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D:\ITVedant\Excel\Datasets of Excel\"/>
    </mc:Choice>
  </mc:AlternateContent>
  <xr:revisionPtr revIDLastSave="0" documentId="8_{517F7C08-F58B-4D86-AC01-0234019D5325}" xr6:coauthVersionLast="47" xr6:coauthVersionMax="47" xr10:uidLastSave="{00000000-0000-0000-0000-000000000000}"/>
  <bookViews>
    <workbookView xWindow="-120" yWindow="-120" windowWidth="29040" windowHeight="15720" activeTab="5" xr2:uid="{00000000-000D-0000-FFFF-FFFF00000000}"/>
  </bookViews>
  <sheets>
    <sheet name="Dashboard" sheetId="3" r:id="rId1"/>
    <sheet name="Loan_Report" sheetId="2" r:id="rId2"/>
    <sheet name="Statewise disbursed " sheetId="7" r:id="rId3"/>
    <sheet name="Count OF Loan status" sheetId="8" r:id="rId4"/>
    <sheet name="Productwisetotalrevenueofbankpr" sheetId="10" r:id="rId5"/>
    <sheet name="Month-wise disbursal " sheetId="15" r:id="rId6"/>
    <sheet name="Loan_status" sheetId="18" r:id="rId7"/>
    <sheet name="Sheet1" sheetId="5" r:id="rId8"/>
  </sheets>
  <definedNames>
    <definedName name="_xlnm._FilterDatabase" localSheetId="1" hidden="1">Loan_Report!$A$1:$AK$1</definedName>
    <definedName name="Slicer_Disbursement_Month">#N/A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H8" i="10" l="1"/>
  <c r="H7" i="10"/>
  <c r="H6" i="10"/>
  <c r="H5" i="10"/>
  <c r="H4" i="10"/>
  <c r="G8" i="10"/>
  <c r="F8" i="10"/>
  <c r="C14" i="10" l="1"/>
  <c r="C15" i="10"/>
  <c r="C13" i="10"/>
  <c r="B16" i="10"/>
  <c r="C12" i="10"/>
</calcChain>
</file>

<file path=xl/sharedStrings.xml><?xml version="1.0" encoding="utf-8"?>
<sst xmlns="http://schemas.openxmlformats.org/spreadsheetml/2006/main" count="54875" uniqueCount="23674">
  <si>
    <t>Created At</t>
  </si>
  <si>
    <t>RTS / SME / EV</t>
  </si>
  <si>
    <t>Customer ID</t>
  </si>
  <si>
    <t>Loan Status</t>
  </si>
  <si>
    <t>Borrower Name</t>
  </si>
  <si>
    <t>Mobile Number</t>
  </si>
  <si>
    <t>Email</t>
  </si>
  <si>
    <t>PAN Number</t>
  </si>
  <si>
    <t>Date of Birth</t>
  </si>
  <si>
    <t>Gender</t>
  </si>
  <si>
    <t>Requested Loan Amount</t>
  </si>
  <si>
    <t>Sanctioned Loan Status</t>
  </si>
  <si>
    <t>Asset Price</t>
  </si>
  <si>
    <t>Sanctioned Loan Amount</t>
  </si>
  <si>
    <t>Disbursal Amount</t>
  </si>
  <si>
    <t>Stamp Duty</t>
  </si>
  <si>
    <t>Disbursement Month</t>
  </si>
  <si>
    <t>Only Disbursement Date</t>
  </si>
  <si>
    <t>Disbursal UTR</t>
  </si>
  <si>
    <t>Interest Rate</t>
  </si>
  <si>
    <t>EMI Amount</t>
  </si>
  <si>
    <t>EMI Start Date</t>
  </si>
  <si>
    <t>EMI End Date</t>
  </si>
  <si>
    <t>Tenor</t>
  </si>
  <si>
    <t>Processing Fee</t>
  </si>
  <si>
    <t>Processing Fee IGST</t>
  </si>
  <si>
    <t>Processing Fee CGST</t>
  </si>
  <si>
    <t>Processing Fee SGST</t>
  </si>
  <si>
    <t>Document Charges</t>
  </si>
  <si>
    <t>Document Charges IGST</t>
  </si>
  <si>
    <t>Document Charges CGST</t>
  </si>
  <si>
    <t>Document Charges SGST</t>
  </si>
  <si>
    <t>Dealer Name</t>
  </si>
  <si>
    <t>City</t>
  </si>
  <si>
    <t>State</t>
  </si>
  <si>
    <t>Disbursed Tranche Count</t>
  </si>
  <si>
    <t>AutoVert &lt;&gt; EV 3W</t>
  </si>
  <si>
    <t>12310113358</t>
  </si>
  <si>
    <t>DISBURSED</t>
  </si>
  <si>
    <t>ASALAM ALI</t>
  </si>
  <si>
    <t>7011413198</t>
  </si>
  <si>
    <t>aftabali6270@gmail.com</t>
  </si>
  <si>
    <t>BLZPA7385M</t>
  </si>
  <si>
    <t>Male</t>
  </si>
  <si>
    <t>Disbursed</t>
  </si>
  <si>
    <t>October</t>
  </si>
  <si>
    <t>327918655197</t>
  </si>
  <si>
    <t>Ecoedge Enterprises Private Limited</t>
  </si>
  <si>
    <t>New Delhi</t>
  </si>
  <si>
    <t>DELHI</t>
  </si>
  <si>
    <t>Female</t>
  </si>
  <si>
    <t>12310113255</t>
  </si>
  <si>
    <t>SHIV SHANKAR PASI</t>
  </si>
  <si>
    <t>8982545614</t>
  </si>
  <si>
    <t>BJSPP4190G</t>
  </si>
  <si>
    <t>327911375939</t>
  </si>
  <si>
    <t>SAI CHHAYA AUTOLINK pvt ltd</t>
  </si>
  <si>
    <t>Bhopal</t>
  </si>
  <si>
    <t>MADHYA PRADESH</t>
  </si>
  <si>
    <t>12310113125</t>
  </si>
  <si>
    <t>ALPESH VALJIBHAI KASUNDRA</t>
  </si>
  <si>
    <t>8200028961</t>
  </si>
  <si>
    <t>alpeshpatel.150885@gmail.com</t>
  </si>
  <si>
    <t>ASZPK5205C</t>
  </si>
  <si>
    <t>327917416914</t>
  </si>
  <si>
    <t>OLA FINANCIAL SERVICES PVT LTD</t>
  </si>
  <si>
    <t>Rajkot</t>
  </si>
  <si>
    <t>GUJRAT</t>
  </si>
  <si>
    <t>AutoVert &lt;&gt; SME</t>
  </si>
  <si>
    <t>32310100148</t>
  </si>
  <si>
    <t>PERFECT INSTRUMENTS CORPORATION</t>
  </si>
  <si>
    <t>9823043886</t>
  </si>
  <si>
    <t>perfectinstruments@gmail.com</t>
  </si>
  <si>
    <t>ADZPM0573E</t>
  </si>
  <si>
    <t>33884670201</t>
  </si>
  <si>
    <t>Nashik</t>
  </si>
  <si>
    <t>MAHARASHTRA</t>
  </si>
  <si>
    <t>Bengaluru</t>
  </si>
  <si>
    <t>KARNATAKA</t>
  </si>
  <si>
    <t>12310113033</t>
  </si>
  <si>
    <t>JAYVANTSINH GIRIRAJSINH GOHIL</t>
  </si>
  <si>
    <t>8780061695</t>
  </si>
  <si>
    <t>jggohil3181@gmail.com</t>
  </si>
  <si>
    <t>AXEPG7218F</t>
  </si>
  <si>
    <t>327916367416</t>
  </si>
  <si>
    <t>Bhavnagar</t>
  </si>
  <si>
    <t>AutoVert &lt;&gt; RTS</t>
  </si>
  <si>
    <t>Belagavi</t>
  </si>
  <si>
    <t>AUSTRALIAN PREMIUM SOLAR(INDIA) PRIVATE LIMITED</t>
  </si>
  <si>
    <t>Sabarkantha</t>
  </si>
  <si>
    <t>12310112996</t>
  </si>
  <si>
    <t>MEHIMUNNISA SHAIK</t>
  </si>
  <si>
    <t>9010097253</t>
  </si>
  <si>
    <t>munna14312345@gmail.com</t>
  </si>
  <si>
    <t>CJFPM7103Q</t>
  </si>
  <si>
    <t>327817514548</t>
  </si>
  <si>
    <t>Khammam</t>
  </si>
  <si>
    <t>TELANGANA</t>
  </si>
  <si>
    <t>12310112994</t>
  </si>
  <si>
    <t>NAIM NAIM</t>
  </si>
  <si>
    <t>8368830756</t>
  </si>
  <si>
    <t>naimsaifi99@gmail.com</t>
  </si>
  <si>
    <t>BBZPN3105J</t>
  </si>
  <si>
    <t>327713300859</t>
  </si>
  <si>
    <t>Gautam Buddha Nagar</t>
  </si>
  <si>
    <t>UTTAR PRADESH</t>
  </si>
  <si>
    <t>12310112976</t>
  </si>
  <si>
    <t>PARVEZ ALAM</t>
  </si>
  <si>
    <t>8799251677</t>
  </si>
  <si>
    <t>DJKPA7496C</t>
  </si>
  <si>
    <t>327616507780</t>
  </si>
  <si>
    <t>Axis Motors Pvt. Ltd.</t>
  </si>
  <si>
    <t>Kanpur Nagar</t>
  </si>
  <si>
    <t>12310112966</t>
  </si>
  <si>
    <t>RAJVEL GOVINDSWAMY</t>
  </si>
  <si>
    <t>8951605770</t>
  </si>
  <si>
    <t>rajvel541@gmail.com</t>
  </si>
  <si>
    <t>BXPPG4695C</t>
  </si>
  <si>
    <t>327719497838</t>
  </si>
  <si>
    <t>12309112488</t>
  </si>
  <si>
    <t>SHILPA SOMNATH KANAMAS</t>
  </si>
  <si>
    <t>7218088282</t>
  </si>
  <si>
    <t>shilpakanams@gmail.com</t>
  </si>
  <si>
    <t>CKOPK5357C</t>
  </si>
  <si>
    <t>327716946876</t>
  </si>
  <si>
    <t>Lycan Electric Private Limited</t>
  </si>
  <si>
    <t>Pune</t>
  </si>
  <si>
    <t>12310112954</t>
  </si>
  <si>
    <t>SALIMBHAI AYYUBBHAI VHORA</t>
  </si>
  <si>
    <t>9925697559</t>
  </si>
  <si>
    <t>salimvora7559@gmail.com</t>
  </si>
  <si>
    <t>AIQPV3103M</t>
  </si>
  <si>
    <t>327716906292</t>
  </si>
  <si>
    <t>Surat</t>
  </si>
  <si>
    <t>12310112938</t>
  </si>
  <si>
    <t>DEEPAK DHANANJAY GODAGE</t>
  </si>
  <si>
    <t>9860962302</t>
  </si>
  <si>
    <t>deepakgodge99@gmail.com</t>
  </si>
  <si>
    <t>DJOPG0275D</t>
  </si>
  <si>
    <t>327713339981</t>
  </si>
  <si>
    <t>12310112932</t>
  </si>
  <si>
    <t>Sidhnath Prasad</t>
  </si>
  <si>
    <t>9709949796</t>
  </si>
  <si>
    <t>sidhnathprasad803114@gmail.com</t>
  </si>
  <si>
    <t>AUYPP7279A</t>
  </si>
  <si>
    <t>327916210825</t>
  </si>
  <si>
    <t>Nalanda</t>
  </si>
  <si>
    <t>BIHAR</t>
  </si>
  <si>
    <t>12309112847</t>
  </si>
  <si>
    <t>AMMAR AMIN</t>
  </si>
  <si>
    <t>7632935337</t>
  </si>
  <si>
    <t>ammaramin763@gmail.com</t>
  </si>
  <si>
    <t>BNMPA0386F</t>
  </si>
  <si>
    <t>327714520181</t>
  </si>
  <si>
    <t>Gaya</t>
  </si>
  <si>
    <t>12309112617</t>
  </si>
  <si>
    <t>YOGESH KUMAR</t>
  </si>
  <si>
    <t>9953699154</t>
  </si>
  <si>
    <t>piyushpal645@gmail.com</t>
  </si>
  <si>
    <t>EOTPK0621A</t>
  </si>
  <si>
    <t>327620560162</t>
  </si>
  <si>
    <t>Agra</t>
  </si>
  <si>
    <t>12310112913</t>
  </si>
  <si>
    <t>DHARTIBEN RASHMINKUMAR PATEL</t>
  </si>
  <si>
    <t>9428915100</t>
  </si>
  <si>
    <t>kalpintl.sales@gmail.com</t>
  </si>
  <si>
    <t>AYPPP1301A</t>
  </si>
  <si>
    <t>327621678723</t>
  </si>
  <si>
    <t>Surendra Nagar</t>
  </si>
  <si>
    <t>12309112903</t>
  </si>
  <si>
    <t>AASHISH KUMAR PYARELAL GUPTA</t>
  </si>
  <si>
    <t>8169208110</t>
  </si>
  <si>
    <t>BFLPG3815E</t>
  </si>
  <si>
    <t>September</t>
  </si>
  <si>
    <t>327323466847</t>
  </si>
  <si>
    <t>Nouveaute and Co</t>
  </si>
  <si>
    <t>Mumbai</t>
  </si>
  <si>
    <t>Central Delhi</t>
  </si>
  <si>
    <t>Other</t>
  </si>
  <si>
    <t>North West Delhi</t>
  </si>
  <si>
    <t>12309112902</t>
  </si>
  <si>
    <t>IPPICHI SEA FOODS</t>
  </si>
  <si>
    <t>9916327959</t>
  </si>
  <si>
    <t>JVJPS7691G</t>
  </si>
  <si>
    <t>Transgender</t>
  </si>
  <si>
    <t>327323416253</t>
  </si>
  <si>
    <t>VidyutTech Term Loan Euler</t>
  </si>
  <si>
    <t>Mysuru</t>
  </si>
  <si>
    <t>Nalgonda</t>
  </si>
  <si>
    <t>32309100145</t>
  </si>
  <si>
    <t>Citi Town Distributors</t>
  </si>
  <si>
    <t>9673333799</t>
  </si>
  <si>
    <t>inileshpatil@gmail.com</t>
  </si>
  <si>
    <t>AXYPP1657P</t>
  </si>
  <si>
    <t>ICICR42023093000560545</t>
  </si>
  <si>
    <t>12309112892</t>
  </si>
  <si>
    <t>MOHAMMED SIRAJ KALEMADAR</t>
  </si>
  <si>
    <t>9900563673</t>
  </si>
  <si>
    <t>md.sirajkhk@gmail.com</t>
  </si>
  <si>
    <t>BYDPK3949Q</t>
  </si>
  <si>
    <t>327618986238</t>
  </si>
  <si>
    <t>Dharwad</t>
  </si>
  <si>
    <t>12309112891</t>
  </si>
  <si>
    <t>PANKAJ PRAMOD MAKDE</t>
  </si>
  <si>
    <t>8459957106</t>
  </si>
  <si>
    <t>FANPM5797L</t>
  </si>
  <si>
    <t>327320078485</t>
  </si>
  <si>
    <t>Garnet Motors (INDIA) private limited</t>
  </si>
  <si>
    <t>Nagpur</t>
  </si>
  <si>
    <t>12309112883</t>
  </si>
  <si>
    <t>GOPAL DHAKER</t>
  </si>
  <si>
    <t>6262199259</t>
  </si>
  <si>
    <t>EUWPD8746Q</t>
  </si>
  <si>
    <t>327320051055</t>
  </si>
  <si>
    <t>LEELA AUTOMOBILES</t>
  </si>
  <si>
    <t>32309100143</t>
  </si>
  <si>
    <t>Gandhi Sales</t>
  </si>
  <si>
    <t>9409269389</t>
  </si>
  <si>
    <t>gandhisales298@gmail.com</t>
  </si>
  <si>
    <t>AKLPG3252B</t>
  </si>
  <si>
    <t>ICICR42023093000555922</t>
  </si>
  <si>
    <t>12309112873</t>
  </si>
  <si>
    <t>SUBHASH BABARIYA</t>
  </si>
  <si>
    <t>9977933227</t>
  </si>
  <si>
    <t>BHNPB0220J</t>
  </si>
  <si>
    <t>327319724750</t>
  </si>
  <si>
    <t>12309112861</t>
  </si>
  <si>
    <t>Thiruvenkadam M</t>
  </si>
  <si>
    <t>9360543981</t>
  </si>
  <si>
    <t>remthiru@gmail.com</t>
  </si>
  <si>
    <t>ISHPM0934G</t>
  </si>
  <si>
    <t>327615434796</t>
  </si>
  <si>
    <t>PREMIER E-MOTO LLP</t>
  </si>
  <si>
    <t>Chennai</t>
  </si>
  <si>
    <t>TAMIL NADU</t>
  </si>
  <si>
    <t>12309112868</t>
  </si>
  <si>
    <t>KAMLESH SHARMA</t>
  </si>
  <si>
    <t>9414836485</t>
  </si>
  <si>
    <t>kamleshmanka9414@gmail.com</t>
  </si>
  <si>
    <t>CWZPS5156G</t>
  </si>
  <si>
    <t>327714499661</t>
  </si>
  <si>
    <t>Dausa</t>
  </si>
  <si>
    <t>RAJASTHAN</t>
  </si>
  <si>
    <t>12309111338</t>
  </si>
  <si>
    <t>Anil Kumar</t>
  </si>
  <si>
    <t>9675517400</t>
  </si>
  <si>
    <t>HBBPK7072P</t>
  </si>
  <si>
    <t>327323424943</t>
  </si>
  <si>
    <t>Vidyuttech- Sanjay Automotive LLP</t>
  </si>
  <si>
    <t>12309112799</t>
  </si>
  <si>
    <t>RAKESH MAURYA</t>
  </si>
  <si>
    <t>9315221364</t>
  </si>
  <si>
    <t>DABPM5408Q</t>
  </si>
  <si>
    <t>327317283765</t>
  </si>
  <si>
    <t>West Delhi</t>
  </si>
  <si>
    <t>12309112830</t>
  </si>
  <si>
    <t>PRADEEP SUBBAIAH NELLAMADA</t>
  </si>
  <si>
    <t>9590852999</t>
  </si>
  <si>
    <t>pac.pradeep@gmail.com</t>
  </si>
  <si>
    <t>AGFPN8482J</t>
  </si>
  <si>
    <t>327321268549</t>
  </si>
  <si>
    <t>MICROCELL</t>
  </si>
  <si>
    <t>Patan</t>
  </si>
  <si>
    <t>12309112598</t>
  </si>
  <si>
    <t>GEETA SHARMA</t>
  </si>
  <si>
    <t>8726611412</t>
  </si>
  <si>
    <t>JNTPS5863J</t>
  </si>
  <si>
    <t>327322361188</t>
  </si>
  <si>
    <t>Vidyuttech - Shunty Bunty Motors Pvt Ltd</t>
  </si>
  <si>
    <t>12309112564</t>
  </si>
  <si>
    <t>HARIOM HARIOM</t>
  </si>
  <si>
    <t>9759445439</t>
  </si>
  <si>
    <t>xyz13@gmail.com</t>
  </si>
  <si>
    <t>ATWPH6205K</t>
  </si>
  <si>
    <t>327321124641</t>
  </si>
  <si>
    <t>MAYA AUTOTECH</t>
  </si>
  <si>
    <t>Mathura</t>
  </si>
  <si>
    <t>12309112793</t>
  </si>
  <si>
    <t>KARUNANITHI SELVAGANESH</t>
  </si>
  <si>
    <t>9786175613</t>
  </si>
  <si>
    <t>selvaganesh17@gmail.com</t>
  </si>
  <si>
    <t>DDLPS7959M</t>
  </si>
  <si>
    <t>327717119859</t>
  </si>
  <si>
    <t>JEEVAS COMMUNICATIONS</t>
  </si>
  <si>
    <t>Coimbatore</t>
  </si>
  <si>
    <t>Valsad</t>
  </si>
  <si>
    <t>12309112792</t>
  </si>
  <si>
    <t>SULANDER SINGH</t>
  </si>
  <si>
    <t>7532070667</t>
  </si>
  <si>
    <t>sulander470@gmail.com</t>
  </si>
  <si>
    <t>BRFPS6042B</t>
  </si>
  <si>
    <t>327320101634</t>
  </si>
  <si>
    <t>PIONEER ELECTRIC MOBILITY LLP</t>
  </si>
  <si>
    <t>32309100142</t>
  </si>
  <si>
    <t>RAVI TRADERS</t>
  </si>
  <si>
    <t>9904823636</t>
  </si>
  <si>
    <t>ravitraders86@gmail.com</t>
  </si>
  <si>
    <t>AAQFR7956N</t>
  </si>
  <si>
    <t>ICICR42023092900557798</t>
  </si>
  <si>
    <t>Jamnagar</t>
  </si>
  <si>
    <t>Chitradurga</t>
  </si>
  <si>
    <t>Gujrat</t>
  </si>
  <si>
    <t>32309100141</t>
  </si>
  <si>
    <t xml:space="preserve">EAGLE AGENCIES </t>
  </si>
  <si>
    <t>9028507681</t>
  </si>
  <si>
    <t>eagleagenciesudgir@gmail.com</t>
  </si>
  <si>
    <t>ASPPM1714L</t>
  </si>
  <si>
    <t>ICICR42023092900553946</t>
  </si>
  <si>
    <t>12309112696</t>
  </si>
  <si>
    <t>SRIKAR NAIDU POLURU</t>
  </si>
  <si>
    <t>9701123456</t>
  </si>
  <si>
    <t>AKBPP2702P</t>
  </si>
  <si>
    <t>327713191065</t>
  </si>
  <si>
    <t>EULER MOTORS PRIVATE LIMITED</t>
  </si>
  <si>
    <t>Hyderabad</t>
  </si>
  <si>
    <t>12309112762</t>
  </si>
  <si>
    <t>MUKESH KUMAR SINGH</t>
  </si>
  <si>
    <t>8002890845</t>
  </si>
  <si>
    <t>ERQPS6253G</t>
  </si>
  <si>
    <t>327220840604</t>
  </si>
  <si>
    <t>12309112777</t>
  </si>
  <si>
    <t>PARUL BHATI</t>
  </si>
  <si>
    <t>9990836670</t>
  </si>
  <si>
    <t>DLDPB7123L</t>
  </si>
  <si>
    <t>327219554335</t>
  </si>
  <si>
    <t>32309100140</t>
  </si>
  <si>
    <t>KRG GLOBAL</t>
  </si>
  <si>
    <t>9911925946</t>
  </si>
  <si>
    <t>krgglobal2022@gmail.com</t>
  </si>
  <si>
    <t>AAYFK4810E</t>
  </si>
  <si>
    <t>ICICR42023092900548781</t>
  </si>
  <si>
    <t>Faridabad</t>
  </si>
  <si>
    <t>HARAYANA</t>
  </si>
  <si>
    <t>12309112634</t>
  </si>
  <si>
    <t>VIMALDASS SHEEBA</t>
  </si>
  <si>
    <t>9025869440</t>
  </si>
  <si>
    <t>sheebamartin26@gmail.com</t>
  </si>
  <si>
    <t>CTPPS7508K</t>
  </si>
  <si>
    <t>327318484111</t>
  </si>
  <si>
    <t>12309112765</t>
  </si>
  <si>
    <t>ASHISH SINGH</t>
  </si>
  <si>
    <t>8920350202</t>
  </si>
  <si>
    <t>MUFPS8100L</t>
  </si>
  <si>
    <t>327216015009</t>
  </si>
  <si>
    <t>32309100139</t>
  </si>
  <si>
    <t>ASHOK FURNITURE HOUSE</t>
  </si>
  <si>
    <t>8368203146</t>
  </si>
  <si>
    <t>AK32219205@GMAIL.COM</t>
  </si>
  <si>
    <t>BCCPA3703P</t>
  </si>
  <si>
    <t>327217148595</t>
  </si>
  <si>
    <t>Hardoi</t>
  </si>
  <si>
    <t>12309112661</t>
  </si>
  <si>
    <t>MANJUNATHA VENKATARAMMAPPA</t>
  </si>
  <si>
    <t>8880004443</t>
  </si>
  <si>
    <t>manjunathreddy525@gmail.com</t>
  </si>
  <si>
    <t>BAMPV9228A</t>
  </si>
  <si>
    <t>327322284440</t>
  </si>
  <si>
    <t>12309112351</t>
  </si>
  <si>
    <t>BABAJAN MAJEED</t>
  </si>
  <si>
    <t>7996464667</t>
  </si>
  <si>
    <t>APIPB0211R</t>
  </si>
  <si>
    <t>327313631676</t>
  </si>
  <si>
    <t>Mobility Motors</t>
  </si>
  <si>
    <t>12309112587</t>
  </si>
  <si>
    <t>VENU GOPAL TANGADPALLY</t>
  </si>
  <si>
    <t>9989995505</t>
  </si>
  <si>
    <t>APJPT8526Q</t>
  </si>
  <si>
    <t>327314812840</t>
  </si>
  <si>
    <t>RAAM AUTOBAHN INDIA PRIVATE LIMITED</t>
  </si>
  <si>
    <t>12309112742</t>
  </si>
  <si>
    <t>DINKESH MEENA</t>
  </si>
  <si>
    <t>7737574467</t>
  </si>
  <si>
    <t>dinkeshmeena@gmail.com</t>
  </si>
  <si>
    <t>CMTPM2532A</t>
  </si>
  <si>
    <t>327619232710</t>
  </si>
  <si>
    <t>Ajmer</t>
  </si>
  <si>
    <t>12309112738</t>
  </si>
  <si>
    <t>PAWAN KUMAR RAIGAR</t>
  </si>
  <si>
    <t>7568384380</t>
  </si>
  <si>
    <t>pawan4jajoriya8@gmail.com</t>
  </si>
  <si>
    <t>BSXPR4344A</t>
  </si>
  <si>
    <t>327716877264</t>
  </si>
  <si>
    <t>Jaipur</t>
  </si>
  <si>
    <t>12309112521</t>
  </si>
  <si>
    <t>DIVYA BHARATHI SAMINATHAN</t>
  </si>
  <si>
    <t>7402590999</t>
  </si>
  <si>
    <t>divyamozhi199@gmail.com</t>
  </si>
  <si>
    <t>FNYPD8409Q</t>
  </si>
  <si>
    <t>327717957924</t>
  </si>
  <si>
    <t>12309110719</t>
  </si>
  <si>
    <t>DEVASANDRA PUTTASWAMAYYA ARUNKUMAR</t>
  </si>
  <si>
    <t>9740668449</t>
  </si>
  <si>
    <t>BJOPA3539C</t>
  </si>
  <si>
    <t>327317413872</t>
  </si>
  <si>
    <t>LI ON MOBILITY</t>
  </si>
  <si>
    <t>12309112496</t>
  </si>
  <si>
    <t>JITENDRA KUMAR MISHRA</t>
  </si>
  <si>
    <t>8182071020</t>
  </si>
  <si>
    <t>BRQPM4701C</t>
  </si>
  <si>
    <t>327515183579</t>
  </si>
  <si>
    <t>Goel Motors</t>
  </si>
  <si>
    <t>Faizabad</t>
  </si>
  <si>
    <t>12309112335</t>
  </si>
  <si>
    <t>SHANKAR JAGANMOHAN</t>
  </si>
  <si>
    <t>9791031391</t>
  </si>
  <si>
    <t>jaganhdfc1986@gmail.com</t>
  </si>
  <si>
    <t>AHTPJ4483C</t>
  </si>
  <si>
    <t>327817421304</t>
  </si>
  <si>
    <t>Ahmedabad</t>
  </si>
  <si>
    <t>12309112631</t>
  </si>
  <si>
    <t>MORESHWAR BAKARAM MAHULE</t>
  </si>
  <si>
    <t>8007037696</t>
  </si>
  <si>
    <t>DFNPM5910Q</t>
  </si>
  <si>
    <t>327215778364</t>
  </si>
  <si>
    <t>Raja Enterprises</t>
  </si>
  <si>
    <t>12309112663</t>
  </si>
  <si>
    <t>Nagesh Anjinappa</t>
  </si>
  <si>
    <t>9845523709</t>
  </si>
  <si>
    <t>nagianjinappa@gmail.com</t>
  </si>
  <si>
    <t>AGBPA5297N</t>
  </si>
  <si>
    <t>327322313358</t>
  </si>
  <si>
    <t>12309112712</t>
  </si>
  <si>
    <t>HARSHITA SHARMA</t>
  </si>
  <si>
    <t>9079382337</t>
  </si>
  <si>
    <t>harshitasharma123098@gmail.com</t>
  </si>
  <si>
    <t>IBKPS7344A</t>
  </si>
  <si>
    <t>327916324801</t>
  </si>
  <si>
    <t>12309112701</t>
  </si>
  <si>
    <t>SURENDRA SINGH</t>
  </si>
  <si>
    <t>9412362949</t>
  </si>
  <si>
    <t>surendra05740@gmail.com</t>
  </si>
  <si>
    <t>FIJPS5679K</t>
  </si>
  <si>
    <t>327315923576</t>
  </si>
  <si>
    <t>12309112695</t>
  </si>
  <si>
    <t>LAXMIDHAR MATI</t>
  </si>
  <si>
    <t>9439844389</t>
  </si>
  <si>
    <t>cheflaxmi543@gmail.com</t>
  </si>
  <si>
    <t>AQYPM4904H</t>
  </si>
  <si>
    <t>327617763824</t>
  </si>
  <si>
    <t>Khorda</t>
  </si>
  <si>
    <t>ORRISA</t>
  </si>
  <si>
    <t>12309112665</t>
  </si>
  <si>
    <t>SANJAY KUMAR</t>
  </si>
  <si>
    <t>9560097082</t>
  </si>
  <si>
    <t>choudharysonu197@gmail.com</t>
  </si>
  <si>
    <t>DKCPK9627L</t>
  </si>
  <si>
    <t>327719551849</t>
  </si>
  <si>
    <t>12309112674</t>
  </si>
  <si>
    <t>ASHFAQ AHMED</t>
  </si>
  <si>
    <t>7011437595</t>
  </si>
  <si>
    <t>ashfaqahmed36354@gmail.com</t>
  </si>
  <si>
    <t>BJUPA6233K</t>
  </si>
  <si>
    <t>327317264666</t>
  </si>
  <si>
    <t>East Delhi</t>
  </si>
  <si>
    <t>12309112650</t>
  </si>
  <si>
    <t>PANDITARAO PANDITARAO</t>
  </si>
  <si>
    <t>9902839309</t>
  </si>
  <si>
    <t>panditraobkargark@gmail.com</t>
  </si>
  <si>
    <t>BLCPK2649R</t>
  </si>
  <si>
    <t>327719439310</t>
  </si>
  <si>
    <t>Kalaburagi</t>
  </si>
  <si>
    <t>12309112636</t>
  </si>
  <si>
    <t>JAISANKAR JAISANKAR</t>
  </si>
  <si>
    <t>9382332121</t>
  </si>
  <si>
    <t>jayasankard35@gmail.com</t>
  </si>
  <si>
    <t>AWYPJ9416H</t>
  </si>
  <si>
    <t>327322361298</t>
  </si>
  <si>
    <t>12309112446</t>
  </si>
  <si>
    <t>SHREEMATHI SHREEMATHI</t>
  </si>
  <si>
    <t>9880369747</t>
  </si>
  <si>
    <t>EFHPS2298J</t>
  </si>
  <si>
    <t>327219747515</t>
  </si>
  <si>
    <t>AMRUTHRATNA AUTOMOTIVES</t>
  </si>
  <si>
    <t>12309112535</t>
  </si>
  <si>
    <t>Geethanjali S</t>
  </si>
  <si>
    <t>9916939310</t>
  </si>
  <si>
    <t>geethanjali19201@gmail.com</t>
  </si>
  <si>
    <t>MVTPS0672Q</t>
  </si>
  <si>
    <t>327620455594</t>
  </si>
  <si>
    <t>THAR STAR ENTERPRISES</t>
  </si>
  <si>
    <t>Bikaner</t>
  </si>
  <si>
    <t>12309112619</t>
  </si>
  <si>
    <t>RAJKUMAR SATYANARAYAN YADAV</t>
  </si>
  <si>
    <t>9404707636</t>
  </si>
  <si>
    <t>AAUPY3347G</t>
  </si>
  <si>
    <t>327019039971</t>
  </si>
  <si>
    <t>12309112621</t>
  </si>
  <si>
    <t>KAMAL VARMA</t>
  </si>
  <si>
    <t>9899355517</t>
  </si>
  <si>
    <t>kamalv784@gmail.com</t>
  </si>
  <si>
    <t>AJKPV9036E</t>
  </si>
  <si>
    <t>327621666829</t>
  </si>
  <si>
    <t>12309112338</t>
  </si>
  <si>
    <t>AMIT ANIL KAMBLE</t>
  </si>
  <si>
    <t>8180805080</t>
  </si>
  <si>
    <t>DWKPK2765P</t>
  </si>
  <si>
    <t>327221972537</t>
  </si>
  <si>
    <t>Beed</t>
  </si>
  <si>
    <t>12309112559</t>
  </si>
  <si>
    <t>GIRIRAJ GIRIRAJ</t>
  </si>
  <si>
    <t>9599510731</t>
  </si>
  <si>
    <t>BQLPG6190D</t>
  </si>
  <si>
    <t>327317394493</t>
  </si>
  <si>
    <t>SAI SHREEJA AUTO LLP</t>
  </si>
  <si>
    <t>12309112616</t>
  </si>
  <si>
    <t>DHANARAJU NANDEESHA</t>
  </si>
  <si>
    <t>9535491105</t>
  </si>
  <si>
    <t>nandid9535@gmail.com</t>
  </si>
  <si>
    <t>BQLPN9126J</t>
  </si>
  <si>
    <t>327812414099</t>
  </si>
  <si>
    <t>HEMA KUMAR AUTOMOTIVES</t>
  </si>
  <si>
    <t>Tumakuru</t>
  </si>
  <si>
    <t>12309112610</t>
  </si>
  <si>
    <t>SAIRAJ VIJAY NAIDU</t>
  </si>
  <si>
    <t>7977016807</t>
  </si>
  <si>
    <t>sairaj.naidu99@gmail.com</t>
  </si>
  <si>
    <t>BRMPN4374A</t>
  </si>
  <si>
    <t>327117299819</t>
  </si>
  <si>
    <t>SO INNOVATIVE MOTORS LLP</t>
  </si>
  <si>
    <t>12309112482</t>
  </si>
  <si>
    <t>Anup Chouhan</t>
  </si>
  <si>
    <t>9389356400</t>
  </si>
  <si>
    <t>CIKPC0211K</t>
  </si>
  <si>
    <t>327213481464</t>
  </si>
  <si>
    <t>MANORAM AUTOS</t>
  </si>
  <si>
    <t>12309112055</t>
  </si>
  <si>
    <t>KAMBLE YALLAPPA</t>
  </si>
  <si>
    <t>8296650554</t>
  </si>
  <si>
    <t>yy083478@gmail.com</t>
  </si>
  <si>
    <t>CCXPK7242M</t>
  </si>
  <si>
    <t>327220817147</t>
  </si>
  <si>
    <t>12309112576</t>
  </si>
  <si>
    <t>HADYA PARAMESHA PUNEETHA</t>
  </si>
  <si>
    <t>9731933248</t>
  </si>
  <si>
    <t>CXGPP2925Q</t>
  </si>
  <si>
    <t>327119812862</t>
  </si>
  <si>
    <t>INDIA GARAGE</t>
  </si>
  <si>
    <t>12309112567</t>
  </si>
  <si>
    <t>SHABINA BEGAM</t>
  </si>
  <si>
    <t>9795033296</t>
  </si>
  <si>
    <t>abdulrehman7785@icloud.com</t>
  </si>
  <si>
    <t>AIZPB4731C</t>
  </si>
  <si>
    <t>327717968741</t>
  </si>
  <si>
    <t>12309112495</t>
  </si>
  <si>
    <t>Bhaskar H</t>
  </si>
  <si>
    <t>9972827273</t>
  </si>
  <si>
    <t>hbhaskar071980@gmail.com</t>
  </si>
  <si>
    <t>ALTPB0448H</t>
  </si>
  <si>
    <t>327814745555</t>
  </si>
  <si>
    <t>12309112468</t>
  </si>
  <si>
    <t>KAILASH MADAN PATIL</t>
  </si>
  <si>
    <t>8169936941</t>
  </si>
  <si>
    <t>kailas7324@gmail.com</t>
  </si>
  <si>
    <t>BCQPP2423M</t>
  </si>
  <si>
    <t>327322365919</t>
  </si>
  <si>
    <t>Thane</t>
  </si>
  <si>
    <t>12309112536</t>
  </si>
  <si>
    <t>Elangovan Govindaraj</t>
  </si>
  <si>
    <t>7358187663</t>
  </si>
  <si>
    <t>elangovanvaralaxshmi1989@gmail.com</t>
  </si>
  <si>
    <t>ACPPE3348A</t>
  </si>
  <si>
    <t>327619307528</t>
  </si>
  <si>
    <t>E TURN MOTORS LLP</t>
  </si>
  <si>
    <t>Kanchipuram</t>
  </si>
  <si>
    <t>Gurgaon</t>
  </si>
  <si>
    <t>Karauli</t>
  </si>
  <si>
    <t>12309112436</t>
  </si>
  <si>
    <t>JITENDRAKUMAR GOVINDBHAI MAKWANA</t>
  </si>
  <si>
    <t>9979577199</t>
  </si>
  <si>
    <t>jitendra10031983@gmail.com</t>
  </si>
  <si>
    <t>AZXPM5720D</t>
  </si>
  <si>
    <t>327814890038</t>
  </si>
  <si>
    <t>Bharuch</t>
  </si>
  <si>
    <t>12309112528</t>
  </si>
  <si>
    <t>VIKASH SHARMA</t>
  </si>
  <si>
    <t>8802880238</t>
  </si>
  <si>
    <t>QLNPS6607F</t>
  </si>
  <si>
    <t>326920364019</t>
  </si>
  <si>
    <t>12309112377</t>
  </si>
  <si>
    <t>SATEESH KUMAR</t>
  </si>
  <si>
    <t>8006707091</t>
  </si>
  <si>
    <t>JKLPK5666N</t>
  </si>
  <si>
    <t>327214661366</t>
  </si>
  <si>
    <t>Medak</t>
  </si>
  <si>
    <t>12309112519</t>
  </si>
  <si>
    <t>NAVEEN KHOKHAR</t>
  </si>
  <si>
    <t>8882226111</t>
  </si>
  <si>
    <t>khokhar.naveen090@gmail.com</t>
  </si>
  <si>
    <t>BNTPK3178G</t>
  </si>
  <si>
    <t>327315953583</t>
  </si>
  <si>
    <t>SOLARIUM GREEN ENERGY PRIVATE LIMITED</t>
  </si>
  <si>
    <t>12309111676</t>
  </si>
  <si>
    <t>FAROOQ FAROOQ</t>
  </si>
  <si>
    <t>7259794471</t>
  </si>
  <si>
    <t>farookmochi@gmail.com</t>
  </si>
  <si>
    <t>ABLPU4938R</t>
  </si>
  <si>
    <t>327619334733</t>
  </si>
  <si>
    <t>Dakshina Kannada</t>
  </si>
  <si>
    <t>12309112473</t>
  </si>
  <si>
    <t>GUDDU KUMAR CHOUDHARY</t>
  </si>
  <si>
    <t>9097292992</t>
  </si>
  <si>
    <t>guddukumar780@gmail.com</t>
  </si>
  <si>
    <t>ARNPC4461D</t>
  </si>
  <si>
    <t>327220856126</t>
  </si>
  <si>
    <t>Patna</t>
  </si>
  <si>
    <t>ATHARV ASSOCIATES</t>
  </si>
  <si>
    <t>Dhule</t>
  </si>
  <si>
    <t>12309112163</t>
  </si>
  <si>
    <t>BHEEM CHAND</t>
  </si>
  <si>
    <t>9636725091</t>
  </si>
  <si>
    <t>ANLPC2501N</t>
  </si>
  <si>
    <t>327013884778</t>
  </si>
  <si>
    <t>VOLTEC SOLUTIONS</t>
  </si>
  <si>
    <t>12309112356</t>
  </si>
  <si>
    <t>MOHAMMED ZUBAIR MOHAMMED YUNUS SHAIKH</t>
  </si>
  <si>
    <t>7359272671</t>
  </si>
  <si>
    <t>zuberrshaikh2@gmail.com</t>
  </si>
  <si>
    <t>IYDPS8549K</t>
  </si>
  <si>
    <t>327915111541</t>
  </si>
  <si>
    <t>MAHALAXMI GRAND WHEELERS LLP</t>
  </si>
  <si>
    <t>12309112203</t>
  </si>
  <si>
    <t>HEGGERE RAMANNA JAYANNA</t>
  </si>
  <si>
    <t>8970388644</t>
  </si>
  <si>
    <t>yogeshyogi29492@gmail.com</t>
  </si>
  <si>
    <t>BQEPJ3913N</t>
  </si>
  <si>
    <t>327217251545</t>
  </si>
  <si>
    <t>12309112452</t>
  </si>
  <si>
    <t>SANDEEP</t>
  </si>
  <si>
    <t>9873881073</t>
  </si>
  <si>
    <t>sandeep28897462@gmail.com</t>
  </si>
  <si>
    <t>GUKPS0068A</t>
  </si>
  <si>
    <t>326914230500</t>
  </si>
  <si>
    <t>EFARM INTERNATIONAL PRIVATE LIMITED</t>
  </si>
  <si>
    <t>FRELIT ENERGY PRIVATE LIMITED</t>
  </si>
  <si>
    <t>Anand</t>
  </si>
  <si>
    <t>12309112440</t>
  </si>
  <si>
    <t>VIRENDER KUMAR JAYSHWAL</t>
  </si>
  <si>
    <t>9006508734</t>
  </si>
  <si>
    <t>virendra6768jashwal@gmail.com</t>
  </si>
  <si>
    <t>ARGPJ9833R</t>
  </si>
  <si>
    <t>326913979898</t>
  </si>
  <si>
    <t>12309111667</t>
  </si>
  <si>
    <t>ASHUTOSH SRIVASTAVA</t>
  </si>
  <si>
    <t>7505054187</t>
  </si>
  <si>
    <t>ECUPS0889B</t>
  </si>
  <si>
    <t>327117365300</t>
  </si>
  <si>
    <t>Lucknow</t>
  </si>
  <si>
    <t>LUXSUN ENERGY INDIA PRIVATE LIMITED</t>
  </si>
  <si>
    <t>Satna</t>
  </si>
  <si>
    <t>A &amp; A Associates</t>
  </si>
  <si>
    <t>Narsinghpur</t>
  </si>
  <si>
    <t>12309112423</t>
  </si>
  <si>
    <t>HITESHKUMAR PARSOTAMBHAI SAPARA</t>
  </si>
  <si>
    <t>9913123435</t>
  </si>
  <si>
    <t>hiteshsapra188@gmail.com</t>
  </si>
  <si>
    <t>EWSPS2374K</t>
  </si>
  <si>
    <t>327113682456</t>
  </si>
  <si>
    <t>EYUGA EV LLP</t>
  </si>
  <si>
    <t>12309111775</t>
  </si>
  <si>
    <t>MUZAMMIL MUZAMMIL</t>
  </si>
  <si>
    <t>9035616782</t>
  </si>
  <si>
    <t>muzammil.tan@gmail.com</t>
  </si>
  <si>
    <t>ARAPM6930E</t>
  </si>
  <si>
    <t>327619260564</t>
  </si>
  <si>
    <t>SUVARNA SWAMY ELECTRIC VEHICLES</t>
  </si>
  <si>
    <t>12309112405</t>
  </si>
  <si>
    <t>SURAJ KUMAR PASWAN</t>
  </si>
  <si>
    <t>6387888287</t>
  </si>
  <si>
    <t>xywg123@gmail.com</t>
  </si>
  <si>
    <t>CZBPP4579B</t>
  </si>
  <si>
    <t>327318603186</t>
  </si>
  <si>
    <t>Warangal</t>
  </si>
  <si>
    <t>12309112406</t>
  </si>
  <si>
    <t>SHIVANI JAIN</t>
  </si>
  <si>
    <t>9557678876</t>
  </si>
  <si>
    <t>mukul120200@gmail.com</t>
  </si>
  <si>
    <t>CKAPJ8959F</t>
  </si>
  <si>
    <t>327814895602</t>
  </si>
  <si>
    <t>12309112401</t>
  </si>
  <si>
    <t>NAWAZ</t>
  </si>
  <si>
    <t>6269636408</t>
  </si>
  <si>
    <t>CORPN1458N</t>
  </si>
  <si>
    <t>326917673973</t>
  </si>
  <si>
    <t>PREM MOTORS PRIVATE LIMITED</t>
  </si>
  <si>
    <t>Indore</t>
  </si>
  <si>
    <t>Ganganagar</t>
  </si>
  <si>
    <t>12309112257</t>
  </si>
  <si>
    <t>RUPALI VAIBHAV KOTHIMBIRE</t>
  </si>
  <si>
    <t>7620956065</t>
  </si>
  <si>
    <t>rupalikothimbir1@gmail.com</t>
  </si>
  <si>
    <t>FBCPK4459K</t>
  </si>
  <si>
    <t>326919078090</t>
  </si>
  <si>
    <t>12309112343</t>
  </si>
  <si>
    <t>UMA DEVI VADDE</t>
  </si>
  <si>
    <t>7013965875</t>
  </si>
  <si>
    <t>v.vikasreddy1990@gmail.com</t>
  </si>
  <si>
    <t>AHHPV3213G</t>
  </si>
  <si>
    <t>327323423829</t>
  </si>
  <si>
    <t>12309112243</t>
  </si>
  <si>
    <t>IKARAR</t>
  </si>
  <si>
    <t>8745976018</t>
  </si>
  <si>
    <t>ikrarsiddiqui@gmail.com</t>
  </si>
  <si>
    <t>ADDPI5699B</t>
  </si>
  <si>
    <t>326815470376</t>
  </si>
  <si>
    <t>12309112317</t>
  </si>
  <si>
    <t>NEHA CHAUBEY</t>
  </si>
  <si>
    <t>8595518619</t>
  </si>
  <si>
    <t>ggsprojects2020@gmail.com</t>
  </si>
  <si>
    <t>BRVPC5338Q</t>
  </si>
  <si>
    <t>327018825193</t>
  </si>
  <si>
    <t>Himgiri Automobiles Pvt. Ltd.</t>
  </si>
  <si>
    <t>12309112293</t>
  </si>
  <si>
    <t>JITENDAR J SUTHAR</t>
  </si>
  <si>
    <t>9606224716</t>
  </si>
  <si>
    <t>jitendar122.jjs@gmail.com</t>
  </si>
  <si>
    <t>KBBPS0390K</t>
  </si>
  <si>
    <t>327320929529</t>
  </si>
  <si>
    <t>12309112113</t>
  </si>
  <si>
    <t>SOHAN GURJAR</t>
  </si>
  <si>
    <t>9828868720</t>
  </si>
  <si>
    <t>sohangurjarkalakh@gmail.com</t>
  </si>
  <si>
    <t>CZUPG6504N</t>
  </si>
  <si>
    <t>327016451249</t>
  </si>
  <si>
    <t>12309112279</t>
  </si>
  <si>
    <t>AKASH DEEP</t>
  </si>
  <si>
    <t>9991707872</t>
  </si>
  <si>
    <t>monu9671402765@gmail.com</t>
  </si>
  <si>
    <t>AQEPA6815B</t>
  </si>
  <si>
    <t>327322374627</t>
  </si>
  <si>
    <t>12309112264</t>
  </si>
  <si>
    <t>SANDESH TULSHIRAM GHULE</t>
  </si>
  <si>
    <t>8796970101</t>
  </si>
  <si>
    <t>sandeshghule111@gmail.com</t>
  </si>
  <si>
    <t>CEOPG5580F</t>
  </si>
  <si>
    <t>327019105009</t>
  </si>
  <si>
    <t>ANURON ENTERPRISES PRIVATE LIMITED</t>
  </si>
  <si>
    <t>Junagadh</t>
  </si>
  <si>
    <t>12309112244</t>
  </si>
  <si>
    <t>DHIRAJ SUBHASH CHANDRA SONI</t>
  </si>
  <si>
    <t>7021094554</t>
  </si>
  <si>
    <t>CEQPS9915A</t>
  </si>
  <si>
    <t>327112460297</t>
  </si>
  <si>
    <t>12309112228</t>
  </si>
  <si>
    <t>SR PAPER BAGS</t>
  </si>
  <si>
    <t>9000015029</t>
  </si>
  <si>
    <t>ADVFS5953Q</t>
  </si>
  <si>
    <t>326619423653</t>
  </si>
  <si>
    <t>12309112217</t>
  </si>
  <si>
    <t>RAVI</t>
  </si>
  <si>
    <t>8802436067</t>
  </si>
  <si>
    <t>jangra.ravi@gmail.com</t>
  </si>
  <si>
    <t>AVJPR6550Q</t>
  </si>
  <si>
    <t>326619322547</t>
  </si>
  <si>
    <t>Jalna</t>
  </si>
  <si>
    <t>12309112215</t>
  </si>
  <si>
    <t>ADITYA SRIVASTAV</t>
  </si>
  <si>
    <t>9621025233</t>
  </si>
  <si>
    <t>lakhanjisrivastav@gmail.com</t>
  </si>
  <si>
    <t>EPBPS4882E</t>
  </si>
  <si>
    <t>327714541703</t>
  </si>
  <si>
    <t>Varanasi</t>
  </si>
  <si>
    <t>12309111430</t>
  </si>
  <si>
    <t>SHAHNAWAZ HUSSAIN</t>
  </si>
  <si>
    <t>8604306447</t>
  </si>
  <si>
    <t>BDSPH9933F</t>
  </si>
  <si>
    <t>326813965170</t>
  </si>
  <si>
    <t>12309112046</t>
  </si>
  <si>
    <t>DISHA AIRWAYS ENTERPRISE</t>
  </si>
  <si>
    <t>7439470553</t>
  </si>
  <si>
    <t>siddharthd125@gmail.com</t>
  </si>
  <si>
    <t>ADOPD0043R</t>
  </si>
  <si>
    <t>326618278124</t>
  </si>
  <si>
    <t>12309112186</t>
  </si>
  <si>
    <t>Roopa N</t>
  </si>
  <si>
    <t>9008994449</t>
  </si>
  <si>
    <t>manju3596@gmail.com</t>
  </si>
  <si>
    <t>CZBPR0234F</t>
  </si>
  <si>
    <t>326920251732</t>
  </si>
  <si>
    <t>Vadodara</t>
  </si>
  <si>
    <t>12309112139</t>
  </si>
  <si>
    <t>AYUSH PANDEY</t>
  </si>
  <si>
    <t>9140594791</t>
  </si>
  <si>
    <t>ayushjipandey@gmail.com</t>
  </si>
  <si>
    <t>EYDPP1988K</t>
  </si>
  <si>
    <t>326918046231</t>
  </si>
  <si>
    <t>12309112018</t>
  </si>
  <si>
    <t>SOBHANABEN BHATASANA</t>
  </si>
  <si>
    <t>8200605500</t>
  </si>
  <si>
    <t>sobhanaben1987@gmail.com</t>
  </si>
  <si>
    <t>FNRPB3174B</t>
  </si>
  <si>
    <t>327717066958</t>
  </si>
  <si>
    <t>Kheda</t>
  </si>
  <si>
    <t>SUNCELL SOLAR LLP</t>
  </si>
  <si>
    <t>12309112112</t>
  </si>
  <si>
    <t>RAWWAB ALI MOHAMMAD ALI KHAN</t>
  </si>
  <si>
    <t>7755992245</t>
  </si>
  <si>
    <t>FRQPK0484N</t>
  </si>
  <si>
    <t>326612263015</t>
  </si>
  <si>
    <t>Listtriik Motors</t>
  </si>
  <si>
    <t>12309112110</t>
  </si>
  <si>
    <t>MOHAMMED ABID MADAWAT</t>
  </si>
  <si>
    <t>8290644773</t>
  </si>
  <si>
    <t>aabidmadawat44773@gmail.com</t>
  </si>
  <si>
    <t>CLDPM7283F</t>
  </si>
  <si>
    <t>326818064849</t>
  </si>
  <si>
    <t>Jodhpur</t>
  </si>
  <si>
    <t>12309112106</t>
  </si>
  <si>
    <t>RAHIN BANO</t>
  </si>
  <si>
    <t>9667526542</t>
  </si>
  <si>
    <t>rahinbano691@gmail.com</t>
  </si>
  <si>
    <t>GBFPB2618B</t>
  </si>
  <si>
    <t>327116195506</t>
  </si>
  <si>
    <t>12309112098</t>
  </si>
  <si>
    <t>NAVEEN KUMAR</t>
  </si>
  <si>
    <t>8073333155</t>
  </si>
  <si>
    <t>naveengowda433263@gmail.com</t>
  </si>
  <si>
    <t>CXXPN5110N</t>
  </si>
  <si>
    <t>327323422181</t>
  </si>
  <si>
    <t>TECTRAC PRIVATE LIMITED</t>
  </si>
  <si>
    <t>12309112097</t>
  </si>
  <si>
    <t>SHADAB ALTAF GHODKE</t>
  </si>
  <si>
    <t>9604124960</t>
  </si>
  <si>
    <t>shadabghodke4124@gmail.com</t>
  </si>
  <si>
    <t>BNXPG5953P</t>
  </si>
  <si>
    <t>327020128382</t>
  </si>
  <si>
    <t>12309112091</t>
  </si>
  <si>
    <t>RAVI KUMAR SHARMA</t>
  </si>
  <si>
    <t>6205616791</t>
  </si>
  <si>
    <t>ravisharma62056@gmail.com</t>
  </si>
  <si>
    <t>ORUPS1137M</t>
  </si>
  <si>
    <t>327012790381</t>
  </si>
  <si>
    <t>ANDHRA PRADESH</t>
  </si>
  <si>
    <t>12309112062</t>
  </si>
  <si>
    <t>CHANDSAB CHANDSAB</t>
  </si>
  <si>
    <t>9731839846</t>
  </si>
  <si>
    <t>chandsab5237@gmail.com</t>
  </si>
  <si>
    <t>AYLPC2005J</t>
  </si>
  <si>
    <t>326817739783</t>
  </si>
  <si>
    <t>12309112082</t>
  </si>
  <si>
    <t>RAJENDRASINH MANGALSINH VAGHELA</t>
  </si>
  <si>
    <t>9998870498</t>
  </si>
  <si>
    <t>rajbhavaghela1080@gmail.com</t>
  </si>
  <si>
    <t>AHSPV4214E</t>
  </si>
  <si>
    <t>326916536994</t>
  </si>
  <si>
    <t>12309111135</t>
  </si>
  <si>
    <t>LAL CHAND</t>
  </si>
  <si>
    <t>8104594562</t>
  </si>
  <si>
    <t>mohitbalan8@gmail.com</t>
  </si>
  <si>
    <t>AUHPC7502J</t>
  </si>
  <si>
    <t>327323424691</t>
  </si>
  <si>
    <t>RISHABH BIKES LLP</t>
  </si>
  <si>
    <t>12309111971</t>
  </si>
  <si>
    <t>KAPIL KAPIL</t>
  </si>
  <si>
    <t>8869878592</t>
  </si>
  <si>
    <t>GJRPK3901C</t>
  </si>
  <si>
    <t>326616909471</t>
  </si>
  <si>
    <t>12309112053</t>
  </si>
  <si>
    <t>GOPI GOPI</t>
  </si>
  <si>
    <t>7483230576</t>
  </si>
  <si>
    <t>EJJPG0538M</t>
  </si>
  <si>
    <t>327020256573</t>
  </si>
  <si>
    <t>Mandya</t>
  </si>
  <si>
    <t>12309111468</t>
  </si>
  <si>
    <t>MEGH SINGH</t>
  </si>
  <si>
    <t>9210763529</t>
  </si>
  <si>
    <t>HREPS1433R</t>
  </si>
  <si>
    <t>326513836405</t>
  </si>
  <si>
    <t>Gandhi Nagar</t>
  </si>
  <si>
    <t>12309112030</t>
  </si>
  <si>
    <t>ANOOP KUMAR</t>
  </si>
  <si>
    <t>9795006634</t>
  </si>
  <si>
    <t>katheriyaanupriya@gmail.com</t>
  </si>
  <si>
    <t>BHUPK9521L</t>
  </si>
  <si>
    <t>326816660775</t>
  </si>
  <si>
    <t>12309112032</t>
  </si>
  <si>
    <t>RANGREJ MARIYAM NAUSHAD</t>
  </si>
  <si>
    <t>9082636741</t>
  </si>
  <si>
    <t>wassoaryan7@gmail.com</t>
  </si>
  <si>
    <t>CCYPN4317H</t>
  </si>
  <si>
    <t>327213547687</t>
  </si>
  <si>
    <t>MUMBAI</t>
  </si>
  <si>
    <t>12309111984</t>
  </si>
  <si>
    <t>Javid Javid</t>
  </si>
  <si>
    <t>9456006870</t>
  </si>
  <si>
    <t>CLGPJ9192P</t>
  </si>
  <si>
    <t>327122138319</t>
  </si>
  <si>
    <t>12309111993</t>
  </si>
  <si>
    <t>Govind Shakya</t>
  </si>
  <si>
    <t>7210623095</t>
  </si>
  <si>
    <t>ev3w@gmail.com</t>
  </si>
  <si>
    <t>HQHPS5526P</t>
  </si>
  <si>
    <t>327120872068</t>
  </si>
  <si>
    <t>12309111985</t>
  </si>
  <si>
    <t>Naseema ra</t>
  </si>
  <si>
    <t>8147342650</t>
  </si>
  <si>
    <t>shafeeqahmed12340@gmail.com</t>
  </si>
  <si>
    <t>AOBPN0287R</t>
  </si>
  <si>
    <t>326818961334</t>
  </si>
  <si>
    <t>Shivamogga</t>
  </si>
  <si>
    <t>12309112003</t>
  </si>
  <si>
    <t>SHEELA GOSWAMI</t>
  </si>
  <si>
    <t>9887142642</t>
  </si>
  <si>
    <t>sheelamaheshgoswami@gmail.com</t>
  </si>
  <si>
    <t>BYGPG3592Q</t>
  </si>
  <si>
    <t>326919111889</t>
  </si>
  <si>
    <t>12309112004</t>
  </si>
  <si>
    <t>SUSHIL KUMAR</t>
  </si>
  <si>
    <t>9634025125</t>
  </si>
  <si>
    <t>sushilbsf.10@gmail.com</t>
  </si>
  <si>
    <t>CGRPK6438H</t>
  </si>
  <si>
    <t>327716759262</t>
  </si>
  <si>
    <t>12309112000</t>
  </si>
  <si>
    <t>R Selvam</t>
  </si>
  <si>
    <t>9731647893</t>
  </si>
  <si>
    <t>tejas1raj@gmail.com</t>
  </si>
  <si>
    <t>BBKPS5927E</t>
  </si>
  <si>
    <t>327019948661</t>
  </si>
  <si>
    <t>12309111688</t>
  </si>
  <si>
    <t>SHAH RITIKKUMAR BHAVESH</t>
  </si>
  <si>
    <t>8200351812</t>
  </si>
  <si>
    <t>ritikm706@gmail.com</t>
  </si>
  <si>
    <t>EMKPB4617L</t>
  </si>
  <si>
    <t>326815479018</t>
  </si>
  <si>
    <t>12309111976</t>
  </si>
  <si>
    <t>ZIYAD AHMAD</t>
  </si>
  <si>
    <t>6394341747</t>
  </si>
  <si>
    <t>khanzaid8260@gmail.com</t>
  </si>
  <si>
    <t>DSMPA2917M</t>
  </si>
  <si>
    <t>326817814873</t>
  </si>
  <si>
    <t>12309111915</t>
  </si>
  <si>
    <t>Govind Govind</t>
  </si>
  <si>
    <t>8077459183</t>
  </si>
  <si>
    <t>DQMPG2199R</t>
  </si>
  <si>
    <t>327117321715</t>
  </si>
  <si>
    <t>MSSOLAR POWERCORP PRIVATE LIMITED</t>
  </si>
  <si>
    <t>12309111959</t>
  </si>
  <si>
    <t>DIXIT DESAI</t>
  </si>
  <si>
    <t>7878786977</t>
  </si>
  <si>
    <t>desaidixit15@gmail.com</t>
  </si>
  <si>
    <t>CRBPD9055N</t>
  </si>
  <si>
    <t>326917746356</t>
  </si>
  <si>
    <t>12309111700</t>
  </si>
  <si>
    <t>KUPPAN VINOTH</t>
  </si>
  <si>
    <t>9600770292</t>
  </si>
  <si>
    <t>soundaryabalaraman04@gmail.com</t>
  </si>
  <si>
    <t>ANOPV3030G</t>
  </si>
  <si>
    <t>327916337940</t>
  </si>
  <si>
    <t>12309111947</t>
  </si>
  <si>
    <t>MEET AJAY BHANUSHALI</t>
  </si>
  <si>
    <t>8097964378</t>
  </si>
  <si>
    <t>mbhanushali08@gmail.com</t>
  </si>
  <si>
    <t>FMEPB0699R</t>
  </si>
  <si>
    <t>326818974836</t>
  </si>
  <si>
    <t>12309111794</t>
  </si>
  <si>
    <t>SUJI DHANDAPANI</t>
  </si>
  <si>
    <t>9715025640</t>
  </si>
  <si>
    <t>msmurali40@gmail.com</t>
  </si>
  <si>
    <t>IHJPD2800K</t>
  </si>
  <si>
    <t>326516270556</t>
  </si>
  <si>
    <t>12309111920</t>
  </si>
  <si>
    <t>SHYAM ASHOK KATKADE</t>
  </si>
  <si>
    <t>9730887979</t>
  </si>
  <si>
    <t>shyam.sarvadnya@gmail.com</t>
  </si>
  <si>
    <t>BXXPK1449Q</t>
  </si>
  <si>
    <t>326918923918</t>
  </si>
  <si>
    <t>RK’S GREEN AUTO</t>
  </si>
  <si>
    <t>12309111910</t>
  </si>
  <si>
    <t>RAHULKUMAR ASHOKBHAI KANDE</t>
  </si>
  <si>
    <t>7203049956</t>
  </si>
  <si>
    <t>rahulkande1995@gmail.com</t>
  </si>
  <si>
    <t>EKQPK8268E</t>
  </si>
  <si>
    <t>327719597867</t>
  </si>
  <si>
    <t>12309111902</t>
  </si>
  <si>
    <t>ASHISHKHAN AMIRKHAN PATHAN</t>
  </si>
  <si>
    <t>6353595807</t>
  </si>
  <si>
    <t>ashishkhanpathan1@gmail.com</t>
  </si>
  <si>
    <t>CPNPP3170C</t>
  </si>
  <si>
    <t>327717085471</t>
  </si>
  <si>
    <t>12309111849</t>
  </si>
  <si>
    <t>VIKAS PASWAN</t>
  </si>
  <si>
    <t>8076982060</t>
  </si>
  <si>
    <t>vkumar554437@gmail.com</t>
  </si>
  <si>
    <t>FUIPP6505C</t>
  </si>
  <si>
    <t>326516323758</t>
  </si>
  <si>
    <t>12309111868</t>
  </si>
  <si>
    <t>SUNIL SUNIL</t>
  </si>
  <si>
    <t>9306887362</t>
  </si>
  <si>
    <t>ashishmalik930688@gmail.com</t>
  </si>
  <si>
    <t>NUJPS3645R</t>
  </si>
  <si>
    <t>326418034610</t>
  </si>
  <si>
    <t>ALTUS INTELITECH PRIVATE LIMITED</t>
  </si>
  <si>
    <t>12309111859</t>
  </si>
  <si>
    <t>KANCHANBEN RAMI</t>
  </si>
  <si>
    <t>7698919531</t>
  </si>
  <si>
    <t>rishirami876@gmail.com</t>
  </si>
  <si>
    <t>AMGPR5153H</t>
  </si>
  <si>
    <t>327614175282</t>
  </si>
  <si>
    <t>12309111851</t>
  </si>
  <si>
    <t>PRASHANTBHAI MAVJIBHAI RATHOD</t>
  </si>
  <si>
    <t>9824831237</t>
  </si>
  <si>
    <t>drprashantrathod@gmail.com</t>
  </si>
  <si>
    <t>ALGPR4787C</t>
  </si>
  <si>
    <t>327115043465</t>
  </si>
  <si>
    <t>12309111844</t>
  </si>
  <si>
    <t>NISHA GULSHANKUMAR PANDYA</t>
  </si>
  <si>
    <t>8200993401</t>
  </si>
  <si>
    <t>gulshanpandya21@gmail.com</t>
  </si>
  <si>
    <t>EDHPP9294M</t>
  </si>
  <si>
    <t>327621677584</t>
  </si>
  <si>
    <t>12309111579</t>
  </si>
  <si>
    <t>BETTENAHALLI LOKESH KARTHIK</t>
  </si>
  <si>
    <t>9353605956</t>
  </si>
  <si>
    <t>JKMPK1523H</t>
  </si>
  <si>
    <t>326319479679</t>
  </si>
  <si>
    <t>12309111837</t>
  </si>
  <si>
    <t>VATSAL SHAH</t>
  </si>
  <si>
    <t>7359287041</t>
  </si>
  <si>
    <t>vatsal793@gmail.com</t>
  </si>
  <si>
    <t>KCCPS0799L</t>
  </si>
  <si>
    <t>327219693747</t>
  </si>
  <si>
    <t>NATRAJ MOTOR BODY BUILDERS</t>
  </si>
  <si>
    <t>12309111752</t>
  </si>
  <si>
    <t>RITESH RAMESH SHAH</t>
  </si>
  <si>
    <t>9820021663</t>
  </si>
  <si>
    <t>riteshshah504@gmail.com</t>
  </si>
  <si>
    <t>AJGPS8757H</t>
  </si>
  <si>
    <t>327416306010</t>
  </si>
  <si>
    <t>12309111811</t>
  </si>
  <si>
    <t>Vanajakshi K N</t>
  </si>
  <si>
    <t>7975583399</t>
  </si>
  <si>
    <t>vanajasundar170@gmail.com</t>
  </si>
  <si>
    <t>BFFPV5370B</t>
  </si>
  <si>
    <t>326820360785</t>
  </si>
  <si>
    <t>12309111733</t>
  </si>
  <si>
    <t>SHUBHAM SHAH</t>
  </si>
  <si>
    <t>7877924014</t>
  </si>
  <si>
    <t>sk6855854@gmail.com</t>
  </si>
  <si>
    <t>NHNPS5259G</t>
  </si>
  <si>
    <t>326520126085</t>
  </si>
  <si>
    <t>12309111796</t>
  </si>
  <si>
    <t>PURVI PRAJAPATI</t>
  </si>
  <si>
    <t>7043845255</t>
  </si>
  <si>
    <t>purviprajapati76@gmail.com</t>
  </si>
  <si>
    <t>FQGPP2798D</t>
  </si>
  <si>
    <t>327719541113</t>
  </si>
  <si>
    <t>12309111791</t>
  </si>
  <si>
    <t>MANOHAR KUMAR</t>
  </si>
  <si>
    <t>9310534523</t>
  </si>
  <si>
    <t>mano23har18@gmail.com</t>
  </si>
  <si>
    <t>LDMPK8769E</t>
  </si>
  <si>
    <t>327221033146</t>
  </si>
  <si>
    <t>RN Sports</t>
  </si>
  <si>
    <t>12309111278</t>
  </si>
  <si>
    <t>BHARATH KUMAR LOKESH</t>
  </si>
  <si>
    <t>6361351088</t>
  </si>
  <si>
    <t>bharathlucky982@gmail.com</t>
  </si>
  <si>
    <t>BDVPL7058Q</t>
  </si>
  <si>
    <t>326820376151</t>
  </si>
  <si>
    <t>12309111773</t>
  </si>
  <si>
    <t>YASIN ISMAIL ABUJI</t>
  </si>
  <si>
    <t>7600864872</t>
  </si>
  <si>
    <t>yasinabuji896@gmail.com</t>
  </si>
  <si>
    <t>CPYPA3419N</t>
  </si>
  <si>
    <t>326817804864</t>
  </si>
  <si>
    <t>A3 ACE</t>
  </si>
  <si>
    <t>12309111770</t>
  </si>
  <si>
    <t>MOHAMMED IMTIYAZ MAKTOOB AALAM SHAIKH</t>
  </si>
  <si>
    <t>9820904950</t>
  </si>
  <si>
    <t>imtiyazali77150@gmail.com</t>
  </si>
  <si>
    <t>DLCPA1061B</t>
  </si>
  <si>
    <t>326418021746</t>
  </si>
  <si>
    <t>12309111760</t>
  </si>
  <si>
    <t>WAHID KHAN</t>
  </si>
  <si>
    <t>9319011432</t>
  </si>
  <si>
    <t>wk8596074@gmail.com</t>
  </si>
  <si>
    <t>KBJPK8271H</t>
  </si>
  <si>
    <t>327317289321</t>
  </si>
  <si>
    <t>12309111756</t>
  </si>
  <si>
    <t>Sunil Shetty</t>
  </si>
  <si>
    <t>8618820598</t>
  </si>
  <si>
    <t>99sunilshetty@gmail.com</t>
  </si>
  <si>
    <t>GQJPS6873J</t>
  </si>
  <si>
    <t>326516311647</t>
  </si>
  <si>
    <t>12309111734</t>
  </si>
  <si>
    <t>TRUPTI DIXIT</t>
  </si>
  <si>
    <t>8619378265</t>
  </si>
  <si>
    <t>vinayakyog@gmail.com</t>
  </si>
  <si>
    <t>BYIPD3174K</t>
  </si>
  <si>
    <t>326520121985</t>
  </si>
  <si>
    <t>12309111660</t>
  </si>
  <si>
    <t>DHAVAL NARESHKUMAR THAKKAR</t>
  </si>
  <si>
    <t>8160070700</t>
  </si>
  <si>
    <t>dhavalthakkar167@gmail.com</t>
  </si>
  <si>
    <t>AXOPT8129L</t>
  </si>
  <si>
    <t>327621597028</t>
  </si>
  <si>
    <t>12309111743</t>
  </si>
  <si>
    <t>MUNAVVAR RAFIQUE SHAIKH</t>
  </si>
  <si>
    <t>9850830428</t>
  </si>
  <si>
    <t>sknadeem816@gmail.com</t>
  </si>
  <si>
    <t>DTDPS6318N</t>
  </si>
  <si>
    <t>326417883388</t>
  </si>
  <si>
    <t>12309111722</t>
  </si>
  <si>
    <t>ANIKET SURYAKANT KHER</t>
  </si>
  <si>
    <t>8087926979</t>
  </si>
  <si>
    <t>aniketkher007@gmail.com</t>
  </si>
  <si>
    <t>ECFPK1507R</t>
  </si>
  <si>
    <t>326417895603</t>
  </si>
  <si>
    <t>12309111716</t>
  </si>
  <si>
    <t>MACHABAYANAHALLI ANNAPOORNA MAHADEVA</t>
  </si>
  <si>
    <t>9535736762</t>
  </si>
  <si>
    <t>mahadevamahadeva4618@gmail.com</t>
  </si>
  <si>
    <t>FUDPM6484A</t>
  </si>
  <si>
    <t>326417817523</t>
  </si>
  <si>
    <t>12309111341</t>
  </si>
  <si>
    <t>INDER SHEKAR</t>
  </si>
  <si>
    <t>8660735076</t>
  </si>
  <si>
    <t>AATPI7171B</t>
  </si>
  <si>
    <t>326415379865</t>
  </si>
  <si>
    <t>12309110721</t>
  </si>
  <si>
    <t>IMTIYAZ IMTIYAZ</t>
  </si>
  <si>
    <t>9980412405</t>
  </si>
  <si>
    <t>xyz12@gmail.com</t>
  </si>
  <si>
    <t>AILPI7619E</t>
  </si>
  <si>
    <t>327318592171</t>
  </si>
  <si>
    <t>12309111701</t>
  </si>
  <si>
    <t>DEEPAK</t>
  </si>
  <si>
    <t>9997015443</t>
  </si>
  <si>
    <t>DGUPD3758M</t>
  </si>
  <si>
    <t>326121805288</t>
  </si>
  <si>
    <t>Vishal Agency</t>
  </si>
  <si>
    <t>32309100129</t>
  </si>
  <si>
    <t>SHREE SALASAR INDUSTRIES</t>
  </si>
  <si>
    <t>9782611748</t>
  </si>
  <si>
    <t>shreesalasarindustries01@gmail.com</t>
  </si>
  <si>
    <t>AYDPG6395D</t>
  </si>
  <si>
    <t>ICICR42023091800555600</t>
  </si>
  <si>
    <t>12309111696</t>
  </si>
  <si>
    <t>HITESH DHANJIBHAI SAGATHIYA</t>
  </si>
  <si>
    <t>9265161241</t>
  </si>
  <si>
    <t>darshansagathiya929@gmail.com</t>
  </si>
  <si>
    <t>NYDPS1468G</t>
  </si>
  <si>
    <t>327620402013</t>
  </si>
  <si>
    <t>12309111549</t>
  </si>
  <si>
    <t>ANIRUDH CHATTREE</t>
  </si>
  <si>
    <t>8890637155</t>
  </si>
  <si>
    <t>anirudhchattree43@gmail.com</t>
  </si>
  <si>
    <t>BFMPC2978D</t>
  </si>
  <si>
    <t>327116241392</t>
  </si>
  <si>
    <t>12309111678</t>
  </si>
  <si>
    <t>RAGHUNANDAN RAGHUNANDAN</t>
  </si>
  <si>
    <t>9983749904</t>
  </si>
  <si>
    <t>gautamaayushi460@gmail.com</t>
  </si>
  <si>
    <t>AYYPR8528A</t>
  </si>
  <si>
    <t>326413030751</t>
  </si>
  <si>
    <t>12309111666</t>
  </si>
  <si>
    <t>MAYUDEEN</t>
  </si>
  <si>
    <t>8178690995</t>
  </si>
  <si>
    <t>CXJPM3373C</t>
  </si>
  <si>
    <t>326117200612</t>
  </si>
  <si>
    <t>12309110821</t>
  </si>
  <si>
    <t>GUMMALAPURA APPAJAPPA MANJULA</t>
  </si>
  <si>
    <t>9611975579</t>
  </si>
  <si>
    <t>manjushashiroy@gmail.com</t>
  </si>
  <si>
    <t>AOSPA1318R</t>
  </si>
  <si>
    <t>326920259538</t>
  </si>
  <si>
    <t>12309111647</t>
  </si>
  <si>
    <t>DEVIDAS KAMALAKAR PATIL</t>
  </si>
  <si>
    <t>9920572919</t>
  </si>
  <si>
    <t>devidasmhatre@yahoo.com</t>
  </si>
  <si>
    <t>BIOPM8365F</t>
  </si>
  <si>
    <t>326914176305</t>
  </si>
  <si>
    <t>12309111645</t>
  </si>
  <si>
    <t>VIRENDRA KUMAR</t>
  </si>
  <si>
    <t>9973192836</t>
  </si>
  <si>
    <t>virendrasah0401@gmail.com</t>
  </si>
  <si>
    <t>FCYPK8873C</t>
  </si>
  <si>
    <t>327221936921</t>
  </si>
  <si>
    <t>Muzaffarpur</t>
  </si>
  <si>
    <t>12309111641</t>
  </si>
  <si>
    <t>NACHIMUTHU KARUPPASAMY</t>
  </si>
  <si>
    <t>9600376722</t>
  </si>
  <si>
    <t>karuppasamyn6@gmail.com</t>
  </si>
  <si>
    <t>APMPK2372L</t>
  </si>
  <si>
    <t>327018744032</t>
  </si>
  <si>
    <t>12309110967</t>
  </si>
  <si>
    <t>AJEY AJEY</t>
  </si>
  <si>
    <t>9880370891</t>
  </si>
  <si>
    <t>BXQPA6378H</t>
  </si>
  <si>
    <t>326515099308</t>
  </si>
  <si>
    <t>BIJJARGI EV WORLD</t>
  </si>
  <si>
    <t>12309110983</t>
  </si>
  <si>
    <t>NAGARAJ NAGARAJ</t>
  </si>
  <si>
    <t>9380285449</t>
  </si>
  <si>
    <t>BZOPN5329M</t>
  </si>
  <si>
    <t>326914254546</t>
  </si>
  <si>
    <t>12309111624</t>
  </si>
  <si>
    <t>KARAN VIJ</t>
  </si>
  <si>
    <t>9355577777</t>
  </si>
  <si>
    <t>scentrashoes@gmail.com</t>
  </si>
  <si>
    <t>ARWPV0673K</t>
  </si>
  <si>
    <t>327716910601</t>
  </si>
  <si>
    <t>South West Delhi</t>
  </si>
  <si>
    <t>12309111615</t>
  </si>
  <si>
    <t>JOSHUA RONALD IVAN</t>
  </si>
  <si>
    <t>9739189430</t>
  </si>
  <si>
    <t>ronaldivan26@gmail.com</t>
  </si>
  <si>
    <t>ACUPI6992F</t>
  </si>
  <si>
    <t>326817782953</t>
  </si>
  <si>
    <t>12309111606</t>
  </si>
  <si>
    <t>AKIIL HASAM BHAI KHATRI</t>
  </si>
  <si>
    <t>7802020601</t>
  </si>
  <si>
    <t>akilkhatri953@gmail.com</t>
  </si>
  <si>
    <t>JURPK5488J</t>
  </si>
  <si>
    <t>326314641838</t>
  </si>
  <si>
    <t>12309111607</t>
  </si>
  <si>
    <t>SIDARTH VIJ</t>
  </si>
  <si>
    <t>9717086777</t>
  </si>
  <si>
    <t>marketplaces@scentra.com</t>
  </si>
  <si>
    <t>AVHPV5419Q</t>
  </si>
  <si>
    <t>327717091675</t>
  </si>
  <si>
    <t>Panipat</t>
  </si>
  <si>
    <t>12309111601</t>
  </si>
  <si>
    <t>RANJITH NARAYAN</t>
  </si>
  <si>
    <t>9739533176</t>
  </si>
  <si>
    <t>ranjithnarayanswamy@gmail.com</t>
  </si>
  <si>
    <t>AQUPN5002F</t>
  </si>
  <si>
    <t>326619300829</t>
  </si>
  <si>
    <t>12309111594</t>
  </si>
  <si>
    <t>SHEKARNAIK VADITHYA</t>
  </si>
  <si>
    <t>8019160528</t>
  </si>
  <si>
    <t>shekarvadthya@gmail.com</t>
  </si>
  <si>
    <t>AJPPV3656F</t>
  </si>
  <si>
    <t>327719583736</t>
  </si>
  <si>
    <t>K.V.Rangareddy</t>
  </si>
  <si>
    <t>12309111542</t>
  </si>
  <si>
    <t>KARUNANITHI JAYASURIYA</t>
  </si>
  <si>
    <t>9884899337</t>
  </si>
  <si>
    <t>crazysurya45@gmail.com</t>
  </si>
  <si>
    <t>BVHPJ2124B</t>
  </si>
  <si>
    <t>326119574831</t>
  </si>
  <si>
    <t>12309111584</t>
  </si>
  <si>
    <t>SURENDRA BOCHALYA</t>
  </si>
  <si>
    <t>8741917169</t>
  </si>
  <si>
    <t>EZNPB1312N</t>
  </si>
  <si>
    <t>326417873873</t>
  </si>
  <si>
    <t>12309111572</t>
  </si>
  <si>
    <t>Kruti Prafulbhai Vyas</t>
  </si>
  <si>
    <t>7016609107</t>
  </si>
  <si>
    <t>krtvys51@gmail.com</t>
  </si>
  <si>
    <t>AWHPV8253D</t>
  </si>
  <si>
    <t>326314741679</t>
  </si>
  <si>
    <t>12309111567</t>
  </si>
  <si>
    <t>9910259966</t>
  </si>
  <si>
    <t>panwarsk79@gmail.com</t>
  </si>
  <si>
    <t>ANHPK8376R</t>
  </si>
  <si>
    <t>326312241034</t>
  </si>
  <si>
    <t>12309111560</t>
  </si>
  <si>
    <t>ARATI NITINKUMAR JOSHI</t>
  </si>
  <si>
    <t>9265382762</t>
  </si>
  <si>
    <t>joshiarti988@gmail.com</t>
  </si>
  <si>
    <t>AMWPJ5985H</t>
  </si>
  <si>
    <t>327719527301</t>
  </si>
  <si>
    <t>12309111557</t>
  </si>
  <si>
    <t>SAHIL ARORA</t>
  </si>
  <si>
    <t>9999092113</t>
  </si>
  <si>
    <t>sahil811a@gmail.com</t>
  </si>
  <si>
    <t>BOBPA8373Q</t>
  </si>
  <si>
    <t>327621690048</t>
  </si>
  <si>
    <t>12309111536</t>
  </si>
  <si>
    <t>SARAVANAN ASWATHAMAN SARAVANAN</t>
  </si>
  <si>
    <t>9514122810</t>
  </si>
  <si>
    <t>ashokthaman5@gmail.com</t>
  </si>
  <si>
    <t>CPSPA9954C</t>
  </si>
  <si>
    <t>327315973669</t>
  </si>
  <si>
    <t>12309111543</t>
  </si>
  <si>
    <t>MANOHAR CHANDRA</t>
  </si>
  <si>
    <t>9113391406</t>
  </si>
  <si>
    <t>manoharchandra2017@gmail.com</t>
  </si>
  <si>
    <t>ALEPC9596N</t>
  </si>
  <si>
    <t>326816574563</t>
  </si>
  <si>
    <t>12309111535</t>
  </si>
  <si>
    <t>UDAY SINGH</t>
  </si>
  <si>
    <t>8588057740</t>
  </si>
  <si>
    <t>us321431@gmail.com</t>
  </si>
  <si>
    <t>FWGPS5454F</t>
  </si>
  <si>
    <t>327322383484</t>
  </si>
  <si>
    <t>Ghaziabad</t>
  </si>
  <si>
    <t>12309111523</t>
  </si>
  <si>
    <t>KUMAR LAKSHMANA RAO</t>
  </si>
  <si>
    <t>8050913438</t>
  </si>
  <si>
    <t>kumarkumar8210@gmail.com</t>
  </si>
  <si>
    <t>AMSPL3581F</t>
  </si>
  <si>
    <t>326918866712</t>
  </si>
  <si>
    <t>12309111517</t>
  </si>
  <si>
    <t>ANJALI RAI</t>
  </si>
  <si>
    <t>8873540065</t>
  </si>
  <si>
    <t>anjalirai1109@gmail.com</t>
  </si>
  <si>
    <t>EQNPR9965Q</t>
  </si>
  <si>
    <t>326816678977</t>
  </si>
  <si>
    <t>12309111472</t>
  </si>
  <si>
    <t>DILIP RAI</t>
  </si>
  <si>
    <t>8178788869</t>
  </si>
  <si>
    <t>DKDPR9277Q</t>
  </si>
  <si>
    <t>327119832648</t>
  </si>
  <si>
    <t>12309111485</t>
  </si>
  <si>
    <t>Nikky Kumari</t>
  </si>
  <si>
    <t>9570471135</t>
  </si>
  <si>
    <t>kumarinikky768@gmail.com</t>
  </si>
  <si>
    <t>CENPK2926N</t>
  </si>
  <si>
    <t>326520108478</t>
  </si>
  <si>
    <t>Begusarai</t>
  </si>
  <si>
    <t>12309111484</t>
  </si>
  <si>
    <t>KRISHNA KUMAR</t>
  </si>
  <si>
    <t>8506849870</t>
  </si>
  <si>
    <t>krishnakumar50403020@gmail.com</t>
  </si>
  <si>
    <t>KYWPK5988R</t>
  </si>
  <si>
    <t>326217670196</t>
  </si>
  <si>
    <t>SHRI KRISHNA MOTORS</t>
  </si>
  <si>
    <t>NORTH WEST DELHI</t>
  </si>
  <si>
    <t>Delhi</t>
  </si>
  <si>
    <t>12309111386</t>
  </si>
  <si>
    <t>PANKAJ SONI</t>
  </si>
  <si>
    <t>8510880204</t>
  </si>
  <si>
    <t>HPLPS3199H</t>
  </si>
  <si>
    <t>326620522761</t>
  </si>
  <si>
    <t>NatureRoof Solar System</t>
  </si>
  <si>
    <t>12309111167</t>
  </si>
  <si>
    <t>SUNIL YADAV</t>
  </si>
  <si>
    <t>8178949936</t>
  </si>
  <si>
    <t>AWMPY8424G</t>
  </si>
  <si>
    <t>326319500296</t>
  </si>
  <si>
    <t>Gorakhpur</t>
  </si>
  <si>
    <t>LABH GREEN ENERGY</t>
  </si>
  <si>
    <t>Vidisha</t>
  </si>
  <si>
    <t>12309111471</t>
  </si>
  <si>
    <t>ANUJ KUMAR</t>
  </si>
  <si>
    <t>9456169643</t>
  </si>
  <si>
    <t>anujkumar151315@gmail.com</t>
  </si>
  <si>
    <t>CLAPK2858P</t>
  </si>
  <si>
    <t>326419274111</t>
  </si>
  <si>
    <t>Yavatmal</t>
  </si>
  <si>
    <t>12309111470</t>
  </si>
  <si>
    <t>Kruthika Choudhary S</t>
  </si>
  <si>
    <t>9845272330</t>
  </si>
  <si>
    <t>ravih070@gmail.com</t>
  </si>
  <si>
    <t>PEUPS8081C</t>
  </si>
  <si>
    <t>327214622813</t>
  </si>
  <si>
    <t>32309100127</t>
  </si>
  <si>
    <t>GANPATI CHEMIST</t>
  </si>
  <si>
    <t>9311306901</t>
  </si>
  <si>
    <t>ganpatichemist137@gmail.com</t>
  </si>
  <si>
    <t>HKSPS5163P</t>
  </si>
  <si>
    <t>ICICR42023091600544745</t>
  </si>
  <si>
    <t>12309110216</t>
  </si>
  <si>
    <t>SORAN MALIK</t>
  </si>
  <si>
    <t>9625655004</t>
  </si>
  <si>
    <t>GPXPM4550M</t>
  </si>
  <si>
    <t>327214649696</t>
  </si>
  <si>
    <t>E-NEXT MOBILITY PRIVATE LIMITED</t>
  </si>
  <si>
    <t>12309111462</t>
  </si>
  <si>
    <t>AAKASH RAGHUVIRSINGH LODHI</t>
  </si>
  <si>
    <t>8140570905</t>
  </si>
  <si>
    <t>aakashrajput786786@gmail.com</t>
  </si>
  <si>
    <t>BFPPL5252J</t>
  </si>
  <si>
    <t>326520100121</t>
  </si>
  <si>
    <t>SHREE ASHAPURA ELECTRIC BIKES</t>
  </si>
  <si>
    <t>12309111436</t>
  </si>
  <si>
    <t>RANGASAMY SURESHKUMAR</t>
  </si>
  <si>
    <t>9159494657</t>
  </si>
  <si>
    <t>sureshkumarrangasamy772@gmail.com</t>
  </si>
  <si>
    <t>GVCPS4096F</t>
  </si>
  <si>
    <t>326416637731</t>
  </si>
  <si>
    <t>12309111271</t>
  </si>
  <si>
    <t>RITURAJ KHEECHEE</t>
  </si>
  <si>
    <t>9314696011</t>
  </si>
  <si>
    <t>shivrajsinghjpr@gmail.com</t>
  </si>
  <si>
    <t>CIKPK0843B</t>
  </si>
  <si>
    <t>326317176899</t>
  </si>
  <si>
    <t>12309110929</t>
  </si>
  <si>
    <t>JASMEEN KOUR BAWA</t>
  </si>
  <si>
    <t>9560798969</t>
  </si>
  <si>
    <t>jazzraikwar@gmail.com</t>
  </si>
  <si>
    <t>BQYPB0795A</t>
  </si>
  <si>
    <t>326717264970</t>
  </si>
  <si>
    <t>12309111036</t>
  </si>
  <si>
    <t>MANISH KUMAR</t>
  </si>
  <si>
    <t>8750462407</t>
  </si>
  <si>
    <t>HPKPK7317N</t>
  </si>
  <si>
    <t>327115070578</t>
  </si>
  <si>
    <t>12309111453</t>
  </si>
  <si>
    <t>SANJAY CHOUDHARY</t>
  </si>
  <si>
    <t>6375762660</t>
  </si>
  <si>
    <t>sc218663@gmail.com</t>
  </si>
  <si>
    <t>CCTPC5150L</t>
  </si>
  <si>
    <t>326417772780</t>
  </si>
  <si>
    <t>MANISH KUMAR SHARMA</t>
  </si>
  <si>
    <t>12309111211</t>
  </si>
  <si>
    <t>SANTOSH KIRAN LOKHANDE</t>
  </si>
  <si>
    <t>9561060357</t>
  </si>
  <si>
    <t>umeshlokhande432@gmail.com</t>
  </si>
  <si>
    <t>AKPPL4402J</t>
  </si>
  <si>
    <t>326314658219</t>
  </si>
  <si>
    <t>GREEN WATT ENERGY</t>
  </si>
  <si>
    <t>12309111416</t>
  </si>
  <si>
    <t>MAAMOON MOHAMED ASHRAF</t>
  </si>
  <si>
    <t>8618334798</t>
  </si>
  <si>
    <t>mamoonmohdashraf@gmail.com</t>
  </si>
  <si>
    <t>HFDPM7169R</t>
  </si>
  <si>
    <t>326519934597</t>
  </si>
  <si>
    <t>12309111413</t>
  </si>
  <si>
    <t>SUNIL BAHDUR</t>
  </si>
  <si>
    <t>9901280943</t>
  </si>
  <si>
    <t>bahdursunil00@gmail.com</t>
  </si>
  <si>
    <t>HHDPB2465M</t>
  </si>
  <si>
    <t>327615410872</t>
  </si>
  <si>
    <t>12309111415</t>
  </si>
  <si>
    <t>BHAVINKUMAR HIRAMANBHAI NIMJE</t>
  </si>
  <si>
    <t>9723967695</t>
  </si>
  <si>
    <t>nimjebhavin9723@gmail.com</t>
  </si>
  <si>
    <t>AZZPN4221A</t>
  </si>
  <si>
    <t>327714417429</t>
  </si>
  <si>
    <t>12309111406</t>
  </si>
  <si>
    <t>DHARMPALSINH CHAMPAVAT</t>
  </si>
  <si>
    <t>8000024919</t>
  </si>
  <si>
    <t>dpbanna9250@gmail.com</t>
  </si>
  <si>
    <t>ASEPC1128P</t>
  </si>
  <si>
    <t>327621673223</t>
  </si>
  <si>
    <t>12309111393</t>
  </si>
  <si>
    <t>RONAK MUKESH AMBWANI</t>
  </si>
  <si>
    <t>9879371505</t>
  </si>
  <si>
    <t>ronakambwani@gmail.com</t>
  </si>
  <si>
    <t>BTPPA7040F</t>
  </si>
  <si>
    <t>327916361361</t>
  </si>
  <si>
    <t>12309111178</t>
  </si>
  <si>
    <t>Subhashchandra Ayyappa</t>
  </si>
  <si>
    <t>8861554565</t>
  </si>
  <si>
    <t>DZVPS9296H</t>
  </si>
  <si>
    <t>326120684735</t>
  </si>
  <si>
    <t>32309100124</t>
  </si>
  <si>
    <t>ACCEL</t>
  </si>
  <si>
    <t>9650582191</t>
  </si>
  <si>
    <t>accel0to9@gmail.com</t>
  </si>
  <si>
    <t>FJJPS3201J</t>
  </si>
  <si>
    <t>ICICR42023091500555368</t>
  </si>
  <si>
    <t>12309111365</t>
  </si>
  <si>
    <t>GAUTAM YADAV</t>
  </si>
  <si>
    <t>9887702434</t>
  </si>
  <si>
    <t>gautamy1992@gmail.com</t>
  </si>
  <si>
    <t>AHEPY6031A</t>
  </si>
  <si>
    <t>326314707752</t>
  </si>
  <si>
    <t>12309111347</t>
  </si>
  <si>
    <t>BHARAT KUMAR</t>
  </si>
  <si>
    <t>8318142401</t>
  </si>
  <si>
    <t>bharatkumar71037@gmail.com</t>
  </si>
  <si>
    <t>CNVPK3222Q</t>
  </si>
  <si>
    <t>325819161287</t>
  </si>
  <si>
    <t>ANANDSHEEL PARIVAHAN PRIVATE LIMITED</t>
  </si>
  <si>
    <t>12309111105</t>
  </si>
  <si>
    <t>NAGABHUSHANA HARISH</t>
  </si>
  <si>
    <t>9742115230</t>
  </si>
  <si>
    <t>karunaelec247@gmail.com</t>
  </si>
  <si>
    <t>AGRPH3232J</t>
  </si>
  <si>
    <t>325821386138</t>
  </si>
  <si>
    <t>12309111366</t>
  </si>
  <si>
    <t>YOGESHKUMAR BHIKHALAL THAKKAR</t>
  </si>
  <si>
    <t>8849399597</t>
  </si>
  <si>
    <t>yashthakkar1724@gmail.com</t>
  </si>
  <si>
    <t>AFFPT0462D</t>
  </si>
  <si>
    <t>327322386700</t>
  </si>
  <si>
    <t>12309110946</t>
  </si>
  <si>
    <t>BEAUTYRANI KURMI</t>
  </si>
  <si>
    <t>9714850921</t>
  </si>
  <si>
    <t>CGJPK5308N</t>
  </si>
  <si>
    <t>326218759868</t>
  </si>
  <si>
    <t>MAHALAXMI AUTOMOBILES</t>
  </si>
  <si>
    <t>12309111356</t>
  </si>
  <si>
    <t>SANABADAKOPPALU JAVAREGOWDA KARTHIK</t>
  </si>
  <si>
    <t>9108839747</t>
  </si>
  <si>
    <t>kkarthik88876@gmail.com</t>
  </si>
  <si>
    <t>FIMPK4944Q</t>
  </si>
  <si>
    <t>326817789087</t>
  </si>
  <si>
    <t>AHMEDABAD</t>
  </si>
  <si>
    <t>12309111354</t>
  </si>
  <si>
    <t>ASHISH ASHISH</t>
  </si>
  <si>
    <t>7290949901</t>
  </si>
  <si>
    <t>iitdmashish@gmail.com</t>
  </si>
  <si>
    <t>CEVPA5946L</t>
  </si>
  <si>
    <t>326014293374</t>
  </si>
  <si>
    <t>Sonipat</t>
  </si>
  <si>
    <t>12309111222</t>
  </si>
  <si>
    <t>BABU BABU</t>
  </si>
  <si>
    <t>8610825255</t>
  </si>
  <si>
    <t>kbabu8569@gmail.com</t>
  </si>
  <si>
    <t>BANPB8928G</t>
  </si>
  <si>
    <t>326120596144</t>
  </si>
  <si>
    <t>SUNMITRA RESOURCES</t>
  </si>
  <si>
    <t>12309111308</t>
  </si>
  <si>
    <t>PRAMOD KUMAR</t>
  </si>
  <si>
    <t>7870679927</t>
  </si>
  <si>
    <t>subodh22259@gmail.com</t>
  </si>
  <si>
    <t>CWTPK4180J</t>
  </si>
  <si>
    <t>327316187949</t>
  </si>
  <si>
    <t>12309111214</t>
  </si>
  <si>
    <t>NAIM BABASO MULLANI</t>
  </si>
  <si>
    <t>8806784100</t>
  </si>
  <si>
    <t>naimmullani@gmail.com</t>
  </si>
  <si>
    <t>CELPM1425G</t>
  </si>
  <si>
    <t>325819152737</t>
  </si>
  <si>
    <t>12309110476</t>
  </si>
  <si>
    <t>VAZIR KHAN RAHIMA</t>
  </si>
  <si>
    <t>9171889030</t>
  </si>
  <si>
    <t>shafiullah0365@gmail.com</t>
  </si>
  <si>
    <t>CGRPR0553A</t>
  </si>
  <si>
    <t>326817845748</t>
  </si>
  <si>
    <t>12309111206</t>
  </si>
  <si>
    <t>SWAPNIL KRUSHNAT PAWAR</t>
  </si>
  <si>
    <t>7448283095</t>
  </si>
  <si>
    <t>swapnilpawar2799@gmail.com</t>
  </si>
  <si>
    <t>ECSPP7315B</t>
  </si>
  <si>
    <t>326519944357</t>
  </si>
  <si>
    <t>12309111299</t>
  </si>
  <si>
    <t>SANDHYA CHAKRAVATI</t>
  </si>
  <si>
    <t>7574018547</t>
  </si>
  <si>
    <t>chakrabortysatyendra5@gmail.com</t>
  </si>
  <si>
    <t>BQHPC1924R</t>
  </si>
  <si>
    <t>327916235309</t>
  </si>
  <si>
    <t>12309110146</t>
  </si>
  <si>
    <t>VISHAL VISHAL</t>
  </si>
  <si>
    <t>8123022317</t>
  </si>
  <si>
    <t>BWJPV0990G</t>
  </si>
  <si>
    <t>326117117852</t>
  </si>
  <si>
    <t>Maharashtra</t>
  </si>
  <si>
    <t>12309111160</t>
  </si>
  <si>
    <t>NAGARAJ NARASIMHAIH</t>
  </si>
  <si>
    <t>9535127333</t>
  </si>
  <si>
    <t>AMEPN7793H</t>
  </si>
  <si>
    <t>326112354628</t>
  </si>
  <si>
    <t>12309111258</t>
  </si>
  <si>
    <t>Muhamed Anash S</t>
  </si>
  <si>
    <t>8940608391</t>
  </si>
  <si>
    <t>anasmy178@gmail.com</t>
  </si>
  <si>
    <t>FWKPM8631Q</t>
  </si>
  <si>
    <t>326420373311</t>
  </si>
  <si>
    <t>12309110937</t>
  </si>
  <si>
    <t>SATISH MUNISWAMY MANI</t>
  </si>
  <si>
    <t>7411121270</t>
  </si>
  <si>
    <t>DRTPS5350E</t>
  </si>
  <si>
    <t>326216492724</t>
  </si>
  <si>
    <t>12309111288</t>
  </si>
  <si>
    <t>GANRAJ DAMODAR BHAGAT</t>
  </si>
  <si>
    <t>7208566513</t>
  </si>
  <si>
    <t>ganrajbhagat@rediffmail.com</t>
  </si>
  <si>
    <t>ATPPB3411L</t>
  </si>
  <si>
    <t>326818986279</t>
  </si>
  <si>
    <t>12309111223</t>
  </si>
  <si>
    <t>JOYDEEP KUMAR DEB</t>
  </si>
  <si>
    <t>9731225554</t>
  </si>
  <si>
    <t>AINPD3370R</t>
  </si>
  <si>
    <t>326417741608</t>
  </si>
  <si>
    <t>12309111274</t>
  </si>
  <si>
    <t>RAJ KUMAR</t>
  </si>
  <si>
    <t>9350468958</t>
  </si>
  <si>
    <t>DNFPK2443J</t>
  </si>
  <si>
    <t>325719186424</t>
  </si>
  <si>
    <t>12309111268</t>
  </si>
  <si>
    <t>Prashanth prashanth</t>
  </si>
  <si>
    <t>6362785130</t>
  </si>
  <si>
    <t>prashanthshettybkere@gmail.com</t>
  </si>
  <si>
    <t>GKTPP5834C</t>
  </si>
  <si>
    <t>326317088771</t>
  </si>
  <si>
    <t>12309111251</t>
  </si>
  <si>
    <t>MAMNOON ALAM</t>
  </si>
  <si>
    <t>6395231211</t>
  </si>
  <si>
    <t>mamnoon.bakshi786@icloud.com</t>
  </si>
  <si>
    <t>ETYPA4688F</t>
  </si>
  <si>
    <t>326017706000</t>
  </si>
  <si>
    <t>12308109862</t>
  </si>
  <si>
    <t>CHHAYA DATTATRAY TARTE</t>
  </si>
  <si>
    <t>9822323496</t>
  </si>
  <si>
    <t>chhayatarte7@gmail.com</t>
  </si>
  <si>
    <t>AOWPT8457L</t>
  </si>
  <si>
    <t>325817768438</t>
  </si>
  <si>
    <t>SOHAMM TELECOM</t>
  </si>
  <si>
    <t>12309111249</t>
  </si>
  <si>
    <t>NOOR MOHAMMED MOHD RAFIQ SHAIKH</t>
  </si>
  <si>
    <t>9867120707</t>
  </si>
  <si>
    <t>noor0up6@gmail.com</t>
  </si>
  <si>
    <t>CQWPS6846N</t>
  </si>
  <si>
    <t>326417902283</t>
  </si>
  <si>
    <t>12309111247</t>
  </si>
  <si>
    <t>ANIKET ARJUN GAVDE</t>
  </si>
  <si>
    <t>8983273000</t>
  </si>
  <si>
    <t>aniketgawade3375@gmail.com</t>
  </si>
  <si>
    <t>CJOPG9841G</t>
  </si>
  <si>
    <t>326118256073</t>
  </si>
  <si>
    <t>AHMEDABAD SOLAR</t>
  </si>
  <si>
    <t>12309111238</t>
  </si>
  <si>
    <t>ASHA ASHA</t>
  </si>
  <si>
    <t>7073339830</t>
  </si>
  <si>
    <t>satguru122@gmail.com</t>
  </si>
  <si>
    <t>BYXPA0630E</t>
  </si>
  <si>
    <t>327317324802</t>
  </si>
  <si>
    <t>12309111236</t>
  </si>
  <si>
    <t>SANJEET KUMAR MANDAL</t>
  </si>
  <si>
    <t>9687314126</t>
  </si>
  <si>
    <t>sanjeet9687mandal@gmail.com</t>
  </si>
  <si>
    <t>AWHPM6801E</t>
  </si>
  <si>
    <t>325920970239</t>
  </si>
  <si>
    <t>Mangalore</t>
  </si>
  <si>
    <t>Karnataka</t>
  </si>
  <si>
    <t>Udupi</t>
  </si>
  <si>
    <t>12309111228</t>
  </si>
  <si>
    <t>ROZMEEN JAVEED MOMIN</t>
  </si>
  <si>
    <t>8830875800</t>
  </si>
  <si>
    <t>mominrozmeen24991@gmail.com</t>
  </si>
  <si>
    <t>GFZPM4158B</t>
  </si>
  <si>
    <t>326317166804</t>
  </si>
  <si>
    <t>12309110442</t>
  </si>
  <si>
    <t>TUSHAR DHONDIRAM KHANDAKE</t>
  </si>
  <si>
    <t>9130711623</t>
  </si>
  <si>
    <t>khandaketushar2018@gmail.com</t>
  </si>
  <si>
    <t>ECIPK8283B</t>
  </si>
  <si>
    <t>326920378038</t>
  </si>
  <si>
    <t>12309111212</t>
  </si>
  <si>
    <t>KULDEEP SHARMA</t>
  </si>
  <si>
    <t>8209469174</t>
  </si>
  <si>
    <t>kuldeepsharmahospital@gmail.com</t>
  </si>
  <si>
    <t>EXGPS0518J</t>
  </si>
  <si>
    <t>326617113460</t>
  </si>
  <si>
    <t>12309110829</t>
  </si>
  <si>
    <t>MOHD SHAMSHAD</t>
  </si>
  <si>
    <t>9818558454</t>
  </si>
  <si>
    <t>BZPPS4643J</t>
  </si>
  <si>
    <t>325918676390</t>
  </si>
  <si>
    <t>Shivalik Sails</t>
  </si>
  <si>
    <t>12309111106</t>
  </si>
  <si>
    <t>SHANKAR NIRANJAN</t>
  </si>
  <si>
    <t>9845814382</t>
  </si>
  <si>
    <t>srniranjanrtn@gmail.com</t>
  </si>
  <si>
    <t>AAVPN0719Q</t>
  </si>
  <si>
    <t>325818844760</t>
  </si>
  <si>
    <t>12309111205</t>
  </si>
  <si>
    <t>Dinesh Babu</t>
  </si>
  <si>
    <t>9844354416</t>
  </si>
  <si>
    <t>dineshbabu551975@gmail.com</t>
  </si>
  <si>
    <t>ANCPD7813M</t>
  </si>
  <si>
    <t>326817717990</t>
  </si>
  <si>
    <t>12309111203</t>
  </si>
  <si>
    <t>Sojitra Kinjalben Bhanubhai</t>
  </si>
  <si>
    <t>9978712204</t>
  </si>
  <si>
    <t>sojitrabhavesh49@gmail.com</t>
  </si>
  <si>
    <t>GUZPS1979F</t>
  </si>
  <si>
    <t>325817567730</t>
  </si>
  <si>
    <t>12309111190</t>
  </si>
  <si>
    <t>ZAMEER AHMED AMEER AHMED SAYYAD</t>
  </si>
  <si>
    <t>9029946888</t>
  </si>
  <si>
    <t>zameers79@gmail.com</t>
  </si>
  <si>
    <t>CGDPS9807E</t>
  </si>
  <si>
    <t>325917515487</t>
  </si>
  <si>
    <t>12309111188</t>
  </si>
  <si>
    <t>M/S Expert Solutions</t>
  </si>
  <si>
    <t>7388399100</t>
  </si>
  <si>
    <t>harshitraj2207@gmail.com</t>
  </si>
  <si>
    <t>DANPR7446K</t>
  </si>
  <si>
    <t>325619320263</t>
  </si>
  <si>
    <t>12309110708</t>
  </si>
  <si>
    <t>SUNNY AJAY MALI</t>
  </si>
  <si>
    <t>8879966437</t>
  </si>
  <si>
    <t>sunnyajaymali@gmail.com</t>
  </si>
  <si>
    <t>FQNPS1880N</t>
  </si>
  <si>
    <t>326417837078</t>
  </si>
  <si>
    <t>12309111007</t>
  </si>
  <si>
    <t>KRISHNAMOORTHI SATHISH</t>
  </si>
  <si>
    <t>6381161742</t>
  </si>
  <si>
    <t>kdsathish3366@gmail.com</t>
  </si>
  <si>
    <t>HWQPS7991D</t>
  </si>
  <si>
    <t>326420332996</t>
  </si>
  <si>
    <t>12309111133</t>
  </si>
  <si>
    <t>ARBAJ KHAN</t>
  </si>
  <si>
    <t>8920024007</t>
  </si>
  <si>
    <t>ak9534104@gmail.com</t>
  </si>
  <si>
    <t>JOVPK4714P</t>
  </si>
  <si>
    <t>326317158361</t>
  </si>
  <si>
    <t>EVINGS AUTOMOBILE PRIVATE LIMITED</t>
  </si>
  <si>
    <t>12309110801</t>
  </si>
  <si>
    <t>VIKAS NOLKHA</t>
  </si>
  <si>
    <t>9950178144</t>
  </si>
  <si>
    <t>jainvikas73.vj@gmail.com</t>
  </si>
  <si>
    <t>AJDPN6561D</t>
  </si>
  <si>
    <t>326817915735</t>
  </si>
  <si>
    <t>12309111180</t>
  </si>
  <si>
    <t>DINESHKUMAR CHANDULAL BHAGAVANI</t>
  </si>
  <si>
    <t>9327654922</t>
  </si>
  <si>
    <t>bhagwanidinesh722@gmail.com</t>
  </si>
  <si>
    <t>BLBPB6526R</t>
  </si>
  <si>
    <t>326315812640</t>
  </si>
  <si>
    <t>12309111146</t>
  </si>
  <si>
    <t>POOJA SINGH CHAUHAN</t>
  </si>
  <si>
    <t>8545024458</t>
  </si>
  <si>
    <t>banku07singh10@gmail.com</t>
  </si>
  <si>
    <t>AZYPC1496K</t>
  </si>
  <si>
    <t>327117347111</t>
  </si>
  <si>
    <t>12309111138</t>
  </si>
  <si>
    <t>SUMIT SINGH</t>
  </si>
  <si>
    <t>9313182394</t>
  </si>
  <si>
    <t>sumitbaisla10@gmail.com</t>
  </si>
  <si>
    <t>GEQPS5390P</t>
  </si>
  <si>
    <t>325814997290</t>
  </si>
  <si>
    <t>South Delhi</t>
  </si>
  <si>
    <t>12309110456</t>
  </si>
  <si>
    <t>Harish Babu D R</t>
  </si>
  <si>
    <t>9066407072</t>
  </si>
  <si>
    <t>ANKPR9779G</t>
  </si>
  <si>
    <t>327015346466</t>
  </si>
  <si>
    <t>RBVS Vidhyuth Mobility PVt Ltd</t>
  </si>
  <si>
    <t>12309111055</t>
  </si>
  <si>
    <t>ANURAG ANURAG</t>
  </si>
  <si>
    <t>9506987566</t>
  </si>
  <si>
    <t>DJRPA0622M</t>
  </si>
  <si>
    <t>325821425126</t>
  </si>
  <si>
    <t>12308109657</t>
  </si>
  <si>
    <t>SURAJ SADANAND NAGAM</t>
  </si>
  <si>
    <t>9082519209</t>
  </si>
  <si>
    <t>surajnagam12@gmail.com</t>
  </si>
  <si>
    <t>BHKPN7586E</t>
  </si>
  <si>
    <t>325919789468</t>
  </si>
  <si>
    <t>12309111110</t>
  </si>
  <si>
    <t>MURUGAN NAGARAJ</t>
  </si>
  <si>
    <t>9840985408</t>
  </si>
  <si>
    <t>murugannstone@gmail.com</t>
  </si>
  <si>
    <t>AQYPM9196K</t>
  </si>
  <si>
    <t>325718968534</t>
  </si>
  <si>
    <t>12309110928</t>
  </si>
  <si>
    <t>AMIT RAMESHBHAI PANCHAL</t>
  </si>
  <si>
    <t>8141384473</t>
  </si>
  <si>
    <t>pamit1817@gmail.com</t>
  </si>
  <si>
    <t>DYZPP7231J</t>
  </si>
  <si>
    <t>327014027498</t>
  </si>
  <si>
    <t>12309111023</t>
  </si>
  <si>
    <t>MANIVANNAN ALAGARSAMY</t>
  </si>
  <si>
    <t>9994061832</t>
  </si>
  <si>
    <t>write2manees@gmail.com</t>
  </si>
  <si>
    <t>AOEPM4039F</t>
  </si>
  <si>
    <t>327419770838</t>
  </si>
  <si>
    <t>12309111102</t>
  </si>
  <si>
    <t>HARSHAD DINESHCHANDRA CHANDARANA</t>
  </si>
  <si>
    <t>8320808368</t>
  </si>
  <si>
    <t>harshadchandarana5@gmail.com</t>
  </si>
  <si>
    <t>ABHPC7568B</t>
  </si>
  <si>
    <t>326017693040</t>
  </si>
  <si>
    <t>12309111099</t>
  </si>
  <si>
    <t>SURAJ SINGH</t>
  </si>
  <si>
    <t>9718063647</t>
  </si>
  <si>
    <t>satyams16713@gmail.com</t>
  </si>
  <si>
    <t>LBSPS8821B</t>
  </si>
  <si>
    <t>325919735262</t>
  </si>
  <si>
    <t>12309111060</t>
  </si>
  <si>
    <t>EMRAN EMRAN</t>
  </si>
  <si>
    <t>8448320911</t>
  </si>
  <si>
    <t>khanemrangoyla39@gmail.com</t>
  </si>
  <si>
    <t>ADWPE7365B</t>
  </si>
  <si>
    <t>327115113835</t>
  </si>
  <si>
    <t>12309111044</t>
  </si>
  <si>
    <t>KIRAN PRAKASH DANGALE</t>
  </si>
  <si>
    <t>9657555011</t>
  </si>
  <si>
    <t>kirankavita111@gmail.com</t>
  </si>
  <si>
    <t>BWUPD7172D</t>
  </si>
  <si>
    <t>326417860912</t>
  </si>
  <si>
    <t>12309111085</t>
  </si>
  <si>
    <t>SAGAR SAGAR</t>
  </si>
  <si>
    <t>9873493183</t>
  </si>
  <si>
    <t>sagarrana8112002@gmail.com</t>
  </si>
  <si>
    <t>NIVPS8100K</t>
  </si>
  <si>
    <t>325619347084</t>
  </si>
  <si>
    <t>12309111047</t>
  </si>
  <si>
    <t>Syeda Yasmeen</t>
  </si>
  <si>
    <t>9900136292</t>
  </si>
  <si>
    <t>matheen18@gmail.com</t>
  </si>
  <si>
    <t>AHWPY6862B</t>
  </si>
  <si>
    <t>327117384943</t>
  </si>
  <si>
    <t>12308108812</t>
  </si>
  <si>
    <t>RAJ NATH YADAV</t>
  </si>
  <si>
    <t>9250129798</t>
  </si>
  <si>
    <t>rajnathyadav2780@gmail.com</t>
  </si>
  <si>
    <t>AICPY0963E</t>
  </si>
  <si>
    <t>325619396534</t>
  </si>
  <si>
    <t>12309111033</t>
  </si>
  <si>
    <t>RAJ CHAUDHARY</t>
  </si>
  <si>
    <t>9808261641</t>
  </si>
  <si>
    <t>rajc34280@gmail.com</t>
  </si>
  <si>
    <t>CDKPC7934E</t>
  </si>
  <si>
    <t>326916632964</t>
  </si>
  <si>
    <t>12309110944</t>
  </si>
  <si>
    <t>NARENDRA SINGH SHEKHAWAT</t>
  </si>
  <si>
    <t>9928568405</t>
  </si>
  <si>
    <t>narendraharsh063@gmail.com</t>
  </si>
  <si>
    <t>AXTPS7019K</t>
  </si>
  <si>
    <t>326319520419</t>
  </si>
  <si>
    <t>12309111021</t>
  </si>
  <si>
    <t>RAVINDRA CHETHAN</t>
  </si>
  <si>
    <t>9620144458</t>
  </si>
  <si>
    <t>chethanram00@gmail.com</t>
  </si>
  <si>
    <t>CGBPC8082R</t>
  </si>
  <si>
    <t>326619353865</t>
  </si>
  <si>
    <t>12309111019</t>
  </si>
  <si>
    <t>AJAY JANARDAN TANDEL</t>
  </si>
  <si>
    <t>9819932162</t>
  </si>
  <si>
    <t>ajaytandel50@gmail.com</t>
  </si>
  <si>
    <t>AHYPT3425B</t>
  </si>
  <si>
    <t>325816527044</t>
  </si>
  <si>
    <t>Panch Mahals</t>
  </si>
  <si>
    <t>12309110729</t>
  </si>
  <si>
    <t>BANGALORE SRINIVAS ANUSUYA</t>
  </si>
  <si>
    <t>7349171889</t>
  </si>
  <si>
    <t>hemanthtango@gmail.com</t>
  </si>
  <si>
    <t>DSOPA2744G</t>
  </si>
  <si>
    <t>326120653769</t>
  </si>
  <si>
    <t>12309111008</t>
  </si>
  <si>
    <t>LEEMA THOMAS</t>
  </si>
  <si>
    <t>9605031619</t>
  </si>
  <si>
    <t>leemathomas86@gmail.com</t>
  </si>
  <si>
    <t>BGXPT2294M</t>
  </si>
  <si>
    <t>327719520489</t>
  </si>
  <si>
    <t>12309110837</t>
  </si>
  <si>
    <t>LALITBHAI DAMJIBHAI KALSARIYA</t>
  </si>
  <si>
    <t>9913829678</t>
  </si>
  <si>
    <t>kalsariyaalpesh74187@gmail.com</t>
  </si>
  <si>
    <t>ANVPK7207M</t>
  </si>
  <si>
    <t>325715431928</t>
  </si>
  <si>
    <t>12309110860</t>
  </si>
  <si>
    <t>JITENDER JITENDER</t>
  </si>
  <si>
    <t>9910635230</t>
  </si>
  <si>
    <t>revoltpreet@gmail.com</t>
  </si>
  <si>
    <t>BUMPK8625E</t>
  </si>
  <si>
    <t>325714283396</t>
  </si>
  <si>
    <t>12309111003</t>
  </si>
  <si>
    <t>ARYAN SHASHIKANT PATIL</t>
  </si>
  <si>
    <t>8433559298</t>
  </si>
  <si>
    <t>aryanpatil1323@gmail.com</t>
  </si>
  <si>
    <t>HPTPP7891M</t>
  </si>
  <si>
    <t>325516772894</t>
  </si>
  <si>
    <t>12309111004</t>
  </si>
  <si>
    <t>MANISHA KUMARI YADAV</t>
  </si>
  <si>
    <t>9106711149</t>
  </si>
  <si>
    <t>a7069711793@gmail.com</t>
  </si>
  <si>
    <t>BGBPY4874N</t>
  </si>
  <si>
    <t>327317360763</t>
  </si>
  <si>
    <t>12309110505</t>
  </si>
  <si>
    <t>SAIRAJ JAGDISH AHIWALE</t>
  </si>
  <si>
    <t>9130364239</t>
  </si>
  <si>
    <t>DVAPA2400L</t>
  </si>
  <si>
    <t>326612238172</t>
  </si>
  <si>
    <t>12309110992</t>
  </si>
  <si>
    <t>SHANMUGAM ANNAMALAI</t>
  </si>
  <si>
    <t>8553581498</t>
  </si>
  <si>
    <t>rahulvijay1205@gmail.com</t>
  </si>
  <si>
    <t>BEFPA4291H</t>
  </si>
  <si>
    <t>326716068430</t>
  </si>
  <si>
    <t>12309110985</t>
  </si>
  <si>
    <t>NAZAR ANISHA NASRIN</t>
  </si>
  <si>
    <t>9789894383</t>
  </si>
  <si>
    <t>nasrinnazar26@gmail.com</t>
  </si>
  <si>
    <t>BLVPA6977R</t>
  </si>
  <si>
    <t>325613169444</t>
  </si>
  <si>
    <t>12309110813</t>
  </si>
  <si>
    <t>FAIZAN RAJUBHAI BELIM</t>
  </si>
  <si>
    <t>9898303786</t>
  </si>
  <si>
    <t>parvezbelim2@gmail.com</t>
  </si>
  <si>
    <t>DGLPB7965K</t>
  </si>
  <si>
    <t>325519205868</t>
  </si>
  <si>
    <t>Daskroi</t>
  </si>
  <si>
    <t>12309110980</t>
  </si>
  <si>
    <t>Pankaj Kumar</t>
  </si>
  <si>
    <t>9971014107</t>
  </si>
  <si>
    <t>pankaj10oct2001@gmail.com</t>
  </si>
  <si>
    <t>IZPPK7463D</t>
  </si>
  <si>
    <t>325517869101</t>
  </si>
  <si>
    <t>12309110976</t>
  </si>
  <si>
    <t>LAXMIBEN JAYESHBHAI RAKHOLIYA</t>
  </si>
  <si>
    <t>9727513833</t>
  </si>
  <si>
    <t>laxmirakholiya02@gmail.com</t>
  </si>
  <si>
    <t>BLSPR3864D</t>
  </si>
  <si>
    <t>325819107072</t>
  </si>
  <si>
    <t>12309110938</t>
  </si>
  <si>
    <t>KARAN SAIN</t>
  </si>
  <si>
    <t>9509091245</t>
  </si>
  <si>
    <t>karansainkane0359@gmail.com</t>
  </si>
  <si>
    <t>NDEPS4584R</t>
  </si>
  <si>
    <t>326518746572</t>
  </si>
  <si>
    <t>12309110933</t>
  </si>
  <si>
    <t>MANJU RATHEE</t>
  </si>
  <si>
    <t>8347874329</t>
  </si>
  <si>
    <t>giteshrathee05@gmail.com</t>
  </si>
  <si>
    <t>DTTPR8270Q</t>
  </si>
  <si>
    <t>326218737170</t>
  </si>
  <si>
    <t>12309110931</t>
  </si>
  <si>
    <t>ALWIN BIJU</t>
  </si>
  <si>
    <t>7624887203</t>
  </si>
  <si>
    <t>alwin.biju2@gmail.com</t>
  </si>
  <si>
    <t>CMNPA1559H</t>
  </si>
  <si>
    <t>326315909889</t>
  </si>
  <si>
    <t>12309110921</t>
  </si>
  <si>
    <t>SANDEEP RAJENDRA YADAV</t>
  </si>
  <si>
    <t>9106255681</t>
  </si>
  <si>
    <t>yadavsandeep63059@gmail.com</t>
  </si>
  <si>
    <t>BHOPY7716B</t>
  </si>
  <si>
    <t>325818853538</t>
  </si>
  <si>
    <t>12309110916</t>
  </si>
  <si>
    <t>SURENDER PAAL</t>
  </si>
  <si>
    <t>9818960371</t>
  </si>
  <si>
    <t>dilippal0505@gmail.com</t>
  </si>
  <si>
    <t>BEKPP2527N</t>
  </si>
  <si>
    <t>325416667640</t>
  </si>
  <si>
    <t>12309110840</t>
  </si>
  <si>
    <t>PRASHANT BAISOYA</t>
  </si>
  <si>
    <t>7428559594</t>
  </si>
  <si>
    <t>prashantbaisoya895@gmail.com</t>
  </si>
  <si>
    <t>GERPB5085P</t>
  </si>
  <si>
    <t>327113677485</t>
  </si>
  <si>
    <t>12309110764</t>
  </si>
  <si>
    <t>MASILAMANI PARTHIBAN</t>
  </si>
  <si>
    <t>9566426143</t>
  </si>
  <si>
    <t>parthy7113@icloud.com</t>
  </si>
  <si>
    <t>CXPPP7318L</t>
  </si>
  <si>
    <t>325716702686</t>
  </si>
  <si>
    <t>12309110902</t>
  </si>
  <si>
    <t>KARAN SINGH</t>
  </si>
  <si>
    <t>7419247119</t>
  </si>
  <si>
    <t>karanbhatibalai@gmail.com</t>
  </si>
  <si>
    <t>HEXPS8670L</t>
  </si>
  <si>
    <t>326619336433</t>
  </si>
  <si>
    <t>VATSA AUTOMOBILE</t>
  </si>
  <si>
    <t>12309110876</t>
  </si>
  <si>
    <t>8882257947</t>
  </si>
  <si>
    <t>dabasnaveen077@gmail.com</t>
  </si>
  <si>
    <t>CDLPK6746H</t>
  </si>
  <si>
    <t>325619355894</t>
  </si>
  <si>
    <t>12309110616</t>
  </si>
  <si>
    <t>Jitendra Pratap Singh Chauhan</t>
  </si>
  <si>
    <t>9170572746</t>
  </si>
  <si>
    <t>BFFPC2371K</t>
  </si>
  <si>
    <t>325418048401</t>
  </si>
  <si>
    <t>12309110885</t>
  </si>
  <si>
    <t>DILIPKUMAR P RAWAL</t>
  </si>
  <si>
    <t>7878573999</t>
  </si>
  <si>
    <t>goukrupaprinters@gmail.com</t>
  </si>
  <si>
    <t>AKVPR0850N</t>
  </si>
  <si>
    <t>326420346597</t>
  </si>
  <si>
    <t>12309110857</t>
  </si>
  <si>
    <t>VIJAYSINH MAHIPATSINH JADEJA</t>
  </si>
  <si>
    <t>8000682728</t>
  </si>
  <si>
    <t>vijaysinhjadeja9302@gmail.com</t>
  </si>
  <si>
    <t>CGLPJ6009H</t>
  </si>
  <si>
    <t>327017699958</t>
  </si>
  <si>
    <t>12309110871</t>
  </si>
  <si>
    <t>SENBAGARAMAN SENBAGARAMAN</t>
  </si>
  <si>
    <t>9176541999</t>
  </si>
  <si>
    <t>orion.babu@gmail.com</t>
  </si>
  <si>
    <t>GHPPS4984H</t>
  </si>
  <si>
    <t>325618156490</t>
  </si>
  <si>
    <t>12309110852</t>
  </si>
  <si>
    <t>CHINNIAPPAN MURUGARAJ</t>
  </si>
  <si>
    <t>9790888080</t>
  </si>
  <si>
    <t>vinuign@gmail.com</t>
  </si>
  <si>
    <t>CQYPM0782K</t>
  </si>
  <si>
    <t>325514223437</t>
  </si>
  <si>
    <t>12309110842</t>
  </si>
  <si>
    <t>PANKAJ PANKAJ</t>
  </si>
  <si>
    <t>9999015544</t>
  </si>
  <si>
    <t>omdutt.25april@gmail.com</t>
  </si>
  <si>
    <t>BBMPP6564Q</t>
  </si>
  <si>
    <t>326413156637</t>
  </si>
  <si>
    <t>12309110754</t>
  </si>
  <si>
    <t>VISHAL VRAJLAL PARMAR</t>
  </si>
  <si>
    <t>8849482065</t>
  </si>
  <si>
    <t>vishalparmar30121998@gmail.com</t>
  </si>
  <si>
    <t>DQGPP5539C</t>
  </si>
  <si>
    <t>327221928523</t>
  </si>
  <si>
    <t>12309110689</t>
  </si>
  <si>
    <t>Ramsevak Rathor</t>
  </si>
  <si>
    <t>9205969217</t>
  </si>
  <si>
    <t>AWXPR4953L</t>
  </si>
  <si>
    <t>326813127718</t>
  </si>
  <si>
    <t>12309110833</t>
  </si>
  <si>
    <t>MAISURIYA HARSH</t>
  </si>
  <si>
    <t>6354760383</t>
  </si>
  <si>
    <t>harshmaisuriya2297@gmail.com</t>
  </si>
  <si>
    <t>BFZPH2364M</t>
  </si>
  <si>
    <t>327317376393</t>
  </si>
  <si>
    <t>12308109543</t>
  </si>
  <si>
    <t>SAFIYA ALTAF SHAIKH</t>
  </si>
  <si>
    <t>9130786051</t>
  </si>
  <si>
    <t>adilaltafshaikh1999@gmail.com</t>
  </si>
  <si>
    <t>NIUPS7922G</t>
  </si>
  <si>
    <t>325816449086</t>
  </si>
  <si>
    <t>12309110668</t>
  </si>
  <si>
    <t>REVANTSINGH REEDMALSING RAJPUROHIT</t>
  </si>
  <si>
    <t>9672961516</t>
  </si>
  <si>
    <t>nsrp201@gmail.com</t>
  </si>
  <si>
    <t>AGCPR7100G</t>
  </si>
  <si>
    <t>325719199721</t>
  </si>
  <si>
    <t>12309110660</t>
  </si>
  <si>
    <t>PRUTHVIRAJ SHANKRAPPA GANIGER</t>
  </si>
  <si>
    <t>9845288167</t>
  </si>
  <si>
    <t>teamrtvchamp@gmail.com</t>
  </si>
  <si>
    <t>CYXPG3134Q</t>
  </si>
  <si>
    <t>326520021746</t>
  </si>
  <si>
    <t>12309110619</t>
  </si>
  <si>
    <t>AMOL KISHOR JAWALE</t>
  </si>
  <si>
    <t>7588816722</t>
  </si>
  <si>
    <t>amolkjawale@gmail.com</t>
  </si>
  <si>
    <t>ANOPJ5721E</t>
  </si>
  <si>
    <t>325619380961</t>
  </si>
  <si>
    <t>12309110473</t>
  </si>
  <si>
    <t>BHARATH GNANASUNDAR</t>
  </si>
  <si>
    <t>7204339366</t>
  </si>
  <si>
    <t>mychoice.ev@gmail.com</t>
  </si>
  <si>
    <t>BRIPG8518F</t>
  </si>
  <si>
    <t>327813598165</t>
  </si>
  <si>
    <t>12309110808</t>
  </si>
  <si>
    <t>SUBHASIS CHATTERJEE</t>
  </si>
  <si>
    <t>9749139862</t>
  </si>
  <si>
    <t>subhasis.chatterjee1@gmail.com</t>
  </si>
  <si>
    <t>AYLPC1039Q</t>
  </si>
  <si>
    <t>326618224615</t>
  </si>
  <si>
    <t>12309110774</t>
  </si>
  <si>
    <t>SANJAY RAMSHANKAR SAHU</t>
  </si>
  <si>
    <t>9725647679</t>
  </si>
  <si>
    <t>sahustudioayah@gmail.com</t>
  </si>
  <si>
    <t>HCLPS4159E</t>
  </si>
  <si>
    <t>325518106350</t>
  </si>
  <si>
    <t>12309110752</t>
  </si>
  <si>
    <t>Kotha Ramesh</t>
  </si>
  <si>
    <t>9346468949</t>
  </si>
  <si>
    <t>kotharamesh446@gmail.com</t>
  </si>
  <si>
    <t>AMZPK2334G</t>
  </si>
  <si>
    <t>325416617327</t>
  </si>
  <si>
    <t>BORRA MOTORS</t>
  </si>
  <si>
    <t>12309110790</t>
  </si>
  <si>
    <t>REENA DEVI</t>
  </si>
  <si>
    <t>9716124084</t>
  </si>
  <si>
    <t>bundelareenabr@gmail.com</t>
  </si>
  <si>
    <t>CWKPD9392L</t>
  </si>
  <si>
    <t>327814756266</t>
  </si>
  <si>
    <t>12309110787</t>
  </si>
  <si>
    <t>LINDO M JOSE</t>
  </si>
  <si>
    <t>7829151723</t>
  </si>
  <si>
    <t>lindo.m.j@gmail.com</t>
  </si>
  <si>
    <t>AEEPL3977M</t>
  </si>
  <si>
    <t>326314616479</t>
  </si>
  <si>
    <t>12309110783</t>
  </si>
  <si>
    <t>SANTOSH MANIKARAO SONWALKAR</t>
  </si>
  <si>
    <t>8975509548</t>
  </si>
  <si>
    <t>8975509548santoshsonwalkar@gmail.com</t>
  </si>
  <si>
    <t>EVOPS7115B</t>
  </si>
  <si>
    <t>326615686808</t>
  </si>
  <si>
    <t>12309110778</t>
  </si>
  <si>
    <t>JAVEED MOHAMMAD HANIF TAMBOLI</t>
  </si>
  <si>
    <t>8855876071</t>
  </si>
  <si>
    <t>javedhtamboli@gmail.com</t>
  </si>
  <si>
    <t>AONPT5916P</t>
  </si>
  <si>
    <t>325213541055</t>
  </si>
  <si>
    <t>PADMASHREE AUTOMOTIVE</t>
  </si>
  <si>
    <t>12309110779</t>
  </si>
  <si>
    <t>RAGUL KATHIRVEL</t>
  </si>
  <si>
    <t>8489366625</t>
  </si>
  <si>
    <t>ragulraina127@gmail.com</t>
  </si>
  <si>
    <t>EQUPR5548J</t>
  </si>
  <si>
    <t>325618193475</t>
  </si>
  <si>
    <t>12309110773</t>
  </si>
  <si>
    <t>JAI SHIVA GUNDAPANENI</t>
  </si>
  <si>
    <t>8185898860</t>
  </si>
  <si>
    <t>jai.shiva4@gmail.com</t>
  </si>
  <si>
    <t>BLYPG5166M</t>
  </si>
  <si>
    <t>326618293544</t>
  </si>
  <si>
    <t>12309110486</t>
  </si>
  <si>
    <t>Boralingegowda S B</t>
  </si>
  <si>
    <t>9591724933</t>
  </si>
  <si>
    <t>sbboralingegowda@gmail.com</t>
  </si>
  <si>
    <t>DUVPB4949F</t>
  </si>
  <si>
    <t>325217332218</t>
  </si>
  <si>
    <t>12309110770</t>
  </si>
  <si>
    <t>Konduri Sita Ramanjaneya Prasad</t>
  </si>
  <si>
    <t>9985839363</t>
  </si>
  <si>
    <t>ksraprasadtej@gmail.com</t>
  </si>
  <si>
    <t>DVSPK4242J</t>
  </si>
  <si>
    <t>327317338327</t>
  </si>
  <si>
    <t>12309110762</t>
  </si>
  <si>
    <t>HARPRASAD HARPRASAD</t>
  </si>
  <si>
    <t>9813434934</t>
  </si>
  <si>
    <t>harprasadbainsla@gmail.com</t>
  </si>
  <si>
    <t>AHHPH4043E</t>
  </si>
  <si>
    <t>326418006599</t>
  </si>
  <si>
    <t>12309110751</t>
  </si>
  <si>
    <t>MARIYA VELANKANNI ANNASAMI</t>
  </si>
  <si>
    <t>7305626619</t>
  </si>
  <si>
    <t>iamdinesh200@gmail.com</t>
  </si>
  <si>
    <t>FEUPA0311F</t>
  </si>
  <si>
    <t>326114645126</t>
  </si>
  <si>
    <t>12309110737</t>
  </si>
  <si>
    <t>SYED AHMAD MIYAN</t>
  </si>
  <si>
    <t>9810441315</t>
  </si>
  <si>
    <t>syedahmadmiyan@gmail.com</t>
  </si>
  <si>
    <t>ALFPM0221P</t>
  </si>
  <si>
    <t>325516755389</t>
  </si>
  <si>
    <t>12309110334</t>
  </si>
  <si>
    <t>Manish Kumar Mishra</t>
  </si>
  <si>
    <t>9651230260</t>
  </si>
  <si>
    <t>DTNPM1951D</t>
  </si>
  <si>
    <t>326215277359</t>
  </si>
  <si>
    <t>Sitapur</t>
  </si>
  <si>
    <t>12309110253</t>
  </si>
  <si>
    <t>Shekhar Shekhar</t>
  </si>
  <si>
    <t>8884241569</t>
  </si>
  <si>
    <t>ITNPS3477P</t>
  </si>
  <si>
    <t>326116009339</t>
  </si>
  <si>
    <t>12309110637</t>
  </si>
  <si>
    <t>USHA USHA</t>
  </si>
  <si>
    <t>7300819065</t>
  </si>
  <si>
    <t>karbhana3@gmail.com</t>
  </si>
  <si>
    <t>AHAPU6293L</t>
  </si>
  <si>
    <t>327317304042</t>
  </si>
  <si>
    <t>12309110731</t>
  </si>
  <si>
    <t>TUSHAR GAUTAM</t>
  </si>
  <si>
    <t>9818780644</t>
  </si>
  <si>
    <t>tushargautamtushar@gmail.com</t>
  </si>
  <si>
    <t>DCVPG2067R</t>
  </si>
  <si>
    <t>326716102228</t>
  </si>
  <si>
    <t>12309110381</t>
  </si>
  <si>
    <t>RAKESH RAJBHAR</t>
  </si>
  <si>
    <t>8932046961</t>
  </si>
  <si>
    <t>DHQPR8347D</t>
  </si>
  <si>
    <t>325418134625</t>
  </si>
  <si>
    <t>Ghazipur</t>
  </si>
  <si>
    <t>12309110709</t>
  </si>
  <si>
    <t>HARUVANAHALLI GAVIGOWDA PAVAN</t>
  </si>
  <si>
    <t>7026332570</t>
  </si>
  <si>
    <t>pavanitsme4u95@gmail.com</t>
  </si>
  <si>
    <t>DZIPP1940J</t>
  </si>
  <si>
    <t>325917376074</t>
  </si>
  <si>
    <t>Hassan</t>
  </si>
  <si>
    <t>12309110682</t>
  </si>
  <si>
    <t>MADHAIYAN SABARIMALAIVASAN</t>
  </si>
  <si>
    <t>9940754603</t>
  </si>
  <si>
    <t>www.sabarimalaivasan09053@gmail.com</t>
  </si>
  <si>
    <t>MEAPS8259B</t>
  </si>
  <si>
    <t>325217241849</t>
  </si>
  <si>
    <t>12309110484</t>
  </si>
  <si>
    <t>BHALCHANDRA PRALHAD GAVALE</t>
  </si>
  <si>
    <t>9850333449</t>
  </si>
  <si>
    <t>bandugavale1@gmail.com</t>
  </si>
  <si>
    <t>ALNPG9947L</t>
  </si>
  <si>
    <t>326820353752</t>
  </si>
  <si>
    <t>PUNE</t>
  </si>
  <si>
    <t>12309110610</t>
  </si>
  <si>
    <t>AMIT DAMODHAR WATGER</t>
  </si>
  <si>
    <t>9834794860</t>
  </si>
  <si>
    <t>amitwatger3450@gmail.com</t>
  </si>
  <si>
    <t>AEBPW5574L</t>
  </si>
  <si>
    <t>325414255036</t>
  </si>
  <si>
    <t>12309110237</t>
  </si>
  <si>
    <t>HIMANSHU SHARMA</t>
  </si>
  <si>
    <t>9871521260</t>
  </si>
  <si>
    <t>HCXPS0439H</t>
  </si>
  <si>
    <t>326117133472</t>
  </si>
  <si>
    <t>Noida</t>
  </si>
  <si>
    <t>12309110687</t>
  </si>
  <si>
    <t>GOPAL CHOUDHARY</t>
  </si>
  <si>
    <t>9718242221</t>
  </si>
  <si>
    <t>gopal1985choudhary@gmail.com</t>
  </si>
  <si>
    <t>AMLPC6285A</t>
  </si>
  <si>
    <t>325416657613</t>
  </si>
  <si>
    <t>North East Delhi</t>
  </si>
  <si>
    <t>12309110683</t>
  </si>
  <si>
    <t>Ashok Kumar</t>
  </si>
  <si>
    <t>9389981566</t>
  </si>
  <si>
    <t>ashokkushwaha54600@gmail.com</t>
  </si>
  <si>
    <t>DCUPK8603L</t>
  </si>
  <si>
    <t>327216961645</t>
  </si>
  <si>
    <t>12309110685</t>
  </si>
  <si>
    <t>KEYURI HARDIKBHAI PRASHNANI</t>
  </si>
  <si>
    <t>9033195722</t>
  </si>
  <si>
    <t>hardik_prashnani@yahoo.com</t>
  </si>
  <si>
    <t>AEUPT1280R</t>
  </si>
  <si>
    <t>327915180921</t>
  </si>
  <si>
    <t>12309110673</t>
  </si>
  <si>
    <t>SURESH KUMAR SEERVI</t>
  </si>
  <si>
    <t>9618662004</t>
  </si>
  <si>
    <t>suresh.sirvi65@gmail.com</t>
  </si>
  <si>
    <t>EZTPS9532K</t>
  </si>
  <si>
    <t>327317313873</t>
  </si>
  <si>
    <t>12309110663</t>
  </si>
  <si>
    <t>MUNNI KUMARI</t>
  </si>
  <si>
    <t>9205666356</t>
  </si>
  <si>
    <t>jitender06112@gmail.com</t>
  </si>
  <si>
    <t>DCNPK8497K</t>
  </si>
  <si>
    <t>326716111152</t>
  </si>
  <si>
    <t>12309110666</t>
  </si>
  <si>
    <t>SUNEEL RAO VIJAYRAO</t>
  </si>
  <si>
    <t>9902041693</t>
  </si>
  <si>
    <t>sunilraov29@gmail.com</t>
  </si>
  <si>
    <t>BBSPV7513F</t>
  </si>
  <si>
    <t>326112418369</t>
  </si>
  <si>
    <t>12309110630</t>
  </si>
  <si>
    <t>DIPALI UMESH JADHAV</t>
  </si>
  <si>
    <t>8421628503</t>
  </si>
  <si>
    <t>shreyassonar7358@gmail.com</t>
  </si>
  <si>
    <t>CVDPS3252C</t>
  </si>
  <si>
    <t>327219672454</t>
  </si>
  <si>
    <t>12309110661</t>
  </si>
  <si>
    <t>VIJAYANAND MELINAMANI</t>
  </si>
  <si>
    <t>8105709165</t>
  </si>
  <si>
    <t>vijaymelinamani4@gmail.com</t>
  </si>
  <si>
    <t>GFUPM1493A</t>
  </si>
  <si>
    <t>325916273521</t>
  </si>
  <si>
    <t>12309110657</t>
  </si>
  <si>
    <t>SHILPACHAR PUNITH KUMAR</t>
  </si>
  <si>
    <t>9986267146</t>
  </si>
  <si>
    <t>puniths18071999@gmail.com</t>
  </si>
  <si>
    <t>FHRPP7565J</t>
  </si>
  <si>
    <t>327323441483</t>
  </si>
  <si>
    <t>12309110443</t>
  </si>
  <si>
    <t>PYARALI MAKSUDALI SHAIKH</t>
  </si>
  <si>
    <t>9016406876</t>
  </si>
  <si>
    <t>amjadshaikh3885@gmail.com</t>
  </si>
  <si>
    <t>BTQPS8660E</t>
  </si>
  <si>
    <t>325221054524</t>
  </si>
  <si>
    <t>12309110649</t>
  </si>
  <si>
    <t>KRUPABEN VIPULKUMAR SHARMA</t>
  </si>
  <si>
    <t>9016784278</t>
  </si>
  <si>
    <t>krupavsharma@gmail.com</t>
  </si>
  <si>
    <t>GPBPS7903N</t>
  </si>
  <si>
    <t>325516641075</t>
  </si>
  <si>
    <t>12309110651</t>
  </si>
  <si>
    <t>PRAVEEN SINGH</t>
  </si>
  <si>
    <t>9017535726</t>
  </si>
  <si>
    <t>praveenthakur1499@gmail.com</t>
  </si>
  <si>
    <t>JZZPS2813E</t>
  </si>
  <si>
    <t>326414247075</t>
  </si>
  <si>
    <t>12309110648</t>
  </si>
  <si>
    <t>KIRAN SHAH</t>
  </si>
  <si>
    <t>8368445870</t>
  </si>
  <si>
    <t>sunny.shah8448466573@gmail.com</t>
  </si>
  <si>
    <t>FRNPS7712C</t>
  </si>
  <si>
    <t>325513119803</t>
  </si>
  <si>
    <t>12309110641</t>
  </si>
  <si>
    <t>KUTTUBUDDIN MOHAMMAD KAIZAR HOSSAIN</t>
  </si>
  <si>
    <t>9735066777</t>
  </si>
  <si>
    <t>kaizarhossain99@gmail.com</t>
  </si>
  <si>
    <t>AIUPH0006R</t>
  </si>
  <si>
    <t>326820477692</t>
  </si>
  <si>
    <t>12309110636</t>
  </si>
  <si>
    <t>GAURAV SATI</t>
  </si>
  <si>
    <t>8826755159</t>
  </si>
  <si>
    <t>golusati786@gmail.com</t>
  </si>
  <si>
    <t>OMNPS8528E</t>
  </si>
  <si>
    <t>325620428349</t>
  </si>
  <si>
    <t>12309110158</t>
  </si>
  <si>
    <t>Md Laiqur Rahman</t>
  </si>
  <si>
    <t>9540216639</t>
  </si>
  <si>
    <t>xyz10@gmail.com</t>
  </si>
  <si>
    <t>EZSPR6873M</t>
  </si>
  <si>
    <t>325220008164</t>
  </si>
  <si>
    <t>12309110613</t>
  </si>
  <si>
    <t>VIJAYKUMAR INDRAMANI VARMA</t>
  </si>
  <si>
    <t>9558283967</t>
  </si>
  <si>
    <t>vijay.varma6276@gmail.com</t>
  </si>
  <si>
    <t>AKRPV0948B</t>
  </si>
  <si>
    <t>327219637922</t>
  </si>
  <si>
    <t>12308109529</t>
  </si>
  <si>
    <t>KRISHNAN SATHISH</t>
  </si>
  <si>
    <t>9080553464</t>
  </si>
  <si>
    <t>sathishcivil159@gmail.com</t>
  </si>
  <si>
    <t>FGBPS8629R</t>
  </si>
  <si>
    <t>326418958758</t>
  </si>
  <si>
    <t>12309110592</t>
  </si>
  <si>
    <t>9671907070</t>
  </si>
  <si>
    <t>jeeturao907070@gmail.com</t>
  </si>
  <si>
    <t>AMMPJ0154E</t>
  </si>
  <si>
    <t>326420339990</t>
  </si>
  <si>
    <t>12309110606</t>
  </si>
  <si>
    <t>Mohammed Shoib Hussain</t>
  </si>
  <si>
    <t>8660641723</t>
  </si>
  <si>
    <t>mohammedkamran067@gmail.com</t>
  </si>
  <si>
    <t>BJPPH3641R</t>
  </si>
  <si>
    <t>325216229933</t>
  </si>
  <si>
    <t>12309110583</t>
  </si>
  <si>
    <t>DINESHBHAI MALI</t>
  </si>
  <si>
    <t>7211172611</t>
  </si>
  <si>
    <t>dineshbhaimali632@gmail.com</t>
  </si>
  <si>
    <t>CVGPM0830D</t>
  </si>
  <si>
    <t>325616597899</t>
  </si>
  <si>
    <t>12309110267</t>
  </si>
  <si>
    <t>MANJUNATH BALARAJ</t>
  </si>
  <si>
    <t>9148931380</t>
  </si>
  <si>
    <t>CAKPB7443L</t>
  </si>
  <si>
    <t>325113521644</t>
  </si>
  <si>
    <t>12309110596</t>
  </si>
  <si>
    <t>KAJA HUSSAIN MOHAMED ELYAS</t>
  </si>
  <si>
    <t>9952259102</t>
  </si>
  <si>
    <t>ilyas.mohamedraja.mohamed@gmail.com</t>
  </si>
  <si>
    <t>ATQPM0033N</t>
  </si>
  <si>
    <t>325116169040</t>
  </si>
  <si>
    <t>12309110595</t>
  </si>
  <si>
    <t>UMA CHEGURI</t>
  </si>
  <si>
    <t>9885729789</t>
  </si>
  <si>
    <t>umacheguri@gmail.com</t>
  </si>
  <si>
    <t>BWAPC8335B</t>
  </si>
  <si>
    <t>325417871489</t>
  </si>
  <si>
    <t>12308109815</t>
  </si>
  <si>
    <t>Shafi Ahmed</t>
  </si>
  <si>
    <t>9845068767</t>
  </si>
  <si>
    <t>CMEPA7494J</t>
  </si>
  <si>
    <t>327222081938</t>
  </si>
  <si>
    <t>12309110591</t>
  </si>
  <si>
    <t>PHULARAM SUTHAR</t>
  </si>
  <si>
    <t>9427334350</t>
  </si>
  <si>
    <t>fularamhsuthar52@gmail.com</t>
  </si>
  <si>
    <t>CWMPS3457D</t>
  </si>
  <si>
    <t>325819109557</t>
  </si>
  <si>
    <t>12309110585</t>
  </si>
  <si>
    <t>Manoj Kumar</t>
  </si>
  <si>
    <t>7011521640</t>
  </si>
  <si>
    <t>mkg2831@gmail.com</t>
  </si>
  <si>
    <t>CTGPK9422H</t>
  </si>
  <si>
    <t>326818110795</t>
  </si>
  <si>
    <t>12309110572</t>
  </si>
  <si>
    <t>PUNIT KUMAR</t>
  </si>
  <si>
    <t>9808274252</t>
  </si>
  <si>
    <t>punitc32@gmail.com</t>
  </si>
  <si>
    <t>CKOPK9577N</t>
  </si>
  <si>
    <t>326314682235</t>
  </si>
  <si>
    <t>12309110574</t>
  </si>
  <si>
    <t>VENKATESHAPPA RAVI</t>
  </si>
  <si>
    <t>8095161809</t>
  </si>
  <si>
    <t>vraviyadava419@gmail.com</t>
  </si>
  <si>
    <t>CKGPR1856P</t>
  </si>
  <si>
    <t>326618209329</t>
  </si>
  <si>
    <t>12309110320</t>
  </si>
  <si>
    <t>DEVKARAN NAVRANGLAL MALI</t>
  </si>
  <si>
    <t>9974671844</t>
  </si>
  <si>
    <t>devkaransaini345@gmail.com</t>
  </si>
  <si>
    <t>APZPM4106M</t>
  </si>
  <si>
    <t>325217345428</t>
  </si>
  <si>
    <t>12309110559</t>
  </si>
  <si>
    <t>DHIRAJBHAI HASMUKHBHAI PATEL</t>
  </si>
  <si>
    <t>7359068797</t>
  </si>
  <si>
    <t>patelhiren4518@gmail.com</t>
  </si>
  <si>
    <t>BHWPP4236P</t>
  </si>
  <si>
    <t>325920965411</t>
  </si>
  <si>
    <t>12309110556</t>
  </si>
  <si>
    <t>SUMAN RATHORE</t>
  </si>
  <si>
    <t>7906076896</t>
  </si>
  <si>
    <t>bantu121120@gmail.com</t>
  </si>
  <si>
    <t>CTIPR2570P</t>
  </si>
  <si>
    <t>326916551910</t>
  </si>
  <si>
    <t>12309110139</t>
  </si>
  <si>
    <t>YADDANA PUDI SUBBARAJ</t>
  </si>
  <si>
    <t>8123153768</t>
  </si>
  <si>
    <t>FIWPS2802F</t>
  </si>
  <si>
    <t>325916217702</t>
  </si>
  <si>
    <t>Prakasam</t>
  </si>
  <si>
    <t>12309110550</t>
  </si>
  <si>
    <t>ASHOK MEENA</t>
  </si>
  <si>
    <t>7410803523</t>
  </si>
  <si>
    <t>HNOPM4779L</t>
  </si>
  <si>
    <t>325419310967</t>
  </si>
  <si>
    <t>12309110549</t>
  </si>
  <si>
    <t>SURYABEN GAMANSINH MENAT</t>
  </si>
  <si>
    <t>6353880043</t>
  </si>
  <si>
    <t>ruchitamenat28@gmail.com</t>
  </si>
  <si>
    <t>FXFPM7161H</t>
  </si>
  <si>
    <t>326618138100</t>
  </si>
  <si>
    <t>12309110547</t>
  </si>
  <si>
    <t>KRISHAN KRISHAN</t>
  </si>
  <si>
    <t>9210644030</t>
  </si>
  <si>
    <t>chetangarg1479@gmail.com</t>
  </si>
  <si>
    <t>BCTPK1560K</t>
  </si>
  <si>
    <t>325119808274</t>
  </si>
  <si>
    <t>12309110543</t>
  </si>
  <si>
    <t>RADHAKRISHNA AMULYA</t>
  </si>
  <si>
    <t>7899959899</t>
  </si>
  <si>
    <t>amulya.pooja97@gmail.com</t>
  </si>
  <si>
    <t>BTMPA7369C</t>
  </si>
  <si>
    <t>325017255074</t>
  </si>
  <si>
    <t>RT Krishna Autos</t>
  </si>
  <si>
    <t>12309110537</t>
  </si>
  <si>
    <t>KRISHNA KRISHNA</t>
  </si>
  <si>
    <t>9902674318</t>
  </si>
  <si>
    <t>krishnasharma3949@gmail.com</t>
  </si>
  <si>
    <t>IZEPK2103R</t>
  </si>
  <si>
    <t>326119584150</t>
  </si>
  <si>
    <t>12309110462</t>
  </si>
  <si>
    <t>NARASIMHAMURTHY LOKESH</t>
  </si>
  <si>
    <t>9060966017</t>
  </si>
  <si>
    <t>lokesh.n.hfs@gmail.com</t>
  </si>
  <si>
    <t>ALMPL6663R</t>
  </si>
  <si>
    <t>325120898911</t>
  </si>
  <si>
    <t>12309110540</t>
  </si>
  <si>
    <t>UMESH RAMAKANT THAKUR</t>
  </si>
  <si>
    <t>7588070945</t>
  </si>
  <si>
    <t>umeshthaku461@gmail.com</t>
  </si>
  <si>
    <t>ADXPT2208H</t>
  </si>
  <si>
    <t>325416735251</t>
  </si>
  <si>
    <t>12309110536</t>
  </si>
  <si>
    <t>MOHAMMAD MERAJ AHMAD</t>
  </si>
  <si>
    <t>7295005801</t>
  </si>
  <si>
    <t>merajahmad10081994@gmail.com</t>
  </si>
  <si>
    <t>BLGPA1397A</t>
  </si>
  <si>
    <t>326119566940</t>
  </si>
  <si>
    <t>12309110524</t>
  </si>
  <si>
    <t>DRUVARAJ MADDUR RAJU</t>
  </si>
  <si>
    <t>7795227747</t>
  </si>
  <si>
    <t>druva.sahara123@gmail.com</t>
  </si>
  <si>
    <t>CASPR9085G</t>
  </si>
  <si>
    <t>325416769768</t>
  </si>
  <si>
    <t>Rajasthan</t>
  </si>
  <si>
    <t>12309110352</t>
  </si>
  <si>
    <t>DIPAKBHAI JETHVANI</t>
  </si>
  <si>
    <t>9227777983</t>
  </si>
  <si>
    <t>jethawanideepak@gmail.com</t>
  </si>
  <si>
    <t>BZYPJ6868H</t>
  </si>
  <si>
    <t>325216116882</t>
  </si>
  <si>
    <t>12309110481</t>
  </si>
  <si>
    <t>ARPIT JAIN</t>
  </si>
  <si>
    <t>8769876957</t>
  </si>
  <si>
    <t>jarpit422@gmail.com</t>
  </si>
  <si>
    <t>AYKPA5009K</t>
  </si>
  <si>
    <t>325017243166</t>
  </si>
  <si>
    <t>12309110074</t>
  </si>
  <si>
    <t>ANIL KUMAR</t>
  </si>
  <si>
    <t>9599676757</t>
  </si>
  <si>
    <t>DOGPK4411A</t>
  </si>
  <si>
    <t>326419145981</t>
  </si>
  <si>
    <t>12309110474</t>
  </si>
  <si>
    <t>BHARATH KUMAR</t>
  </si>
  <si>
    <t>8073720001</t>
  </si>
  <si>
    <t>bharathbharathkumar90782@gmail.com</t>
  </si>
  <si>
    <t>JMUPK0252B</t>
  </si>
  <si>
    <t>326312367901</t>
  </si>
  <si>
    <t>12309110439</t>
  </si>
  <si>
    <t>TARUN BANSAL</t>
  </si>
  <si>
    <t>9253322210</t>
  </si>
  <si>
    <t>monisir2200@gmail.com</t>
  </si>
  <si>
    <t>CPVPB8482F</t>
  </si>
  <si>
    <t>325514379231</t>
  </si>
  <si>
    <t>12309110408</t>
  </si>
  <si>
    <t>RANJIT KHANABHAI MAKAWANA</t>
  </si>
  <si>
    <t>9714477425</t>
  </si>
  <si>
    <t>makwanakokila34@gmail.com</t>
  </si>
  <si>
    <t>AONPM9398C</t>
  </si>
  <si>
    <t>325216121408</t>
  </si>
  <si>
    <t>Porbandar</t>
  </si>
  <si>
    <t>12309110472</t>
  </si>
  <si>
    <t>MURUGAN NAVEENKUMAR</t>
  </si>
  <si>
    <t>9585472792</t>
  </si>
  <si>
    <t>naveenchandran444840@gmail.com</t>
  </si>
  <si>
    <t>GRQPM4039G</t>
  </si>
  <si>
    <t>324918093833</t>
  </si>
  <si>
    <t>12309110419</t>
  </si>
  <si>
    <t>VIJAY SAMPAT GOSAVI</t>
  </si>
  <si>
    <t>7387851794</t>
  </si>
  <si>
    <t>sableprajwal42@gmail.com</t>
  </si>
  <si>
    <t>DHWPG3987A</t>
  </si>
  <si>
    <t>325716597731</t>
  </si>
  <si>
    <t>12309110470</t>
  </si>
  <si>
    <t>RANJEET KUMAR</t>
  </si>
  <si>
    <t>7982081165</t>
  </si>
  <si>
    <t>sharmaranjeet42@gmail.com</t>
  </si>
  <si>
    <t>GUGPK6987L</t>
  </si>
  <si>
    <t>326418921473</t>
  </si>
  <si>
    <t>12309110469</t>
  </si>
  <si>
    <t>YERRI SWAMY NAGARAJU</t>
  </si>
  <si>
    <t>8050814302</t>
  </si>
  <si>
    <t>nagajothi2006@gmail.com</t>
  </si>
  <si>
    <t>BQVPN8986L</t>
  </si>
  <si>
    <t>326616833949</t>
  </si>
  <si>
    <t>12308109560</t>
  </si>
  <si>
    <t>Rizwana Begum</t>
  </si>
  <si>
    <t>8792729653</t>
  </si>
  <si>
    <t>EKLPR5895H</t>
  </si>
  <si>
    <t>326217515987</t>
  </si>
  <si>
    <t>12308108873</t>
  </si>
  <si>
    <t>RAJESH KUMAR</t>
  </si>
  <si>
    <t>9839915981</t>
  </si>
  <si>
    <t>CPEPK6086F</t>
  </si>
  <si>
    <t>325017317809</t>
  </si>
  <si>
    <t>Uttar Pradesh</t>
  </si>
  <si>
    <t>12309110464</t>
  </si>
  <si>
    <t>ALISAHIB MOHAMMEDSHAFI</t>
  </si>
  <si>
    <t>8921194884</t>
  </si>
  <si>
    <t>baburexfoods@gmail.com</t>
  </si>
  <si>
    <t>BRGPM1984F</t>
  </si>
  <si>
    <t>324918024039</t>
  </si>
  <si>
    <t>12309110459</t>
  </si>
  <si>
    <t>HULIYURUDURGA KESHAVAMURTHY ARUN</t>
  </si>
  <si>
    <t>9980673781</t>
  </si>
  <si>
    <t>arunhk12@gmail.com</t>
  </si>
  <si>
    <t>BYNPA5578D</t>
  </si>
  <si>
    <t>325114705930</t>
  </si>
  <si>
    <t>12308109867</t>
  </si>
  <si>
    <t>IRANNA IRANNA</t>
  </si>
  <si>
    <t>9535662105</t>
  </si>
  <si>
    <t>APKPI8747R</t>
  </si>
  <si>
    <t>325419207727</t>
  </si>
  <si>
    <t>12309110444</t>
  </si>
  <si>
    <t>AMRUTA SAMPAT INGAWLE</t>
  </si>
  <si>
    <t>8788391798</t>
  </si>
  <si>
    <t>aniketingawle19@gmail.com</t>
  </si>
  <si>
    <t>AKNPI9333B</t>
  </si>
  <si>
    <t>325018420856</t>
  </si>
  <si>
    <t>12309110436</t>
  </si>
  <si>
    <t>RAFIQ BARAKATH NISHA</t>
  </si>
  <si>
    <t>9035857837</t>
  </si>
  <si>
    <t>nisharafiq409@gmail.com</t>
  </si>
  <si>
    <t>BELPN0445J</t>
  </si>
  <si>
    <t>324917807197</t>
  </si>
  <si>
    <t>Chittoor</t>
  </si>
  <si>
    <t>12309110428</t>
  </si>
  <si>
    <t>GIRISHBHAI BABUBHAI ZALA</t>
  </si>
  <si>
    <t>8141629908</t>
  </si>
  <si>
    <t>sanjayzala184@gmail.com</t>
  </si>
  <si>
    <t>ABIPZ1945N</t>
  </si>
  <si>
    <t>325719146741</t>
  </si>
  <si>
    <t>12309110406</t>
  </si>
  <si>
    <t>RAMESH SUDHA DHINESH</t>
  </si>
  <si>
    <t>8508145007</t>
  </si>
  <si>
    <t>dhineshsmart5007@gmail.com</t>
  </si>
  <si>
    <t>HVUPD5778N</t>
  </si>
  <si>
    <t>324917952140</t>
  </si>
  <si>
    <t>12309110417</t>
  </si>
  <si>
    <t>SUNIL MADHUKAR DURGE</t>
  </si>
  <si>
    <t>7744888700</t>
  </si>
  <si>
    <t>amarborade9095@gmail.com</t>
  </si>
  <si>
    <t>CCBPD9799Q</t>
  </si>
  <si>
    <t>325420536759</t>
  </si>
  <si>
    <t>12309110414</t>
  </si>
  <si>
    <t>SAFIYA BEGUM</t>
  </si>
  <si>
    <t>9999799094</t>
  </si>
  <si>
    <t>mohdtouqeer@icloud.com</t>
  </si>
  <si>
    <t>BIJPB0797D</t>
  </si>
  <si>
    <t>324921791223</t>
  </si>
  <si>
    <t>12309110404</t>
  </si>
  <si>
    <t>Naveen Kumar</t>
  </si>
  <si>
    <t>7090648553</t>
  </si>
  <si>
    <t>sharath7956@gmail.com</t>
  </si>
  <si>
    <t>GPFPK1648J</t>
  </si>
  <si>
    <t>324920621285</t>
  </si>
  <si>
    <t>12309110407</t>
  </si>
  <si>
    <t>GURKANWAL JIT SINGH</t>
  </si>
  <si>
    <t>9810811536</t>
  </si>
  <si>
    <t>gksingh667@gmail.com</t>
  </si>
  <si>
    <t>AOEPS1645H</t>
  </si>
  <si>
    <t>324916772038</t>
  </si>
  <si>
    <t>12309110400</t>
  </si>
  <si>
    <t>KANDIKERE PARAMESHWARAYYA KIRAN KUMAR</t>
  </si>
  <si>
    <t>6363164045</t>
  </si>
  <si>
    <t>punithkppunithkumarkp@gmail.com</t>
  </si>
  <si>
    <t>HVSPK6355Q</t>
  </si>
  <si>
    <t>325919761920</t>
  </si>
  <si>
    <t>12308109725</t>
  </si>
  <si>
    <t>Mohammed Abid</t>
  </si>
  <si>
    <t>7660821412</t>
  </si>
  <si>
    <t>DLQPA1280Q</t>
  </si>
  <si>
    <t>326417781595</t>
  </si>
  <si>
    <t>GREEN HUB AUTOMOTIVES</t>
  </si>
  <si>
    <t>12309110390</t>
  </si>
  <si>
    <t>JERUSHA DENZIL SOLOMAN</t>
  </si>
  <si>
    <t>7385230601</t>
  </si>
  <si>
    <t>jerushasoloman23@gmail.com</t>
  </si>
  <si>
    <t>MFZPS3495B</t>
  </si>
  <si>
    <t>326120642860</t>
  </si>
  <si>
    <t>12308109628</t>
  </si>
  <si>
    <t>GOPALAPPA SANTHOSH KUMAR</t>
  </si>
  <si>
    <t>9620999325</t>
  </si>
  <si>
    <t>santhoshkumara43065@gmail.com</t>
  </si>
  <si>
    <t>HKGPK9792C</t>
  </si>
  <si>
    <t>325012149031</t>
  </si>
  <si>
    <t>12309110388</t>
  </si>
  <si>
    <t>RAGHUVIR SINGH RAWAT</t>
  </si>
  <si>
    <t>7891383523</t>
  </si>
  <si>
    <t>singhprabhu8302766465@gmail.com</t>
  </si>
  <si>
    <t>DUVPR7470B</t>
  </si>
  <si>
    <t>325517911668</t>
  </si>
  <si>
    <t>12309110379</t>
  </si>
  <si>
    <t>DEEPA MUDIT KHANNA</t>
  </si>
  <si>
    <t>9920016050</t>
  </si>
  <si>
    <t>dp_khann@yahoo.co.in</t>
  </si>
  <si>
    <t>AQCPK9450A</t>
  </si>
  <si>
    <t>324918103334</t>
  </si>
  <si>
    <t>12309110183</t>
  </si>
  <si>
    <t>SHUBHANGI DATTATRAY GAIKWAD</t>
  </si>
  <si>
    <t>7020523952</t>
  </si>
  <si>
    <t>gaikwaddatta371@gmail.com</t>
  </si>
  <si>
    <t>EORPK2641G</t>
  </si>
  <si>
    <t>325516710751</t>
  </si>
  <si>
    <t>Aurangabad</t>
  </si>
  <si>
    <t>12309110370</t>
  </si>
  <si>
    <t>BASAVARAJ ARUNKUMAR</t>
  </si>
  <si>
    <t>9043800650</t>
  </si>
  <si>
    <t>arunvinay8696@gmail.com</t>
  </si>
  <si>
    <t>BVPPA2968G</t>
  </si>
  <si>
    <t>325217256210</t>
  </si>
  <si>
    <t>12309110255</t>
  </si>
  <si>
    <t>DEEPU RAM</t>
  </si>
  <si>
    <t>9928587858</t>
  </si>
  <si>
    <t>deepuram1151@gmail.com</t>
  </si>
  <si>
    <t>EUVPR0590D</t>
  </si>
  <si>
    <t>326419135943</t>
  </si>
  <si>
    <t>12309110373</t>
  </si>
  <si>
    <t>Nagrathnamma Mohan babu</t>
  </si>
  <si>
    <t>7204907111</t>
  </si>
  <si>
    <t>pradeepkumarbm89@gmail.com</t>
  </si>
  <si>
    <t>BXGPN1337R</t>
  </si>
  <si>
    <t>326814294578</t>
  </si>
  <si>
    <t>12309110297</t>
  </si>
  <si>
    <t>K N Yashodha</t>
  </si>
  <si>
    <t>9916196168</t>
  </si>
  <si>
    <t>prajwalisop4321@gmail.com</t>
  </si>
  <si>
    <t>AOHPY9235Q</t>
  </si>
  <si>
    <t>325014667596</t>
  </si>
  <si>
    <t>12309110284</t>
  </si>
  <si>
    <t>LIYAKAT ALI</t>
  </si>
  <si>
    <t>7891566973</t>
  </si>
  <si>
    <t>liyakatali8578@gmail.com</t>
  </si>
  <si>
    <t>DKRPA2159A</t>
  </si>
  <si>
    <t>325017335597</t>
  </si>
  <si>
    <t>12309110344</t>
  </si>
  <si>
    <t>TEJAS PRATAP GODASE</t>
  </si>
  <si>
    <t>9112783224</t>
  </si>
  <si>
    <t>shubhamgodase500@gmail.com</t>
  </si>
  <si>
    <t>DNFPG2940J</t>
  </si>
  <si>
    <t>326818058935</t>
  </si>
  <si>
    <t>12308109048</t>
  </si>
  <si>
    <t>JAFFER ALI MD</t>
  </si>
  <si>
    <t>8309892811</t>
  </si>
  <si>
    <t>jafferali38@gmail.com</t>
  </si>
  <si>
    <t>ELOPM0539P</t>
  </si>
  <si>
    <t>325418163042</t>
  </si>
  <si>
    <t>HYDERABAD AUTOMOTIVE</t>
  </si>
  <si>
    <t>12309110332</t>
  </si>
  <si>
    <t>LOKESHWARA SWETHA</t>
  </si>
  <si>
    <t>9900489804</t>
  </si>
  <si>
    <t>rvenki84@gmail.com</t>
  </si>
  <si>
    <t>DWMPS2390E</t>
  </si>
  <si>
    <t>327814773211</t>
  </si>
  <si>
    <t>12308110031</t>
  </si>
  <si>
    <t>SHANKAR VELMURUGAN</t>
  </si>
  <si>
    <t>9940235194</t>
  </si>
  <si>
    <t>velmuruganshankar07@gmail.com</t>
  </si>
  <si>
    <t>AWGPV2382J</t>
  </si>
  <si>
    <t>324918183632</t>
  </si>
  <si>
    <t>12309110323</t>
  </si>
  <si>
    <t>MURKANAPPA SUMITHRA</t>
  </si>
  <si>
    <t>6361048781</t>
  </si>
  <si>
    <t>chandrucrazy308@gmail.com</t>
  </si>
  <si>
    <t>EGMPS4997E</t>
  </si>
  <si>
    <t>325014636947</t>
  </si>
  <si>
    <t>12308109902</t>
  </si>
  <si>
    <t>SAGAR ANIL HOLKAR</t>
  </si>
  <si>
    <t>9764375354</t>
  </si>
  <si>
    <t>sholkar77@gmail.com</t>
  </si>
  <si>
    <t>AFXPH6241N</t>
  </si>
  <si>
    <t>324918064601</t>
  </si>
  <si>
    <t>12309110228</t>
  </si>
  <si>
    <t>KISHOR KUMAR</t>
  </si>
  <si>
    <t>9821687065</t>
  </si>
  <si>
    <t>seemasky5788@gmail.com</t>
  </si>
  <si>
    <t>CFHPK4131E</t>
  </si>
  <si>
    <t>324813794727</t>
  </si>
  <si>
    <t>12309110308</t>
  </si>
  <si>
    <t>MAYANK MUKESHBHAI MAKWANA</t>
  </si>
  <si>
    <t>8160979950</t>
  </si>
  <si>
    <t>mayankmakwana0702@gmail.com</t>
  </si>
  <si>
    <t>ECPPM5894D</t>
  </si>
  <si>
    <t>324921809199</t>
  </si>
  <si>
    <t>12309110256</t>
  </si>
  <si>
    <t>KEDAR SUBHASH SURVE</t>
  </si>
  <si>
    <t>9773213396</t>
  </si>
  <si>
    <t>kedarsurve123@gmail.com</t>
  </si>
  <si>
    <t>KAJPS4603C</t>
  </si>
  <si>
    <t>324720665928</t>
  </si>
  <si>
    <t>12309110304</t>
  </si>
  <si>
    <t>RANGASWAMY RANGASWAMY</t>
  </si>
  <si>
    <t>9066116635</t>
  </si>
  <si>
    <t>rr2308448@gmail.com</t>
  </si>
  <si>
    <t>CEXPR2072G</t>
  </si>
  <si>
    <t>324914223788</t>
  </si>
  <si>
    <t>12308109852</t>
  </si>
  <si>
    <t>Nilam Devi</t>
  </si>
  <si>
    <t>9370080133</t>
  </si>
  <si>
    <t>amreshap112@gmail.com</t>
  </si>
  <si>
    <t>OIMPS9130M</t>
  </si>
  <si>
    <t>326914187773</t>
  </si>
  <si>
    <t>12309110290</t>
  </si>
  <si>
    <t>ASHISH SADASHIV CHAVAN</t>
  </si>
  <si>
    <t>9768113351</t>
  </si>
  <si>
    <t>ashishlohar@yahoo.co.in</t>
  </si>
  <si>
    <t>ADCPL6738M</t>
  </si>
  <si>
    <t>324720674578</t>
  </si>
  <si>
    <t>12309110212</t>
  </si>
  <si>
    <t>SANJAYBHAI PRABHUBHAI PATEL</t>
  </si>
  <si>
    <t>9726227820</t>
  </si>
  <si>
    <t>sanjaypatelpatidar757@gmail.com</t>
  </si>
  <si>
    <t>DFYPP4785P</t>
  </si>
  <si>
    <t>324814881126</t>
  </si>
  <si>
    <t>12309110288</t>
  </si>
  <si>
    <t>BASAVARAJU ROOPA</t>
  </si>
  <si>
    <t>9845399046</t>
  </si>
  <si>
    <t>roopabasavaraj147@gmail.com</t>
  </si>
  <si>
    <t>DQAPR0781L</t>
  </si>
  <si>
    <t>326913001130</t>
  </si>
  <si>
    <t>12309110281</t>
  </si>
  <si>
    <t>RAHUL BHARATBHAI RATHOD</t>
  </si>
  <si>
    <t>9510535151</t>
  </si>
  <si>
    <t>rahulrathod4907@gmail.com</t>
  </si>
  <si>
    <t>DVUPR7499C</t>
  </si>
  <si>
    <t>325417818262</t>
  </si>
  <si>
    <t>12309110276</t>
  </si>
  <si>
    <t>Sagar Balaso Lande</t>
  </si>
  <si>
    <t>9552956476</t>
  </si>
  <si>
    <t>sagarlande1996@gmail.com</t>
  </si>
  <si>
    <t>ATDPL7035N</t>
  </si>
  <si>
    <t>324917967061</t>
  </si>
  <si>
    <t>12309110273</t>
  </si>
  <si>
    <t>SANDYA VENKATESH</t>
  </si>
  <si>
    <t>9380890061</t>
  </si>
  <si>
    <t>sandyavenky111@gmail.com</t>
  </si>
  <si>
    <t>BTRPV7081B</t>
  </si>
  <si>
    <t>327714531459</t>
  </si>
  <si>
    <t>12309110266</t>
  </si>
  <si>
    <t>MANOJ MANHSANI</t>
  </si>
  <si>
    <t>9166380038</t>
  </si>
  <si>
    <t>manojmanshani33@gmail.com</t>
  </si>
  <si>
    <t>AGCPM1726B</t>
  </si>
  <si>
    <t>326516318902</t>
  </si>
  <si>
    <t>12309110213</t>
  </si>
  <si>
    <t>GOVINDASAMY DHANAPAL</t>
  </si>
  <si>
    <t>9942589576</t>
  </si>
  <si>
    <t>dpi.govindasamy@gmail.com</t>
  </si>
  <si>
    <t>ENSPD7202J</t>
  </si>
  <si>
    <t>324812572018</t>
  </si>
  <si>
    <t>12309110257</t>
  </si>
  <si>
    <t>ATUL SHARMA</t>
  </si>
  <si>
    <t>7618217983</t>
  </si>
  <si>
    <t>panditatul141199@gmail.com</t>
  </si>
  <si>
    <t>NNRPS6737P</t>
  </si>
  <si>
    <t>327017666427</t>
  </si>
  <si>
    <t>12309110261</t>
  </si>
  <si>
    <t>SRIRAM GUDIMELLA</t>
  </si>
  <si>
    <t>7989893492</t>
  </si>
  <si>
    <t>sriramanarasimha@gmail.com</t>
  </si>
  <si>
    <t>BWLPG2985G</t>
  </si>
  <si>
    <t>327716932459</t>
  </si>
  <si>
    <t>12309110254</t>
  </si>
  <si>
    <t>JOSEPH JOSHVA</t>
  </si>
  <si>
    <t>9003092418</t>
  </si>
  <si>
    <t>josephjoshva2@gmail.com</t>
  </si>
  <si>
    <t>BBJPJ3454N</t>
  </si>
  <si>
    <t>324921694949</t>
  </si>
  <si>
    <t>12309110252</t>
  </si>
  <si>
    <t>BHUMIKA MAYURBHAI PATEL</t>
  </si>
  <si>
    <t>7575041609</t>
  </si>
  <si>
    <t>rinkupatel12211@gmail.com</t>
  </si>
  <si>
    <t>CWUPP0185P</t>
  </si>
  <si>
    <t>324918126357</t>
  </si>
  <si>
    <t>12309110249</t>
  </si>
  <si>
    <t>RAKESH SAINI</t>
  </si>
  <si>
    <t>9643493663</t>
  </si>
  <si>
    <t>rakeshsaini100798@gmail.com</t>
  </si>
  <si>
    <t>JWVPS4900M</t>
  </si>
  <si>
    <t>324813707552</t>
  </si>
  <si>
    <t>12309110241</t>
  </si>
  <si>
    <t>SRINIVASA VIDYASHREE</t>
  </si>
  <si>
    <t>9606601962</t>
  </si>
  <si>
    <t>vidyasrinivas610@gmail.com</t>
  </si>
  <si>
    <t>CCKPV7895J</t>
  </si>
  <si>
    <t>324816316674</t>
  </si>
  <si>
    <t>12309110224</t>
  </si>
  <si>
    <t>GAURAV NARESHBHAI KOSHTI</t>
  </si>
  <si>
    <t>8200112110</t>
  </si>
  <si>
    <t>gaurav.koshti.1401@gmail.com</t>
  </si>
  <si>
    <t>KXTPK0711A</t>
  </si>
  <si>
    <t>324719544873</t>
  </si>
  <si>
    <t>12309110222</t>
  </si>
  <si>
    <t>RAVIKIRANA RAVIKIRANA</t>
  </si>
  <si>
    <t>8105544559</t>
  </si>
  <si>
    <t>madhukiran1098@gmail.com</t>
  </si>
  <si>
    <t>CJPPR9311B</t>
  </si>
  <si>
    <t>324921656722</t>
  </si>
  <si>
    <t>12309110218</t>
  </si>
  <si>
    <t>ANKIT ANKIT</t>
  </si>
  <si>
    <t>9813701542</t>
  </si>
  <si>
    <t>ankitbazzad116@gmail.com</t>
  </si>
  <si>
    <t>CYYPB2289Q</t>
  </si>
  <si>
    <t>325014598137</t>
  </si>
  <si>
    <t>Rohtak</t>
  </si>
  <si>
    <t>12309110203</t>
  </si>
  <si>
    <t>Mohammed Rahil</t>
  </si>
  <si>
    <t>9743541097</t>
  </si>
  <si>
    <t>mdrahil632@gmail.com</t>
  </si>
  <si>
    <t>EDBPR9576N</t>
  </si>
  <si>
    <t>324819144873</t>
  </si>
  <si>
    <t>12309110204</t>
  </si>
  <si>
    <t>VADDI GANGAYYA NAIDU</t>
  </si>
  <si>
    <t>9441075858</t>
  </si>
  <si>
    <t>gangayya.vaddi@gmail.com</t>
  </si>
  <si>
    <t>ADSPV1330R</t>
  </si>
  <si>
    <t>325117357901</t>
  </si>
  <si>
    <t>12309110200</t>
  </si>
  <si>
    <t>VIKRAMSINH LALSINH ZALA</t>
  </si>
  <si>
    <t>8000800129</t>
  </si>
  <si>
    <t>vlzala19@gmail.com</t>
  </si>
  <si>
    <t>AAGPZ8875N</t>
  </si>
  <si>
    <t>324813730722</t>
  </si>
  <si>
    <t>12309110187</t>
  </si>
  <si>
    <t>GIRISH KASTHURI</t>
  </si>
  <si>
    <t>8748092521</t>
  </si>
  <si>
    <t>anilckgd2022@gmail.com</t>
  </si>
  <si>
    <t>JUNPK2934R</t>
  </si>
  <si>
    <t>326217537566</t>
  </si>
  <si>
    <t>12309110190</t>
  </si>
  <si>
    <t>DURAI RAJ VENUGOPAL</t>
  </si>
  <si>
    <t>9655048988</t>
  </si>
  <si>
    <t>murthihema14@gmail.com</t>
  </si>
  <si>
    <t>CNSPD7231F</t>
  </si>
  <si>
    <t>324920614941</t>
  </si>
  <si>
    <t>12308110045</t>
  </si>
  <si>
    <t>UREV PRIVATE LIMITED</t>
  </si>
  <si>
    <t>8605563399</t>
  </si>
  <si>
    <t>niraj@urev.in</t>
  </si>
  <si>
    <t>AACCU8403A</t>
  </si>
  <si>
    <t>324518349003</t>
  </si>
  <si>
    <t>LAXMI MOTORS</t>
  </si>
  <si>
    <t>12309110192</t>
  </si>
  <si>
    <t>ALTHULLAR RAJAGOPALA KISHOR</t>
  </si>
  <si>
    <t>8453831336</t>
  </si>
  <si>
    <t>manjunathsurya63@gmail.com</t>
  </si>
  <si>
    <t>BZZPK1927R</t>
  </si>
  <si>
    <t>325621594886</t>
  </si>
  <si>
    <t>12309110180</t>
  </si>
  <si>
    <t>CHAITANYA JAYANT VEDAK</t>
  </si>
  <si>
    <t>8975834952</t>
  </si>
  <si>
    <t>chaitanya.vedak@gmail.com</t>
  </si>
  <si>
    <t>AFIPV2610J</t>
  </si>
  <si>
    <t>326521194553</t>
  </si>
  <si>
    <t>12309110168</t>
  </si>
  <si>
    <t>VARDHAN GADDAM</t>
  </si>
  <si>
    <t>9700065808</t>
  </si>
  <si>
    <t>vardhang223@gmail.com</t>
  </si>
  <si>
    <t>DAGPG9849Q</t>
  </si>
  <si>
    <t>325612923039</t>
  </si>
  <si>
    <t>12308109177</t>
  </si>
  <si>
    <t>JIWAN KUMAR</t>
  </si>
  <si>
    <t>8765511455</t>
  </si>
  <si>
    <t>DLUPK1848A</t>
  </si>
  <si>
    <t>326114600623</t>
  </si>
  <si>
    <t>12309110179</t>
  </si>
  <si>
    <t>BHAVESH KANTILAL PORIYA</t>
  </si>
  <si>
    <t>9825412355</t>
  </si>
  <si>
    <t>bhaveshporiya3022@gmail.com</t>
  </si>
  <si>
    <t>BBSPP3833Q</t>
  </si>
  <si>
    <t>325113550416</t>
  </si>
  <si>
    <t>12309110166</t>
  </si>
  <si>
    <t>RAMESH MADHAN GOWDA</t>
  </si>
  <si>
    <t>8904451159</t>
  </si>
  <si>
    <t>madhangowda465@gmail.com</t>
  </si>
  <si>
    <t>DHXPM4149H</t>
  </si>
  <si>
    <t>324920569000</t>
  </si>
  <si>
    <t>12309110163</t>
  </si>
  <si>
    <t>SUNITA SUBHASH MAHAPADI</t>
  </si>
  <si>
    <t>9892794061</t>
  </si>
  <si>
    <t>buckdist@gmail.com</t>
  </si>
  <si>
    <t>BSSPM8197B</t>
  </si>
  <si>
    <t>325519276693</t>
  </si>
  <si>
    <t>12309110157</t>
  </si>
  <si>
    <t>SUNIL DEVKATTE</t>
  </si>
  <si>
    <t>8341390244</t>
  </si>
  <si>
    <t>sunildevkatte123@gmail.com</t>
  </si>
  <si>
    <t>KFGPS6716J</t>
  </si>
  <si>
    <t>324813697151</t>
  </si>
  <si>
    <t>12308110058</t>
  </si>
  <si>
    <t>JAGDISH SIVARAJ</t>
  </si>
  <si>
    <t>9768917220</t>
  </si>
  <si>
    <t>jagdishsivaraj1985@gmail.com</t>
  </si>
  <si>
    <t>CZQPS6424M</t>
  </si>
  <si>
    <t>324517091252</t>
  </si>
  <si>
    <t>12309110137</t>
  </si>
  <si>
    <t>NAYANKUMAR KISHORBHAI LAD</t>
  </si>
  <si>
    <t>7984241322</t>
  </si>
  <si>
    <t>vwnayu299@gmail.com</t>
  </si>
  <si>
    <t>AKJPL3591L</t>
  </si>
  <si>
    <t>325018494846</t>
  </si>
  <si>
    <t>12309110129</t>
  </si>
  <si>
    <t>UZIAN WAIZ AHMED</t>
  </si>
  <si>
    <t>7022230326</t>
  </si>
  <si>
    <t>uzianwaiz984@gmail.com</t>
  </si>
  <si>
    <t>AMEPU6212C</t>
  </si>
  <si>
    <t>324813722528</t>
  </si>
  <si>
    <t>12309110124</t>
  </si>
  <si>
    <t>SALONI BHATIA</t>
  </si>
  <si>
    <t>9820109401</t>
  </si>
  <si>
    <t>saloni.bhatia15@gmail.com</t>
  </si>
  <si>
    <t>AQEPB3210D</t>
  </si>
  <si>
    <t>324817657970</t>
  </si>
  <si>
    <t>12309110120</t>
  </si>
  <si>
    <t>FARUKBHAI CHAUHAN</t>
  </si>
  <si>
    <t>9879895915</t>
  </si>
  <si>
    <t>fdchauhan@gmail.com</t>
  </si>
  <si>
    <t>AFKPC2108L</t>
  </si>
  <si>
    <t>325017315904</t>
  </si>
  <si>
    <t>12309110116</t>
  </si>
  <si>
    <t>AKHILESH AKHILESH</t>
  </si>
  <si>
    <t>8279805109</t>
  </si>
  <si>
    <t>ankudhakre@gmail.com</t>
  </si>
  <si>
    <t>BPWPA5777A</t>
  </si>
  <si>
    <t>327323396218</t>
  </si>
  <si>
    <t>12308109821</t>
  </si>
  <si>
    <t>YOGESH KUMAR JAGTAP</t>
  </si>
  <si>
    <t>9970711571</t>
  </si>
  <si>
    <t>AYLPD8348K</t>
  </si>
  <si>
    <t>325120914223</t>
  </si>
  <si>
    <t>12309110081</t>
  </si>
  <si>
    <t>HASSAN FARIS SHAREEF</t>
  </si>
  <si>
    <t>7994373587</t>
  </si>
  <si>
    <t>hassanfarissince2001@gmail.com</t>
  </si>
  <si>
    <t>MAWPS5428J</t>
  </si>
  <si>
    <t>324818781805</t>
  </si>
  <si>
    <t>12309110109</t>
  </si>
  <si>
    <t>ANIL KUMAR BANASAMUDRA PUTTASWAMYGOWDA</t>
  </si>
  <si>
    <t>9113897424</t>
  </si>
  <si>
    <t>kumaranil6285@gmail.com</t>
  </si>
  <si>
    <t>CZOPA9410P</t>
  </si>
  <si>
    <t>324814929210</t>
  </si>
  <si>
    <t>12308109972</t>
  </si>
  <si>
    <t>VIJAYKUMAR BABULAL SHAH</t>
  </si>
  <si>
    <t>9825767752</t>
  </si>
  <si>
    <t>vs2807373@gmail.com</t>
  </si>
  <si>
    <t>BAFPS6990B</t>
  </si>
  <si>
    <t>327216110482</t>
  </si>
  <si>
    <t>12309110073</t>
  </si>
  <si>
    <t>DNYANESHWAR NIVRUTTI SANAP</t>
  </si>
  <si>
    <t>9322117683</t>
  </si>
  <si>
    <t>dnsanap4@gmail.com</t>
  </si>
  <si>
    <t>BCXPS9221D</t>
  </si>
  <si>
    <t>325618126280</t>
  </si>
  <si>
    <t>12309110097</t>
  </si>
  <si>
    <t>Ruksana Begum</t>
  </si>
  <si>
    <t>8050055865</t>
  </si>
  <si>
    <t>rukhsanabegum2382@gmail.com</t>
  </si>
  <si>
    <t>ANHPB5049E</t>
  </si>
  <si>
    <t>324519625219</t>
  </si>
  <si>
    <t>12308110020</t>
  </si>
  <si>
    <t>PUTTASWAMY ANKANAHALLI MANOJ</t>
  </si>
  <si>
    <t>8050405417</t>
  </si>
  <si>
    <t>manojmanu19ma@gmail.com</t>
  </si>
  <si>
    <t>ENDPM8460G</t>
  </si>
  <si>
    <t>325018571470</t>
  </si>
  <si>
    <t>12309110088</t>
  </si>
  <si>
    <t>RAMESH CHARY KADIALA</t>
  </si>
  <si>
    <t>9666251231</t>
  </si>
  <si>
    <t>charyramesh283@gmail.com</t>
  </si>
  <si>
    <t>AJLPK9799A</t>
  </si>
  <si>
    <t>324516050718</t>
  </si>
  <si>
    <t>12308110065</t>
  </si>
  <si>
    <t>RITABEN AJAY PASIYAWALA</t>
  </si>
  <si>
    <t>8320366132</t>
  </si>
  <si>
    <t>harshilpasiyawala3655@gmail.com</t>
  </si>
  <si>
    <t>AUPPP6800L</t>
  </si>
  <si>
    <t>325014615679</t>
  </si>
  <si>
    <t>12309110075</t>
  </si>
  <si>
    <t>JIGNESH DILIPSINH GOHIL</t>
  </si>
  <si>
    <t>9033695396</t>
  </si>
  <si>
    <t>jigneshgohil89@live.com</t>
  </si>
  <si>
    <t>ANKPG4438K</t>
  </si>
  <si>
    <t>324519489599</t>
  </si>
  <si>
    <t>12308109988</t>
  </si>
  <si>
    <t>Divya K R</t>
  </si>
  <si>
    <t>9901092903</t>
  </si>
  <si>
    <t>umesh.nid@gmail.com</t>
  </si>
  <si>
    <t>GVJPD2595H</t>
  </si>
  <si>
    <t>324518435602</t>
  </si>
  <si>
    <t>12308109826</t>
  </si>
  <si>
    <t>ISTAKHAR SHEKH</t>
  </si>
  <si>
    <t>9560471628</t>
  </si>
  <si>
    <t>DXBPS7423G</t>
  </si>
  <si>
    <t>324918102171</t>
  </si>
  <si>
    <t>Kushinagar</t>
  </si>
  <si>
    <t>August</t>
  </si>
  <si>
    <t>32308100118</t>
  </si>
  <si>
    <t>AMBE SALES</t>
  </si>
  <si>
    <t>9428027966</t>
  </si>
  <si>
    <t>ambesales2015@gmail.com</t>
  </si>
  <si>
    <t>AAWPH2109M</t>
  </si>
  <si>
    <t>ICICR42023090100500722</t>
  </si>
  <si>
    <t>12308110064</t>
  </si>
  <si>
    <t>SAMEENA SAMEENA</t>
  </si>
  <si>
    <t>7406664270</t>
  </si>
  <si>
    <t>farhaqwert786@gmail.com</t>
  </si>
  <si>
    <t>IUGPS8427F</t>
  </si>
  <si>
    <t>325718057236</t>
  </si>
  <si>
    <t>12308110055</t>
  </si>
  <si>
    <t>RANKIT ANILKUMAR DAVE</t>
  </si>
  <si>
    <t>9824568707</t>
  </si>
  <si>
    <t>rankit.dave@gmail.com</t>
  </si>
  <si>
    <t>AFWPD3753J</t>
  </si>
  <si>
    <t>327219623905</t>
  </si>
  <si>
    <t>12308110048</t>
  </si>
  <si>
    <t>JADAV ANILBHAI MANGABHAI</t>
  </si>
  <si>
    <t>9173805479</t>
  </si>
  <si>
    <t>aniljadav082@gmail.com</t>
  </si>
  <si>
    <t>BWBPJ5568C</t>
  </si>
  <si>
    <t>324816424548</t>
  </si>
  <si>
    <t>12308110056</t>
  </si>
  <si>
    <t>Kanjiwala Krutika Dipeshkumar</t>
  </si>
  <si>
    <t>9824421393</t>
  </si>
  <si>
    <t>kkanjiwala@gmail.com</t>
  </si>
  <si>
    <t>MHAPK1980J</t>
  </si>
  <si>
    <t>327817490764</t>
  </si>
  <si>
    <t>12308110053</t>
  </si>
  <si>
    <t>NISHANT JAIN</t>
  </si>
  <si>
    <t>8076854467</t>
  </si>
  <si>
    <t>nishantjainnew@gmail.com</t>
  </si>
  <si>
    <t>BCIPJ0062J</t>
  </si>
  <si>
    <t>327116201333</t>
  </si>
  <si>
    <t>12308109225</t>
  </si>
  <si>
    <t>MUTHU DHEEPANRAJ</t>
  </si>
  <si>
    <t>7358725867</t>
  </si>
  <si>
    <t>dheepanfrnd2000@gmail.com</t>
  </si>
  <si>
    <t>EQMPD9247J</t>
  </si>
  <si>
    <t>324518441799</t>
  </si>
  <si>
    <t>12308110036</t>
  </si>
  <si>
    <t>DASA BALA KRISHNA</t>
  </si>
  <si>
    <t>9908345591</t>
  </si>
  <si>
    <t>dasabalakrishna8866@gmail.com</t>
  </si>
  <si>
    <t>CLIPD8148R</t>
  </si>
  <si>
    <t>327323400860</t>
  </si>
  <si>
    <t>12308110032</t>
  </si>
  <si>
    <t>CHINTAN NIKUNJKUMAR SONI</t>
  </si>
  <si>
    <t>8000007187</t>
  </si>
  <si>
    <t>sonichintan7187@gmail.com</t>
  </si>
  <si>
    <t>BRAPS6043M</t>
  </si>
  <si>
    <t>327116214364</t>
  </si>
  <si>
    <t>12308109976</t>
  </si>
  <si>
    <t>VEMULA SANDEEP GOUTHAM</t>
  </si>
  <si>
    <t>9599208371</t>
  </si>
  <si>
    <t>goutham7k@gmail.com</t>
  </si>
  <si>
    <t>GHKPS4728E</t>
  </si>
  <si>
    <t>324814873908</t>
  </si>
  <si>
    <t>12308109558</t>
  </si>
  <si>
    <t>Prashvita Trunesh Parekar</t>
  </si>
  <si>
    <t>9920698656</t>
  </si>
  <si>
    <t>parekarprashvita@gmail.com</t>
  </si>
  <si>
    <t>BDNPP5532K</t>
  </si>
  <si>
    <t>325315719734</t>
  </si>
  <si>
    <t>12308110037</t>
  </si>
  <si>
    <t>NIRAJ VINAYAK NALAWADE</t>
  </si>
  <si>
    <t>8600180738</t>
  </si>
  <si>
    <t>niraj.nalawade1097@gmail.com</t>
  </si>
  <si>
    <t>CACPN2519P</t>
  </si>
  <si>
    <t>324820275854</t>
  </si>
  <si>
    <t>12308109874</t>
  </si>
  <si>
    <t>VINOD KUMAR VERMA</t>
  </si>
  <si>
    <t>8107288046</t>
  </si>
  <si>
    <t>BTVPK6087N</t>
  </si>
  <si>
    <t>324400336315</t>
  </si>
  <si>
    <t>Sultanpur</t>
  </si>
  <si>
    <t>12308110034</t>
  </si>
  <si>
    <t>NASIRUDDIN SARFOODDIN SAIYAD</t>
  </si>
  <si>
    <t>9824798029</t>
  </si>
  <si>
    <t>nasiruddinsaiyed73618@gmail.com</t>
  </si>
  <si>
    <t>BBHPS4657L</t>
  </si>
  <si>
    <t>327116140748</t>
  </si>
  <si>
    <t>12308110029</t>
  </si>
  <si>
    <t>FARHAN KHAN</t>
  </si>
  <si>
    <t>8949841040</t>
  </si>
  <si>
    <t>ramakanth252580@gmail.com</t>
  </si>
  <si>
    <t>GXQPK2499G</t>
  </si>
  <si>
    <t>324820281299</t>
  </si>
  <si>
    <t>12308109609</t>
  </si>
  <si>
    <t>Dhanapal V</t>
  </si>
  <si>
    <t>9841688127</t>
  </si>
  <si>
    <t>sk8925457923@gmail.com</t>
  </si>
  <si>
    <t>FERPD7532A</t>
  </si>
  <si>
    <t>324919409516</t>
  </si>
  <si>
    <t>12308109927</t>
  </si>
  <si>
    <t>GANESH SHIVASRE GOND</t>
  </si>
  <si>
    <t>7507821902</t>
  </si>
  <si>
    <t>gond.ganesh2@gmail.com</t>
  </si>
  <si>
    <t>BDAPG6886N</t>
  </si>
  <si>
    <t>324320840560</t>
  </si>
  <si>
    <t>ROSHAN AUTOMOBILES</t>
  </si>
  <si>
    <t>MANOJ SHARMA</t>
  </si>
  <si>
    <t>12308110022</t>
  </si>
  <si>
    <t>CHANDRAIAH RAVI KUMAR</t>
  </si>
  <si>
    <t>9916155956</t>
  </si>
  <si>
    <t>ravimamtha28@gmail.com</t>
  </si>
  <si>
    <t>BJZPR7796B</t>
  </si>
  <si>
    <t>324617956065</t>
  </si>
  <si>
    <t>12308109987</t>
  </si>
  <si>
    <t>KANHAILAL KANHAILAL</t>
  </si>
  <si>
    <t>9911169732</t>
  </si>
  <si>
    <t>LROPK9062Q</t>
  </si>
  <si>
    <t>325420578468</t>
  </si>
  <si>
    <t>12308109981</t>
  </si>
  <si>
    <t>BABLU BABLU</t>
  </si>
  <si>
    <t>7078622975</t>
  </si>
  <si>
    <t>EBAPB5343A</t>
  </si>
  <si>
    <t>324921638446</t>
  </si>
  <si>
    <t>12308110012</t>
  </si>
  <si>
    <t>MANJU RUDRANARAYAN MISHRA</t>
  </si>
  <si>
    <t>9833464149</t>
  </si>
  <si>
    <t>mishrarn075@gmail.com</t>
  </si>
  <si>
    <t>BOWPM2744E</t>
  </si>
  <si>
    <t>324519523637</t>
  </si>
  <si>
    <t>12308110013</t>
  </si>
  <si>
    <t>SRINIVASAIAH LAKSHMAMMA SHIVAPRASAD</t>
  </si>
  <si>
    <t>7899421153</t>
  </si>
  <si>
    <t>shivaprasadsl1991@gmail.com</t>
  </si>
  <si>
    <t>ERRPS6715N</t>
  </si>
  <si>
    <t>324517231666</t>
  </si>
  <si>
    <t>12308109791</t>
  </si>
  <si>
    <t>Kailash Babu</t>
  </si>
  <si>
    <t>8115297985</t>
  </si>
  <si>
    <t>xyz7@gmail.com</t>
  </si>
  <si>
    <t>FKRPB1087G</t>
  </si>
  <si>
    <t>325412973711</t>
  </si>
  <si>
    <t>12308110001</t>
  </si>
  <si>
    <t>ASHOKKUMAR SUNDARAM</t>
  </si>
  <si>
    <t>6385373972</t>
  </si>
  <si>
    <t>shekinahisaiah6@gmail.com</t>
  </si>
  <si>
    <t>DPRPA0813L</t>
  </si>
  <si>
    <t>324321995847</t>
  </si>
  <si>
    <t>12308109959</t>
  </si>
  <si>
    <t>Lakshmikantaiah sudugadappa</t>
  </si>
  <si>
    <t>9241216197</t>
  </si>
  <si>
    <t>ammananu32@gmail.com</t>
  </si>
  <si>
    <t>ASPPL4825M</t>
  </si>
  <si>
    <t>325821427298</t>
  </si>
  <si>
    <t>12308110005</t>
  </si>
  <si>
    <t>PARTH KISHORBHAI VAGHELA</t>
  </si>
  <si>
    <t>7984736629</t>
  </si>
  <si>
    <t>iamvishalvaghela@gmail.com</t>
  </si>
  <si>
    <t>BKXPV0205N</t>
  </si>
  <si>
    <t>325117308879</t>
  </si>
  <si>
    <t>12308109677</t>
  </si>
  <si>
    <t>SAURABH SINGH</t>
  </si>
  <si>
    <t>9140257606</t>
  </si>
  <si>
    <t>saurabhsingh0904@gmail.com</t>
  </si>
  <si>
    <t>GWFPS4120C</t>
  </si>
  <si>
    <t>324413004558</t>
  </si>
  <si>
    <t>12308109996</t>
  </si>
  <si>
    <t>BRIJESH KUMAR SHARMA</t>
  </si>
  <si>
    <t>8178064909</t>
  </si>
  <si>
    <t>harsh.sharma1132003@gmail.com</t>
  </si>
  <si>
    <t>GXDPS8098J</t>
  </si>
  <si>
    <t>324321973869</t>
  </si>
  <si>
    <t>12308109993</t>
  </si>
  <si>
    <t>SANDEEP SANDEEP</t>
  </si>
  <si>
    <t>8053101200</t>
  </si>
  <si>
    <t>NPGPS7876A</t>
  </si>
  <si>
    <t>324819086343</t>
  </si>
  <si>
    <t>12308109620</t>
  </si>
  <si>
    <t>PRAHLAD PRAHLAD</t>
  </si>
  <si>
    <t>6307519710</t>
  </si>
  <si>
    <t>creditops@vidyuttech.com</t>
  </si>
  <si>
    <t>GXXPP2308N</t>
  </si>
  <si>
    <t>325420468517</t>
  </si>
  <si>
    <t>Vidyuttech- Goel Motor Sales</t>
  </si>
  <si>
    <t>12308109982</t>
  </si>
  <si>
    <t>RAVI KUMAR SINGH</t>
  </si>
  <si>
    <t>8851900554</t>
  </si>
  <si>
    <t>ravisingha42@gmail.com</t>
  </si>
  <si>
    <t>GOXPS4748E</t>
  </si>
  <si>
    <t>324718215311</t>
  </si>
  <si>
    <t>12308109797</t>
  </si>
  <si>
    <t>CHINNASAMY BANUPRIYA</t>
  </si>
  <si>
    <t>6382443616</t>
  </si>
  <si>
    <t>CTAPB8508D</t>
  </si>
  <si>
    <t>325013375724</t>
  </si>
  <si>
    <t>12308109889</t>
  </si>
  <si>
    <t>Manjula P</t>
  </si>
  <si>
    <t>9901584568</t>
  </si>
  <si>
    <t>abigowda888@gmail.com</t>
  </si>
  <si>
    <t>FWNPM1344H</t>
  </si>
  <si>
    <t>324816277158</t>
  </si>
  <si>
    <t>12308109979</t>
  </si>
  <si>
    <t>Naveen Kumar Behrani</t>
  </si>
  <si>
    <t>9251431686</t>
  </si>
  <si>
    <t>navinbehrani20@gmail.com</t>
  </si>
  <si>
    <t>BGSPB4480Q</t>
  </si>
  <si>
    <t>326818042110</t>
  </si>
  <si>
    <t>Chamrajnagar</t>
  </si>
  <si>
    <t>12308109882</t>
  </si>
  <si>
    <t>VINAY MANN</t>
  </si>
  <si>
    <t>9958741277</t>
  </si>
  <si>
    <t>vinaymannev@gmail.com</t>
  </si>
  <si>
    <t>BKGPM8951F</t>
  </si>
  <si>
    <t>327915174058</t>
  </si>
  <si>
    <t>12308109926</t>
  </si>
  <si>
    <t>DINESHSINGH RAMSINGH RAJPUROHIT</t>
  </si>
  <si>
    <t>9822211577</t>
  </si>
  <si>
    <t>himansheedinesh1177@gmail.com</t>
  </si>
  <si>
    <t>ADQPR1249F</t>
  </si>
  <si>
    <t>324513420898</t>
  </si>
  <si>
    <t>12308109963</t>
  </si>
  <si>
    <t>GOVINDARAJU KRUPASAGAR</t>
  </si>
  <si>
    <t>9590199959</t>
  </si>
  <si>
    <t>krupasagargchinnu@gmail.com</t>
  </si>
  <si>
    <t>DUIPK6186E</t>
  </si>
  <si>
    <t>324415311708</t>
  </si>
  <si>
    <t>12308109962</t>
  </si>
  <si>
    <t>NITHISHKUMA r</t>
  </si>
  <si>
    <t>8825426157</t>
  </si>
  <si>
    <t>shyamroshini718@gmail.com</t>
  </si>
  <si>
    <t>CGIPN7975F</t>
  </si>
  <si>
    <t>327614145712</t>
  </si>
  <si>
    <t>12308108794</t>
  </si>
  <si>
    <t>THOMASDORAIRAJ EBIRAYER</t>
  </si>
  <si>
    <t>9449154508</t>
  </si>
  <si>
    <t>xyz5@gmail.com</t>
  </si>
  <si>
    <t>AAQPE7947J</t>
  </si>
  <si>
    <t>324323256910</t>
  </si>
  <si>
    <t>12308109953</t>
  </si>
  <si>
    <t>MANJU DEVI MEENA</t>
  </si>
  <si>
    <t>9636789008</t>
  </si>
  <si>
    <t>bajrangmeena610@gmail.com</t>
  </si>
  <si>
    <t>FDOPM2054L</t>
  </si>
  <si>
    <t>324919387246</t>
  </si>
  <si>
    <t>12308109951</t>
  </si>
  <si>
    <t>RAHUL KUMAR RAMESHBHAI KHUNT</t>
  </si>
  <si>
    <t>9662112210</t>
  </si>
  <si>
    <t>rahulkhunt21@gmail.com</t>
  </si>
  <si>
    <t>DLTPK0180E</t>
  </si>
  <si>
    <t>325720340035</t>
  </si>
  <si>
    <t>12308109814</t>
  </si>
  <si>
    <t>Sivasakthi M</t>
  </si>
  <si>
    <t>9845379812</t>
  </si>
  <si>
    <t>JKYPS3489C</t>
  </si>
  <si>
    <t>325412898086</t>
  </si>
  <si>
    <t>Jabalpur</t>
  </si>
  <si>
    <t>12308109515</t>
  </si>
  <si>
    <t>MANJUNATH REVANI</t>
  </si>
  <si>
    <t>9449489632</t>
  </si>
  <si>
    <t>ETNPR0692K</t>
  </si>
  <si>
    <t>324317282049</t>
  </si>
  <si>
    <t>12308109911</t>
  </si>
  <si>
    <t>MUNIYAPPA MANJUNATH</t>
  </si>
  <si>
    <t>9945357236</t>
  </si>
  <si>
    <t>manjunathnithin143@gmail.com</t>
  </si>
  <si>
    <t>FMJPM8905C</t>
  </si>
  <si>
    <t>324417732175</t>
  </si>
  <si>
    <t>12308109941</t>
  </si>
  <si>
    <t>FARUK CHAUDHARI</t>
  </si>
  <si>
    <t>9974412434</t>
  </si>
  <si>
    <t>faruqchodhrychodhry@gmail.com</t>
  </si>
  <si>
    <t>APMPC2728L</t>
  </si>
  <si>
    <t>325520540950</t>
  </si>
  <si>
    <t>12308109928</t>
  </si>
  <si>
    <t>Pankaj Prasad</t>
  </si>
  <si>
    <t>9889256489</t>
  </si>
  <si>
    <t>pankajprashad1999@gmail.com</t>
  </si>
  <si>
    <t>ENDPP0430F</t>
  </si>
  <si>
    <t>324415386109</t>
  </si>
  <si>
    <t>12308109930</t>
  </si>
  <si>
    <t>FARID ABDULMAJEED KAZI</t>
  </si>
  <si>
    <t>9822456031</t>
  </si>
  <si>
    <t>ATWPK3703H</t>
  </si>
  <si>
    <t>324322136076</t>
  </si>
  <si>
    <t>12308109861</t>
  </si>
  <si>
    <t>Abhi SANDESH</t>
  </si>
  <si>
    <t>9953805599</t>
  </si>
  <si>
    <t>abhi0shokeen1997@gmail.com</t>
  </si>
  <si>
    <t>CHUPA9542E</t>
  </si>
  <si>
    <t>324312246727</t>
  </si>
  <si>
    <t>12308109878</t>
  </si>
  <si>
    <t>TPMKART PRIVATE LIMITED</t>
  </si>
  <si>
    <t>8483097177</t>
  </si>
  <si>
    <t>tpmkartpl@gmail.com</t>
  </si>
  <si>
    <t>AAICT8005B</t>
  </si>
  <si>
    <t>324217117957</t>
  </si>
  <si>
    <t>12308109834</t>
  </si>
  <si>
    <t>ARIHANT MEHTA</t>
  </si>
  <si>
    <t>9845192061</t>
  </si>
  <si>
    <t>arihant527mehta@gmail.com</t>
  </si>
  <si>
    <t>BOVPM7181N</t>
  </si>
  <si>
    <t>324314661106</t>
  </si>
  <si>
    <t>12308109914</t>
  </si>
  <si>
    <t>PRIYANKA DINESHA</t>
  </si>
  <si>
    <t>9980721538</t>
  </si>
  <si>
    <t>priyankagowda774@gmail.com</t>
  </si>
  <si>
    <t>BYWPD5658N</t>
  </si>
  <si>
    <t>324415359708</t>
  </si>
  <si>
    <t>12308109897</t>
  </si>
  <si>
    <t>AKASH NANDLAL SHODHNANI</t>
  </si>
  <si>
    <t>8888698488</t>
  </si>
  <si>
    <t>aakashshodhnani123@gmail.com</t>
  </si>
  <si>
    <t>FEBPS5820A</t>
  </si>
  <si>
    <t>324813772973</t>
  </si>
  <si>
    <t>12308109417</t>
  </si>
  <si>
    <t>JANKI PANDEY</t>
  </si>
  <si>
    <t>8115106837</t>
  </si>
  <si>
    <t>GZFPP9784N</t>
  </si>
  <si>
    <t>324317080763</t>
  </si>
  <si>
    <t>12308109779</t>
  </si>
  <si>
    <t>SHIVA AMGOTH</t>
  </si>
  <si>
    <t>7730034383</t>
  </si>
  <si>
    <t>APZPA3538D</t>
  </si>
  <si>
    <t>324321943461</t>
  </si>
  <si>
    <t>12308109868</t>
  </si>
  <si>
    <t>PINKI KANWAR</t>
  </si>
  <si>
    <t>8107526488</t>
  </si>
  <si>
    <t>komalshekhawat046@gmail.com</t>
  </si>
  <si>
    <t>EZCPK9577B</t>
  </si>
  <si>
    <t>324314666125</t>
  </si>
  <si>
    <t>12308109675</t>
  </si>
  <si>
    <t>LAL MOHAMMAD</t>
  </si>
  <si>
    <t>9452827127</t>
  </si>
  <si>
    <t>BAUPM9769H</t>
  </si>
  <si>
    <t>324318480671</t>
  </si>
  <si>
    <t>Unnao</t>
  </si>
  <si>
    <t>12308109409</t>
  </si>
  <si>
    <t>SATISH KUMAR</t>
  </si>
  <si>
    <t>9902334773</t>
  </si>
  <si>
    <t>AGJPV5926F</t>
  </si>
  <si>
    <t>324518287904</t>
  </si>
  <si>
    <t>12308109881</t>
  </si>
  <si>
    <t>SHIVDASS ZINAK SAHANI</t>
  </si>
  <si>
    <t>9510539615</t>
  </si>
  <si>
    <t>shivdassahani002@gmail.com</t>
  </si>
  <si>
    <t>BWAPS9584C</t>
  </si>
  <si>
    <t>324317256293</t>
  </si>
  <si>
    <t>12308109880</t>
  </si>
  <si>
    <t>LAXMI NARASIMHA REDDY KASARLA</t>
  </si>
  <si>
    <t>9885902684</t>
  </si>
  <si>
    <t>reddyvenu081@gmail.com</t>
  </si>
  <si>
    <t>AOOPK4882J</t>
  </si>
  <si>
    <t>324322181069</t>
  </si>
  <si>
    <t>12308109871</t>
  </si>
  <si>
    <t>VARSHIT BHARATBHAI DESAI</t>
  </si>
  <si>
    <t>8733869480</t>
  </si>
  <si>
    <t>varshitdesai8081@gmail.com</t>
  </si>
  <si>
    <t>FVXPD1916F</t>
  </si>
  <si>
    <t>324415306529</t>
  </si>
  <si>
    <t>12308109476</t>
  </si>
  <si>
    <t>Halesh Naik M</t>
  </si>
  <si>
    <t>7411453313</t>
  </si>
  <si>
    <t>ICRPM5500C</t>
  </si>
  <si>
    <t>324321997433</t>
  </si>
  <si>
    <t>Ballari</t>
  </si>
  <si>
    <t>12308109770</t>
  </si>
  <si>
    <t>ARAKERE SHIVAKUMAR UMASHANKAR</t>
  </si>
  <si>
    <t>9066740143</t>
  </si>
  <si>
    <t>umashankar17051996@gmail.com</t>
  </si>
  <si>
    <t>AFEPU9000K</t>
  </si>
  <si>
    <t>324322191430</t>
  </si>
  <si>
    <t>12308109840</t>
  </si>
  <si>
    <t>ANANT KUMAR SINGH</t>
  </si>
  <si>
    <t>9654742044</t>
  </si>
  <si>
    <t>xyz9@gmail.com</t>
  </si>
  <si>
    <t>DRFPS0164C</t>
  </si>
  <si>
    <t>325413048066</t>
  </si>
  <si>
    <t>Etah</t>
  </si>
  <si>
    <t>12308109853</t>
  </si>
  <si>
    <t>VASANTBEN NARESHBHAI KAKLOTAR</t>
  </si>
  <si>
    <t>9081946832</t>
  </si>
  <si>
    <t>pnkaklotar8@gmail.com</t>
  </si>
  <si>
    <t>LXZPK4603A</t>
  </si>
  <si>
    <t>324320896435</t>
  </si>
  <si>
    <t>12308109841</t>
  </si>
  <si>
    <t>324120818827</t>
  </si>
  <si>
    <t>12308109851</t>
  </si>
  <si>
    <t>JAGDEVI</t>
  </si>
  <si>
    <t>9902473524</t>
  </si>
  <si>
    <t>laxmikanthvaijpur@gmail.com</t>
  </si>
  <si>
    <t>CVXPJ0241C</t>
  </si>
  <si>
    <t>324121928122</t>
  </si>
  <si>
    <t>12308109358</t>
  </si>
  <si>
    <t>SABEEHA TARANUM</t>
  </si>
  <si>
    <t>7760272761</t>
  </si>
  <si>
    <t>sabeehataranum1@gmail.com</t>
  </si>
  <si>
    <t>AYVPT1371Q</t>
  </si>
  <si>
    <t>324218343124</t>
  </si>
  <si>
    <t>12308109845</t>
  </si>
  <si>
    <t>VINAYAK KALYAN KARDE</t>
  </si>
  <si>
    <t>7507525600</t>
  </si>
  <si>
    <t>vinayakkarade97@gmail.com</t>
  </si>
  <si>
    <t>HGJPK6044J</t>
  </si>
  <si>
    <t>324516050703</t>
  </si>
  <si>
    <t>12308109690</t>
  </si>
  <si>
    <t>VILASBEN BRIJESHKUMAR PATEL</t>
  </si>
  <si>
    <t>9638648403</t>
  </si>
  <si>
    <t>bp1774138@gmail.com</t>
  </si>
  <si>
    <t>HQMPP6597Q</t>
  </si>
  <si>
    <t>324416600345</t>
  </si>
  <si>
    <t>12308109836</t>
  </si>
  <si>
    <t>SAKHARAM BABAN FALAKE</t>
  </si>
  <si>
    <t>9689464999</t>
  </si>
  <si>
    <t>ganugawate1995@gmail.com</t>
  </si>
  <si>
    <t>ACAPF1536C</t>
  </si>
  <si>
    <t>327812501892</t>
  </si>
  <si>
    <t>12308109729</t>
  </si>
  <si>
    <t>KOLI BABU</t>
  </si>
  <si>
    <t>9949119232</t>
  </si>
  <si>
    <t>FMMPB4454E</t>
  </si>
  <si>
    <t>324319568069</t>
  </si>
  <si>
    <t>Vidyuttech - Automotive manufacturers private limited</t>
  </si>
  <si>
    <t>12308109819</t>
  </si>
  <si>
    <t>RANJANA SANJAY RATHOD</t>
  </si>
  <si>
    <t>9960808610</t>
  </si>
  <si>
    <t>ranjanarathod3474@gmail.com</t>
  </si>
  <si>
    <t>EOZPR3073B</t>
  </si>
  <si>
    <t>325619306633</t>
  </si>
  <si>
    <t>12308109813</t>
  </si>
  <si>
    <t>Saravan Kumar</t>
  </si>
  <si>
    <t>9971624794</t>
  </si>
  <si>
    <t>xyz8@gmail.com</t>
  </si>
  <si>
    <t>IZSPK4832H</t>
  </si>
  <si>
    <t>324512075786</t>
  </si>
  <si>
    <t>12308109811</t>
  </si>
  <si>
    <t>MOHD FIROZ</t>
  </si>
  <si>
    <t>9811434143</t>
  </si>
  <si>
    <t>khansoftware7086@gmail.com</t>
  </si>
  <si>
    <t>ACTPF1229P</t>
  </si>
  <si>
    <t>324817649483</t>
  </si>
  <si>
    <t>North Delhi</t>
  </si>
  <si>
    <t>12308109469</t>
  </si>
  <si>
    <t>6396528897</t>
  </si>
  <si>
    <t>sumitrathore023@gmail.com</t>
  </si>
  <si>
    <t>JHQPS9002E</t>
  </si>
  <si>
    <t>324219443873</t>
  </si>
  <si>
    <t>12308109808</t>
  </si>
  <si>
    <t>bipin BECHAN SINGH</t>
  </si>
  <si>
    <t>8879711478</t>
  </si>
  <si>
    <t>singhbipin1792@gmail.com</t>
  </si>
  <si>
    <t>EPNPS5486C</t>
  </si>
  <si>
    <t>324213343736</t>
  </si>
  <si>
    <t>12308109708</t>
  </si>
  <si>
    <t>Rinku Rinku</t>
  </si>
  <si>
    <t>9599359682</t>
  </si>
  <si>
    <t>CHJPR2067J</t>
  </si>
  <si>
    <t>324323272893</t>
  </si>
  <si>
    <t>Vidyuttech- Indraprastha Motors Private Limited</t>
  </si>
  <si>
    <t>12308109681</t>
  </si>
  <si>
    <t>Rekha Meena</t>
  </si>
  <si>
    <t>8209128439</t>
  </si>
  <si>
    <t>rakeshmeena5121984@gmail.com</t>
  </si>
  <si>
    <t>IPQPM0753D</t>
  </si>
  <si>
    <t>324820342476</t>
  </si>
  <si>
    <t>12308108152</t>
  </si>
  <si>
    <t>VISHAL PRALHAD GOUD</t>
  </si>
  <si>
    <t>8080157203</t>
  </si>
  <si>
    <t>vishalgaud510@gmail.com</t>
  </si>
  <si>
    <t>BXTPG3882K</t>
  </si>
  <si>
    <t>324519517356</t>
  </si>
  <si>
    <t>12308109782</t>
  </si>
  <si>
    <t>SHAMA RAO ABHINANDAN</t>
  </si>
  <si>
    <t>7259512983</t>
  </si>
  <si>
    <t>abhinandansrao@gmail.com</t>
  </si>
  <si>
    <t>BYCPA5704N</t>
  </si>
  <si>
    <t>324415319043</t>
  </si>
  <si>
    <t>12307106536</t>
  </si>
  <si>
    <t>CHIRAGKUMAR DHANSUKHBHAI VASAVA</t>
  </si>
  <si>
    <t>9586521014</t>
  </si>
  <si>
    <t>cvasava945@gmail.com</t>
  </si>
  <si>
    <t>BKBPV2966G</t>
  </si>
  <si>
    <t>324414120363</t>
  </si>
  <si>
    <t>12308109645</t>
  </si>
  <si>
    <t>GURUNATH HIRAJI MHATRE</t>
  </si>
  <si>
    <t>9029090905</t>
  </si>
  <si>
    <t>gurumhatre505@gmail.com</t>
  </si>
  <si>
    <t>AMCPM4719N</t>
  </si>
  <si>
    <t>324318489346</t>
  </si>
  <si>
    <t>12308109771</t>
  </si>
  <si>
    <t>Ram Bilash Pandit</t>
  </si>
  <si>
    <t>9540289739</t>
  </si>
  <si>
    <t>avishekkumarpandit@gmail.com</t>
  </si>
  <si>
    <t>BIIPP8535Q</t>
  </si>
  <si>
    <t>327817456301</t>
  </si>
  <si>
    <t>12308109778</t>
  </si>
  <si>
    <t>ANIL ANIL</t>
  </si>
  <si>
    <t>9910132757</t>
  </si>
  <si>
    <t>annu991013@gmail.com</t>
  </si>
  <si>
    <t>CPEPA0832B</t>
  </si>
  <si>
    <t>327716854662</t>
  </si>
  <si>
    <t>12308109769</t>
  </si>
  <si>
    <t>PRAVEEN GUPTA</t>
  </si>
  <si>
    <t>7737036451</t>
  </si>
  <si>
    <t>partyshartycaterer@gmail.com</t>
  </si>
  <si>
    <t>ANZPG3684L</t>
  </si>
  <si>
    <t>326419148580</t>
  </si>
  <si>
    <t>12308109665</t>
  </si>
  <si>
    <t>RASID RASID</t>
  </si>
  <si>
    <t>8799788738</t>
  </si>
  <si>
    <t>EAFPR4528P</t>
  </si>
  <si>
    <t>324512219648</t>
  </si>
  <si>
    <t>12308109766</t>
  </si>
  <si>
    <t>BHAVESH JAYHIND PATIL</t>
  </si>
  <si>
    <t>9172679475</t>
  </si>
  <si>
    <t>patilbhavesh1910@gmail.com</t>
  </si>
  <si>
    <t>ERXPP5209J</t>
  </si>
  <si>
    <t>324322198386</t>
  </si>
  <si>
    <t>12308109431</t>
  </si>
  <si>
    <t>SANDEEP RAUT</t>
  </si>
  <si>
    <t>9850141432</t>
  </si>
  <si>
    <t>sandeepraut81.84@gmail.com</t>
  </si>
  <si>
    <t>AVBPR1125R</t>
  </si>
  <si>
    <t>324219519444</t>
  </si>
  <si>
    <t>12308109527</t>
  </si>
  <si>
    <t>SHIVANAND YADAV</t>
  </si>
  <si>
    <t>9560187785</t>
  </si>
  <si>
    <t>AHQPY5672D</t>
  </si>
  <si>
    <t>326515085723</t>
  </si>
  <si>
    <t>12308109709</t>
  </si>
  <si>
    <t>TAMARA VENKATA SWAMY MEENAKSHI</t>
  </si>
  <si>
    <t>9742604364</t>
  </si>
  <si>
    <t>venktesh.fofo@gmail.com</t>
  </si>
  <si>
    <t>AVGPM4819G</t>
  </si>
  <si>
    <t>325718034992</t>
  </si>
  <si>
    <t>12308109742</t>
  </si>
  <si>
    <t>UPENDRASINH BALUSINH RAOL</t>
  </si>
  <si>
    <t>9824920925</t>
  </si>
  <si>
    <t>jayshreerampublicity@gmail.com</t>
  </si>
  <si>
    <t>AGSPR3764N</t>
  </si>
  <si>
    <t>324220716660</t>
  </si>
  <si>
    <t>12308109712</t>
  </si>
  <si>
    <t>SANSKAR MANOHAR SUTRAVE</t>
  </si>
  <si>
    <t>7972943580</t>
  </si>
  <si>
    <t>sutravesanskar@gmail.com</t>
  </si>
  <si>
    <t>GVIPS4690R</t>
  </si>
  <si>
    <t>324917899892</t>
  </si>
  <si>
    <t>12308109624</t>
  </si>
  <si>
    <t>HANEEF HANEEF</t>
  </si>
  <si>
    <t>8700912238</t>
  </si>
  <si>
    <t>haneefs153@gmail.com</t>
  </si>
  <si>
    <t>BMDPH0041Q</t>
  </si>
  <si>
    <t>324321003076</t>
  </si>
  <si>
    <t>12308109739</t>
  </si>
  <si>
    <t>7424942054</t>
  </si>
  <si>
    <t>narendarsingh45933@gmail.com</t>
  </si>
  <si>
    <t>GAEPS9822L</t>
  </si>
  <si>
    <t>324117093987</t>
  </si>
  <si>
    <t>32308100108</t>
  </si>
  <si>
    <t>MAHAVIR ENTERPRISES</t>
  </si>
  <si>
    <t>9960090041</t>
  </si>
  <si>
    <t>mahavirbajaj2022@gmail.com</t>
  </si>
  <si>
    <t>ABDPL1184E</t>
  </si>
  <si>
    <t>ICICR42023082800554797</t>
  </si>
  <si>
    <t>12308109693</t>
  </si>
  <si>
    <t>RAMIZ SABIRBHAI GAVLI</t>
  </si>
  <si>
    <t>9824942789</t>
  </si>
  <si>
    <t>gavliramiaz752@gmail.com</t>
  </si>
  <si>
    <t>CGLPG3651G</t>
  </si>
  <si>
    <t>324719596344</t>
  </si>
  <si>
    <t>12308109717</t>
  </si>
  <si>
    <t>LATHALAKSHMI GUNDANNA</t>
  </si>
  <si>
    <t>8618180873</t>
  </si>
  <si>
    <t>vsms071@gmail.com</t>
  </si>
  <si>
    <t>AWWPG7420L</t>
  </si>
  <si>
    <t>326818979963</t>
  </si>
  <si>
    <t>12308109704</t>
  </si>
  <si>
    <t>PRIYANSHU INDREKAR</t>
  </si>
  <si>
    <t>7433052059</t>
  </si>
  <si>
    <t>priyanshuindrekar729@gmail.com</t>
  </si>
  <si>
    <t>ALJPI5410Q</t>
  </si>
  <si>
    <t>324117234199</t>
  </si>
  <si>
    <t>12308109664</t>
  </si>
  <si>
    <t>Kalpesh Vegad</t>
  </si>
  <si>
    <t>7490969294</t>
  </si>
  <si>
    <t>k.b.vegad33333@gmail.com</t>
  </si>
  <si>
    <t>CMTPV1247F</t>
  </si>
  <si>
    <t>324321015405</t>
  </si>
  <si>
    <t>12308109702</t>
  </si>
  <si>
    <t>VASIM PASHA</t>
  </si>
  <si>
    <t>7022273074</t>
  </si>
  <si>
    <t>vasimpasha1994@gmail.com</t>
  </si>
  <si>
    <t>FJPPP0101L</t>
  </si>
  <si>
    <t>324221787880</t>
  </si>
  <si>
    <t>12308109689</t>
  </si>
  <si>
    <t>JETHANDA TEJWANI</t>
  </si>
  <si>
    <t>9662233428</t>
  </si>
  <si>
    <t>tejwaniyogesh7@gmail.com</t>
  </si>
  <si>
    <t>BSDPT1874M</t>
  </si>
  <si>
    <t>327017727615</t>
  </si>
  <si>
    <t>12308109640</t>
  </si>
  <si>
    <t>NAZEERA JABEEN</t>
  </si>
  <si>
    <t>6362153694</t>
  </si>
  <si>
    <t>nazeerajabeen12@gmail.com</t>
  </si>
  <si>
    <t>AFQPJ5926F</t>
  </si>
  <si>
    <t>324117162566</t>
  </si>
  <si>
    <t>12308109682</t>
  </si>
  <si>
    <t>ABBARAJU SHIVANI</t>
  </si>
  <si>
    <t>9599816800</t>
  </si>
  <si>
    <t>admin@batterfield.in</t>
  </si>
  <si>
    <t>FPOPS5346F</t>
  </si>
  <si>
    <t>325019635721</t>
  </si>
  <si>
    <t>12308109666</t>
  </si>
  <si>
    <t>TUSHAR VATS</t>
  </si>
  <si>
    <t>8745043732</t>
  </si>
  <si>
    <t>tusharvats32@gmail.com</t>
  </si>
  <si>
    <t>BMCPV3261K</t>
  </si>
  <si>
    <t>324116009092</t>
  </si>
  <si>
    <t>12308109663</t>
  </si>
  <si>
    <t>NIKHIL KISHOR AGRAWAL</t>
  </si>
  <si>
    <t>9764056076</t>
  </si>
  <si>
    <t>nikhilagrawal5712@gmail.com</t>
  </si>
  <si>
    <t>AHFPA9437P</t>
  </si>
  <si>
    <t>324114696224</t>
  </si>
  <si>
    <t>12308109660</t>
  </si>
  <si>
    <t>ALPESH DURLABHBHAI VAGHELA</t>
  </si>
  <si>
    <t>9426855152</t>
  </si>
  <si>
    <t>alpeshvaghela11279@gmail.com</t>
  </si>
  <si>
    <t>AEHPV6491F</t>
  </si>
  <si>
    <t>324717155964</t>
  </si>
  <si>
    <t>12308109654</t>
  </si>
  <si>
    <t>RAMAKUMAR RANGASWAMY</t>
  </si>
  <si>
    <t>8880475443</t>
  </si>
  <si>
    <t>ramkumarr171998@gmail.com</t>
  </si>
  <si>
    <t>DPUPR4818P</t>
  </si>
  <si>
    <t>324319607890</t>
  </si>
  <si>
    <t>12308109652</t>
  </si>
  <si>
    <t>POOJA MEHRA</t>
  </si>
  <si>
    <t>9625786401</t>
  </si>
  <si>
    <t>pjmehra22@gmail.com</t>
  </si>
  <si>
    <t>BZLPM8632F</t>
  </si>
  <si>
    <t>326613437262</t>
  </si>
  <si>
    <t>12308109642</t>
  </si>
  <si>
    <t>JAGDISHBHAI BABUBHAI BODAR</t>
  </si>
  <si>
    <t>9624376435</t>
  </si>
  <si>
    <t>bodarjagdishbhai111@gmail.com</t>
  </si>
  <si>
    <t>ALQPB5265R</t>
  </si>
  <si>
    <t>324116079772</t>
  </si>
  <si>
    <t>12307106573</t>
  </si>
  <si>
    <t>OMER KHAN</t>
  </si>
  <si>
    <t>9398492957</t>
  </si>
  <si>
    <t>amomerkhan@gmail.com</t>
  </si>
  <si>
    <t>HVJPK6985F</t>
  </si>
  <si>
    <t>324117098818</t>
  </si>
  <si>
    <t>12308109644</t>
  </si>
  <si>
    <t>VIKRANT GAHERWAL</t>
  </si>
  <si>
    <t>9810205028</t>
  </si>
  <si>
    <t>vikrantgaherwal@gmail.com</t>
  </si>
  <si>
    <t>AHOPG8097N</t>
  </si>
  <si>
    <t>324014793559</t>
  </si>
  <si>
    <t>12308109638</t>
  </si>
  <si>
    <t>CHETHANA NERALAKERE BASAVARAJU</t>
  </si>
  <si>
    <t>9008657394</t>
  </si>
  <si>
    <t>chethanb390@gmail.com</t>
  </si>
  <si>
    <t>BCKPC9983P</t>
  </si>
  <si>
    <t>324321054135</t>
  </si>
  <si>
    <t>12308109646</t>
  </si>
  <si>
    <t>JAYANT KUMAR THAKUR</t>
  </si>
  <si>
    <t>9653545738</t>
  </si>
  <si>
    <t>jkthakur2002@gmail.com</t>
  </si>
  <si>
    <t>BZBPT3390M</t>
  </si>
  <si>
    <t>326320664154</t>
  </si>
  <si>
    <t>12308109641</t>
  </si>
  <si>
    <t>RAJKUMAR RAJVEER DOHRE</t>
  </si>
  <si>
    <t>8469235333</t>
  </si>
  <si>
    <t>rajkumardhr@gmail.com</t>
  </si>
  <si>
    <t>ATQPD2933E</t>
  </si>
  <si>
    <t>325018353204</t>
  </si>
  <si>
    <t>12308109612</t>
  </si>
  <si>
    <t>DATTATRAY GANESH KHILARI</t>
  </si>
  <si>
    <t>8779159440</t>
  </si>
  <si>
    <t>dattatreykhilari10@gmail.com</t>
  </si>
  <si>
    <t>JTAPK0538M</t>
  </si>
  <si>
    <t>324214546976</t>
  </si>
  <si>
    <t>12308109608</t>
  </si>
  <si>
    <t>NIKUL KUMAR JAGDISHBHAI VANKAR</t>
  </si>
  <si>
    <t>9558210078</t>
  </si>
  <si>
    <t>ncool3003@gmail.com</t>
  </si>
  <si>
    <t>ATEPV9921C</t>
  </si>
  <si>
    <t>324917983908</t>
  </si>
  <si>
    <t>12308109589</t>
  </si>
  <si>
    <t>VALMIK LAXMAN CHANDGUDE</t>
  </si>
  <si>
    <t>8830319949</t>
  </si>
  <si>
    <t>valmikchandgude@gmail.com</t>
  </si>
  <si>
    <t>AJBPC1477B</t>
  </si>
  <si>
    <t>326520081472</t>
  </si>
  <si>
    <t>12308109573</t>
  </si>
  <si>
    <t>AJAY SINGH TANWAR</t>
  </si>
  <si>
    <t>7877014409</t>
  </si>
  <si>
    <t>singhvijaytanwar6@gmail.com</t>
  </si>
  <si>
    <t>BBVPT7991J</t>
  </si>
  <si>
    <t>324323237818</t>
  </si>
  <si>
    <t>12308109571</t>
  </si>
  <si>
    <t>HARDIK VINODBHAI DARJI</t>
  </si>
  <si>
    <t>7878841556</t>
  </si>
  <si>
    <t>hardikdarji555@gmail.com</t>
  </si>
  <si>
    <t>BEUPD9938R</t>
  </si>
  <si>
    <t>325414271983</t>
  </si>
  <si>
    <t>12308109542</t>
  </si>
  <si>
    <t>NARGISBEN AMITBHAI PANJVANI</t>
  </si>
  <si>
    <t>9313582861</t>
  </si>
  <si>
    <t>zarapanjwani30@gmail.com</t>
  </si>
  <si>
    <t>FDNPP4986D</t>
  </si>
  <si>
    <t>324917830254</t>
  </si>
  <si>
    <t>12308109568</t>
  </si>
  <si>
    <t>9793223340</t>
  </si>
  <si>
    <t>BPCPK1223H</t>
  </si>
  <si>
    <t>324116978429</t>
  </si>
  <si>
    <t>Mohanlalganj</t>
  </si>
  <si>
    <t>12308109253</t>
  </si>
  <si>
    <t>PRASHANT PRASHANT</t>
  </si>
  <si>
    <t>9620091926</t>
  </si>
  <si>
    <t>xyz4@gmail.com</t>
  </si>
  <si>
    <t>GCHPP8297R</t>
  </si>
  <si>
    <t>324320813953</t>
  </si>
  <si>
    <t>12308109563</t>
  </si>
  <si>
    <t>MURARI LAL</t>
  </si>
  <si>
    <t>9811371485</t>
  </si>
  <si>
    <t>murarilal3648@gmail.com</t>
  </si>
  <si>
    <t>ADLPL2142A</t>
  </si>
  <si>
    <t>324016171664</t>
  </si>
  <si>
    <t>12308109553</t>
  </si>
  <si>
    <t>MONIL PARESH SHAH</t>
  </si>
  <si>
    <t>9930659722</t>
  </si>
  <si>
    <t>monilshsh38@gmail.com</t>
  </si>
  <si>
    <t>EEUPS3808L</t>
  </si>
  <si>
    <t>324220765499</t>
  </si>
  <si>
    <t>12308109546</t>
  </si>
  <si>
    <t>SUREKHA RAJESH PAWAR</t>
  </si>
  <si>
    <t>9765678855</t>
  </si>
  <si>
    <t>jyotirpawar84@gmail.com</t>
  </si>
  <si>
    <t>BEGPP2640A</t>
  </si>
  <si>
    <t>324316964250</t>
  </si>
  <si>
    <t>12308109535</t>
  </si>
  <si>
    <t>PUKHRAJ HARKHARAM SUTHAR</t>
  </si>
  <si>
    <t>9822543184</t>
  </si>
  <si>
    <t>pukhrajlodha123@gmail.com</t>
  </si>
  <si>
    <t>BSLPS0277F</t>
  </si>
  <si>
    <t>324415378269</t>
  </si>
  <si>
    <t>12308109536</t>
  </si>
  <si>
    <t>KRAMONY EVELIN</t>
  </si>
  <si>
    <t>9840880400</t>
  </si>
  <si>
    <t>evelin.kramony.wcc@gmail.com</t>
  </si>
  <si>
    <t>AAJPE8240R</t>
  </si>
  <si>
    <t>324019752927</t>
  </si>
  <si>
    <t>12308109519</t>
  </si>
  <si>
    <t>VIJAYKUMAR CHAGANBHAI TAMALIYA</t>
  </si>
  <si>
    <t>7574904191</t>
  </si>
  <si>
    <t>vijaytamaliya888@gmail.com</t>
  </si>
  <si>
    <t>CAKPT2012B</t>
  </si>
  <si>
    <t>324018635811</t>
  </si>
  <si>
    <t>12308109531</t>
  </si>
  <si>
    <t>Hasan Mohamad Shekh</t>
  </si>
  <si>
    <t>9766527271</t>
  </si>
  <si>
    <t>hsn689465@gmail.com</t>
  </si>
  <si>
    <t>CKWPS3196K</t>
  </si>
  <si>
    <t>324517141571</t>
  </si>
  <si>
    <t>12308109313</t>
  </si>
  <si>
    <t>MAHESH PAL</t>
  </si>
  <si>
    <t>9540970146</t>
  </si>
  <si>
    <t>DCXPP4395D</t>
  </si>
  <si>
    <t>324019769859</t>
  </si>
  <si>
    <t>12308109528</t>
  </si>
  <si>
    <t>RAJESH KUMAR YADAV</t>
  </si>
  <si>
    <t>9928224658</t>
  </si>
  <si>
    <t>rajeshyadavnopura11@gmail.com</t>
  </si>
  <si>
    <t>APJPY4448L</t>
  </si>
  <si>
    <t>324016164590</t>
  </si>
  <si>
    <t>12308109525</t>
  </si>
  <si>
    <t>MOHD FAIZAN</t>
  </si>
  <si>
    <t>7520777871</t>
  </si>
  <si>
    <t>yoyofalak7565@gmail.com</t>
  </si>
  <si>
    <t>ACSPF0654P</t>
  </si>
  <si>
    <t>325221046053</t>
  </si>
  <si>
    <t>12308109520</t>
  </si>
  <si>
    <t>RAJIV KUMAR</t>
  </si>
  <si>
    <t>8825188607</t>
  </si>
  <si>
    <t>raaj56201@gmail.com</t>
  </si>
  <si>
    <t>FYGPK7973H</t>
  </si>
  <si>
    <t>324819093862</t>
  </si>
  <si>
    <t>12308109500</t>
  </si>
  <si>
    <t>RAHUL JAIN</t>
  </si>
  <si>
    <t>8527161812</t>
  </si>
  <si>
    <t>jainrahul1813@gmail.com</t>
  </si>
  <si>
    <t>CRKPJ4762M</t>
  </si>
  <si>
    <t>324019801871</t>
  </si>
  <si>
    <t>12308109498</t>
  </si>
  <si>
    <t>SHREYANSH PANKAJBHAI MEGHA</t>
  </si>
  <si>
    <t>7990620361</t>
  </si>
  <si>
    <t>rajni211111@gmail.com</t>
  </si>
  <si>
    <t>GLTPM4726F</t>
  </si>
  <si>
    <t>325018437211</t>
  </si>
  <si>
    <t>12308108938</t>
  </si>
  <si>
    <t>LAXMAN SINGH</t>
  </si>
  <si>
    <t>7895258144</t>
  </si>
  <si>
    <t>DIZPS7539N</t>
  </si>
  <si>
    <t>324019760284</t>
  </si>
  <si>
    <t>SURRYAANH ORGANIZATION LLP</t>
  </si>
  <si>
    <t>12308108719</t>
  </si>
  <si>
    <t>SHANKAR VELU</t>
  </si>
  <si>
    <t>9741788737</t>
  </si>
  <si>
    <t>AXNPV5149H</t>
  </si>
  <si>
    <t>324221837468</t>
  </si>
  <si>
    <t>12308107902</t>
  </si>
  <si>
    <t>NERLIGE VENKATARAMAPPA SHEKARAPPA</t>
  </si>
  <si>
    <t>9964025839</t>
  </si>
  <si>
    <t>ALGPN6560M</t>
  </si>
  <si>
    <t>324318459677</t>
  </si>
  <si>
    <t>12308109483</t>
  </si>
  <si>
    <t>MOHAMMED YASIN</t>
  </si>
  <si>
    <t>9214503110</t>
  </si>
  <si>
    <t>muhammadyasin01061979@gmail.com</t>
  </si>
  <si>
    <t>AGMPY8785A</t>
  </si>
  <si>
    <t>326819244106</t>
  </si>
  <si>
    <t>12308109097</t>
  </si>
  <si>
    <t>ANUJ KUMAR GIRI</t>
  </si>
  <si>
    <t>8285997043</t>
  </si>
  <si>
    <t>AWAPG2620G</t>
  </si>
  <si>
    <t>323817348107</t>
  </si>
  <si>
    <t>12308109472</t>
  </si>
  <si>
    <t>Sujatha B</t>
  </si>
  <si>
    <t>8197192558</t>
  </si>
  <si>
    <t>sinchu123nn6766225@gmail.com</t>
  </si>
  <si>
    <t>COFPB9000L</t>
  </si>
  <si>
    <t>324317227410</t>
  </si>
  <si>
    <t>12308108858</t>
  </si>
  <si>
    <t>LEEPSA BHUVA</t>
  </si>
  <si>
    <t>8320379271</t>
  </si>
  <si>
    <t>leepsapatel14192@gmail.com</t>
  </si>
  <si>
    <t>BOOPB2167N</t>
  </si>
  <si>
    <t>324319576183</t>
  </si>
  <si>
    <t>12308109279</t>
  </si>
  <si>
    <t>Kirankumar s</t>
  </si>
  <si>
    <t>8088145143</t>
  </si>
  <si>
    <t>DJYPK7773L</t>
  </si>
  <si>
    <t>324018685338</t>
  </si>
  <si>
    <t>12308109457</t>
  </si>
  <si>
    <t>AKRAM PASHA</t>
  </si>
  <si>
    <t>9844486117</t>
  </si>
  <si>
    <t>akrampasha32363@gmail.com</t>
  </si>
  <si>
    <t>CSPPA7246F</t>
  </si>
  <si>
    <t>324017473645</t>
  </si>
  <si>
    <t>12308108004</t>
  </si>
  <si>
    <t>SACHIN GURUNATH KINE</t>
  </si>
  <si>
    <t>9769692747</t>
  </si>
  <si>
    <t>sachinkine@gmail.com</t>
  </si>
  <si>
    <t>DAFPK1794D</t>
  </si>
  <si>
    <t>324019892883</t>
  </si>
  <si>
    <t>12308109311</t>
  </si>
  <si>
    <t>JAMEERUL ZAHEERULHASAN KHAN</t>
  </si>
  <si>
    <t>7046784146</t>
  </si>
  <si>
    <t>khanjamerul22@gmail.com</t>
  </si>
  <si>
    <t>HILPK0927A</t>
  </si>
  <si>
    <t>327318548391</t>
  </si>
  <si>
    <t>12308109456</t>
  </si>
  <si>
    <t>RAKESH SHARMA</t>
  </si>
  <si>
    <t>9424437080</t>
  </si>
  <si>
    <t>rakesh.jhp7080@gmail.com</t>
  </si>
  <si>
    <t>AYTPR8372F</t>
  </si>
  <si>
    <t>324019770867</t>
  </si>
  <si>
    <t>12308109452</t>
  </si>
  <si>
    <t>Sudhir Vinayak Khobragade</t>
  </si>
  <si>
    <t>9370954968</t>
  </si>
  <si>
    <t>khobragadesudhir27@gmail.com</t>
  </si>
  <si>
    <t>BANPK4261R</t>
  </si>
  <si>
    <t>324120767069</t>
  </si>
  <si>
    <t>12308109318</t>
  </si>
  <si>
    <t>SHEKH FARID</t>
  </si>
  <si>
    <t>9650973795</t>
  </si>
  <si>
    <t>AATPF3003B</t>
  </si>
  <si>
    <t>327321263313</t>
  </si>
  <si>
    <t>12308109424</t>
  </si>
  <si>
    <t>SHIVARAJU B M</t>
  </si>
  <si>
    <t>6360337105</t>
  </si>
  <si>
    <t>gshivraj099@gmail.com</t>
  </si>
  <si>
    <t>GCVPM1824F</t>
  </si>
  <si>
    <t>324416524211</t>
  </si>
  <si>
    <t>12308109433</t>
  </si>
  <si>
    <t>SATYAM PATHAK</t>
  </si>
  <si>
    <t>9999408210</t>
  </si>
  <si>
    <t>satyampathak93@gmail.com</t>
  </si>
  <si>
    <t>BWVPP7921B</t>
  </si>
  <si>
    <t>324218281669</t>
  </si>
  <si>
    <t>12308109421</t>
  </si>
  <si>
    <t>PRASHANT MIRCHANDANI</t>
  </si>
  <si>
    <t>7424973818</t>
  </si>
  <si>
    <t>pmirchandani4@gmail.com</t>
  </si>
  <si>
    <t>GFQPM9765H</t>
  </si>
  <si>
    <t>324414021018</t>
  </si>
  <si>
    <t>12308109432</t>
  </si>
  <si>
    <t>MOHAMMED ZAKIR</t>
  </si>
  <si>
    <t>9350423322</t>
  </si>
  <si>
    <t>zakirmalik3322@gmail.com</t>
  </si>
  <si>
    <t>AAHPZ1365J</t>
  </si>
  <si>
    <t>323817390598</t>
  </si>
  <si>
    <t>12308109425</t>
  </si>
  <si>
    <t>MAZID MAZID</t>
  </si>
  <si>
    <t>7982472014</t>
  </si>
  <si>
    <t>mdmajidalvi75@gmail.com</t>
  </si>
  <si>
    <t>CWTPM8467N</t>
  </si>
  <si>
    <t>323816220958</t>
  </si>
  <si>
    <t>12308109423</t>
  </si>
  <si>
    <t>MANI VIGNESH</t>
  </si>
  <si>
    <t>9449720080</t>
  </si>
  <si>
    <t>vicky.secrethearts@gmail.com</t>
  </si>
  <si>
    <t>AXWPV4551E</t>
  </si>
  <si>
    <t>325118495740</t>
  </si>
  <si>
    <t>12308109410</t>
  </si>
  <si>
    <t>SAHIL DATTATRAY PATIL</t>
  </si>
  <si>
    <t>8691067071</t>
  </si>
  <si>
    <t>sahilpatil16209@gmail.com</t>
  </si>
  <si>
    <t>GPCPP9031R</t>
  </si>
  <si>
    <t>323916686819</t>
  </si>
  <si>
    <t>12308109399</t>
  </si>
  <si>
    <t>JAYAPRIYASRI R D</t>
  </si>
  <si>
    <t>8056727419</t>
  </si>
  <si>
    <t>CRJPJ3716L</t>
  </si>
  <si>
    <t>324019764347</t>
  </si>
  <si>
    <t>12308109407</t>
  </si>
  <si>
    <t>TUSHAR LABHUBHAI SALIYA</t>
  </si>
  <si>
    <t>9586056262</t>
  </si>
  <si>
    <t>tusharsaliya1119@gmail.com</t>
  </si>
  <si>
    <t>BWXPS3655K</t>
  </si>
  <si>
    <t>325118618169</t>
  </si>
  <si>
    <t>12308109403</t>
  </si>
  <si>
    <t>SURESH SURESH</t>
  </si>
  <si>
    <t>8296710996</t>
  </si>
  <si>
    <t>Sureshy464368@gmail.com</t>
  </si>
  <si>
    <t>IEUPS2787J</t>
  </si>
  <si>
    <t>324019739443</t>
  </si>
  <si>
    <t>12308109394</t>
  </si>
  <si>
    <t>YOGESH UTTARESHWAR HAJARE</t>
  </si>
  <si>
    <t>7038104013</t>
  </si>
  <si>
    <t>moryadecorations@gmail.com</t>
  </si>
  <si>
    <t>AVBPH6605A</t>
  </si>
  <si>
    <t>324018723491</t>
  </si>
  <si>
    <t>12308109323</t>
  </si>
  <si>
    <t>RAMJIBHAI BACHUBHAI AAKHJA</t>
  </si>
  <si>
    <t>7567092572</t>
  </si>
  <si>
    <t>bhumikakhaja@gmail.com</t>
  </si>
  <si>
    <t>BPXPA8058M</t>
  </si>
  <si>
    <t>324519497045</t>
  </si>
  <si>
    <t>12308109392</t>
  </si>
  <si>
    <t>PARASHURAM</t>
  </si>
  <si>
    <t>9972202831</t>
  </si>
  <si>
    <t>pp7677489@gmail.com</t>
  </si>
  <si>
    <t>DLVPP9973G</t>
  </si>
  <si>
    <t>323813723778</t>
  </si>
  <si>
    <t>12308109387</t>
  </si>
  <si>
    <t>JIGNESHBHAI BHRATBHAI JARIWALA</t>
  </si>
  <si>
    <t>9924561561</t>
  </si>
  <si>
    <t>jigneshjariwala561561@gmail.com</t>
  </si>
  <si>
    <t>AGIPJ8162A</t>
  </si>
  <si>
    <t>325119856386</t>
  </si>
  <si>
    <t>Sikar</t>
  </si>
  <si>
    <t>12308109381</t>
  </si>
  <si>
    <t>TIPPESWAMI RENUKA</t>
  </si>
  <si>
    <t>9449949721</t>
  </si>
  <si>
    <t>tmtdwd@gmail.com</t>
  </si>
  <si>
    <t>AWEPR1174Q</t>
  </si>
  <si>
    <t>325919781966</t>
  </si>
  <si>
    <t>12308109375</t>
  </si>
  <si>
    <t>BABAN SUMANT MAGAR</t>
  </si>
  <si>
    <t>8805170250</t>
  </si>
  <si>
    <t>baban.magar16@gmail.com</t>
  </si>
  <si>
    <t>AHHPM8073H</t>
  </si>
  <si>
    <t>323819731795</t>
  </si>
  <si>
    <t>12308109292</t>
  </si>
  <si>
    <t>CHHOTE LAL SAINI</t>
  </si>
  <si>
    <t>9521925526</t>
  </si>
  <si>
    <t>chhotelalsaini7572@gmail.com</t>
  </si>
  <si>
    <t>JWGPS2121K</t>
  </si>
  <si>
    <t>324321022698</t>
  </si>
  <si>
    <t>12308109376</t>
  </si>
  <si>
    <t>Muthu Akilan Gnanaselvin Inbaraj</t>
  </si>
  <si>
    <t>8608661307</t>
  </si>
  <si>
    <t>CLNPG9102P</t>
  </si>
  <si>
    <t>324114718421</t>
  </si>
  <si>
    <t>12308109372</t>
  </si>
  <si>
    <t>CHETANKUMAR RIKHABCHAND</t>
  </si>
  <si>
    <t>9844478874</t>
  </si>
  <si>
    <t>jainravi281@gmail.com</t>
  </si>
  <si>
    <t>AHTPR6676F</t>
  </si>
  <si>
    <t>324019862110</t>
  </si>
  <si>
    <t>12308109365</t>
  </si>
  <si>
    <t>SACHIN KUMAR</t>
  </si>
  <si>
    <t>9971340269</t>
  </si>
  <si>
    <t>kamalsirohi998@gmail.com</t>
  </si>
  <si>
    <t>JFNPK1460M</t>
  </si>
  <si>
    <t>323814794452</t>
  </si>
  <si>
    <t>12308109361</t>
  </si>
  <si>
    <t>SHWETA SHWETA</t>
  </si>
  <si>
    <t>7011619402</t>
  </si>
  <si>
    <t>kartikbaisoya007@gmail.com</t>
  </si>
  <si>
    <t>IASPS3342R</t>
  </si>
  <si>
    <t>323720266228</t>
  </si>
  <si>
    <t>12308109356</t>
  </si>
  <si>
    <t>SARALA SARALA</t>
  </si>
  <si>
    <t>6360333090</t>
  </si>
  <si>
    <t>loveanbu4554@gmail.com</t>
  </si>
  <si>
    <t>MQSPS2282N</t>
  </si>
  <si>
    <t>323714181912</t>
  </si>
  <si>
    <t>12308109101</t>
  </si>
  <si>
    <t>MOHD RASHID</t>
  </si>
  <si>
    <t>8865947776</t>
  </si>
  <si>
    <t>rashidkhan3980@gmail.com</t>
  </si>
  <si>
    <t>DGIPR1544D</t>
  </si>
  <si>
    <t>324117152615</t>
  </si>
  <si>
    <t>Bijnor</t>
  </si>
  <si>
    <t>12308109346</t>
  </si>
  <si>
    <t>FEDRICK FRIENDLY</t>
  </si>
  <si>
    <t>9100576577</t>
  </si>
  <si>
    <t>myword0814@gmail.com</t>
  </si>
  <si>
    <t>AFXPF6362E</t>
  </si>
  <si>
    <t>323720246449</t>
  </si>
  <si>
    <t>12308109339</t>
  </si>
  <si>
    <t>SIDDARTH SATYAPAL PARDESHI</t>
  </si>
  <si>
    <t>9422322351</t>
  </si>
  <si>
    <t>siddarthpardeshi@gmail.com</t>
  </si>
  <si>
    <t>BVUPP8624F</t>
  </si>
  <si>
    <t>324016266372</t>
  </si>
  <si>
    <t>12308109328</t>
  </si>
  <si>
    <t>Avaiya Nilamben Sumeetkumar</t>
  </si>
  <si>
    <t>9426836025</t>
  </si>
  <si>
    <t>sumeetavaiya@gmail.com</t>
  </si>
  <si>
    <t>DBLPA7861J</t>
  </si>
  <si>
    <t>326618231529</t>
  </si>
  <si>
    <t>12308109315</t>
  </si>
  <si>
    <t>Naveen Kumar Dagar</t>
  </si>
  <si>
    <t>9811805561</t>
  </si>
  <si>
    <t>raghav71286@gmail.com</t>
  </si>
  <si>
    <t>DWIPD9097P</t>
  </si>
  <si>
    <t>323714128860</t>
  </si>
  <si>
    <t>DWARKA MOTORS</t>
  </si>
  <si>
    <t>12308109324</t>
  </si>
  <si>
    <t>NAYANKUMAR CHANDUBHAI RADADIYA</t>
  </si>
  <si>
    <t>9033348101</t>
  </si>
  <si>
    <t>radadiyanayan@gmail.com</t>
  </si>
  <si>
    <t>BKSPR2825R</t>
  </si>
  <si>
    <t>323716450550</t>
  </si>
  <si>
    <t>12308108855</t>
  </si>
  <si>
    <t>HARIHARA SIDDE GOWDA SUPRIYA</t>
  </si>
  <si>
    <t>8088031193</t>
  </si>
  <si>
    <t>bdarshan4@gmail.com</t>
  </si>
  <si>
    <t>LEFPS7398H</t>
  </si>
  <si>
    <t>324113475405</t>
  </si>
  <si>
    <t>12308109179</t>
  </si>
  <si>
    <t>VENKATESHWAR RAO DONTIBOINA</t>
  </si>
  <si>
    <t>6302177627</t>
  </si>
  <si>
    <t>BRCPD4178G</t>
  </si>
  <si>
    <t>323720226809</t>
  </si>
  <si>
    <t>12308109306</t>
  </si>
  <si>
    <t>BASANTH KUMAR NAGESHRAO</t>
  </si>
  <si>
    <t>9880031185</t>
  </si>
  <si>
    <t>basanthkumar1977@gmail.com</t>
  </si>
  <si>
    <t>AQEPB1996J</t>
  </si>
  <si>
    <t>324116020184</t>
  </si>
  <si>
    <t>12308109307</t>
  </si>
  <si>
    <t>DIVYANG ARVINDBHAI PATEL</t>
  </si>
  <si>
    <t>9023732113</t>
  </si>
  <si>
    <t>gufpatel3@gmail.com</t>
  </si>
  <si>
    <t>BRCPP1786J</t>
  </si>
  <si>
    <t>323715411836</t>
  </si>
  <si>
    <t>12308109304</t>
  </si>
  <si>
    <t>VAHEEDA BANO</t>
  </si>
  <si>
    <t>9024363141</t>
  </si>
  <si>
    <t>mohd.farman7252@gmail.com</t>
  </si>
  <si>
    <t>DMXPB1814D</t>
  </si>
  <si>
    <t>324414223758</t>
  </si>
  <si>
    <t>12308109301</t>
  </si>
  <si>
    <t>RAVI KUMAR MALUR SHWETHA</t>
  </si>
  <si>
    <t>9731206623</t>
  </si>
  <si>
    <t>ok@gmail.com</t>
  </si>
  <si>
    <t>MOCPS7360K</t>
  </si>
  <si>
    <t>323816225584</t>
  </si>
  <si>
    <t>12308109296</t>
  </si>
  <si>
    <t>JITENDRABHAI PRAJAPATI</t>
  </si>
  <si>
    <t>8000340351</t>
  </si>
  <si>
    <t>jetendraprajapati40@gmail.com</t>
  </si>
  <si>
    <t>AOXPP2997J</t>
  </si>
  <si>
    <t>323720262331</t>
  </si>
  <si>
    <t>12308109229</t>
  </si>
  <si>
    <t>ACHARI BRAHMAIAH</t>
  </si>
  <si>
    <t>9886563990</t>
  </si>
  <si>
    <t>bramhaiah.achari@gmail.com</t>
  </si>
  <si>
    <t>AQLPB7615B</t>
  </si>
  <si>
    <t>323620503563</t>
  </si>
  <si>
    <t>12308109206</t>
  </si>
  <si>
    <t>CIVAIYYALA SRIKANTH</t>
  </si>
  <si>
    <t>9640255354</t>
  </si>
  <si>
    <t>sri96402@gmail.com</t>
  </si>
  <si>
    <t>KGZPS8806M</t>
  </si>
  <si>
    <t>323619362707</t>
  </si>
  <si>
    <t>12308109268</t>
  </si>
  <si>
    <t>DINESH DINESH</t>
  </si>
  <si>
    <t>9728873840</t>
  </si>
  <si>
    <t>dinesh.s.5915@gmail.com</t>
  </si>
  <si>
    <t>FGFPD3545D</t>
  </si>
  <si>
    <t>324019796675</t>
  </si>
  <si>
    <t>12308109272</t>
  </si>
  <si>
    <t>PINKY PAREEK</t>
  </si>
  <si>
    <t>7976273282</t>
  </si>
  <si>
    <t>pinkipareek948@gmail.com</t>
  </si>
  <si>
    <t>FPXPP1893H</t>
  </si>
  <si>
    <t>324818905990</t>
  </si>
  <si>
    <t>12308109280</t>
  </si>
  <si>
    <t>CHINHAKINDI SRIDHAR</t>
  </si>
  <si>
    <t>9885039637</t>
  </si>
  <si>
    <t>chintakindin.sri@gmail.com</t>
  </si>
  <si>
    <t>AQHPC9272F</t>
  </si>
  <si>
    <t>325120012889</t>
  </si>
  <si>
    <t>12308108080</t>
  </si>
  <si>
    <t>CHHOTELAL CHHOTELAL</t>
  </si>
  <si>
    <t>8789513459</t>
  </si>
  <si>
    <t>BSYPC4222K</t>
  </si>
  <si>
    <t>324219468726</t>
  </si>
  <si>
    <t>Gopalganj</t>
  </si>
  <si>
    <t>12308109231</t>
  </si>
  <si>
    <t>Rajnish Kumar</t>
  </si>
  <si>
    <t>9369961568</t>
  </si>
  <si>
    <t>KNQPK3848K</t>
  </si>
  <si>
    <t>323621705692</t>
  </si>
  <si>
    <t>12308108973</t>
  </si>
  <si>
    <t>SANTOSH KUMAR</t>
  </si>
  <si>
    <t>8299259245</t>
  </si>
  <si>
    <t>EMTPK4901D</t>
  </si>
  <si>
    <t>323718906650</t>
  </si>
  <si>
    <t>Haider Garh</t>
  </si>
  <si>
    <t>12308109263</t>
  </si>
  <si>
    <t>JAYKANT KISHORCHANDRA JARIWALA</t>
  </si>
  <si>
    <t>9898889179</t>
  </si>
  <si>
    <t>jkjariwala2002@gmail.com</t>
  </si>
  <si>
    <t>AFCPJ9038E</t>
  </si>
  <si>
    <t>327219602940</t>
  </si>
  <si>
    <t>12308108503</t>
  </si>
  <si>
    <t>VENKATESH VISHWAS</t>
  </si>
  <si>
    <t>9535779372</t>
  </si>
  <si>
    <t>vishuvishwas929@gmail.com</t>
  </si>
  <si>
    <t>CEOPV7469C</t>
  </si>
  <si>
    <t>323720251984</t>
  </si>
  <si>
    <t>12307106541</t>
  </si>
  <si>
    <t>NEELAVAR THAMMAIAH VINAYKUMAR</t>
  </si>
  <si>
    <t>9972132939</t>
  </si>
  <si>
    <t>ALPPV4715R</t>
  </si>
  <si>
    <t>324318350379</t>
  </si>
  <si>
    <t>12308109248</t>
  </si>
  <si>
    <t>MANOJBHAI SOLANKI</t>
  </si>
  <si>
    <t>7435997849</t>
  </si>
  <si>
    <t>solankihimmatbhai062@gmail.com</t>
  </si>
  <si>
    <t>HAFPS2619P</t>
  </si>
  <si>
    <t>325816484833</t>
  </si>
  <si>
    <t>12308109242</t>
  </si>
  <si>
    <t>MENAKA DEVARAJ</t>
  </si>
  <si>
    <t>7550277471</t>
  </si>
  <si>
    <t>menagamonisha17946@gmail.com</t>
  </si>
  <si>
    <t>JAUPD4975C</t>
  </si>
  <si>
    <t>323617074843</t>
  </si>
  <si>
    <t>12308109240</t>
  </si>
  <si>
    <t>RAJESH YADAV</t>
  </si>
  <si>
    <t>6207194627</t>
  </si>
  <si>
    <t>rajeshkr7481@gmail.com</t>
  </si>
  <si>
    <t>APUPY6273L</t>
  </si>
  <si>
    <t>324214520631</t>
  </si>
  <si>
    <t>12308109230</t>
  </si>
  <si>
    <t>RAMACHANDRA BABU</t>
  </si>
  <si>
    <t>7892994377</t>
  </si>
  <si>
    <t>baburocky886@gmail.com</t>
  </si>
  <si>
    <t>FHSPB1851G</t>
  </si>
  <si>
    <t>324019849300</t>
  </si>
  <si>
    <t>12308109152</t>
  </si>
  <si>
    <t>BHAGWAN SAHAY VERMA</t>
  </si>
  <si>
    <t>8290505777</t>
  </si>
  <si>
    <t>rahulkumar333j@gmail.com</t>
  </si>
  <si>
    <t>AEEPV4718A</t>
  </si>
  <si>
    <t>323814786702</t>
  </si>
  <si>
    <t>12308109163</t>
  </si>
  <si>
    <t>SHIVPRAKASH SAINI</t>
  </si>
  <si>
    <t>6375527845</t>
  </si>
  <si>
    <t>biramdevsaini121@gmail.com</t>
  </si>
  <si>
    <t>QMSPS2223D</t>
  </si>
  <si>
    <t>324118355618</t>
  </si>
  <si>
    <t>12308109216</t>
  </si>
  <si>
    <t>SOHAIL IRFAN ANSARI</t>
  </si>
  <si>
    <t>9892439166</t>
  </si>
  <si>
    <t>getbusy19@gmail.com</t>
  </si>
  <si>
    <t>AUBPA3545M</t>
  </si>
  <si>
    <t>326517563068</t>
  </si>
  <si>
    <t>12308109112</t>
  </si>
  <si>
    <t>SATENDER SATENDER</t>
  </si>
  <si>
    <t>8930697280</t>
  </si>
  <si>
    <t>HGQPS4554E</t>
  </si>
  <si>
    <t>324117104410</t>
  </si>
  <si>
    <t>12307107099</t>
  </si>
  <si>
    <t>MANGALORE DHANUSH KUMAR SHETTY</t>
  </si>
  <si>
    <t>9591862610</t>
  </si>
  <si>
    <t>dhanushshetty032001@gmail.com</t>
  </si>
  <si>
    <t>IWAPK6688E</t>
  </si>
  <si>
    <t>323620571456</t>
  </si>
  <si>
    <t>12308109205</t>
  </si>
  <si>
    <t>MENASIGANAHALLI NAGARAJU SUNIL</t>
  </si>
  <si>
    <t>7618713288</t>
  </si>
  <si>
    <t>sunilmn288@gmail.com</t>
  </si>
  <si>
    <t>FTHPS6492D</t>
  </si>
  <si>
    <t>324415327234</t>
  </si>
  <si>
    <t>12308109208</t>
  </si>
  <si>
    <t>DILIPBHAI MAVAJIBHAI UMARIGAR</t>
  </si>
  <si>
    <t>8849350090</t>
  </si>
  <si>
    <t>dilipumrigar@gmail.com</t>
  </si>
  <si>
    <t>ACIPU0045M</t>
  </si>
  <si>
    <t>323519729182</t>
  </si>
  <si>
    <t>12308108135</t>
  </si>
  <si>
    <t>ISHRAJ AHMAD</t>
  </si>
  <si>
    <t>9973035837</t>
  </si>
  <si>
    <t>ishrajahmad900@gmail.com</t>
  </si>
  <si>
    <t>CQKPA3722K</t>
  </si>
  <si>
    <t>324019876197</t>
  </si>
  <si>
    <t>12308109077</t>
  </si>
  <si>
    <t>NIRANJAN SUNIL MANDHARE</t>
  </si>
  <si>
    <t>7040332631</t>
  </si>
  <si>
    <t>niranjanmandhare14@gmail.com</t>
  </si>
  <si>
    <t>GHLPM5658C</t>
  </si>
  <si>
    <t>323520869082</t>
  </si>
  <si>
    <t>12308108049</t>
  </si>
  <si>
    <t>MOHD JAWEED KHAN</t>
  </si>
  <si>
    <t>9849654100</t>
  </si>
  <si>
    <t>CCLPK9365F</t>
  </si>
  <si>
    <t>323620614738</t>
  </si>
  <si>
    <t>12308109186</t>
  </si>
  <si>
    <t>OMKAR RAMESH BILLAWAR</t>
  </si>
  <si>
    <t>9322733134</t>
  </si>
  <si>
    <t>omkarbillawar123@gmail.com</t>
  </si>
  <si>
    <t>DHCPB8363M</t>
  </si>
  <si>
    <t>327019941041</t>
  </si>
  <si>
    <t>12308109167</t>
  </si>
  <si>
    <t>MASILAMANI DANIEL LAWRANCE</t>
  </si>
  <si>
    <t>8778863855</t>
  </si>
  <si>
    <t>daniellawrance44@gmail.com</t>
  </si>
  <si>
    <t>HBVPD3308F</t>
  </si>
  <si>
    <t>323617933122</t>
  </si>
  <si>
    <t>12308109170</t>
  </si>
  <si>
    <t>MUSTAQUE ALAM</t>
  </si>
  <si>
    <t>9845347837</t>
  </si>
  <si>
    <t>alammustaque393@gmail.com</t>
  </si>
  <si>
    <t>DIOPM5526G</t>
  </si>
  <si>
    <t>323519637950</t>
  </si>
  <si>
    <t>12308107878</t>
  </si>
  <si>
    <t>KUPPU SWAMY GAJARAJU</t>
  </si>
  <si>
    <t>9901519779</t>
  </si>
  <si>
    <t>BWZPG7875B</t>
  </si>
  <si>
    <t>324222982801</t>
  </si>
  <si>
    <t>12308109123</t>
  </si>
  <si>
    <t>MANDEEP SINGH</t>
  </si>
  <si>
    <t>9911023658</t>
  </si>
  <si>
    <t>mandeep160682@gmail.com</t>
  </si>
  <si>
    <t>HFAPS1518M</t>
  </si>
  <si>
    <t>326217573627</t>
  </si>
  <si>
    <t>12308109013</t>
  </si>
  <si>
    <t>RAJASEKHARA KUMMARI</t>
  </si>
  <si>
    <t>9704464883</t>
  </si>
  <si>
    <t>shekhar267338@gmail.com</t>
  </si>
  <si>
    <t>FMPPK3315G</t>
  </si>
  <si>
    <t>323520864996</t>
  </si>
  <si>
    <t>12308108815</t>
  </si>
  <si>
    <t>SANGITA SANGITA</t>
  </si>
  <si>
    <t>9602839970</t>
  </si>
  <si>
    <t>rohitak47rohit@gmail.com</t>
  </si>
  <si>
    <t>KGDPS0707K</t>
  </si>
  <si>
    <t>323420185515</t>
  </si>
  <si>
    <t>12308109117</t>
  </si>
  <si>
    <t>MUHAMMAD SABIR ALAM</t>
  </si>
  <si>
    <t>9598757350</t>
  </si>
  <si>
    <t>ssiddique410@gmail.com</t>
  </si>
  <si>
    <t>AJFPA1409F</t>
  </si>
  <si>
    <t>324517128629</t>
  </si>
  <si>
    <t>12308109107</t>
  </si>
  <si>
    <t>VARAHASANDRA HAREESH KUMAR SANJAY</t>
  </si>
  <si>
    <t>9108971712</t>
  </si>
  <si>
    <t>sanjaysanjay57999@gmail.com</t>
  </si>
  <si>
    <t>MABPS5028M</t>
  </si>
  <si>
    <t>323520882497</t>
  </si>
  <si>
    <t>12308109099</t>
  </si>
  <si>
    <t>Guria Devi</t>
  </si>
  <si>
    <t>8083358019</t>
  </si>
  <si>
    <t>guriasingh2905@gmail.com</t>
  </si>
  <si>
    <t>CLAPG3681C</t>
  </si>
  <si>
    <t>327718267038</t>
  </si>
  <si>
    <t>12308108289</t>
  </si>
  <si>
    <t>SALIM KHAN</t>
  </si>
  <si>
    <t>9555679554</t>
  </si>
  <si>
    <t>HALPK9030C</t>
  </si>
  <si>
    <t>323519741646</t>
  </si>
  <si>
    <t>12308109088</t>
  </si>
  <si>
    <t>SIDDHARTH ARORA</t>
  </si>
  <si>
    <t>7783860428</t>
  </si>
  <si>
    <t>sid9234@gmail.com</t>
  </si>
  <si>
    <t>CJXPA2988M</t>
  </si>
  <si>
    <t>327218475036</t>
  </si>
  <si>
    <t>12308109089</t>
  </si>
  <si>
    <t>SAANVI KUMARI</t>
  </si>
  <si>
    <t>8709644105</t>
  </si>
  <si>
    <t>devr57813@gmail.com</t>
  </si>
  <si>
    <t>IOSPK2420E</t>
  </si>
  <si>
    <t>323616740904</t>
  </si>
  <si>
    <t>12308109072</t>
  </si>
  <si>
    <t>6204555172</t>
  </si>
  <si>
    <t>manishchanchal39@gmail.com</t>
  </si>
  <si>
    <t>JJPPK9278H</t>
  </si>
  <si>
    <t>323614478682</t>
  </si>
  <si>
    <t>12308109076</t>
  </si>
  <si>
    <t>SHRIDHAR RAVINDRA SALUNKHE</t>
  </si>
  <si>
    <t>8446938008</t>
  </si>
  <si>
    <t>shreersalunkhe@gmail.com</t>
  </si>
  <si>
    <t>HIEPS9573M</t>
  </si>
  <si>
    <t>323421195378</t>
  </si>
  <si>
    <t>12308109074</t>
  </si>
  <si>
    <t>VERAPPA PRAVEEN KUMAR</t>
  </si>
  <si>
    <t>9535326961</t>
  </si>
  <si>
    <t>kumarpraveen37973@gmail.com</t>
  </si>
  <si>
    <t>CJFPP7274P</t>
  </si>
  <si>
    <t>323720352448</t>
  </si>
  <si>
    <t>12308107855</t>
  </si>
  <si>
    <t>SURESH NARAYANASWAMY</t>
  </si>
  <si>
    <t>8105715523</t>
  </si>
  <si>
    <t>JEAPS7616H</t>
  </si>
  <si>
    <t>323413787089</t>
  </si>
  <si>
    <t>12308109057</t>
  </si>
  <si>
    <t>SHYAM BABU BONGUROTI</t>
  </si>
  <si>
    <t>9550744295</t>
  </si>
  <si>
    <t>b.shyam654@gmail.com</t>
  </si>
  <si>
    <t>DUPPB3207L</t>
  </si>
  <si>
    <t>323614394345</t>
  </si>
  <si>
    <t>12308108992</t>
  </si>
  <si>
    <t>EDAL SINGH</t>
  </si>
  <si>
    <t>9675896346</t>
  </si>
  <si>
    <t>FGWPS0172N</t>
  </si>
  <si>
    <t>323314165737</t>
  </si>
  <si>
    <t>12308109056</t>
  </si>
  <si>
    <t>MEERA DEVI</t>
  </si>
  <si>
    <t>7231036064</t>
  </si>
  <si>
    <t>salonir726@gmail.com</t>
  </si>
  <si>
    <t>FMFPD0865N</t>
  </si>
  <si>
    <t>323720288212</t>
  </si>
  <si>
    <t>12308109052</t>
  </si>
  <si>
    <t>9900138868</t>
  </si>
  <si>
    <t>ranga43.nalla@gmail.com</t>
  </si>
  <si>
    <t>CLTPR5916C</t>
  </si>
  <si>
    <t>323421192841</t>
  </si>
  <si>
    <t>12308109055</t>
  </si>
  <si>
    <t>BORAJA BORAJA</t>
  </si>
  <si>
    <t>7349159114</t>
  </si>
  <si>
    <t>boraju74@gmail.com</t>
  </si>
  <si>
    <t>AQOPB6368C</t>
  </si>
  <si>
    <t>323520857340</t>
  </si>
  <si>
    <t>12308109038</t>
  </si>
  <si>
    <t>RITIKA MISHRA</t>
  </si>
  <si>
    <t>7838825241</t>
  </si>
  <si>
    <t>mishra.ritika063@gmail.com</t>
  </si>
  <si>
    <t>CYLPM3697Q</t>
  </si>
  <si>
    <t>323615656066</t>
  </si>
  <si>
    <t>12308109030</t>
  </si>
  <si>
    <t>ROSHAN BANU MAHAMD</t>
  </si>
  <si>
    <t>8660791220</t>
  </si>
  <si>
    <t>salmankayal9782@gmail.com</t>
  </si>
  <si>
    <t>BLYPM3854L</t>
  </si>
  <si>
    <t>324019832167</t>
  </si>
  <si>
    <t>12308109024</t>
  </si>
  <si>
    <t>PUNEETH PUNEETH</t>
  </si>
  <si>
    <t>9902394850</t>
  </si>
  <si>
    <t>puneethngowda24194@gmail.com</t>
  </si>
  <si>
    <t>EDGPP3795A</t>
  </si>
  <si>
    <t>324220755150</t>
  </si>
  <si>
    <t>12308109016</t>
  </si>
  <si>
    <t>MAHESH KUMAR VENKATASWAMY VENUGOPAL</t>
  </si>
  <si>
    <t>9738502216</t>
  </si>
  <si>
    <t>mahesh31101983@gmail.com</t>
  </si>
  <si>
    <t>AFVPV0925K</t>
  </si>
  <si>
    <t>323620518233</t>
  </si>
  <si>
    <t>12308109008</t>
  </si>
  <si>
    <t>HEERALAL HEERALAL</t>
  </si>
  <si>
    <t>9587565658</t>
  </si>
  <si>
    <t>heeralal8474@gmail.com</t>
  </si>
  <si>
    <t>APLPH8218M</t>
  </si>
  <si>
    <t>323619322914</t>
  </si>
  <si>
    <t>Alwar</t>
  </si>
  <si>
    <t>12308108996</t>
  </si>
  <si>
    <t>PANKAJKUMAR NARENDRAKUMAR SONI</t>
  </si>
  <si>
    <t>9428414140</t>
  </si>
  <si>
    <t>pnsoni_16@yahoo.in</t>
  </si>
  <si>
    <t>AYRPS7052B</t>
  </si>
  <si>
    <t>327916223648</t>
  </si>
  <si>
    <t>12308109000</t>
  </si>
  <si>
    <t>CHHAYANI HARDIK BHIKHABHAI</t>
  </si>
  <si>
    <t>7698522087</t>
  </si>
  <si>
    <t>hardypatel0067@gmail.com</t>
  </si>
  <si>
    <t>FNLPB5911A</t>
  </si>
  <si>
    <t>327017713080</t>
  </si>
  <si>
    <t>12308108933</t>
  </si>
  <si>
    <t>RAHIL MISTRI</t>
  </si>
  <si>
    <t>9512495199</t>
  </si>
  <si>
    <t>rahilmistry29@gmail.com</t>
  </si>
  <si>
    <t>FTQPM2108R</t>
  </si>
  <si>
    <t>327220919796</t>
  </si>
  <si>
    <t>12308108983</t>
  </si>
  <si>
    <t>SRIKUMAR SRIKUMAR</t>
  </si>
  <si>
    <t>9884982104</t>
  </si>
  <si>
    <t>BSQPS3076P</t>
  </si>
  <si>
    <t>323720356570</t>
  </si>
  <si>
    <t>12308108990</t>
  </si>
  <si>
    <t>LINABEN MILANKUMAR SHAH</t>
  </si>
  <si>
    <t>8866539678</t>
  </si>
  <si>
    <t>linashah2215@gmail.com</t>
  </si>
  <si>
    <t>GJLPS6176R</t>
  </si>
  <si>
    <t>323520787119</t>
  </si>
  <si>
    <t>12308108987</t>
  </si>
  <si>
    <t>THAKOR KALPESH</t>
  </si>
  <si>
    <t>6353599869</t>
  </si>
  <si>
    <t>kalpeshthakor077@gmail.com</t>
  </si>
  <si>
    <t>BOHPT6198A</t>
  </si>
  <si>
    <t>323616746236</t>
  </si>
  <si>
    <t>12308108981</t>
  </si>
  <si>
    <t>LOHITH SIDDARAMAIAH</t>
  </si>
  <si>
    <t>7353835584</t>
  </si>
  <si>
    <t>lohithlohi649@gmail.com</t>
  </si>
  <si>
    <t>KYBPS6542E</t>
  </si>
  <si>
    <t>323319231163</t>
  </si>
  <si>
    <t>12308108966</t>
  </si>
  <si>
    <t>Vimalesh vimalesh</t>
  </si>
  <si>
    <t>8800190616</t>
  </si>
  <si>
    <t>sakshimehra9205@gmail.com</t>
  </si>
  <si>
    <t>BDVPV9129G</t>
  </si>
  <si>
    <t>324018714315</t>
  </si>
  <si>
    <t>12308108837</t>
  </si>
  <si>
    <t>MONIKA JITENDRA KUTE</t>
  </si>
  <si>
    <t>9822685665</t>
  </si>
  <si>
    <t>jitu3800@gmail.com</t>
  </si>
  <si>
    <t>KIBPK3455C</t>
  </si>
  <si>
    <t>323614453375</t>
  </si>
  <si>
    <t>12308108968</t>
  </si>
  <si>
    <t>RAJU RAJU</t>
  </si>
  <si>
    <t>9315760208</t>
  </si>
  <si>
    <t>rg905101@gmail.com</t>
  </si>
  <si>
    <t>DWUPR9974M</t>
  </si>
  <si>
    <t>327116231845</t>
  </si>
  <si>
    <t>12308108435</t>
  </si>
  <si>
    <t>Mallikarjuna Mallichettu</t>
  </si>
  <si>
    <t>9535155990</t>
  </si>
  <si>
    <t>mmarjun15@gmail.com</t>
  </si>
  <si>
    <t>AFPPM4544P</t>
  </si>
  <si>
    <t>323320265456</t>
  </si>
  <si>
    <t>12308108962</t>
  </si>
  <si>
    <t>PAYAL CHOUDHARY</t>
  </si>
  <si>
    <t>8218320308</t>
  </si>
  <si>
    <t>nikhilkumarattri@gmail.com</t>
  </si>
  <si>
    <t>AVOPC0986G</t>
  </si>
  <si>
    <t>325918648952</t>
  </si>
  <si>
    <t>12308108961</t>
  </si>
  <si>
    <t>GIRISHKUMAR KANUBHAI VALAND</t>
  </si>
  <si>
    <t>9725731488</t>
  </si>
  <si>
    <t>abhishekvaland351@gmail.com</t>
  </si>
  <si>
    <t>AHBPV0635N</t>
  </si>
  <si>
    <t>323720359627</t>
  </si>
  <si>
    <t>12308108926</t>
  </si>
  <si>
    <t>RAJU GHOSH</t>
  </si>
  <si>
    <t>9448013042</t>
  </si>
  <si>
    <t>rajughosh8000@gmail.com</t>
  </si>
  <si>
    <t>CAMPR9996J</t>
  </si>
  <si>
    <t>326816614507</t>
  </si>
  <si>
    <t>12308108929</t>
  </si>
  <si>
    <t>RAVI ASHOKBHAI LUNAGARIYA</t>
  </si>
  <si>
    <t>9558033950</t>
  </si>
  <si>
    <t>lunagariya3515@gmail.com</t>
  </si>
  <si>
    <t>APXPL7408R</t>
  </si>
  <si>
    <t>327017707573</t>
  </si>
  <si>
    <t>12308108916</t>
  </si>
  <si>
    <t>ASHMOHAMMAD ASHMOHAMMAD</t>
  </si>
  <si>
    <t>9012181193</t>
  </si>
  <si>
    <t>aashumewatimewati@gmail.com</t>
  </si>
  <si>
    <t>DWRPA4600Q</t>
  </si>
  <si>
    <t>323521940652</t>
  </si>
  <si>
    <t>12308108923</t>
  </si>
  <si>
    <t>PRAVEEN KUMAR YAREHALLI NAGEGOWDA</t>
  </si>
  <si>
    <t>7019648183</t>
  </si>
  <si>
    <t>praveenrpc193kumaryn@gmail.com</t>
  </si>
  <si>
    <t>ARDPK5792P</t>
  </si>
  <si>
    <t>324220737174</t>
  </si>
  <si>
    <t>12308108921</t>
  </si>
  <si>
    <t>JIGNESH RAMESHBHAI DAMANI</t>
  </si>
  <si>
    <t>9723317465</t>
  </si>
  <si>
    <t>jignesh.damani17465@gmail.com</t>
  </si>
  <si>
    <t>AUIPD6252B</t>
  </si>
  <si>
    <t>327013867266</t>
  </si>
  <si>
    <t>12308108582</t>
  </si>
  <si>
    <t>7251090812</t>
  </si>
  <si>
    <t>trilokchand6966@gmail.com</t>
  </si>
  <si>
    <t>HIRPK7113L</t>
  </si>
  <si>
    <t>323414031729</t>
  </si>
  <si>
    <t>12308108915</t>
  </si>
  <si>
    <t>Rakesh Kumar Goyal</t>
  </si>
  <si>
    <t>7060065238</t>
  </si>
  <si>
    <t>ankitagarwalpiyush@gmail.com</t>
  </si>
  <si>
    <t>AHTPG6475D</t>
  </si>
  <si>
    <t>323613300590</t>
  </si>
  <si>
    <t>Surya Autocorp Pvt Ltd.</t>
  </si>
  <si>
    <t>12308108874</t>
  </si>
  <si>
    <t>TUKARAM BAPURAO HANDE</t>
  </si>
  <si>
    <t>7741088175</t>
  </si>
  <si>
    <t>handeakash744@gmail.com</t>
  </si>
  <si>
    <t>ATZPH5479G</t>
  </si>
  <si>
    <t>324220702721</t>
  </si>
  <si>
    <t>12308108906</t>
  </si>
  <si>
    <t>KUMAR SANTHOSH</t>
  </si>
  <si>
    <t>7338276484</t>
  </si>
  <si>
    <t>santhoshk7338@gmail.com</t>
  </si>
  <si>
    <t>KBRPS3352F</t>
  </si>
  <si>
    <t>323420136890</t>
  </si>
  <si>
    <t>12308108494</t>
  </si>
  <si>
    <t>GOVIND SONI</t>
  </si>
  <si>
    <t>9314138071</t>
  </si>
  <si>
    <t>sonigovind302@gmail.com</t>
  </si>
  <si>
    <t>BEKPS4700L</t>
  </si>
  <si>
    <t>326120660949</t>
  </si>
  <si>
    <t>12308108894</t>
  </si>
  <si>
    <t>RAJA THORNAHALLI VENKATESHAPPA</t>
  </si>
  <si>
    <t>8722912238</t>
  </si>
  <si>
    <t>rajahuli092@gmail.com</t>
  </si>
  <si>
    <t>BUNPV0929F</t>
  </si>
  <si>
    <t>324116053056</t>
  </si>
  <si>
    <t>12308108677</t>
  </si>
  <si>
    <t>RAVENDRA KUMAR</t>
  </si>
  <si>
    <t>8287046544</t>
  </si>
  <si>
    <t>BQXPK1054J</t>
  </si>
  <si>
    <t>323520770947</t>
  </si>
  <si>
    <t>SHREE NARAYAN SERVICES</t>
  </si>
  <si>
    <t>12308108893</t>
  </si>
  <si>
    <t>Dashrath Natha Adhikari</t>
  </si>
  <si>
    <t>8080611390</t>
  </si>
  <si>
    <t>mayurbhondave3302@gmail.com</t>
  </si>
  <si>
    <t>DNDPA1628H</t>
  </si>
  <si>
    <t>324918990414</t>
  </si>
  <si>
    <t>12308108803</t>
  </si>
  <si>
    <t>Mali Tarpesh</t>
  </si>
  <si>
    <t>9558996359</t>
  </si>
  <si>
    <t>malitarpesh@gmail.com</t>
  </si>
  <si>
    <t>CMEPT6776J</t>
  </si>
  <si>
    <t>323415140289</t>
  </si>
  <si>
    <t>12308108879</t>
  </si>
  <si>
    <t>BHAVNABEN HASMUKHBHAI RAMPARIYA</t>
  </si>
  <si>
    <t>9224009874</t>
  </si>
  <si>
    <t>hasmukhrampariya37@gmail.com</t>
  </si>
  <si>
    <t>BYBPR5303M</t>
  </si>
  <si>
    <t>323816132937</t>
  </si>
  <si>
    <t>12308108566</t>
  </si>
  <si>
    <t>PUTTA SREERAMULU</t>
  </si>
  <si>
    <t>9912620322</t>
  </si>
  <si>
    <t>sriramputta8841@gmail.com</t>
  </si>
  <si>
    <t>BMLPP1888F</t>
  </si>
  <si>
    <t>327323418335</t>
  </si>
  <si>
    <t>12308108868</t>
  </si>
  <si>
    <t>ABHISHEK DHARMAPAL GADAGE</t>
  </si>
  <si>
    <t>8735905113</t>
  </si>
  <si>
    <t>abhishekgadge75@gmail.com</t>
  </si>
  <si>
    <t>CMQPG3965E</t>
  </si>
  <si>
    <t>323815020499</t>
  </si>
  <si>
    <t>12308108601</t>
  </si>
  <si>
    <t>MANOJ KUMAR SHARMA</t>
  </si>
  <si>
    <t>9910548028</t>
  </si>
  <si>
    <t>BZCPS2373G</t>
  </si>
  <si>
    <t>324018704511</t>
  </si>
  <si>
    <t>12308108869</t>
  </si>
  <si>
    <t>LAKSHMI MANCHARI</t>
  </si>
  <si>
    <t>8883333880</t>
  </si>
  <si>
    <t>lakshmimanchari2019@gmail.com</t>
  </si>
  <si>
    <t>AOEPL7012F</t>
  </si>
  <si>
    <t>324917813941</t>
  </si>
  <si>
    <t>12308108860</t>
  </si>
  <si>
    <t>NAVEEN KUMAR DANDIKERE MANJUNATHA</t>
  </si>
  <si>
    <t>9886423516</t>
  </si>
  <si>
    <t>gattunaveen14@gmail.com</t>
  </si>
  <si>
    <t>AOLPN7720F</t>
  </si>
  <si>
    <t>323613246022</t>
  </si>
  <si>
    <t>12308108859</t>
  </si>
  <si>
    <t>CHANDRASHEKAR KAMAL</t>
  </si>
  <si>
    <t>9535209110</t>
  </si>
  <si>
    <t>ckamal513@gmail.com</t>
  </si>
  <si>
    <t>BDXPC2433C</t>
  </si>
  <si>
    <t>324116953723</t>
  </si>
  <si>
    <t>12308108850</t>
  </si>
  <si>
    <t>RUKSHAR RUKSHAR</t>
  </si>
  <si>
    <t>7836017857</t>
  </si>
  <si>
    <t>rangrezrukshar909@gmail.com</t>
  </si>
  <si>
    <t>FDFPR4318H</t>
  </si>
  <si>
    <t>324020973835</t>
  </si>
  <si>
    <t>12308108690</t>
  </si>
  <si>
    <t>BIJENDRA SINGH</t>
  </si>
  <si>
    <t>9599251698</t>
  </si>
  <si>
    <t>FDIPS8309J</t>
  </si>
  <si>
    <t>323617100248</t>
  </si>
  <si>
    <t>12308108840</t>
  </si>
  <si>
    <t>BELAMAKKI THIMMA NAIK SANTHOSH</t>
  </si>
  <si>
    <t>9513339069</t>
  </si>
  <si>
    <t>shreenagalakshmienterpises2017@gmail.com</t>
  </si>
  <si>
    <t>FROPS0629R</t>
  </si>
  <si>
    <t>323816188631</t>
  </si>
  <si>
    <t>12308108811</t>
  </si>
  <si>
    <t>MAYURKUMAR ASHOKBHAI SOJITRA</t>
  </si>
  <si>
    <t>6356565355</t>
  </si>
  <si>
    <t>mayursojitra62@gmail.com</t>
  </si>
  <si>
    <t>JJUPS2926F</t>
  </si>
  <si>
    <t>327323424138</t>
  </si>
  <si>
    <t>12308108623</t>
  </si>
  <si>
    <t>HASIN BEGUM</t>
  </si>
  <si>
    <t>7204069995</t>
  </si>
  <si>
    <t>BKBPH8306L</t>
  </si>
  <si>
    <t>323413806617</t>
  </si>
  <si>
    <t>12308108829</t>
  </si>
  <si>
    <t>GAUTAMBHAI PRAJAPATI</t>
  </si>
  <si>
    <t>9909152891</t>
  </si>
  <si>
    <t>prajapati0021987@gmail.com</t>
  </si>
  <si>
    <t>ATMPP4520H</t>
  </si>
  <si>
    <t>327917399865</t>
  </si>
  <si>
    <t>12308108818</t>
  </si>
  <si>
    <t>Kavitha M S</t>
  </si>
  <si>
    <t>9448522148</t>
  </si>
  <si>
    <t>kavithavenkatesh113@gmail.com</t>
  </si>
  <si>
    <t>CBLPM7696C</t>
  </si>
  <si>
    <t>323614466380</t>
  </si>
  <si>
    <t>12308108810</t>
  </si>
  <si>
    <t>CHANDRA SHEKHAR GONAKANAHALLI KRISIHNAPPA</t>
  </si>
  <si>
    <t>9972003523</t>
  </si>
  <si>
    <t>chandrashekargkc@gmail.com</t>
  </si>
  <si>
    <t>ATJPC9965E</t>
  </si>
  <si>
    <t>323814816424</t>
  </si>
  <si>
    <t>12308108763</t>
  </si>
  <si>
    <t>SAHJAD SAHJAD</t>
  </si>
  <si>
    <t>9910209577</t>
  </si>
  <si>
    <t>MKSPS8733E</t>
  </si>
  <si>
    <t>324120728336</t>
  </si>
  <si>
    <t>12308108780</t>
  </si>
  <si>
    <t>SHUBHAM DATTATRAY GHARE</t>
  </si>
  <si>
    <t>7743914141</t>
  </si>
  <si>
    <t>shubhamghare41@gmail.com</t>
  </si>
  <si>
    <t>BUUPG9171R</t>
  </si>
  <si>
    <t>323117821811</t>
  </si>
  <si>
    <t>12308108795</t>
  </si>
  <si>
    <t>HAJEE MOHAMED ABDUL RASHITH</t>
  </si>
  <si>
    <t>9786810498</t>
  </si>
  <si>
    <t>abdul.rashith@gmail.com</t>
  </si>
  <si>
    <t>DQFPA1395Q</t>
  </si>
  <si>
    <t>323420064720</t>
  </si>
  <si>
    <t>12308108648</t>
  </si>
  <si>
    <t>SHAZANA BEGUM</t>
  </si>
  <si>
    <t>9986338786</t>
  </si>
  <si>
    <t>begumshazan@gmail.com</t>
  </si>
  <si>
    <t>CQWPB8096F</t>
  </si>
  <si>
    <t>323520844361</t>
  </si>
  <si>
    <t>12308108781</t>
  </si>
  <si>
    <t>AJAY DIBBURAHALLI SUBRAMANYAM</t>
  </si>
  <si>
    <t>9663985911</t>
  </si>
  <si>
    <t>ajayds1996@gmail.com</t>
  </si>
  <si>
    <t>GBJPS9812J</t>
  </si>
  <si>
    <t>324119552354</t>
  </si>
  <si>
    <t>Bangalore</t>
  </si>
  <si>
    <t>12308108787</t>
  </si>
  <si>
    <t>GAURAV KUMAR</t>
  </si>
  <si>
    <t>9654135675</t>
  </si>
  <si>
    <t>gauravk41453@gmail.com</t>
  </si>
  <si>
    <t>ICIPK7926K</t>
  </si>
  <si>
    <t>323120316192</t>
  </si>
  <si>
    <t>12308108766</t>
  </si>
  <si>
    <t>Shobha Devi</t>
  </si>
  <si>
    <t>8851370865</t>
  </si>
  <si>
    <t>shankargupta1463@gmail.com</t>
  </si>
  <si>
    <t>HDTPD6536D</t>
  </si>
  <si>
    <t>323420048593</t>
  </si>
  <si>
    <t>12308108770</t>
  </si>
  <si>
    <t>Mamatha H M</t>
  </si>
  <si>
    <t>9611855663</t>
  </si>
  <si>
    <t>naveenkumarbr268@gmail.com</t>
  </si>
  <si>
    <t>FNYPM0419K</t>
  </si>
  <si>
    <t>323218199328</t>
  </si>
  <si>
    <t>12308108704</t>
  </si>
  <si>
    <t>GEETABEN KANUBHAI SOJITRA</t>
  </si>
  <si>
    <t>7862867922</t>
  </si>
  <si>
    <t>jaitvik.k.sojitra69@gmail.com</t>
  </si>
  <si>
    <t>GELPS2877Q</t>
  </si>
  <si>
    <t>327718200358</t>
  </si>
  <si>
    <t>12308108762</t>
  </si>
  <si>
    <t>THADURI SWAMY</t>
  </si>
  <si>
    <t>7097835788</t>
  </si>
  <si>
    <t>polepallyshiva143@gmail.com</t>
  </si>
  <si>
    <t>MUYPS9628A</t>
  </si>
  <si>
    <t>323321435502</t>
  </si>
  <si>
    <t>12308108619</t>
  </si>
  <si>
    <t>SWAMY SRIDHARAN</t>
  </si>
  <si>
    <t>9972032486</t>
  </si>
  <si>
    <t>FUFPS6270G</t>
  </si>
  <si>
    <t>323120263741</t>
  </si>
  <si>
    <t>12308108742</t>
  </si>
  <si>
    <t>MUFDZAL SAIFUDDIN RAKLA</t>
  </si>
  <si>
    <t>8369603232</t>
  </si>
  <si>
    <t>mufffmmy@gmail.com</t>
  </si>
  <si>
    <t>CHDPR4729M</t>
  </si>
  <si>
    <t>326518667135</t>
  </si>
  <si>
    <t>12308108747</t>
  </si>
  <si>
    <t>Bogam Uday Kumar</t>
  </si>
  <si>
    <t>9908375636</t>
  </si>
  <si>
    <t>ankith502a@gmail.com</t>
  </si>
  <si>
    <t>BVPPB5754F</t>
  </si>
  <si>
    <t>323217153772</t>
  </si>
  <si>
    <t>12308108745</t>
  </si>
  <si>
    <t>SURESHBHAI NANJIBHAI ASLALIYA</t>
  </si>
  <si>
    <t>9825946263</t>
  </si>
  <si>
    <t>h.s.aslaliya30@gmail.com</t>
  </si>
  <si>
    <t>AGWPA1617P</t>
  </si>
  <si>
    <t>327318558897</t>
  </si>
  <si>
    <t>12308107928</t>
  </si>
  <si>
    <t>Sunil Kumar Chauhan</t>
  </si>
  <si>
    <t>7428761471</t>
  </si>
  <si>
    <t>AKKPC4090L</t>
  </si>
  <si>
    <t>324012555403</t>
  </si>
  <si>
    <t>12308108671</t>
  </si>
  <si>
    <t>Khunti Bhavanaben Khimanandbhai</t>
  </si>
  <si>
    <t>9265721709</t>
  </si>
  <si>
    <t>kajalkkhunti@gmail.com</t>
  </si>
  <si>
    <t>LAUPK2027C</t>
  </si>
  <si>
    <t>327218485512</t>
  </si>
  <si>
    <t>12308108738</t>
  </si>
  <si>
    <t>SK ASHRAF</t>
  </si>
  <si>
    <t>9916049342</t>
  </si>
  <si>
    <t>sheikashraf54@gmail.com</t>
  </si>
  <si>
    <t>AHLPA2654A</t>
  </si>
  <si>
    <t>324321956445</t>
  </si>
  <si>
    <t>12308108739</t>
  </si>
  <si>
    <t>SANTHOSH MOGUDAMPALLI</t>
  </si>
  <si>
    <t>9248030001</t>
  </si>
  <si>
    <t>mogdampallinagandar@gmail.com</t>
  </si>
  <si>
    <t>BDGPM0599G</t>
  </si>
  <si>
    <t>325113555685</t>
  </si>
  <si>
    <t>12308108735</t>
  </si>
  <si>
    <t>ASHAY ASHWIN SHAH</t>
  </si>
  <si>
    <t>9920662784</t>
  </si>
  <si>
    <t>ashayshah3@gmail.com</t>
  </si>
  <si>
    <t>DPFPS1313D</t>
  </si>
  <si>
    <t>327620390406</t>
  </si>
  <si>
    <t>12308108727</t>
  </si>
  <si>
    <t>VANSH BAJAJ</t>
  </si>
  <si>
    <t>9560904257</t>
  </si>
  <si>
    <t>rekhastarsavera@gmail.com</t>
  </si>
  <si>
    <t>EWRPB7006N</t>
  </si>
  <si>
    <t>323019308929</t>
  </si>
  <si>
    <t>12308108722</t>
  </si>
  <si>
    <t>SUMAN SAINI</t>
  </si>
  <si>
    <t>8949645138</t>
  </si>
  <si>
    <t>aryansaini7597@gmail.com</t>
  </si>
  <si>
    <t>LPXPS1764L</t>
  </si>
  <si>
    <t>323320298010</t>
  </si>
  <si>
    <t>12308108723</t>
  </si>
  <si>
    <t>KAMAL KUMAR</t>
  </si>
  <si>
    <t>9738919340</t>
  </si>
  <si>
    <t>aerokamal1993@gmail.com</t>
  </si>
  <si>
    <t>HHWPK6426C</t>
  </si>
  <si>
    <t>323816186372</t>
  </si>
  <si>
    <t>12308108666</t>
  </si>
  <si>
    <t>RAMESHKUMAR SHIVRAMBHAI PRAJAPATI</t>
  </si>
  <si>
    <t>9737490703</t>
  </si>
  <si>
    <t>rameshs210@gmail.com</t>
  </si>
  <si>
    <t>CUEPP0048M</t>
  </si>
  <si>
    <t>323313090473</t>
  </si>
  <si>
    <t>12308108710</t>
  </si>
  <si>
    <t>RAFIQUE MOHAMMAD ANIS</t>
  </si>
  <si>
    <t>9794320226</t>
  </si>
  <si>
    <t>rk6058khan@gmail.com</t>
  </si>
  <si>
    <t>BUBPR2209A</t>
  </si>
  <si>
    <t>323617962104</t>
  </si>
  <si>
    <t>12308108708</t>
  </si>
  <si>
    <t>KAMLESHBHAI HARIBHAI DABHI</t>
  </si>
  <si>
    <t>9737254099</t>
  </si>
  <si>
    <t>kamleshdabhi0111@gmail.com</t>
  </si>
  <si>
    <t>CYCPD7281E</t>
  </si>
  <si>
    <t>327113761969</t>
  </si>
  <si>
    <t>12308108586</t>
  </si>
  <si>
    <t>SAGARBHAI BHARATBHAI KOTADIYA</t>
  </si>
  <si>
    <t>9586102062</t>
  </si>
  <si>
    <t>sagarkotadiya1433@gmail.com</t>
  </si>
  <si>
    <t>DNXPK1960G</t>
  </si>
  <si>
    <t>327323428331</t>
  </si>
  <si>
    <t>12308108694</t>
  </si>
  <si>
    <t>DNYANESHWAR KASHINATH MORE</t>
  </si>
  <si>
    <t>9930727183</t>
  </si>
  <si>
    <t>dnyaneshwarmore4141@gmail.com</t>
  </si>
  <si>
    <t>BWJPM3468C</t>
  </si>
  <si>
    <t>323120306030</t>
  </si>
  <si>
    <t>12308108692</t>
  </si>
  <si>
    <t>SUBRAMANI ANANDAN</t>
  </si>
  <si>
    <t>9444237632</t>
  </si>
  <si>
    <t>anandansubramani24@gmail.com</t>
  </si>
  <si>
    <t>AKVPA6756C</t>
  </si>
  <si>
    <t>323313074000</t>
  </si>
  <si>
    <t>12308108079</t>
  </si>
  <si>
    <t>CHILUKA RAVALI</t>
  </si>
  <si>
    <t>6303793990</t>
  </si>
  <si>
    <t>ravali74177@gmail.com</t>
  </si>
  <si>
    <t>EJPPR0255G</t>
  </si>
  <si>
    <t>323016803870</t>
  </si>
  <si>
    <t>12308108565</t>
  </si>
  <si>
    <t>HARISHCHANDRA NANA PATIL</t>
  </si>
  <si>
    <t>9920997133</t>
  </si>
  <si>
    <t>onlyharish2015@gmail.com</t>
  </si>
  <si>
    <t>APQPP6405F</t>
  </si>
  <si>
    <t>323815015033</t>
  </si>
  <si>
    <t>12308108684</t>
  </si>
  <si>
    <t>Amogh Desai</t>
  </si>
  <si>
    <t>7829846000</t>
  </si>
  <si>
    <t>amoghd0204@gmail.com</t>
  </si>
  <si>
    <t>BEBPD3768Q</t>
  </si>
  <si>
    <t>326120721039</t>
  </si>
  <si>
    <t>12308108680</t>
  </si>
  <si>
    <t>RAJENDRAN KAMATCHIRAJA</t>
  </si>
  <si>
    <t>8148837184</t>
  </si>
  <si>
    <t>rajaspsenterprises@gmail.com</t>
  </si>
  <si>
    <t>CBEPK7548A</t>
  </si>
  <si>
    <t>327323446418</t>
  </si>
  <si>
    <t>12308108662</t>
  </si>
  <si>
    <t>Dhanalakshmi Dhanlaksmi</t>
  </si>
  <si>
    <t>8095289245</t>
  </si>
  <si>
    <t>anilamar007@gmail.com</t>
  </si>
  <si>
    <t>IZEPD9864G</t>
  </si>
  <si>
    <t>323019447061</t>
  </si>
  <si>
    <t>12308108659</t>
  </si>
  <si>
    <t>Satnam Satnam</t>
  </si>
  <si>
    <t>8059009887</t>
  </si>
  <si>
    <t>monisir.2200@gmail.com</t>
  </si>
  <si>
    <t>OTDPS1707J</t>
  </si>
  <si>
    <t>324019912114</t>
  </si>
  <si>
    <t>12308108002</t>
  </si>
  <si>
    <t>NABENDU CHANDA</t>
  </si>
  <si>
    <t>7042020098</t>
  </si>
  <si>
    <t>AVCPC7764N</t>
  </si>
  <si>
    <t>322918397989</t>
  </si>
  <si>
    <t>12308108655</t>
  </si>
  <si>
    <t>VIPUL BHAGWAN ALIMKAR</t>
  </si>
  <si>
    <t>8693043505</t>
  </si>
  <si>
    <t>vipulalimkar1234@gmail.com</t>
  </si>
  <si>
    <t>CDRPA6412Q</t>
  </si>
  <si>
    <t>325019680920</t>
  </si>
  <si>
    <t>12308108652</t>
  </si>
  <si>
    <t>ANBAZHAGAN HARIHARAN</t>
  </si>
  <si>
    <t>9003932203</t>
  </si>
  <si>
    <t>hariharanmiy2@gmail.com</t>
  </si>
  <si>
    <t>BEOPH5916M</t>
  </si>
  <si>
    <t>322916899248</t>
  </si>
  <si>
    <t>12308108651</t>
  </si>
  <si>
    <t>NITIN MADHAVI</t>
  </si>
  <si>
    <t>9920305214</t>
  </si>
  <si>
    <t>madhavinitin61@gmail.com</t>
  </si>
  <si>
    <t>BVJPM0017Q</t>
  </si>
  <si>
    <t>323218174770</t>
  </si>
  <si>
    <t>12308108644</t>
  </si>
  <si>
    <t>VELSAMY VENKATRAMAN</t>
  </si>
  <si>
    <t>9962381022</t>
  </si>
  <si>
    <t>venkatlinga@gmail.com</t>
  </si>
  <si>
    <t>AIQPV4582Q</t>
  </si>
  <si>
    <t>323218215640</t>
  </si>
  <si>
    <t>12308108632</t>
  </si>
  <si>
    <t>Mohammed Awais Uddin</t>
  </si>
  <si>
    <t>6301860843</t>
  </si>
  <si>
    <t>lordawais5590@gmail.com</t>
  </si>
  <si>
    <t>AKCPU8822A</t>
  </si>
  <si>
    <t>323116579338</t>
  </si>
  <si>
    <t>12308108357</t>
  </si>
  <si>
    <t>RAJ VISHVANATH PATIL</t>
  </si>
  <si>
    <t>9067499520</t>
  </si>
  <si>
    <t>9067499520rp@gmail.com</t>
  </si>
  <si>
    <t>DFUPP2610K</t>
  </si>
  <si>
    <t>323120305509</t>
  </si>
  <si>
    <t>12308108635</t>
  </si>
  <si>
    <t>THIRUGNANAM TAMILSELVAN</t>
  </si>
  <si>
    <t>8015088665</t>
  </si>
  <si>
    <t>tamilselvan145@gmail.com</t>
  </si>
  <si>
    <t>AHSPT9925A</t>
  </si>
  <si>
    <t>323218209899</t>
  </si>
  <si>
    <t>12308108622</t>
  </si>
  <si>
    <t>Chaithra H D</t>
  </si>
  <si>
    <t>9035917646</t>
  </si>
  <si>
    <t>babu.girish13@gmail.com</t>
  </si>
  <si>
    <t>HOVPD1973R</t>
  </si>
  <si>
    <t>325718077806</t>
  </si>
  <si>
    <t>12308108633</t>
  </si>
  <si>
    <t>DINESH LAKHANI</t>
  </si>
  <si>
    <t>9887371132</t>
  </si>
  <si>
    <t>dinesh.lakhani86@gmail.com</t>
  </si>
  <si>
    <t>AXKPL8254A</t>
  </si>
  <si>
    <t>323217139974</t>
  </si>
  <si>
    <t>12308108631</t>
  </si>
  <si>
    <t>JASPERWINLY JASPERWINLY</t>
  </si>
  <si>
    <t>6369857688</t>
  </si>
  <si>
    <t>BGUPJ9835P</t>
  </si>
  <si>
    <t>323317805773</t>
  </si>
  <si>
    <t>12308108629</t>
  </si>
  <si>
    <t>LOKESH RAMESH</t>
  </si>
  <si>
    <t>7019125594</t>
  </si>
  <si>
    <t>loke23414@gmail.com</t>
  </si>
  <si>
    <t>EQBPR6220N</t>
  </si>
  <si>
    <t>323715418359</t>
  </si>
  <si>
    <t>12308108620</t>
  </si>
  <si>
    <t>RUPEN DINESHBHAI LAKHANKIYA</t>
  </si>
  <si>
    <t>8000366309</t>
  </si>
  <si>
    <t>arkeshlakhnkiya@gmail.com</t>
  </si>
  <si>
    <t>AQWPL3193P</t>
  </si>
  <si>
    <t>327315896385</t>
  </si>
  <si>
    <t>12308108618</t>
  </si>
  <si>
    <t>Lakhankiya Arkesh Mukeshbhai</t>
  </si>
  <si>
    <t>7202081730</t>
  </si>
  <si>
    <t>arkeshlakhankiya@gmail.com</t>
  </si>
  <si>
    <t>BECPL6944R</t>
  </si>
  <si>
    <t>327713227690</t>
  </si>
  <si>
    <t>12308108612</t>
  </si>
  <si>
    <t>GOVINDHARAJ THULASIDHARAN</t>
  </si>
  <si>
    <t>9940500199</t>
  </si>
  <si>
    <t>AHOPT5278N</t>
  </si>
  <si>
    <t>323613282275</t>
  </si>
  <si>
    <t>12308108602</t>
  </si>
  <si>
    <t>KEERTHANA SURESH</t>
  </si>
  <si>
    <t>8792192998</t>
  </si>
  <si>
    <t>charliekeerthu@gmail.com</t>
  </si>
  <si>
    <t>FWOPK1490M</t>
  </si>
  <si>
    <t>326916560196</t>
  </si>
  <si>
    <t>12308107494</t>
  </si>
  <si>
    <t>Manjula D B</t>
  </si>
  <si>
    <t>7353785746</t>
  </si>
  <si>
    <t>BEYPB3954F</t>
  </si>
  <si>
    <t>324221772544</t>
  </si>
  <si>
    <t>12308108589</t>
  </si>
  <si>
    <t>IMRANKHAN MAYUDDINKHAN PATHAN</t>
  </si>
  <si>
    <t>9724414655</t>
  </si>
  <si>
    <t>kamranpthan1@gmail.com</t>
  </si>
  <si>
    <t>CMDPP1201M</t>
  </si>
  <si>
    <t>323615730353</t>
  </si>
  <si>
    <t>12308108584</t>
  </si>
  <si>
    <t>MANSI VERMA</t>
  </si>
  <si>
    <t>9587452612</t>
  </si>
  <si>
    <t>kbmahii2712@gmail.com</t>
  </si>
  <si>
    <t>CBVPV2573H</t>
  </si>
  <si>
    <t>323217151222</t>
  </si>
  <si>
    <t>12308108577</t>
  </si>
  <si>
    <t>SUMIT KUMAR NANDAL</t>
  </si>
  <si>
    <t>9899166843</t>
  </si>
  <si>
    <t>nandalsumit83@gmail.com</t>
  </si>
  <si>
    <t>ANVPN7017L</t>
  </si>
  <si>
    <t>322916043242</t>
  </si>
  <si>
    <t>12308108579</t>
  </si>
  <si>
    <t>CHANDRAPPA DANDIN</t>
  </si>
  <si>
    <t>9986275024</t>
  </si>
  <si>
    <t>chandrappadandin@gmail.com</t>
  </si>
  <si>
    <t>ATXPD1764C</t>
  </si>
  <si>
    <t>326820410534</t>
  </si>
  <si>
    <t>12308108576</t>
  </si>
  <si>
    <t>AWLIN CHACKO</t>
  </si>
  <si>
    <t>7204175342</t>
  </si>
  <si>
    <t>awlinchacko@hotmail.com</t>
  </si>
  <si>
    <t>BOFPC7651P</t>
  </si>
  <si>
    <t>322918327923</t>
  </si>
  <si>
    <t>12308108575</t>
  </si>
  <si>
    <t>INDERJEET INDERJEET</t>
  </si>
  <si>
    <t>9213560808</t>
  </si>
  <si>
    <t>yashgodara356@gmail.com</t>
  </si>
  <si>
    <t>CGXPS1535D</t>
  </si>
  <si>
    <t>325119868225</t>
  </si>
  <si>
    <t>12308108320</t>
  </si>
  <si>
    <t>SREENIVASAN DURAIPANDIAN</t>
  </si>
  <si>
    <t>7358647454</t>
  </si>
  <si>
    <t>elitepandian@gmail.com</t>
  </si>
  <si>
    <t>AXUPD9693D</t>
  </si>
  <si>
    <t>327323450624</t>
  </si>
  <si>
    <t>12308108570</t>
  </si>
  <si>
    <t>AMAR ANANT JADHAV</t>
  </si>
  <si>
    <t>7700084973</t>
  </si>
  <si>
    <t>jadhavamar477@gmail.com</t>
  </si>
  <si>
    <t>BRFPJ7168H</t>
  </si>
  <si>
    <t>326520048690</t>
  </si>
  <si>
    <t>12308108555</t>
  </si>
  <si>
    <t>SUDAMA KUMAR</t>
  </si>
  <si>
    <t>7979749916</t>
  </si>
  <si>
    <t>sudamakmr3@gmail.com</t>
  </si>
  <si>
    <t>DWTPK4658E</t>
  </si>
  <si>
    <t>323315397111</t>
  </si>
  <si>
    <t>12308108549</t>
  </si>
  <si>
    <t>BABALI KUMARI</t>
  </si>
  <si>
    <t>9142512349</t>
  </si>
  <si>
    <t>bablisinghcdpo@gmail.com</t>
  </si>
  <si>
    <t>KOEPK1798M</t>
  </si>
  <si>
    <t>325720332570</t>
  </si>
  <si>
    <t>12308108567</t>
  </si>
  <si>
    <t>Shrawan Tatyaba Kadam</t>
  </si>
  <si>
    <t>9136760090</t>
  </si>
  <si>
    <t>shrawan.kadam05@gmail.com</t>
  </si>
  <si>
    <t>BIPPK1210E</t>
  </si>
  <si>
    <t>326120718061</t>
  </si>
  <si>
    <t>12308108564</t>
  </si>
  <si>
    <t>Yash Rajesh Mhatre</t>
  </si>
  <si>
    <t>9833576215</t>
  </si>
  <si>
    <t>mhatrey118@gmail.com</t>
  </si>
  <si>
    <t>GIWPM5575E</t>
  </si>
  <si>
    <t>325416729307</t>
  </si>
  <si>
    <t>12308108472</t>
  </si>
  <si>
    <t>VIMLAXI PARIHAR</t>
  </si>
  <si>
    <t>7600508163</t>
  </si>
  <si>
    <t>vimlaxiparihar@gmail.com</t>
  </si>
  <si>
    <t>ELZPP9037A</t>
  </si>
  <si>
    <t>327116182103</t>
  </si>
  <si>
    <t>12308108539</t>
  </si>
  <si>
    <t>RUBY KUMARI</t>
  </si>
  <si>
    <t>6206212870</t>
  </si>
  <si>
    <t>uday2k8@gmail.com</t>
  </si>
  <si>
    <t>EVEPK9281C</t>
  </si>
  <si>
    <t>325816505014</t>
  </si>
  <si>
    <t>Vaishali</t>
  </si>
  <si>
    <t>12308108559</t>
  </si>
  <si>
    <t>PAVITRA KALLAPPA GABBUR</t>
  </si>
  <si>
    <t>9740103227</t>
  </si>
  <si>
    <t>kallappagabburkallappagabbur3@gmail.com</t>
  </si>
  <si>
    <t>DCYPG5605L</t>
  </si>
  <si>
    <t>326117066407</t>
  </si>
  <si>
    <t>12308108470</t>
  </si>
  <si>
    <t>NERLWADI KANNAN RAGHAVENDRA</t>
  </si>
  <si>
    <t>9686230293</t>
  </si>
  <si>
    <t>raguchetu123@gmail.com</t>
  </si>
  <si>
    <t>CBJPR8849G</t>
  </si>
  <si>
    <t>326116029682</t>
  </si>
  <si>
    <t>12308108561</t>
  </si>
  <si>
    <t>RAMESHBABU VIGNESH</t>
  </si>
  <si>
    <t>8438138880</t>
  </si>
  <si>
    <t>vrvignesh9646@gmail.com</t>
  </si>
  <si>
    <t>AUIPV4012B</t>
  </si>
  <si>
    <t>323420149228</t>
  </si>
  <si>
    <t>12308108550</t>
  </si>
  <si>
    <t>BHARTI KONDALKAR</t>
  </si>
  <si>
    <t>8160164278</t>
  </si>
  <si>
    <t>pkondalkar87@gmail.com</t>
  </si>
  <si>
    <t>BDIPK3895D</t>
  </si>
  <si>
    <t>327117305400</t>
  </si>
  <si>
    <t>12308108546</t>
  </si>
  <si>
    <t>MAKARASU SRIKANTH MANOJ</t>
  </si>
  <si>
    <t>8197608276</t>
  </si>
  <si>
    <t>manoj.makarasu@gmail.com</t>
  </si>
  <si>
    <t>FLFPM4250M</t>
  </si>
  <si>
    <t>326816654581</t>
  </si>
  <si>
    <t>12308108554</t>
  </si>
  <si>
    <t>VIKAS DARAMBHAI NIKUM</t>
  </si>
  <si>
    <t>8780287079</t>
  </si>
  <si>
    <t>nikumvikas@gmail.com</t>
  </si>
  <si>
    <t>AVWPN4514B</t>
  </si>
  <si>
    <t>327117290886</t>
  </si>
  <si>
    <t>12308108540</t>
  </si>
  <si>
    <t>KUNDAN KUMAR</t>
  </si>
  <si>
    <t>7255870274</t>
  </si>
  <si>
    <t>kundankumar3358355@gmail.com</t>
  </si>
  <si>
    <t>KFRPK3615F</t>
  </si>
  <si>
    <t>324117245702</t>
  </si>
  <si>
    <t>12308108548</t>
  </si>
  <si>
    <t>MALLA REDDY NOOKALA</t>
  </si>
  <si>
    <t>9849629313</t>
  </si>
  <si>
    <t>trivendarreddy25@gmail.com</t>
  </si>
  <si>
    <t>AMYPN3899E</t>
  </si>
  <si>
    <t>327323419716</t>
  </si>
  <si>
    <t>12308108541</t>
  </si>
  <si>
    <t>SAHANA KADUR SATHYANARAYANA</t>
  </si>
  <si>
    <t>9538200044</t>
  </si>
  <si>
    <t>sahana.kadur22@gmail.com</t>
  </si>
  <si>
    <t>DOGPS6582L</t>
  </si>
  <si>
    <t>326716064095</t>
  </si>
  <si>
    <t>12308108531</t>
  </si>
  <si>
    <t>HARSHAL ARUN TIKHE</t>
  </si>
  <si>
    <t>8551839980</t>
  </si>
  <si>
    <t>harshaltikhe2001@gmail.com</t>
  </si>
  <si>
    <t>BYGPT8072A</t>
  </si>
  <si>
    <t>326319513449</t>
  </si>
  <si>
    <t>12308108538</t>
  </si>
  <si>
    <t>HASSAN SURYANARAYANASHETTY NAGESH</t>
  </si>
  <si>
    <t>9611614626</t>
  </si>
  <si>
    <t>nagesh4acchu@gmail.com</t>
  </si>
  <si>
    <t>AUGPN7743M</t>
  </si>
  <si>
    <t>323019451706</t>
  </si>
  <si>
    <t>12308108542</t>
  </si>
  <si>
    <t>SELVARAJ SUGANRAJ</t>
  </si>
  <si>
    <t>9677139760</t>
  </si>
  <si>
    <t>suganraj3492@gmail.com</t>
  </si>
  <si>
    <t>EYYPS2036E</t>
  </si>
  <si>
    <t>323116556824</t>
  </si>
  <si>
    <t>12308108532</t>
  </si>
  <si>
    <t>KAMINIBEN SHAILESHKUMAR PRAJAPATI</t>
  </si>
  <si>
    <t>9978532792</t>
  </si>
  <si>
    <t>jineshprajapati2912@gmail.com</t>
  </si>
  <si>
    <t>AOFPP9258Q</t>
  </si>
  <si>
    <t>327323451472</t>
  </si>
  <si>
    <t>12308108535</t>
  </si>
  <si>
    <t>SHREYA BHAVESH MEHTA</t>
  </si>
  <si>
    <t>9833838074</t>
  </si>
  <si>
    <t>thermoequip@gmail.com</t>
  </si>
  <si>
    <t>ANCPM3748C</t>
  </si>
  <si>
    <t>322919643076</t>
  </si>
  <si>
    <t>12308108529</t>
  </si>
  <si>
    <t>KRISHNAPPA VARADARAJU</t>
  </si>
  <si>
    <t>9535757538</t>
  </si>
  <si>
    <t>varadarajk17@gmail.com</t>
  </si>
  <si>
    <t>AFGPV2963N</t>
  </si>
  <si>
    <t>325019598511</t>
  </si>
  <si>
    <t>12308108528</t>
  </si>
  <si>
    <t>ANJINEYAPURA PREMKUMAR JEEVAN</t>
  </si>
  <si>
    <t>9060995222</t>
  </si>
  <si>
    <t>aksher72@gmail.com</t>
  </si>
  <si>
    <t>BFWPJ9611Q</t>
  </si>
  <si>
    <t>323420052800</t>
  </si>
  <si>
    <t>12308108303</t>
  </si>
  <si>
    <t>MOHD IBRAHIM</t>
  </si>
  <si>
    <t>9210041113</t>
  </si>
  <si>
    <t>ibrahim1ayyub@gmail.com</t>
  </si>
  <si>
    <t>AAZPI4666F</t>
  </si>
  <si>
    <t>327116288351</t>
  </si>
  <si>
    <t>12308108516</t>
  </si>
  <si>
    <t>HUSSAIN DAUDI</t>
  </si>
  <si>
    <t>7692814230</t>
  </si>
  <si>
    <t>hussain.daudi.1@gmail.com</t>
  </si>
  <si>
    <t>CPDPD0623L</t>
  </si>
  <si>
    <t>323519640703</t>
  </si>
  <si>
    <t>12308108250</t>
  </si>
  <si>
    <t>SHAMIULLAH SHAMIULLAH</t>
  </si>
  <si>
    <t>9036814369</t>
  </si>
  <si>
    <t>shamisuez18@gmail.com</t>
  </si>
  <si>
    <t>EYQPS2793G</t>
  </si>
  <si>
    <t>325018544352</t>
  </si>
  <si>
    <t>12308108518</t>
  </si>
  <si>
    <t>VIJAYAN DEVAKUMAR</t>
  </si>
  <si>
    <t>9790301797</t>
  </si>
  <si>
    <t>EWDPD3117G</t>
  </si>
  <si>
    <t>327313478076</t>
  </si>
  <si>
    <t>12308108517</t>
  </si>
  <si>
    <t>SHAILESHKUMAR KAMALBHAI KAHATRIY</t>
  </si>
  <si>
    <t>8469868844</t>
  </si>
  <si>
    <t>shalieshkshatriya101291@gmail.com</t>
  </si>
  <si>
    <t>CPFPK9011M</t>
  </si>
  <si>
    <t>327119708133</t>
  </si>
  <si>
    <t>12308108507</t>
  </si>
  <si>
    <t>HONNENAHALLI PRAKASHA SAGAR</t>
  </si>
  <si>
    <t>8904360410</t>
  </si>
  <si>
    <t>sagarsaagu26@gmail.com</t>
  </si>
  <si>
    <t>LXGPS5926M</t>
  </si>
  <si>
    <t>323019384010</t>
  </si>
  <si>
    <t>12308108506</t>
  </si>
  <si>
    <t>MUNIRAJ BY</t>
  </si>
  <si>
    <t>8951116070</t>
  </si>
  <si>
    <t>pintukarate77@gmail.com</t>
  </si>
  <si>
    <t>BSMPB6557N</t>
  </si>
  <si>
    <t>323817325762</t>
  </si>
  <si>
    <t>12308108505</t>
  </si>
  <si>
    <t>NARSAIAH KALVALA</t>
  </si>
  <si>
    <t>9948840110</t>
  </si>
  <si>
    <t>narsaiah84@gmail.com</t>
  </si>
  <si>
    <t>AWAPK2445D</t>
  </si>
  <si>
    <t>327716788395</t>
  </si>
  <si>
    <t>12308108499</t>
  </si>
  <si>
    <t>SURYA KANT SHARMA</t>
  </si>
  <si>
    <t>9899777201</t>
  </si>
  <si>
    <t>thirdeye9899@gmail.com</t>
  </si>
  <si>
    <t>BDCPS0745J</t>
  </si>
  <si>
    <t>325420458912</t>
  </si>
  <si>
    <t>12308108500</t>
  </si>
  <si>
    <t>FARMAN MOHAMMAD SADIK ANSARI</t>
  </si>
  <si>
    <t>9221403117</t>
  </si>
  <si>
    <t>afarman288@gmail.com</t>
  </si>
  <si>
    <t>AMLPA8130E</t>
  </si>
  <si>
    <t>324321030099</t>
  </si>
  <si>
    <t>12308108498</t>
  </si>
  <si>
    <t>AKSHAY RAJENDRA SHARMA</t>
  </si>
  <si>
    <t>7977790672</t>
  </si>
  <si>
    <t>sharma.akshay1295@gmail.com</t>
  </si>
  <si>
    <t>ESBPS2189P</t>
  </si>
  <si>
    <t>323013330378</t>
  </si>
  <si>
    <t>12308108496</t>
  </si>
  <si>
    <t>SYED IRFAN ABDULLA</t>
  </si>
  <si>
    <t>8095143514</t>
  </si>
  <si>
    <t>syedirfanabdulla15@gmail.com</t>
  </si>
  <si>
    <t>NFXPS8495N</t>
  </si>
  <si>
    <t>325414278707</t>
  </si>
  <si>
    <t>12308108495</t>
  </si>
  <si>
    <t>SONDEKOPPA PUTTAHONNAIAH MADHUSUDAN</t>
  </si>
  <si>
    <t>7760914524</t>
  </si>
  <si>
    <t>madhuskitsudan@gmail.com</t>
  </si>
  <si>
    <t>CJVPM4706M</t>
  </si>
  <si>
    <t>327818718542</t>
  </si>
  <si>
    <t>12308108492</t>
  </si>
  <si>
    <t>Santosh Rohidas Chavan</t>
  </si>
  <si>
    <t>9665656344</t>
  </si>
  <si>
    <t>santoshbhauchavan11@gmail.com</t>
  </si>
  <si>
    <t>BWOPC5728A</t>
  </si>
  <si>
    <t>324322083855</t>
  </si>
  <si>
    <t>12308108483</t>
  </si>
  <si>
    <t>DODDAMAGARAVALLI CHANDRA SHETTY KARTHIK</t>
  </si>
  <si>
    <t>7892565175</t>
  </si>
  <si>
    <t>karthikshetty8056@gmail.com</t>
  </si>
  <si>
    <t>HSJPK8617P</t>
  </si>
  <si>
    <t>323620546320</t>
  </si>
  <si>
    <t>12308108429</t>
  </si>
  <si>
    <t>Ajay Dubey</t>
  </si>
  <si>
    <t>9910571968</t>
  </si>
  <si>
    <t>avertechlearning@gmail.com</t>
  </si>
  <si>
    <t>GUBPD9202C</t>
  </si>
  <si>
    <t>325217355227</t>
  </si>
  <si>
    <t>12308108477</t>
  </si>
  <si>
    <t>CHAITHRA CHAITHRA</t>
  </si>
  <si>
    <t>9164647146</t>
  </si>
  <si>
    <t>kottinjachaithra3@gmail.com</t>
  </si>
  <si>
    <t>BQTPC6370H</t>
  </si>
  <si>
    <t>322917128312</t>
  </si>
  <si>
    <t>12308108480</t>
  </si>
  <si>
    <t>SATYA THONSE</t>
  </si>
  <si>
    <t>9701945922</t>
  </si>
  <si>
    <t>satyathonse@gmail.com</t>
  </si>
  <si>
    <t>AMUPT2918A</t>
  </si>
  <si>
    <t>327916296830</t>
  </si>
  <si>
    <t>12308108479</t>
  </si>
  <si>
    <t>BANNA LAL MALI</t>
  </si>
  <si>
    <t>9269139844</t>
  </si>
  <si>
    <t>BFMPM5610L</t>
  </si>
  <si>
    <t>322916939734</t>
  </si>
  <si>
    <t>12308108481</t>
  </si>
  <si>
    <t>ABHISHEK VAISHNAV</t>
  </si>
  <si>
    <t>8310049736</t>
  </si>
  <si>
    <t>abhishek.vaishnav.om@gmail.com</t>
  </si>
  <si>
    <t>AGUPV3277G</t>
  </si>
  <si>
    <t>322917259071</t>
  </si>
  <si>
    <t>12308108446</t>
  </si>
  <si>
    <t>Shankar Lal</t>
  </si>
  <si>
    <t>9024057633</t>
  </si>
  <si>
    <t>dukya2017@gmail.com</t>
  </si>
  <si>
    <t>BNZPL1833P</t>
  </si>
  <si>
    <t>325818968942</t>
  </si>
  <si>
    <t>12308108130</t>
  </si>
  <si>
    <t>GANPAT RAMNATH GOTE</t>
  </si>
  <si>
    <t>9702021462</t>
  </si>
  <si>
    <t>swapnagote2@gmail.com</t>
  </si>
  <si>
    <t>CQMPG1659K</t>
  </si>
  <si>
    <t>325317989487</t>
  </si>
  <si>
    <t>12308108468</t>
  </si>
  <si>
    <t>MURUGAN SANGEETHA</t>
  </si>
  <si>
    <t>9655967085</t>
  </si>
  <si>
    <t>sange200495@gmail.com</t>
  </si>
  <si>
    <t>IKKPS5188B</t>
  </si>
  <si>
    <t>322815854408</t>
  </si>
  <si>
    <t>12308108471</t>
  </si>
  <si>
    <t>SACHIN SRINIVAS RAO SAKRE</t>
  </si>
  <si>
    <t>9900878666</t>
  </si>
  <si>
    <t>sachinsakre155@gmail.com</t>
  </si>
  <si>
    <t>BLAPS3549G</t>
  </si>
  <si>
    <t>324322110128</t>
  </si>
  <si>
    <t>12308108467</t>
  </si>
  <si>
    <t>ANIKET VISHNU SHINDE</t>
  </si>
  <si>
    <t>9833112988</t>
  </si>
  <si>
    <t>caaniket.shinde@gmail.com</t>
  </si>
  <si>
    <t>CLGPS9656D</t>
  </si>
  <si>
    <t>326613442536</t>
  </si>
  <si>
    <t>12308108462</t>
  </si>
  <si>
    <t>WAJID AMANALLA</t>
  </si>
  <si>
    <t>9916896272</t>
  </si>
  <si>
    <t>kabirayaan53@gmail.com</t>
  </si>
  <si>
    <t>AKPPA7983H</t>
  </si>
  <si>
    <t>323217170604</t>
  </si>
  <si>
    <t>12308108332</t>
  </si>
  <si>
    <t>RAJENDER YADAV</t>
  </si>
  <si>
    <t>7737094007</t>
  </si>
  <si>
    <t>rajendaryadav7920@gmail.com</t>
  </si>
  <si>
    <t>APPPY9479P</t>
  </si>
  <si>
    <t>323116557384</t>
  </si>
  <si>
    <t>12308108457</t>
  </si>
  <si>
    <t>DHARMENDRA KUMAR</t>
  </si>
  <si>
    <t>7004537709</t>
  </si>
  <si>
    <t>dharmendrakumar06302@gmail.com</t>
  </si>
  <si>
    <t>EUIPK1300R</t>
  </si>
  <si>
    <t>323013236631</t>
  </si>
  <si>
    <t>12308108456</t>
  </si>
  <si>
    <t>GANGAIAH RASHMI</t>
  </si>
  <si>
    <t>8970263438</t>
  </si>
  <si>
    <t>rasri2305masn1306@gmail.com</t>
  </si>
  <si>
    <t>AHIPR6516P</t>
  </si>
  <si>
    <t>326617988958</t>
  </si>
  <si>
    <t>12308108431</t>
  </si>
  <si>
    <t>IMRAN MAHAMED YUNUS MANSURI</t>
  </si>
  <si>
    <t>9825255506</t>
  </si>
  <si>
    <t>imui877@gmail.com</t>
  </si>
  <si>
    <t>AGUPM5527G</t>
  </si>
  <si>
    <t>323615699793</t>
  </si>
  <si>
    <t>12308108454</t>
  </si>
  <si>
    <t>NITIN KADAM</t>
  </si>
  <si>
    <t>9850807447</t>
  </si>
  <si>
    <t>nitinkadam7447@gmail.com</t>
  </si>
  <si>
    <t>AYYPK6510B</t>
  </si>
  <si>
    <t>324416616391</t>
  </si>
  <si>
    <t>12308108455</t>
  </si>
  <si>
    <t>MOHAMMAD AFREED</t>
  </si>
  <si>
    <t>9052732701</t>
  </si>
  <si>
    <t>afreedmohd806@gmail.com</t>
  </si>
  <si>
    <t>DIPPA9420N</t>
  </si>
  <si>
    <t>323116556782</t>
  </si>
  <si>
    <t>12308108448</t>
  </si>
  <si>
    <t>AKASH SHYAMBHAI KOTHARI</t>
  </si>
  <si>
    <t>9825698384</t>
  </si>
  <si>
    <t>aakashkothari40@gmail.com</t>
  </si>
  <si>
    <t>CTGPK6599F</t>
  </si>
  <si>
    <t>327216955134</t>
  </si>
  <si>
    <t>12308108449</t>
  </si>
  <si>
    <t>VASTABHAI ISHVARBHAI RABARI</t>
  </si>
  <si>
    <t>8160434892</t>
  </si>
  <si>
    <t>vashudesai006@gmail.com</t>
  </si>
  <si>
    <t>EVXPR9935R</t>
  </si>
  <si>
    <t>327617801183</t>
  </si>
  <si>
    <t>12308107500</t>
  </si>
  <si>
    <t>Abhishek K</t>
  </si>
  <si>
    <t>9880070045</t>
  </si>
  <si>
    <t>akgokg@gmail.com</t>
  </si>
  <si>
    <t>AORPA2210F</t>
  </si>
  <si>
    <t>326916545859</t>
  </si>
  <si>
    <t>12308108447</t>
  </si>
  <si>
    <t>TAUFIK TAUFIK</t>
  </si>
  <si>
    <t>9686640781</t>
  </si>
  <si>
    <t>77khantaufik2211@gmail.com</t>
  </si>
  <si>
    <t>AOZPT4737N</t>
  </si>
  <si>
    <t>323120293092</t>
  </si>
  <si>
    <t>12308108443</t>
  </si>
  <si>
    <t>KANJIBHAI GOKALBHAI MOVALIYA</t>
  </si>
  <si>
    <t>7600413141</t>
  </si>
  <si>
    <t>vivekmovaliya143@gmail.com</t>
  </si>
  <si>
    <t>APZPM6347L</t>
  </si>
  <si>
    <t>327016530024</t>
  </si>
  <si>
    <t>12308108442</t>
  </si>
  <si>
    <t>PRAVEEN KUMAR</t>
  </si>
  <si>
    <t>8660937442</t>
  </si>
  <si>
    <t>praveenjain80007@gmail.com</t>
  </si>
  <si>
    <t>DYKPP8934H</t>
  </si>
  <si>
    <t>326918897613</t>
  </si>
  <si>
    <t>12308108441</t>
  </si>
  <si>
    <t>VISHESH SAILESHBHAI SHAH</t>
  </si>
  <si>
    <t>9820860103</t>
  </si>
  <si>
    <t>adanivicky94@gmail.com</t>
  </si>
  <si>
    <t>FOXPS4795J</t>
  </si>
  <si>
    <t>327321224219</t>
  </si>
  <si>
    <t>12308108438</t>
  </si>
  <si>
    <t>BANNI BANNI</t>
  </si>
  <si>
    <t>8905045746</t>
  </si>
  <si>
    <t>lbairwa003@gmail.com</t>
  </si>
  <si>
    <t>BFNPB7450J</t>
  </si>
  <si>
    <t>323314149311</t>
  </si>
  <si>
    <t>12308108422</t>
  </si>
  <si>
    <t>IDAMAKANTI GOVARDHAN REDDY</t>
  </si>
  <si>
    <t>8088089873</t>
  </si>
  <si>
    <t>igr0901@gmail.com</t>
  </si>
  <si>
    <t>CDCPG2495N</t>
  </si>
  <si>
    <t>323315378944</t>
  </si>
  <si>
    <t>12308108226</t>
  </si>
  <si>
    <t>AREHALLI RANGAPPA YASHASHWINI</t>
  </si>
  <si>
    <t>9886025762</t>
  </si>
  <si>
    <t>yashu1062@gmail.com</t>
  </si>
  <si>
    <t>ANTPY0813F</t>
  </si>
  <si>
    <t>325417809791</t>
  </si>
  <si>
    <t>12308108439</t>
  </si>
  <si>
    <t>GADHAVI JAYPAL VISHNUDAN</t>
  </si>
  <si>
    <t>7878888764</t>
  </si>
  <si>
    <t>jaypalgadhavi27@gmail.com</t>
  </si>
  <si>
    <t>CAQPV4628D</t>
  </si>
  <si>
    <t>327116144285</t>
  </si>
  <si>
    <t>12308108436</t>
  </si>
  <si>
    <t>BABU SAB OSMAN MUSHEER</t>
  </si>
  <si>
    <t>6366693638</t>
  </si>
  <si>
    <t>mtrexports6@gmail.com</t>
  </si>
  <si>
    <t>AFWPO5514L</t>
  </si>
  <si>
    <t>323316649550</t>
  </si>
  <si>
    <t>12308108427</t>
  </si>
  <si>
    <t>HEENA BANO SHAFIQUE AHMED CHAUDHARY</t>
  </si>
  <si>
    <t>7700086847</t>
  </si>
  <si>
    <t>heenachoudhary191@gmail.com</t>
  </si>
  <si>
    <t>CCRPC7997M</t>
  </si>
  <si>
    <t>324113518559</t>
  </si>
  <si>
    <t>12308108434</t>
  </si>
  <si>
    <t>FAQEER PASHA MOHAMMAD</t>
  </si>
  <si>
    <t>9010080926</t>
  </si>
  <si>
    <t>bossboss92135@gmail.com</t>
  </si>
  <si>
    <t>AUIPM0458N</t>
  </si>
  <si>
    <t>327718279077</t>
  </si>
  <si>
    <t>12308108432</t>
  </si>
  <si>
    <t>MEET BHARATBHAI PITHADIYA</t>
  </si>
  <si>
    <t>9574210055</t>
  </si>
  <si>
    <t>meetpithadiya44@gmail.com</t>
  </si>
  <si>
    <t>DQGPP2887F</t>
  </si>
  <si>
    <t>322820867143</t>
  </si>
  <si>
    <t>12308108424</t>
  </si>
  <si>
    <t>ABDULLAH MUNIRAHMED SAIYED</t>
  </si>
  <si>
    <t>7405858749</t>
  </si>
  <si>
    <t>abdulbhai987654@gmail.com</t>
  </si>
  <si>
    <t>GNCPS0762Q</t>
  </si>
  <si>
    <t>322820866789</t>
  </si>
  <si>
    <t>12308108425</t>
  </si>
  <si>
    <t>GOPARAM GOPARAM</t>
  </si>
  <si>
    <t>9740807077</t>
  </si>
  <si>
    <t>gopalsirvi1986@gmail.com</t>
  </si>
  <si>
    <t>CZTPG4906R</t>
  </si>
  <si>
    <t>322916956131</t>
  </si>
  <si>
    <t>12308108415</t>
  </si>
  <si>
    <t>RAVISHANKAR KUMRESH</t>
  </si>
  <si>
    <t>8660188714</t>
  </si>
  <si>
    <t>vijikumresh46@gmail.com</t>
  </si>
  <si>
    <t>IXAPK8465G</t>
  </si>
  <si>
    <t>323315415275</t>
  </si>
  <si>
    <t>12308108421</t>
  </si>
  <si>
    <t>VIJAY MOTIRAM PATIL</t>
  </si>
  <si>
    <t>7038397888</t>
  </si>
  <si>
    <t>sahilpatil8889@gmail.com</t>
  </si>
  <si>
    <t>APPPP9107F</t>
  </si>
  <si>
    <t>325018409045</t>
  </si>
  <si>
    <t>12308108428</t>
  </si>
  <si>
    <t>GHAZALA TARANNUM GHOURI</t>
  </si>
  <si>
    <t>7417337994</t>
  </si>
  <si>
    <t>akhan0086@gmail.com</t>
  </si>
  <si>
    <t>AGVPG1034F</t>
  </si>
  <si>
    <t>325717754919</t>
  </si>
  <si>
    <t>12308108350</t>
  </si>
  <si>
    <t>SURESH CHANDER BAINDA</t>
  </si>
  <si>
    <t>9875077732</t>
  </si>
  <si>
    <t>sureshbainda09@gmail.com</t>
  </si>
  <si>
    <t>EEMPB7065G</t>
  </si>
  <si>
    <t>325113560543</t>
  </si>
  <si>
    <t>Nagaur</t>
  </si>
  <si>
    <t>12308108408</t>
  </si>
  <si>
    <t>PRIYA PANDYA</t>
  </si>
  <si>
    <t>9106942806</t>
  </si>
  <si>
    <t>dhruvangupadhyay037@gmail.com</t>
  </si>
  <si>
    <t>DBTPP5550D</t>
  </si>
  <si>
    <t>327118498772</t>
  </si>
  <si>
    <t>12308107651</t>
  </si>
  <si>
    <t>Mayank Singh Gaur</t>
  </si>
  <si>
    <t>9058126099</t>
  </si>
  <si>
    <t>mayankgour179@gmail.com</t>
  </si>
  <si>
    <t>LJAPS3225D</t>
  </si>
  <si>
    <t>322917254948</t>
  </si>
  <si>
    <t>12308108404</t>
  </si>
  <si>
    <t>VINAYAK LAXMAN BHAGAT</t>
  </si>
  <si>
    <t>9769868794</t>
  </si>
  <si>
    <t>vinayakbhagat47@gmail.com</t>
  </si>
  <si>
    <t>CDYPB9964P</t>
  </si>
  <si>
    <t>323318014726</t>
  </si>
  <si>
    <t>12308108401</t>
  </si>
  <si>
    <t>SRINIVAS REDDY DYSANI</t>
  </si>
  <si>
    <t>9985888768</t>
  </si>
  <si>
    <t>dsreddy100@gmail.com</t>
  </si>
  <si>
    <t>AMQPD4629J</t>
  </si>
  <si>
    <t>327916380514</t>
  </si>
  <si>
    <t>12308108400</t>
  </si>
  <si>
    <t>SHIVAIAH SOMASHEKARAIAH</t>
  </si>
  <si>
    <t>9986870036</t>
  </si>
  <si>
    <t>somshekarssbescom@gmail.com</t>
  </si>
  <si>
    <t>EPGPS8347M</t>
  </si>
  <si>
    <t>324819110998</t>
  </si>
  <si>
    <t>12308108397</t>
  </si>
  <si>
    <t>PRADEEP KUMAR</t>
  </si>
  <si>
    <t>9582851871</t>
  </si>
  <si>
    <t>princebasra589@gmail.com</t>
  </si>
  <si>
    <t>CQBPK2216B</t>
  </si>
  <si>
    <t>323120291691</t>
  </si>
  <si>
    <t>12308108094</t>
  </si>
  <si>
    <t>NITISH RAJ</t>
  </si>
  <si>
    <t>9572959347</t>
  </si>
  <si>
    <t>ravi853988@gmail.com</t>
  </si>
  <si>
    <t>AONPR1191J</t>
  </si>
  <si>
    <t>323112919551</t>
  </si>
  <si>
    <t>12308108393</t>
  </si>
  <si>
    <t>KOMAL KUMARI</t>
  </si>
  <si>
    <t>8448830919</t>
  </si>
  <si>
    <t>kaushalsahab1999@gmail.com</t>
  </si>
  <si>
    <t>LACPK3829E</t>
  </si>
  <si>
    <t>322815861589</t>
  </si>
  <si>
    <t>12308108394</t>
  </si>
  <si>
    <t>UMA PATHI SHANKARAPPA</t>
  </si>
  <si>
    <t>9741535052</t>
  </si>
  <si>
    <t>umapathiel@gmail.com</t>
  </si>
  <si>
    <t>FJLPS8686B</t>
  </si>
  <si>
    <t>324819133299</t>
  </si>
  <si>
    <t>12308108383</t>
  </si>
  <si>
    <t>MUNIKRISHNA RAGHUNATH</t>
  </si>
  <si>
    <t>8660265591</t>
  </si>
  <si>
    <t>raghumuni182@gmail.com</t>
  </si>
  <si>
    <t>AVPPR0317K</t>
  </si>
  <si>
    <t>325418992750</t>
  </si>
  <si>
    <t>12308108386</t>
  </si>
  <si>
    <t>NARAYANASWAMY NARAYANASWAMY</t>
  </si>
  <si>
    <t>7349265752</t>
  </si>
  <si>
    <t>shivanayak907@gmail.com</t>
  </si>
  <si>
    <t>BEKPN7325A</t>
  </si>
  <si>
    <t>323218195032</t>
  </si>
  <si>
    <t>12308108392</t>
  </si>
  <si>
    <t>PRADEEPTHI KORAPROLU</t>
  </si>
  <si>
    <t>7794095351</t>
  </si>
  <si>
    <t>pradeepthi.koraprolu@gmail.com</t>
  </si>
  <si>
    <t>FSQPK1653A</t>
  </si>
  <si>
    <t>323019284027</t>
  </si>
  <si>
    <t>12308108001</t>
  </si>
  <si>
    <t>INDRADEVSINGH HRADAYANARAYANSINGH RAJPUT</t>
  </si>
  <si>
    <t>9374409614</t>
  </si>
  <si>
    <t>hkbidsingh1@gmail.com</t>
  </si>
  <si>
    <t>AGLPR6157N</t>
  </si>
  <si>
    <t>322918297254</t>
  </si>
  <si>
    <t>12308108384</t>
  </si>
  <si>
    <t>SUJATA DEEP RANJAN</t>
  </si>
  <si>
    <t>9924755304</t>
  </si>
  <si>
    <t>khushicreation81@gmail.com</t>
  </si>
  <si>
    <t>AKLPR2011D</t>
  </si>
  <si>
    <t>327219652774</t>
  </si>
  <si>
    <t>12308108380</t>
  </si>
  <si>
    <t>AHAMAD ABDULGANI PUNEKAR</t>
  </si>
  <si>
    <t>8669498806</t>
  </si>
  <si>
    <t>ahmedpunekar@gmail.com</t>
  </si>
  <si>
    <t>ARTPP6625J</t>
  </si>
  <si>
    <t>326518638154</t>
  </si>
  <si>
    <t>12308108382</t>
  </si>
  <si>
    <t>VENKATESH ARVOJU</t>
  </si>
  <si>
    <t>8125349574</t>
  </si>
  <si>
    <t>venkatesh9574@gmail.com</t>
  </si>
  <si>
    <t>BUNPA4105N</t>
  </si>
  <si>
    <t>325819115428</t>
  </si>
  <si>
    <t>12308108377</t>
  </si>
  <si>
    <t>Surendhiran Parameshwari</t>
  </si>
  <si>
    <t>9025564562</t>
  </si>
  <si>
    <t>surendhar283@gmail.com</t>
  </si>
  <si>
    <t>EWYPP2828H</t>
  </si>
  <si>
    <t>323018157560</t>
  </si>
  <si>
    <t>12308108068</t>
  </si>
  <si>
    <t>AKSHITABEN HARESHBHAI LATHIYA</t>
  </si>
  <si>
    <t>6353409866</t>
  </si>
  <si>
    <t>lathiyaakshita9@gmail.com</t>
  </si>
  <si>
    <t>AOWPL4393M</t>
  </si>
  <si>
    <t>323320313655</t>
  </si>
  <si>
    <t>12308108379</t>
  </si>
  <si>
    <t>PRASHANT KUMAR</t>
  </si>
  <si>
    <t>9266001143</t>
  </si>
  <si>
    <t>pras17188@gmail.com</t>
  </si>
  <si>
    <t>DOLPK5552P</t>
  </si>
  <si>
    <t>327117311083</t>
  </si>
  <si>
    <t>12308108370</t>
  </si>
  <si>
    <t>AMAR CHAND DHANRAJJAN</t>
  </si>
  <si>
    <t>9019193949</t>
  </si>
  <si>
    <t>jainyash619@gmail.com</t>
  </si>
  <si>
    <t>AQSPD4730E</t>
  </si>
  <si>
    <t>325517902725</t>
  </si>
  <si>
    <t>12308108364</t>
  </si>
  <si>
    <t>MUNIRAJU NARAYANASWAMY</t>
  </si>
  <si>
    <t>6361982155</t>
  </si>
  <si>
    <t>n.muniraju786@gmail.com</t>
  </si>
  <si>
    <t>AXWPN8874G</t>
  </si>
  <si>
    <t>323019432223</t>
  </si>
  <si>
    <t>12308108362</t>
  </si>
  <si>
    <t>RAMAN PREET KAUR</t>
  </si>
  <si>
    <t>8660405184</t>
  </si>
  <si>
    <t>preetraman2601@gmail.com</t>
  </si>
  <si>
    <t>JCHPK6239M</t>
  </si>
  <si>
    <t>323218213960</t>
  </si>
  <si>
    <t>12308108203</t>
  </si>
  <si>
    <t>UMESH KUMAR MOYAL</t>
  </si>
  <si>
    <t>9990475685</t>
  </si>
  <si>
    <t>DAWPM4297L</t>
  </si>
  <si>
    <t>323917708867</t>
  </si>
  <si>
    <t>12308108353</t>
  </si>
  <si>
    <t>JUNED AKHTAR</t>
  </si>
  <si>
    <t>9027123345</t>
  </si>
  <si>
    <t>junedakhtar0023@gmail.com</t>
  </si>
  <si>
    <t>CAAPA8409B</t>
  </si>
  <si>
    <t>327115022042</t>
  </si>
  <si>
    <t>12308108149</t>
  </si>
  <si>
    <t>ANKUSH ANKUSH</t>
  </si>
  <si>
    <t>8920497899</t>
  </si>
  <si>
    <t>ankushdedha100@gmail.com</t>
  </si>
  <si>
    <t>CFRPA3501A</t>
  </si>
  <si>
    <t>322817242089</t>
  </si>
  <si>
    <t>12308108359</t>
  </si>
  <si>
    <t>VENKATARAMAN GURUNATHAN</t>
  </si>
  <si>
    <t>9080869919</t>
  </si>
  <si>
    <t>CVCPG2488P</t>
  </si>
  <si>
    <t>323218288921</t>
  </si>
  <si>
    <t>12308108343</t>
  </si>
  <si>
    <t>KEMPARAMAIAH KEMPARAMAIAH</t>
  </si>
  <si>
    <t>9740179891</t>
  </si>
  <si>
    <t>balamuralick715@gmail.com</t>
  </si>
  <si>
    <t>CRSPK6910Q</t>
  </si>
  <si>
    <t>323317680719</t>
  </si>
  <si>
    <t>LONDHE ELECTRICALS</t>
  </si>
  <si>
    <t>12308108347</t>
  </si>
  <si>
    <t>SAJJAN RAJ ROSHAN KUMAR</t>
  </si>
  <si>
    <t>8105246817</t>
  </si>
  <si>
    <t>hsc.hsc.3@gmail.com</t>
  </si>
  <si>
    <t>AOQPS6233R</t>
  </si>
  <si>
    <t>326616804697</t>
  </si>
  <si>
    <t>12308108316</t>
  </si>
  <si>
    <t>ANSH JAIN</t>
  </si>
  <si>
    <t>6378564431</t>
  </si>
  <si>
    <t>anshjain373@gmail.com</t>
  </si>
  <si>
    <t>CHRPJ7091Q</t>
  </si>
  <si>
    <t>322818472072</t>
  </si>
  <si>
    <t>12308108345</t>
  </si>
  <si>
    <t>YAHYA MEHBOOB DHOOMA</t>
  </si>
  <si>
    <t>7405570446</t>
  </si>
  <si>
    <t>yahyasam1111@gmail.com</t>
  </si>
  <si>
    <t>FITPD6361R</t>
  </si>
  <si>
    <t>323015698215</t>
  </si>
  <si>
    <t>12308108341</t>
  </si>
  <si>
    <t>RAM SWAROOP MEENA</t>
  </si>
  <si>
    <t>9461070485</t>
  </si>
  <si>
    <t>ramswaroop0171@gmail.com</t>
  </si>
  <si>
    <t>ACGPM6642L</t>
  </si>
  <si>
    <t>322820822136</t>
  </si>
  <si>
    <t>12308108328</t>
  </si>
  <si>
    <t>RASHMI VERMA</t>
  </si>
  <si>
    <t>8005754645</t>
  </si>
  <si>
    <t>rashmiramakant4@gmail.com</t>
  </si>
  <si>
    <t>BSNPV4272R</t>
  </si>
  <si>
    <t>325417788817</t>
  </si>
  <si>
    <t>12308108323</t>
  </si>
  <si>
    <t>DEEPIKA PRAKASHKUMAR RAVAL</t>
  </si>
  <si>
    <t>9898267345</t>
  </si>
  <si>
    <t>dipika892012@gmail.com</t>
  </si>
  <si>
    <t>AOCPR5112G</t>
  </si>
  <si>
    <t>325818960835</t>
  </si>
  <si>
    <t>12308108321</t>
  </si>
  <si>
    <t>MAYANKKUMAR GUNVANTLAL MODI</t>
  </si>
  <si>
    <t>8460073960</t>
  </si>
  <si>
    <t>modimayank091982@gmail.com</t>
  </si>
  <si>
    <t>AOSPM8304F</t>
  </si>
  <si>
    <t>325813935551</t>
  </si>
  <si>
    <t>12308108317</t>
  </si>
  <si>
    <t>AKSHAY KUMAR PANDEY</t>
  </si>
  <si>
    <t>9929871443</t>
  </si>
  <si>
    <t>pandeyakshay35@gmail.com</t>
  </si>
  <si>
    <t>DHAPP5285G</t>
  </si>
  <si>
    <t>325516762816</t>
  </si>
  <si>
    <t>12308108293</t>
  </si>
  <si>
    <t>SRINIVASA NAGARAJU</t>
  </si>
  <si>
    <t>9731109468</t>
  </si>
  <si>
    <t>srinivasn9060@gmail.com</t>
  </si>
  <si>
    <t>CCIPN1207J</t>
  </si>
  <si>
    <t>322820821265</t>
  </si>
  <si>
    <t>12308108314</t>
  </si>
  <si>
    <t>INDUMATHI SURE</t>
  </si>
  <si>
    <t>9743029081</t>
  </si>
  <si>
    <t>snaveenkumarandco@gmail.com</t>
  </si>
  <si>
    <t>HDXPS7143M</t>
  </si>
  <si>
    <t>326917718079</t>
  </si>
  <si>
    <t>12308108309</t>
  </si>
  <si>
    <t>CHHAGARAM CHHAGARAM</t>
  </si>
  <si>
    <t>9743110201</t>
  </si>
  <si>
    <t>sureshbangalore520@gmail.com</t>
  </si>
  <si>
    <t>BIZPC3677F</t>
  </si>
  <si>
    <t>326617073977</t>
  </si>
  <si>
    <t>12308108206</t>
  </si>
  <si>
    <t>MOIDEEN SALAM SHAIKH</t>
  </si>
  <si>
    <t>9819981514</t>
  </si>
  <si>
    <t>BRZPS7175R</t>
  </si>
  <si>
    <t>326920318603</t>
  </si>
  <si>
    <t>12308108306</t>
  </si>
  <si>
    <t>Hemalatha S</t>
  </si>
  <si>
    <t>9880745316</t>
  </si>
  <si>
    <t>latha.hema231@gmail.com</t>
  </si>
  <si>
    <t>AGAPH3093C</t>
  </si>
  <si>
    <t>325116146889</t>
  </si>
  <si>
    <t>12308108297</t>
  </si>
  <si>
    <t>AMAN KUMAR</t>
  </si>
  <si>
    <t>9113784015</t>
  </si>
  <si>
    <t>amanraj851127@gmail.com</t>
  </si>
  <si>
    <t>JNSPK9870A</t>
  </si>
  <si>
    <t>323317747616</t>
  </si>
  <si>
    <t>12308108300</t>
  </si>
  <si>
    <t>JAI KISHAN SHARMA</t>
  </si>
  <si>
    <t>8742801741</t>
  </si>
  <si>
    <t>jaikishansharma072@gmail.com</t>
  </si>
  <si>
    <t>KGDPS5452R</t>
  </si>
  <si>
    <t>322817228546</t>
  </si>
  <si>
    <t>12308108301</t>
  </si>
  <si>
    <t>AMIT SURESH DOLE</t>
  </si>
  <si>
    <t>9673471212</t>
  </si>
  <si>
    <t>amitdole579@gmail.com</t>
  </si>
  <si>
    <t>AJXPD7734L</t>
  </si>
  <si>
    <t>326418099296</t>
  </si>
  <si>
    <t>12308108197</t>
  </si>
  <si>
    <t>RAMESH MONIKA</t>
  </si>
  <si>
    <t>6361416030</t>
  </si>
  <si>
    <t>rmonika0023@gmail.com</t>
  </si>
  <si>
    <t>HIFPM8953N</t>
  </si>
  <si>
    <t>326519919770</t>
  </si>
  <si>
    <t>12308108298</t>
  </si>
  <si>
    <t>YALLAPPA KUMAR SANTHOSH</t>
  </si>
  <si>
    <t>9845601355</t>
  </si>
  <si>
    <t>santhoshkumary1979@gmail.com</t>
  </si>
  <si>
    <t>BJGPS4388P</t>
  </si>
  <si>
    <t>324817613218</t>
  </si>
  <si>
    <t>12308108296</t>
  </si>
  <si>
    <t>RAM KUMAR PANDEY</t>
  </si>
  <si>
    <t>9160003225</t>
  </si>
  <si>
    <t>sahil01kumar0725@gmail.com</t>
  </si>
  <si>
    <t>AKNPP1781G</t>
  </si>
  <si>
    <t>322616854296</t>
  </si>
  <si>
    <t>12308108287</t>
  </si>
  <si>
    <t>UJJWAL KUMAR</t>
  </si>
  <si>
    <t>9852058662</t>
  </si>
  <si>
    <t>uk98520@gmail.com</t>
  </si>
  <si>
    <t>HGSPK3244M</t>
  </si>
  <si>
    <t>325517860173</t>
  </si>
  <si>
    <t>12308108288</t>
  </si>
  <si>
    <t>AAS MOHAMMAD</t>
  </si>
  <si>
    <t>9105995021</t>
  </si>
  <si>
    <t>ansabafaque@gmail.com</t>
  </si>
  <si>
    <t>AWLPM3041L</t>
  </si>
  <si>
    <t>325516700175</t>
  </si>
  <si>
    <t>12308108284</t>
  </si>
  <si>
    <t>ASHOK KUMAR RAUT</t>
  </si>
  <si>
    <t>9709337847</t>
  </si>
  <si>
    <t>ashokraut577@gmail.com</t>
  </si>
  <si>
    <t>BLBPR5576B</t>
  </si>
  <si>
    <t>327616552334</t>
  </si>
  <si>
    <t>12308108279</t>
  </si>
  <si>
    <t>9213879965</t>
  </si>
  <si>
    <t>vinaykhokhar2002@gmail.com</t>
  </si>
  <si>
    <t>EUGPK2324M</t>
  </si>
  <si>
    <t>322817219484</t>
  </si>
  <si>
    <t>12308108282</t>
  </si>
  <si>
    <t>AMAN SHARMA</t>
  </si>
  <si>
    <t>8799778092</t>
  </si>
  <si>
    <t>rahulrks95@gmail.com</t>
  </si>
  <si>
    <t>MVJPS8739N</t>
  </si>
  <si>
    <t>323011984758</t>
  </si>
  <si>
    <t>12308108281</t>
  </si>
  <si>
    <t>HARSHAD RAMESHBHAI LADVA</t>
  </si>
  <si>
    <t>7506700234</t>
  </si>
  <si>
    <t>chawdarinkal96@gmail.com</t>
  </si>
  <si>
    <t>AFZPL7889L</t>
  </si>
  <si>
    <t>326816579502</t>
  </si>
  <si>
    <t>12308108261</t>
  </si>
  <si>
    <t>BASKAR JAYALAKSHMI</t>
  </si>
  <si>
    <t>7010955846</t>
  </si>
  <si>
    <t>lakscj25@gmail.com</t>
  </si>
  <si>
    <t>BVUPJ5706Q</t>
  </si>
  <si>
    <t>323720309511</t>
  </si>
  <si>
    <t>12308108267</t>
  </si>
  <si>
    <t>MANOJ GUPTA</t>
  </si>
  <si>
    <t>9868048296</t>
  </si>
  <si>
    <t>manojshiv667@gmail.com</t>
  </si>
  <si>
    <t>AOMPG5785J</t>
  </si>
  <si>
    <t>326420324334</t>
  </si>
  <si>
    <t>12308107827</t>
  </si>
  <si>
    <t>YOGESH BALKRUSHNA THANGE</t>
  </si>
  <si>
    <t>9359054556</t>
  </si>
  <si>
    <t>thangeyogesh897@gmail.com</t>
  </si>
  <si>
    <t>BQJPT5254R</t>
  </si>
  <si>
    <t>323019379357</t>
  </si>
  <si>
    <t>12308108274</t>
  </si>
  <si>
    <t>RISHI KIRAN YADLA</t>
  </si>
  <si>
    <t>9493267242</t>
  </si>
  <si>
    <t>rishikiranyadla@gmail.com</t>
  </si>
  <si>
    <t>AKWPY9170F</t>
  </si>
  <si>
    <t>326817836570</t>
  </si>
  <si>
    <t>12308108265</t>
  </si>
  <si>
    <t>KOTTAKOTA NAVYA</t>
  </si>
  <si>
    <t>9908167010</t>
  </si>
  <si>
    <t>navyakottakota49@gmail.com</t>
  </si>
  <si>
    <t>DEDPN0838H</t>
  </si>
  <si>
    <t>327913782731</t>
  </si>
  <si>
    <t>12308108254</t>
  </si>
  <si>
    <t>Vinay Popat Vetam</t>
  </si>
  <si>
    <t>9503571570</t>
  </si>
  <si>
    <t>vinayvetam88@gmail.com</t>
  </si>
  <si>
    <t>COPPV5507Q</t>
  </si>
  <si>
    <t>323018097539</t>
  </si>
  <si>
    <t>12308108262</t>
  </si>
  <si>
    <t>SHIVAMURTHY DEVARAJA</t>
  </si>
  <si>
    <t>9164646609</t>
  </si>
  <si>
    <t>devarajgowda6936@gmail.com</t>
  </si>
  <si>
    <t>DAPPD7832H</t>
  </si>
  <si>
    <t>323620583244</t>
  </si>
  <si>
    <t>12308108258</t>
  </si>
  <si>
    <t>RITESH RAMCHANDRA TRIPATHI</t>
  </si>
  <si>
    <t>9594094146</t>
  </si>
  <si>
    <t>rrtripat@gmail.com</t>
  </si>
  <si>
    <t>AFUPT3451M</t>
  </si>
  <si>
    <t>323615673523</t>
  </si>
  <si>
    <t>12308107999</t>
  </si>
  <si>
    <t>KATAVEERANAHALLI VISHWANATHCHAR SHARATH</t>
  </si>
  <si>
    <t>6363570941</t>
  </si>
  <si>
    <t>rajr98503@gmail.com</t>
  </si>
  <si>
    <t>KVIPS6406P</t>
  </si>
  <si>
    <t>322918470293</t>
  </si>
  <si>
    <t>12308108259</t>
  </si>
  <si>
    <t>RITESH KUMAR KUMARIA</t>
  </si>
  <si>
    <t>8285319710</t>
  </si>
  <si>
    <t>rkumaria21@yahoo.com</t>
  </si>
  <si>
    <t>AJNPK3133A</t>
  </si>
  <si>
    <t>322619488875</t>
  </si>
  <si>
    <t>12308108249</t>
  </si>
  <si>
    <t>KARISHMA SHAILESH PATIL</t>
  </si>
  <si>
    <t>7977788323</t>
  </si>
  <si>
    <t>shaileshdpatil20@gmail.com</t>
  </si>
  <si>
    <t>CKWPB3529H</t>
  </si>
  <si>
    <t>325015835258</t>
  </si>
  <si>
    <t>12308108237</t>
  </si>
  <si>
    <t>LOKESH KUMAR BAIRWA</t>
  </si>
  <si>
    <t>9928000907</t>
  </si>
  <si>
    <t>gomladalokesh1989@gmail.com</t>
  </si>
  <si>
    <t>DERPK4016N</t>
  </si>
  <si>
    <t>322619412530</t>
  </si>
  <si>
    <t>12308107322</t>
  </si>
  <si>
    <t>SHAZIYA BANU</t>
  </si>
  <si>
    <t>9620787936</t>
  </si>
  <si>
    <t>srkfatima1303@gmail.com</t>
  </si>
  <si>
    <t>ISWPS7481B</t>
  </si>
  <si>
    <t>322820866773</t>
  </si>
  <si>
    <t>12308108234</t>
  </si>
  <si>
    <t>PRINCE RAJ</t>
  </si>
  <si>
    <t>6203193909</t>
  </si>
  <si>
    <t>princekashyap9155@gmail.com</t>
  </si>
  <si>
    <t>DOMPR8480E</t>
  </si>
  <si>
    <t>327220889842</t>
  </si>
  <si>
    <t>12308108225</t>
  </si>
  <si>
    <t>NITABEN NIMISHBHAI VAGHELA</t>
  </si>
  <si>
    <t>9428282482</t>
  </si>
  <si>
    <t>nimishvaghela.9@gmail.com</t>
  </si>
  <si>
    <t>CDWPV1546B</t>
  </si>
  <si>
    <t>322916988343</t>
  </si>
  <si>
    <t>12306105148</t>
  </si>
  <si>
    <t>RAJESH RAJESH</t>
  </si>
  <si>
    <t>8929693024</t>
  </si>
  <si>
    <t>vatskharbala@gmail.com</t>
  </si>
  <si>
    <t>DPVPR3316P</t>
  </si>
  <si>
    <t>322615758526</t>
  </si>
  <si>
    <t>12308108223</t>
  </si>
  <si>
    <t>SAUMYA BHARTI</t>
  </si>
  <si>
    <t>9912888895</t>
  </si>
  <si>
    <t>pranay.mishra23@gmail.com</t>
  </si>
  <si>
    <t>CZPPB7718E</t>
  </si>
  <si>
    <t>327318688229</t>
  </si>
  <si>
    <t>12308107777</t>
  </si>
  <si>
    <t>NARSAPURAM NARSIMULU</t>
  </si>
  <si>
    <t>9989177015</t>
  </si>
  <si>
    <t>garlapatishyammukherjee@gmail.com</t>
  </si>
  <si>
    <t>AFBPN4694M</t>
  </si>
  <si>
    <t>327317408294</t>
  </si>
  <si>
    <t>12308108105</t>
  </si>
  <si>
    <t>RAGHUVIRSINH AJITSINH TANK</t>
  </si>
  <si>
    <t>9408112388</t>
  </si>
  <si>
    <t>raghuvir.tank@gmail.com</t>
  </si>
  <si>
    <t>BNOPT0907R</t>
  </si>
  <si>
    <t>322620642227</t>
  </si>
  <si>
    <t>12308108208</t>
  </si>
  <si>
    <t>NAGESHA KEMBALIGANAHALLI VENKATESHAPPA</t>
  </si>
  <si>
    <t>9972011861</t>
  </si>
  <si>
    <t>nageshkv84@gmail.com</t>
  </si>
  <si>
    <t>AWFPV1151L</t>
  </si>
  <si>
    <t>323018183482</t>
  </si>
  <si>
    <t>12308108202</t>
  </si>
  <si>
    <t>BASHEER AHMED</t>
  </si>
  <si>
    <t>9342115613</t>
  </si>
  <si>
    <t>sbco2007@gmail.com</t>
  </si>
  <si>
    <t>AKGPB3971R</t>
  </si>
  <si>
    <t>323315462063</t>
  </si>
  <si>
    <t>12308108194</t>
  </si>
  <si>
    <t>BYRALINGE GOWDA CHARAN KUMAR</t>
  </si>
  <si>
    <t>8550876334</t>
  </si>
  <si>
    <t>charangowda506@gmail.com</t>
  </si>
  <si>
    <t>CJSPC5560J</t>
  </si>
  <si>
    <t>322820822170</t>
  </si>
  <si>
    <t>12308108192</t>
  </si>
  <si>
    <t>KALIWALE RAM</t>
  </si>
  <si>
    <t>9701769130</t>
  </si>
  <si>
    <t>GBZPR0677A</t>
  </si>
  <si>
    <t>322818370157</t>
  </si>
  <si>
    <t>12308108199</t>
  </si>
  <si>
    <t>MANJUNATH CHINNAPPA DARSHAN</t>
  </si>
  <si>
    <t>9008257792</t>
  </si>
  <si>
    <t>darshanmanjusha@gmail.com</t>
  </si>
  <si>
    <t>BFYPD5378G</t>
  </si>
  <si>
    <t>323013323288</t>
  </si>
  <si>
    <t>12308108195</t>
  </si>
  <si>
    <t>SAHIL SAHIL</t>
  </si>
  <si>
    <t>8700978945</t>
  </si>
  <si>
    <t>sahilyadav1655@gmail.com</t>
  </si>
  <si>
    <t>ARFPY5442E</t>
  </si>
  <si>
    <t>322619497861</t>
  </si>
  <si>
    <t>12308108186</t>
  </si>
  <si>
    <t>IMRAN MANSURY</t>
  </si>
  <si>
    <t>7891944888</t>
  </si>
  <si>
    <t>imranmansuri.im51@gmail.com</t>
  </si>
  <si>
    <t>CSWPM2086C</t>
  </si>
  <si>
    <t>322618377518</t>
  </si>
  <si>
    <t>12308108188</t>
  </si>
  <si>
    <t>ASHNA ASHNA</t>
  </si>
  <si>
    <t>9634148626</t>
  </si>
  <si>
    <t>sk6122447@gmail.com</t>
  </si>
  <si>
    <t>EVCPA2296H</t>
  </si>
  <si>
    <t>326814139326</t>
  </si>
  <si>
    <t>12308108184</t>
  </si>
  <si>
    <t>Shubham Machhindra Jadhav</t>
  </si>
  <si>
    <t>9921141312</t>
  </si>
  <si>
    <t>shubham.m.jadhav1007@gmail.com</t>
  </si>
  <si>
    <t>BFHPJ0155A</t>
  </si>
  <si>
    <t>322917181364</t>
  </si>
  <si>
    <t>12308107899</t>
  </si>
  <si>
    <t>7871221111</t>
  </si>
  <si>
    <t>CLRPD9624B</t>
  </si>
  <si>
    <t>323218223779</t>
  </si>
  <si>
    <t>12308107979</t>
  </si>
  <si>
    <t>SWEETY SINGH</t>
  </si>
  <si>
    <t>6204948677</t>
  </si>
  <si>
    <t>sweetysinghhjp77@gmail.com</t>
  </si>
  <si>
    <t>MXUPS0508J</t>
  </si>
  <si>
    <t>323018086759</t>
  </si>
  <si>
    <t>KUMAR DISTRIBUTORS PRIVATE LIMITED</t>
  </si>
  <si>
    <t>12308108031</t>
  </si>
  <si>
    <t>NANDKISHOR MISHRI MAURYA</t>
  </si>
  <si>
    <t>9909422071</t>
  </si>
  <si>
    <t>shreesaikrupaindustrie@gmail.com</t>
  </si>
  <si>
    <t>CGSPM2880G</t>
  </si>
  <si>
    <t>323419999535</t>
  </si>
  <si>
    <t>12308108175</t>
  </si>
  <si>
    <t>SHALINI SHALINI</t>
  </si>
  <si>
    <t>9693074524</t>
  </si>
  <si>
    <t>shalini_27sep@yahoo.com</t>
  </si>
  <si>
    <t>BQXPS4149E</t>
  </si>
  <si>
    <t>327818670053</t>
  </si>
  <si>
    <t>12308108171</t>
  </si>
  <si>
    <t>MAHESH TEKWANI</t>
  </si>
  <si>
    <t>9898338696</t>
  </si>
  <si>
    <t>maheshmtekwani@gmail.com</t>
  </si>
  <si>
    <t>ACZPT0063F</t>
  </si>
  <si>
    <t>324816323264</t>
  </si>
  <si>
    <t>12308108167</t>
  </si>
  <si>
    <t>NAGARAJU MANOJ</t>
  </si>
  <si>
    <t>7338496146</t>
  </si>
  <si>
    <t>nmanojmanu000@gmail.com</t>
  </si>
  <si>
    <t>FMOPM3949D</t>
  </si>
  <si>
    <t>323217146302</t>
  </si>
  <si>
    <t>12308107315</t>
  </si>
  <si>
    <t>NAGUR SUBBAIAH SRINIVAS</t>
  </si>
  <si>
    <t>9731104326</t>
  </si>
  <si>
    <t>DCVPS9512R</t>
  </si>
  <si>
    <t>324114657094</t>
  </si>
  <si>
    <t>12308108158</t>
  </si>
  <si>
    <t>VARUN KUMAR</t>
  </si>
  <si>
    <t>8447365678</t>
  </si>
  <si>
    <t>tharsh765@gmail.com</t>
  </si>
  <si>
    <t>BHKPV0278F</t>
  </si>
  <si>
    <t>323420041266</t>
  </si>
  <si>
    <t>12308108104</t>
  </si>
  <si>
    <t>JAGBIR JAGBIR</t>
  </si>
  <si>
    <t>9250752052</t>
  </si>
  <si>
    <t>AOEPJ0641Q</t>
  </si>
  <si>
    <t>323518529097</t>
  </si>
  <si>
    <t>12308108156</t>
  </si>
  <si>
    <t>ABHISHEK SURESH PRADHAN</t>
  </si>
  <si>
    <t>9970281564</t>
  </si>
  <si>
    <t>pradhanabhi6481@gmail.com</t>
  </si>
  <si>
    <t>AJCPP6606L</t>
  </si>
  <si>
    <t>326316070713</t>
  </si>
  <si>
    <t>12308107274</t>
  </si>
  <si>
    <t>GOWNAHALLY RAMANNA EKANTHA</t>
  </si>
  <si>
    <t>9964333830</t>
  </si>
  <si>
    <t>ACUPE6675P</t>
  </si>
  <si>
    <t>323413855372</t>
  </si>
  <si>
    <t>12308108151</t>
  </si>
  <si>
    <t>ARPITA MOTISH</t>
  </si>
  <si>
    <t>6367342880</t>
  </si>
  <si>
    <t>arpitamotish81@gmail.com</t>
  </si>
  <si>
    <t>ETIPM9659A</t>
  </si>
  <si>
    <t>322817207626</t>
  </si>
  <si>
    <t>Gwalior</t>
  </si>
  <si>
    <t>12307107033</t>
  </si>
  <si>
    <t>NAIMAKHTAR KALUMIYA MALEK</t>
  </si>
  <si>
    <t>9724444912</t>
  </si>
  <si>
    <t>nkmalek7924@gmail.com</t>
  </si>
  <si>
    <t>CMOPM8140F</t>
  </si>
  <si>
    <t>322812341499</t>
  </si>
  <si>
    <t>12308108057</t>
  </si>
  <si>
    <t>PRASANNA KUMAR JAYADEV KUMAR</t>
  </si>
  <si>
    <t>8867637329</t>
  </si>
  <si>
    <t>jayadev260220@gmail.com</t>
  </si>
  <si>
    <t>CHBPJ4829E</t>
  </si>
  <si>
    <t>322814705912</t>
  </si>
  <si>
    <t>12308108147</t>
  </si>
  <si>
    <t>HARDIK PARSHOTAM SAVALIYA</t>
  </si>
  <si>
    <t>8980100020</t>
  </si>
  <si>
    <t>hardik.200494@gmail.com</t>
  </si>
  <si>
    <t>ENOPS0370C</t>
  </si>
  <si>
    <t>327220877504</t>
  </si>
  <si>
    <t>12308108139</t>
  </si>
  <si>
    <t>Shankar B</t>
  </si>
  <si>
    <t>7892217535</t>
  </si>
  <si>
    <t>shankarb88701@gmail.com</t>
  </si>
  <si>
    <t>DUMPS1384A</t>
  </si>
  <si>
    <t>325014681727</t>
  </si>
  <si>
    <t>12308108142</t>
  </si>
  <si>
    <t>NARAYANASWAMY MAMATHA</t>
  </si>
  <si>
    <t>9844669536</t>
  </si>
  <si>
    <t>y.murali123390@gmail.com</t>
  </si>
  <si>
    <t>EUQPM1160P</t>
  </si>
  <si>
    <t>324517120915</t>
  </si>
  <si>
    <t>12308108136</t>
  </si>
  <si>
    <t>LILABATI BANA</t>
  </si>
  <si>
    <t>8332927236</t>
  </si>
  <si>
    <t>cramanachalla@gmail.com</t>
  </si>
  <si>
    <t>CATPB8690J</t>
  </si>
  <si>
    <t>327318526478</t>
  </si>
  <si>
    <t>12308108077</t>
  </si>
  <si>
    <t>PRAHALAD SINGH</t>
  </si>
  <si>
    <t>9675917632</t>
  </si>
  <si>
    <t>JOAPS6466B</t>
  </si>
  <si>
    <t>322420306048</t>
  </si>
  <si>
    <t>12308108126</t>
  </si>
  <si>
    <t>MEENA NAIK</t>
  </si>
  <si>
    <t>8867271967</t>
  </si>
  <si>
    <t>meenanaik211967@gmail.com</t>
  </si>
  <si>
    <t>ATBPM4781E</t>
  </si>
  <si>
    <t>324219433684</t>
  </si>
  <si>
    <t>12308108129</t>
  </si>
  <si>
    <t>MANISHKUMAR PUSHPVADAN RANA</t>
  </si>
  <si>
    <t>8200976643</t>
  </si>
  <si>
    <t>manishr355@gmail.com</t>
  </si>
  <si>
    <t>BSYPR0646C</t>
  </si>
  <si>
    <t>327017565237</t>
  </si>
  <si>
    <t>12308107875</t>
  </si>
  <si>
    <t>RAM VYANKAT GADE</t>
  </si>
  <si>
    <t>9372004393</t>
  </si>
  <si>
    <t>rgade8436@gmail.com</t>
  </si>
  <si>
    <t>CPRPG4363Q</t>
  </si>
  <si>
    <t>326820403146</t>
  </si>
  <si>
    <t>12308108127</t>
  </si>
  <si>
    <t>yashwanth kumar kothapalli</t>
  </si>
  <si>
    <t>8897889822</t>
  </si>
  <si>
    <t>yashwanthkumarkothapalli@gmail.com</t>
  </si>
  <si>
    <t>CVAPK8397P</t>
  </si>
  <si>
    <t>326014298404</t>
  </si>
  <si>
    <t>12308108119</t>
  </si>
  <si>
    <t>AKSHAY CHANDRAKANT MANDLIK</t>
  </si>
  <si>
    <t>8308893417</t>
  </si>
  <si>
    <t>akshaymandlik777@gmail.com</t>
  </si>
  <si>
    <t>COYPM2480J</t>
  </si>
  <si>
    <t>324921816464</t>
  </si>
  <si>
    <t>12308108087</t>
  </si>
  <si>
    <t>NATESH MUSAVATHUR PUTTASWAMAPPA</t>
  </si>
  <si>
    <t>9353824144</t>
  </si>
  <si>
    <t>nateshmp609@gmail.com</t>
  </si>
  <si>
    <t>AGMPN6402F</t>
  </si>
  <si>
    <t>326519824161</t>
  </si>
  <si>
    <t>12308108089</t>
  </si>
  <si>
    <t>SHAHID MOHAMMED YACOB SHAKEEL</t>
  </si>
  <si>
    <t>8089001125</t>
  </si>
  <si>
    <t>shabaz.sait@gmail.com</t>
  </si>
  <si>
    <t>ALRPY1600N</t>
  </si>
  <si>
    <t>322820866741</t>
  </si>
  <si>
    <t>12308108111</t>
  </si>
  <si>
    <t>RAMESH KUMAR</t>
  </si>
  <si>
    <t>7411074283</t>
  </si>
  <si>
    <t>0232ramesh@gmail.com</t>
  </si>
  <si>
    <t>HKPPK1354H</t>
  </si>
  <si>
    <t>322620618356</t>
  </si>
  <si>
    <t>12308108112</t>
  </si>
  <si>
    <t>AMRUTHAGIRI NARASIMHAMURTHY NAVEEN KUMAR</t>
  </si>
  <si>
    <t>9448133899</t>
  </si>
  <si>
    <t>navimanu30@gmail.com</t>
  </si>
  <si>
    <t>CBBPN7049C</t>
  </si>
  <si>
    <t>323218180794</t>
  </si>
  <si>
    <t>12308108098</t>
  </si>
  <si>
    <t>Renuka Prasad R</t>
  </si>
  <si>
    <t>9964185817</t>
  </si>
  <si>
    <t>renurenukaprasad79@gmail.com</t>
  </si>
  <si>
    <t>AYEPR4970J</t>
  </si>
  <si>
    <t>322820822194</t>
  </si>
  <si>
    <t>12308108108</t>
  </si>
  <si>
    <t>MAHESH CHETTABOINA</t>
  </si>
  <si>
    <t>7569884525</t>
  </si>
  <si>
    <t>chmahesh314@gmail.com</t>
  </si>
  <si>
    <t>ANKPC5753F</t>
  </si>
  <si>
    <t>322822126395</t>
  </si>
  <si>
    <t>12308108083</t>
  </si>
  <si>
    <t>NEHA MUSKAN</t>
  </si>
  <si>
    <t>7090757514</t>
  </si>
  <si>
    <t>musaibshariff90@gmail.com</t>
  </si>
  <si>
    <t>HNLPM2077J</t>
  </si>
  <si>
    <t>322918379652</t>
  </si>
  <si>
    <t>12308108084</t>
  </si>
  <si>
    <t>PERUMAL PERUMAL</t>
  </si>
  <si>
    <t>9840515722</t>
  </si>
  <si>
    <t>CRDPP6430R</t>
  </si>
  <si>
    <t>324919257698</t>
  </si>
  <si>
    <t>12308108092</t>
  </si>
  <si>
    <t>9625716507</t>
  </si>
  <si>
    <t>rajiv2002b@gmail.com</t>
  </si>
  <si>
    <t>JWMPK7171P</t>
  </si>
  <si>
    <t>323016776616</t>
  </si>
  <si>
    <t>12308108085</t>
  </si>
  <si>
    <t>KEMPEGOWDA ASHOK</t>
  </si>
  <si>
    <t>9448263939</t>
  </si>
  <si>
    <t>ashokkebbali@gmail.com</t>
  </si>
  <si>
    <t>AEHPA2038R</t>
  </si>
  <si>
    <t>323217135620</t>
  </si>
  <si>
    <t>12308108088</t>
  </si>
  <si>
    <t>PRIYANKA DUBBA</t>
  </si>
  <si>
    <t>8885206023</t>
  </si>
  <si>
    <t>priyamudhiraj01@gmail.com</t>
  </si>
  <si>
    <t>FSGPD0240E</t>
  </si>
  <si>
    <t>322619402376</t>
  </si>
  <si>
    <t>12308107781</t>
  </si>
  <si>
    <t>SHAILESH DILIP WAGHMARE</t>
  </si>
  <si>
    <t>9763605807</t>
  </si>
  <si>
    <t>waghmareshailesh79@gmail.com</t>
  </si>
  <si>
    <t>ADFPW5734R</t>
  </si>
  <si>
    <t>323613323752</t>
  </si>
  <si>
    <t>12308107469</t>
  </si>
  <si>
    <t>D M Samson</t>
  </si>
  <si>
    <t>9972493113</t>
  </si>
  <si>
    <t>GLNPS7185G</t>
  </si>
  <si>
    <t>322614433173</t>
  </si>
  <si>
    <t>12308108091</t>
  </si>
  <si>
    <t>AADIL KHAN</t>
  </si>
  <si>
    <t>8376010621</t>
  </si>
  <si>
    <t>khanadil8376010621@gmail.com</t>
  </si>
  <si>
    <t>LAFPK6702F</t>
  </si>
  <si>
    <t>322716449224</t>
  </si>
  <si>
    <t>12308108050</t>
  </si>
  <si>
    <t>DEVESH SHARMA</t>
  </si>
  <si>
    <t>9990344570</t>
  </si>
  <si>
    <t>deveshsharmadp@gmail.com</t>
  </si>
  <si>
    <t>KYLPS4059A</t>
  </si>
  <si>
    <t>322617981337</t>
  </si>
  <si>
    <t>12308108073</t>
  </si>
  <si>
    <t>SRINIVASA MURTHY NAGAVALLI THIMMACHAR</t>
  </si>
  <si>
    <t>9740789478</t>
  </si>
  <si>
    <t>smurthynt@gmail.com</t>
  </si>
  <si>
    <t>FPPPS6064R</t>
  </si>
  <si>
    <t>322819655137</t>
  </si>
  <si>
    <t>12308107454</t>
  </si>
  <si>
    <t>NATARAJAN CHANDRASHEKAR</t>
  </si>
  <si>
    <t>9740227371</t>
  </si>
  <si>
    <t>chandrashekar7586@gmail.com</t>
  </si>
  <si>
    <t>AIJPC4426F</t>
  </si>
  <si>
    <t>323316622392</t>
  </si>
  <si>
    <t>12308108076</t>
  </si>
  <si>
    <t>MAHESHBHAI JERAMBHAI PARMAR</t>
  </si>
  <si>
    <t>8733038855</t>
  </si>
  <si>
    <t>parmarbhavik822@gmail.com</t>
  </si>
  <si>
    <t>ARMPP5370R</t>
  </si>
  <si>
    <t>327017671522</t>
  </si>
  <si>
    <t>12308108075</t>
  </si>
  <si>
    <t>MOHAMMED TABREZ</t>
  </si>
  <si>
    <t>9742718767</t>
  </si>
  <si>
    <t>tabrezmanzil@gmail.com</t>
  </si>
  <si>
    <t>AUOPT6611N</t>
  </si>
  <si>
    <t>325616626892</t>
  </si>
  <si>
    <t>12308108065</t>
  </si>
  <si>
    <t>NADEEM CHAROLIYA</t>
  </si>
  <si>
    <t>9324442899</t>
  </si>
  <si>
    <t>charoliyanadeem20@gmail.com</t>
  </si>
  <si>
    <t>AMXPC9507H</t>
  </si>
  <si>
    <t>322613324250</t>
  </si>
  <si>
    <t>12308107831</t>
  </si>
  <si>
    <t>MUNIYAPPA NARENDRA BABU</t>
  </si>
  <si>
    <t>9900329491</t>
  </si>
  <si>
    <t>narendrababu990032@gmail.com</t>
  </si>
  <si>
    <t>BBMPN8442B</t>
  </si>
  <si>
    <t>322822126419</t>
  </si>
  <si>
    <t>12308108067</t>
  </si>
  <si>
    <t>SUBHASHINI SRIRAMULU</t>
  </si>
  <si>
    <t>8939362241</t>
  </si>
  <si>
    <t>subha00740@gmail.com</t>
  </si>
  <si>
    <t>GCYPS5982K</t>
  </si>
  <si>
    <t>322716422155</t>
  </si>
  <si>
    <t>12308108066</t>
  </si>
  <si>
    <t>HARENDER KUMAR</t>
  </si>
  <si>
    <t>9811786971</t>
  </si>
  <si>
    <t>harender1772@gmail.com</t>
  </si>
  <si>
    <t>ASRPK3315R</t>
  </si>
  <si>
    <t>322616878132</t>
  </si>
  <si>
    <t>12308107816</t>
  </si>
  <si>
    <t>MOHANKUMAR AISHWARYA</t>
  </si>
  <si>
    <t>8217632726</t>
  </si>
  <si>
    <t>aishwarya0588@gmail.com</t>
  </si>
  <si>
    <t>BWUPA7650M</t>
  </si>
  <si>
    <t>325015840636</t>
  </si>
  <si>
    <t>12308108060</t>
  </si>
  <si>
    <t>KRISHNA DIPESHBHAI SHAH</t>
  </si>
  <si>
    <t>9409228535</t>
  </si>
  <si>
    <t>contact.krishnashah@gmail.com</t>
  </si>
  <si>
    <t>GXMPS2630R</t>
  </si>
  <si>
    <t>322820821231</t>
  </si>
  <si>
    <t>12308108059</t>
  </si>
  <si>
    <t>FAHEEM FAHEEM</t>
  </si>
  <si>
    <t>9555742745</t>
  </si>
  <si>
    <t>sohaanali.fa@gmail.com</t>
  </si>
  <si>
    <t>ABEPF7783J</t>
  </si>
  <si>
    <t>322419094437</t>
  </si>
  <si>
    <t>12308107417</t>
  </si>
  <si>
    <t>HALAPPA LINGARAJU</t>
  </si>
  <si>
    <t>9945194552</t>
  </si>
  <si>
    <t>AWGPL5571P</t>
  </si>
  <si>
    <t>324017370069</t>
  </si>
  <si>
    <t>12308108047</t>
  </si>
  <si>
    <t>Shiv Prasad Mishra</t>
  </si>
  <si>
    <t>9919222420</t>
  </si>
  <si>
    <t>spmishra95877@gmail.com</t>
  </si>
  <si>
    <t>DHPPM0723M</t>
  </si>
  <si>
    <t>322517253953</t>
  </si>
  <si>
    <t>12308108043</t>
  </si>
  <si>
    <t>OMPRAKASH MADANLAL SOLANKI</t>
  </si>
  <si>
    <t>9619868984</t>
  </si>
  <si>
    <t>mehvish1808@gmail.com</t>
  </si>
  <si>
    <t>FUYPS2944L</t>
  </si>
  <si>
    <t>324517217428</t>
  </si>
  <si>
    <t>12308108035</t>
  </si>
  <si>
    <t>SAGAR SATHISHBABU</t>
  </si>
  <si>
    <t>9980863814</t>
  </si>
  <si>
    <t>sagarreddy6674@gmail.com</t>
  </si>
  <si>
    <t>LFSPS0244E</t>
  </si>
  <si>
    <t>322517260169</t>
  </si>
  <si>
    <t>12308108006</t>
  </si>
  <si>
    <t>SUNITA NIKUNJBHAI PATEL</t>
  </si>
  <si>
    <t>9978442433</t>
  </si>
  <si>
    <t>nikunjchetan@gmail.com</t>
  </si>
  <si>
    <t>BBLPP4613H</t>
  </si>
  <si>
    <t>322518371452</t>
  </si>
  <si>
    <t>12308107916</t>
  </si>
  <si>
    <t>ARUMUGAM SHANTHI</t>
  </si>
  <si>
    <t>7338972792</t>
  </si>
  <si>
    <t>GPPPS1916M</t>
  </si>
  <si>
    <t>322419095281</t>
  </si>
  <si>
    <t>12308108027</t>
  </si>
  <si>
    <t>AMIT TEKCHAND GANGWANI</t>
  </si>
  <si>
    <t>9376376000</t>
  </si>
  <si>
    <t>hiteshnavlani9879@gmail.com</t>
  </si>
  <si>
    <t>AJAPG9594J</t>
  </si>
  <si>
    <t>325416754099</t>
  </si>
  <si>
    <t>12308108026</t>
  </si>
  <si>
    <t>YELAHANKA NAGESH MANOHAR</t>
  </si>
  <si>
    <t>9844990262</t>
  </si>
  <si>
    <t>manugowda304@gmail.com</t>
  </si>
  <si>
    <t>CQOPM4684G</t>
  </si>
  <si>
    <t>322517257005</t>
  </si>
  <si>
    <t>12308107945</t>
  </si>
  <si>
    <t>MOHAMMAD KAHAF ABDUL KADIR BHATI</t>
  </si>
  <si>
    <t>9699295656</t>
  </si>
  <si>
    <t>kahafbhati5656@gmail.com</t>
  </si>
  <si>
    <t>CCQPB7993H</t>
  </si>
  <si>
    <t>325916305124</t>
  </si>
  <si>
    <t>12308107946</t>
  </si>
  <si>
    <t>DIPAK SITARAM MANE</t>
  </si>
  <si>
    <t>9145691751</t>
  </si>
  <si>
    <t>dipakmane171192@gmail.com</t>
  </si>
  <si>
    <t>BINPM8528D</t>
  </si>
  <si>
    <t>323320255624</t>
  </si>
  <si>
    <t>12308108016</t>
  </si>
  <si>
    <t>TIWARI RAVI VIRENDRA</t>
  </si>
  <si>
    <t>9824237089</t>
  </si>
  <si>
    <t>tiwariravi1984@gmail.com</t>
  </si>
  <si>
    <t>AEZPV5107N</t>
  </si>
  <si>
    <t>327018738263</t>
  </si>
  <si>
    <t>12308107897</t>
  </si>
  <si>
    <t>PALANISAMY KATHIRVEL</t>
  </si>
  <si>
    <t>9894685666</t>
  </si>
  <si>
    <t>kathirvel666@gmail.com</t>
  </si>
  <si>
    <t>CBRPK9440G</t>
  </si>
  <si>
    <t>323218266617</t>
  </si>
  <si>
    <t>Erode</t>
  </si>
  <si>
    <t>12308108012</t>
  </si>
  <si>
    <t>ASHOK SHARMA</t>
  </si>
  <si>
    <t>9899150561</t>
  </si>
  <si>
    <t>ashoksharma1611@gmail.com</t>
  </si>
  <si>
    <t>ANNPA7897D</t>
  </si>
  <si>
    <t>322517282787</t>
  </si>
  <si>
    <t>12308107849</t>
  </si>
  <si>
    <t>Kishore Kumar K</t>
  </si>
  <si>
    <t>8050233883</t>
  </si>
  <si>
    <t>kishore_kumar26590@yahoo.in</t>
  </si>
  <si>
    <t>DRWPK8330R</t>
  </si>
  <si>
    <t>322616885502</t>
  </si>
  <si>
    <t>12308108009</t>
  </si>
  <si>
    <t>RISHI SHRIVASTAVA</t>
  </si>
  <si>
    <t>8103994133</t>
  </si>
  <si>
    <t>rishishri810@gmail.com</t>
  </si>
  <si>
    <t>FHAPS2670L</t>
  </si>
  <si>
    <t>327319708095</t>
  </si>
  <si>
    <t>12308107996</t>
  </si>
  <si>
    <t>SHRIDHAR ANIL VALKE</t>
  </si>
  <si>
    <t>7038213212</t>
  </si>
  <si>
    <t>shridharwalke05@gmail.com</t>
  </si>
  <si>
    <t>ATSPV6245R</t>
  </si>
  <si>
    <t>323520840640</t>
  </si>
  <si>
    <t>12308107998</t>
  </si>
  <si>
    <t>DEEPIKA ABHINANDAN NALAWADE</t>
  </si>
  <si>
    <t>9930024884</t>
  </si>
  <si>
    <t>deepika_gaikwad2008@yahoo.com</t>
  </si>
  <si>
    <t>ASAPG6221B</t>
  </si>
  <si>
    <t>325620403659</t>
  </si>
  <si>
    <t>12308107997</t>
  </si>
  <si>
    <t>RAVI SHANKAR</t>
  </si>
  <si>
    <t>9934905033</t>
  </si>
  <si>
    <t>ravishankergy1980@gmail.com</t>
  </si>
  <si>
    <t>HJPPS2790A</t>
  </si>
  <si>
    <t>327220784556</t>
  </si>
  <si>
    <t>12308107995</t>
  </si>
  <si>
    <t>KOPPARAM CHANDRASHEKARGUPTA MOULIKA</t>
  </si>
  <si>
    <t>9739324284</t>
  </si>
  <si>
    <t>moulikakckc@gmail.com</t>
  </si>
  <si>
    <t>BUKPM4181K</t>
  </si>
  <si>
    <t>324920558877</t>
  </si>
  <si>
    <t>12308107993</t>
  </si>
  <si>
    <t>MOHAMMED FAIZUDDIN</t>
  </si>
  <si>
    <t>9399916716</t>
  </si>
  <si>
    <t>faizuddinmohd35@gmail.com</t>
  </si>
  <si>
    <t>AANPF0113G</t>
  </si>
  <si>
    <t>322419094412</t>
  </si>
  <si>
    <t>12308107992</t>
  </si>
  <si>
    <t>SAJI GEORGE ELBA</t>
  </si>
  <si>
    <t>7618725214</t>
  </si>
  <si>
    <t>elbasg1992@gmail.com</t>
  </si>
  <si>
    <t>AFAPE5849L</t>
  </si>
  <si>
    <t>326520096337</t>
  </si>
  <si>
    <t>12308107991</t>
  </si>
  <si>
    <t>MANJUNATH BINDHU</t>
  </si>
  <si>
    <t>7892885832</t>
  </si>
  <si>
    <t>dmbindu7@gmail.com</t>
  </si>
  <si>
    <t>EBDPB2384E</t>
  </si>
  <si>
    <t>322913486085</t>
  </si>
  <si>
    <t>12308107970</t>
  </si>
  <si>
    <t>PUSHPENDRA PUSHPENDRA</t>
  </si>
  <si>
    <t>9311231582</t>
  </si>
  <si>
    <t>pushpendranehwal25@gmail.com</t>
  </si>
  <si>
    <t>BKVPP7049A</t>
  </si>
  <si>
    <t>322320393496</t>
  </si>
  <si>
    <t>12308107983</t>
  </si>
  <si>
    <t>IRFAN SYED</t>
  </si>
  <si>
    <t>9951316023</t>
  </si>
  <si>
    <t>syedifran2233@gmail.com</t>
  </si>
  <si>
    <t>KUTPS6542E</t>
  </si>
  <si>
    <t>322819654274</t>
  </si>
  <si>
    <t>12308107982</t>
  </si>
  <si>
    <t>CHERUKU MANISHA</t>
  </si>
  <si>
    <t>8919706069</t>
  </si>
  <si>
    <t>manisha.cheruku123@gmail.com</t>
  </si>
  <si>
    <t>HDNPM4750G</t>
  </si>
  <si>
    <t>323016804895</t>
  </si>
  <si>
    <t>12308107975</t>
  </si>
  <si>
    <t>AMIT KUMAR GIRI</t>
  </si>
  <si>
    <t>9739930570</t>
  </si>
  <si>
    <t>akgiri419@gmail.com</t>
  </si>
  <si>
    <t>AZKPG5231G</t>
  </si>
  <si>
    <t>322517270713</t>
  </si>
  <si>
    <t>12308107966</t>
  </si>
  <si>
    <t>BIJJA SUNDER KUMAR</t>
  </si>
  <si>
    <t>7696160676</t>
  </si>
  <si>
    <t>ksunder010@gmail.com</t>
  </si>
  <si>
    <t>ICMPK4379C</t>
  </si>
  <si>
    <t>322614394841</t>
  </si>
  <si>
    <t>12308107972</t>
  </si>
  <si>
    <t>TUSHAR PUNHANI</t>
  </si>
  <si>
    <t>9999394929</t>
  </si>
  <si>
    <t>punhanitu@gmail.com</t>
  </si>
  <si>
    <t>CNZPP7210B</t>
  </si>
  <si>
    <t>327117456520</t>
  </si>
  <si>
    <t>12308107969</t>
  </si>
  <si>
    <t>7355350351</t>
  </si>
  <si>
    <t>pankajneeraj.kumar@gmail.com</t>
  </si>
  <si>
    <t>BAFPP2070K</t>
  </si>
  <si>
    <t>323520859742</t>
  </si>
  <si>
    <t>12308107962</t>
  </si>
  <si>
    <t>NEHA GAUTAM</t>
  </si>
  <si>
    <t>8860102760</t>
  </si>
  <si>
    <t>neha.gautam1702@gmail.com</t>
  </si>
  <si>
    <t>CDVPG7393A</t>
  </si>
  <si>
    <t>322418037499</t>
  </si>
  <si>
    <t>12308107960</t>
  </si>
  <si>
    <t>Shivam Kumar Sharma</t>
  </si>
  <si>
    <t>6201448257</t>
  </si>
  <si>
    <t>sharmapalavi72@gmail.com</t>
  </si>
  <si>
    <t>OUFPS9985B</t>
  </si>
  <si>
    <t>327614160496</t>
  </si>
  <si>
    <t>12308107898</t>
  </si>
  <si>
    <t>DIVYA CHAUHAN</t>
  </si>
  <si>
    <t>7217634787</t>
  </si>
  <si>
    <t>abhishek.chauhan8776@gmail.com</t>
  </si>
  <si>
    <t>BHEPC6486N</t>
  </si>
  <si>
    <t>322618257083</t>
  </si>
  <si>
    <t>VIJAY KUMAR</t>
  </si>
  <si>
    <t>July</t>
  </si>
  <si>
    <t>12308107953</t>
  </si>
  <si>
    <t>RAMAVATAR KUMHAR</t>
  </si>
  <si>
    <t>9887498360</t>
  </si>
  <si>
    <t>ramavatarprajapat@gmail.com</t>
  </si>
  <si>
    <t>AVVPR0205L</t>
  </si>
  <si>
    <t>322319273039</t>
  </si>
  <si>
    <t>12308107949</t>
  </si>
  <si>
    <t>VENKAT REDDY YEDDLA</t>
  </si>
  <si>
    <t>9121646854</t>
  </si>
  <si>
    <t>madhusudhan2003madhu@gmail.com</t>
  </si>
  <si>
    <t>AUFPY4305D</t>
  </si>
  <si>
    <t>322518474912</t>
  </si>
  <si>
    <t>12308107940</t>
  </si>
  <si>
    <t>SHUBHAM RAMAN</t>
  </si>
  <si>
    <t>9999566099</t>
  </si>
  <si>
    <t>sr313687@gmail.com</t>
  </si>
  <si>
    <t>DTHPR6288A</t>
  </si>
  <si>
    <t>322517286500</t>
  </si>
  <si>
    <t>12308107919</t>
  </si>
  <si>
    <t>RAJESHBHAI NARANBHAI JADAV</t>
  </si>
  <si>
    <t>7226013013</t>
  </si>
  <si>
    <t>rajjadav13@gmail.com</t>
  </si>
  <si>
    <t>ASKPJ6979R</t>
  </si>
  <si>
    <t>327717145441</t>
  </si>
  <si>
    <t>12307106382</t>
  </si>
  <si>
    <t>AMISHABEN MANISHBHAI PATEL</t>
  </si>
  <si>
    <t>9727254631</t>
  </si>
  <si>
    <t>diyapatel5319@gmail.com</t>
  </si>
  <si>
    <t>BXLPP0408G</t>
  </si>
  <si>
    <t>323020481914</t>
  </si>
  <si>
    <t>12308107805</t>
  </si>
  <si>
    <t>ZAKARIYA ZAKARIYA</t>
  </si>
  <si>
    <t>9686539959</t>
  </si>
  <si>
    <t>zakariya9449911631@gmail.com</t>
  </si>
  <si>
    <t>ABMPZ1877F</t>
  </si>
  <si>
    <t>322619393147</t>
  </si>
  <si>
    <t>12308107925</t>
  </si>
  <si>
    <t>LUKMAN FIROJBHAI KHANJI</t>
  </si>
  <si>
    <t>8780468885</t>
  </si>
  <si>
    <t>lukmankhanji612@gmail.com</t>
  </si>
  <si>
    <t>IKWPK7573J</t>
  </si>
  <si>
    <t>325819141204</t>
  </si>
  <si>
    <t>12308107904</t>
  </si>
  <si>
    <t>Koppu Rambabu</t>
  </si>
  <si>
    <t>9948458942</t>
  </si>
  <si>
    <t>rambabuk3000@gmail.com</t>
  </si>
  <si>
    <t>BRRPK5748Q</t>
  </si>
  <si>
    <t>325717761951</t>
  </si>
  <si>
    <t>12308107906</t>
  </si>
  <si>
    <t>KRUNAL VARIYA</t>
  </si>
  <si>
    <t>7874060829</t>
  </si>
  <si>
    <t>kprajapati0079@gmail.com</t>
  </si>
  <si>
    <t>BIBPV7364N</t>
  </si>
  <si>
    <t>327018790432</t>
  </si>
  <si>
    <t>12308107901</t>
  </si>
  <si>
    <t>METHIRA PRABHU</t>
  </si>
  <si>
    <t>9700663368</t>
  </si>
  <si>
    <t>mprabhu.hyderabad@gmail.com</t>
  </si>
  <si>
    <t>BYZPP4805Q</t>
  </si>
  <si>
    <t>322518391053</t>
  </si>
  <si>
    <t>12308107895</t>
  </si>
  <si>
    <t>PAID_BACK</t>
  </si>
  <si>
    <t>PRADEEP SHARMA</t>
  </si>
  <si>
    <t>7827345010</t>
  </si>
  <si>
    <t>pradeepsharma6035@gmail.com</t>
  </si>
  <si>
    <t>DWPPS7815M</t>
  </si>
  <si>
    <t>Foreclosure</t>
  </si>
  <si>
    <t>322418038017</t>
  </si>
  <si>
    <t>12308107884</t>
  </si>
  <si>
    <t>Mahesh Rajaram Mhatre</t>
  </si>
  <si>
    <t>9220339099</t>
  </si>
  <si>
    <t>mhatremahesh666@gmail.com</t>
  </si>
  <si>
    <t>CZQPM8048F</t>
  </si>
  <si>
    <t>322313074526</t>
  </si>
  <si>
    <t>12308107881</t>
  </si>
  <si>
    <t>RAJESH VERMA</t>
  </si>
  <si>
    <t>9414277221</t>
  </si>
  <si>
    <t>rajeshverma073@gmail.com</t>
  </si>
  <si>
    <t>ABPPV9984N</t>
  </si>
  <si>
    <t>324219471796</t>
  </si>
  <si>
    <t>12308107470</t>
  </si>
  <si>
    <t>Raj Kumar</t>
  </si>
  <si>
    <t>7830255154</t>
  </si>
  <si>
    <t>BYHPR6284F</t>
  </si>
  <si>
    <t>322813578333</t>
  </si>
  <si>
    <t>12308107870</t>
  </si>
  <si>
    <t>SNEHAL DEVENDRA HARALE</t>
  </si>
  <si>
    <t>9579858501</t>
  </si>
  <si>
    <t>dev.dnd@gmail.com</t>
  </si>
  <si>
    <t>BHEPH4022B</t>
  </si>
  <si>
    <t>324213428916</t>
  </si>
  <si>
    <t>12308107867</t>
  </si>
  <si>
    <t>ADITYA SHARMA</t>
  </si>
  <si>
    <t>8448466452</t>
  </si>
  <si>
    <t>aditya8130sharma@gmail.com</t>
  </si>
  <si>
    <t>NOSPS9564C</t>
  </si>
  <si>
    <t>327115004459</t>
  </si>
  <si>
    <t>12308107868</t>
  </si>
  <si>
    <t>SUDHA KARNAM</t>
  </si>
  <si>
    <t>8317375085</t>
  </si>
  <si>
    <t>psimha416@gmail.com</t>
  </si>
  <si>
    <t>ENIPK8413A</t>
  </si>
  <si>
    <t>322716426248</t>
  </si>
  <si>
    <t>12308107862</t>
  </si>
  <si>
    <t>RUPESH TOKAS</t>
  </si>
  <si>
    <t>8810302158</t>
  </si>
  <si>
    <t>imtokas01@gmail.com</t>
  </si>
  <si>
    <t>AYCPT0873E</t>
  </si>
  <si>
    <t>322218922035</t>
  </si>
  <si>
    <t>12308107858</t>
  </si>
  <si>
    <t>RAMESH KUMAR BHAGYA SHALINI</t>
  </si>
  <si>
    <t>8197111503</t>
  </si>
  <si>
    <t>shalushalinir123@gmail.com</t>
  </si>
  <si>
    <t>ETVPB8395F</t>
  </si>
  <si>
    <t>322418037438</t>
  </si>
  <si>
    <t>12308107850</t>
  </si>
  <si>
    <t>Ranchhoda Ram Choudhary</t>
  </si>
  <si>
    <t>7373730191</t>
  </si>
  <si>
    <t>ranchhodaramchoudhary23@gmail.com</t>
  </si>
  <si>
    <t>AIZPC5355R</t>
  </si>
  <si>
    <t>322119966449</t>
  </si>
  <si>
    <t>12308107733</t>
  </si>
  <si>
    <t>SAHAJ SANJAY JAIN</t>
  </si>
  <si>
    <t>9552221666</t>
  </si>
  <si>
    <t>jainsahaj04@gmail.com</t>
  </si>
  <si>
    <t>AVUPJ9324K</t>
  </si>
  <si>
    <t>322919647013</t>
  </si>
  <si>
    <t>12308107848</t>
  </si>
  <si>
    <t>DIPAK KALITA</t>
  </si>
  <si>
    <t>9435867390</t>
  </si>
  <si>
    <t>poridipak1234@gmail.com</t>
  </si>
  <si>
    <t>AQJPK5646F</t>
  </si>
  <si>
    <t>326913045214</t>
  </si>
  <si>
    <t>12308107842</t>
  </si>
  <si>
    <t>ADBULKADHAR ALIMABUSHRA</t>
  </si>
  <si>
    <t>8610436044</t>
  </si>
  <si>
    <t>alimabushra56@gmail.com</t>
  </si>
  <si>
    <t>CBFPA3260E</t>
  </si>
  <si>
    <t>322220431041</t>
  </si>
  <si>
    <t>12308107402</t>
  </si>
  <si>
    <t>9810819083</t>
  </si>
  <si>
    <t>lalm81946@gmail.com</t>
  </si>
  <si>
    <t>BBSPL8797F</t>
  </si>
  <si>
    <t>322320365380</t>
  </si>
  <si>
    <t>12308107832</t>
  </si>
  <si>
    <t>PRATHAP BUSSENAHALLI HALOJIRAO</t>
  </si>
  <si>
    <t>9901144192</t>
  </si>
  <si>
    <t>prathapbh921@gmail.com</t>
  </si>
  <si>
    <t>CCSPP9330G</t>
  </si>
  <si>
    <t>324819076266</t>
  </si>
  <si>
    <t>12308107273</t>
  </si>
  <si>
    <t>SRINIVAS GOPI</t>
  </si>
  <si>
    <t>8073682976</t>
  </si>
  <si>
    <t>BYAPG8525R</t>
  </si>
  <si>
    <t>322320444780</t>
  </si>
  <si>
    <t>12308107830</t>
  </si>
  <si>
    <t>RANVEER SINGH</t>
  </si>
  <si>
    <t>9509297120</t>
  </si>
  <si>
    <t>ranveerrajput9760@gmail.com</t>
  </si>
  <si>
    <t>OSYPS9858G</t>
  </si>
  <si>
    <t>322218916257</t>
  </si>
  <si>
    <t>12308107778</t>
  </si>
  <si>
    <t>JOSEPH MINU</t>
  </si>
  <si>
    <t>9367999499</t>
  </si>
  <si>
    <t>minujosephkalathil@gmail.com</t>
  </si>
  <si>
    <t>BMVPM9213R</t>
  </si>
  <si>
    <t>322517296129</t>
  </si>
  <si>
    <t>12308107811</t>
  </si>
  <si>
    <t>MIHIR BRIJESHKUMAR RATHOD</t>
  </si>
  <si>
    <t>7990237115</t>
  </si>
  <si>
    <t>mihirrathod2211@gmail.com</t>
  </si>
  <si>
    <t>EUIPR2998E</t>
  </si>
  <si>
    <t>322119037621</t>
  </si>
  <si>
    <t>12308107817</t>
  </si>
  <si>
    <t>ASHISH RANJAN</t>
  </si>
  <si>
    <t>9122051005</t>
  </si>
  <si>
    <t>ashishranjan951@gmail.com</t>
  </si>
  <si>
    <t>AUOPR7639E</t>
  </si>
  <si>
    <t>327323469200</t>
  </si>
  <si>
    <t>12308107799</t>
  </si>
  <si>
    <t>AMAN PREET KAUR</t>
  </si>
  <si>
    <t>9716612000</t>
  </si>
  <si>
    <t>amnprt1992@gmail.com</t>
  </si>
  <si>
    <t>DHJPK8430D</t>
  </si>
  <si>
    <t>322219320085</t>
  </si>
  <si>
    <t>12308107820</t>
  </si>
  <si>
    <t>HOUSMA VICKI  SUHIN</t>
  </si>
  <si>
    <t>7708880501</t>
  </si>
  <si>
    <t>housmavicki@gmail.com</t>
  </si>
  <si>
    <t>BEQPH2990B</t>
  </si>
  <si>
    <t>322217845518</t>
  </si>
  <si>
    <t>12308107814</t>
  </si>
  <si>
    <t>ROSHANI RAIGAR</t>
  </si>
  <si>
    <t>9783920627</t>
  </si>
  <si>
    <t>roshniverma734009@gmail.com</t>
  </si>
  <si>
    <t>ETGPR7038C</t>
  </si>
  <si>
    <t>322218925645</t>
  </si>
  <si>
    <t>12308107810</t>
  </si>
  <si>
    <t>UMRUDDIN UMRUDDIN</t>
  </si>
  <si>
    <t>9481037333</t>
  </si>
  <si>
    <t>umruddin7786@gmail.com</t>
  </si>
  <si>
    <t>AAMPU1745J</t>
  </si>
  <si>
    <t>322219313486</t>
  </si>
  <si>
    <t>12308107550</t>
  </si>
  <si>
    <t>SAURABH PARASHAR</t>
  </si>
  <si>
    <t>8171210200</t>
  </si>
  <si>
    <t>DSIPS2456B</t>
  </si>
  <si>
    <t>323519712908</t>
  </si>
  <si>
    <t>12308107788</t>
  </si>
  <si>
    <t>KAGEHALLADADODDI CHIKKAMAYIGOWDA RAMYA</t>
  </si>
  <si>
    <t>7019354103</t>
  </si>
  <si>
    <t>shridharahk37@gmail.com</t>
  </si>
  <si>
    <t>DVAPR7951H</t>
  </si>
  <si>
    <t>322618246522</t>
  </si>
  <si>
    <t>12308107798</t>
  </si>
  <si>
    <t>PRIYATA INDRAMOHAN JHA</t>
  </si>
  <si>
    <t>7718915505</t>
  </si>
  <si>
    <t>priyatajha13@gmail.com</t>
  </si>
  <si>
    <t>BVEPJ2139K</t>
  </si>
  <si>
    <t>322319267819</t>
  </si>
  <si>
    <t>12308107768</t>
  </si>
  <si>
    <t>LIPIKA NARANG</t>
  </si>
  <si>
    <t>7505080519</t>
  </si>
  <si>
    <t>vaibhavgupta110@gmail.com</t>
  </si>
  <si>
    <t>AWUPN9730A</t>
  </si>
  <si>
    <t>322115126221</t>
  </si>
  <si>
    <t>12308107796</t>
  </si>
  <si>
    <t>ABDUL FAROOQU ABDUL RAUF KHAN</t>
  </si>
  <si>
    <t>9076466660</t>
  </si>
  <si>
    <t>kabirkhan48@yahoo.co.in</t>
  </si>
  <si>
    <t>ASGPK3346R</t>
  </si>
  <si>
    <t>324816293327</t>
  </si>
  <si>
    <t>12308107789</t>
  </si>
  <si>
    <t>MANISHA RANI</t>
  </si>
  <si>
    <t>8295410177</t>
  </si>
  <si>
    <t>manishasehrawat14@gmail.com</t>
  </si>
  <si>
    <t>DWDPR6111M</t>
  </si>
  <si>
    <t>322517250231</t>
  </si>
  <si>
    <t>12308107794</t>
  </si>
  <si>
    <t>Swetha swetha</t>
  </si>
  <si>
    <t>9384610134</t>
  </si>
  <si>
    <t>vasanthvelu8@gmail.com</t>
  </si>
  <si>
    <t>PPMPS0955C</t>
  </si>
  <si>
    <t>324819065021</t>
  </si>
  <si>
    <t>12308107785</t>
  </si>
  <si>
    <t>9945444470</t>
  </si>
  <si>
    <t>rajifire11@gmail.com</t>
  </si>
  <si>
    <t>DBNPR7884C</t>
  </si>
  <si>
    <t>322113831599</t>
  </si>
  <si>
    <t>12308107423</t>
  </si>
  <si>
    <t>MANI SURIYAMOORTHY</t>
  </si>
  <si>
    <t>7502132566</t>
  </si>
  <si>
    <t>moorthysuriya721@gmail.com</t>
  </si>
  <si>
    <t>NJDPS2980C</t>
  </si>
  <si>
    <t>322216657741</t>
  </si>
  <si>
    <t>12308107782</t>
  </si>
  <si>
    <t>HOSUR DEVEGOWDA KRISHNA</t>
  </si>
  <si>
    <t>6361236608</t>
  </si>
  <si>
    <t>krishnahd107@gmail.com</t>
  </si>
  <si>
    <t>IYFPK6735R</t>
  </si>
  <si>
    <t>322213013091</t>
  </si>
  <si>
    <t>12308107779</t>
  </si>
  <si>
    <t>ADITYA SAI SREE AKHIL DASIKA</t>
  </si>
  <si>
    <t>9618433030</t>
  </si>
  <si>
    <t>akhil.dasika47@gmail.com</t>
  </si>
  <si>
    <t>HPBPD3296A</t>
  </si>
  <si>
    <t>322418037966</t>
  </si>
  <si>
    <t>12308107776</t>
  </si>
  <si>
    <t>HITESH ARVIND DESAI</t>
  </si>
  <si>
    <t>9820041643</t>
  </si>
  <si>
    <t>hiteshdesai1973@gmail.com</t>
  </si>
  <si>
    <t>AEMPD3727K</t>
  </si>
  <si>
    <t>325018537635</t>
  </si>
  <si>
    <t>12307106482</t>
  </si>
  <si>
    <t>MOHD SAQIB ANSARI</t>
  </si>
  <si>
    <t>7042753710</t>
  </si>
  <si>
    <t>ansarisaqib358@gmail.com</t>
  </si>
  <si>
    <t>CVJPA8377A</t>
  </si>
  <si>
    <t>322217852319</t>
  </si>
  <si>
    <t>12308107772</t>
  </si>
  <si>
    <t>MEENA MANILAL GANDHI</t>
  </si>
  <si>
    <t>9511750051</t>
  </si>
  <si>
    <t>vardhamantimbersmanilal@yahoo.com</t>
  </si>
  <si>
    <t>ACSPG4440N</t>
  </si>
  <si>
    <t>324322202118</t>
  </si>
  <si>
    <t>12308107771</t>
  </si>
  <si>
    <t>MURUGAN SANTHOSHSIVAN</t>
  </si>
  <si>
    <t>9585160431</t>
  </si>
  <si>
    <t>MNIPS2227N</t>
  </si>
  <si>
    <t>323120244701</t>
  </si>
  <si>
    <t>12308107761</t>
  </si>
  <si>
    <t>MOHAN SHASHANK</t>
  </si>
  <si>
    <t>9008829944</t>
  </si>
  <si>
    <t>shashankmohan60@gmail.com</t>
  </si>
  <si>
    <t>CUSPS6639B</t>
  </si>
  <si>
    <t>322620727354</t>
  </si>
  <si>
    <t>12308107629</t>
  </si>
  <si>
    <t>Bhuvaneswari Gajendran</t>
  </si>
  <si>
    <t>7824045792</t>
  </si>
  <si>
    <t>nahsoril2012@gmail.com</t>
  </si>
  <si>
    <t>BDIPB1095C</t>
  </si>
  <si>
    <t>323317741597</t>
  </si>
  <si>
    <t>12308107754</t>
  </si>
  <si>
    <t>MOHMEDYAMIN UMARFAROOQ CHHIPA</t>
  </si>
  <si>
    <t>9825007251</t>
  </si>
  <si>
    <t>yaminmatawala@yahoo.com</t>
  </si>
  <si>
    <t>AOGPC5303J</t>
  </si>
  <si>
    <t>322021135607</t>
  </si>
  <si>
    <t>12308107743</t>
  </si>
  <si>
    <t>SANTHOSH SANTHOSH</t>
  </si>
  <si>
    <t>8747022198</t>
  </si>
  <si>
    <t>santhoshgurusiddappa@gmail.com</t>
  </si>
  <si>
    <t>KHQPS1054B</t>
  </si>
  <si>
    <t>324820245869</t>
  </si>
  <si>
    <t>12308107750</t>
  </si>
  <si>
    <t>SRINIVASULU PENDEM</t>
  </si>
  <si>
    <t>9912475700</t>
  </si>
  <si>
    <t>srinivasulupendem71@gmail.com</t>
  </si>
  <si>
    <t>AQOPP2096H</t>
  </si>
  <si>
    <t>327618016484</t>
  </si>
  <si>
    <t>12308107681</t>
  </si>
  <si>
    <t>RAMESH SHAMILI</t>
  </si>
  <si>
    <t>9841650143</t>
  </si>
  <si>
    <t>shamilisasivarma1994@gmail.com</t>
  </si>
  <si>
    <t>GWCPS2230G</t>
  </si>
  <si>
    <t>322217812350</t>
  </si>
  <si>
    <t>12308107737</t>
  </si>
  <si>
    <t>SIDDANNA</t>
  </si>
  <si>
    <t>9740885675</t>
  </si>
  <si>
    <t>MBEPS9850H</t>
  </si>
  <si>
    <t>321915857758</t>
  </si>
  <si>
    <t>APPROVED</t>
  </si>
  <si>
    <t>12308107644</t>
  </si>
  <si>
    <t>PATEL SUDEER KAMALA</t>
  </si>
  <si>
    <t>9945446309</t>
  </si>
  <si>
    <t>kamalapatels123@gmail.com</t>
  </si>
  <si>
    <t>BIQPK3149F</t>
  </si>
  <si>
    <t>322019709543</t>
  </si>
  <si>
    <t>12308107484</t>
  </si>
  <si>
    <t>YASHAVANT KUMAR</t>
  </si>
  <si>
    <t>7827415746</t>
  </si>
  <si>
    <t>JDJPK8708Q</t>
  </si>
  <si>
    <t>324717101925</t>
  </si>
  <si>
    <t>Hamirpur</t>
  </si>
  <si>
    <t>12308107738</t>
  </si>
  <si>
    <t>KESHAVA SRINIDHI</t>
  </si>
  <si>
    <t>9483695429</t>
  </si>
  <si>
    <t>keshava.srinidhi@gmail.com</t>
  </si>
  <si>
    <t>GFMPS1068R</t>
  </si>
  <si>
    <t>322119981544</t>
  </si>
  <si>
    <t>12308107742</t>
  </si>
  <si>
    <t>KINJALBEN CHINTANKUMAR VYAS</t>
  </si>
  <si>
    <t>7600007545</t>
  </si>
  <si>
    <t>chintanvyas619@gmail.com</t>
  </si>
  <si>
    <t>ANCPV1581G</t>
  </si>
  <si>
    <t>322119043868</t>
  </si>
  <si>
    <t>12308107741</t>
  </si>
  <si>
    <t>ANITA ANITA</t>
  </si>
  <si>
    <t>9821948432</t>
  </si>
  <si>
    <t>anita.dagar1985@gmail.com</t>
  </si>
  <si>
    <t>CXBPA0095H</t>
  </si>
  <si>
    <t>322114862654</t>
  </si>
  <si>
    <t>12308107734</t>
  </si>
  <si>
    <t>CHANDRAN SUGANYA</t>
  </si>
  <si>
    <t>9994824950</t>
  </si>
  <si>
    <t>suganyazh777@gmail.com</t>
  </si>
  <si>
    <t>ICQPS8512D</t>
  </si>
  <si>
    <t>322217737264</t>
  </si>
  <si>
    <t>12308107728</t>
  </si>
  <si>
    <t>HANCHIHALLI RAVI RAJESHA</t>
  </si>
  <si>
    <t>9663624147</t>
  </si>
  <si>
    <t>rajeshrrgowda134@gmail.com</t>
  </si>
  <si>
    <t>CBQPR6720M</t>
  </si>
  <si>
    <t>322315426253</t>
  </si>
  <si>
    <t>12308107721</t>
  </si>
  <si>
    <t>Darga Ajay Kumar</t>
  </si>
  <si>
    <t>9177826389</t>
  </si>
  <si>
    <t>ajaykumardarga166@gmail.com</t>
  </si>
  <si>
    <t>JCNPK4633M</t>
  </si>
  <si>
    <t>322119050576</t>
  </si>
  <si>
    <t>12308107727</t>
  </si>
  <si>
    <t>SANI DAYAL KUMAR PRAJAPATI</t>
  </si>
  <si>
    <t>9555701455</t>
  </si>
  <si>
    <t>omsai6004@gmail.com</t>
  </si>
  <si>
    <t>DPAPP0889A</t>
  </si>
  <si>
    <t>322115122290</t>
  </si>
  <si>
    <t>12307106561</t>
  </si>
  <si>
    <t>RAKESH</t>
  </si>
  <si>
    <t>9058369513</t>
  </si>
  <si>
    <t>DBIPR1521R</t>
  </si>
  <si>
    <t>322219160283</t>
  </si>
  <si>
    <t>12308107713</t>
  </si>
  <si>
    <t>SAGAR SANJEEV DALVI</t>
  </si>
  <si>
    <t>9028266281</t>
  </si>
  <si>
    <t>hr.sagardalvi@gmail.com</t>
  </si>
  <si>
    <t>CSMPD9200P</t>
  </si>
  <si>
    <t>322113831582</t>
  </si>
  <si>
    <t>12308107711</t>
  </si>
  <si>
    <t>MANU SUKUMARAN</t>
  </si>
  <si>
    <t>9962106846</t>
  </si>
  <si>
    <t>CWLPS0714C</t>
  </si>
  <si>
    <t>327419781665</t>
  </si>
  <si>
    <t>12308107707</t>
  </si>
  <si>
    <t>REKHA DEVI</t>
  </si>
  <si>
    <t>9873428990</t>
  </si>
  <si>
    <t>rekha2788@gmail.com</t>
  </si>
  <si>
    <t>BCHPD0287L</t>
  </si>
  <si>
    <t>322119084878</t>
  </si>
  <si>
    <t>12308107701</t>
  </si>
  <si>
    <t>UTTKARSH GUPTA</t>
  </si>
  <si>
    <t>7654811278</t>
  </si>
  <si>
    <t>aniket.anny9812@gmail.com</t>
  </si>
  <si>
    <t>BYNPG3318P</t>
  </si>
  <si>
    <t>322019880373</t>
  </si>
  <si>
    <t>12308107705</t>
  </si>
  <si>
    <t>LAVANYA LOKNATH GUNDETI</t>
  </si>
  <si>
    <t>9518983502</t>
  </si>
  <si>
    <t>lavanyagundeti8@gmail.com</t>
  </si>
  <si>
    <t>DLRPG6171H</t>
  </si>
  <si>
    <t>322519543645</t>
  </si>
  <si>
    <t>12308107702</t>
  </si>
  <si>
    <t>SUMIT SURESH KHARAT</t>
  </si>
  <si>
    <t>9822656342</t>
  </si>
  <si>
    <t>sumitkharat2@gmail.com</t>
  </si>
  <si>
    <t>DIFPK6320F</t>
  </si>
  <si>
    <t>322919540638</t>
  </si>
  <si>
    <t>12308107699</t>
  </si>
  <si>
    <t>CHINMAYEE SWAIN</t>
  </si>
  <si>
    <t>9618021035</t>
  </si>
  <si>
    <t>chinmayeeswain7@gmail.com</t>
  </si>
  <si>
    <t>EFPPS9941G</t>
  </si>
  <si>
    <t>326315903937</t>
  </si>
  <si>
    <t>12308107700</t>
  </si>
  <si>
    <t>CHANDER JEET</t>
  </si>
  <si>
    <t>7906234636</t>
  </si>
  <si>
    <t>jeetrajbuth@gmail.com</t>
  </si>
  <si>
    <t>APRPC7509Q</t>
  </si>
  <si>
    <t>322115115711</t>
  </si>
  <si>
    <t>12308107694</t>
  </si>
  <si>
    <t>Sandeep Rao S</t>
  </si>
  <si>
    <t>9538272844</t>
  </si>
  <si>
    <t>raosandeep896@gmail.com</t>
  </si>
  <si>
    <t>JEHPS5388H</t>
  </si>
  <si>
    <t>322212751211</t>
  </si>
  <si>
    <t>12308107693</t>
  </si>
  <si>
    <t>RAHUL BHUVANESHWARPRASAD GUPTA</t>
  </si>
  <si>
    <t>9714444402</t>
  </si>
  <si>
    <t>rahulgupta4402@gmail.com</t>
  </si>
  <si>
    <t>ATZPG9424C</t>
  </si>
  <si>
    <t>327621646072</t>
  </si>
  <si>
    <t>12308107692</t>
  </si>
  <si>
    <t>HARSIMRAN SINGH</t>
  </si>
  <si>
    <t>9899030209</t>
  </si>
  <si>
    <t>nippy6857@gmail.com</t>
  </si>
  <si>
    <t>BJCPS7027M</t>
  </si>
  <si>
    <t>326117055986</t>
  </si>
  <si>
    <t>12308107691</t>
  </si>
  <si>
    <t>MANOHAR VITTHAL DARE</t>
  </si>
  <si>
    <t>9619367192</t>
  </si>
  <si>
    <t>manojdare66@gmail.com</t>
  </si>
  <si>
    <t>AZNPD6447J</t>
  </si>
  <si>
    <t>322618362430</t>
  </si>
  <si>
    <t>12308107689</t>
  </si>
  <si>
    <t>SANJAY SHANKARRAO GANGAWANE</t>
  </si>
  <si>
    <t>9011013385</t>
  </si>
  <si>
    <t>ssgangawane@gmail.com</t>
  </si>
  <si>
    <t>AHPPG7791Q</t>
  </si>
  <si>
    <t>323019331804</t>
  </si>
  <si>
    <t>12307106589</t>
  </si>
  <si>
    <t>BASAVARAJU KIRTHI KUMAR</t>
  </si>
  <si>
    <t>9611552036</t>
  </si>
  <si>
    <t>kirthi.putta87@gmail.com</t>
  </si>
  <si>
    <t>CCCPK2593L</t>
  </si>
  <si>
    <t>325019666381</t>
  </si>
  <si>
    <t>12307106005</t>
  </si>
  <si>
    <t>ALOK RAJ</t>
  </si>
  <si>
    <t>9798892128</t>
  </si>
  <si>
    <t>piyush80927@gmail.com</t>
  </si>
  <si>
    <t>FGVPR3534N</t>
  </si>
  <si>
    <t>322018685592</t>
  </si>
  <si>
    <t>12308107685</t>
  </si>
  <si>
    <t>ANWAR BASHA DHUDEKULA</t>
  </si>
  <si>
    <t>8050586007</t>
  </si>
  <si>
    <t>raziyabegum90199@gmail.com</t>
  </si>
  <si>
    <t>CRGPD8026C</t>
  </si>
  <si>
    <t>322418037412</t>
  </si>
  <si>
    <t>12308107679</t>
  </si>
  <si>
    <t>HARJOT SINGH CHOPRA</t>
  </si>
  <si>
    <t>9667725844</t>
  </si>
  <si>
    <t>chopra.5780612@gmail.com</t>
  </si>
  <si>
    <t>BBXPC1052K</t>
  </si>
  <si>
    <t>322616865116</t>
  </si>
  <si>
    <t>12308107688</t>
  </si>
  <si>
    <t>YOGESH SAINI</t>
  </si>
  <si>
    <t>9990095719</t>
  </si>
  <si>
    <t>yogeshsaini011@gmail.com</t>
  </si>
  <si>
    <t>AOJPS5056F</t>
  </si>
  <si>
    <t>322021131877</t>
  </si>
  <si>
    <t>12308107687</t>
  </si>
  <si>
    <t>VIJAY NARENDRABHAI MISTRY</t>
  </si>
  <si>
    <t>9537780997</t>
  </si>
  <si>
    <t>vjay4179@gmail.com</t>
  </si>
  <si>
    <t>AYHPM9883G</t>
  </si>
  <si>
    <t>325620544919</t>
  </si>
  <si>
    <t>12308107684</t>
  </si>
  <si>
    <t>PERUMALLA BHARGAVI DIVITHA</t>
  </si>
  <si>
    <t>9390098580</t>
  </si>
  <si>
    <t>divitha.perumal@gmail.com</t>
  </si>
  <si>
    <t>IWTPD1183A</t>
  </si>
  <si>
    <t>325719223579</t>
  </si>
  <si>
    <t>12308107686</t>
  </si>
  <si>
    <t>NASREEN NISAAR KHAN</t>
  </si>
  <si>
    <t>9326042141</t>
  </si>
  <si>
    <t>khan.nadeem579@gmail.com</t>
  </si>
  <si>
    <t>BLQPK1518K</t>
  </si>
  <si>
    <t>322214148848</t>
  </si>
  <si>
    <t>12308107587</t>
  </si>
  <si>
    <t>JASPREET KAUR</t>
  </si>
  <si>
    <t>9910965364</t>
  </si>
  <si>
    <t>harmancute2@gmail.com</t>
  </si>
  <si>
    <t>BZAPK4866J</t>
  </si>
  <si>
    <t>327115007751</t>
  </si>
  <si>
    <t>12308107527</t>
  </si>
  <si>
    <t>PARVINDER SINGH BALVINDER SINGH PINGLIA</t>
  </si>
  <si>
    <t>9920192909</t>
  </si>
  <si>
    <t>parvindersani06@gmail.com</t>
  </si>
  <si>
    <t>BMPPP6195P</t>
  </si>
  <si>
    <t>322314132621</t>
  </si>
  <si>
    <t>12308107674</t>
  </si>
  <si>
    <t>MEHUL MEHUL</t>
  </si>
  <si>
    <t>8448645835</t>
  </si>
  <si>
    <t>mehulnagpal2988@gmail.com</t>
  </si>
  <si>
    <t>FSVPM7206J</t>
  </si>
  <si>
    <t>323016878559</t>
  </si>
  <si>
    <t>12308107648</t>
  </si>
  <si>
    <t>URMILA URMILA</t>
  </si>
  <si>
    <t>9829121386</t>
  </si>
  <si>
    <t>gurjarramratan739@gmail.com</t>
  </si>
  <si>
    <t>AORPU9496D</t>
  </si>
  <si>
    <t>323218187681</t>
  </si>
  <si>
    <t>12308107671</t>
  </si>
  <si>
    <t>DEVANUR SHEKARAPPA PAVITHRA</t>
  </si>
  <si>
    <t>7829591451</t>
  </si>
  <si>
    <t>pavithrads080@gmail.com</t>
  </si>
  <si>
    <t>EJTPP1633J</t>
  </si>
  <si>
    <t>322019785670</t>
  </si>
  <si>
    <t>12308107473</t>
  </si>
  <si>
    <t>CHIDANANDA YALADABAGI SRINIVASA</t>
  </si>
  <si>
    <t>9738400110</t>
  </si>
  <si>
    <t>lisonpallu297@gmail.com</t>
  </si>
  <si>
    <t>KLTPS1885P</t>
  </si>
  <si>
    <t>326519954883</t>
  </si>
  <si>
    <t>12308107666</t>
  </si>
  <si>
    <t>NISHANT BHATI</t>
  </si>
  <si>
    <t>7503000364</t>
  </si>
  <si>
    <t>nishubhatii123@gmail.com</t>
  </si>
  <si>
    <t>FIOPB5079R</t>
  </si>
  <si>
    <t>322114862674</t>
  </si>
  <si>
    <t>12308107667</t>
  </si>
  <si>
    <t>KRISHNA NAND GURJAR</t>
  </si>
  <si>
    <t>9414840406</t>
  </si>
  <si>
    <t>awana2014@gmail.com</t>
  </si>
  <si>
    <t>DYMPG9993P</t>
  </si>
  <si>
    <t>322319213538</t>
  </si>
  <si>
    <t>12308107664</t>
  </si>
  <si>
    <t>SUJEET SATYAM</t>
  </si>
  <si>
    <t>9934945969</t>
  </si>
  <si>
    <t>satyamsujeet@gmail.com</t>
  </si>
  <si>
    <t>CKUPS5361L</t>
  </si>
  <si>
    <t>322117498057</t>
  </si>
  <si>
    <t>12308107663</t>
  </si>
  <si>
    <t>ARCHANABEN NASHIKANT MACHHERKAR</t>
  </si>
  <si>
    <t>8200881572</t>
  </si>
  <si>
    <t>machharekar@gmail.com</t>
  </si>
  <si>
    <t>CAOPM7042N</t>
  </si>
  <si>
    <t>326116022934</t>
  </si>
  <si>
    <t>12308107656</t>
  </si>
  <si>
    <t>SANTOSH KUMAR JANUMULA</t>
  </si>
  <si>
    <t>9700106387</t>
  </si>
  <si>
    <t>santosh.janumula@gmail.com</t>
  </si>
  <si>
    <t>BSRPJ8470K</t>
  </si>
  <si>
    <t>325815337985</t>
  </si>
  <si>
    <t>12308107646</t>
  </si>
  <si>
    <t>MANISH GOYAL</t>
  </si>
  <si>
    <t>9991360047</t>
  </si>
  <si>
    <t>CHNPG0608Q</t>
  </si>
  <si>
    <t>327116285002</t>
  </si>
  <si>
    <t>12308107649</t>
  </si>
  <si>
    <t>BADARI NARAYAN BHOOPALAM</t>
  </si>
  <si>
    <t>9900084484</t>
  </si>
  <si>
    <t>nagashreetr@gmail.com</t>
  </si>
  <si>
    <t>AKUPB9704G</t>
  </si>
  <si>
    <t>322119066397</t>
  </si>
  <si>
    <t>12308107641</t>
  </si>
  <si>
    <t>ARAVIND MIRLE KUMARA</t>
  </si>
  <si>
    <t>8951677698</t>
  </si>
  <si>
    <t>aravindgowdamk@gmail.com</t>
  </si>
  <si>
    <t>EFVPK4958D</t>
  </si>
  <si>
    <t>322019756073</t>
  </si>
  <si>
    <t>12308107640</t>
  </si>
  <si>
    <t>YARAHALLI KALAIAH SEENA</t>
  </si>
  <si>
    <t>8660935097</t>
  </si>
  <si>
    <t>pushparagays@gmail.com</t>
  </si>
  <si>
    <t>BUNPS3228N</t>
  </si>
  <si>
    <t>322018684832</t>
  </si>
  <si>
    <t>12308107638</t>
  </si>
  <si>
    <t>Rony Thomas Kooran</t>
  </si>
  <si>
    <t>9167131554</t>
  </si>
  <si>
    <t>ckrt007@gmail.com</t>
  </si>
  <si>
    <t>BIWPK8303B</t>
  </si>
  <si>
    <t>324218273459</t>
  </si>
  <si>
    <t>12308107635</t>
  </si>
  <si>
    <t>KESARBHAI CHHANABHAI SOLANKI</t>
  </si>
  <si>
    <t>8128436945</t>
  </si>
  <si>
    <t>spt704319@gmail.com</t>
  </si>
  <si>
    <t>GLHPS1161N</t>
  </si>
  <si>
    <t>325819121325</t>
  </si>
  <si>
    <t>12308107632</t>
  </si>
  <si>
    <t>SRINIVAS BHARATH</t>
  </si>
  <si>
    <t>8073573797</t>
  </si>
  <si>
    <t>bharathsgowda1106@gmail.com</t>
  </si>
  <si>
    <t>DGAPB9298G</t>
  </si>
  <si>
    <t>324519507547</t>
  </si>
  <si>
    <t>12308107631</t>
  </si>
  <si>
    <t>UDUTHALA GOPI</t>
  </si>
  <si>
    <t>8978121498</t>
  </si>
  <si>
    <t>gopigoud25@gmail.com</t>
  </si>
  <si>
    <t>BUKPV7401B</t>
  </si>
  <si>
    <t>322012406165</t>
  </si>
  <si>
    <t>12307107208</t>
  </si>
  <si>
    <t>Jitendra Kumar</t>
  </si>
  <si>
    <t>9582961148</t>
  </si>
  <si>
    <t>HSUPK3000B</t>
  </si>
  <si>
    <t>324117090302</t>
  </si>
  <si>
    <t>12308107628</t>
  </si>
  <si>
    <t>GAJENDRA BAHADUR SINGH</t>
  </si>
  <si>
    <t>9971327447</t>
  </si>
  <si>
    <t>singhgajen@gmail.com</t>
  </si>
  <si>
    <t>BUYPS3406F</t>
  </si>
  <si>
    <t>327116204761</t>
  </si>
  <si>
    <t>12308107627</t>
  </si>
  <si>
    <t>ASMA ASMA</t>
  </si>
  <si>
    <t>9818627126</t>
  </si>
  <si>
    <t>shanushanu79723@gmail.com</t>
  </si>
  <si>
    <t>BICPA5688R</t>
  </si>
  <si>
    <t>324919238998</t>
  </si>
  <si>
    <t>12308107626</t>
  </si>
  <si>
    <t>MEGHA SUNIL</t>
  </si>
  <si>
    <t>7760590107</t>
  </si>
  <si>
    <t>meghasunil16@msrcl.org</t>
  </si>
  <si>
    <t>FEDPM4265R</t>
  </si>
  <si>
    <t>327116190252</t>
  </si>
  <si>
    <t>12308107521</t>
  </si>
  <si>
    <t>RAMALINGAM ARUTSELVI</t>
  </si>
  <si>
    <t>7550088140</t>
  </si>
  <si>
    <t>BRTPA6194G</t>
  </si>
  <si>
    <t>324220707278</t>
  </si>
  <si>
    <t>12308107441</t>
  </si>
  <si>
    <t>RAHUL RAJUBHAI MALI</t>
  </si>
  <si>
    <t>6354716752</t>
  </si>
  <si>
    <t>rahulmali1304@gmail.com</t>
  </si>
  <si>
    <t>FGBPM5852E</t>
  </si>
  <si>
    <t>327017688588</t>
  </si>
  <si>
    <t>12308107624</t>
  </si>
  <si>
    <t>MOHAMMED RAKHEEB</t>
  </si>
  <si>
    <t>9035525243</t>
  </si>
  <si>
    <t>abdul.rahman5252@gmail.com</t>
  </si>
  <si>
    <t>DVTPR2639H</t>
  </si>
  <si>
    <t>326820464185</t>
  </si>
  <si>
    <t>12308107475</t>
  </si>
  <si>
    <t>BHARATH MUDDANAHALLI MALLEGOWDA</t>
  </si>
  <si>
    <t>8951126531</t>
  </si>
  <si>
    <t>bharathmgowda20@gmail.com</t>
  </si>
  <si>
    <t>EFKPM7177H</t>
  </si>
  <si>
    <t>322319282614</t>
  </si>
  <si>
    <t>12308107620</t>
  </si>
  <si>
    <t>SHATRUDHAN KUMAR</t>
  </si>
  <si>
    <t>6201647311</t>
  </si>
  <si>
    <t>shatrudhankumar7654818284@gmail.com</t>
  </si>
  <si>
    <t>BFCPK4902B</t>
  </si>
  <si>
    <t>321918451091</t>
  </si>
  <si>
    <t>12308107615</t>
  </si>
  <si>
    <t>PALANICHAMY SUNDARA MOORTHY</t>
  </si>
  <si>
    <t>9544353333</t>
  </si>
  <si>
    <t>sundru333@gmail.com</t>
  </si>
  <si>
    <t>ERLPS5303A</t>
  </si>
  <si>
    <t>327319739430</t>
  </si>
  <si>
    <t>12308107606</t>
  </si>
  <si>
    <t>Gajula Kranthi Kumar</t>
  </si>
  <si>
    <t>9603037879</t>
  </si>
  <si>
    <t>kumarkranthi139@gmail.com</t>
  </si>
  <si>
    <t>CZEPK2760A</t>
  </si>
  <si>
    <t>322013508056</t>
  </si>
  <si>
    <t>12308107617</t>
  </si>
  <si>
    <t>Ramesh Gombi</t>
  </si>
  <si>
    <t>9880527767</t>
  </si>
  <si>
    <t>ramesh.gombi@gmail.com</t>
  </si>
  <si>
    <t>AJEPG5147R</t>
  </si>
  <si>
    <t>321921990215</t>
  </si>
  <si>
    <t>12308107612</t>
  </si>
  <si>
    <t>Sameer Ahamad</t>
  </si>
  <si>
    <t>9267906763</t>
  </si>
  <si>
    <t>sameerrajput926790@gmail.com</t>
  </si>
  <si>
    <t>DYEPA1219L</t>
  </si>
  <si>
    <t>321919709544</t>
  </si>
  <si>
    <t>12308107599</t>
  </si>
  <si>
    <t>POOJA ONKAR PAWAR</t>
  </si>
  <si>
    <t>8317485250</t>
  </si>
  <si>
    <t>pooja.rane04@gmail.com</t>
  </si>
  <si>
    <t>BTPPR3304D</t>
  </si>
  <si>
    <t>321919729467</t>
  </si>
  <si>
    <t>12308107603</t>
  </si>
  <si>
    <t>Rahul Toshniwal</t>
  </si>
  <si>
    <t>9636800294</t>
  </si>
  <si>
    <t>rtoshniwal.rt@gmail.com</t>
  </si>
  <si>
    <t>AIKPT9854H</t>
  </si>
  <si>
    <t>324816282805</t>
  </si>
  <si>
    <t>12308107605</t>
  </si>
  <si>
    <t>ASHOKBHAI JAIRAMBHAI PATEL</t>
  </si>
  <si>
    <t>9974590904</t>
  </si>
  <si>
    <t>vaghasiyaashok83@gmail.com</t>
  </si>
  <si>
    <t>AMEPP0926C</t>
  </si>
  <si>
    <t>321921976914</t>
  </si>
  <si>
    <t>12308107602</t>
  </si>
  <si>
    <t>NIRAV HARISHBHAI PATEL</t>
  </si>
  <si>
    <t>9998573770</t>
  </si>
  <si>
    <t>honeypats.np@gmail.com</t>
  </si>
  <si>
    <t>AOVPP0882L</t>
  </si>
  <si>
    <t>321920850140</t>
  </si>
  <si>
    <t>12308107582</t>
  </si>
  <si>
    <t>THUMAKURU HANUMANTHARAYAPPA MADHURA</t>
  </si>
  <si>
    <t>8073334891</t>
  </si>
  <si>
    <t>dilipdilipmr318@gmail.com</t>
  </si>
  <si>
    <t>HOAPM1709H</t>
  </si>
  <si>
    <t>322018684572</t>
  </si>
  <si>
    <t>12308107592</t>
  </si>
  <si>
    <t>NANJUNDAPPA BHARAT KUMAR</t>
  </si>
  <si>
    <t>7090339993</t>
  </si>
  <si>
    <t>bharath43@gmail.com</t>
  </si>
  <si>
    <t>AGEPB1819Q</t>
  </si>
  <si>
    <t>321717553391</t>
  </si>
  <si>
    <t>12308107593</t>
  </si>
  <si>
    <t>MUNESH KUMAR</t>
  </si>
  <si>
    <t>8130101229</t>
  </si>
  <si>
    <t>munesh100.m@gmail.com</t>
  </si>
  <si>
    <t>FXGPK0233R</t>
  </si>
  <si>
    <t>322116365945</t>
  </si>
  <si>
    <t>12308107495</t>
  </si>
  <si>
    <t>PRAMOD SHIVANNA</t>
  </si>
  <si>
    <t>9611449916</t>
  </si>
  <si>
    <t>pramodshivaganga173@gmail.com</t>
  </si>
  <si>
    <t>FQSPS7999D</t>
  </si>
  <si>
    <t>321918388863</t>
  </si>
  <si>
    <t>12308107590</t>
  </si>
  <si>
    <t>MUJEER AHMED</t>
  </si>
  <si>
    <t>9538135228</t>
  </si>
  <si>
    <t>mujeerahamed14@gmail.com</t>
  </si>
  <si>
    <t>EWOPM9701C</t>
  </si>
  <si>
    <t>322013612498</t>
  </si>
  <si>
    <t>12308107591</t>
  </si>
  <si>
    <t>SAJAIKUMAR JEEVIKA</t>
  </si>
  <si>
    <t>8861529983</t>
  </si>
  <si>
    <t>dhanvanthdhruva@gmail.com</t>
  </si>
  <si>
    <t>BLMPJ2735F</t>
  </si>
  <si>
    <t>323420055155</t>
  </si>
  <si>
    <t>12308107589</t>
  </si>
  <si>
    <t>MAULIK YOGESH CHAWDA</t>
  </si>
  <si>
    <t>8104313608</t>
  </si>
  <si>
    <t>chawda.maulik9@gmail.com</t>
  </si>
  <si>
    <t>ATUPC0124A</t>
  </si>
  <si>
    <t>321920844419</t>
  </si>
  <si>
    <t>12308107586</t>
  </si>
  <si>
    <t>AKASH KUMAR</t>
  </si>
  <si>
    <t>9211258733</t>
  </si>
  <si>
    <t>akashkumarkashyap336@gmail.com</t>
  </si>
  <si>
    <t>ETEPK3637J</t>
  </si>
  <si>
    <t>321919704533</t>
  </si>
  <si>
    <t>12308107577</t>
  </si>
  <si>
    <t>SAMPANGIRAMAIH KALKUNTE SRINIVASA</t>
  </si>
  <si>
    <t>9844216384</t>
  </si>
  <si>
    <t>srinivaskss23.kalkunte@gmail.com</t>
  </si>
  <si>
    <t>DRRPS7479J</t>
  </si>
  <si>
    <t>321920961207</t>
  </si>
  <si>
    <t>12308107486</t>
  </si>
  <si>
    <t>Shivdayal</t>
  </si>
  <si>
    <t>8449820891</t>
  </si>
  <si>
    <t>BPUPD3959P</t>
  </si>
  <si>
    <t>321912198583</t>
  </si>
  <si>
    <t>12308107576</t>
  </si>
  <si>
    <t>MANOHARA VIJAY KUMAR</t>
  </si>
  <si>
    <t>8660889905</t>
  </si>
  <si>
    <t>vijaypushpa123cik@gmail.com</t>
  </si>
  <si>
    <t>BNPPV1733C</t>
  </si>
  <si>
    <t>321918487429</t>
  </si>
  <si>
    <t>12308107572</t>
  </si>
  <si>
    <t>Bharathi P</t>
  </si>
  <si>
    <t>9164430370</t>
  </si>
  <si>
    <t>ravi.akashtrans@gmail.com</t>
  </si>
  <si>
    <t>DAHPB8787D</t>
  </si>
  <si>
    <t>325014606495</t>
  </si>
  <si>
    <t>12308107535</t>
  </si>
  <si>
    <t>MURTHY SATHYA</t>
  </si>
  <si>
    <t>6361194450</t>
  </si>
  <si>
    <t>sathyabro123@gmail.com</t>
  </si>
  <si>
    <t>NNNPS1688P</t>
  </si>
  <si>
    <t>323116591184</t>
  </si>
  <si>
    <t>12308107483</t>
  </si>
  <si>
    <t>Suresh Hegde Chinmay</t>
  </si>
  <si>
    <t>9611610312</t>
  </si>
  <si>
    <t>chinmayhegdefilms@gmail.com</t>
  </si>
  <si>
    <t>AUMPH8143D</t>
  </si>
  <si>
    <t>321920968437</t>
  </si>
  <si>
    <t>12308107555</t>
  </si>
  <si>
    <t>MANISHA DEVI</t>
  </si>
  <si>
    <t>9813755668</t>
  </si>
  <si>
    <t>CWHPD3438C</t>
  </si>
  <si>
    <t>322018685480</t>
  </si>
  <si>
    <t>Jhajjar</t>
  </si>
  <si>
    <t>12308107556</t>
  </si>
  <si>
    <t>NARAYANASWAMY CHETHAN</t>
  </si>
  <si>
    <t>9663646865</t>
  </si>
  <si>
    <t>chethannryan@gmail.com</t>
  </si>
  <si>
    <t>BQAPC0520Q</t>
  </si>
  <si>
    <t>322418904017</t>
  </si>
  <si>
    <t>12307107162</t>
  </si>
  <si>
    <t>8296897167</t>
  </si>
  <si>
    <t>sandeepshamboor22@gmail.com</t>
  </si>
  <si>
    <t>GUWPS3561J</t>
  </si>
  <si>
    <t>322119008334</t>
  </si>
  <si>
    <t>12308107531</t>
  </si>
  <si>
    <t>HUNSODU NUPENDRA NAVYASHREE</t>
  </si>
  <si>
    <t>9513237060</t>
  </si>
  <si>
    <t>raki.ibbani123@gmail.com</t>
  </si>
  <si>
    <t>BBQPN4703D</t>
  </si>
  <si>
    <t>322018684608</t>
  </si>
  <si>
    <t>12308107542</t>
  </si>
  <si>
    <t>PRK Enterprises</t>
  </si>
  <si>
    <t>8688833344</t>
  </si>
  <si>
    <t>pasalapudiravikiran@gmail.com</t>
  </si>
  <si>
    <t>DMDPR4912Q</t>
  </si>
  <si>
    <t>321918503548</t>
  </si>
  <si>
    <t>12308107534</t>
  </si>
  <si>
    <t>ALBERT RONALD</t>
  </si>
  <si>
    <t>6366609870</t>
  </si>
  <si>
    <t>ronald@imagefurnitech.com</t>
  </si>
  <si>
    <t>EVUPR7469K</t>
  </si>
  <si>
    <t>322219310584</t>
  </si>
  <si>
    <t>12308107506</t>
  </si>
  <si>
    <t>NETALLA SRAVANI</t>
  </si>
  <si>
    <t>9494346676</t>
  </si>
  <si>
    <t>shivamyadav030797@gmail.com</t>
  </si>
  <si>
    <t>ODJPS7147Q</t>
  </si>
  <si>
    <t>327323460444</t>
  </si>
  <si>
    <t>12308107284</t>
  </si>
  <si>
    <t>TELMA SAMUEL</t>
  </si>
  <si>
    <t>9990775789</t>
  </si>
  <si>
    <t>simondnl1@gmail.com</t>
  </si>
  <si>
    <t>MINPS6767D</t>
  </si>
  <si>
    <t>321916930214</t>
  </si>
  <si>
    <t>12308107501</t>
  </si>
  <si>
    <t>MUTHARAYANALLI HANUMANTHARAYAPPA PUSHPA</t>
  </si>
  <si>
    <t>9686950259</t>
  </si>
  <si>
    <t>p809203@gmail.com</t>
  </si>
  <si>
    <t>CWKPP1265J</t>
  </si>
  <si>
    <t>323316643363</t>
  </si>
  <si>
    <t>12308107526</t>
  </si>
  <si>
    <t>9884679313</t>
  </si>
  <si>
    <t>asureshasuresh663@gmail.com</t>
  </si>
  <si>
    <t>EQKPS4721Q</t>
  </si>
  <si>
    <t>322113708360</t>
  </si>
  <si>
    <t>12308107436</t>
  </si>
  <si>
    <t>MAINODDIN RAJBASHEER</t>
  </si>
  <si>
    <t>7349787296</t>
  </si>
  <si>
    <t>rajrazzu1998mdr@gmail.com</t>
  </si>
  <si>
    <t>EFFPR1857J</t>
  </si>
  <si>
    <t>322216612332</t>
  </si>
  <si>
    <t>12308107524</t>
  </si>
  <si>
    <t>AMIBEN RONAKKUMAR KOTAK</t>
  </si>
  <si>
    <t>9723857000</t>
  </si>
  <si>
    <t>ronakmkotak@gmail.com</t>
  </si>
  <si>
    <t>DEPPK6163A</t>
  </si>
  <si>
    <t>321815887784</t>
  </si>
  <si>
    <t>12308107518</t>
  </si>
  <si>
    <t>Sharmeen Khan</t>
  </si>
  <si>
    <t>8218068621</t>
  </si>
  <si>
    <t>arsh.mohd.20@gmail.com</t>
  </si>
  <si>
    <t>MQFPK1417E</t>
  </si>
  <si>
    <t>323015707041</t>
  </si>
  <si>
    <t>12308107463</t>
  </si>
  <si>
    <t>Sontam Kasi Viswanath Reddy</t>
  </si>
  <si>
    <t>9553204444</t>
  </si>
  <si>
    <t>s.viswa4u@gmail.com</t>
  </si>
  <si>
    <t>BTMPS7117Q</t>
  </si>
  <si>
    <t>322013511666</t>
  </si>
  <si>
    <t>12308107516</t>
  </si>
  <si>
    <t>SHAMA BEGUM</t>
  </si>
  <si>
    <t>8746000271</t>
  </si>
  <si>
    <t>hammadwrites2001@gmail.com</t>
  </si>
  <si>
    <t>GMHPB5679F</t>
  </si>
  <si>
    <t>322020039769</t>
  </si>
  <si>
    <t>12308107511</t>
  </si>
  <si>
    <t>MAHESH MONISHA</t>
  </si>
  <si>
    <t>9606527940</t>
  </si>
  <si>
    <t>tejunakul765@gmail.com</t>
  </si>
  <si>
    <t>EUXPM1200F</t>
  </si>
  <si>
    <t>325418018194</t>
  </si>
  <si>
    <t>12308107512</t>
  </si>
  <si>
    <t>NARENDRA DALVIRSINH YADAV</t>
  </si>
  <si>
    <t>7777996606</t>
  </si>
  <si>
    <t>narendradyadav9@gmail.com</t>
  </si>
  <si>
    <t>ABFPY3678Q</t>
  </si>
  <si>
    <t>327020157678</t>
  </si>
  <si>
    <t>12307106472</t>
  </si>
  <si>
    <t>Ashwin V</t>
  </si>
  <si>
    <t>7305205343</t>
  </si>
  <si>
    <t>ashwinezliya441@gmail.com</t>
  </si>
  <si>
    <t>BZEPV9200K</t>
  </si>
  <si>
    <t>323613331156</t>
  </si>
  <si>
    <t>12308107507</t>
  </si>
  <si>
    <t>ASHWANI KUMAR</t>
  </si>
  <si>
    <t>9910792030</t>
  </si>
  <si>
    <t>ak487733@gmail.com</t>
  </si>
  <si>
    <t>DSIPK3068P</t>
  </si>
  <si>
    <t>321914609292</t>
  </si>
  <si>
    <t>12308107459</t>
  </si>
  <si>
    <t>HOSKOTE KRISHNAPPA RAVIKUMAR</t>
  </si>
  <si>
    <t>9886312157</t>
  </si>
  <si>
    <t>ra.kummar@gmail.com</t>
  </si>
  <si>
    <t>ABRPH7521F</t>
  </si>
  <si>
    <t>322617155502</t>
  </si>
  <si>
    <t>12308107490</t>
  </si>
  <si>
    <t>MOHANKUMAR LAXMAN SUTAR</t>
  </si>
  <si>
    <t>9860368659</t>
  </si>
  <si>
    <t>mohanlsutar16@gmail.com</t>
  </si>
  <si>
    <t>DJZPS0992C</t>
  </si>
  <si>
    <t>324717148940</t>
  </si>
  <si>
    <t>12308107481</t>
  </si>
  <si>
    <t>HARISH GANNULA</t>
  </si>
  <si>
    <t>9848307708</t>
  </si>
  <si>
    <t>ganulaharish@gmail.com</t>
  </si>
  <si>
    <t>BBXPG5384A</t>
  </si>
  <si>
    <t>321921986075</t>
  </si>
  <si>
    <t>12308107488</t>
  </si>
  <si>
    <t>MOHAMMAD IBRAHIM</t>
  </si>
  <si>
    <t>7667512795</t>
  </si>
  <si>
    <t>mdi42985@gmail.com</t>
  </si>
  <si>
    <t>AGCPI9655H</t>
  </si>
  <si>
    <t>325819129913</t>
  </si>
  <si>
    <t>12308107476</t>
  </si>
  <si>
    <t>ABDUL RAHMAN</t>
  </si>
  <si>
    <t>9353920801</t>
  </si>
  <si>
    <t>brightengineering4@gmail.com</t>
  </si>
  <si>
    <t>FMUPR5989A</t>
  </si>
  <si>
    <t>326816684018</t>
  </si>
  <si>
    <t>Madhya Pradesh Solar 9</t>
  </si>
  <si>
    <t>12308107450</t>
  </si>
  <si>
    <t>RUBI RUBI</t>
  </si>
  <si>
    <t>8076409398</t>
  </si>
  <si>
    <t>akashkumarpdc99@gmail.com</t>
  </si>
  <si>
    <t>ANUPR7663P</t>
  </si>
  <si>
    <t>325115964006</t>
  </si>
  <si>
    <t>12308107428</t>
  </si>
  <si>
    <t>MURTHY MURTHY</t>
  </si>
  <si>
    <t>9606801272</t>
  </si>
  <si>
    <t>murthyt1272@gmail.com</t>
  </si>
  <si>
    <t>DWUPM6590J</t>
  </si>
  <si>
    <t>322115131287</t>
  </si>
  <si>
    <t>12308107482</t>
  </si>
  <si>
    <t>DEEPIKA DODDARASINAKERE NAGARAJU</t>
  </si>
  <si>
    <t>8548849004</t>
  </si>
  <si>
    <t>mahadevadm1986@gmail.com</t>
  </si>
  <si>
    <t>CULPN5601D</t>
  </si>
  <si>
    <t>321920816332</t>
  </si>
  <si>
    <t>12308107479</t>
  </si>
  <si>
    <t>KEMIDI JAHANGIR</t>
  </si>
  <si>
    <t>9491024715</t>
  </si>
  <si>
    <t>jangirk.baba338@gmail.com</t>
  </si>
  <si>
    <t>BGEPK5634D</t>
  </si>
  <si>
    <t>321912199715</t>
  </si>
  <si>
    <t>12308107472</t>
  </si>
  <si>
    <t>VIGNESH UKKANDATH</t>
  </si>
  <si>
    <t>8087657003</t>
  </si>
  <si>
    <t>vigneshu21022000@gmail.com</t>
  </si>
  <si>
    <t>AMGPU0659R</t>
  </si>
  <si>
    <t>322017279881</t>
  </si>
  <si>
    <t>12308107392</t>
  </si>
  <si>
    <t>RAJNI RAJNI</t>
  </si>
  <si>
    <t>9354986271</t>
  </si>
  <si>
    <t>rajnishrivastava538@gmail.com</t>
  </si>
  <si>
    <t>CSZPR5280G</t>
  </si>
  <si>
    <t>324517202096</t>
  </si>
  <si>
    <t>12308107464</t>
  </si>
  <si>
    <t>SANJAYSINH KARSANBHAI GOHIL</t>
  </si>
  <si>
    <t>9601650947</t>
  </si>
  <si>
    <t>sanjaysinhgohil1588@gmail.com</t>
  </si>
  <si>
    <t>AQIPG3234A</t>
  </si>
  <si>
    <t>324820254719</t>
  </si>
  <si>
    <t>12307106981</t>
  </si>
  <si>
    <t>ARTI ARTI</t>
  </si>
  <si>
    <t>9821055015</t>
  </si>
  <si>
    <t>sunilsingh92803@gmail.com</t>
  </si>
  <si>
    <t>CQYPA7917E</t>
  </si>
  <si>
    <t>322019869304</t>
  </si>
  <si>
    <t>12308107461</t>
  </si>
  <si>
    <t>MANOJ DILIPKUMAR PANARA</t>
  </si>
  <si>
    <t>8200250247</t>
  </si>
  <si>
    <t>manojpanara1995@gmail.com</t>
  </si>
  <si>
    <t>CPGPP8441B</t>
  </si>
  <si>
    <t>321815888404</t>
  </si>
  <si>
    <t>12308107467</t>
  </si>
  <si>
    <t>PRAVEEN AITHAGANI</t>
  </si>
  <si>
    <t>9505453752</t>
  </si>
  <si>
    <t>praveenaithagani66@gmail.com</t>
  </si>
  <si>
    <t>DEKPA3208B</t>
  </si>
  <si>
    <t>326116018088</t>
  </si>
  <si>
    <t>12308107457</t>
  </si>
  <si>
    <t>BANGALORE KRISHNA VINAY</t>
  </si>
  <si>
    <t>7899030818</t>
  </si>
  <si>
    <t>vinaybk2238@gmail.com</t>
  </si>
  <si>
    <t>AVBPV5582C</t>
  </si>
  <si>
    <t>326818949530</t>
  </si>
  <si>
    <t>12307107166</t>
  </si>
  <si>
    <t>UMANATH MAURYA</t>
  </si>
  <si>
    <t>9450603798</t>
  </si>
  <si>
    <t>umanathmaurya945@gmail.com</t>
  </si>
  <si>
    <t>ADSPU4752C</t>
  </si>
  <si>
    <t>326116026901</t>
  </si>
  <si>
    <t>12308107452</t>
  </si>
  <si>
    <t>SHOBHA RANI KATEPALLY</t>
  </si>
  <si>
    <t>9848207099</t>
  </si>
  <si>
    <t>k.shobharani14@gmail.com</t>
  </si>
  <si>
    <t>CKAPK6405M</t>
  </si>
  <si>
    <t>327323456385</t>
  </si>
  <si>
    <t>12308107451</t>
  </si>
  <si>
    <t>NITHYANANDAM JELLA</t>
  </si>
  <si>
    <t>9059494660</t>
  </si>
  <si>
    <t>jellanityanandam@gmail.com</t>
  </si>
  <si>
    <t>AQDPJ9005F</t>
  </si>
  <si>
    <t>322119990518</t>
  </si>
  <si>
    <t>12308107433</t>
  </si>
  <si>
    <t>MAHESHCHAND KHIMSURA</t>
  </si>
  <si>
    <t>9840424313</t>
  </si>
  <si>
    <t>maheshjain153@gmail.com</t>
  </si>
  <si>
    <t>AANPK0618B</t>
  </si>
  <si>
    <t>322819655076</t>
  </si>
  <si>
    <t>12308107444</t>
  </si>
  <si>
    <t>BHAJANTRI KIRAN KUMAR</t>
  </si>
  <si>
    <t>8892605974</t>
  </si>
  <si>
    <t>kirangan225@gmail.com</t>
  </si>
  <si>
    <t>EHIPK6739P</t>
  </si>
  <si>
    <t>321815887802</t>
  </si>
  <si>
    <t>12308107443</t>
  </si>
  <si>
    <t>SYED AJAZ</t>
  </si>
  <si>
    <t>7411478861</t>
  </si>
  <si>
    <t>ajazs9446@gmail.com</t>
  </si>
  <si>
    <t>CTOPA5121P</t>
  </si>
  <si>
    <t>322020087571</t>
  </si>
  <si>
    <t>12307107088</t>
  </si>
  <si>
    <t>CHANNENAHALLI GOVINDAPPA KUMAR</t>
  </si>
  <si>
    <t>9980504687</t>
  </si>
  <si>
    <t>cgkumar1979@gmail.com</t>
  </si>
  <si>
    <t>AYAPK1299D</t>
  </si>
  <si>
    <t>322012384456</t>
  </si>
  <si>
    <t>12308107439</t>
  </si>
  <si>
    <t>STANLEY KANNEPAMULA</t>
  </si>
  <si>
    <t>8897709071</t>
  </si>
  <si>
    <t>stanyjones@gmail.com</t>
  </si>
  <si>
    <t>CHQPK3645A</t>
  </si>
  <si>
    <t>321815888425</t>
  </si>
  <si>
    <t>12308107437</t>
  </si>
  <si>
    <t>INAYATHULLA KHAN</t>
  </si>
  <si>
    <t>9986667053</t>
  </si>
  <si>
    <t>khaninayathulla153@gmail.com</t>
  </si>
  <si>
    <t>BEOPK5523D</t>
  </si>
  <si>
    <t>321813691788</t>
  </si>
  <si>
    <t>12308107313</t>
  </si>
  <si>
    <t>KALAMMA KALAMMA</t>
  </si>
  <si>
    <t>9902972742</t>
  </si>
  <si>
    <t>bdevarajnavali@gmail.com</t>
  </si>
  <si>
    <t>GOUPK4041B</t>
  </si>
  <si>
    <t>322518367610</t>
  </si>
  <si>
    <t>12308107426</t>
  </si>
  <si>
    <t>RAJASHEKAR MONISH</t>
  </si>
  <si>
    <t>9916750669</t>
  </si>
  <si>
    <t>monish.achari@gmail.com</t>
  </si>
  <si>
    <t>BOXPM1112F</t>
  </si>
  <si>
    <t>322018684685</t>
  </si>
  <si>
    <t>12308107424</t>
  </si>
  <si>
    <t>Justin Thomas</t>
  </si>
  <si>
    <t>8008078875</t>
  </si>
  <si>
    <t>justinthomas040@gmail.com</t>
  </si>
  <si>
    <t>BGNPT8060K</t>
  </si>
  <si>
    <t>321815887821</t>
  </si>
  <si>
    <t>12308107411</t>
  </si>
  <si>
    <t>VISHNU KUMAR</t>
  </si>
  <si>
    <t>6204776468</t>
  </si>
  <si>
    <t>vishnukumarbeg1912003@gmail.com</t>
  </si>
  <si>
    <t>IZKPK5566C</t>
  </si>
  <si>
    <t>322819635188</t>
  </si>
  <si>
    <t>12307107133</t>
  </si>
  <si>
    <t>MOULYA MANJUNATHA REDDY</t>
  </si>
  <si>
    <t>9886078742</t>
  </si>
  <si>
    <t>moulyareddy0002@gmail.com</t>
  </si>
  <si>
    <t>EFZPR7197B</t>
  </si>
  <si>
    <t>321613297808</t>
  </si>
  <si>
    <t>12308107412</t>
  </si>
  <si>
    <t>SACHIN MANDYA SURESH</t>
  </si>
  <si>
    <t>6361099316</t>
  </si>
  <si>
    <t>sachinms829@gmail.com</t>
  </si>
  <si>
    <t>LWQPS4379M</t>
  </si>
  <si>
    <t>322818450202</t>
  </si>
  <si>
    <t>12308107403</t>
  </si>
  <si>
    <t>LALABHAI CHAKURBHAI GAMARA</t>
  </si>
  <si>
    <t>6353708210</t>
  </si>
  <si>
    <t>gamaralal095@gmail.com</t>
  </si>
  <si>
    <t>DQKPG9960A</t>
  </si>
  <si>
    <t>322019805848</t>
  </si>
  <si>
    <t>12308107405</t>
  </si>
  <si>
    <t>PREM SINGH</t>
  </si>
  <si>
    <t>8076819900</t>
  </si>
  <si>
    <t>prem21015@gmail.com</t>
  </si>
  <si>
    <t>BHLPS1287A</t>
  </si>
  <si>
    <t>321815888453</t>
  </si>
  <si>
    <t>12308107291</t>
  </si>
  <si>
    <t>BAJRANGDAS RATANDAS RAMANUJ</t>
  </si>
  <si>
    <t>9726310163</t>
  </si>
  <si>
    <t>bajrangdashramanuj@gmail.com</t>
  </si>
  <si>
    <t>AXWPR1379N</t>
  </si>
  <si>
    <t>322217820640</t>
  </si>
  <si>
    <t>12308107393</t>
  </si>
  <si>
    <t>VUNDRU RAJU</t>
  </si>
  <si>
    <t>8099928280</t>
  </si>
  <si>
    <t>fallowmeat@gmail.com</t>
  </si>
  <si>
    <t>AFMPV7013H</t>
  </si>
  <si>
    <t>321815887845</t>
  </si>
  <si>
    <t>12308107395</t>
  </si>
  <si>
    <t>DEVENDRA SAMBHAJI KAMTHE</t>
  </si>
  <si>
    <t>8308135674</t>
  </si>
  <si>
    <t>dkamthe16@gmail.com</t>
  </si>
  <si>
    <t>ELSPK3533B</t>
  </si>
  <si>
    <t>322519522595</t>
  </si>
  <si>
    <t>12308107396</t>
  </si>
  <si>
    <t>SIVAPRAKASH AMUTHAVANI</t>
  </si>
  <si>
    <t>7598441881</t>
  </si>
  <si>
    <t>sivaprakashperfect@gmail.com</t>
  </si>
  <si>
    <t>CLYPA7957D</t>
  </si>
  <si>
    <t>327419804177</t>
  </si>
  <si>
    <t>12308107385</t>
  </si>
  <si>
    <t>PANDITHAHALLI NINGAPPA ASHWINI</t>
  </si>
  <si>
    <t>8073742206</t>
  </si>
  <si>
    <t>balakumar.parimela@gmail.com</t>
  </si>
  <si>
    <t>BRRPA7728L</t>
  </si>
  <si>
    <t>326517546146</t>
  </si>
  <si>
    <t>12308107394</t>
  </si>
  <si>
    <t>DNYANESHWAR PADU CHOUDHARI</t>
  </si>
  <si>
    <t>9594665774</t>
  </si>
  <si>
    <t>pratikchoudhary374@gmail.com</t>
  </si>
  <si>
    <t>AKCPC1900B</t>
  </si>
  <si>
    <t>321615885661</t>
  </si>
  <si>
    <t>12308107387</t>
  </si>
  <si>
    <t>Utam Patel</t>
  </si>
  <si>
    <t>8010106198</t>
  </si>
  <si>
    <t>90utam@gmail.com</t>
  </si>
  <si>
    <t>GDNPP4395B</t>
  </si>
  <si>
    <t>324519654236</t>
  </si>
  <si>
    <t>12308107384</t>
  </si>
  <si>
    <t>RAMESH CHANDRA SINGH</t>
  </si>
  <si>
    <t>8630238821</t>
  </si>
  <si>
    <t>dofar07@gmail.com</t>
  </si>
  <si>
    <t>BGTPS6609B</t>
  </si>
  <si>
    <t>326519895958</t>
  </si>
  <si>
    <t>12308107377</t>
  </si>
  <si>
    <t>SURAJ VILAS DHARMADHIKARI</t>
  </si>
  <si>
    <t>8390090006</t>
  </si>
  <si>
    <t>surajdharmadhikari5@gmail.com</t>
  </si>
  <si>
    <t>CDGPD2460N</t>
  </si>
  <si>
    <t>322015027612</t>
  </si>
  <si>
    <t>12308107372</t>
  </si>
  <si>
    <t>MOHAMMED AIJAZ UDDIN</t>
  </si>
  <si>
    <t>7799468468</t>
  </si>
  <si>
    <t>taha2018an@gmail.com</t>
  </si>
  <si>
    <t>AFYPU4718E</t>
  </si>
  <si>
    <t>321919712331</t>
  </si>
  <si>
    <t>12308107376</t>
  </si>
  <si>
    <t>HANUMANPRASAD RAHUL MALVIYA</t>
  </si>
  <si>
    <t>7019730104</t>
  </si>
  <si>
    <t>rahulmalviya07m@gmail.com</t>
  </si>
  <si>
    <t>CYHPR5927A</t>
  </si>
  <si>
    <t>322517263656</t>
  </si>
  <si>
    <t>12308107375</t>
  </si>
  <si>
    <t>HITESH SUDHAKAR SHETTY</t>
  </si>
  <si>
    <t>8419988190</t>
  </si>
  <si>
    <t>hiteshshetty222@gmail.com</t>
  </si>
  <si>
    <t>EQXPS7357R</t>
  </si>
  <si>
    <t>321918461570</t>
  </si>
  <si>
    <t>12308107366</t>
  </si>
  <si>
    <t>AMREEN TAJ</t>
  </si>
  <si>
    <t>9740223219</t>
  </si>
  <si>
    <t>amreentaj437@gmail.com</t>
  </si>
  <si>
    <t>BJSPA1020N</t>
  </si>
  <si>
    <t>321714863810</t>
  </si>
  <si>
    <t>12308107297</t>
  </si>
  <si>
    <t>RAJESH POPATBHAI BODARIYA</t>
  </si>
  <si>
    <t>9998542024</t>
  </si>
  <si>
    <t>rajeshbodriya@gmail.com</t>
  </si>
  <si>
    <t>APBPB2520G</t>
  </si>
  <si>
    <t>321614488019</t>
  </si>
  <si>
    <t>12308107340</t>
  </si>
  <si>
    <t>SARAGUR RAMANNA SATHISHA</t>
  </si>
  <si>
    <t>9686444234</t>
  </si>
  <si>
    <t>sathish444000@gmail.com</t>
  </si>
  <si>
    <t>CGLPS9365M</t>
  </si>
  <si>
    <t>322018685495</t>
  </si>
  <si>
    <t>12308107353</t>
  </si>
  <si>
    <t>RAMDEV RINAWA</t>
  </si>
  <si>
    <t>8094007393</t>
  </si>
  <si>
    <t>ramdevrinwa1980@gmail.com</t>
  </si>
  <si>
    <t>APZPD2176G</t>
  </si>
  <si>
    <t>321815887868</t>
  </si>
  <si>
    <t>12308107342</t>
  </si>
  <si>
    <t>NOMULA RAJ KIRAN</t>
  </si>
  <si>
    <t>8074488004</t>
  </si>
  <si>
    <t>CRRPK7309G</t>
  </si>
  <si>
    <t>321513062705</t>
  </si>
  <si>
    <t>RAMCOR MARKETING PRIVATE LIMITED</t>
  </si>
  <si>
    <t>12307106372</t>
  </si>
  <si>
    <t>RAGHUNATH RAGHUNATH</t>
  </si>
  <si>
    <t>9962170996</t>
  </si>
  <si>
    <t>raghunath7789@gmail.com</t>
  </si>
  <si>
    <t>BEMPR4490G</t>
  </si>
  <si>
    <t>321912199858</t>
  </si>
  <si>
    <t>12308107305</t>
  </si>
  <si>
    <t>NAZEER RESHAM</t>
  </si>
  <si>
    <t>9003137572</t>
  </si>
  <si>
    <t>reshmanazeer3@gmail.com</t>
  </si>
  <si>
    <t>CIEPR1055C</t>
  </si>
  <si>
    <t>322510261759</t>
  </si>
  <si>
    <t>12308107344</t>
  </si>
  <si>
    <t>SHIVA BAI MANJUNATHA</t>
  </si>
  <si>
    <t>8971627169</t>
  </si>
  <si>
    <t>manjunathmanju2554@gmail.com</t>
  </si>
  <si>
    <t>FOPPM0201B</t>
  </si>
  <si>
    <t>321815887886</t>
  </si>
  <si>
    <t>12308107339</t>
  </si>
  <si>
    <t>PRADIP BALCHAND KALAL</t>
  </si>
  <si>
    <t>9958793529</t>
  </si>
  <si>
    <t>omkalal451@gmail.com</t>
  </si>
  <si>
    <t>ARDPK1951E</t>
  </si>
  <si>
    <t>324319696256</t>
  </si>
  <si>
    <t>12308107338</t>
  </si>
  <si>
    <t>SAREDDY MAHIPAL REDDY</t>
  </si>
  <si>
    <t>7661828130</t>
  </si>
  <si>
    <t>sareddy.mahipal456@gmail.com</t>
  </si>
  <si>
    <t>CXZPR3785F</t>
  </si>
  <si>
    <t>322118740645</t>
  </si>
  <si>
    <t>12308107337</t>
  </si>
  <si>
    <t>KAMAKSHI KAMAKSHI</t>
  </si>
  <si>
    <t>9963883797</t>
  </si>
  <si>
    <t>singhkumud382@gmail.com</t>
  </si>
  <si>
    <t>DVNPK3606K</t>
  </si>
  <si>
    <t>322518469667</t>
  </si>
  <si>
    <t>12308107334</t>
  </si>
  <si>
    <t>VASANTHARAAJAN V</t>
  </si>
  <si>
    <t>8610120803</t>
  </si>
  <si>
    <t>vasantharaajan2305@gmail.com</t>
  </si>
  <si>
    <t>BTGPV6490K</t>
  </si>
  <si>
    <t>321615817844</t>
  </si>
  <si>
    <t>12308107335</t>
  </si>
  <si>
    <t>MANISHA VIKAS JADHAV</t>
  </si>
  <si>
    <t>7715092324</t>
  </si>
  <si>
    <t>manishajadhav7715@gmail.com</t>
  </si>
  <si>
    <t>BVFPJ7404N</t>
  </si>
  <si>
    <t>321616890221</t>
  </si>
  <si>
    <t>12308107319</t>
  </si>
  <si>
    <t>NIRMALSINH CHAUHAN</t>
  </si>
  <si>
    <t>6351804252</t>
  </si>
  <si>
    <t>nirmal.chauhan0102@gmail.com</t>
  </si>
  <si>
    <t>CHYPC8664B</t>
  </si>
  <si>
    <t>322419076004</t>
  </si>
  <si>
    <t>12307106916</t>
  </si>
  <si>
    <t>PRITESHKUMAR KANUBHAI SOLANKI</t>
  </si>
  <si>
    <t>8140085612</t>
  </si>
  <si>
    <t>solankipritesh6965@gmail.com</t>
  </si>
  <si>
    <t>KSHPS2675L</t>
  </si>
  <si>
    <t>321711200098</t>
  </si>
  <si>
    <t>12308107324</t>
  </si>
  <si>
    <t>AKSHAT GUPTA</t>
  </si>
  <si>
    <t>7579767768</t>
  </si>
  <si>
    <t>akshatgupta.jpr@gmail.com</t>
  </si>
  <si>
    <t>CMGPG3544P</t>
  </si>
  <si>
    <t>325419319441</t>
  </si>
  <si>
    <t>12308107323</t>
  </si>
  <si>
    <t>NEVILPINTO NEVILPINTO</t>
  </si>
  <si>
    <t>9448474962</t>
  </si>
  <si>
    <t>nevilpinto77@gmail.com</t>
  </si>
  <si>
    <t>AEUPN2581F</t>
  </si>
  <si>
    <t>321815888896</t>
  </si>
  <si>
    <t>12308107286</t>
  </si>
  <si>
    <t>BHUPESH JAIN</t>
  </si>
  <si>
    <t>9414080154</t>
  </si>
  <si>
    <t>mcurehealthcare@gmail.com</t>
  </si>
  <si>
    <t>ABKPJ0280G</t>
  </si>
  <si>
    <t>325621598587</t>
  </si>
  <si>
    <t>12308107320</t>
  </si>
  <si>
    <t>GOUTHAM KAITHA</t>
  </si>
  <si>
    <t>9908841553</t>
  </si>
  <si>
    <t>gouthamsapbasis3@gmail.com</t>
  </si>
  <si>
    <t>DTRPK4244K</t>
  </si>
  <si>
    <t>326216501333</t>
  </si>
  <si>
    <t>12308107276</t>
  </si>
  <si>
    <t>UMESH PRASAD SUKHDEVPRASAD TIWARI</t>
  </si>
  <si>
    <t>9978981104</t>
  </si>
  <si>
    <t>mshtiwari2@gmail.com</t>
  </si>
  <si>
    <t>AECPT8513M</t>
  </si>
  <si>
    <t>322113727403</t>
  </si>
  <si>
    <t>ARKE OMNITRADE</t>
  </si>
  <si>
    <t>12308107318</t>
  </si>
  <si>
    <t>MANIKANDAN SHANKAR</t>
  </si>
  <si>
    <t>9677282799</t>
  </si>
  <si>
    <t>smanikandan@engineer.com</t>
  </si>
  <si>
    <t>FYUPS5620B</t>
  </si>
  <si>
    <t>325715484019</t>
  </si>
  <si>
    <t>Dholpur</t>
  </si>
  <si>
    <t>12308107304</t>
  </si>
  <si>
    <t>KOTESWARARAO SIRIMALLE</t>
  </si>
  <si>
    <t>9160739120</t>
  </si>
  <si>
    <t>koteswararaosirimalle912@gmail.com</t>
  </si>
  <si>
    <t>LUGPS8382E</t>
  </si>
  <si>
    <t>321913442063</t>
  </si>
  <si>
    <t>12308107302</t>
  </si>
  <si>
    <t>SONAM AGGARWAL</t>
  </si>
  <si>
    <t>9873216446</t>
  </si>
  <si>
    <t>aggarwalsonam73@gmail.com</t>
  </si>
  <si>
    <t>BSQPA3942L</t>
  </si>
  <si>
    <t>321815888521</t>
  </si>
  <si>
    <t>12308107295</t>
  </si>
  <si>
    <t>SHIVRAJ SINGH</t>
  </si>
  <si>
    <t>9079637033</t>
  </si>
  <si>
    <t>shivrajsingh141@gmail.com</t>
  </si>
  <si>
    <t>ERAPS7742Q</t>
  </si>
  <si>
    <t>322119059034</t>
  </si>
  <si>
    <t>12307107227</t>
  </si>
  <si>
    <t>PRIYANKA KAMLESH BAFNA</t>
  </si>
  <si>
    <t>8460362437</t>
  </si>
  <si>
    <t>kapsssurat@gmail.com</t>
  </si>
  <si>
    <t>CSIPB0153R</t>
  </si>
  <si>
    <t>325416702641</t>
  </si>
  <si>
    <t>12308107292</t>
  </si>
  <si>
    <t>UPENDRA MALLESH CHINNAGALLA</t>
  </si>
  <si>
    <t>9550625373</t>
  </si>
  <si>
    <t>upendrachinagalla@gmail.com</t>
  </si>
  <si>
    <t>ASRPC5831C</t>
  </si>
  <si>
    <t>327620370947</t>
  </si>
  <si>
    <t>12307107119</t>
  </si>
  <si>
    <t>Savlani Harsha</t>
  </si>
  <si>
    <t>7874827695</t>
  </si>
  <si>
    <t>harshasawlani3@gmail.com</t>
  </si>
  <si>
    <t>BTCPH3534E</t>
  </si>
  <si>
    <t>321519478146</t>
  </si>
  <si>
    <t>12307107231</t>
  </si>
  <si>
    <t>7739669974</t>
  </si>
  <si>
    <t>anujkumarnwd77@gmail.com</t>
  </si>
  <si>
    <t>IOQPK4520F</t>
  </si>
  <si>
    <t>327817471202</t>
  </si>
  <si>
    <t>12308107288</t>
  </si>
  <si>
    <t>SHAIK NUMAN</t>
  </si>
  <si>
    <t>9985171018</t>
  </si>
  <si>
    <t>numaanshaik123@gmail.com</t>
  </si>
  <si>
    <t>AXYPN8714B</t>
  </si>
  <si>
    <t>321815888924</t>
  </si>
  <si>
    <t>12308107279</t>
  </si>
  <si>
    <t>Sahanas Fathima Ayubkhan</t>
  </si>
  <si>
    <t>9791999085</t>
  </si>
  <si>
    <t>sanafathima6448@gmail.com</t>
  </si>
  <si>
    <t>EZVPA1319G</t>
  </si>
  <si>
    <t>327319892419</t>
  </si>
  <si>
    <t>12308107278</t>
  </si>
  <si>
    <t>JADAV PINHAL MAGANBHAI</t>
  </si>
  <si>
    <t>9157897777</t>
  </si>
  <si>
    <t>jadavpinhal56@gmail.com</t>
  </si>
  <si>
    <t>HMWPM7813Q</t>
  </si>
  <si>
    <t>327017662105</t>
  </si>
  <si>
    <t>12308107277</t>
  </si>
  <si>
    <t>JITENDER KUMAR VERMA</t>
  </si>
  <si>
    <t>9555554872</t>
  </si>
  <si>
    <t>jrkconnect@gmail.com</t>
  </si>
  <si>
    <t>AIEPV5842K</t>
  </si>
  <si>
    <t>322118737928</t>
  </si>
  <si>
    <t>GWALIOR</t>
  </si>
  <si>
    <t>12307106793</t>
  </si>
  <si>
    <t>SONARA DINESHBHAI KALIDAS</t>
  </si>
  <si>
    <t>9586300049</t>
  </si>
  <si>
    <t>sonaradinesh26@gmail.com</t>
  </si>
  <si>
    <t>BKFPS2612L</t>
  </si>
  <si>
    <t>321614479572</t>
  </si>
  <si>
    <t>COMPLETELY_SUBMITTED</t>
  </si>
  <si>
    <t>12308107271</t>
  </si>
  <si>
    <t>PAVAN HARESHBHAI TALSANIYA</t>
  </si>
  <si>
    <t>7359285642</t>
  </si>
  <si>
    <t>pvntalsaniya@gmail.com</t>
  </si>
  <si>
    <t>AXSPT9653P</t>
  </si>
  <si>
    <t>327018756867</t>
  </si>
  <si>
    <t>12308107270</t>
  </si>
  <si>
    <t>OMKAR ANIL KHOLE</t>
  </si>
  <si>
    <t>7263050111</t>
  </si>
  <si>
    <t>okhole7@gmail.com</t>
  </si>
  <si>
    <t>GCIPK8198D</t>
  </si>
  <si>
    <t>323016765633</t>
  </si>
  <si>
    <t>12308107257</t>
  </si>
  <si>
    <t>NEHA NEHA</t>
  </si>
  <si>
    <t>9211568382</t>
  </si>
  <si>
    <t>sonukumar49570@gmail.com</t>
  </si>
  <si>
    <t>CKBPN7511E</t>
  </si>
  <si>
    <t>321413816411</t>
  </si>
  <si>
    <t>12308107264</t>
  </si>
  <si>
    <t>PEELA KUMAR</t>
  </si>
  <si>
    <t>8919032939</t>
  </si>
  <si>
    <t>peelakumar@gmail.com</t>
  </si>
  <si>
    <t>DEYPP8688N</t>
  </si>
  <si>
    <t>322216604288</t>
  </si>
  <si>
    <t>12308107261</t>
  </si>
  <si>
    <t>LAXMAN SINGH RAWAT</t>
  </si>
  <si>
    <t>9571950838</t>
  </si>
  <si>
    <t>laxmansingh123489@gmail.com</t>
  </si>
  <si>
    <t>DZJPR8429D</t>
  </si>
  <si>
    <t>321615882243</t>
  </si>
  <si>
    <t>12307106063</t>
  </si>
  <si>
    <t>AJAY MARUTI MHATRE</t>
  </si>
  <si>
    <t>7219641780</t>
  </si>
  <si>
    <t>ajaymhatre0607@gmail.com</t>
  </si>
  <si>
    <t>GIAPM2065K</t>
  </si>
  <si>
    <t>321815888941</t>
  </si>
  <si>
    <t>12308107255</t>
  </si>
  <si>
    <t>RAGHAVENDER REDDY AGGANNAGARI</t>
  </si>
  <si>
    <t>9704725659</t>
  </si>
  <si>
    <t>arreddy5659@gmail.com</t>
  </si>
  <si>
    <t>ASVPA7117K</t>
  </si>
  <si>
    <t>327317447117</t>
  </si>
  <si>
    <t>12307107217</t>
  </si>
  <si>
    <t>RADHEY SHYAM GUPTA</t>
  </si>
  <si>
    <t>9887518072</t>
  </si>
  <si>
    <t>guptaradheyshyam727@gmail.com</t>
  </si>
  <si>
    <t>AXKPG5538Q</t>
  </si>
  <si>
    <t>323819825855</t>
  </si>
  <si>
    <t>12308107251</t>
  </si>
  <si>
    <t>LALAN KUMAR</t>
  </si>
  <si>
    <t>7549417695</t>
  </si>
  <si>
    <t>lksingh161194@gmail.com</t>
  </si>
  <si>
    <t>DBOPK9530B</t>
  </si>
  <si>
    <t>327323453010</t>
  </si>
  <si>
    <t>12308107253</t>
  </si>
  <si>
    <t>UDAY KUMAR KARNA</t>
  </si>
  <si>
    <t>9971908103</t>
  </si>
  <si>
    <t>ud.karn@gmail.com</t>
  </si>
  <si>
    <t>CVHPK9022L</t>
  </si>
  <si>
    <t>322219122064</t>
  </si>
  <si>
    <t>12307107250</t>
  </si>
  <si>
    <t>SHASTRI HP GAS AGENCY</t>
  </si>
  <si>
    <t>9675324371</t>
  </si>
  <si>
    <t>shastri2124@gmail.com</t>
  </si>
  <si>
    <t>CBWPS7192G</t>
  </si>
  <si>
    <t>321222201027</t>
  </si>
  <si>
    <t>Auraiya</t>
  </si>
  <si>
    <t>12307107249</t>
  </si>
  <si>
    <t>PINKI RAKESHKUMAR JARIWALA</t>
  </si>
  <si>
    <t>7016633097</t>
  </si>
  <si>
    <t>jariwala_vi@yahoo.com</t>
  </si>
  <si>
    <t>AOKPJ6153R</t>
  </si>
  <si>
    <t>327313531663</t>
  </si>
  <si>
    <t>12307107246</t>
  </si>
  <si>
    <t>AMOL SURESH KULKARNI</t>
  </si>
  <si>
    <t>9764999479</t>
  </si>
  <si>
    <t>amolkumar15@gmail.com</t>
  </si>
  <si>
    <t>AMQPK8031M</t>
  </si>
  <si>
    <t>324519562868</t>
  </si>
  <si>
    <t>12307107238</t>
  </si>
  <si>
    <t>MOHAMMAD HANIF ANWARBHAI NAGORWALA</t>
  </si>
  <si>
    <t>9601117013</t>
  </si>
  <si>
    <t>mo.hanif.nagorwala7013@gmail.com</t>
  </si>
  <si>
    <t>CYTPN3015R</t>
  </si>
  <si>
    <t>321317758152</t>
  </si>
  <si>
    <t>12307107202</t>
  </si>
  <si>
    <t>8010644249</t>
  </si>
  <si>
    <t>plike4621@gmail.com</t>
  </si>
  <si>
    <t>AZLPS5357A</t>
  </si>
  <si>
    <t>323719118456</t>
  </si>
  <si>
    <t>12307107240</t>
  </si>
  <si>
    <t>AMOL ANANT KHARADE</t>
  </si>
  <si>
    <t>9822304364</t>
  </si>
  <si>
    <t>amolanantkharade@gmail.com</t>
  </si>
  <si>
    <t>AIYPK5708M</t>
  </si>
  <si>
    <t>327017682449</t>
  </si>
  <si>
    <t>12307107241</t>
  </si>
  <si>
    <t>DEVARAJU V</t>
  </si>
  <si>
    <t>9845422843</t>
  </si>
  <si>
    <t>deepadev343@gmail.com</t>
  </si>
  <si>
    <t>ALPPD0675A</t>
  </si>
  <si>
    <t>321220732103</t>
  </si>
  <si>
    <t>12307107219</t>
  </si>
  <si>
    <t>SAPPHIRE LOGISTIC</t>
  </si>
  <si>
    <t>9963672676</t>
  </si>
  <si>
    <t>sapphirelogistics2030@gmail.com</t>
  </si>
  <si>
    <t>DBGPP2051E</t>
  </si>
  <si>
    <t>321220845289</t>
  </si>
  <si>
    <t>12307107239</t>
  </si>
  <si>
    <t>YAGATI SRI DURGA</t>
  </si>
  <si>
    <t>8374253308</t>
  </si>
  <si>
    <t>sridurga.y999@gmail.com</t>
  </si>
  <si>
    <t>ELPPD6527P</t>
  </si>
  <si>
    <t>321815888949</t>
  </si>
  <si>
    <t>12307107230</t>
  </si>
  <si>
    <t>C Ragul</t>
  </si>
  <si>
    <t>9884975514</t>
  </si>
  <si>
    <t>cragul.se@gmail.com</t>
  </si>
  <si>
    <t>BEWPR7974F</t>
  </si>
  <si>
    <t>327817415176</t>
  </si>
  <si>
    <t>12307106593</t>
  </si>
  <si>
    <t>BARANI PRIYA</t>
  </si>
  <si>
    <t>9941123745</t>
  </si>
  <si>
    <t>rajeshdj2013@gmail.com</t>
  </si>
  <si>
    <t>EWYPP0876B</t>
  </si>
  <si>
    <t>322119997241</t>
  </si>
  <si>
    <t>12307106474</t>
  </si>
  <si>
    <t>KIRAN KUMARI</t>
  </si>
  <si>
    <t>6364908817</t>
  </si>
  <si>
    <t>praveen.primodecors@gmail.com</t>
  </si>
  <si>
    <t>EQRPK6870D</t>
  </si>
  <si>
    <t>321813692521</t>
  </si>
  <si>
    <t>12307107213</t>
  </si>
  <si>
    <t>MOHAMMED IMRAN ABDUL KAREEM</t>
  </si>
  <si>
    <t>6380221059</t>
  </si>
  <si>
    <t>imran22@ymail.com</t>
  </si>
  <si>
    <t>BSHPA8422L</t>
  </si>
  <si>
    <t>325820376993</t>
  </si>
  <si>
    <t>12307107078</t>
  </si>
  <si>
    <t>DEV RAKSHIT SINGH</t>
  </si>
  <si>
    <t>9918440600</t>
  </si>
  <si>
    <t>dev11singh.ucer@gmail.com</t>
  </si>
  <si>
    <t>DWAPS6697J</t>
  </si>
  <si>
    <t>322212731348</t>
  </si>
  <si>
    <t>12307107224</t>
  </si>
  <si>
    <t>MAGAJI ASHOK AKASH</t>
  </si>
  <si>
    <t>8951169969</t>
  </si>
  <si>
    <t>akashmagaji6@gmail.com</t>
  </si>
  <si>
    <t>BHLPA9638M</t>
  </si>
  <si>
    <t>326117077909</t>
  </si>
  <si>
    <t>12307107220</t>
  </si>
  <si>
    <t>SYED KHAJA</t>
  </si>
  <si>
    <t>7680066583</t>
  </si>
  <si>
    <t>SYEDKHAJA231@gmail.com</t>
  </si>
  <si>
    <t>HTMPK7921Q</t>
  </si>
  <si>
    <t>321218373721</t>
  </si>
  <si>
    <t>12307107205</t>
  </si>
  <si>
    <t>KOMMANI SHIVA</t>
  </si>
  <si>
    <t>9603860467</t>
  </si>
  <si>
    <t>shivasunny99247@gmail.com</t>
  </si>
  <si>
    <t>GFDPK5508H</t>
  </si>
  <si>
    <t>321514381017</t>
  </si>
  <si>
    <t>12307107207</t>
  </si>
  <si>
    <t>AMIT KUMAR CHUGH</t>
  </si>
  <si>
    <t>7259826009</t>
  </si>
  <si>
    <t>amitchugh811986@gmail.com</t>
  </si>
  <si>
    <t>AMEPC9806G</t>
  </si>
  <si>
    <t>322216590562</t>
  </si>
  <si>
    <t>12307107214</t>
  </si>
  <si>
    <t>Satyapal Singh</t>
  </si>
  <si>
    <t>9981423539</t>
  </si>
  <si>
    <t>chefsatyapal@gmail.com</t>
  </si>
  <si>
    <t>DLBPS4620F</t>
  </si>
  <si>
    <t>324320874127</t>
  </si>
  <si>
    <t>12307107210</t>
  </si>
  <si>
    <t>ARJUN JAYANTIBHAI PATEL</t>
  </si>
  <si>
    <t>9537003231</t>
  </si>
  <si>
    <t>arjunab206@gmail.com</t>
  </si>
  <si>
    <t>CXSPP5791A</t>
  </si>
  <si>
    <t>326314719739</t>
  </si>
  <si>
    <t>12307107193</t>
  </si>
  <si>
    <t>ADITYA BHARGAVA</t>
  </si>
  <si>
    <t>9267977510</t>
  </si>
  <si>
    <t>arshanq0@gmail.com</t>
  </si>
  <si>
    <t>FJUPB5130C</t>
  </si>
  <si>
    <t>321413904505</t>
  </si>
  <si>
    <t>12307107191</t>
  </si>
  <si>
    <t>Thalla Banty</t>
  </si>
  <si>
    <t>8341477003</t>
  </si>
  <si>
    <t>lovelyrakesh169@gmail.com</t>
  </si>
  <si>
    <t>GRNPB0013A</t>
  </si>
  <si>
    <t>321921971695</t>
  </si>
  <si>
    <t>12307107200</t>
  </si>
  <si>
    <t>LALITA SINHA</t>
  </si>
  <si>
    <t>9625168117</t>
  </si>
  <si>
    <t>vermaritin34@gmail.com</t>
  </si>
  <si>
    <t>BHZPS8649Q</t>
  </si>
  <si>
    <t>322013518980</t>
  </si>
  <si>
    <t>12307107178</t>
  </si>
  <si>
    <t>SYEDA MERAJ BANO</t>
  </si>
  <si>
    <t>7899231466</t>
  </si>
  <si>
    <t>syedfayaz46@gmail.com</t>
  </si>
  <si>
    <t>DSXPB7134J</t>
  </si>
  <si>
    <t>322012380584</t>
  </si>
  <si>
    <t>12307107187</t>
  </si>
  <si>
    <t>CHUNARA PURUSHOTMBHAI BUDHABHAI</t>
  </si>
  <si>
    <t>9898331356</t>
  </si>
  <si>
    <t>chunaramukeshchunaramukesh8@gmail.com</t>
  </si>
  <si>
    <t>AYYPC9260C</t>
  </si>
  <si>
    <t>321717531867</t>
  </si>
  <si>
    <t>12307107185</t>
  </si>
  <si>
    <t>VEERAMANI ATMAKURI</t>
  </si>
  <si>
    <t>9291461643</t>
  </si>
  <si>
    <t>veeramani.atmakuri@nirmaan.org</t>
  </si>
  <si>
    <t>AHHPV5001C</t>
  </si>
  <si>
    <t>321514384499</t>
  </si>
  <si>
    <t>12307107165</t>
  </si>
  <si>
    <t>Tarnnum khan</t>
  </si>
  <si>
    <t>9024936391</t>
  </si>
  <si>
    <t>tarannumm372@gmail.com</t>
  </si>
  <si>
    <t>CHJPT8442H</t>
  </si>
  <si>
    <t>322616843564</t>
  </si>
  <si>
    <t>12307107183</t>
  </si>
  <si>
    <t>SAROJ KUMARI SAMOTA</t>
  </si>
  <si>
    <t>8502826016</t>
  </si>
  <si>
    <t>sarosesunil901@gmail.com</t>
  </si>
  <si>
    <t>HULPS8405R</t>
  </si>
  <si>
    <t>325420558576</t>
  </si>
  <si>
    <t>12307106925</t>
  </si>
  <si>
    <t>Sake Asha</t>
  </si>
  <si>
    <t>9164455077</t>
  </si>
  <si>
    <t>madhunagking007@gmail.com</t>
  </si>
  <si>
    <t>DOWPA3581M</t>
  </si>
  <si>
    <t>322822127131</t>
  </si>
  <si>
    <t>12307107182</t>
  </si>
  <si>
    <t>HIMANSHU TAILOR</t>
  </si>
  <si>
    <t>9024899299</t>
  </si>
  <si>
    <t>himanshu.tailor299@gmail.com</t>
  </si>
  <si>
    <t>BGVPT7817C</t>
  </si>
  <si>
    <t>324218272761</t>
  </si>
  <si>
    <t>12307107180</t>
  </si>
  <si>
    <t>RAMANNA KUMAR</t>
  </si>
  <si>
    <t>8553605181</t>
  </si>
  <si>
    <t>kumarbr33@gmail.com</t>
  </si>
  <si>
    <t>DUMPK1638F</t>
  </si>
  <si>
    <t>321316626185</t>
  </si>
  <si>
    <t>12307106462</t>
  </si>
  <si>
    <t>MUSTHAQ AHAMED</t>
  </si>
  <si>
    <t>8453743353</t>
  </si>
  <si>
    <t>ILUPM4384L</t>
  </si>
  <si>
    <t>321220722648</t>
  </si>
  <si>
    <t>Kumaars Motors</t>
  </si>
  <si>
    <t>12307107174</t>
  </si>
  <si>
    <t>DHANAJI DHARMA MADANE</t>
  </si>
  <si>
    <t>9527010157</t>
  </si>
  <si>
    <t>suyashmadane9973@gmail.com</t>
  </si>
  <si>
    <t>CSNPM4822P</t>
  </si>
  <si>
    <t>322119078037</t>
  </si>
  <si>
    <t>12307107054</t>
  </si>
  <si>
    <t>RENU DEVI</t>
  </si>
  <si>
    <t>7459899225</t>
  </si>
  <si>
    <t>rajesh91@gmail.com</t>
  </si>
  <si>
    <t>BGPPD4368G</t>
  </si>
  <si>
    <t>321214372277</t>
  </si>
  <si>
    <t>12307107172</t>
  </si>
  <si>
    <t>Mahalakshmi S S</t>
  </si>
  <si>
    <t>8861479104</t>
  </si>
  <si>
    <t>mahalakshmis0709@gmail.com</t>
  </si>
  <si>
    <t>PYRPS1827P</t>
  </si>
  <si>
    <t>321413847918</t>
  </si>
  <si>
    <t>12307107051</t>
  </si>
  <si>
    <t>APPAJAIAH BHAVYA SHREE</t>
  </si>
  <si>
    <t>9019139393</t>
  </si>
  <si>
    <t>bhavya143ammu@gmail.com</t>
  </si>
  <si>
    <t>FEVPB1525M</t>
  </si>
  <si>
    <t>321919723147</t>
  </si>
  <si>
    <t>12307107167</t>
  </si>
  <si>
    <t>HARIVESANDRA RAMANUJAIAH RAGHU</t>
  </si>
  <si>
    <t>9886933438</t>
  </si>
  <si>
    <t>raghushastri438@gmail.com</t>
  </si>
  <si>
    <t>AWEPR2048B</t>
  </si>
  <si>
    <t>321418022635</t>
  </si>
  <si>
    <t>12307107164</t>
  </si>
  <si>
    <t>GANGADAHOSAHALLY SHIVANNA KANTHARAJU</t>
  </si>
  <si>
    <t>9731375375</t>
  </si>
  <si>
    <t>kanthrajpc@gmail.com</t>
  </si>
  <si>
    <t>AWBPK4921H</t>
  </si>
  <si>
    <t>322013666001</t>
  </si>
  <si>
    <t>12307107163</t>
  </si>
  <si>
    <t>NIDHI PANDEY</t>
  </si>
  <si>
    <t>7042829637</t>
  </si>
  <si>
    <t>himanshukmr87@gmail.com</t>
  </si>
  <si>
    <t>ALWPP4363J</t>
  </si>
  <si>
    <t>327319860098</t>
  </si>
  <si>
    <t>12307107159</t>
  </si>
  <si>
    <t>VARALAKSHMI RAMESH DIVYA JYOTHI</t>
  </si>
  <si>
    <t>7019087515</t>
  </si>
  <si>
    <t>chiraggowda475@gmail.com</t>
  </si>
  <si>
    <t>CRZPD7737B</t>
  </si>
  <si>
    <t>321714864319</t>
  </si>
  <si>
    <t>12307107161</t>
  </si>
  <si>
    <t>Pradeep kumar</t>
  </si>
  <si>
    <t>9210430009</t>
  </si>
  <si>
    <t>bstiger123@gmail.com</t>
  </si>
  <si>
    <t>BMZPK8769C</t>
  </si>
  <si>
    <t>327914979333</t>
  </si>
  <si>
    <t>12307107158</t>
  </si>
  <si>
    <t>SIDDHARTHA VIJAYA KUMAR</t>
  </si>
  <si>
    <t>8618089115</t>
  </si>
  <si>
    <t>siddharthavkumar02@gmail.com</t>
  </si>
  <si>
    <t>GYWPK8512F</t>
  </si>
  <si>
    <t>321815888969</t>
  </si>
  <si>
    <t>12307107123</t>
  </si>
  <si>
    <t>R Venkadesh</t>
  </si>
  <si>
    <t>9443733286</t>
  </si>
  <si>
    <t>rvenkadesh@ymail.com</t>
  </si>
  <si>
    <t>ASEPV6407G</t>
  </si>
  <si>
    <t>322116387789</t>
  </si>
  <si>
    <t>12307107156</t>
  </si>
  <si>
    <t>ASHISH VISHWAKARMA</t>
  </si>
  <si>
    <t>8087796486</t>
  </si>
  <si>
    <t>ashishicare.tata@gmail.com</t>
  </si>
  <si>
    <t>ANZPV2556N</t>
  </si>
  <si>
    <t>324416639858</t>
  </si>
  <si>
    <t>12307107152</t>
  </si>
  <si>
    <t>ROSAIAH SASTRY HANUMANTH THUMULURI</t>
  </si>
  <si>
    <t>9154070851</t>
  </si>
  <si>
    <t>sastryth@gmail.com</t>
  </si>
  <si>
    <t>AGOPT1870D</t>
  </si>
  <si>
    <t>327113695398</t>
  </si>
  <si>
    <t>12307107151</t>
  </si>
  <si>
    <t>MOHIT KUMAR</t>
  </si>
  <si>
    <t>9667270470</t>
  </si>
  <si>
    <t>mohitrayance1254@gmail.com</t>
  </si>
  <si>
    <t>JFBPK9072P</t>
  </si>
  <si>
    <t>325120023608</t>
  </si>
  <si>
    <t>12307107150</t>
  </si>
  <si>
    <t>PRABHAKAR SREELAKSHMI</t>
  </si>
  <si>
    <t>8123212174</t>
  </si>
  <si>
    <t>lakshmiprabhakar24@gmail.com</t>
  </si>
  <si>
    <t>GFYPS8862D</t>
  </si>
  <si>
    <t>324517113209</t>
  </si>
  <si>
    <t>12307107143</t>
  </si>
  <si>
    <t>PUNEET WADHWA</t>
  </si>
  <si>
    <t>9555604500</t>
  </si>
  <si>
    <t>wadhwa2010@gmail.com</t>
  </si>
  <si>
    <t>AAOPW8807B</t>
  </si>
  <si>
    <t>327317275377</t>
  </si>
  <si>
    <t>12307107142</t>
  </si>
  <si>
    <t>BHARGAVA CHELLU</t>
  </si>
  <si>
    <t>8143212995</t>
  </si>
  <si>
    <t>chellubhargavanaidu@gmail.com</t>
  </si>
  <si>
    <t>BJXPC4831N</t>
  </si>
  <si>
    <t>321519473134</t>
  </si>
  <si>
    <t>12307107148</t>
  </si>
  <si>
    <t>LALITBHAI RAJABHAI KATARIYA</t>
  </si>
  <si>
    <t>6352086083</t>
  </si>
  <si>
    <t>lalitkatariya14@gmail.com</t>
  </si>
  <si>
    <t>CQVPK4124Q</t>
  </si>
  <si>
    <t>327317240945</t>
  </si>
  <si>
    <t>12307107144</t>
  </si>
  <si>
    <t>DARSHNA SAMPAT KEREKAR</t>
  </si>
  <si>
    <t>8850300214</t>
  </si>
  <si>
    <t>darshanakerekar@gmail.com</t>
  </si>
  <si>
    <t>HBTPK0187H</t>
  </si>
  <si>
    <t>321319243292</t>
  </si>
  <si>
    <t>12307107145</t>
  </si>
  <si>
    <t>SNEHAL JIGNESH OZA</t>
  </si>
  <si>
    <t>8733009711</t>
  </si>
  <si>
    <t>oza.jignesh@yahoo.com</t>
  </si>
  <si>
    <t>AAUPO9201D</t>
  </si>
  <si>
    <t>321711186255</t>
  </si>
  <si>
    <t>12307107141</t>
  </si>
  <si>
    <t>SIDDHARTH BABU SURESH BABU</t>
  </si>
  <si>
    <t>7738661124</t>
  </si>
  <si>
    <t>siddharthb520@gmail.com</t>
  </si>
  <si>
    <t>FWEPS7762E</t>
  </si>
  <si>
    <t>324319660919</t>
  </si>
  <si>
    <t>12307107136</t>
  </si>
  <si>
    <t>TARUN SHARMA</t>
  </si>
  <si>
    <t>9953712244</t>
  </si>
  <si>
    <t>taruns7119@gmail.com</t>
  </si>
  <si>
    <t>BVBPS9032F</t>
  </si>
  <si>
    <t>327117293737</t>
  </si>
  <si>
    <t>12307107137</t>
  </si>
  <si>
    <t>PARSANI JYOTHI PRIYA</t>
  </si>
  <si>
    <t>6302290624</t>
  </si>
  <si>
    <t>jyothipriya8045@gmail.com</t>
  </si>
  <si>
    <t>GNSPP6603M</t>
  </si>
  <si>
    <t>321314244491</t>
  </si>
  <si>
    <t>12307107129</t>
  </si>
  <si>
    <t>MAYUR BHARATBHAI DHARAMSHI</t>
  </si>
  <si>
    <t>9022220580</t>
  </si>
  <si>
    <t>mayurshah1391@gmail.com</t>
  </si>
  <si>
    <t>CDHPD4271J</t>
  </si>
  <si>
    <t>321612207360</t>
  </si>
  <si>
    <t>12307107128</t>
  </si>
  <si>
    <t>MOHD ABUZAR ARIF</t>
  </si>
  <si>
    <t>8178322747</t>
  </si>
  <si>
    <t>arifabuzar190@gmail.com</t>
  </si>
  <si>
    <t>BQYPA5336G</t>
  </si>
  <si>
    <t>327217156827</t>
  </si>
  <si>
    <t>12307107126</t>
  </si>
  <si>
    <t>CHANDAN KUMAR</t>
  </si>
  <si>
    <t>9122848585</t>
  </si>
  <si>
    <t>chandanhuda6628@gmail.com</t>
  </si>
  <si>
    <t>BVDPK1674B</t>
  </si>
  <si>
    <t>322020035328</t>
  </si>
  <si>
    <t>12307107116</t>
  </si>
  <si>
    <t>CHINDU BABU ZORE</t>
  </si>
  <si>
    <t>9819935878</t>
  </si>
  <si>
    <t>nzore97@gmail.com</t>
  </si>
  <si>
    <t>AAHPZ7717Q</t>
  </si>
  <si>
    <t>322021127815</t>
  </si>
  <si>
    <t>12307107120</t>
  </si>
  <si>
    <t>AARTI AARTI</t>
  </si>
  <si>
    <t>9214322741</t>
  </si>
  <si>
    <t>janviinnovations@gmail.com</t>
  </si>
  <si>
    <t>AJTPA8791L</t>
  </si>
  <si>
    <t>324720701597</t>
  </si>
  <si>
    <t>12307107125</t>
  </si>
  <si>
    <t>PRATIDNYA VINOD NAIK</t>
  </si>
  <si>
    <t>9892387270</t>
  </si>
  <si>
    <t>pratidnya@gmail.com</t>
  </si>
  <si>
    <t>APNPP2036B</t>
  </si>
  <si>
    <t>321316605278</t>
  </si>
  <si>
    <t>12307107117</t>
  </si>
  <si>
    <t>CHIRAG ASHOKKUMAR BHATT</t>
  </si>
  <si>
    <t>9925014178</t>
  </si>
  <si>
    <t>chiragbhatt14178@gmail.com</t>
  </si>
  <si>
    <t>AGBPB6223D</t>
  </si>
  <si>
    <t>326114720253</t>
  </si>
  <si>
    <t>12307106970</t>
  </si>
  <si>
    <t>MADHUVITA KUMARI</t>
  </si>
  <si>
    <t>9334145058</t>
  </si>
  <si>
    <t>navin.kumarkfc@gmail.com</t>
  </si>
  <si>
    <t>CUEPK7916H</t>
  </si>
  <si>
    <t>325719126421</t>
  </si>
  <si>
    <t>12307107118</t>
  </si>
  <si>
    <t>VIJAY SINGH NAWAL</t>
  </si>
  <si>
    <t>9910771896</t>
  </si>
  <si>
    <t>vijaysinghnawal1234@gmail.com</t>
  </si>
  <si>
    <t>ADHPN2809G</t>
  </si>
  <si>
    <t>327323448429</t>
  </si>
  <si>
    <t>12307107109</t>
  </si>
  <si>
    <t>HUMAYUN HUMAYUN</t>
  </si>
  <si>
    <t>7353371307</t>
  </si>
  <si>
    <t>humayunayaan143@gmail.com</t>
  </si>
  <si>
    <t>AYQPH7546A</t>
  </si>
  <si>
    <t>321815888620</t>
  </si>
  <si>
    <t>12307107115</t>
  </si>
  <si>
    <t>SAGAR VINOD TANNA</t>
  </si>
  <si>
    <t>9967392930</t>
  </si>
  <si>
    <t>sagartanna96@gmail.com</t>
  </si>
  <si>
    <t>AKAPT5296R</t>
  </si>
  <si>
    <t>325114725689</t>
  </si>
  <si>
    <t>12307105962</t>
  </si>
  <si>
    <t>Shaikh Mohammad Arif Rahimbhai</t>
  </si>
  <si>
    <t>9023223109</t>
  </si>
  <si>
    <t>shaikhmohammadarif438@gmail.com</t>
  </si>
  <si>
    <t>GMOPR3980Q</t>
  </si>
  <si>
    <t>321314251450</t>
  </si>
  <si>
    <t>12307107110</t>
  </si>
  <si>
    <t>HASMUKH SUTHAR</t>
  </si>
  <si>
    <t>9998507912</t>
  </si>
  <si>
    <t>hasmukhsuthar514@gmail.com</t>
  </si>
  <si>
    <t>MGNPS9564E</t>
  </si>
  <si>
    <t>321313961519</t>
  </si>
  <si>
    <t>12307106991</t>
  </si>
  <si>
    <t>Vivek Kumar</t>
  </si>
  <si>
    <t>9065899018</t>
  </si>
  <si>
    <t>vivekanuj123@gmail.com</t>
  </si>
  <si>
    <t>IDNPK5689F</t>
  </si>
  <si>
    <t>324718276807</t>
  </si>
  <si>
    <t>12307107102</t>
  </si>
  <si>
    <t>CHETAN MANSUKHBHAI MAKWANA</t>
  </si>
  <si>
    <t>9998798301</t>
  </si>
  <si>
    <t>makwanachetan567@gmail.com</t>
  </si>
  <si>
    <t>AVNPM7560R</t>
  </si>
  <si>
    <t>327119697788</t>
  </si>
  <si>
    <t>12307107021</t>
  </si>
  <si>
    <t>REKHA REKHA</t>
  </si>
  <si>
    <t>9997268321</t>
  </si>
  <si>
    <t>sunnysinghkabir@gmail.com</t>
  </si>
  <si>
    <t>DLSPR8638R</t>
  </si>
  <si>
    <t>321913447292</t>
  </si>
  <si>
    <t>12307106975</t>
  </si>
  <si>
    <t>9718807176</t>
  </si>
  <si>
    <t>palashwanikumar447@gmail.com</t>
  </si>
  <si>
    <t>BWGPK8587H</t>
  </si>
  <si>
    <t>325516725303</t>
  </si>
  <si>
    <t>12307107113</t>
  </si>
  <si>
    <t>AKULA KIRAN KUMAR</t>
  </si>
  <si>
    <t>8977102240</t>
  </si>
  <si>
    <t>kirankumar.89546@gmail.com</t>
  </si>
  <si>
    <t>ERGPK1377B</t>
  </si>
  <si>
    <t>321513137989</t>
  </si>
  <si>
    <t>12307107097</t>
  </si>
  <si>
    <t>ANSHUL SHETH</t>
  </si>
  <si>
    <t>9510135972</t>
  </si>
  <si>
    <t>shethanshul94@gmail.com</t>
  </si>
  <si>
    <t>GQFPS3604M</t>
  </si>
  <si>
    <t>321514378369</t>
  </si>
  <si>
    <t>12307107105</t>
  </si>
  <si>
    <t>RAVIKANT DUBEY</t>
  </si>
  <si>
    <t>9998674041</t>
  </si>
  <si>
    <t>ravikant.dubey12580@gmail.com</t>
  </si>
  <si>
    <t>DQJPD4073A</t>
  </si>
  <si>
    <t>327018750536</t>
  </si>
  <si>
    <t>12307107111</t>
  </si>
  <si>
    <t>PALLAVI SHARMA</t>
  </si>
  <si>
    <t>7977949550</t>
  </si>
  <si>
    <t>pallavi.shrm4@gmail.com</t>
  </si>
  <si>
    <t>DNUPS9302H</t>
  </si>
  <si>
    <t>326316932693</t>
  </si>
  <si>
    <t>12307107100</t>
  </si>
  <si>
    <t>GAUTHAM NEMI CHAND JAIN</t>
  </si>
  <si>
    <t>9900111451</t>
  </si>
  <si>
    <t>gauthamnakoda@gmail.com</t>
  </si>
  <si>
    <t>AANPC5461A</t>
  </si>
  <si>
    <t>326618289425</t>
  </si>
  <si>
    <t>12307107096</t>
  </si>
  <si>
    <t>PALAK NILANGKUMAR SHAH</t>
  </si>
  <si>
    <t>9978928963</t>
  </si>
  <si>
    <t>palak_nshah@yahoo.com</t>
  </si>
  <si>
    <t>ADWPV8877F</t>
  </si>
  <si>
    <t>326114701918</t>
  </si>
  <si>
    <t>12307107101</t>
  </si>
  <si>
    <t>PRASHANTH GUDDURU</t>
  </si>
  <si>
    <t>9494959470</t>
  </si>
  <si>
    <t>gpc9494@gmail.com</t>
  </si>
  <si>
    <t>BFZPG0826F</t>
  </si>
  <si>
    <t>321815888643</t>
  </si>
  <si>
    <t>12307107067</t>
  </si>
  <si>
    <t>ANBUKUMAR NAGARAJ PREM DANIEL</t>
  </si>
  <si>
    <t>9944789219</t>
  </si>
  <si>
    <t>premdaniel222@gmail.com</t>
  </si>
  <si>
    <t>DUJPP5449E</t>
  </si>
  <si>
    <t>325620499432</t>
  </si>
  <si>
    <t>12307107077</t>
  </si>
  <si>
    <t>DENISHA VISHALKUMAR SAMANI</t>
  </si>
  <si>
    <t>9725238874</t>
  </si>
  <si>
    <t>denishasamani31@gmail.com</t>
  </si>
  <si>
    <t>REEPS5763F</t>
  </si>
  <si>
    <t>321616967815</t>
  </si>
  <si>
    <t>12307107093</t>
  </si>
  <si>
    <t>RAJENDRA KUMAR VERMA</t>
  </si>
  <si>
    <t>9828551708</t>
  </si>
  <si>
    <t>rkverma_1980@rediffmail.com</t>
  </si>
  <si>
    <t>ADSPV2373C</t>
  </si>
  <si>
    <t>325421627324</t>
  </si>
  <si>
    <t>12307107079</t>
  </si>
  <si>
    <t>KUNAL KUNAL</t>
  </si>
  <si>
    <t>8448978767</t>
  </si>
  <si>
    <t>shrishyamgarments51@gmail.com</t>
  </si>
  <si>
    <t>JMPPK9947A</t>
  </si>
  <si>
    <t>321313965354</t>
  </si>
  <si>
    <t>12307107094</t>
  </si>
  <si>
    <t>NARAYANASWAMY NISCHAY</t>
  </si>
  <si>
    <t>6363155898</t>
  </si>
  <si>
    <t>nischaynarayanswami25@gmail.com</t>
  </si>
  <si>
    <t>CNDPN1283N</t>
  </si>
  <si>
    <t>322216583413</t>
  </si>
  <si>
    <t>12307107092</t>
  </si>
  <si>
    <t>DINESH SUTHAR</t>
  </si>
  <si>
    <t>9974428144</t>
  </si>
  <si>
    <t>dksuthar94@gmail.com</t>
  </si>
  <si>
    <t>DBLPS4195H</t>
  </si>
  <si>
    <t>327320958034</t>
  </si>
  <si>
    <t>12307107087</t>
  </si>
  <si>
    <t>SHIVAKRISHNA DULIPALA</t>
  </si>
  <si>
    <t>7842428823</t>
  </si>
  <si>
    <t>shivamn4666@gmail.com</t>
  </si>
  <si>
    <t>BDKPD2217E</t>
  </si>
  <si>
    <t>321419130743</t>
  </si>
  <si>
    <t>12307107075</t>
  </si>
  <si>
    <t>VIKAS KHURANA</t>
  </si>
  <si>
    <t>8218745065</t>
  </si>
  <si>
    <t>vikaskhurana450@gmail.com</t>
  </si>
  <si>
    <t>ALEPK3085C</t>
  </si>
  <si>
    <t>326519962193</t>
  </si>
  <si>
    <t>12307106964</t>
  </si>
  <si>
    <t>SATNAM SATNAM</t>
  </si>
  <si>
    <t>7678233582</t>
  </si>
  <si>
    <t>LYUPS6632R</t>
  </si>
  <si>
    <t>321414099548</t>
  </si>
  <si>
    <t>12307107076</t>
  </si>
  <si>
    <t>SAI CHAND DEVARAKONDA</t>
  </si>
  <si>
    <t>8547741317</t>
  </si>
  <si>
    <t>sai.chand193@gmail.com</t>
  </si>
  <si>
    <t>CNEPD8667F</t>
  </si>
  <si>
    <t>321519481481</t>
  </si>
  <si>
    <t>12307107086</t>
  </si>
  <si>
    <t>SRIDHARAN VINISH</t>
  </si>
  <si>
    <t>9176220909</t>
  </si>
  <si>
    <t>vinishsridharan@gmail.com</t>
  </si>
  <si>
    <t>AVBPV8893Q</t>
  </si>
  <si>
    <t>326914210735</t>
  </si>
  <si>
    <t>12307107074</t>
  </si>
  <si>
    <t>SANJEEVASHETTY KAMMARAGODU THEERTHA</t>
  </si>
  <si>
    <t>9741574436</t>
  </si>
  <si>
    <t>theerthashetty058@gmail.com</t>
  </si>
  <si>
    <t>ANPPT6130Q</t>
  </si>
  <si>
    <t>324322091565</t>
  </si>
  <si>
    <t>12307107057</t>
  </si>
  <si>
    <t>JAY JAIN</t>
  </si>
  <si>
    <t>9987072488</t>
  </si>
  <si>
    <t>jayboyreal@gmail.com</t>
  </si>
  <si>
    <t>AQEPJ7143H</t>
  </si>
  <si>
    <t>324220597085</t>
  </si>
  <si>
    <t>12307107069</t>
  </si>
  <si>
    <t>Brajesh Kumar</t>
  </si>
  <si>
    <t>7503140276</t>
  </si>
  <si>
    <t>deepak1999648@gmail.com</t>
  </si>
  <si>
    <t>BWSPK6830R</t>
  </si>
  <si>
    <t>321316611772</t>
  </si>
  <si>
    <t>12307107012</t>
  </si>
  <si>
    <t>AMBUJ SHARMA</t>
  </si>
  <si>
    <t>7004523379</t>
  </si>
  <si>
    <t>ambuj.sharma03061991@gmail.com</t>
  </si>
  <si>
    <t>FQFPS6958R</t>
  </si>
  <si>
    <t>324219428786</t>
  </si>
  <si>
    <t>12307107029</t>
  </si>
  <si>
    <t>CHINNASAMY AKILESWARAN</t>
  </si>
  <si>
    <t>9940526809</t>
  </si>
  <si>
    <t>darkness.akil@gmail.com</t>
  </si>
  <si>
    <t>AYFPA6986J</t>
  </si>
  <si>
    <t>321615777421</t>
  </si>
  <si>
    <t>12307107072</t>
  </si>
  <si>
    <t>PRAVEEN REDDY BODDU</t>
  </si>
  <si>
    <t>9603366296</t>
  </si>
  <si>
    <t>praveenboddu2002@gmail.com</t>
  </si>
  <si>
    <t>BAIPB6669R</t>
  </si>
  <si>
    <t>321913244649</t>
  </si>
  <si>
    <t>12307107070</t>
  </si>
  <si>
    <t>HANSRAJ BAFNA</t>
  </si>
  <si>
    <t>7016637114</t>
  </si>
  <si>
    <t>happybafnaj@gmail.com</t>
  </si>
  <si>
    <t>FKYPB1237B</t>
  </si>
  <si>
    <t>327018871319</t>
  </si>
  <si>
    <t>12307107064</t>
  </si>
  <si>
    <t>PRINCE JAIN</t>
  </si>
  <si>
    <t>9899415057</t>
  </si>
  <si>
    <t>jatin.mangla6@gmail.com</t>
  </si>
  <si>
    <t>BFZPJ3823F</t>
  </si>
  <si>
    <t>326117152271</t>
  </si>
  <si>
    <t>12307107055</t>
  </si>
  <si>
    <t>YELECHAKKANNAHALLI KEMPE GOWDA PRADEEP KUMAR</t>
  </si>
  <si>
    <t>9481455535</t>
  </si>
  <si>
    <t>pradeepkumaryk77@gmail.com</t>
  </si>
  <si>
    <t>BPIPP1431A</t>
  </si>
  <si>
    <t>321419089332</t>
  </si>
  <si>
    <t>12307106961</t>
  </si>
  <si>
    <t>SUVARNA YOGESH TAMBE</t>
  </si>
  <si>
    <t>9763229646</t>
  </si>
  <si>
    <t>sujeettambe4@gmail.com</t>
  </si>
  <si>
    <t>ASJPT4867H</t>
  </si>
  <si>
    <t>323013179646</t>
  </si>
  <si>
    <t>12307107063</t>
  </si>
  <si>
    <t>Saradva Mannkumar Shaileshbhai</t>
  </si>
  <si>
    <t>9979039079</t>
  </si>
  <si>
    <t>mannsaradva50@gmail.com</t>
  </si>
  <si>
    <t>NGOPS5975R</t>
  </si>
  <si>
    <t>326314689173</t>
  </si>
  <si>
    <t>12307107048</t>
  </si>
  <si>
    <t>MADHUSUDAN RAGHU</t>
  </si>
  <si>
    <t>9945068922</t>
  </si>
  <si>
    <t>bskprinters.blr@gmail.com</t>
  </si>
  <si>
    <t>ARVPR2317K</t>
  </si>
  <si>
    <t>327017557248</t>
  </si>
  <si>
    <t>12307107062</t>
  </si>
  <si>
    <t>SHIKHA SINGHAL</t>
  </si>
  <si>
    <t>7011735623</t>
  </si>
  <si>
    <t>AVNPS7449B</t>
  </si>
  <si>
    <t>322219304747</t>
  </si>
  <si>
    <t>12307107038</t>
  </si>
  <si>
    <t>RITHIKA D</t>
  </si>
  <si>
    <t>7348851317</t>
  </si>
  <si>
    <t>rithikadinesh13990@gmail.com</t>
  </si>
  <si>
    <t>HDZPD0504D</t>
  </si>
  <si>
    <t>325221035787</t>
  </si>
  <si>
    <t>12307107047</t>
  </si>
  <si>
    <t>RAGHVENDRA RAGHVENDRA</t>
  </si>
  <si>
    <t>7830444652</t>
  </si>
  <si>
    <t>raghvendra31991@gmail.com</t>
  </si>
  <si>
    <t>FHPPR1760D</t>
  </si>
  <si>
    <t>324518414557</t>
  </si>
  <si>
    <t>12307107043</t>
  </si>
  <si>
    <t>NIKHIL JAIN</t>
  </si>
  <si>
    <t>9042777753</t>
  </si>
  <si>
    <t>nikhilnj9042@gmail.com</t>
  </si>
  <si>
    <t>BWYPN6775J</t>
  </si>
  <si>
    <t>327319911781</t>
  </si>
  <si>
    <t>12307107044</t>
  </si>
  <si>
    <t>PRAVEEN NARA KUMAR</t>
  </si>
  <si>
    <t>9611211881</t>
  </si>
  <si>
    <t>praveen_nk_kumar@yahoo.co.in</t>
  </si>
  <si>
    <t>AUQPK5173J</t>
  </si>
  <si>
    <t>322015024831</t>
  </si>
  <si>
    <t>12307107041</t>
  </si>
  <si>
    <t>Gaddam Padma</t>
  </si>
  <si>
    <t>9441188680</t>
  </si>
  <si>
    <t>padmachindam1977@gmail.com</t>
  </si>
  <si>
    <t>HLBPP3947Q</t>
  </si>
  <si>
    <t>321220822531</t>
  </si>
  <si>
    <t>12307107009</t>
  </si>
  <si>
    <t>DEEPA GOWLIKAR</t>
  </si>
  <si>
    <t>9959998288</t>
  </si>
  <si>
    <t>deepagowlikar1982@gmail.com</t>
  </si>
  <si>
    <t>CABPG4441E</t>
  </si>
  <si>
    <t>325717770294</t>
  </si>
  <si>
    <t>12307107039</t>
  </si>
  <si>
    <t>RANGANATH VELU</t>
  </si>
  <si>
    <t>8892300112</t>
  </si>
  <si>
    <t>velugim@gmail.com</t>
  </si>
  <si>
    <t>AQGPV0174J</t>
  </si>
  <si>
    <t>321413786812</t>
  </si>
  <si>
    <t>12307107037</t>
  </si>
  <si>
    <t>HARI KIRAN GELLELA</t>
  </si>
  <si>
    <t>8096698304</t>
  </si>
  <si>
    <t>gellelahk@gmail.com</t>
  </si>
  <si>
    <t>BOGPG3566L</t>
  </si>
  <si>
    <t>326120712755</t>
  </si>
  <si>
    <t>12307107032</t>
  </si>
  <si>
    <t>PARUVAKARAN JOSEPH PRIYA</t>
  </si>
  <si>
    <t>9986246823</t>
  </si>
  <si>
    <t>priyasanilbng@gmail.com</t>
  </si>
  <si>
    <t>AMPPJ5430L</t>
  </si>
  <si>
    <t>325514235716</t>
  </si>
  <si>
    <t>12307107028</t>
  </si>
  <si>
    <t>GEDDALEHALLI RAMAIAH PUSHPALATHA</t>
  </si>
  <si>
    <t>7022362829</t>
  </si>
  <si>
    <t>pushpagrlatha@gmail.com</t>
  </si>
  <si>
    <t>AVJPP0945M</t>
  </si>
  <si>
    <t>324014858367</t>
  </si>
  <si>
    <t>12307107018</t>
  </si>
  <si>
    <t>SANTHEKADUR HALAPPA RUDRESH</t>
  </si>
  <si>
    <t>7349518453</t>
  </si>
  <si>
    <t>rudreshrudresh8765@gmail.com</t>
  </si>
  <si>
    <t>DXMPR3045E</t>
  </si>
  <si>
    <t>323819804798</t>
  </si>
  <si>
    <t>12307107024</t>
  </si>
  <si>
    <t>POOJA GARG</t>
  </si>
  <si>
    <t>8527113356</t>
  </si>
  <si>
    <t>nimish.girik@gmail.com</t>
  </si>
  <si>
    <t>AQAPG3798H</t>
  </si>
  <si>
    <t>321313821424</t>
  </si>
  <si>
    <t>12307107017</t>
  </si>
  <si>
    <t>G SAHAJANANDA</t>
  </si>
  <si>
    <t>8496894841</t>
  </si>
  <si>
    <t>sahajanandg01@gmail.com</t>
  </si>
  <si>
    <t>NBIPS4557Q</t>
  </si>
  <si>
    <t>321320555234</t>
  </si>
  <si>
    <t>12307106811</t>
  </si>
  <si>
    <t>MOHAMMAD SHAHZAD</t>
  </si>
  <si>
    <t>9557722444</t>
  </si>
  <si>
    <t>mohammedahrar76@gmail.com</t>
  </si>
  <si>
    <t>MOSPS5453R</t>
  </si>
  <si>
    <t>327319841070</t>
  </si>
  <si>
    <t>12307106967</t>
  </si>
  <si>
    <t>JITHIN SASI</t>
  </si>
  <si>
    <t>9972640107</t>
  </si>
  <si>
    <t>ALUPJ5882G</t>
  </si>
  <si>
    <t>327313548376</t>
  </si>
  <si>
    <t>12307107011</t>
  </si>
  <si>
    <t>ARUN KUMAR AGGARWAL</t>
  </si>
  <si>
    <t>7011630383</t>
  </si>
  <si>
    <t>tpwarun@gmail.com</t>
  </si>
  <si>
    <t>ADQPA7471A</t>
  </si>
  <si>
    <t>327619287835</t>
  </si>
  <si>
    <t>12307107007</t>
  </si>
  <si>
    <t>KUSHAL KUMAR SHARMA</t>
  </si>
  <si>
    <t>9566975138</t>
  </si>
  <si>
    <t>kushal.ksharma92@yahoo.com</t>
  </si>
  <si>
    <t>DQUPK3487E</t>
  </si>
  <si>
    <t>326917721986</t>
  </si>
  <si>
    <t>12307107005</t>
  </si>
  <si>
    <t>MUNIRAJU VIDHYASHREE</t>
  </si>
  <si>
    <t>9663863584</t>
  </si>
  <si>
    <t>vidhyashree887@gmail.com</t>
  </si>
  <si>
    <t>ARAPV7017P</t>
  </si>
  <si>
    <t>321221900818</t>
  </si>
  <si>
    <t>12307106948</t>
  </si>
  <si>
    <t>JAKKENAHALLI RAJASHEKARAIAH NAGENDRA</t>
  </si>
  <si>
    <t>9632648251</t>
  </si>
  <si>
    <t>nagendra1357@gmail.com</t>
  </si>
  <si>
    <t>ADXPN6781H</t>
  </si>
  <si>
    <t>325120007855</t>
  </si>
  <si>
    <t>12307107004</t>
  </si>
  <si>
    <t>Reena Reena</t>
  </si>
  <si>
    <t>9654476755</t>
  </si>
  <si>
    <t>bhatibhatibhati3@gmail.com</t>
  </si>
  <si>
    <t>EVCPR3174R</t>
  </si>
  <si>
    <t>324717047446</t>
  </si>
  <si>
    <t>12307106994</t>
  </si>
  <si>
    <t>PUSHPABEN PATNI</t>
  </si>
  <si>
    <t>8780721715</t>
  </si>
  <si>
    <t>patni1481986@rediffmail.com</t>
  </si>
  <si>
    <t>FCBPP1262D</t>
  </si>
  <si>
    <t>321221905758</t>
  </si>
  <si>
    <t>12307107000</t>
  </si>
  <si>
    <t>Narayan Solanki</t>
  </si>
  <si>
    <t>9785879433</t>
  </si>
  <si>
    <t>narayansolanki9875141631@gmail.com</t>
  </si>
  <si>
    <t>CWLPS3500C</t>
  </si>
  <si>
    <t>325419283245</t>
  </si>
  <si>
    <t>12307106998</t>
  </si>
  <si>
    <t>ALPA HITESH KANZARIYA</t>
  </si>
  <si>
    <t>9601290787</t>
  </si>
  <si>
    <t>alpa1609@gmail.com</t>
  </si>
  <si>
    <t>AZRPC8907C</t>
  </si>
  <si>
    <t>327116129193</t>
  </si>
  <si>
    <t>12307106987</t>
  </si>
  <si>
    <t>SANTHEKASALAKERE SIDDAIAH CHANDRA</t>
  </si>
  <si>
    <t>9535740357</t>
  </si>
  <si>
    <t>madhuchandra9535740357@gmail.com</t>
  </si>
  <si>
    <t>AQLPC8460F</t>
  </si>
  <si>
    <t>326120612366</t>
  </si>
  <si>
    <t>12307106978</t>
  </si>
  <si>
    <t>KIRAN VISHWANATH BHUPALI</t>
  </si>
  <si>
    <t>8861999858</t>
  </si>
  <si>
    <t>kiran1.bhupali@gmail.com</t>
  </si>
  <si>
    <t>ALJPB7514Q</t>
  </si>
  <si>
    <t>325221028555</t>
  </si>
  <si>
    <t>12307106990</t>
  </si>
  <si>
    <t>Srinivas K</t>
  </si>
  <si>
    <t>9916912878</t>
  </si>
  <si>
    <t>srini22k@gmail.com</t>
  </si>
  <si>
    <t>BCDPS9530D</t>
  </si>
  <si>
    <t>324816469654</t>
  </si>
  <si>
    <t>12307106974</t>
  </si>
  <si>
    <t>HUNASURE NARAYANASWAMY ANAND</t>
  </si>
  <si>
    <t>9845209393</t>
  </si>
  <si>
    <t>hnanand9393@gmail.com</t>
  </si>
  <si>
    <t>AQFPA4653E</t>
  </si>
  <si>
    <t>321313825962</t>
  </si>
  <si>
    <t>12307106989</t>
  </si>
  <si>
    <t>Suthar Praveenkumar</t>
  </si>
  <si>
    <t>9898602567</t>
  </si>
  <si>
    <t>praveen.suthar20@gmail.com</t>
  </si>
  <si>
    <t>BPZPS7715D</t>
  </si>
  <si>
    <t>321220827632</t>
  </si>
  <si>
    <t>12307106983</t>
  </si>
  <si>
    <t>KALYANI CHUNDURU</t>
  </si>
  <si>
    <t>8978643511</t>
  </si>
  <si>
    <t>kalyanikonjeti@gmail.com</t>
  </si>
  <si>
    <t>AQDPC0023C</t>
  </si>
  <si>
    <t>327222120541</t>
  </si>
  <si>
    <t>12307106980</t>
  </si>
  <si>
    <t>DASEGOWDA RAKESH</t>
  </si>
  <si>
    <t>6362196171</t>
  </si>
  <si>
    <t>drakesh19950904@gmail.com</t>
  </si>
  <si>
    <t>CPAPR7498G</t>
  </si>
  <si>
    <t>323817334974</t>
  </si>
  <si>
    <t>12307106802</t>
  </si>
  <si>
    <t>DEEPU KUMAR</t>
  </si>
  <si>
    <t>8130929476</t>
  </si>
  <si>
    <t>deepakkumar761986.dkk@gmail.com</t>
  </si>
  <si>
    <t>JCUPK8292M</t>
  </si>
  <si>
    <t>325516660502</t>
  </si>
  <si>
    <t>12307106969</t>
  </si>
  <si>
    <t>VIVEK KHANDELWAL</t>
  </si>
  <si>
    <t>9351747772</t>
  </si>
  <si>
    <t>vivekdusad55@gmail.com</t>
  </si>
  <si>
    <t>IRWPK7567R</t>
  </si>
  <si>
    <t>325115001595</t>
  </si>
  <si>
    <t>12307106971</t>
  </si>
  <si>
    <t>PALYA MUNIKRISHNAPPA HARISH KUMAR</t>
  </si>
  <si>
    <t>9880857068</t>
  </si>
  <si>
    <t>harigwada87@gmail.com</t>
  </si>
  <si>
    <t>AWPPH9213H</t>
  </si>
  <si>
    <t>321815888702</t>
  </si>
  <si>
    <t>12307106947</t>
  </si>
  <si>
    <t>RAJEEV KUMAR</t>
  </si>
  <si>
    <t>9771464532</t>
  </si>
  <si>
    <t>rajeevkr.arnav@gmail.com</t>
  </si>
  <si>
    <t>BTOPK1086Q</t>
  </si>
  <si>
    <t>324516023461</t>
  </si>
  <si>
    <t>12307106940</t>
  </si>
  <si>
    <t>7070700284</t>
  </si>
  <si>
    <t>akashkr0144@gmail.com</t>
  </si>
  <si>
    <t>DZRPK9828M</t>
  </si>
  <si>
    <t>326120722405</t>
  </si>
  <si>
    <t>12307106960</t>
  </si>
  <si>
    <t>HARI SINGH GURJAR</t>
  </si>
  <si>
    <t>8233445670</t>
  </si>
  <si>
    <t>harisinghgurjar.10286@gmail.com</t>
  </si>
  <si>
    <t>ASUPG2408E</t>
  </si>
  <si>
    <t>325415550246</t>
  </si>
  <si>
    <t>12307106708</t>
  </si>
  <si>
    <t>DHARMANDER PRASAD</t>
  </si>
  <si>
    <t>9969171634</t>
  </si>
  <si>
    <t>prasaddharmander@yahoo.in</t>
  </si>
  <si>
    <t>CAZPP7051H</t>
  </si>
  <si>
    <t>325516656150</t>
  </si>
  <si>
    <t>12307106966</t>
  </si>
  <si>
    <t>CHAND CHAND</t>
  </si>
  <si>
    <t>8882097627</t>
  </si>
  <si>
    <t>chandabazz005@gmail.com</t>
  </si>
  <si>
    <t>BCSPC2993R</t>
  </si>
  <si>
    <t>321217091883</t>
  </si>
  <si>
    <t>12307106937</t>
  </si>
  <si>
    <t>SHIVRAJ KAHAR</t>
  </si>
  <si>
    <t>9828828448</t>
  </si>
  <si>
    <t>shivrajkahar44@gmail.com</t>
  </si>
  <si>
    <t>FBCPK1042L</t>
  </si>
  <si>
    <t>325420573082</t>
  </si>
  <si>
    <t>12307106917</t>
  </si>
  <si>
    <t>VENKATARAMANAPPA GANGARAJA</t>
  </si>
  <si>
    <t>8151936250</t>
  </si>
  <si>
    <t>rganga293@gmail.com</t>
  </si>
  <si>
    <t>BDMPG1832Q</t>
  </si>
  <si>
    <t>325519268786</t>
  </si>
  <si>
    <t>12307106956</t>
  </si>
  <si>
    <t>NAGISETTI ANUDEEP NAGA SURYA</t>
  </si>
  <si>
    <t>8125733666</t>
  </si>
  <si>
    <t>surya08ie01@gmail.com</t>
  </si>
  <si>
    <t>ASYPN5549D</t>
  </si>
  <si>
    <t>327319818995</t>
  </si>
  <si>
    <t>12307106954</t>
  </si>
  <si>
    <t>ZAINAB YUSUF LEHRI</t>
  </si>
  <si>
    <t>9994222158</t>
  </si>
  <si>
    <t>shabbirlehri1948@gmail.com</t>
  </si>
  <si>
    <t>AALPZ9889M</t>
  </si>
  <si>
    <t>327319756720</t>
  </si>
  <si>
    <t>12307106957</t>
  </si>
  <si>
    <t>RAMKUMAR RAMKUMAR</t>
  </si>
  <si>
    <t>8610190049</t>
  </si>
  <si>
    <t>ram.sk.vyravan@gmail.com</t>
  </si>
  <si>
    <t>AJYPR4874J</t>
  </si>
  <si>
    <t>327719592266</t>
  </si>
  <si>
    <t>12307106953</t>
  </si>
  <si>
    <t>DHASARATHAN SIVAGAMI SELVI</t>
  </si>
  <si>
    <t>9962263691</t>
  </si>
  <si>
    <t>sivagamiselvi92@gmail.com</t>
  </si>
  <si>
    <t>GPVPS3264C</t>
  </si>
  <si>
    <t>326112386543</t>
  </si>
  <si>
    <t>12307106936</t>
  </si>
  <si>
    <t>CHANDRASHEKAR MADEGOWDA</t>
  </si>
  <si>
    <t>9972580560</t>
  </si>
  <si>
    <t>chandrur2931@gmail.com</t>
  </si>
  <si>
    <t>BJUPM1607H</t>
  </si>
  <si>
    <t>321221917466</t>
  </si>
  <si>
    <t>12307106951</t>
  </si>
  <si>
    <t>RAJNIKANT JAYSUKHLAL NIMAVAT</t>
  </si>
  <si>
    <t>9824265253</t>
  </si>
  <si>
    <t>jyotityre@gmail.com</t>
  </si>
  <si>
    <t>ACAPN7865L</t>
  </si>
  <si>
    <t>327018766227</t>
  </si>
  <si>
    <t>12307106941</t>
  </si>
  <si>
    <t>CHHOTELAL VIBHUTIRAI RAJBHAR</t>
  </si>
  <si>
    <t>9925872656</t>
  </si>
  <si>
    <t>parthsinghrajbhar@gmail.com</t>
  </si>
  <si>
    <t>AWIPR9030R</t>
  </si>
  <si>
    <t>327013894897</t>
  </si>
  <si>
    <t>12307106938</t>
  </si>
  <si>
    <t>SALMAN KHAN</t>
  </si>
  <si>
    <t>9599414697</t>
  </si>
  <si>
    <t>sammalik9596@gmail.com</t>
  </si>
  <si>
    <t>LKLPK0271P</t>
  </si>
  <si>
    <t>327116262391</t>
  </si>
  <si>
    <t>12307106943</t>
  </si>
  <si>
    <t>CHANDAN KUMAR YADAV</t>
  </si>
  <si>
    <t>9205708434</t>
  </si>
  <si>
    <t>cka51996@gmail.com</t>
  </si>
  <si>
    <t>AXAPY3943K</t>
  </si>
  <si>
    <t>321020131558</t>
  </si>
  <si>
    <t>12307106926</t>
  </si>
  <si>
    <t>SHAIKH MOHAMMED FAROOK ZAHURUDDIN</t>
  </si>
  <si>
    <t>9327991860</t>
  </si>
  <si>
    <t>smf1536@gmail.com</t>
  </si>
  <si>
    <t>AWFPS1624M</t>
  </si>
  <si>
    <t>326315897449</t>
  </si>
  <si>
    <t>12305103542</t>
  </si>
  <si>
    <t>VINAY VIKAS JAIN</t>
  </si>
  <si>
    <t>9428429658</t>
  </si>
  <si>
    <t>vinay_vikasjain@yahoo.com</t>
  </si>
  <si>
    <t>AJVPJ5229N</t>
  </si>
  <si>
    <t>322518377291</t>
  </si>
  <si>
    <t>12307106942</t>
  </si>
  <si>
    <t>RAZIULLA NAGOREE</t>
  </si>
  <si>
    <t>7426010500</t>
  </si>
  <si>
    <t>razinagoree2305@gmail.com</t>
  </si>
  <si>
    <t>CVBPN9908C</t>
  </si>
  <si>
    <t>325416748286</t>
  </si>
  <si>
    <t>12307106930</t>
  </si>
  <si>
    <t>Rajan Kumar</t>
  </si>
  <si>
    <t>8851872136</t>
  </si>
  <si>
    <t>rajankumar44848@gmail.com</t>
  </si>
  <si>
    <t>CYWPK9230Q</t>
  </si>
  <si>
    <t>324816463530</t>
  </si>
  <si>
    <t>12307106551</t>
  </si>
  <si>
    <t>NAVEEN NAVEEN</t>
  </si>
  <si>
    <t>9289039408</t>
  </si>
  <si>
    <t>naveenkirar410@gmail.com</t>
  </si>
  <si>
    <t>APOPN0066Q</t>
  </si>
  <si>
    <t>321222130525</t>
  </si>
  <si>
    <t>12307106841</t>
  </si>
  <si>
    <t>PASALAPUDI RAVIKIRAN</t>
  </si>
  <si>
    <t>9014389999</t>
  </si>
  <si>
    <t>ravikiran0109@gmail.com</t>
  </si>
  <si>
    <t>CLSPP4062L</t>
  </si>
  <si>
    <t>321019003291</t>
  </si>
  <si>
    <t>12307106902</t>
  </si>
  <si>
    <t>RAJINI MANI</t>
  </si>
  <si>
    <t>8495031104</t>
  </si>
  <si>
    <t>rajiniruth2004@gmail.com</t>
  </si>
  <si>
    <t>EDXPR4889C</t>
  </si>
  <si>
    <t>33088527411</t>
  </si>
  <si>
    <t>12307106934</t>
  </si>
  <si>
    <t>LAKSHMANAN BENNO JUSTUS</t>
  </si>
  <si>
    <t>9444131072</t>
  </si>
  <si>
    <t>bennojustu@gmail.com</t>
  </si>
  <si>
    <t>AFMPB5094C</t>
  </si>
  <si>
    <t>321220818515</t>
  </si>
  <si>
    <t>12307106863</t>
  </si>
  <si>
    <t>UDAY KIRAN VASAMSETTY</t>
  </si>
  <si>
    <t>9100009344</t>
  </si>
  <si>
    <t>udaykiranyone@gmail.com</t>
  </si>
  <si>
    <t>AYKPV2155P</t>
  </si>
  <si>
    <t>321221986045</t>
  </si>
  <si>
    <t>12307106904</t>
  </si>
  <si>
    <t>Rakesh Kumar</t>
  </si>
  <si>
    <t>8252050067</t>
  </si>
  <si>
    <t>rakeshkumar950124@gmail.com</t>
  </si>
  <si>
    <t>MYGPK6568R</t>
  </si>
  <si>
    <t>324913107385</t>
  </si>
  <si>
    <t>12307106929</t>
  </si>
  <si>
    <t>RAJENDRA RAJENDRA</t>
  </si>
  <si>
    <t>8892552685</t>
  </si>
  <si>
    <t>rajendra007raju@gmail.com</t>
  </si>
  <si>
    <t>CJRPR1471G</t>
  </si>
  <si>
    <t>321413755423</t>
  </si>
  <si>
    <t>12307106924</t>
  </si>
  <si>
    <t>AMIT KUMAR</t>
  </si>
  <si>
    <t>7004267127</t>
  </si>
  <si>
    <t>amitkr6662@gmail.com</t>
  </si>
  <si>
    <t>BSIPK9564J</t>
  </si>
  <si>
    <t>325420566290</t>
  </si>
  <si>
    <t>12307106923</t>
  </si>
  <si>
    <t>RAMU PREMA</t>
  </si>
  <si>
    <t>9538994663</t>
  </si>
  <si>
    <t>prema.sathisha@gmail.com</t>
  </si>
  <si>
    <t>CQPPP8102D</t>
  </si>
  <si>
    <t>325018393258</t>
  </si>
  <si>
    <t>12307106914</t>
  </si>
  <si>
    <t>MAHESH CHANDRA</t>
  </si>
  <si>
    <t>9990003586</t>
  </si>
  <si>
    <t>mc097916@gmail.com</t>
  </si>
  <si>
    <t>AKCPB4765D</t>
  </si>
  <si>
    <t>326517595979</t>
  </si>
  <si>
    <t>12307106911</t>
  </si>
  <si>
    <t>SUMIT GAHLOT</t>
  </si>
  <si>
    <t>8368722420</t>
  </si>
  <si>
    <t>sumitgahlot1001@gmail.com</t>
  </si>
  <si>
    <t>CPHPG2370F</t>
  </si>
  <si>
    <t>324517171628</t>
  </si>
  <si>
    <t>12307106784</t>
  </si>
  <si>
    <t>Puja Kumari</t>
  </si>
  <si>
    <t>9430829524</t>
  </si>
  <si>
    <t>sunilsinghshugan@gmail.com</t>
  </si>
  <si>
    <t>DQFPK8696L</t>
  </si>
  <si>
    <t>321516777111</t>
  </si>
  <si>
    <t>12307106909</t>
  </si>
  <si>
    <t>PARAGKUMAR JAGDISHCHANDRA GAJJAR</t>
  </si>
  <si>
    <t>7878556764</t>
  </si>
  <si>
    <t>paraggajjar9924001539@gmail.com</t>
  </si>
  <si>
    <t>AKIPG1006A</t>
  </si>
  <si>
    <t>325718939317</t>
  </si>
  <si>
    <t>12307106842</t>
  </si>
  <si>
    <t>RAKESH KUMAR</t>
  </si>
  <si>
    <t>9471208487</t>
  </si>
  <si>
    <t>dabbusinha1977@gmail.com</t>
  </si>
  <si>
    <t>BNRPK8805L</t>
  </si>
  <si>
    <t>324519552097</t>
  </si>
  <si>
    <t>12307106903</t>
  </si>
  <si>
    <t>DIPAKKUMAR POPATLAL SOLANKI</t>
  </si>
  <si>
    <t>8511385885</t>
  </si>
  <si>
    <t>dipaksolanki2621999@gmail.com</t>
  </si>
  <si>
    <t>GVIPS0200R</t>
  </si>
  <si>
    <t>326818929917</t>
  </si>
  <si>
    <t>12307106883</t>
  </si>
  <si>
    <t>DHARANI GOVINDAN</t>
  </si>
  <si>
    <t>9677182176</t>
  </si>
  <si>
    <t>AMOPG2822N</t>
  </si>
  <si>
    <t>327916201527</t>
  </si>
  <si>
    <t>Poonamallee</t>
  </si>
  <si>
    <t>Tamil Nadu</t>
  </si>
  <si>
    <t>12307106806</t>
  </si>
  <si>
    <t>KALIM MOHAMMED</t>
  </si>
  <si>
    <t>9950711414</t>
  </si>
  <si>
    <t>asifkhankalimkhan80@gmail.com</t>
  </si>
  <si>
    <t>BSUPM7872H</t>
  </si>
  <si>
    <t>325719261826</t>
  </si>
  <si>
    <t>12307106894</t>
  </si>
  <si>
    <t>AYYANAR AYYANAR</t>
  </si>
  <si>
    <t>9886888916</t>
  </si>
  <si>
    <t>ayyanaarelumalai@gmail.com</t>
  </si>
  <si>
    <t>ANQPA8431J</t>
  </si>
  <si>
    <t>321419123113</t>
  </si>
  <si>
    <t>12307106887</t>
  </si>
  <si>
    <t>9308857369</t>
  </si>
  <si>
    <t>sachinkumar9308857369@gmail.com</t>
  </si>
  <si>
    <t>DDQPK3448J</t>
  </si>
  <si>
    <t>324321061081</t>
  </si>
  <si>
    <t>12307106762</t>
  </si>
  <si>
    <t>GANESH KAHAR</t>
  </si>
  <si>
    <t>6353922960</t>
  </si>
  <si>
    <t>mahendrakahar9106@gmail.com</t>
  </si>
  <si>
    <t>ILHPK2832Q</t>
  </si>
  <si>
    <t>326120622157</t>
  </si>
  <si>
    <t>12307106884</t>
  </si>
  <si>
    <t>HARESH RAMESHBHAI SOLANKI</t>
  </si>
  <si>
    <t>8866181099</t>
  </si>
  <si>
    <t>hareshsolanki1305@gmail.com</t>
  </si>
  <si>
    <t>EAOPS3687H</t>
  </si>
  <si>
    <t>321714932147</t>
  </si>
  <si>
    <t>12307106890</t>
  </si>
  <si>
    <t>HARI VELMURUGAN</t>
  </si>
  <si>
    <t>9941540552</t>
  </si>
  <si>
    <t>AWJPV0237B</t>
  </si>
  <si>
    <t>326120624427</t>
  </si>
  <si>
    <t>12307106886</t>
  </si>
  <si>
    <t>Vasudeva Niranjan</t>
  </si>
  <si>
    <t>8050764956</t>
  </si>
  <si>
    <t>vniranjan8861@gmail.com</t>
  </si>
  <si>
    <t>BKUPN4445F</t>
  </si>
  <si>
    <t>323318872207</t>
  </si>
  <si>
    <t>12307106868</t>
  </si>
  <si>
    <t>Preethi K J</t>
  </si>
  <si>
    <t>9513072044</t>
  </si>
  <si>
    <t>preethikjavs26@gmail.com</t>
  </si>
  <si>
    <t>GFCPP0443H</t>
  </si>
  <si>
    <t>321220832424</t>
  </si>
  <si>
    <t>12307106881</t>
  </si>
  <si>
    <t>A VIJAYA KUMAR</t>
  </si>
  <si>
    <t>9620415299</t>
  </si>
  <si>
    <t>vijaynaidu182@gmail.com</t>
  </si>
  <si>
    <t>AUCPV0254B</t>
  </si>
  <si>
    <t>321220807888</t>
  </si>
  <si>
    <t>12307106880</t>
  </si>
  <si>
    <t>HEENA MEHMUD BHAI DESAI</t>
  </si>
  <si>
    <t>9265369500</t>
  </si>
  <si>
    <t>mehmooddesai5027@gmail.com</t>
  </si>
  <si>
    <t>HOXPD5030R</t>
  </si>
  <si>
    <t>327018842004</t>
  </si>
  <si>
    <t>12307106879</t>
  </si>
  <si>
    <t>BETHIREDDY MADHAVI</t>
  </si>
  <si>
    <t>8465911552</t>
  </si>
  <si>
    <t>madhavibethireddy@gmail.com</t>
  </si>
  <si>
    <t>DQSPM2038D</t>
  </si>
  <si>
    <t>327116265553</t>
  </si>
  <si>
    <t>12307106443</t>
  </si>
  <si>
    <t>NISHANTKUMAR HITESHKUMAR MODI</t>
  </si>
  <si>
    <t>9924480984</t>
  </si>
  <si>
    <t>nmodi0000@gmail.com</t>
  </si>
  <si>
    <t>AVQPM0828H</t>
  </si>
  <si>
    <t>321815929020</t>
  </si>
  <si>
    <t>12307106878</t>
  </si>
  <si>
    <t>Joginder Kumar</t>
  </si>
  <si>
    <t>9891282239</t>
  </si>
  <si>
    <t>nk9910922101@gmail.com</t>
  </si>
  <si>
    <t>BAFPK2598R</t>
  </si>
  <si>
    <t>325518186982</t>
  </si>
  <si>
    <t>12307106510</t>
  </si>
  <si>
    <t>MAMTABEN SURESHBHAI CHOPADA</t>
  </si>
  <si>
    <t>9909781616</t>
  </si>
  <si>
    <t>mhchopada123@gmail.com</t>
  </si>
  <si>
    <t>BDLPC8617A</t>
  </si>
  <si>
    <t>321913452069</t>
  </si>
  <si>
    <t>12307106874</t>
  </si>
  <si>
    <t>SINDHU GIRISH</t>
  </si>
  <si>
    <t>9480262686</t>
  </si>
  <si>
    <t>sindhugirishrv@gmail.com</t>
  </si>
  <si>
    <t>BROPS6871F</t>
  </si>
  <si>
    <t>326116902435</t>
  </si>
  <si>
    <t>12307106656</t>
  </si>
  <si>
    <t>PAVITHRA VINAY</t>
  </si>
  <si>
    <t>8553302509</t>
  </si>
  <si>
    <t>vinaybr4588@gmail.com</t>
  </si>
  <si>
    <t>BMUPP2538R</t>
  </si>
  <si>
    <t>325519294438</t>
  </si>
  <si>
    <t>12307106869</t>
  </si>
  <si>
    <t>SRINIVAS PRABHU</t>
  </si>
  <si>
    <t>9019968423</t>
  </si>
  <si>
    <t>prabhusrinivas143@gmail.com</t>
  </si>
  <si>
    <t>CIEPP3905P</t>
  </si>
  <si>
    <t>325519288795</t>
  </si>
  <si>
    <t>12307106867</t>
  </si>
  <si>
    <t>VIVEK BHASKAR DAVE</t>
  </si>
  <si>
    <t>9538652480</t>
  </si>
  <si>
    <t>vbd.vivek@gmail.com</t>
  </si>
  <si>
    <t>BNJPD9992F</t>
  </si>
  <si>
    <t>326517515813</t>
  </si>
  <si>
    <t>12307106754</t>
  </si>
  <si>
    <t>ABDUL QADIR</t>
  </si>
  <si>
    <t>8804691880</t>
  </si>
  <si>
    <t>abdulqadir05101975@gmail.com</t>
  </si>
  <si>
    <t>AAJPQ3696F</t>
  </si>
  <si>
    <t>324519537403</t>
  </si>
  <si>
    <t>12307106865</t>
  </si>
  <si>
    <t>DINESH JAGDISH PRASAD AGRAWAL</t>
  </si>
  <si>
    <t>9712083727</t>
  </si>
  <si>
    <t>dineshagarwal51@gmail.com</t>
  </si>
  <si>
    <t>ADJPA5051F</t>
  </si>
  <si>
    <t>324518426009</t>
  </si>
  <si>
    <t>12307106816</t>
  </si>
  <si>
    <t>RAMDAYAL BALAI</t>
  </si>
  <si>
    <t>8233443413</t>
  </si>
  <si>
    <t>ramkatariya86@gmail.com</t>
  </si>
  <si>
    <t>BQQPB1465F</t>
  </si>
  <si>
    <t>326713709885</t>
  </si>
  <si>
    <t>Tonk</t>
  </si>
  <si>
    <t>9022650560</t>
  </si>
  <si>
    <t>12307106858</t>
  </si>
  <si>
    <t>RANVIRSINH NARSINHBHAI SOLANKI</t>
  </si>
  <si>
    <t>9769969502</t>
  </si>
  <si>
    <t>rajputranveer211@gmail.com</t>
  </si>
  <si>
    <t>GNXPS1808E</t>
  </si>
  <si>
    <t>326714828247</t>
  </si>
  <si>
    <t>12307106825</t>
  </si>
  <si>
    <t>KISHOR SATISHCHANDRA JHA</t>
  </si>
  <si>
    <t>7977599252</t>
  </si>
  <si>
    <t>kishorjha8055@gmail.com</t>
  </si>
  <si>
    <t>BKRPJ6922Q</t>
  </si>
  <si>
    <t>326116935382</t>
  </si>
  <si>
    <t>12307106861</t>
  </si>
  <si>
    <t>AMBADAS GORAKHBHAI MISHAL</t>
  </si>
  <si>
    <t>9924613762</t>
  </si>
  <si>
    <t>ambadasmisal09@gmail.com</t>
  </si>
  <si>
    <t>BKCPM9170N</t>
  </si>
  <si>
    <t>327019013774</t>
  </si>
  <si>
    <t>12307106860</t>
  </si>
  <si>
    <t>SUDESH KUMARI</t>
  </si>
  <si>
    <t>7838298397</t>
  </si>
  <si>
    <t>sudeshkumari5574@gmail.com</t>
  </si>
  <si>
    <t>ALSPK5087E</t>
  </si>
  <si>
    <t>321221021354</t>
  </si>
  <si>
    <t>12307106430</t>
  </si>
  <si>
    <t>9234567296</t>
  </si>
  <si>
    <t>krishna.life.music@gmail.com</t>
  </si>
  <si>
    <t>CPOPK3020H</t>
  </si>
  <si>
    <t>322119090536</t>
  </si>
  <si>
    <t>12307106856</t>
  </si>
  <si>
    <t>HEENA KAUSAR NIYAMATULLAH SHAIKH</t>
  </si>
  <si>
    <t>8983890003</t>
  </si>
  <si>
    <t>tipushaikh295@gmail.com</t>
  </si>
  <si>
    <t>EUWPS2450E</t>
  </si>
  <si>
    <t>324713193135</t>
  </si>
  <si>
    <t>12307106527</t>
  </si>
  <si>
    <t>MERCY JOHN PURNAKOOT</t>
  </si>
  <si>
    <t>8943474722</t>
  </si>
  <si>
    <t>sijo.sijosam.sam0@gmail.com</t>
  </si>
  <si>
    <t>GHMPP0533G</t>
  </si>
  <si>
    <t>321613295208</t>
  </si>
  <si>
    <t>12307106850</t>
  </si>
  <si>
    <t>RAJKUMAR ADWANI</t>
  </si>
  <si>
    <t>9414073462</t>
  </si>
  <si>
    <t>royaladwani@gmail.com</t>
  </si>
  <si>
    <t>AIRPA2640M</t>
  </si>
  <si>
    <t>324220713124</t>
  </si>
  <si>
    <t>12307106848</t>
  </si>
  <si>
    <t>RAHUL KIRAR</t>
  </si>
  <si>
    <t>9999774490</t>
  </si>
  <si>
    <t>baddy.bharat@gmail.com</t>
  </si>
  <si>
    <t>FBGPK2216C</t>
  </si>
  <si>
    <t>326017696224</t>
  </si>
  <si>
    <t>12307106846</t>
  </si>
  <si>
    <t>RAVINDRA SINGH</t>
  </si>
  <si>
    <t>9950548549</t>
  </si>
  <si>
    <t>rvndra1991@gmail.com</t>
  </si>
  <si>
    <t>CQJPS4676K</t>
  </si>
  <si>
    <t>324917778305</t>
  </si>
  <si>
    <t>12307106835</t>
  </si>
  <si>
    <t>SHEKHAR SHEKHAR</t>
  </si>
  <si>
    <t>9739828031</t>
  </si>
  <si>
    <t>shekarac668@gmail.com</t>
  </si>
  <si>
    <t>GPNPS6830E</t>
  </si>
  <si>
    <t>322018684704</t>
  </si>
  <si>
    <t>12307106799</t>
  </si>
  <si>
    <t>SHAKER SUDHA</t>
  </si>
  <si>
    <t>9108603106</t>
  </si>
  <si>
    <t>guykeepcool@gmail.com</t>
  </si>
  <si>
    <t>CVQPS9814R</t>
  </si>
  <si>
    <t>321221950685</t>
  </si>
  <si>
    <t>12307106746</t>
  </si>
  <si>
    <t>HARINAKSHI ALENDERA MUTHANNA</t>
  </si>
  <si>
    <t>8861698088</t>
  </si>
  <si>
    <t>chengappaesha@gmail.com</t>
  </si>
  <si>
    <t>CJXPM8129E</t>
  </si>
  <si>
    <t>326519928747</t>
  </si>
  <si>
    <t>12307106773</t>
  </si>
  <si>
    <t>MANISH PUNMIYA</t>
  </si>
  <si>
    <t>9901453077</t>
  </si>
  <si>
    <t>maxlitespr@gmail.com</t>
  </si>
  <si>
    <t>ANUPP8149C</t>
  </si>
  <si>
    <t>324917818798</t>
  </si>
  <si>
    <t>12307106824</t>
  </si>
  <si>
    <t>UMESH CHANDER SONKAR</t>
  </si>
  <si>
    <t>9711209226</t>
  </si>
  <si>
    <t>umc.snkr@gmail.com</t>
  </si>
  <si>
    <t>ASEPC5012G</t>
  </si>
  <si>
    <t>324322104084</t>
  </si>
  <si>
    <t>12307106833</t>
  </si>
  <si>
    <t>RAMAN RAMESH</t>
  </si>
  <si>
    <t>9880633575</t>
  </si>
  <si>
    <t>rameshchampaka@gmail.com</t>
  </si>
  <si>
    <t>BLXPR0561C</t>
  </si>
  <si>
    <t>325015829792</t>
  </si>
  <si>
    <t>12307106819</t>
  </si>
  <si>
    <t>ERSAD PATOWARY</t>
  </si>
  <si>
    <t>9538883985</t>
  </si>
  <si>
    <t>ersadpatowary2002@gmail.com</t>
  </si>
  <si>
    <t>FXRPP7043B</t>
  </si>
  <si>
    <t>321220864770</t>
  </si>
  <si>
    <t>12307106829</t>
  </si>
  <si>
    <t>SHANKARAPPA SUMA</t>
  </si>
  <si>
    <t>6362630548</t>
  </si>
  <si>
    <t>sunildeekshith@gmail.com</t>
  </si>
  <si>
    <t>HBLPS2767H</t>
  </si>
  <si>
    <t>324919376074</t>
  </si>
  <si>
    <t>12307106823</t>
  </si>
  <si>
    <t>SRIDHAR SUNIL</t>
  </si>
  <si>
    <t>9845807175</t>
  </si>
  <si>
    <t>sunilrao9886@gmail.com</t>
  </si>
  <si>
    <t>KUNPS2896K</t>
  </si>
  <si>
    <t>321418015683</t>
  </si>
  <si>
    <t>12307106826</t>
  </si>
  <si>
    <t>PERLA SREENIVASULU REDDY</t>
  </si>
  <si>
    <t>8106888484</t>
  </si>
  <si>
    <t>sreenureddy8484@gmail.com</t>
  </si>
  <si>
    <t>BDLPP4701N</t>
  </si>
  <si>
    <t>327818733409</t>
  </si>
  <si>
    <t>Green Energy</t>
  </si>
  <si>
    <t>12307106790</t>
  </si>
  <si>
    <t>ARVIND KUMAR</t>
  </si>
  <si>
    <t>9631054540</t>
  </si>
  <si>
    <t>arvindbodhgaya1@gmail.com</t>
  </si>
  <si>
    <t>ATVPK4051B</t>
  </si>
  <si>
    <t>324219479859</t>
  </si>
  <si>
    <t>12307106820</t>
  </si>
  <si>
    <t>MALLIKARJUNASWAMY MALLIKARJUNASWAMY</t>
  </si>
  <si>
    <t>9916444408</t>
  </si>
  <si>
    <t>mallikarjunabnayakmys@gmail.com</t>
  </si>
  <si>
    <t>BXIPM6604E</t>
  </si>
  <si>
    <t>321217106982</t>
  </si>
  <si>
    <t>12307106808</t>
  </si>
  <si>
    <t>DEV CHAWLA</t>
  </si>
  <si>
    <t>9315381868</t>
  </si>
  <si>
    <t>chawladev022@gmail.com</t>
  </si>
  <si>
    <t>CHWPC0125M</t>
  </si>
  <si>
    <t>325416606513</t>
  </si>
  <si>
    <t>12307106800</t>
  </si>
  <si>
    <t>SONU MISHRA</t>
  </si>
  <si>
    <t>9888872967</t>
  </si>
  <si>
    <t>ceo.legendguru@gmail.com</t>
  </si>
  <si>
    <t>BUOPM3831Q</t>
  </si>
  <si>
    <t>326119588687</t>
  </si>
  <si>
    <t>12307106817</t>
  </si>
  <si>
    <t>RITU SHARMA</t>
  </si>
  <si>
    <t>9911249601</t>
  </si>
  <si>
    <t>linkritu6@gmail.com</t>
  </si>
  <si>
    <t>FSIPS5528G</t>
  </si>
  <si>
    <t>327716925354</t>
  </si>
  <si>
    <t>12307106812</t>
  </si>
  <si>
    <t>BHAVESH SHANTIBHAI VADHAIYA</t>
  </si>
  <si>
    <t>7878867979</t>
  </si>
  <si>
    <t>rinku2209@gmail.com</t>
  </si>
  <si>
    <t>ACSPV0318G</t>
  </si>
  <si>
    <t>321220814402</t>
  </si>
  <si>
    <t>12307106807</t>
  </si>
  <si>
    <t>RUPESH KUMAR YADAV</t>
  </si>
  <si>
    <t>7619413512</t>
  </si>
  <si>
    <t>rupeshydv569@gmail.com</t>
  </si>
  <si>
    <t>BONPY4242Q</t>
  </si>
  <si>
    <t>321217080856</t>
  </si>
  <si>
    <t>12307106787</t>
  </si>
  <si>
    <t>SIMRANJEET SINGH KARIR</t>
  </si>
  <si>
    <t>9871159538</t>
  </si>
  <si>
    <t>sjs.karir@gmail.com</t>
  </si>
  <si>
    <t>DKJPK5022G</t>
  </si>
  <si>
    <t>326120709509</t>
  </si>
  <si>
    <t>12307106778</t>
  </si>
  <si>
    <t>SHIVA PRASAD REDDY KAYITHI</t>
  </si>
  <si>
    <t>9989022007</t>
  </si>
  <si>
    <t>shivareddy4004@gmail.com</t>
  </si>
  <si>
    <t>ARAPK3846M</t>
  </si>
  <si>
    <t>327315883089</t>
  </si>
  <si>
    <t>12307106127</t>
  </si>
  <si>
    <t>NIJAMUDDIN PATOWARY</t>
  </si>
  <si>
    <t>7586905353</t>
  </si>
  <si>
    <t>nijamuddinpatowary@gmail.com</t>
  </si>
  <si>
    <t>DFDPP0209B</t>
  </si>
  <si>
    <t>321220872364</t>
  </si>
  <si>
    <t>12307106803</t>
  </si>
  <si>
    <t>CHETANA MUNINANJAPPA</t>
  </si>
  <si>
    <t>9739327211</t>
  </si>
  <si>
    <t>chetanadevraj.m@gmail.com</t>
  </si>
  <si>
    <t>AVKPM5246P</t>
  </si>
  <si>
    <t>324820198526</t>
  </si>
  <si>
    <t>12307106785</t>
  </si>
  <si>
    <t>RISHANK NARAYANA SWAMY</t>
  </si>
  <si>
    <t>9035852504</t>
  </si>
  <si>
    <t>rishanknswamy@gmail.com</t>
  </si>
  <si>
    <t>GYXPS5605E</t>
  </si>
  <si>
    <t>321020104429</t>
  </si>
  <si>
    <t>12307106798</t>
  </si>
  <si>
    <t>KALENAHALLI PUTTARAMU MADHUSUDHANA</t>
  </si>
  <si>
    <t>9535333411</t>
  </si>
  <si>
    <t>madhusudhankpmandya@gmail.com</t>
  </si>
  <si>
    <t>CURPM7329F</t>
  </si>
  <si>
    <t>321413834566</t>
  </si>
  <si>
    <t>12307106796</t>
  </si>
  <si>
    <t>ASHISH SURESH TAMBE</t>
  </si>
  <si>
    <t>8286780548</t>
  </si>
  <si>
    <t>ashart8549@gmail.com</t>
  </si>
  <si>
    <t>ANMPT0331N</t>
  </si>
  <si>
    <t>325518175361</t>
  </si>
  <si>
    <t>12307106792</t>
  </si>
  <si>
    <t>RAMESH BABU ADEPU</t>
  </si>
  <si>
    <t>9392464449</t>
  </si>
  <si>
    <t>arbabu1975@gmail.com</t>
  </si>
  <si>
    <t>AHSPA7269E</t>
  </si>
  <si>
    <t>326217525498</t>
  </si>
  <si>
    <t>12307106751</t>
  </si>
  <si>
    <t>KUPPUSAMY PARAMESWARAN</t>
  </si>
  <si>
    <t>9150007823</t>
  </si>
  <si>
    <t>roaluxparamesh83@gmail.com</t>
  </si>
  <si>
    <t>BKGPP0113G</t>
  </si>
  <si>
    <t>327316207852</t>
  </si>
  <si>
    <t>12307106769</t>
  </si>
  <si>
    <t>HANIYUR PUTTRAJU VIJAY</t>
  </si>
  <si>
    <t>7022337134</t>
  </si>
  <si>
    <t>vijayprince1437@gmail.com</t>
  </si>
  <si>
    <t>BLGPV7292F</t>
  </si>
  <si>
    <t>322419075971</t>
  </si>
  <si>
    <t>12307106779</t>
  </si>
  <si>
    <t>MOHAMMAD RAKEEB</t>
  </si>
  <si>
    <t>8860873447</t>
  </si>
  <si>
    <t>daniyal4715@gmail.com</t>
  </si>
  <si>
    <t>DUGPR6950B</t>
  </si>
  <si>
    <t>327819888582</t>
  </si>
  <si>
    <t>12307106733</t>
  </si>
  <si>
    <t>MANUBHAI LAXMANBHAI RATHAVI</t>
  </si>
  <si>
    <t>9727261197</t>
  </si>
  <si>
    <t>manojrathavi28@gmail.com</t>
  </si>
  <si>
    <t>AOHPR0054E</t>
  </si>
  <si>
    <t>326820348206</t>
  </si>
  <si>
    <t>12307106757</t>
  </si>
  <si>
    <t>SUNIL KUMAR SHARMA</t>
  </si>
  <si>
    <t>7991103007</t>
  </si>
  <si>
    <t>bodhgayasunil@gmail.com</t>
  </si>
  <si>
    <t>ELQPS6841L</t>
  </si>
  <si>
    <t>324220655686</t>
  </si>
  <si>
    <t>12307106700</t>
  </si>
  <si>
    <t>Samarth Kumar</t>
  </si>
  <si>
    <t>9212321875</t>
  </si>
  <si>
    <t>sam.kr333@gmail.com</t>
  </si>
  <si>
    <t>FAAPK9840K</t>
  </si>
  <si>
    <t>324813713223</t>
  </si>
  <si>
    <t>12307106715</t>
  </si>
  <si>
    <t>NIKHIL MAHESHKUMAR PANCHAL</t>
  </si>
  <si>
    <t>9228815932</t>
  </si>
  <si>
    <t>nikhil_518900@ymail.com</t>
  </si>
  <si>
    <t>ATRPP9072F</t>
  </si>
  <si>
    <t>326618284726</t>
  </si>
  <si>
    <t>12307106764</t>
  </si>
  <si>
    <t>KHIVRAJ RAJESH ADARSSH</t>
  </si>
  <si>
    <t>9080150873</t>
  </si>
  <si>
    <t>viraatagencys@gmail.com</t>
  </si>
  <si>
    <t>DPEPA3781N</t>
  </si>
  <si>
    <t>327419794483</t>
  </si>
  <si>
    <t>12307106772</t>
  </si>
  <si>
    <t>SAI VIBHAN KASTURI</t>
  </si>
  <si>
    <t>9959975050</t>
  </si>
  <si>
    <t>kasturisaivibhan@gmail.com</t>
  </si>
  <si>
    <t>BVCPK4478G</t>
  </si>
  <si>
    <t>327116281671</t>
  </si>
  <si>
    <t>12307106742</t>
  </si>
  <si>
    <t>MOHAN MANO</t>
  </si>
  <si>
    <t>9686563577</t>
  </si>
  <si>
    <t>mano28120@gmail.com</t>
  </si>
  <si>
    <t>CXYPM4957M</t>
  </si>
  <si>
    <t>324920553550</t>
  </si>
  <si>
    <t>12307106771</t>
  </si>
  <si>
    <t>ASHU SHARMA</t>
  </si>
  <si>
    <t>9899544826</t>
  </si>
  <si>
    <t>rupangiashu@gmail.com</t>
  </si>
  <si>
    <t>BZEPS2939C</t>
  </si>
  <si>
    <t>322212760676</t>
  </si>
  <si>
    <t>12307106770</t>
  </si>
  <si>
    <t>SHANMUGAM RANJITHA</t>
  </si>
  <si>
    <t>9901369071</t>
  </si>
  <si>
    <t>ranjitha261118@gmail.com</t>
  </si>
  <si>
    <t>COPPR8030C</t>
  </si>
  <si>
    <t>321221992238</t>
  </si>
  <si>
    <t>12307106768</t>
  </si>
  <si>
    <t>JYOTI DEVI</t>
  </si>
  <si>
    <t>7014546416</t>
  </si>
  <si>
    <t>akvyas00@gmail.com</t>
  </si>
  <si>
    <t>FGUPD2540H</t>
  </si>
  <si>
    <t>321514388024</t>
  </si>
  <si>
    <t>12307106765</t>
  </si>
  <si>
    <t>SANGANAHALLI BASAVARAJU UDEESH</t>
  </si>
  <si>
    <t>7411686813</t>
  </si>
  <si>
    <t>udeeshsb@gmail.com</t>
  </si>
  <si>
    <t>ACDPU6597R</t>
  </si>
  <si>
    <t>324918143442</t>
  </si>
  <si>
    <t>12307106760</t>
  </si>
  <si>
    <t>SRIKANTH CHARY VADLA</t>
  </si>
  <si>
    <t>9666554557</t>
  </si>
  <si>
    <t>srikanthchary.vadla@gmail.com</t>
  </si>
  <si>
    <t>AQEPV8431C</t>
  </si>
  <si>
    <t>327116237280</t>
  </si>
  <si>
    <t>12307106749</t>
  </si>
  <si>
    <t>NAGAGOTHALA VENKATESHWARA</t>
  </si>
  <si>
    <t>9845699203</t>
  </si>
  <si>
    <t>venkateshwara1985abcd@gmail.com</t>
  </si>
  <si>
    <t>BWXPV4328Q</t>
  </si>
  <si>
    <t>321118005246</t>
  </si>
  <si>
    <t>12307106730</t>
  </si>
  <si>
    <t>ANKITA SAHU</t>
  </si>
  <si>
    <t>8429866459</t>
  </si>
  <si>
    <t>ankitasahu4578@gmail.com</t>
  </si>
  <si>
    <t>OIMPS1520P</t>
  </si>
  <si>
    <t>324917797161</t>
  </si>
  <si>
    <t>12307106745</t>
  </si>
  <si>
    <t>ATUL SOPAN BHOSALE</t>
  </si>
  <si>
    <t>9922603038</t>
  </si>
  <si>
    <t>atulsopanbhosale@gmail.com</t>
  </si>
  <si>
    <t>ANPPB3491E</t>
  </si>
  <si>
    <t>324321006750</t>
  </si>
  <si>
    <t>12307106744</t>
  </si>
  <si>
    <t>SAHIL CHOUDHARY</t>
  </si>
  <si>
    <t>8340726400</t>
  </si>
  <si>
    <t>siddharthsahil1727@gmail.com</t>
  </si>
  <si>
    <t>CCXPC6261N</t>
  </si>
  <si>
    <t>324320857343</t>
  </si>
  <si>
    <t>12307106543</t>
  </si>
  <si>
    <t>MARIAM WASIM SHAIKH</t>
  </si>
  <si>
    <t>7517492916</t>
  </si>
  <si>
    <t>pooja.ws13@gmail.com</t>
  </si>
  <si>
    <t>BHGPT3861C</t>
  </si>
  <si>
    <t>326015483514</t>
  </si>
  <si>
    <t>12307106740</t>
  </si>
  <si>
    <t>ARTI SHARMA</t>
  </si>
  <si>
    <t>7428011758</t>
  </si>
  <si>
    <t>aartisharma7588@gmail.com</t>
  </si>
  <si>
    <t>LGOPS5252F</t>
  </si>
  <si>
    <t>327322367671</t>
  </si>
  <si>
    <t>12307106719</t>
  </si>
  <si>
    <t>NITIN SINGH RAWAT</t>
  </si>
  <si>
    <t>9694018642</t>
  </si>
  <si>
    <t>nitinrawat919@gmail.com</t>
  </si>
  <si>
    <t>CESPR5910L</t>
  </si>
  <si>
    <t>324220606512</t>
  </si>
  <si>
    <t>12307106727</t>
  </si>
  <si>
    <t>DOMMALAPATI NANDINI</t>
  </si>
  <si>
    <t>6361623369</t>
  </si>
  <si>
    <t>nandinidommalapati@gmail.com</t>
  </si>
  <si>
    <t>CLFPN1438R</t>
  </si>
  <si>
    <t>326217674719</t>
  </si>
  <si>
    <t>12307106701</t>
  </si>
  <si>
    <t>PRABHURAJ S SHIVANAGI</t>
  </si>
  <si>
    <t>7057975164</t>
  </si>
  <si>
    <t>prabhushivanagi27@gmail.com</t>
  </si>
  <si>
    <t>JJTPS0748J</t>
  </si>
  <si>
    <t>326119542230</t>
  </si>
  <si>
    <t>Haveri</t>
  </si>
  <si>
    <t>12307106736</t>
  </si>
  <si>
    <t>Pintu Kumar</t>
  </si>
  <si>
    <t>6299659828</t>
  </si>
  <si>
    <t>pintukumarkc3@gmail.com</t>
  </si>
  <si>
    <t>ERBPK5029R</t>
  </si>
  <si>
    <t>324219488794</t>
  </si>
  <si>
    <t>12307106729</t>
  </si>
  <si>
    <t>RAMESH RAJPUROHIT</t>
  </si>
  <si>
    <t>9820679698</t>
  </si>
  <si>
    <t>rp.rpart2009@gmail.com</t>
  </si>
  <si>
    <t>CLTPP5363H</t>
  </si>
  <si>
    <t>326820394234</t>
  </si>
  <si>
    <t>12307106677</t>
  </si>
  <si>
    <t>ASHWIN PREMCHAND GADA</t>
  </si>
  <si>
    <t>8668470901</t>
  </si>
  <si>
    <t>sagargada9191@gmail.com</t>
  </si>
  <si>
    <t>AAWPG6146R</t>
  </si>
  <si>
    <t>324316923216</t>
  </si>
  <si>
    <t>12307106704</t>
  </si>
  <si>
    <t>SEEMA ARVIND YADAV</t>
  </si>
  <si>
    <t>8169063362</t>
  </si>
  <si>
    <t>yadavseema47964@gmail.com</t>
  </si>
  <si>
    <t>AGYPY9664N</t>
  </si>
  <si>
    <t>325515392709</t>
  </si>
  <si>
    <t>12307106521</t>
  </si>
  <si>
    <t>NEETISH KUMAR</t>
  </si>
  <si>
    <t>7369987899</t>
  </si>
  <si>
    <t>nk5820683@gmail.com</t>
  </si>
  <si>
    <t>IVHPK5464C</t>
  </si>
  <si>
    <t>321613290743</t>
  </si>
  <si>
    <t>12307106725</t>
  </si>
  <si>
    <t>KHALOSE NIRUTHY VASANTH KUMAR</t>
  </si>
  <si>
    <t>9036207106</t>
  </si>
  <si>
    <t>vasanslaksh@gmail.com</t>
  </si>
  <si>
    <t>AFRPK5377C</t>
  </si>
  <si>
    <t>324921645514</t>
  </si>
  <si>
    <t>12307106711</t>
  </si>
  <si>
    <t>IMTIYAZ HAJIKHAN PATHAN</t>
  </si>
  <si>
    <t>9913381121</t>
  </si>
  <si>
    <t>imtiyazpathan0786@gmail.com</t>
  </si>
  <si>
    <t>ATQPP7334R</t>
  </si>
  <si>
    <t>327017676645</t>
  </si>
  <si>
    <t>12307106723</t>
  </si>
  <si>
    <t>7763037841</t>
  </si>
  <si>
    <t>gauravaryan770@gmail.com</t>
  </si>
  <si>
    <t>IFIPK1411Q</t>
  </si>
  <si>
    <t>324220688495</t>
  </si>
  <si>
    <t>12307106721</t>
  </si>
  <si>
    <t>PIYUSH KUMAR</t>
  </si>
  <si>
    <t>7765943807</t>
  </si>
  <si>
    <t>piyush_kumar83@yahoo.com</t>
  </si>
  <si>
    <t>DBRPK2812R</t>
  </si>
  <si>
    <t>324818894881</t>
  </si>
  <si>
    <t>12307106720</t>
  </si>
  <si>
    <t>FANCY UTTAM SUTHAR</t>
  </si>
  <si>
    <t>7990666460</t>
  </si>
  <si>
    <t>uttamsuthar1122@gmail.com</t>
  </si>
  <si>
    <t>GTTPS8759G</t>
  </si>
  <si>
    <t>326119561124</t>
  </si>
  <si>
    <t>12307106707</t>
  </si>
  <si>
    <t>PARAMESHWARA PARAMESHWARA</t>
  </si>
  <si>
    <t>8618799181</t>
  </si>
  <si>
    <t>sandeepoojaryparam@gmail.com</t>
  </si>
  <si>
    <t>DMRPP8032B</t>
  </si>
  <si>
    <t>327914912618</t>
  </si>
  <si>
    <t>12307106718</t>
  </si>
  <si>
    <t>DINESH VALLAPU</t>
  </si>
  <si>
    <t>9000117259</t>
  </si>
  <si>
    <t>dinesh.vallapu@gmail.com</t>
  </si>
  <si>
    <t>AVMPV9485F</t>
  </si>
  <si>
    <t>320919191938</t>
  </si>
  <si>
    <t>12307106713</t>
  </si>
  <si>
    <t>CHANDRAPRABHA CHANDRAPRABHA</t>
  </si>
  <si>
    <t>7899069523</t>
  </si>
  <si>
    <t>chandraprabha66666@gmail.com</t>
  </si>
  <si>
    <t>AXEPC5255G</t>
  </si>
  <si>
    <t>321117898598</t>
  </si>
  <si>
    <t>12307106695</t>
  </si>
  <si>
    <t>Penugonda Subbarao</t>
  </si>
  <si>
    <t>7207200509</t>
  </si>
  <si>
    <t>rohithpenugonda69@gmail.com</t>
  </si>
  <si>
    <t>AMUPP9737F</t>
  </si>
  <si>
    <t>327116280015</t>
  </si>
  <si>
    <t>12307106714</t>
  </si>
  <si>
    <t>DHARMENDRA DHARMENDRA</t>
  </si>
  <si>
    <t>9972580543</t>
  </si>
  <si>
    <t>dinukoppalhsn@gmail.com</t>
  </si>
  <si>
    <t>AXVPD0413C</t>
  </si>
  <si>
    <t>321020107756</t>
  </si>
  <si>
    <t>12307106696</t>
  </si>
  <si>
    <t>balan kumaran</t>
  </si>
  <si>
    <t>7200705211</t>
  </si>
  <si>
    <t>ANOPK5887E</t>
  </si>
  <si>
    <t>327017630441</t>
  </si>
  <si>
    <t>12307106712</t>
  </si>
  <si>
    <t>Deepak Kumar</t>
  </si>
  <si>
    <t>8873247405</t>
  </si>
  <si>
    <t>deepakkumarmaturapur5@gmail.com</t>
  </si>
  <si>
    <t>IQIPK6751G</t>
  </si>
  <si>
    <t>325115010221</t>
  </si>
  <si>
    <t>12307106709</t>
  </si>
  <si>
    <t>JAYABHARATHI JAYABHARATHI</t>
  </si>
  <si>
    <t>8110819145</t>
  </si>
  <si>
    <t>kjbharathi84@gmail.com</t>
  </si>
  <si>
    <t>AKVPJ0368D</t>
  </si>
  <si>
    <t>325717817160</t>
  </si>
  <si>
    <t>12307106400</t>
  </si>
  <si>
    <t>RAYAREKALAHALLI GANGEGOWDA ASHA</t>
  </si>
  <si>
    <t>8105562310</t>
  </si>
  <si>
    <t>shreedhar20789@gmail.com</t>
  </si>
  <si>
    <t>CAHPA9388L</t>
  </si>
  <si>
    <t>321221033115</t>
  </si>
  <si>
    <t>12307106703</t>
  </si>
  <si>
    <t>NILAMBEN JOSHI</t>
  </si>
  <si>
    <t>9824916553</t>
  </si>
  <si>
    <t>pritesh_joshi@ymail.com</t>
  </si>
  <si>
    <t>CGYPJ9909H</t>
  </si>
  <si>
    <t>327018814857</t>
  </si>
  <si>
    <t>12307106706</t>
  </si>
  <si>
    <t>GEEDIMATLA SANDEEP</t>
  </si>
  <si>
    <t>9182552143</t>
  </si>
  <si>
    <t>sandeepsai0987@gmail.com</t>
  </si>
  <si>
    <t>KCHPS7861A</t>
  </si>
  <si>
    <t>325717755194</t>
  </si>
  <si>
    <t>12307106705</t>
  </si>
  <si>
    <t>GANESH KUMAR</t>
  </si>
  <si>
    <t>9334215416</t>
  </si>
  <si>
    <t>ganesh_monu@yahoo.co.in</t>
  </si>
  <si>
    <t>APPPK6219K</t>
  </si>
  <si>
    <t>321116801580</t>
  </si>
  <si>
    <t>12307106702</t>
  </si>
  <si>
    <t>Mukesh Kumar</t>
  </si>
  <si>
    <t>9251437122</t>
  </si>
  <si>
    <t>mkklucky@gmail.com</t>
  </si>
  <si>
    <t>AXKPK8408M</t>
  </si>
  <si>
    <t>324319591789</t>
  </si>
  <si>
    <t>12307106699</t>
  </si>
  <si>
    <t>NEHA MANOJ KANCHAN</t>
  </si>
  <si>
    <t>9167767879</t>
  </si>
  <si>
    <t>neha143singhns@gmail.com</t>
  </si>
  <si>
    <t>CBHPS2692J</t>
  </si>
  <si>
    <t>326315848517</t>
  </si>
  <si>
    <t>12307106680</t>
  </si>
  <si>
    <t>SAURAV KUMAR</t>
  </si>
  <si>
    <t>9708366842</t>
  </si>
  <si>
    <t>saurav.kum1994@gmail.com</t>
  </si>
  <si>
    <t>DMEPK1833C</t>
  </si>
  <si>
    <t>324218210037</t>
  </si>
  <si>
    <t>12307106685</t>
  </si>
  <si>
    <t>SATYA PRAKASH</t>
  </si>
  <si>
    <t>7004807350</t>
  </si>
  <si>
    <t>satyaprakash801@gmail.com</t>
  </si>
  <si>
    <t>ANZPP4750E</t>
  </si>
  <si>
    <t>324217056428</t>
  </si>
  <si>
    <t>12307106697</t>
  </si>
  <si>
    <t>BANNAHALLI VENKATARAMANASHETTY NANDISHA</t>
  </si>
  <si>
    <t>9886602377</t>
  </si>
  <si>
    <t>nandeeshbv1278@gmail.com</t>
  </si>
  <si>
    <t>AKGPN4272R</t>
  </si>
  <si>
    <t>326618245560</t>
  </si>
  <si>
    <t>12307106691</t>
  </si>
  <si>
    <t>MAHALAKSHMI MAHALAKSHMI</t>
  </si>
  <si>
    <t>9008431939</t>
  </si>
  <si>
    <t>maha.vijayan111@gmail.com</t>
  </si>
  <si>
    <t>AYEPM6657P</t>
  </si>
  <si>
    <t>324220695261</t>
  </si>
  <si>
    <t>12307106683</t>
  </si>
  <si>
    <t>PRINCE KUMAR</t>
  </si>
  <si>
    <t>6203561200</t>
  </si>
  <si>
    <t>princekr8698@gmail.com</t>
  </si>
  <si>
    <t>HTBPK2843C</t>
  </si>
  <si>
    <t>324220617003</t>
  </si>
  <si>
    <t>12307106687</t>
  </si>
  <si>
    <t>AJAYKUMAR MANHARBHAI RAVAL</t>
  </si>
  <si>
    <t>7878898881</t>
  </si>
  <si>
    <t>ravalajay549@gmail.com</t>
  </si>
  <si>
    <t>BOCPR4546H</t>
  </si>
  <si>
    <t>327018921852</t>
  </si>
  <si>
    <t>12307106686</t>
  </si>
  <si>
    <t>AKSHAY BHAGWATBHAI TANDEL</t>
  </si>
  <si>
    <t>9725968143</t>
  </si>
  <si>
    <t>akshaytandel000@gmail.com</t>
  </si>
  <si>
    <t>AMRPT2201K</t>
  </si>
  <si>
    <t>321221908842</t>
  </si>
  <si>
    <t>12307106678</t>
  </si>
  <si>
    <t>ABHISHEK JITENDRA MOURYA</t>
  </si>
  <si>
    <t>7039399815</t>
  </si>
  <si>
    <t>mauryaabhishek378@gmail.com</t>
  </si>
  <si>
    <t>EZTPM4698L</t>
  </si>
  <si>
    <t>324816417276</t>
  </si>
  <si>
    <t>12307106583</t>
  </si>
  <si>
    <t>Shivam Ravindra Bhandari</t>
  </si>
  <si>
    <t>9967668222</t>
  </si>
  <si>
    <t>ravibhandari8222@gmail.com</t>
  </si>
  <si>
    <t>EWJPB9567G</t>
  </si>
  <si>
    <t>325719109829</t>
  </si>
  <si>
    <t>12307106675</t>
  </si>
  <si>
    <t>YAYATI RAJAN GONDHALE</t>
  </si>
  <si>
    <t>9860198003</t>
  </si>
  <si>
    <t>yayati.gondhale@danfoss.com</t>
  </si>
  <si>
    <t>AJLPG8744R</t>
  </si>
  <si>
    <t>325820371662</t>
  </si>
  <si>
    <t>12307106674</t>
  </si>
  <si>
    <t>ARSHAD JAMIL</t>
  </si>
  <si>
    <t>8677993295</t>
  </si>
  <si>
    <t>mdarshadjamil85@gmail.com</t>
  </si>
  <si>
    <t>BHTPJ7706D</t>
  </si>
  <si>
    <t>324321077174</t>
  </si>
  <si>
    <t>12307106665</t>
  </si>
  <si>
    <t>RAVI KISHORBHAI KATHIRIYA</t>
  </si>
  <si>
    <t>9687896191</t>
  </si>
  <si>
    <t>kathiriya4016@gmail.com</t>
  </si>
  <si>
    <t>DDFPK4099Q</t>
  </si>
  <si>
    <t>326119532415</t>
  </si>
  <si>
    <t>12307106630</t>
  </si>
  <si>
    <t>SHAKTHI GANESH MURUGAIYA</t>
  </si>
  <si>
    <t>9952960690</t>
  </si>
  <si>
    <t>ramyashara1@gmail.com</t>
  </si>
  <si>
    <t>DXZPS1516J</t>
  </si>
  <si>
    <t>325821390289</t>
  </si>
  <si>
    <t>12307106663</t>
  </si>
  <si>
    <t>M P Enterprises</t>
  </si>
  <si>
    <t>7760225143</t>
  </si>
  <si>
    <t>palluhems@gmail.com</t>
  </si>
  <si>
    <t>BBQPC6309E</t>
  </si>
  <si>
    <t>33067129461</t>
  </si>
  <si>
    <t>12307106661</t>
  </si>
  <si>
    <t>SEETARAM BHAGWAN KUMAVAT</t>
  </si>
  <si>
    <t>9923516551</t>
  </si>
  <si>
    <t>kumawatsitaram395@gmail.com</t>
  </si>
  <si>
    <t>BZOPK6256Q</t>
  </si>
  <si>
    <t>325720349657</t>
  </si>
  <si>
    <t>12307106658</t>
  </si>
  <si>
    <t>SAIFULLA SAIFULLA</t>
  </si>
  <si>
    <t>6360304015</t>
  </si>
  <si>
    <t>saifkhan15320@gmail.com</t>
  </si>
  <si>
    <t>KWCPS3748K</t>
  </si>
  <si>
    <t>324820337427</t>
  </si>
  <si>
    <t>12307106645</t>
  </si>
  <si>
    <t>BINOD KUMAR</t>
  </si>
  <si>
    <t>9770194592</t>
  </si>
  <si>
    <t>binodkumar02121985@gmail.com</t>
  </si>
  <si>
    <t>BJBPK1119F</t>
  </si>
  <si>
    <t>324218204808</t>
  </si>
  <si>
    <t>12307106650</t>
  </si>
  <si>
    <t>RAJENDRA HALVADIYA</t>
  </si>
  <si>
    <t>9909600031</t>
  </si>
  <si>
    <t>halvadiyar@gmail.com</t>
  </si>
  <si>
    <t>ACKPH8941B</t>
  </si>
  <si>
    <t>325415512158</t>
  </si>
  <si>
    <t>12307106633</t>
  </si>
  <si>
    <t>MAHENDRA PUNJABHAI BAKU</t>
  </si>
  <si>
    <t>7285073148</t>
  </si>
  <si>
    <t>bakumahendra@gmail.com</t>
  </si>
  <si>
    <t>CRUPB4514M</t>
  </si>
  <si>
    <t>321017531849</t>
  </si>
  <si>
    <t>12307106540</t>
  </si>
  <si>
    <t>RAMAN RAMAN</t>
  </si>
  <si>
    <t>9034555570</t>
  </si>
  <si>
    <t>CXAPR1533A</t>
  </si>
  <si>
    <t>326413138835</t>
  </si>
  <si>
    <t>12307106643</t>
  </si>
  <si>
    <t>VENKATARAMAIAH SNEHA</t>
  </si>
  <si>
    <t>9986565442</t>
  </si>
  <si>
    <t>naveenagaja@gmail.com</t>
  </si>
  <si>
    <t>JDWPS5590H</t>
  </si>
  <si>
    <t>321316598913</t>
  </si>
  <si>
    <t>12307106626</t>
  </si>
  <si>
    <t>MANISH KUMAR BHATI</t>
  </si>
  <si>
    <t>9643442131</t>
  </si>
  <si>
    <t>manishbhati5400@gmail.com</t>
  </si>
  <si>
    <t>DANPB2609Q</t>
  </si>
  <si>
    <t>321419060366</t>
  </si>
  <si>
    <t>12307106632</t>
  </si>
  <si>
    <t>REGA KALAIRAJAN</t>
  </si>
  <si>
    <t>9382868007</t>
  </si>
  <si>
    <t>CTMPR6213D</t>
  </si>
  <si>
    <t>326919129095</t>
  </si>
  <si>
    <t>12307106631</t>
  </si>
  <si>
    <t>YUVRAJ BHAGWAN PATIL</t>
  </si>
  <si>
    <t>9820785670</t>
  </si>
  <si>
    <t>yuvarajpatil5@gmail.com</t>
  </si>
  <si>
    <t>BODPP4402B</t>
  </si>
  <si>
    <t>326817855844</t>
  </si>
  <si>
    <t>12307106629</t>
  </si>
  <si>
    <t>GANGAMMA</t>
  </si>
  <si>
    <t>9636303065</t>
  </si>
  <si>
    <t>gangamma@gmail.com</t>
  </si>
  <si>
    <t>BUPPG1328F</t>
  </si>
  <si>
    <t>320821549627</t>
  </si>
  <si>
    <t>12307106617</t>
  </si>
  <si>
    <t>MAKRANDBHAI RAMANBHAI PATEL</t>
  </si>
  <si>
    <t>8401162592</t>
  </si>
  <si>
    <t>8401162592m@gmail.com</t>
  </si>
  <si>
    <t>ASGPP1488F</t>
  </si>
  <si>
    <t>325417852264</t>
  </si>
  <si>
    <t>12307106610</t>
  </si>
  <si>
    <t>SUDARSHAN SHAMBONALLI DODDARANGAIAH</t>
  </si>
  <si>
    <t>9964241278</t>
  </si>
  <si>
    <t>mohan2042@gmail.com</t>
  </si>
  <si>
    <t>GXIPD3306P</t>
  </si>
  <si>
    <t>321418012916</t>
  </si>
  <si>
    <t>12307106627</t>
  </si>
  <si>
    <t>RENU BHAGTANI</t>
  </si>
  <si>
    <t>9785863287</t>
  </si>
  <si>
    <t>kamalbhagtani47@gmail.com</t>
  </si>
  <si>
    <t>CJGPB8058N</t>
  </si>
  <si>
    <t>325118611863</t>
  </si>
  <si>
    <t>12307106625</t>
  </si>
  <si>
    <t>BHANU TIWARI</t>
  </si>
  <si>
    <t>9599763693</t>
  </si>
  <si>
    <t>btbhanu009@gmail.com</t>
  </si>
  <si>
    <t>AYSPT7450K</t>
  </si>
  <si>
    <t>322419075022</t>
  </si>
  <si>
    <t>12307106623</t>
  </si>
  <si>
    <t>Harish Yogendra Acharya</t>
  </si>
  <si>
    <t>9845480386</t>
  </si>
  <si>
    <t>vaiharish@gmail.com</t>
  </si>
  <si>
    <t>AFWPA0711R</t>
  </si>
  <si>
    <t>324718227129</t>
  </si>
  <si>
    <t>12307106621</t>
  </si>
  <si>
    <t>MUNICHANNAPPA KRISHNA MURTHY</t>
  </si>
  <si>
    <t>9110673275</t>
  </si>
  <si>
    <t>krishnakitty9241@gmail.com</t>
  </si>
  <si>
    <t>AWAPK5159Q</t>
  </si>
  <si>
    <t>325120983198</t>
  </si>
  <si>
    <t>12307106619</t>
  </si>
  <si>
    <t>GOKULRAJAN KANDASAMY</t>
  </si>
  <si>
    <t>9842255650</t>
  </si>
  <si>
    <t>florascapecbe@gmail.com</t>
  </si>
  <si>
    <t>AHBPG9050E</t>
  </si>
  <si>
    <t>327220800875</t>
  </si>
  <si>
    <t>12307106618</t>
  </si>
  <si>
    <t>RAVINDER KUMAR GUPTA</t>
  </si>
  <si>
    <t>9818494671</t>
  </si>
  <si>
    <t>raviravinder955@gmail.com</t>
  </si>
  <si>
    <t>AAPPG0918G</t>
  </si>
  <si>
    <t>326120705847</t>
  </si>
  <si>
    <t>12307106615</t>
  </si>
  <si>
    <t>9899618297</t>
  </si>
  <si>
    <t>anujkumar55841@gmail.com</t>
  </si>
  <si>
    <t>IJYPK8440K</t>
  </si>
  <si>
    <t>320820254725</t>
  </si>
  <si>
    <t>12307106614</t>
  </si>
  <si>
    <t>JAYANT JYOTI</t>
  </si>
  <si>
    <t>9835428503</t>
  </si>
  <si>
    <t>jyotijayant13@gmail.com</t>
  </si>
  <si>
    <t>APHPJ9209A</t>
  </si>
  <si>
    <t>324319643687</t>
  </si>
  <si>
    <t>12307106601</t>
  </si>
  <si>
    <t>NILAM DEVI</t>
  </si>
  <si>
    <t>9157356993</t>
  </si>
  <si>
    <t>lavsingh2152004@gmail.com</t>
  </si>
  <si>
    <t>GVEPD0627K</t>
  </si>
  <si>
    <t>321714864338</t>
  </si>
  <si>
    <t>12307106613</t>
  </si>
  <si>
    <t>CHETAN VISHWANATH GITE</t>
  </si>
  <si>
    <t>8369672768</t>
  </si>
  <si>
    <t>chetan.gite85@gmail.com</t>
  </si>
  <si>
    <t>ALWPG3319H</t>
  </si>
  <si>
    <t>324515689985</t>
  </si>
  <si>
    <t>12307106612</t>
  </si>
  <si>
    <t>DEEPIKA PANKAJ KUMBHAR</t>
  </si>
  <si>
    <t>7021976585</t>
  </si>
  <si>
    <t>pbkredwal@gmail.com</t>
  </si>
  <si>
    <t>CLWPK1978A</t>
  </si>
  <si>
    <t>324219584593</t>
  </si>
  <si>
    <t>12307106553</t>
  </si>
  <si>
    <t>NARENDRA SINGH CHUNDAWAT</t>
  </si>
  <si>
    <t>9082636218</t>
  </si>
  <si>
    <t>narendrasingh.ns812@gmail.com</t>
  </si>
  <si>
    <t>BADPC9373G</t>
  </si>
  <si>
    <t>325817696284</t>
  </si>
  <si>
    <t>12307106604</t>
  </si>
  <si>
    <t>RICHA</t>
  </si>
  <si>
    <t>9310387474</t>
  </si>
  <si>
    <t>richa9310@gmail.com</t>
  </si>
  <si>
    <t>CIEPR5366Q</t>
  </si>
  <si>
    <t>33066092001</t>
  </si>
  <si>
    <t>12307106572</t>
  </si>
  <si>
    <t>VIJAY KANT</t>
  </si>
  <si>
    <t>9548506913</t>
  </si>
  <si>
    <t>vijaykanttyagi1994@gmail.com</t>
  </si>
  <si>
    <t>CWQPK8796P</t>
  </si>
  <si>
    <t>324319597511</t>
  </si>
  <si>
    <t>12307106602</t>
  </si>
  <si>
    <t>TARUN ROY</t>
  </si>
  <si>
    <t>8824666630</t>
  </si>
  <si>
    <t>raytarun6@gmail.com</t>
  </si>
  <si>
    <t>CCJPR9206E</t>
  </si>
  <si>
    <t>325517908398</t>
  </si>
  <si>
    <t>12307106596</t>
  </si>
  <si>
    <t>TARUN AGGARWAL</t>
  </si>
  <si>
    <t>9555057995</t>
  </si>
  <si>
    <t>tarunn1433@gmail.com</t>
  </si>
  <si>
    <t>ARVPA0137G</t>
  </si>
  <si>
    <t>321020110719</t>
  </si>
  <si>
    <t>12307106575</t>
  </si>
  <si>
    <t>Gandla Baswaraj</t>
  </si>
  <si>
    <t>9676795383</t>
  </si>
  <si>
    <t>baswarajd@gmail.com</t>
  </si>
  <si>
    <t>AVFPG2608C</t>
  </si>
  <si>
    <t>321020113392</t>
  </si>
  <si>
    <t>12307106491</t>
  </si>
  <si>
    <t>SHIVARAM LEELAVATHI</t>
  </si>
  <si>
    <t>9677927340</t>
  </si>
  <si>
    <t>AKFPL9273K</t>
  </si>
  <si>
    <t>321419116108</t>
  </si>
  <si>
    <t>12307106566</t>
  </si>
  <si>
    <t>RANGANATH CHANDRASHEKAR</t>
  </si>
  <si>
    <t>8310221281</t>
  </si>
  <si>
    <t>chandru143manasa143@gmail.com</t>
  </si>
  <si>
    <t>AQGPC7678G</t>
  </si>
  <si>
    <t>33063744971</t>
  </si>
  <si>
    <t>12307106558</t>
  </si>
  <si>
    <t>MUNIRAJU SHARATH REDDY</t>
  </si>
  <si>
    <t>9741325920</t>
  </si>
  <si>
    <t>rsharath8062@gmail.com</t>
  </si>
  <si>
    <t>NEZPS7894E</t>
  </si>
  <si>
    <t>322619522235</t>
  </si>
  <si>
    <t>12307106545</t>
  </si>
  <si>
    <t>PUTTASWAMY GOWDA</t>
  </si>
  <si>
    <t>7760271663</t>
  </si>
  <si>
    <t>puttaputasowmi@gmail.com</t>
  </si>
  <si>
    <t>CJAPG9221N</t>
  </si>
  <si>
    <t>321117999476</t>
  </si>
  <si>
    <t>12307106512</t>
  </si>
  <si>
    <t>MURALI</t>
  </si>
  <si>
    <t>9620108859</t>
  </si>
  <si>
    <t>muralimurali3659@gmail.com</t>
  </si>
  <si>
    <t>FETPM2400G</t>
  </si>
  <si>
    <t>320818971001</t>
  </si>
  <si>
    <t>Magnum Ventures</t>
  </si>
  <si>
    <t>12307106535</t>
  </si>
  <si>
    <t>S Philomin Raj</t>
  </si>
  <si>
    <t>9980464140</t>
  </si>
  <si>
    <t>philominraj786@gmail.com</t>
  </si>
  <si>
    <t>AVJPP1207E</t>
  </si>
  <si>
    <t>321111155588</t>
  </si>
  <si>
    <t>12307106274</t>
  </si>
  <si>
    <t>VENUGOPAL VENKATRAMAN</t>
  </si>
  <si>
    <t>9629872333</t>
  </si>
  <si>
    <t>vinotth.vj@gmail.com</t>
  </si>
  <si>
    <t>ASLPV3929N</t>
  </si>
  <si>
    <t>322018640889</t>
  </si>
  <si>
    <t>Vellore</t>
  </si>
  <si>
    <t>12307106509</t>
  </si>
  <si>
    <t>SAI ADARSH  PETA</t>
  </si>
  <si>
    <t>7208295555</t>
  </si>
  <si>
    <t>sai.adarsh2000@gmail.com</t>
  </si>
  <si>
    <t>FFZPP5440C</t>
  </si>
  <si>
    <t>324321071414</t>
  </si>
  <si>
    <t>12307106533</t>
  </si>
  <si>
    <t>B T LOGISTICS</t>
  </si>
  <si>
    <t>9711335626</t>
  </si>
  <si>
    <t>arvindchauhan982@gmail.com</t>
  </si>
  <si>
    <t>AVCPC1799H</t>
  </si>
  <si>
    <t>33062011551</t>
  </si>
  <si>
    <t>12307106534</t>
  </si>
  <si>
    <t>TANAJI KASHINATH PATIL</t>
  </si>
  <si>
    <t>9222236475</t>
  </si>
  <si>
    <t>rutikpatil123@gmail.com</t>
  </si>
  <si>
    <t>BOSPP0448C</t>
  </si>
  <si>
    <t>326017718768</t>
  </si>
  <si>
    <t>12307106530</t>
  </si>
  <si>
    <t>BOVI RAMAPPA SUDHA</t>
  </si>
  <si>
    <t>6361193597</t>
  </si>
  <si>
    <t>sudhapraveen1976@gmail.com</t>
  </si>
  <si>
    <t>COBPS8432R</t>
  </si>
  <si>
    <t>320919058505</t>
  </si>
  <si>
    <t>12307106513</t>
  </si>
  <si>
    <t>SUBHASH PASWAN</t>
  </si>
  <si>
    <t>8010991331</t>
  </si>
  <si>
    <t>subhashpaswan278@gmail.com</t>
  </si>
  <si>
    <t>CLIPP9106R</t>
  </si>
  <si>
    <t>33066071711</t>
  </si>
  <si>
    <t>32307100082</t>
  </si>
  <si>
    <t>MINUSCO2 SOLAR ASSIST LLP</t>
  </si>
  <si>
    <t>accounts@minusco2.in</t>
  </si>
  <si>
    <t>ABNFM1042Q</t>
  </si>
  <si>
    <t>ICICR42023072600555205</t>
  </si>
  <si>
    <t>12307106503</t>
  </si>
  <si>
    <t>KAMLESH KISHINLAL DEMBLANI</t>
  </si>
  <si>
    <t>9320305097</t>
  </si>
  <si>
    <t>dk.9320305097@gmail.com</t>
  </si>
  <si>
    <t>AGPPD2115A</t>
  </si>
  <si>
    <t>325717891215</t>
  </si>
  <si>
    <t>12307106499</t>
  </si>
  <si>
    <t>BENNAHATTI SIDDAIAH MAHESH</t>
  </si>
  <si>
    <t>7975357325</t>
  </si>
  <si>
    <t>prajwalmb797@gmail.com</t>
  </si>
  <si>
    <t>ACUPM2826J</t>
  </si>
  <si>
    <t>320917715864</t>
  </si>
  <si>
    <t>12307106489</t>
  </si>
  <si>
    <t>JAYA RAJESH PATHAK</t>
  </si>
  <si>
    <t>9930075602</t>
  </si>
  <si>
    <t>raj36763@gmail.com</t>
  </si>
  <si>
    <t>BCSPP7379C</t>
  </si>
  <si>
    <t>326120731867</t>
  </si>
  <si>
    <t>12307106496</t>
  </si>
  <si>
    <t>ABDUL REHMAN</t>
  </si>
  <si>
    <t>8447936090</t>
  </si>
  <si>
    <t>abdulrehmaan787@gmail.com</t>
  </si>
  <si>
    <t>CEIPR6698D</t>
  </si>
  <si>
    <t>320816552329</t>
  </si>
  <si>
    <t>12307106494</t>
  </si>
  <si>
    <t>PRADIP MAHADEV SHIVSHARAN</t>
  </si>
  <si>
    <t>9922862251</t>
  </si>
  <si>
    <t>pradeepshiv10190@gmail.com</t>
  </si>
  <si>
    <t>BRVPS5097N</t>
  </si>
  <si>
    <t>325720452778</t>
  </si>
  <si>
    <t>12307106464</t>
  </si>
  <si>
    <t>BHARATHAN M</t>
  </si>
  <si>
    <t>9962626297</t>
  </si>
  <si>
    <t>bharathan6201@gmail.com</t>
  </si>
  <si>
    <t>GRYPM4311M</t>
  </si>
  <si>
    <t>321419044201</t>
  </si>
  <si>
    <t>12307106486</t>
  </si>
  <si>
    <t>GULAFSHAN GULAFSHAN</t>
  </si>
  <si>
    <t>9740608773</t>
  </si>
  <si>
    <t>gulafsha32@gmail.com</t>
  </si>
  <si>
    <t>CPTPG5430G</t>
  </si>
  <si>
    <t>320918049264</t>
  </si>
  <si>
    <t>12307106401</t>
  </si>
  <si>
    <t>K MANIKANTA</t>
  </si>
  <si>
    <t>9951787217</t>
  </si>
  <si>
    <t>laundrycart4447@gmail.com</t>
  </si>
  <si>
    <t>JRTPK8663J</t>
  </si>
  <si>
    <t>320817668524</t>
  </si>
  <si>
    <t>12307106483</t>
  </si>
  <si>
    <t>SRILATHA ERRI</t>
  </si>
  <si>
    <t>8309736610</t>
  </si>
  <si>
    <t>nbr15071975@gmail.com</t>
  </si>
  <si>
    <t>AAFPE7648K</t>
  </si>
  <si>
    <t>320816569931</t>
  </si>
  <si>
    <t>12307106479</t>
  </si>
  <si>
    <t>BRIJESH BRIJESH</t>
  </si>
  <si>
    <t>9991722306</t>
  </si>
  <si>
    <t>bholachahar908@gmail.com</t>
  </si>
  <si>
    <t>CWKPB4420K</t>
  </si>
  <si>
    <t>320913951014</t>
  </si>
  <si>
    <t>12307106477</t>
  </si>
  <si>
    <t>SUDHA SUDHA</t>
  </si>
  <si>
    <t>9880008790</t>
  </si>
  <si>
    <t>sudhamurali98@gmail.com</t>
  </si>
  <si>
    <t>MVVPS8073D</t>
  </si>
  <si>
    <t>321020115681</t>
  </si>
  <si>
    <t>12307106470</t>
  </si>
  <si>
    <t>RAVINA YOGENDRA BHANUSHALI</t>
  </si>
  <si>
    <t>9890825070</t>
  </si>
  <si>
    <t>bhanushaliravina5@gmail.com</t>
  </si>
  <si>
    <t>FNSPB7939B</t>
  </si>
  <si>
    <t>325718084026</t>
  </si>
  <si>
    <t>12307106454</t>
  </si>
  <si>
    <t>ALOK GUPTA</t>
  </si>
  <si>
    <t>9837875918</t>
  </si>
  <si>
    <t>dheerajkumar841014@gmail.com</t>
  </si>
  <si>
    <t>ALSPG1092P</t>
  </si>
  <si>
    <t>321613315070</t>
  </si>
  <si>
    <t>JAINSON SALES</t>
  </si>
  <si>
    <t>12307106465</t>
  </si>
  <si>
    <t>ZABI ULLA SHARIFF</t>
  </si>
  <si>
    <t>9113854755</t>
  </si>
  <si>
    <t>zabiullashariff2123@gmail.com</t>
  </si>
  <si>
    <t>JPRPS7016P</t>
  </si>
  <si>
    <t>320916523214</t>
  </si>
  <si>
    <t>12307106463</t>
  </si>
  <si>
    <t>NEHA THAKUR</t>
  </si>
  <si>
    <t>9810683483</t>
  </si>
  <si>
    <t>rajujha.cs@gmail.com</t>
  </si>
  <si>
    <t>BDFPT0434A</t>
  </si>
  <si>
    <t>321020120069</t>
  </si>
  <si>
    <t>12307106461</t>
  </si>
  <si>
    <t>HARSHADBHAI CHUNARA</t>
  </si>
  <si>
    <t>9898759446</t>
  </si>
  <si>
    <t>mukeshchunara62154@gmail.com</t>
  </si>
  <si>
    <t>BQNPC7341C</t>
  </si>
  <si>
    <t>320716721753</t>
  </si>
  <si>
    <t>12307106456</t>
  </si>
  <si>
    <t>8963057937</t>
  </si>
  <si>
    <t>jshubham.shah@gmail.com</t>
  </si>
  <si>
    <t>JOXPS3500B</t>
  </si>
  <si>
    <t>320822601235</t>
  </si>
  <si>
    <t>12307106452</t>
  </si>
  <si>
    <t>RAZIK</t>
  </si>
  <si>
    <t>9972736147</t>
  </si>
  <si>
    <t>razikkakkine@gmail.com</t>
  </si>
  <si>
    <t>CLWPR0078L</t>
  </si>
  <si>
    <t>320716744422</t>
  </si>
  <si>
    <t>12307106446</t>
  </si>
  <si>
    <t>HAIDERALI SAIYED</t>
  </si>
  <si>
    <t>9898273030</t>
  </si>
  <si>
    <t>rubytraders6567@gmail.com</t>
  </si>
  <si>
    <t>ALRPS2568M</t>
  </si>
  <si>
    <t>320913955838</t>
  </si>
  <si>
    <t>12307106440</t>
  </si>
  <si>
    <t>SARITA DEVI</t>
  </si>
  <si>
    <t>7004424059</t>
  </si>
  <si>
    <t>shreeraj733@gmail.com</t>
  </si>
  <si>
    <t>EMNPD4540K</t>
  </si>
  <si>
    <t>320916485133</t>
  </si>
  <si>
    <t>12307106429</t>
  </si>
  <si>
    <t>NIKHIL BASUR</t>
  </si>
  <si>
    <t>8073424073</t>
  </si>
  <si>
    <t>nikhilbasur@gmail.com</t>
  </si>
  <si>
    <t>DHWPB3450B</t>
  </si>
  <si>
    <t>320918054011</t>
  </si>
  <si>
    <t>12307106442</t>
  </si>
  <si>
    <t>NITESH BALU MHATRE</t>
  </si>
  <si>
    <t>9029415551</t>
  </si>
  <si>
    <t>nitesh6555@gmail.com</t>
  </si>
  <si>
    <t>BBPPM4552A</t>
  </si>
  <si>
    <t>320816543011</t>
  </si>
  <si>
    <t>12307106436</t>
  </si>
  <si>
    <t>KEELARA PUTTASWAMY SANTHOSH</t>
  </si>
  <si>
    <t>9380982025</t>
  </si>
  <si>
    <t>kpsanthosh04@gmail.com</t>
  </si>
  <si>
    <t>JHJPS6599M</t>
  </si>
  <si>
    <t>320917753681</t>
  </si>
  <si>
    <t>12307106434</t>
  </si>
  <si>
    <t>JAWAN SINGH RAO</t>
  </si>
  <si>
    <t>7690056900</t>
  </si>
  <si>
    <t>raojawansingh8@gmail.com</t>
  </si>
  <si>
    <t>BBQPR9867N</t>
  </si>
  <si>
    <t>320816558309</t>
  </si>
  <si>
    <t>12307106404</t>
  </si>
  <si>
    <t>JITENDER SINGH</t>
  </si>
  <si>
    <t>8800617130</t>
  </si>
  <si>
    <t>jksingh1989@gmail.com</t>
  </si>
  <si>
    <t>CXMPS8641A</t>
  </si>
  <si>
    <t>320919170293</t>
  </si>
  <si>
    <t>12307106387</t>
  </si>
  <si>
    <t>RAKSHITH KUMAR  GOVINDA</t>
  </si>
  <si>
    <t>9738827527</t>
  </si>
  <si>
    <t>gowdarakshith183@gmail.com</t>
  </si>
  <si>
    <t>CPZPG3488N</t>
  </si>
  <si>
    <t>320817662254</t>
  </si>
  <si>
    <t>12307106426</t>
  </si>
  <si>
    <t>BHIKAMCHAND DINESH KUMAR</t>
  </si>
  <si>
    <t>9003190279</t>
  </si>
  <si>
    <t>dinesh101074@gmail.com</t>
  </si>
  <si>
    <t>ALFPK4522K</t>
  </si>
  <si>
    <t>320713188561</t>
  </si>
  <si>
    <t>12307106405</t>
  </si>
  <si>
    <t>VARDHANA AMMI LOKESH HARSHA</t>
  </si>
  <si>
    <t>8971146221</t>
  </si>
  <si>
    <t>lokeshharsha007@gmail.com</t>
  </si>
  <si>
    <t>AQDPH6243H</t>
  </si>
  <si>
    <t>321020123337</t>
  </si>
  <si>
    <t>12307106403</t>
  </si>
  <si>
    <t>ANJUM KHATOON CHAUDHRY</t>
  </si>
  <si>
    <t>8920464469</t>
  </si>
  <si>
    <t>anjumch8186@gmail.com</t>
  </si>
  <si>
    <t>CFPPC1482Q</t>
  </si>
  <si>
    <t>320818008159</t>
  </si>
  <si>
    <t>FREYR ENERGY SERVICES PRIVATE LIMITED</t>
  </si>
  <si>
    <t>12307106423</t>
  </si>
  <si>
    <t>NARAYAN BANDU KUMBHAR</t>
  </si>
  <si>
    <t>8149440488</t>
  </si>
  <si>
    <t>vaibhavkumbhar0077@gmail.com</t>
  </si>
  <si>
    <t>BUAPK0455Q</t>
  </si>
  <si>
    <t>320921509137</t>
  </si>
  <si>
    <t>12307106411</t>
  </si>
  <si>
    <t>RANJITBHAI HIRABHAI GALSAR</t>
  </si>
  <si>
    <t>9106644386</t>
  </si>
  <si>
    <t>ranjith.galsar@gmail.com</t>
  </si>
  <si>
    <t>CYGPG3282C</t>
  </si>
  <si>
    <t>323715423529</t>
  </si>
  <si>
    <t>12307106422</t>
  </si>
  <si>
    <t>ASHOKKUMAR DAYARAM JINGAR</t>
  </si>
  <si>
    <t>9924757766</t>
  </si>
  <si>
    <t>ashokjingar7766@gmail.com</t>
  </si>
  <si>
    <t>APOPJ0585J</t>
  </si>
  <si>
    <t>320719348895</t>
  </si>
  <si>
    <t>12307106413</t>
  </si>
  <si>
    <t>VENKATA KRISHNA BODDU</t>
  </si>
  <si>
    <t>8519997007</t>
  </si>
  <si>
    <t>venkatkrishna7007@gmail.com</t>
  </si>
  <si>
    <t>DGMPB7617F</t>
  </si>
  <si>
    <t>321513259744</t>
  </si>
  <si>
    <t>12307106410</t>
  </si>
  <si>
    <t>RITESH BAHADURSINGH JADEJA</t>
  </si>
  <si>
    <t>9820484927</t>
  </si>
  <si>
    <t>riteshjadeja1985@gmail.com</t>
  </si>
  <si>
    <t>AHPPJ2981B</t>
  </si>
  <si>
    <t>320719348635</t>
  </si>
  <si>
    <t>12307106409</t>
  </si>
  <si>
    <t>ANKUSH SETHI</t>
  </si>
  <si>
    <t>9299999278</t>
  </si>
  <si>
    <t>ankushsethi111@gmail.com</t>
  </si>
  <si>
    <t>FKCPS7565H</t>
  </si>
  <si>
    <t>320816597423</t>
  </si>
  <si>
    <t>12307106407</t>
  </si>
  <si>
    <t>RAVINDER KUMAR</t>
  </si>
  <si>
    <t>9953450939</t>
  </si>
  <si>
    <t>ravinder84@gmail.com</t>
  </si>
  <si>
    <t>EHUPK3072B</t>
  </si>
  <si>
    <t>320712083492</t>
  </si>
  <si>
    <t>12307106269</t>
  </si>
  <si>
    <t>SUBRAT KATHAT</t>
  </si>
  <si>
    <t>9680831830</t>
  </si>
  <si>
    <t>subratkathat77@gmail.com</t>
  </si>
  <si>
    <t>CCWPK7906F</t>
  </si>
  <si>
    <t>320719347866</t>
  </si>
  <si>
    <t>12307106397</t>
  </si>
  <si>
    <t>7568046400</t>
  </si>
  <si>
    <t>rohitsharmapandit1234@gmail.com</t>
  </si>
  <si>
    <t>FLNPD1969L</t>
  </si>
  <si>
    <t>321912217377</t>
  </si>
  <si>
    <t>12307106352</t>
  </si>
  <si>
    <t>GEETA GIRISH NANDARGI</t>
  </si>
  <si>
    <t>8310167185</t>
  </si>
  <si>
    <t>geetanandargi0@gmail.com</t>
  </si>
  <si>
    <t>AMFPN9510M</t>
  </si>
  <si>
    <t>320719347835</t>
  </si>
  <si>
    <t>12307106391</t>
  </si>
  <si>
    <t>HYADALA VENKATESH RAJESH</t>
  </si>
  <si>
    <t>9591324548</t>
  </si>
  <si>
    <t>rajeshhv80@gmail.com</t>
  </si>
  <si>
    <t>CCRPR9931G</t>
  </si>
  <si>
    <t>320917774855</t>
  </si>
  <si>
    <t>12307106331</t>
  </si>
  <si>
    <t>RUPALI RAJESH SHINDE</t>
  </si>
  <si>
    <t>8308845571</t>
  </si>
  <si>
    <t>rajesh104407@gmail.com</t>
  </si>
  <si>
    <t>BVIPS4142P</t>
  </si>
  <si>
    <t>320616855802</t>
  </si>
  <si>
    <t>12307106389</t>
  </si>
  <si>
    <t>Shiva Kumar E</t>
  </si>
  <si>
    <t>7829308294</t>
  </si>
  <si>
    <t>shivakumar1382000@gmail.com</t>
  </si>
  <si>
    <t>LBVPK8538G</t>
  </si>
  <si>
    <t>320817708864</t>
  </si>
  <si>
    <t>12307106253</t>
  </si>
  <si>
    <t>CHANDRASHEKAR PREMAVATHY AISHWARYA</t>
  </si>
  <si>
    <t>7676745154</t>
  </si>
  <si>
    <t>aish.arya99@gmail.com</t>
  </si>
  <si>
    <t>BKVPA0653F</t>
  </si>
  <si>
    <t>320719347814</t>
  </si>
  <si>
    <t>12307106386</t>
  </si>
  <si>
    <t>DIPAK DATTUJI THORAT</t>
  </si>
  <si>
    <t>7977626075</t>
  </si>
  <si>
    <t>dipak.thorat1992@gmail.com</t>
  </si>
  <si>
    <t>AXTPT4610R</t>
  </si>
  <si>
    <t>320917724122</t>
  </si>
  <si>
    <t>12307106385</t>
  </si>
  <si>
    <t>GOPALA SUMITHRA PALLAVI</t>
  </si>
  <si>
    <t>9686264951</t>
  </si>
  <si>
    <t>bharathacharya13735@gmail.com</t>
  </si>
  <si>
    <t>DNBPP5394H</t>
  </si>
  <si>
    <t>320717938994</t>
  </si>
  <si>
    <t>12307106383</t>
  </si>
  <si>
    <t>CHITTANAHALLY JAYANNA ASHOKA</t>
  </si>
  <si>
    <t>7348971500</t>
  </si>
  <si>
    <t>gowdaashoka18@gmail.com</t>
  </si>
  <si>
    <t>BFGPA8195C</t>
  </si>
  <si>
    <t>320821467512</t>
  </si>
  <si>
    <t>Kurnool</t>
  </si>
  <si>
    <t>12307106374</t>
  </si>
  <si>
    <t>Vanguri Mahesh</t>
  </si>
  <si>
    <t>9640660495</t>
  </si>
  <si>
    <t>maheshvanguri3@gmail.com</t>
  </si>
  <si>
    <t>CRGPM5957F</t>
  </si>
  <si>
    <t>320822612068</t>
  </si>
  <si>
    <t>12307106373</t>
  </si>
  <si>
    <t>NIKHIL SHARMA</t>
  </si>
  <si>
    <t>7503151218</t>
  </si>
  <si>
    <t>ns9408309@gmail.com</t>
  </si>
  <si>
    <t>GOVPS1138J</t>
  </si>
  <si>
    <t>321614483637</t>
  </si>
  <si>
    <t>12307106363</t>
  </si>
  <si>
    <t>NAGESH NAYAK</t>
  </si>
  <si>
    <t>9035161724</t>
  </si>
  <si>
    <t>nagesgnayak9035@gmail.com</t>
  </si>
  <si>
    <t>AHHPN1461A</t>
  </si>
  <si>
    <t>320519340831</t>
  </si>
  <si>
    <t>12307106366</t>
  </si>
  <si>
    <t>PAPANNA SURENDRA BABU VARUN</t>
  </si>
  <si>
    <t>9535514156</t>
  </si>
  <si>
    <t>varunsamsung212@gmail.com</t>
  </si>
  <si>
    <t>CBPPV2549P</t>
  </si>
  <si>
    <t>320717938970</t>
  </si>
  <si>
    <t>12307106365</t>
  </si>
  <si>
    <t>NITIN JAIN</t>
  </si>
  <si>
    <t>7838906451</t>
  </si>
  <si>
    <t>jainnitin413@gmail.com</t>
  </si>
  <si>
    <t>ALRPJ1339H</t>
  </si>
  <si>
    <t>320817686072</t>
  </si>
  <si>
    <t>12307106361</t>
  </si>
  <si>
    <t>AFZAL KHAN  AMANULLA</t>
  </si>
  <si>
    <t>9343445776</t>
  </si>
  <si>
    <t>afzalkhanbiz@gmail.com</t>
  </si>
  <si>
    <t>AGYPA6686N</t>
  </si>
  <si>
    <t>320717926234</t>
  </si>
  <si>
    <t>12307106355</t>
  </si>
  <si>
    <t>SOMNATH NARAYAN GHATE</t>
  </si>
  <si>
    <t>8888656592</t>
  </si>
  <si>
    <t>somnathghate6405@gmail.com</t>
  </si>
  <si>
    <t>APOPG7252F</t>
  </si>
  <si>
    <t>321314266092</t>
  </si>
  <si>
    <t>12307106356</t>
  </si>
  <si>
    <t>ADNAN KHAN</t>
  </si>
  <si>
    <t>7610001144</t>
  </si>
  <si>
    <t>ak7610001144@gmail.com</t>
  </si>
  <si>
    <t>GGLPK0621N</t>
  </si>
  <si>
    <t>320614374133</t>
  </si>
  <si>
    <t>12307106348</t>
  </si>
  <si>
    <t>RAJNI GUPTA</t>
  </si>
  <si>
    <t>9818327348</t>
  </si>
  <si>
    <t>rajni10gupta1981@gmail.com</t>
  </si>
  <si>
    <t>BAUPG0394L</t>
  </si>
  <si>
    <t>320712929874</t>
  </si>
  <si>
    <t>12307106353</t>
  </si>
  <si>
    <t>NAVEENA PARAMA BASAVEGOWDA</t>
  </si>
  <si>
    <t>8123501401</t>
  </si>
  <si>
    <t>naveenpbgowda1@gmail.com</t>
  </si>
  <si>
    <t>DZWPB1959K</t>
  </si>
  <si>
    <t>320719333838</t>
  </si>
  <si>
    <t>12307106354</t>
  </si>
  <si>
    <t>PRATHMESH NAMDEV GAIKAR</t>
  </si>
  <si>
    <t>7977114273</t>
  </si>
  <si>
    <t>prathamesh.gaikar9@gmail.com</t>
  </si>
  <si>
    <t>BVCPG1479D</t>
  </si>
  <si>
    <t>320720566216</t>
  </si>
  <si>
    <t>12307106349</t>
  </si>
  <si>
    <t>MOHAN GOPI VELU</t>
  </si>
  <si>
    <t>9686260146</t>
  </si>
  <si>
    <t>mgopivelu@gmail.com</t>
  </si>
  <si>
    <t>ALUPV1386K</t>
  </si>
  <si>
    <t>320719334376</t>
  </si>
  <si>
    <t>12307106347</t>
  </si>
  <si>
    <t>LALKRISHAN SHARMA</t>
  </si>
  <si>
    <t>8386929790</t>
  </si>
  <si>
    <t>sharmaluckey810@gmail.com</t>
  </si>
  <si>
    <t>IVLPS4964P</t>
  </si>
  <si>
    <t>322614384596</t>
  </si>
  <si>
    <t>12307106338</t>
  </si>
  <si>
    <t>SONAL KALPESHKUMAR DARJI</t>
  </si>
  <si>
    <t>9265259528</t>
  </si>
  <si>
    <t>jlmkalpesh@yahoo.co.in</t>
  </si>
  <si>
    <t>AGHPD3251B</t>
  </si>
  <si>
    <t>320616824459</t>
  </si>
  <si>
    <t>12307106333</t>
  </si>
  <si>
    <t>Vivek Parthiban</t>
  </si>
  <si>
    <t>7200282417</t>
  </si>
  <si>
    <t>vivekparthiban17394@gmail.com</t>
  </si>
  <si>
    <t>BAJPV6946G</t>
  </si>
  <si>
    <t>322820821213</t>
  </si>
  <si>
    <t>12307106266</t>
  </si>
  <si>
    <t>SAKTHIVEL SAKTHIVEL</t>
  </si>
  <si>
    <t>8610642447</t>
  </si>
  <si>
    <t>smartsofttechnologies.sst@gmail.com</t>
  </si>
  <si>
    <t>LDNPS1317R</t>
  </si>
  <si>
    <t>321113328304</t>
  </si>
  <si>
    <t>12307106329</t>
  </si>
  <si>
    <t>RITU SINGH</t>
  </si>
  <si>
    <t>9990628685</t>
  </si>
  <si>
    <t>golusinghdishtv@gmail.com</t>
  </si>
  <si>
    <t>NSFPS8645D</t>
  </si>
  <si>
    <t>320916465670</t>
  </si>
  <si>
    <t>12307106313</t>
  </si>
  <si>
    <t>AMIT KUMAR SINGH</t>
  </si>
  <si>
    <t>9717611897</t>
  </si>
  <si>
    <t>akamit.singh23@gmail.com</t>
  </si>
  <si>
    <t>CLZPS3699M</t>
  </si>
  <si>
    <t>320520704773</t>
  </si>
  <si>
    <t>12307106323</t>
  </si>
  <si>
    <t>KODIPURI RAJACHAR MUTHU</t>
  </si>
  <si>
    <t>7795888011</t>
  </si>
  <si>
    <t>jagakunigal@gmail.com</t>
  </si>
  <si>
    <t>CCBPM2263A</t>
  </si>
  <si>
    <t>320921512966</t>
  </si>
  <si>
    <t>12307106316</t>
  </si>
  <si>
    <t>KEYUR ATUL JOGI</t>
  </si>
  <si>
    <t>8095885441</t>
  </si>
  <si>
    <t>keyur.jaak.jogi@gmail.com</t>
  </si>
  <si>
    <t>AYLPJ5600Q</t>
  </si>
  <si>
    <t>320615664429</t>
  </si>
  <si>
    <t>12307106317</t>
  </si>
  <si>
    <t>NAGESH PRAJWAL</t>
  </si>
  <si>
    <t>8496895789</t>
  </si>
  <si>
    <t>pprajju845@gmail.com</t>
  </si>
  <si>
    <t>EFJPP1417J</t>
  </si>
  <si>
    <t>320719334362</t>
  </si>
  <si>
    <t>12307106314</t>
  </si>
  <si>
    <t>PANDAPPA RANGANATH</t>
  </si>
  <si>
    <t>9449526536</t>
  </si>
  <si>
    <t>ranganath.ranga7202@gmail.com</t>
  </si>
  <si>
    <t>BIXPR2709D</t>
  </si>
  <si>
    <t>320817672729</t>
  </si>
  <si>
    <t>12307106279</t>
  </si>
  <si>
    <t>SEJAL HEMANG PAREKH</t>
  </si>
  <si>
    <t>7977945312</t>
  </si>
  <si>
    <t>sejalparekh686@gmail.com</t>
  </si>
  <si>
    <t>BBFPP2685H</t>
  </si>
  <si>
    <t>320516911174</t>
  </si>
  <si>
    <t>12307106232</t>
  </si>
  <si>
    <t>MADHU KUMAR  KONADA</t>
  </si>
  <si>
    <t>9959898122</t>
  </si>
  <si>
    <t>pandu.madhu5@gmail.com</t>
  </si>
  <si>
    <t>DHBPK8160A</t>
  </si>
  <si>
    <t>320614374168</t>
  </si>
  <si>
    <t>12307106011</t>
  </si>
  <si>
    <t>Chaitra P</t>
  </si>
  <si>
    <t>8884204541</t>
  </si>
  <si>
    <t>chaitrayadav02@gmail.com</t>
  </si>
  <si>
    <t>BIFPC3583E</t>
  </si>
  <si>
    <t>320821474615</t>
  </si>
  <si>
    <t>12307106260</t>
  </si>
  <si>
    <t>JAYAKANTHAN RAJESHKUMAR</t>
  </si>
  <si>
    <t>9941686362</t>
  </si>
  <si>
    <t>rajeshjk321@gmail.com</t>
  </si>
  <si>
    <t>DODPR1243J</t>
  </si>
  <si>
    <t>320618221188</t>
  </si>
  <si>
    <t>12307106303</t>
  </si>
  <si>
    <t>HEMANT SACHDEVA</t>
  </si>
  <si>
    <t>9810448045</t>
  </si>
  <si>
    <t>manav.sahdeva1811@gmail.com</t>
  </si>
  <si>
    <t>BEJPS9724M</t>
  </si>
  <si>
    <t>320913063340</t>
  </si>
  <si>
    <t>12307106301</t>
  </si>
  <si>
    <t>Sumit Sumit</t>
  </si>
  <si>
    <t>9711796141</t>
  </si>
  <si>
    <t>ankitkashyap987170@gmail.com</t>
  </si>
  <si>
    <t>NUSPS3253N</t>
  </si>
  <si>
    <t>321020126623</t>
  </si>
  <si>
    <t>12307106292</t>
  </si>
  <si>
    <t>GOVINDAPPA KAVYASHREE</t>
  </si>
  <si>
    <t>8660767679</t>
  </si>
  <si>
    <t>kavyashreeg10@gmail.com</t>
  </si>
  <si>
    <t>CPCPK5855C</t>
  </si>
  <si>
    <t>320521711127</t>
  </si>
  <si>
    <t>12307106259</t>
  </si>
  <si>
    <t>VIHAAN SHAHID WANI</t>
  </si>
  <si>
    <t>7773971780</t>
  </si>
  <si>
    <t>vedantwani0447@gmail.com</t>
  </si>
  <si>
    <t>AFYPW9386E</t>
  </si>
  <si>
    <t>320616737554</t>
  </si>
  <si>
    <t>12307106285</t>
  </si>
  <si>
    <t>HALLESHWARA BASAVEGOWDA YOGEGOWDA</t>
  </si>
  <si>
    <t>9482903988</t>
  </si>
  <si>
    <t>yogegowdamb@gmail.com</t>
  </si>
  <si>
    <t>AHNPY2075M</t>
  </si>
  <si>
    <t>321217088232</t>
  </si>
  <si>
    <t>12307106281</t>
  </si>
  <si>
    <t>SHIVASHANKARAPPA HARISH KUMAR</t>
  </si>
  <si>
    <t>9972875617</t>
  </si>
  <si>
    <t>legendharish333@gmail.com</t>
  </si>
  <si>
    <t>AKIPH2654K</t>
  </si>
  <si>
    <t>320616828665</t>
  </si>
  <si>
    <t>12307106237</t>
  </si>
  <si>
    <t>RAMAKRISHNAN KAYALVIZHI</t>
  </si>
  <si>
    <t>7200087604</t>
  </si>
  <si>
    <t>bkmithun29@gmail.com</t>
  </si>
  <si>
    <t>CEBPK4831G</t>
  </si>
  <si>
    <t>320518224401</t>
  </si>
  <si>
    <t>12307106233</t>
  </si>
  <si>
    <t>VINOD KUMAR</t>
  </si>
  <si>
    <t>9045600442</t>
  </si>
  <si>
    <t>engg.civil.vinod@gmail.com</t>
  </si>
  <si>
    <t>BOMPK5091L</t>
  </si>
  <si>
    <t>320616875532</t>
  </si>
  <si>
    <t>12307106277</t>
  </si>
  <si>
    <t>SHIVANNA SHEETHAL GOWDA</t>
  </si>
  <si>
    <t>7676998618</t>
  </si>
  <si>
    <t>sheethalgowdas411@gmail.com</t>
  </si>
  <si>
    <t>LEXPS2069M</t>
  </si>
  <si>
    <t>320719301901</t>
  </si>
  <si>
    <t>12307106273</t>
  </si>
  <si>
    <t>MALGALU DHANANJAYA CHAITHANYA</t>
  </si>
  <si>
    <t>9880895262</t>
  </si>
  <si>
    <t>chaithugowda94@gmail.com</t>
  </si>
  <si>
    <t>BTFPC2513M</t>
  </si>
  <si>
    <t>320814300895</t>
  </si>
  <si>
    <t>12307106256</t>
  </si>
  <si>
    <t>ARBI HASAN</t>
  </si>
  <si>
    <t>8920548342</t>
  </si>
  <si>
    <t>arbihasan21@gmail.com</t>
  </si>
  <si>
    <t>ASIPH0556J</t>
  </si>
  <si>
    <t>33013258121</t>
  </si>
  <si>
    <t>12307106207</t>
  </si>
  <si>
    <t>VISHAL GUPTA</t>
  </si>
  <si>
    <t>7042640905</t>
  </si>
  <si>
    <t>vishalgupta34@gmail.com</t>
  </si>
  <si>
    <t>BQCPG8788A</t>
  </si>
  <si>
    <t>33013242391</t>
  </si>
  <si>
    <t>12307106272</t>
  </si>
  <si>
    <t>SUMIYA BANO</t>
  </si>
  <si>
    <t>7829314602</t>
  </si>
  <si>
    <t>sumiyashaikh1998@gmail.com</t>
  </si>
  <si>
    <t>FNYPB2543H</t>
  </si>
  <si>
    <t>320816586873</t>
  </si>
  <si>
    <t>Mysore</t>
  </si>
  <si>
    <t>12307106255</t>
  </si>
  <si>
    <t>Mansuripinjara Rumanabanu</t>
  </si>
  <si>
    <t>6355553430</t>
  </si>
  <si>
    <t>rushanmansuri143@gmail.com</t>
  </si>
  <si>
    <t>GCIPR7088P</t>
  </si>
  <si>
    <t>321020129446</t>
  </si>
  <si>
    <t>12307106265</t>
  </si>
  <si>
    <t>GANGAPPA MANJUNATHA THARA</t>
  </si>
  <si>
    <t>9980168686</t>
  </si>
  <si>
    <t>nabay.nanda@gmail.com</t>
  </si>
  <si>
    <t>AUZPT9243P</t>
  </si>
  <si>
    <t>320719334347</t>
  </si>
  <si>
    <t>12307106102</t>
  </si>
  <si>
    <t>DAYANAND BOOVANAHALLY NAGARAJU</t>
  </si>
  <si>
    <t>9844440148</t>
  </si>
  <si>
    <t>dayanandgowdavd@gmail.com</t>
  </si>
  <si>
    <t>AJOPN6691F</t>
  </si>
  <si>
    <t>320517930509</t>
  </si>
  <si>
    <t>12307106262</t>
  </si>
  <si>
    <t>SAHIL BIDHURI</t>
  </si>
  <si>
    <t>9560650779</t>
  </si>
  <si>
    <t>deepakbaisoya0000@gmail.com</t>
  </si>
  <si>
    <t>ECJPB7407P</t>
  </si>
  <si>
    <t>320517930525</t>
  </si>
  <si>
    <t>12307106261</t>
  </si>
  <si>
    <t>Damodar Reddy Dwarampudi</t>
  </si>
  <si>
    <t>9765848257</t>
  </si>
  <si>
    <t>damodar.hyperion@gmail.com</t>
  </si>
  <si>
    <t>ARQPD4545C</t>
  </si>
  <si>
    <t>320521727655</t>
  </si>
  <si>
    <t>12307106174</t>
  </si>
  <si>
    <t>AZHAR UL HAQUE</t>
  </si>
  <si>
    <t>9663607057</t>
  </si>
  <si>
    <t>azharulhaque17@gmail.com</t>
  </si>
  <si>
    <t>BALPH1770G</t>
  </si>
  <si>
    <t>320616870555</t>
  </si>
  <si>
    <t>12307106038</t>
  </si>
  <si>
    <t>Vinod kumar</t>
  </si>
  <si>
    <t>9972378591</t>
  </si>
  <si>
    <t>vinod.nageshwar@gmail.com</t>
  </si>
  <si>
    <t>AKZPN4267H</t>
  </si>
  <si>
    <t>320618214601</t>
  </si>
  <si>
    <t>12307106258</t>
  </si>
  <si>
    <t>ABHISHEK JAISWAL</t>
  </si>
  <si>
    <t>7988003603</t>
  </si>
  <si>
    <t>shivgurusurgicalhouse@gmail.com</t>
  </si>
  <si>
    <t>AXKPJ5620Q</t>
  </si>
  <si>
    <t>320719334328</t>
  </si>
  <si>
    <t>12307106198</t>
  </si>
  <si>
    <t>VAIBHAV MADHAV BANSODE</t>
  </si>
  <si>
    <t>8390702165</t>
  </si>
  <si>
    <t>vaibhavbansode4@gmail.com</t>
  </si>
  <si>
    <t>ASBPB1467H</t>
  </si>
  <si>
    <t>320517931241</t>
  </si>
  <si>
    <t>12307106249</t>
  </si>
  <si>
    <t>CHINTAN DIVYAPRAKASH KARIA</t>
  </si>
  <si>
    <t>9426128437</t>
  </si>
  <si>
    <t>chintan.625@gmail.com</t>
  </si>
  <si>
    <t>DOKPK4013L</t>
  </si>
  <si>
    <t>320619478031</t>
  </si>
  <si>
    <t>12307106252</t>
  </si>
  <si>
    <t>MUZAMMIL AHMED</t>
  </si>
  <si>
    <t>9845213208</t>
  </si>
  <si>
    <t>railstech1@gmail.com</t>
  </si>
  <si>
    <t>ASWPA5732D</t>
  </si>
  <si>
    <t>320518232058</t>
  </si>
  <si>
    <t>12307106243</t>
  </si>
  <si>
    <t>MRIDUL HANDA</t>
  </si>
  <si>
    <t>9871611008</t>
  </si>
  <si>
    <t>mridul.handa@gmail.com</t>
  </si>
  <si>
    <t>ACBPH5811P</t>
  </si>
  <si>
    <t>320517931249</t>
  </si>
  <si>
    <t>12307106247</t>
  </si>
  <si>
    <t>CHIKKANAYAKANAHALLI NARAYANA HEMANTH</t>
  </si>
  <si>
    <t>9448946630</t>
  </si>
  <si>
    <t>hemanthc274@gmail.com</t>
  </si>
  <si>
    <t>APLPH5410F</t>
  </si>
  <si>
    <t>320517930630</t>
  </si>
  <si>
    <t>12307106244</t>
  </si>
  <si>
    <t>NARAYANA AVINASH</t>
  </si>
  <si>
    <t>8123727633</t>
  </si>
  <si>
    <t>navingowda98@gmail.com</t>
  </si>
  <si>
    <t>ASPPA3377D</t>
  </si>
  <si>
    <t>320616798060</t>
  </si>
  <si>
    <t>12307106167</t>
  </si>
  <si>
    <t>PANDURANG DAGADU MALI</t>
  </si>
  <si>
    <t>9021366204</t>
  </si>
  <si>
    <t>pdms253@gmail.com</t>
  </si>
  <si>
    <t>ACFPM0328J</t>
  </si>
  <si>
    <t>320616835898</t>
  </si>
  <si>
    <t>12307106231</t>
  </si>
  <si>
    <t>SHANTHARAJU SHANTHARAJU</t>
  </si>
  <si>
    <t>9008825262</t>
  </si>
  <si>
    <t>shantharaj6@gmail.com</t>
  </si>
  <si>
    <t>GTCPS7454F</t>
  </si>
  <si>
    <t>320720556155</t>
  </si>
  <si>
    <t>12307106230</t>
  </si>
  <si>
    <t>ROHAN ASHOKKUMAR RAJ</t>
  </si>
  <si>
    <t>9724438888</t>
  </si>
  <si>
    <t>baa.rohan@gmail.com</t>
  </si>
  <si>
    <t>CBWPR8794K</t>
  </si>
  <si>
    <t>320518284517</t>
  </si>
  <si>
    <t>12307106220</t>
  </si>
  <si>
    <t>MAMATHA SHIVARAMU</t>
  </si>
  <si>
    <t>9964083400</t>
  </si>
  <si>
    <t>mamathashivaramu@gmail.com</t>
  </si>
  <si>
    <t>BUWPS8530G</t>
  </si>
  <si>
    <t>320521744427</t>
  </si>
  <si>
    <t>12307106225</t>
  </si>
  <si>
    <t>MANCHIAH SHEKAR ROSHAN</t>
  </si>
  <si>
    <t>9342631994</t>
  </si>
  <si>
    <t>roshanayush19@gmail.com</t>
  </si>
  <si>
    <t>CAXPR7360H</t>
  </si>
  <si>
    <t>320521773728</t>
  </si>
  <si>
    <t>12307106226</t>
  </si>
  <si>
    <t>RANGAN ASHOK</t>
  </si>
  <si>
    <t>9886779545</t>
  </si>
  <si>
    <t>ashok28011975@gmail.com</t>
  </si>
  <si>
    <t>AJCPA3577D</t>
  </si>
  <si>
    <t>320616882904</t>
  </si>
  <si>
    <t>12307106205</t>
  </si>
  <si>
    <t>GOTAM MEENA</t>
  </si>
  <si>
    <t>9001906972</t>
  </si>
  <si>
    <t>gotamm375@gmail.com</t>
  </si>
  <si>
    <t>BZOPM8462J</t>
  </si>
  <si>
    <t>320521727669</t>
  </si>
  <si>
    <t>12307106224</t>
  </si>
  <si>
    <t>Omveer omveer</t>
  </si>
  <si>
    <t>9015577778</t>
  </si>
  <si>
    <t>omveerbhati7777@gmail.com</t>
  </si>
  <si>
    <t>ABJPO7120P</t>
  </si>
  <si>
    <t>321919702096</t>
  </si>
  <si>
    <t>12307106222</t>
  </si>
  <si>
    <t>AKSHAY RAJARAM POPHALE</t>
  </si>
  <si>
    <t>8169058594</t>
  </si>
  <si>
    <t>akshaypophale88.ap@gmail.com</t>
  </si>
  <si>
    <t>CVBPP5110J</t>
  </si>
  <si>
    <t>320616809340</t>
  </si>
  <si>
    <t>12306104819</t>
  </si>
  <si>
    <t>SHIRISHA VADLA</t>
  </si>
  <si>
    <t>9121881123</t>
  </si>
  <si>
    <t>skylightsiri.life@gmail.com</t>
  </si>
  <si>
    <t>ARMPV1676J</t>
  </si>
  <si>
    <t>320517931284</t>
  </si>
  <si>
    <t>12307106184</t>
  </si>
  <si>
    <t>SRINIVASAN PRIYADHARSHINI</t>
  </si>
  <si>
    <t>9884658458</t>
  </si>
  <si>
    <t>priyasrinivasan1902@gmail.com</t>
  </si>
  <si>
    <t>CSSPP2431G</t>
  </si>
  <si>
    <t>320618314845</t>
  </si>
  <si>
    <t>12307106215</t>
  </si>
  <si>
    <t>JAGDISHBHAI JAYANTIBHAI GAJJAR</t>
  </si>
  <si>
    <t>9904151613</t>
  </si>
  <si>
    <t>jagdishbhaigajjar07@gmail.com</t>
  </si>
  <si>
    <t>AHTPM2724K</t>
  </si>
  <si>
    <t>320617937862</t>
  </si>
  <si>
    <t>12307106219</t>
  </si>
  <si>
    <t>Faiz Ur Rehman</t>
  </si>
  <si>
    <t>9582405047</t>
  </si>
  <si>
    <t>faizrehman4444@gmail.com</t>
  </si>
  <si>
    <t>CNZPR5137B</t>
  </si>
  <si>
    <t>320318200651</t>
  </si>
  <si>
    <t>12306104656</t>
  </si>
  <si>
    <t>AZAM AZAM</t>
  </si>
  <si>
    <t>9916712127</t>
  </si>
  <si>
    <t>asmachinetoolreconditions@gmail.com</t>
  </si>
  <si>
    <t>BMTPA2607P</t>
  </si>
  <si>
    <t>320817729535</t>
  </si>
  <si>
    <t>12307106209</t>
  </si>
  <si>
    <t>NAGA PADMAJA ALURI</t>
  </si>
  <si>
    <t>8977696789</t>
  </si>
  <si>
    <t>yalamanchilidarsan@gmail.com</t>
  </si>
  <si>
    <t>BMWPA3054M</t>
  </si>
  <si>
    <t>320521727683</t>
  </si>
  <si>
    <t>12307106204</t>
  </si>
  <si>
    <t>MALLANAYAKANAKATTE ESWARACHARI KIRAN</t>
  </si>
  <si>
    <t>9591946101</t>
  </si>
  <si>
    <t>kirankichakirankicha1993@gmail.com</t>
  </si>
  <si>
    <t>JHTPK8117H</t>
  </si>
  <si>
    <t>320721714266</t>
  </si>
  <si>
    <t>12307106206</t>
  </si>
  <si>
    <t>ROSHNI ROSHNI</t>
  </si>
  <si>
    <t>9899978704</t>
  </si>
  <si>
    <t>bintunirawaliya@gmail.com</t>
  </si>
  <si>
    <t>CXDPR1642H</t>
  </si>
  <si>
    <t>320521734042</t>
  </si>
  <si>
    <t>12307106202</t>
  </si>
  <si>
    <t>INDUKURI ANITHA DEVI</t>
  </si>
  <si>
    <t>9065222226</t>
  </si>
  <si>
    <t>anithadevi731@gmail.com</t>
  </si>
  <si>
    <t>GCKPD6913H</t>
  </si>
  <si>
    <t>320617932106</t>
  </si>
  <si>
    <t>12307106164</t>
  </si>
  <si>
    <t>MADHAN KUMAR  BRINDHA</t>
  </si>
  <si>
    <t>8072453091</t>
  </si>
  <si>
    <t>DWWPB0936B</t>
  </si>
  <si>
    <t>321020132744</t>
  </si>
  <si>
    <t>12307106194</t>
  </si>
  <si>
    <t>NANJAPPA RUPESHA</t>
  </si>
  <si>
    <t>9886596516</t>
  </si>
  <si>
    <t>mithun.r76@gmail.com</t>
  </si>
  <si>
    <t>AGQPR9512C</t>
  </si>
  <si>
    <t>320516911905</t>
  </si>
  <si>
    <t>12307106186</t>
  </si>
  <si>
    <t>UMA KUMARI</t>
  </si>
  <si>
    <t>8375990947</t>
  </si>
  <si>
    <t>umanu409@gmail.com</t>
  </si>
  <si>
    <t>GVDPK8160F</t>
  </si>
  <si>
    <t>320218270278</t>
  </si>
  <si>
    <t>12307106183</t>
  </si>
  <si>
    <t>MUNIRAMA ELIZABETH RANI</t>
  </si>
  <si>
    <t>8296584307</t>
  </si>
  <si>
    <t>rani584307@gmail.com</t>
  </si>
  <si>
    <t>ADZPE7225R</t>
  </si>
  <si>
    <t>320521743627</t>
  </si>
  <si>
    <t>12307106181</t>
  </si>
  <si>
    <t>CHAITHANYA SAVENA</t>
  </si>
  <si>
    <t>8466823668</t>
  </si>
  <si>
    <t>chaithanyachaithuu123@gmail.com</t>
  </si>
  <si>
    <t>NOAPS6526G</t>
  </si>
  <si>
    <t>320720515403</t>
  </si>
  <si>
    <t>12307106180</t>
  </si>
  <si>
    <t>Raghu B</t>
  </si>
  <si>
    <t>6364365428</t>
  </si>
  <si>
    <t>gowdar702@gmail.com</t>
  </si>
  <si>
    <t>EBCPB1413D</t>
  </si>
  <si>
    <t>320518304304</t>
  </si>
  <si>
    <t>12307106176</t>
  </si>
  <si>
    <t>YALLAPPA RAJESH</t>
  </si>
  <si>
    <t>9945677446</t>
  </si>
  <si>
    <t>rajeshronald45@gmail.com</t>
  </si>
  <si>
    <t>BJAPR3532E</t>
  </si>
  <si>
    <t>320521752500</t>
  </si>
  <si>
    <t>12307106177</t>
  </si>
  <si>
    <t>GAUTAM KUMAR</t>
  </si>
  <si>
    <t>7903188727</t>
  </si>
  <si>
    <t>gk7903188@gmail.com</t>
  </si>
  <si>
    <t>ISSPK2354F</t>
  </si>
  <si>
    <t>320318201763</t>
  </si>
  <si>
    <t>12307105968</t>
  </si>
  <si>
    <t>MANISHABEN KHODALKUMAR PUMBHADIYA</t>
  </si>
  <si>
    <t>9426783430</t>
  </si>
  <si>
    <t>kirtanpumbhadiya@gmail.com</t>
  </si>
  <si>
    <t>GDCPP0301J</t>
  </si>
  <si>
    <t>320521752517</t>
  </si>
  <si>
    <t>12307106168</t>
  </si>
  <si>
    <t>MANTHAKUPPUSAMY RAVIKUMAR</t>
  </si>
  <si>
    <t>7904788093</t>
  </si>
  <si>
    <t>ravikumargcc.m@gmail.com</t>
  </si>
  <si>
    <t>AMWPR2855C</t>
  </si>
  <si>
    <t>320414910665</t>
  </si>
  <si>
    <t>12307106163</t>
  </si>
  <si>
    <t>FAROOQ SHAIKH</t>
  </si>
  <si>
    <t>9353639407</t>
  </si>
  <si>
    <t>farooqshaikh.mba@gmail.com</t>
  </si>
  <si>
    <t>BTYPS1451D</t>
  </si>
  <si>
    <t>320216993169</t>
  </si>
  <si>
    <t>12307106159</t>
  </si>
  <si>
    <t>SOURABH SINGHAL</t>
  </si>
  <si>
    <t>9873501735</t>
  </si>
  <si>
    <t>sourabhsinghal14@gmail.com</t>
  </si>
  <si>
    <t>LTMPS1236C</t>
  </si>
  <si>
    <t>320416171342</t>
  </si>
  <si>
    <t>12307106158</t>
  </si>
  <si>
    <t>NAVEEN KUMAR NARAYANRAJU</t>
  </si>
  <si>
    <t>9901677785</t>
  </si>
  <si>
    <t>naveenharsha54@gmail.com</t>
  </si>
  <si>
    <t>AIVPN7335A</t>
  </si>
  <si>
    <t>320318200682</t>
  </si>
  <si>
    <t>12307106156</t>
  </si>
  <si>
    <t>CHIRAGKUMAR MANUBHAI THAKKAR</t>
  </si>
  <si>
    <t>9558756456</t>
  </si>
  <si>
    <t>thakkarchirag2902@gmail.com</t>
  </si>
  <si>
    <t>BDIPT1254R</t>
  </si>
  <si>
    <t>320521760224</t>
  </si>
  <si>
    <t>12307106155</t>
  </si>
  <si>
    <t>PRABHAKAR S</t>
  </si>
  <si>
    <t>9206886501</t>
  </si>
  <si>
    <t>sprabhakar07376@gmail.com</t>
  </si>
  <si>
    <t>BBQPP8872F</t>
  </si>
  <si>
    <t>32992363091</t>
  </si>
  <si>
    <t>12307106118</t>
  </si>
  <si>
    <t>ESRA DANIEL</t>
  </si>
  <si>
    <t>9025479161</t>
  </si>
  <si>
    <t>esradaniel@gmail.com</t>
  </si>
  <si>
    <t>AANPE7061N</t>
  </si>
  <si>
    <t>320518245615</t>
  </si>
  <si>
    <t>12307106152</t>
  </si>
  <si>
    <t>MAULIK AGRAWAL</t>
  </si>
  <si>
    <t>7878121246</t>
  </si>
  <si>
    <t>maulikit007@gmail.com</t>
  </si>
  <si>
    <t>AQDPA4796Q</t>
  </si>
  <si>
    <t>320318200700</t>
  </si>
  <si>
    <t>12307106083</t>
  </si>
  <si>
    <t>KALIYAPPAN PAVITHRA</t>
  </si>
  <si>
    <t>8971790679</t>
  </si>
  <si>
    <t>pavithra.ajmal2521@gmail.com</t>
  </si>
  <si>
    <t>ECXPP3209P</t>
  </si>
  <si>
    <t>320521832895</t>
  </si>
  <si>
    <t>12307106146</t>
  </si>
  <si>
    <t>CHANDRASEKAR SENTHILKUMAR</t>
  </si>
  <si>
    <t>9952469831</t>
  </si>
  <si>
    <t>senthilckumar09@gmail.com</t>
  </si>
  <si>
    <t>CYBPS4499E</t>
  </si>
  <si>
    <t>320717915991</t>
  </si>
  <si>
    <t>12307106147</t>
  </si>
  <si>
    <t>9693774505</t>
  </si>
  <si>
    <t>keshria575@gmail.com</t>
  </si>
  <si>
    <t>CIWPK5719C</t>
  </si>
  <si>
    <t>320218271195</t>
  </si>
  <si>
    <t>12307106139</t>
  </si>
  <si>
    <t>MOJIRAMBHAI KALIDAS MAKVANA</t>
  </si>
  <si>
    <t>8734855550</t>
  </si>
  <si>
    <t>makvanamojiramk@gmail.com</t>
  </si>
  <si>
    <t>AMEPM8634L</t>
  </si>
  <si>
    <t>320216993203</t>
  </si>
  <si>
    <t>12307106142</t>
  </si>
  <si>
    <t>7678110681</t>
  </si>
  <si>
    <t>ashishgurjar2009as@gmail.com</t>
  </si>
  <si>
    <t>BLZPA9110Q</t>
  </si>
  <si>
    <t>320218271158</t>
  </si>
  <si>
    <t>12307106140</t>
  </si>
  <si>
    <t>GADDAM MADHAVI</t>
  </si>
  <si>
    <t>7671895526</t>
  </si>
  <si>
    <t>sreenathgowd101@gmail.com</t>
  </si>
  <si>
    <t>HDRPM2682D</t>
  </si>
  <si>
    <t>320921515956</t>
  </si>
  <si>
    <t>12307106130</t>
  </si>
  <si>
    <t>ASHOK PAL</t>
  </si>
  <si>
    <t>9560738849</t>
  </si>
  <si>
    <t>vanshpal9354@gmail.com</t>
  </si>
  <si>
    <t>DLHPP0175G</t>
  </si>
  <si>
    <t>320414911676</t>
  </si>
  <si>
    <t>12307106131</t>
  </si>
  <si>
    <t>LIKHITH DEVARAJ</t>
  </si>
  <si>
    <t>9902087084</t>
  </si>
  <si>
    <t>likhithdevaraju@gmail.com</t>
  </si>
  <si>
    <t>AQNPL7009F</t>
  </si>
  <si>
    <t>320720520262</t>
  </si>
  <si>
    <t>12307106078</t>
  </si>
  <si>
    <t>Patel Smitaben Navinbhai</t>
  </si>
  <si>
    <t>9327034438</t>
  </si>
  <si>
    <t>krushnalpatel932@gmail.com</t>
  </si>
  <si>
    <t>DDHPN8326P</t>
  </si>
  <si>
    <t>320618228320</t>
  </si>
  <si>
    <t>NAVIN AUTOLINK LLP</t>
  </si>
  <si>
    <t>12307106120</t>
  </si>
  <si>
    <t>SINDUU SUBASH PARANJAPE</t>
  </si>
  <si>
    <t>9740840343</t>
  </si>
  <si>
    <t>mani.watercure@gmail.com</t>
  </si>
  <si>
    <t>MYRPS3404B</t>
  </si>
  <si>
    <t>320521774614</t>
  </si>
  <si>
    <t>12307106121</t>
  </si>
  <si>
    <t>NAGARAJ SHISHIR</t>
  </si>
  <si>
    <t>7483438132</t>
  </si>
  <si>
    <t>shishir7445@gmail.com</t>
  </si>
  <si>
    <t>NPJPS8304L</t>
  </si>
  <si>
    <t>320217106408</t>
  </si>
  <si>
    <t>12307106117</t>
  </si>
  <si>
    <t>RISHABH RISHABH</t>
  </si>
  <si>
    <t>9050248728</t>
  </si>
  <si>
    <t>rishu17143@gmail.com</t>
  </si>
  <si>
    <t>CUNPR6356R</t>
  </si>
  <si>
    <t>320214442216</t>
  </si>
  <si>
    <t>12307106116</t>
  </si>
  <si>
    <t>HASSAN RAJEGOWDA RAKESH</t>
  </si>
  <si>
    <t>7204540203</t>
  </si>
  <si>
    <t>hrrakesh96@gmail.com</t>
  </si>
  <si>
    <t>BWUPR2077K</t>
  </si>
  <si>
    <t>320521774590</t>
  </si>
  <si>
    <t>12307106113</t>
  </si>
  <si>
    <t>KARTHIKEYAN PRIYADHARSHINI</t>
  </si>
  <si>
    <t>8939255705</t>
  </si>
  <si>
    <t>ipriya.karthik04@gmail.com</t>
  </si>
  <si>
    <t>EYKPP3826F</t>
  </si>
  <si>
    <t>320318201835</t>
  </si>
  <si>
    <t>12307106112</t>
  </si>
  <si>
    <t>ASHABEN BHAVESHKUMAR PATEL</t>
  </si>
  <si>
    <t>9054888076</t>
  </si>
  <si>
    <t>pjay65132@gmail.com</t>
  </si>
  <si>
    <t>DHUPP2024M</t>
  </si>
  <si>
    <t>320416172029</t>
  </si>
  <si>
    <t>12307106110</t>
  </si>
  <si>
    <t>VIVEK NAIR</t>
  </si>
  <si>
    <t>7483760412</t>
  </si>
  <si>
    <t>v4nair@gmail.com</t>
  </si>
  <si>
    <t>BJVPN7161E</t>
  </si>
  <si>
    <t>320216929951</t>
  </si>
  <si>
    <t>12307106075</t>
  </si>
  <si>
    <t>Sandip Nivrutti Kanade</t>
  </si>
  <si>
    <t>9970195551</t>
  </si>
  <si>
    <t>sandipkanade7@gmail.com</t>
  </si>
  <si>
    <t>ALNPK5305Q</t>
  </si>
  <si>
    <t>320216937331</t>
  </si>
  <si>
    <t>12307106108</t>
  </si>
  <si>
    <t>AMINUDDIN</t>
  </si>
  <si>
    <t>8192991113</t>
  </si>
  <si>
    <t>arshaameen819299113@gmail.com</t>
  </si>
  <si>
    <t>CHDPA6687F</t>
  </si>
  <si>
    <t>320021999637</t>
  </si>
  <si>
    <t>12307106107</t>
  </si>
  <si>
    <t>JAYARAM CHETHAN</t>
  </si>
  <si>
    <t>9880860668</t>
  </si>
  <si>
    <t>chethanjayaram14@gmail.com</t>
  </si>
  <si>
    <t>BOHPC8013H</t>
  </si>
  <si>
    <t>320521774577</t>
  </si>
  <si>
    <t>12307106104</t>
  </si>
  <si>
    <t>AFROZ NAZNEEN</t>
  </si>
  <si>
    <t>9110827003</t>
  </si>
  <si>
    <t>saqlainshariff46@gmail.com</t>
  </si>
  <si>
    <t>BDQPN3823E</t>
  </si>
  <si>
    <t>320216929061</t>
  </si>
  <si>
    <t>12307106076</t>
  </si>
  <si>
    <t>MADHUKAR KANDAGATLA</t>
  </si>
  <si>
    <t>9010965286</t>
  </si>
  <si>
    <t>kandagatlamadhukar@gmail.com</t>
  </si>
  <si>
    <t>HIEPK3762E</t>
  </si>
  <si>
    <t>320112190996</t>
  </si>
  <si>
    <t>12307106105</t>
  </si>
  <si>
    <t>VINOD N</t>
  </si>
  <si>
    <t>9663847616</t>
  </si>
  <si>
    <t>vinodhari0107@gmail.com</t>
  </si>
  <si>
    <t>BCIPV9335G</t>
  </si>
  <si>
    <t>32981472111</t>
  </si>
  <si>
    <t>12307106096</t>
  </si>
  <si>
    <t>MOHAMMAD HUSSAIN</t>
  </si>
  <si>
    <t>8147080741</t>
  </si>
  <si>
    <t>mdhussain050@gmail.com</t>
  </si>
  <si>
    <t>AIYPH3369M</t>
  </si>
  <si>
    <t>320213428452</t>
  </si>
  <si>
    <t>12307106097</t>
  </si>
  <si>
    <t>HARISHKUMAR MUDALAHIPPE JAYARAMA</t>
  </si>
  <si>
    <t>9686062836</t>
  </si>
  <si>
    <t>chirugowdamj@gmail.com</t>
  </si>
  <si>
    <t>AZDPH4519F</t>
  </si>
  <si>
    <t>320219424159</t>
  </si>
  <si>
    <t>12307106090</t>
  </si>
  <si>
    <t>HARSHDA ANIL NAPTE</t>
  </si>
  <si>
    <t>9922387628</t>
  </si>
  <si>
    <t>anilnapte1984@gmail.com</t>
  </si>
  <si>
    <t>CCPPN4029R</t>
  </si>
  <si>
    <t>320218289567</t>
  </si>
  <si>
    <t>12307106091</t>
  </si>
  <si>
    <t>SATYA PAL SINGH</t>
  </si>
  <si>
    <t>9910386739</t>
  </si>
  <si>
    <t>pal931836@gmail.com</t>
  </si>
  <si>
    <t>CQHPS9121H</t>
  </si>
  <si>
    <t>320018341724</t>
  </si>
  <si>
    <t>12307106089</t>
  </si>
  <si>
    <t>MANJULA MURTHY</t>
  </si>
  <si>
    <t>9686074110</t>
  </si>
  <si>
    <t>lachigowda6066@gmail.com</t>
  </si>
  <si>
    <t>CSCPM6579G</t>
  </si>
  <si>
    <t>322517246277</t>
  </si>
  <si>
    <t>12307106082</t>
  </si>
  <si>
    <t>Prajapati Rameshbhai Jethabhai</t>
  </si>
  <si>
    <t>9737187679</t>
  </si>
  <si>
    <t>rameshprajapati8384@gmail.com</t>
  </si>
  <si>
    <t>BUUPP7022A</t>
  </si>
  <si>
    <t>320314372045</t>
  </si>
  <si>
    <t>12307106077</t>
  </si>
  <si>
    <t>PITCHAI MAHALAKSHMI</t>
  </si>
  <si>
    <t>9841715319</t>
  </si>
  <si>
    <t>mahaslaxmi86@gmail.com</t>
  </si>
  <si>
    <t>BNBPM1549R</t>
  </si>
  <si>
    <t>320216929938</t>
  </si>
  <si>
    <t>12307106020</t>
  </si>
  <si>
    <t>KUMAR PAKKIRAPPA</t>
  </si>
  <si>
    <t>9845888427</t>
  </si>
  <si>
    <t>kumar9845888427@gmail.com</t>
  </si>
  <si>
    <t>AVCPP5486E</t>
  </si>
  <si>
    <t>322218911494</t>
  </si>
  <si>
    <t>12307106074</t>
  </si>
  <si>
    <t>CHITTYBABU KISHORE</t>
  </si>
  <si>
    <t>8660220256</t>
  </si>
  <si>
    <t>kishorechittybabu@gmail.com</t>
  </si>
  <si>
    <t>DELPK2693B</t>
  </si>
  <si>
    <t>320216911086</t>
  </si>
  <si>
    <t>12307105856</t>
  </si>
  <si>
    <t>AKHIL AKHIL</t>
  </si>
  <si>
    <t>9871710961</t>
  </si>
  <si>
    <t>kumar0101anuj@gmail.com</t>
  </si>
  <si>
    <t>EGRPA1660K</t>
  </si>
  <si>
    <t>320916556711</t>
  </si>
  <si>
    <t>12307106062</t>
  </si>
  <si>
    <t>Siddiqua Kausar</t>
  </si>
  <si>
    <t>9148440424</t>
  </si>
  <si>
    <t>ansarali9358@gmail.com</t>
  </si>
  <si>
    <t>ENKPK7284R</t>
  </si>
  <si>
    <t>320113481780</t>
  </si>
  <si>
    <t>12307106060</t>
  </si>
  <si>
    <t>Kadapa Fareeda</t>
  </si>
  <si>
    <t>8309039621</t>
  </si>
  <si>
    <t>fareeda24k@gmail.com</t>
  </si>
  <si>
    <t>DKPPK2291P</t>
  </si>
  <si>
    <t>320218271149</t>
  </si>
  <si>
    <t>12307106059</t>
  </si>
  <si>
    <t>SHABBIRBHAI KALUBHAI CHAUHAN</t>
  </si>
  <si>
    <t>9998373513</t>
  </si>
  <si>
    <t>shabbirc77@gmail.com</t>
  </si>
  <si>
    <t>ALVPC3512F</t>
  </si>
  <si>
    <t>320112297087</t>
  </si>
  <si>
    <t>12307106045</t>
  </si>
  <si>
    <t>PRAJAS  AGARWAL</t>
  </si>
  <si>
    <t>9911773611</t>
  </si>
  <si>
    <t>suryaudaysolar@gmail.com</t>
  </si>
  <si>
    <t>BHGPA2256Q</t>
  </si>
  <si>
    <t>320118247976</t>
  </si>
  <si>
    <t>12307106050</t>
  </si>
  <si>
    <t>Arun Arun</t>
  </si>
  <si>
    <t>8053861682</t>
  </si>
  <si>
    <t>dahiyaarun8053@gmail.com</t>
  </si>
  <si>
    <t>DHWPA3320P</t>
  </si>
  <si>
    <t>320117093295</t>
  </si>
  <si>
    <t>12307105944</t>
  </si>
  <si>
    <t>AJAY SHARMA</t>
  </si>
  <si>
    <t>9571002632</t>
  </si>
  <si>
    <t>as9706136@gmail.com</t>
  </si>
  <si>
    <t>OVLPS4746H</t>
  </si>
  <si>
    <t>320213429299</t>
  </si>
  <si>
    <t>ECO SOLAR SOLUTIONS</t>
  </si>
  <si>
    <t>12307106046</t>
  </si>
  <si>
    <t>RAGINI VETTI</t>
  </si>
  <si>
    <t>9840848306</t>
  </si>
  <si>
    <t>sshree.s391@gmail.com</t>
  </si>
  <si>
    <t>ANFPV5538G</t>
  </si>
  <si>
    <t>320616846737</t>
  </si>
  <si>
    <t>AMPLE SOLAR PRIVATE LIMITED</t>
  </si>
  <si>
    <t>12307106044</t>
  </si>
  <si>
    <t>Bismillah bano</t>
  </si>
  <si>
    <t>8290553627</t>
  </si>
  <si>
    <t>banobismillah33@gmail.com</t>
  </si>
  <si>
    <t>FQBPB9752G</t>
  </si>
  <si>
    <t>320720620257</t>
  </si>
  <si>
    <t>12307106042</t>
  </si>
  <si>
    <t>NEMA DEVI</t>
  </si>
  <si>
    <t>9318364684</t>
  </si>
  <si>
    <t>mewaram33@gmail.com</t>
  </si>
  <si>
    <t>BQYPD3300B</t>
  </si>
  <si>
    <t>320715640769</t>
  </si>
  <si>
    <t>SINGLA AUTO NEED</t>
  </si>
  <si>
    <t>12307106032</t>
  </si>
  <si>
    <t>ARJUN SHARMA</t>
  </si>
  <si>
    <t>8010019696</t>
  </si>
  <si>
    <t>singhhappy81821@gmail.com</t>
  </si>
  <si>
    <t>NKZPS7617P</t>
  </si>
  <si>
    <t>320015849061</t>
  </si>
  <si>
    <t>12307106028</t>
  </si>
  <si>
    <t>JOSEPH KIRAN MADANU</t>
  </si>
  <si>
    <t>9885423056</t>
  </si>
  <si>
    <t>josh.madanu@gmail.com</t>
  </si>
  <si>
    <t>BXJPM1044H</t>
  </si>
  <si>
    <t>320013514062</t>
  </si>
  <si>
    <t>12307106029</t>
  </si>
  <si>
    <t>MOHAMMED SALMAN</t>
  </si>
  <si>
    <t>9844367141</t>
  </si>
  <si>
    <t>mohammedsalman9002@gmail.com</t>
  </si>
  <si>
    <t>IHUPS0962Q</t>
  </si>
  <si>
    <t>320113480832</t>
  </si>
  <si>
    <t>12307106019</t>
  </si>
  <si>
    <t>Venkat Raj</t>
  </si>
  <si>
    <t>9741226526</t>
  </si>
  <si>
    <t>venkatraj2102@gmail.com</t>
  </si>
  <si>
    <t>CDRPR2302C</t>
  </si>
  <si>
    <t>320216911075</t>
  </si>
  <si>
    <t>12307106018</t>
  </si>
  <si>
    <t>CHITTIRAI KUMAR  MATHUBALA</t>
  </si>
  <si>
    <t>7358624584</t>
  </si>
  <si>
    <t>GPIPM7058R</t>
  </si>
  <si>
    <t>320216910606</t>
  </si>
  <si>
    <t>12307106015</t>
  </si>
  <si>
    <t>Jeewatrai Sukhdev Kesrani</t>
  </si>
  <si>
    <t>7777999759</t>
  </si>
  <si>
    <t>jeewatkesrani22@gmail.com</t>
  </si>
  <si>
    <t>BXOPK0467R</t>
  </si>
  <si>
    <t>320015848333</t>
  </si>
  <si>
    <t>12307106013</t>
  </si>
  <si>
    <t>Kishore Raju Bhupathiraju</t>
  </si>
  <si>
    <t>9676854567</t>
  </si>
  <si>
    <t>kishoreraju.6789@gmail.com</t>
  </si>
  <si>
    <t>DKHPB9729M</t>
  </si>
  <si>
    <t>320719310351</t>
  </si>
  <si>
    <t>12307106012</t>
  </si>
  <si>
    <t>Pankaj Chandrakant Mahidhar</t>
  </si>
  <si>
    <t>9821226251</t>
  </si>
  <si>
    <t>pankaj.mahidhar@gmail.com</t>
  </si>
  <si>
    <t>AAAPM6241R</t>
  </si>
  <si>
    <t>320118440755</t>
  </si>
  <si>
    <t>12307106009</t>
  </si>
  <si>
    <t>MAHESH KUMAR BALOTIA</t>
  </si>
  <si>
    <t>8769062488</t>
  </si>
  <si>
    <t>rahulmaheshbalotiya@gmail.com</t>
  </si>
  <si>
    <t>DNFPB8464N</t>
  </si>
  <si>
    <t>320119473217</t>
  </si>
  <si>
    <t>12307106008</t>
  </si>
  <si>
    <t>PANKAJ KUMAR</t>
  </si>
  <si>
    <t>8307120802</t>
  </si>
  <si>
    <t>pankajkumar317@gmail.com</t>
  </si>
  <si>
    <t>DTVPK7669L</t>
  </si>
  <si>
    <t>32957416691</t>
  </si>
  <si>
    <t>12307106003</t>
  </si>
  <si>
    <t>NEELA PRAVALIKA</t>
  </si>
  <si>
    <t>7731875678</t>
  </si>
  <si>
    <t>neelapravalika28@gmail.com</t>
  </si>
  <si>
    <t>BRZPN8101J</t>
  </si>
  <si>
    <t>320115701478</t>
  </si>
  <si>
    <t>12307105978</t>
  </si>
  <si>
    <t>ANKIT KUMAR</t>
  </si>
  <si>
    <t>9718188877</t>
  </si>
  <si>
    <t>a.bhati1060@gmail.com</t>
  </si>
  <si>
    <t>GIAPK1321N</t>
  </si>
  <si>
    <t>320015753337</t>
  </si>
  <si>
    <t>12307105997</t>
  </si>
  <si>
    <t>SYED AKBAR</t>
  </si>
  <si>
    <t>9632555569</t>
  </si>
  <si>
    <t>syedsalman4973@gmail.com</t>
  </si>
  <si>
    <t>BTZPA2616M</t>
  </si>
  <si>
    <t>320016944769</t>
  </si>
  <si>
    <t>12307105984</t>
  </si>
  <si>
    <t>Gajender Singh</t>
  </si>
  <si>
    <t>9871783393</t>
  </si>
  <si>
    <t>rs98717833@gmail.com</t>
  </si>
  <si>
    <t>APIPG2099G</t>
  </si>
  <si>
    <t>320219455757</t>
  </si>
  <si>
    <t>12307105983</t>
  </si>
  <si>
    <t>RANDHIR SINGH KUMHAR</t>
  </si>
  <si>
    <t>9166743507</t>
  </si>
  <si>
    <t>yashgamer270@gmail.com</t>
  </si>
  <si>
    <t>GLKPK1480D</t>
  </si>
  <si>
    <t>320115704251</t>
  </si>
  <si>
    <t>12307105934</t>
  </si>
  <si>
    <t>RAJESH KANNA SHARATH KUMAR</t>
  </si>
  <si>
    <t>8148161220</t>
  </si>
  <si>
    <t>itsmesharath99@gmail.com</t>
  </si>
  <si>
    <t>NTUPS7335N</t>
  </si>
  <si>
    <t>320614374990</t>
  </si>
  <si>
    <t>12307105981</t>
  </si>
  <si>
    <t>Manika Sehgal</t>
  </si>
  <si>
    <t>9899757502</t>
  </si>
  <si>
    <t>shanam.soni@gmail.com</t>
  </si>
  <si>
    <t>DKBPS8921Q</t>
  </si>
  <si>
    <t>320521774553</t>
  </si>
  <si>
    <t>12307105979</t>
  </si>
  <si>
    <t>Anitha S N</t>
  </si>
  <si>
    <t>9611889116</t>
  </si>
  <si>
    <t>gowdanarayank@gmail.com</t>
  </si>
  <si>
    <t>BBUPA4104K</t>
  </si>
  <si>
    <t>320016946858</t>
  </si>
  <si>
    <t>12307105964</t>
  </si>
  <si>
    <t>RINKI GAUR</t>
  </si>
  <si>
    <t>8860272047</t>
  </si>
  <si>
    <t>rinkigaur0790@gmail.com</t>
  </si>
  <si>
    <t>BJIPG6299K</t>
  </si>
  <si>
    <t>320219423565</t>
  </si>
  <si>
    <t>12307105959</t>
  </si>
  <si>
    <t>GOVINDARAJAPURAM KRISHNAMOORTHY GURUVAYURAPPAN</t>
  </si>
  <si>
    <t>9940016282</t>
  </si>
  <si>
    <t>guru.sai@gmail.com</t>
  </si>
  <si>
    <t>BHZPG5243G</t>
  </si>
  <si>
    <t>320217186857</t>
  </si>
  <si>
    <t>12307105956</t>
  </si>
  <si>
    <t>DEVARAJAN GOWRI</t>
  </si>
  <si>
    <t>8248320494</t>
  </si>
  <si>
    <t>nirmalkumar267.nk@gmail.com</t>
  </si>
  <si>
    <t>BAVPG5895B</t>
  </si>
  <si>
    <t>320216910587</t>
  </si>
  <si>
    <t>12307105954</t>
  </si>
  <si>
    <t>SIRAJ BUNDU SHAIKH</t>
  </si>
  <si>
    <t>9881617036</t>
  </si>
  <si>
    <t>aysanecutes@gmail.com</t>
  </si>
  <si>
    <t>BFVPS7386L</t>
  </si>
  <si>
    <t>320719310376</t>
  </si>
  <si>
    <t>12307105951</t>
  </si>
  <si>
    <t>NIRMLA CHOUDHARY</t>
  </si>
  <si>
    <t>8769552606</t>
  </si>
  <si>
    <t>nirmlathakan@gmail.com</t>
  </si>
  <si>
    <t>AWMPC7521J</t>
  </si>
  <si>
    <t>320216910578</t>
  </si>
  <si>
    <t>12307105950</t>
  </si>
  <si>
    <t>HITESHSINGH SHRIJASVANTSINGH RAJPUROHIT</t>
  </si>
  <si>
    <t>7624066525</t>
  </si>
  <si>
    <t>purohithitesh750@gmail.com</t>
  </si>
  <si>
    <t>CTEPR4803D</t>
  </si>
  <si>
    <t>320218271114</t>
  </si>
  <si>
    <t>12307105949</t>
  </si>
  <si>
    <t>MAMTA MEHTA</t>
  </si>
  <si>
    <t>6202291019</t>
  </si>
  <si>
    <t>namanmehta8409@gmail.com</t>
  </si>
  <si>
    <t>BRFPD0852E</t>
  </si>
  <si>
    <t>319918432383</t>
  </si>
  <si>
    <t>12307105941</t>
  </si>
  <si>
    <t>SHAMSHER SINGH</t>
  </si>
  <si>
    <t>9716237555</t>
  </si>
  <si>
    <t>shamshersingh.5121@gmail.com</t>
  </si>
  <si>
    <t>GXVPS1881R</t>
  </si>
  <si>
    <t>320113480854</t>
  </si>
  <si>
    <t>12307105939</t>
  </si>
  <si>
    <t>KESHAV SINGH</t>
  </si>
  <si>
    <t>9899386471</t>
  </si>
  <si>
    <t>keshav4147@gmail.com</t>
  </si>
  <si>
    <t>EAIPS0392K</t>
  </si>
  <si>
    <t>319822201292</t>
  </si>
  <si>
    <t>12307105938</t>
  </si>
  <si>
    <t>Nandan Kumar C S</t>
  </si>
  <si>
    <t>8861144834</t>
  </si>
  <si>
    <t>nandhanuppi@gmail.com</t>
  </si>
  <si>
    <t>CAIPN7671L</t>
  </si>
  <si>
    <t>319822200820</t>
  </si>
  <si>
    <t>12307105937</t>
  </si>
  <si>
    <t>9716454182</t>
  </si>
  <si>
    <t>nk73099@gmail.com</t>
  </si>
  <si>
    <t>DGWPK7128E</t>
  </si>
  <si>
    <t>319822200841</t>
  </si>
  <si>
    <t>12307105936</t>
  </si>
  <si>
    <t>DILIP SOBHARAJ VADHVANI</t>
  </si>
  <si>
    <t>9825218546</t>
  </si>
  <si>
    <t>dilipwadhvani6877@gmail.com</t>
  </si>
  <si>
    <t>ABYPV6176D</t>
  </si>
  <si>
    <t>319822201311</t>
  </si>
  <si>
    <t>12307105932</t>
  </si>
  <si>
    <t>DISHA GAUTAM PARMAR</t>
  </si>
  <si>
    <t>9370129306</t>
  </si>
  <si>
    <t>parmardisha326@gmail.com</t>
  </si>
  <si>
    <t>FWPPP2210B</t>
  </si>
  <si>
    <t>319822200860</t>
  </si>
  <si>
    <t>12307105928</t>
  </si>
  <si>
    <t>Dharmendra kumar Yadav</t>
  </si>
  <si>
    <t>9785611616</t>
  </si>
  <si>
    <t>dharmendra94.sd@gmail.com</t>
  </si>
  <si>
    <t>ALCPY0185F</t>
  </si>
  <si>
    <t>320013490172</t>
  </si>
  <si>
    <t>12307105929</t>
  </si>
  <si>
    <t>MADAN LAL MEENA</t>
  </si>
  <si>
    <t>9829138176</t>
  </si>
  <si>
    <t>meena1976.ml@gmail.com</t>
  </si>
  <si>
    <t>AZXPM5826A</t>
  </si>
  <si>
    <t>319918431714</t>
  </si>
  <si>
    <t>12307105923</t>
  </si>
  <si>
    <t>Shaikh Mahanmad Alfaj</t>
  </si>
  <si>
    <t>7016932593</t>
  </si>
  <si>
    <t>shaikhhanif288@gmail.com</t>
  </si>
  <si>
    <t>ELVPA5783C</t>
  </si>
  <si>
    <t>319918432369</t>
  </si>
  <si>
    <t>12307105919</t>
  </si>
  <si>
    <t>7027373000</t>
  </si>
  <si>
    <t>amangill8607400@gmail.com</t>
  </si>
  <si>
    <t>HXJPK0444R</t>
  </si>
  <si>
    <t>320618207965</t>
  </si>
  <si>
    <t>12307105916</t>
  </si>
  <si>
    <t>MAYA DALAL</t>
  </si>
  <si>
    <t>9266826162</t>
  </si>
  <si>
    <t>surender17@gmail.com</t>
  </si>
  <si>
    <t>GYYPD5570C</t>
  </si>
  <si>
    <t>320013453278</t>
  </si>
  <si>
    <t>12307105913</t>
  </si>
  <si>
    <t>RAGHU VANDANA</t>
  </si>
  <si>
    <t>9663352473</t>
  </si>
  <si>
    <t>vandana.raghu044@gmail.com</t>
  </si>
  <si>
    <t>BEUPV5191N</t>
  </si>
  <si>
    <t>320312113047</t>
  </si>
  <si>
    <t>12307105912</t>
  </si>
  <si>
    <t>BANNUR NINGARAJU SHIVAKUMAR</t>
  </si>
  <si>
    <t>9741212998</t>
  </si>
  <si>
    <t>shivakumarbn82@gmail.com</t>
  </si>
  <si>
    <t>HPEPS3983E</t>
  </si>
  <si>
    <t>320616803673</t>
  </si>
  <si>
    <t>12307105905</t>
  </si>
  <si>
    <t>SYED FUZAIL AHMED</t>
  </si>
  <si>
    <t>9886403369</t>
  </si>
  <si>
    <t>syedfuzail@ymail.com</t>
  </si>
  <si>
    <t>AMLPA3252F</t>
  </si>
  <si>
    <t>319816142361</t>
  </si>
  <si>
    <t>12307105904</t>
  </si>
  <si>
    <t>MOHD FIROJ</t>
  </si>
  <si>
    <t>9560302600</t>
  </si>
  <si>
    <t>mdfiroj7927@gmail.com</t>
  </si>
  <si>
    <t>AAKPF6670K</t>
  </si>
  <si>
    <t>32941541261</t>
  </si>
  <si>
    <t>12307105901</t>
  </si>
  <si>
    <t>THIYAGARAJAN MANIKANDAN</t>
  </si>
  <si>
    <t>7010428083</t>
  </si>
  <si>
    <t>tmanikantan342@gmail.com</t>
  </si>
  <si>
    <t>BISPM6343K</t>
  </si>
  <si>
    <t>320616865224</t>
  </si>
  <si>
    <t>12307105900</t>
  </si>
  <si>
    <t>MAHESH KULKARNI</t>
  </si>
  <si>
    <t>9849016804</t>
  </si>
  <si>
    <t>mk150978@gmail.com</t>
  </si>
  <si>
    <t>AOJPK3880M</t>
  </si>
  <si>
    <t>319816163876</t>
  </si>
  <si>
    <t>12307105899</t>
  </si>
  <si>
    <t>ABDUL KHADAR SHAIK</t>
  </si>
  <si>
    <t>9618494786</t>
  </si>
  <si>
    <t>khadar301@gmail.com</t>
  </si>
  <si>
    <t>FFLPS9423C</t>
  </si>
  <si>
    <t>319817290545</t>
  </si>
  <si>
    <t>12307105890</t>
  </si>
  <si>
    <t>KAVIVANNAN KAVIVANNAN</t>
  </si>
  <si>
    <t>8610359370</t>
  </si>
  <si>
    <t>kavivannanmuthu@gmail.com</t>
  </si>
  <si>
    <t>FRGPK0667B</t>
  </si>
  <si>
    <t>319816127890</t>
  </si>
  <si>
    <t>12307105887</t>
  </si>
  <si>
    <t>Deepa P</t>
  </si>
  <si>
    <t>8946078279</t>
  </si>
  <si>
    <t>APVPD7926E</t>
  </si>
  <si>
    <t>319822200873</t>
  </si>
  <si>
    <t>12307105885</t>
  </si>
  <si>
    <t>MOHAMED HUMAYUN PASHA</t>
  </si>
  <si>
    <t>9945677860</t>
  </si>
  <si>
    <t>humayun5187@gmail.com</t>
  </si>
  <si>
    <t>AQHPP0387Q</t>
  </si>
  <si>
    <t>319822200881</t>
  </si>
  <si>
    <t>12307105881</t>
  </si>
  <si>
    <t>MANJEET SINGH</t>
  </si>
  <si>
    <t>9521635472</t>
  </si>
  <si>
    <t>mintuaasti7773@gmail.com</t>
  </si>
  <si>
    <t>PVPPS1944Q</t>
  </si>
  <si>
    <t>319822201347</t>
  </si>
  <si>
    <t>12307105862</t>
  </si>
  <si>
    <t>VIVEK KUMAR</t>
  </si>
  <si>
    <t>9473210742</t>
  </si>
  <si>
    <t>v79710010@gmail.com</t>
  </si>
  <si>
    <t>HGFPK3608J</t>
  </si>
  <si>
    <t>319817300365</t>
  </si>
  <si>
    <t>12307105871</t>
  </si>
  <si>
    <t>UMA MAHESHWARI</t>
  </si>
  <si>
    <t>8550016433</t>
  </si>
  <si>
    <t>umamaheshwarisapare@gmail.com</t>
  </si>
  <si>
    <t>GBUPM7998Q</t>
  </si>
  <si>
    <t>319912335264</t>
  </si>
  <si>
    <t>12307105877</t>
  </si>
  <si>
    <t>YASHODHA YASHODHA</t>
  </si>
  <si>
    <t>6362430731</t>
  </si>
  <si>
    <t>yashodhahy85@gmail.com</t>
  </si>
  <si>
    <t>AUHPY6142N</t>
  </si>
  <si>
    <t>319919682068</t>
  </si>
  <si>
    <t>12307105843</t>
  </si>
  <si>
    <t>AADIL AHMED</t>
  </si>
  <si>
    <t>8860497689</t>
  </si>
  <si>
    <t>aadilahmed002@gmail.com</t>
  </si>
  <si>
    <t>EYIPA1900H</t>
  </si>
  <si>
    <t>319816126252</t>
  </si>
  <si>
    <t>12307105866</t>
  </si>
  <si>
    <t>DANISH DANISH</t>
  </si>
  <si>
    <t>9582414325</t>
  </si>
  <si>
    <t>jm4554898@gmail.com</t>
  </si>
  <si>
    <t>FDTPD8592K</t>
  </si>
  <si>
    <t>320613178943</t>
  </si>
  <si>
    <t>12307105864</t>
  </si>
  <si>
    <t>Salim Ahmad</t>
  </si>
  <si>
    <t>8178747364</t>
  </si>
  <si>
    <t>sohilkhanji12@gmail.com</t>
  </si>
  <si>
    <t>BHWPA3991G</t>
  </si>
  <si>
    <t>320013399129</t>
  </si>
  <si>
    <t>12307105863</t>
  </si>
  <si>
    <t>Prathap Y S</t>
  </si>
  <si>
    <t>9611735174</t>
  </si>
  <si>
    <t>prathapysprathap@gmail.com</t>
  </si>
  <si>
    <t>OPXPS1906F</t>
  </si>
  <si>
    <t>319914718917</t>
  </si>
  <si>
    <t>12307105848</t>
  </si>
  <si>
    <t>HARALAHALLI KEMPEGOWDA CHETHANA</t>
  </si>
  <si>
    <t>9108627822</t>
  </si>
  <si>
    <t>chethankempegowda2@gmail.com</t>
  </si>
  <si>
    <t>BCZPC5133Q</t>
  </si>
  <si>
    <t>319914718163</t>
  </si>
  <si>
    <t>12307105849</t>
  </si>
  <si>
    <t>GUNTI BHUMESH</t>
  </si>
  <si>
    <t>9908826862</t>
  </si>
  <si>
    <t>bhoomeshgunti0404@gmail.com</t>
  </si>
  <si>
    <t>CHSPG4078D</t>
  </si>
  <si>
    <t>32933331581</t>
  </si>
  <si>
    <t>NEON MOTORS PRIVATE LIMITED</t>
  </si>
  <si>
    <t>12307105847</t>
  </si>
  <si>
    <t>BHAUMIKKUMAR HARSHAD PATEL</t>
  </si>
  <si>
    <t>9033397836</t>
  </si>
  <si>
    <t>bhaumikhpatel1986@yahoo.com</t>
  </si>
  <si>
    <t>AUOPP9998E</t>
  </si>
  <si>
    <t>319816163776</t>
  </si>
  <si>
    <t>12307105840</t>
  </si>
  <si>
    <t>AMRIN TAJ</t>
  </si>
  <si>
    <t>7975230498</t>
  </si>
  <si>
    <t>syedrayu123@gmail.com</t>
  </si>
  <si>
    <t>BEHPT2919D</t>
  </si>
  <si>
    <t>320015753318</t>
  </si>
  <si>
    <t>12307105839</t>
  </si>
  <si>
    <t>NUFAIR ULLA KHAN</t>
  </si>
  <si>
    <t>9886615522</t>
  </si>
  <si>
    <t>ss7228791@gmail.com</t>
  </si>
  <si>
    <t>AZZPN6390A</t>
  </si>
  <si>
    <t>320117092307</t>
  </si>
  <si>
    <t>12306105128</t>
  </si>
  <si>
    <t>NAWAZ PASHA</t>
  </si>
  <si>
    <t>9945028146</t>
  </si>
  <si>
    <t>vaseem86.khan@gmail.com</t>
  </si>
  <si>
    <t>BEBPN1122G</t>
  </si>
  <si>
    <t>319816163839</t>
  </si>
  <si>
    <t>12307105706</t>
  </si>
  <si>
    <t>POOJA TANAJI BANSODE</t>
  </si>
  <si>
    <t>9370457684</t>
  </si>
  <si>
    <t>pk3863347@gmail.com</t>
  </si>
  <si>
    <t>FYTPB2476R</t>
  </si>
  <si>
    <t>319916127973</t>
  </si>
  <si>
    <t>12307105772</t>
  </si>
  <si>
    <t>NAGARAJA KODAGEEHALLI NALINA</t>
  </si>
  <si>
    <t>8494889568</t>
  </si>
  <si>
    <t>nalinaknthanu20@gmail.com</t>
  </si>
  <si>
    <t>DCSPN0693H</t>
  </si>
  <si>
    <t>319913433254</t>
  </si>
  <si>
    <t>12307105822</t>
  </si>
  <si>
    <t>PARULBEN HARESHBHAI PANCHAL</t>
  </si>
  <si>
    <t>9904377305</t>
  </si>
  <si>
    <t>parulpanchal7777@gmail.com</t>
  </si>
  <si>
    <t>CHRPP5440D</t>
  </si>
  <si>
    <t>319919685930</t>
  </si>
  <si>
    <t>12307105808</t>
  </si>
  <si>
    <t>YOGESH MUTHUGHADA HOSUR RANGEGOWDA</t>
  </si>
  <si>
    <t>9113992329</t>
  </si>
  <si>
    <t>yogeshmr62@gmail.com</t>
  </si>
  <si>
    <t>BYSPR3993L</t>
  </si>
  <si>
    <t>320020724301</t>
  </si>
  <si>
    <t>12307105758</t>
  </si>
  <si>
    <t>KULDIPSINH PRAVINSINH VAGHELA</t>
  </si>
  <si>
    <t>9558592244</t>
  </si>
  <si>
    <t>vaghelashaktisinh17@gmail.com</t>
  </si>
  <si>
    <t>CINPV5277P</t>
  </si>
  <si>
    <t>319913437119</t>
  </si>
  <si>
    <t>12307105821</t>
  </si>
  <si>
    <t>DINESH KUMAR SHARMA</t>
  </si>
  <si>
    <t>9119150665</t>
  </si>
  <si>
    <t>vaaniadvertisingjpr@gmail.com</t>
  </si>
  <si>
    <t>GKCPS0238E</t>
  </si>
  <si>
    <t>322419075920</t>
  </si>
  <si>
    <t>12307105797</t>
  </si>
  <si>
    <t>DANISH</t>
  </si>
  <si>
    <t>7011797975</t>
  </si>
  <si>
    <t>danish767@gmail.com</t>
  </si>
  <si>
    <t>CUSPD6843E</t>
  </si>
  <si>
    <t>319617168791</t>
  </si>
  <si>
    <t>12307105764</t>
  </si>
  <si>
    <t>MURALIDHAR RAO VINJAMOORI</t>
  </si>
  <si>
    <t>8096213707</t>
  </si>
  <si>
    <t>vinjamurimurali261@gmail.com</t>
  </si>
  <si>
    <t>ATKPV1241K</t>
  </si>
  <si>
    <t>319814750934</t>
  </si>
  <si>
    <t>12307105769</t>
  </si>
  <si>
    <t>VAMSI KRISHNA KAPILAVAI</t>
  </si>
  <si>
    <t>9611272033</t>
  </si>
  <si>
    <t>vamsikrishna.kapilavaii@gmail.com</t>
  </si>
  <si>
    <t>DPKPK2132D</t>
  </si>
  <si>
    <t>319919692352</t>
  </si>
  <si>
    <t>12307105803</t>
  </si>
  <si>
    <t>KYATHANAHALLI THIMMEGOWDA RANJANA</t>
  </si>
  <si>
    <t>6360911372</t>
  </si>
  <si>
    <t>ranjanaktgowda@gmail.com</t>
  </si>
  <si>
    <t>DCKPR1076N</t>
  </si>
  <si>
    <t>319914718225</t>
  </si>
  <si>
    <t>12307105802</t>
  </si>
  <si>
    <t>ANAND TRADING CO</t>
  </si>
  <si>
    <t>9966850877</t>
  </si>
  <si>
    <t>yanandprasad@gmail.com</t>
  </si>
  <si>
    <t>AMFPA4820K</t>
  </si>
  <si>
    <t>319515742090</t>
  </si>
  <si>
    <t>12307105794</t>
  </si>
  <si>
    <t>RADHE SHYAM MEENA</t>
  </si>
  <si>
    <t>9887563824</t>
  </si>
  <si>
    <t>radhe8shyammeena@gmail.com</t>
  </si>
  <si>
    <t>CLKPM9541B</t>
  </si>
  <si>
    <t>319819774951</t>
  </si>
  <si>
    <t>12307105788</t>
  </si>
  <si>
    <t>UMARSAD UMARSAD</t>
  </si>
  <si>
    <t>9012512327</t>
  </si>
  <si>
    <t>noshadsalmani90@gmail.com</t>
  </si>
  <si>
    <t>ALGPU7362N</t>
  </si>
  <si>
    <t>320416172043</t>
  </si>
  <si>
    <t>12307105789</t>
  </si>
  <si>
    <t>ALPANA GANGULY</t>
  </si>
  <si>
    <t>9538974958</t>
  </si>
  <si>
    <t>alpanaganguly2013@gmail.com</t>
  </si>
  <si>
    <t>AVAPG2335D</t>
  </si>
  <si>
    <t>322015025133</t>
  </si>
  <si>
    <t>12307105787</t>
  </si>
  <si>
    <t>KRISHNAPPA LOKESH PRADEEP</t>
  </si>
  <si>
    <t>8861838487</t>
  </si>
  <si>
    <t>chinthana.hl.hsn@gmail.com</t>
  </si>
  <si>
    <t>DEKPP0107Q</t>
  </si>
  <si>
    <t>320118408100</t>
  </si>
  <si>
    <t>12306104959</t>
  </si>
  <si>
    <t>Mistry Kapil Dipakbhai</t>
  </si>
  <si>
    <t>8200917583</t>
  </si>
  <si>
    <t>kapilmistry611@gmail.com</t>
  </si>
  <si>
    <t>GRGPD1129C</t>
  </si>
  <si>
    <t>319815068765</t>
  </si>
  <si>
    <t>12307105782</t>
  </si>
  <si>
    <t>NAGAPPA LAKKAPPA HOSAMANI</t>
  </si>
  <si>
    <t>9611215831</t>
  </si>
  <si>
    <t>maheshdoddamani9@gmail.com</t>
  </si>
  <si>
    <t>AYCPH3328J</t>
  </si>
  <si>
    <t>319420842691</t>
  </si>
  <si>
    <t>12307105780</t>
  </si>
  <si>
    <t>ENAYAT ENAYAT</t>
  </si>
  <si>
    <t>9354851445</t>
  </si>
  <si>
    <t>enayatullah991199@gmail.com</t>
  </si>
  <si>
    <t>AEFPE0305K</t>
  </si>
  <si>
    <t>319816163802</t>
  </si>
  <si>
    <t>12307105715</t>
  </si>
  <si>
    <t>MOHDZUBER ISHAKBHAI PATEL</t>
  </si>
  <si>
    <t>7878850005</t>
  </si>
  <si>
    <t>zuberqadri1292@gmail.com</t>
  </si>
  <si>
    <t>ALSPP8539L</t>
  </si>
  <si>
    <t>319515725566</t>
  </si>
  <si>
    <t>12307105767</t>
  </si>
  <si>
    <t>HARISH CHANDER KHURANA</t>
  </si>
  <si>
    <t>8744040571</t>
  </si>
  <si>
    <t>riteshkhurana418@gmail.com</t>
  </si>
  <si>
    <t>ANYPK8160E</t>
  </si>
  <si>
    <t>319615745992</t>
  </si>
  <si>
    <t>12307105760</t>
  </si>
  <si>
    <t>KAREEM BAIG</t>
  </si>
  <si>
    <t>9900352290</t>
  </si>
  <si>
    <t>kareem.baig66@gmail.com</t>
  </si>
  <si>
    <t>EYZPK2941B</t>
  </si>
  <si>
    <t>319417173228</t>
  </si>
  <si>
    <t>12307105663</t>
  </si>
  <si>
    <t>TANISHQ ARORA</t>
  </si>
  <si>
    <t>7532009262</t>
  </si>
  <si>
    <t>tanishq1239@gmail.com</t>
  </si>
  <si>
    <t>CAUPA9021M</t>
  </si>
  <si>
    <t>319816147038</t>
  </si>
  <si>
    <t>SAPPHIRE BIKES</t>
  </si>
  <si>
    <t>12307105757</t>
  </si>
  <si>
    <t>MAHESH DODDABANAHALLI KEMPANNA</t>
  </si>
  <si>
    <t>8197694930</t>
  </si>
  <si>
    <t>mahecharu6255@gmail.com</t>
  </si>
  <si>
    <t>CVLPK0878G</t>
  </si>
  <si>
    <t>320118413781</t>
  </si>
  <si>
    <t>12307105570</t>
  </si>
  <si>
    <t>GYARAHALLI NANJAIAH MADHUSHANKAR</t>
  </si>
  <si>
    <t>8123241850</t>
  </si>
  <si>
    <t>madhuprince5179@gmail.com</t>
  </si>
  <si>
    <t>EQMPM1872G</t>
  </si>
  <si>
    <t>320013518356</t>
  </si>
  <si>
    <t>12307105752</t>
  </si>
  <si>
    <t>NOEAL TERRANCE CALLANAN</t>
  </si>
  <si>
    <t>9790904562</t>
  </si>
  <si>
    <t>noealcallanan@ymail.com</t>
  </si>
  <si>
    <t>AYUPC4204G</t>
  </si>
  <si>
    <t>319816094605</t>
  </si>
  <si>
    <t>12307105753</t>
  </si>
  <si>
    <t>ANSAR PASHA</t>
  </si>
  <si>
    <t>9945227881</t>
  </si>
  <si>
    <t>pashaansar705@gmail.com</t>
  </si>
  <si>
    <t>AIOPA6084C</t>
  </si>
  <si>
    <t>319515726052</t>
  </si>
  <si>
    <t>12307105742</t>
  </si>
  <si>
    <t>GOVIND SINGH RAWAT</t>
  </si>
  <si>
    <t>9079270636</t>
  </si>
  <si>
    <t>govindsrawat7@gmail.com</t>
  </si>
  <si>
    <t>AHZPR1312G</t>
  </si>
  <si>
    <t>320118381338</t>
  </si>
  <si>
    <t>12307105666</t>
  </si>
  <si>
    <t>VENKATESH SALVA</t>
  </si>
  <si>
    <t>8143188621</t>
  </si>
  <si>
    <t>salvavenkatesh66@gmail.com</t>
  </si>
  <si>
    <t>GBXPS8066J</t>
  </si>
  <si>
    <t>319520686315</t>
  </si>
  <si>
    <t>12307105744</t>
  </si>
  <si>
    <t>SHIRISHA GANAM SHIRISHA</t>
  </si>
  <si>
    <t>9640627881</t>
  </si>
  <si>
    <t>mahendarachina@gmail.com</t>
  </si>
  <si>
    <t>CAYPG0472J</t>
  </si>
  <si>
    <t>319516871302</t>
  </si>
  <si>
    <t>12307105741</t>
  </si>
  <si>
    <t>DEVARAJU MARAGODANAHALLI NAVEEN</t>
  </si>
  <si>
    <t>9036519697</t>
  </si>
  <si>
    <t>naveengowdan950@gmail.com</t>
  </si>
  <si>
    <t>BHUPN4202M</t>
  </si>
  <si>
    <t>320518231607</t>
  </si>
  <si>
    <t>12307105431</t>
  </si>
  <si>
    <t>RADHA KRISHNAN  AKSHAY KUMAR</t>
  </si>
  <si>
    <t>7299228471</t>
  </si>
  <si>
    <t>akshayakshay1680@gmail.com</t>
  </si>
  <si>
    <t>CFYPA3251C</t>
  </si>
  <si>
    <t>319417213631</t>
  </si>
  <si>
    <t>12307105723</t>
  </si>
  <si>
    <t>BRAHMDEO SAHNI</t>
  </si>
  <si>
    <t>8789044235</t>
  </si>
  <si>
    <t>brahmdeosahnikps2@gmail.com</t>
  </si>
  <si>
    <t>EQYPS8913L</t>
  </si>
  <si>
    <t>320015755094</t>
  </si>
  <si>
    <t>12307105693</t>
  </si>
  <si>
    <t>RAHUL SURESHBHAI RATHOD</t>
  </si>
  <si>
    <t>8320149990</t>
  </si>
  <si>
    <t>kanorathod0408@gmail.com</t>
  </si>
  <si>
    <t>DZCPR4162N</t>
  </si>
  <si>
    <t>319516873304</t>
  </si>
  <si>
    <t>12307105719</t>
  </si>
  <si>
    <t>KAPIL KUMAR NIMESH</t>
  </si>
  <si>
    <t>9599460706</t>
  </si>
  <si>
    <t>kapil.nimesh2012@gmail.com</t>
  </si>
  <si>
    <t>AZBPK4241R</t>
  </si>
  <si>
    <t>319318304159</t>
  </si>
  <si>
    <t>12307105637</t>
  </si>
  <si>
    <t>RAVI KUMAR</t>
  </si>
  <si>
    <t>9905430950</t>
  </si>
  <si>
    <t>rk9905430950.ravi@gmail.com</t>
  </si>
  <si>
    <t>AJLPK9718M</t>
  </si>
  <si>
    <t>319913429298</t>
  </si>
  <si>
    <t>12307105692</t>
  </si>
  <si>
    <t>HARI KRISHNA  PAKIRAPPA</t>
  </si>
  <si>
    <t>9035477501</t>
  </si>
  <si>
    <t>harishbigbasket1994@gmail.com</t>
  </si>
  <si>
    <t>CXCPP2145L</t>
  </si>
  <si>
    <t>319816135384</t>
  </si>
  <si>
    <t>12307105712</t>
  </si>
  <si>
    <t>NAGARAJU PADMAPRIYA</t>
  </si>
  <si>
    <t>9008001822</t>
  </si>
  <si>
    <t>ravi.g3003@gmail.com</t>
  </si>
  <si>
    <t>BWOPP0458C</t>
  </si>
  <si>
    <t>319413533510</t>
  </si>
  <si>
    <t>12307105708</t>
  </si>
  <si>
    <t>JOGAYYA THIPPANNA DODAGATTAPPA</t>
  </si>
  <si>
    <t>9538855485</t>
  </si>
  <si>
    <t>charandscharands670@gmail.com</t>
  </si>
  <si>
    <t>HQOPD0119J</t>
  </si>
  <si>
    <t>319515725611</t>
  </si>
  <si>
    <t>12307105699</t>
  </si>
  <si>
    <t>AMJADALI HASANBHAI MUSAJI</t>
  </si>
  <si>
    <t>9824124986</t>
  </si>
  <si>
    <t>amjadalimusaji0007@gmail.com</t>
  </si>
  <si>
    <t>AGXPM7812K</t>
  </si>
  <si>
    <t>319515725635</t>
  </si>
  <si>
    <t>12307105702</t>
  </si>
  <si>
    <t>BHADRAVATHI VENKATARAMAIAH CHANDRAMOULI</t>
  </si>
  <si>
    <t>9916076460</t>
  </si>
  <si>
    <t>cbvcmouli@gmail.com</t>
  </si>
  <si>
    <t>AHOPC5624P</t>
  </si>
  <si>
    <t>319317055449</t>
  </si>
  <si>
    <t>12307105698</t>
  </si>
  <si>
    <t>BIRENDRA SINGH</t>
  </si>
  <si>
    <t>8979091741</t>
  </si>
  <si>
    <t>virendrasinghchhonkoa111@gmail.com</t>
  </si>
  <si>
    <t>EOMPS7741C</t>
  </si>
  <si>
    <t>319314424652</t>
  </si>
  <si>
    <t>12307105659</t>
  </si>
  <si>
    <t>RAJENDER RAJENDER</t>
  </si>
  <si>
    <t>9911335417</t>
  </si>
  <si>
    <t>rajendersharma.467@gmail.com</t>
  </si>
  <si>
    <t>BGJPR3498F</t>
  </si>
  <si>
    <t>319517052919</t>
  </si>
  <si>
    <t>12307105679</t>
  </si>
  <si>
    <t>VIRENDRA SINGH SHEKHAWAT</t>
  </si>
  <si>
    <t>7726037189</t>
  </si>
  <si>
    <t>bonybanna2809@gmail.com</t>
  </si>
  <si>
    <t>MIBPS9187F</t>
  </si>
  <si>
    <t>319516914032</t>
  </si>
  <si>
    <t>12307105694</t>
  </si>
  <si>
    <t>Indrajeet Hanmant Aldar</t>
  </si>
  <si>
    <t>8369451723</t>
  </si>
  <si>
    <t>indrajeet.aldar10@gmail.com</t>
  </si>
  <si>
    <t>AUYPA5414A</t>
  </si>
  <si>
    <t>319420759600</t>
  </si>
  <si>
    <t>12307105689</t>
  </si>
  <si>
    <t>LOKESH KUMAR</t>
  </si>
  <si>
    <t>7678235752</t>
  </si>
  <si>
    <t>panditarun444@gmail.com</t>
  </si>
  <si>
    <t>AVYPK3432B</t>
  </si>
  <si>
    <t>319519640131</t>
  </si>
  <si>
    <t>12307105687</t>
  </si>
  <si>
    <t>PRAVEENA GAVI GOWDA</t>
  </si>
  <si>
    <t>9035357614</t>
  </si>
  <si>
    <t>praveeng655@gmail.com</t>
  </si>
  <si>
    <t>BAXPG6824L</t>
  </si>
  <si>
    <t>319516916613</t>
  </si>
  <si>
    <t>12307105657</t>
  </si>
  <si>
    <t>RISHIKESH PRAKASH NADGAONKAR</t>
  </si>
  <si>
    <t>9892248931</t>
  </si>
  <si>
    <t>rishikeshnadgaonakar@gmail.com</t>
  </si>
  <si>
    <t>BFTPN7646Q</t>
  </si>
  <si>
    <t>319517047433</t>
  </si>
  <si>
    <t>12307105612</t>
  </si>
  <si>
    <t>NITESH BIPINCHANDRA BORDIA</t>
  </si>
  <si>
    <t>8530264001</t>
  </si>
  <si>
    <t>niteshboradia@gmail.com</t>
  </si>
  <si>
    <t>ANZPB5122C</t>
  </si>
  <si>
    <t>319316819570</t>
  </si>
  <si>
    <t>12307105673</t>
  </si>
  <si>
    <t>GIRISH KARSANBHAI JOSHI</t>
  </si>
  <si>
    <t>9712481248</t>
  </si>
  <si>
    <t>abharwad078@gmail.com</t>
  </si>
  <si>
    <t>AUBPJ3022E</t>
  </si>
  <si>
    <t>319615722268</t>
  </si>
  <si>
    <t>12307105677</t>
  </si>
  <si>
    <t>SWEETY KUMARI</t>
  </si>
  <si>
    <t>9430392929</t>
  </si>
  <si>
    <t>prawin.doll@gmail.com</t>
  </si>
  <si>
    <t>DGIPK3879N</t>
  </si>
  <si>
    <t>319816112680</t>
  </si>
  <si>
    <t>12307105678</t>
  </si>
  <si>
    <t>TAJUDDIN NURUDDIIN QURESHI</t>
  </si>
  <si>
    <t>8200349937</t>
  </si>
  <si>
    <t>tajuddinqureshi30@gmail.com</t>
  </si>
  <si>
    <t>AAZPQ8803E</t>
  </si>
  <si>
    <t>319316819542</t>
  </si>
  <si>
    <t>12307105668</t>
  </si>
  <si>
    <t>SHEKAR SHIVARAJ</t>
  </si>
  <si>
    <t>9738026173</t>
  </si>
  <si>
    <t>datta966@gmail.com</t>
  </si>
  <si>
    <t>GFEPS9213C</t>
  </si>
  <si>
    <t>319418505765</t>
  </si>
  <si>
    <t>12307105664</t>
  </si>
  <si>
    <t>BHAVESH DASHARATHJI THAKOR</t>
  </si>
  <si>
    <t>9998980006</t>
  </si>
  <si>
    <t>jaymataji0006@gmail.com</t>
  </si>
  <si>
    <t>AOGPT0591P</t>
  </si>
  <si>
    <t>319420763279</t>
  </si>
  <si>
    <t>12307105660</t>
  </si>
  <si>
    <t>SHIVARAMAIAH LAKSHMI</t>
  </si>
  <si>
    <t>7760098830</t>
  </si>
  <si>
    <t>lakshmi06071962@gmail.com</t>
  </si>
  <si>
    <t>AOBPL8497B</t>
  </si>
  <si>
    <t>319512141742</t>
  </si>
  <si>
    <t>12307105656</t>
  </si>
  <si>
    <t>SHUBHAM JOSHI</t>
  </si>
  <si>
    <t>8469799478</t>
  </si>
  <si>
    <t>joshi1691@gmail.com</t>
  </si>
  <si>
    <t>BUXPJ4213N</t>
  </si>
  <si>
    <t>319315729316</t>
  </si>
  <si>
    <t>12307105644</t>
  </si>
  <si>
    <t>MAMATHA DABBIKAR</t>
  </si>
  <si>
    <t>9553915163</t>
  </si>
  <si>
    <t>dabbikarpremkumar630@gmail.com</t>
  </si>
  <si>
    <t>ERMPD5350R</t>
  </si>
  <si>
    <t>319316818492</t>
  </si>
  <si>
    <t>12307105647</t>
  </si>
  <si>
    <t>PRIYANSHU RAMANI</t>
  </si>
  <si>
    <t>9558430563</t>
  </si>
  <si>
    <t>ramanipriyanshu0563@gmail.com</t>
  </si>
  <si>
    <t>EOLPR6366M</t>
  </si>
  <si>
    <t>319516980242</t>
  </si>
  <si>
    <t>12307105439</t>
  </si>
  <si>
    <t>SHIVAM SINGH</t>
  </si>
  <si>
    <t>8851323289</t>
  </si>
  <si>
    <t>shivamsingh1143211432@gmail.com</t>
  </si>
  <si>
    <t>QWUPS4709G</t>
  </si>
  <si>
    <t>319319541933</t>
  </si>
  <si>
    <t>12307105566</t>
  </si>
  <si>
    <t>PRAMEET MANOHAR MANCHANDANI</t>
  </si>
  <si>
    <t>9920991816</t>
  </si>
  <si>
    <t>prameetmanch@gmail.com</t>
  </si>
  <si>
    <t>AHIPM3921D</t>
  </si>
  <si>
    <t>319315722476</t>
  </si>
  <si>
    <t>12307105639</t>
  </si>
  <si>
    <t>GADAM RADHAKRISHNA BALAJI</t>
  </si>
  <si>
    <t>9591280906</t>
  </si>
  <si>
    <t>praveen8121989@gmail.com</t>
  </si>
  <si>
    <t>CSWPB3766N</t>
  </si>
  <si>
    <t>319920872462</t>
  </si>
  <si>
    <t>12307105636</t>
  </si>
  <si>
    <t>SUNANDA SUNANDA</t>
  </si>
  <si>
    <t>9108663203</t>
  </si>
  <si>
    <t>badalr453@gmail.com</t>
  </si>
  <si>
    <t>OCEPS6096E</t>
  </si>
  <si>
    <t>319919709148</t>
  </si>
  <si>
    <t>12307105633</t>
  </si>
  <si>
    <t>Shridhar S N</t>
  </si>
  <si>
    <t>9535410054</t>
  </si>
  <si>
    <t>krishanthprashi46@gmail.com</t>
  </si>
  <si>
    <t>CZGPN4049H</t>
  </si>
  <si>
    <t>319418402292</t>
  </si>
  <si>
    <t>12307105625</t>
  </si>
  <si>
    <t>RAHUL KUMAR</t>
  </si>
  <si>
    <t>7011469669</t>
  </si>
  <si>
    <t>poorahul6@gmail.com</t>
  </si>
  <si>
    <t>FCYPK9183D</t>
  </si>
  <si>
    <t>319212069684</t>
  </si>
  <si>
    <t>12307105630</t>
  </si>
  <si>
    <t>MEHZIA KHANUM</t>
  </si>
  <si>
    <t>7829235751</t>
  </si>
  <si>
    <t>mdasgharshariff786@gmail.com</t>
  </si>
  <si>
    <t>IYGPK7823D</t>
  </si>
  <si>
    <t>319420760228</t>
  </si>
  <si>
    <t>12307105591</t>
  </si>
  <si>
    <t>Rekha D S</t>
  </si>
  <si>
    <t>9945725742</t>
  </si>
  <si>
    <t>karthikujjani@gmail.com</t>
  </si>
  <si>
    <t>DFOPR6382J</t>
  </si>
  <si>
    <t>320216916552</t>
  </si>
  <si>
    <t>12307105620</t>
  </si>
  <si>
    <t>SURYAVAMSHI YENUGULA</t>
  </si>
  <si>
    <t>9550031940</t>
  </si>
  <si>
    <t>suryavamshi641@gmail.com</t>
  </si>
  <si>
    <t>AUAPY8243P</t>
  </si>
  <si>
    <t>319817302155</t>
  </si>
  <si>
    <t>12307105618</t>
  </si>
  <si>
    <t>ANKUSH SHARMA</t>
  </si>
  <si>
    <t>9315941129</t>
  </si>
  <si>
    <t>ank.sharma110@gmail.com</t>
  </si>
  <si>
    <t>DLJPS3881J</t>
  </si>
  <si>
    <t>319515759650</t>
  </si>
  <si>
    <t>12307105613</t>
  </si>
  <si>
    <t>CHANDAN DEEPAK SHINGARE</t>
  </si>
  <si>
    <t>8422843007</t>
  </si>
  <si>
    <t>chandanshingare852@gmail.com</t>
  </si>
  <si>
    <t>IRWPS7824D</t>
  </si>
  <si>
    <t>319517143567</t>
  </si>
  <si>
    <t>12307105400</t>
  </si>
  <si>
    <t>ILYAZ AHMED</t>
  </si>
  <si>
    <t>9206500701</t>
  </si>
  <si>
    <t>arilyazh2717@gmail.com</t>
  </si>
  <si>
    <t>BOJPA9382R</t>
  </si>
  <si>
    <t>319215646457</t>
  </si>
  <si>
    <t>12307105399</t>
  </si>
  <si>
    <t>MOHAMMED FAZIL</t>
  </si>
  <si>
    <t>9900500786</t>
  </si>
  <si>
    <t>fazilgks1@gmail.com</t>
  </si>
  <si>
    <t>CHOPM3232M</t>
  </si>
  <si>
    <t>319218199730</t>
  </si>
  <si>
    <t>12307105611</t>
  </si>
  <si>
    <t>MAULI ARUN PAWANE</t>
  </si>
  <si>
    <t>8149332323</t>
  </si>
  <si>
    <t>maulipawane@gmail.com</t>
  </si>
  <si>
    <t>CTKPP1412Q</t>
  </si>
  <si>
    <t>319215684023</t>
  </si>
  <si>
    <t>12307105614</t>
  </si>
  <si>
    <t>HITESH DAHYABHAI PANCHAL</t>
  </si>
  <si>
    <t>9998715077</t>
  </si>
  <si>
    <t>hiteshd2506@gmail.com</t>
  </si>
  <si>
    <t>ANFPP0770N</t>
  </si>
  <si>
    <t>319814744952</t>
  </si>
  <si>
    <t>12307105610</t>
  </si>
  <si>
    <t>VEENA KULKARNI</t>
  </si>
  <si>
    <t>7892636796</t>
  </si>
  <si>
    <t>sree403@gmail.com</t>
  </si>
  <si>
    <t>BFDPV5044Q</t>
  </si>
  <si>
    <t>319420737185</t>
  </si>
  <si>
    <t>12307105608</t>
  </si>
  <si>
    <t>Viswanatha Reddy</t>
  </si>
  <si>
    <t>9959155094</t>
  </si>
  <si>
    <t>viswanathareddy1987@gmail.com</t>
  </si>
  <si>
    <t>AWBPP5350P</t>
  </si>
  <si>
    <t>320917736842</t>
  </si>
  <si>
    <t>12307105601</t>
  </si>
  <si>
    <t>VENGADESAN PONNUSAMY</t>
  </si>
  <si>
    <t>7402092721</t>
  </si>
  <si>
    <t>venkatjaya2309@gmail.com</t>
  </si>
  <si>
    <t>BOEPV9499H</t>
  </si>
  <si>
    <t>319320696794</t>
  </si>
  <si>
    <t>12307105602</t>
  </si>
  <si>
    <t>PIYUSH KUMPAWAT</t>
  </si>
  <si>
    <t>9694434046</t>
  </si>
  <si>
    <t>rpiyushkumpawat@gmail.com</t>
  </si>
  <si>
    <t>DOQPK7624H</t>
  </si>
  <si>
    <t>319420733509</t>
  </si>
  <si>
    <t>12307105606</t>
  </si>
  <si>
    <t>SOUMIK DUTTA</t>
  </si>
  <si>
    <t>7044395614</t>
  </si>
  <si>
    <t>soumik652@gmail.com</t>
  </si>
  <si>
    <t>AWDPD6408L</t>
  </si>
  <si>
    <t>319116531854</t>
  </si>
  <si>
    <t>12307105605</t>
  </si>
  <si>
    <t>MUNIYAPPA KEMPAIYAN</t>
  </si>
  <si>
    <t>9916611727</t>
  </si>
  <si>
    <t>kempaiyan@gmail.com</t>
  </si>
  <si>
    <t>BZWPK7861H</t>
  </si>
  <si>
    <t>319214370821</t>
  </si>
  <si>
    <t>12307105599</t>
  </si>
  <si>
    <t>ROHAN SHARMA</t>
  </si>
  <si>
    <t>9261211003</t>
  </si>
  <si>
    <t>ptaimp@gmail.com</t>
  </si>
  <si>
    <t>BCJPS7305G</t>
  </si>
  <si>
    <t>319822201990</t>
  </si>
  <si>
    <t>12307105580</t>
  </si>
  <si>
    <t>RAMA UDAY</t>
  </si>
  <si>
    <t>7026837182</t>
  </si>
  <si>
    <t>udayshiva111@gmail.com</t>
  </si>
  <si>
    <t>AMHPU4377M</t>
  </si>
  <si>
    <t>320018315739</t>
  </si>
  <si>
    <t>12307105592</t>
  </si>
  <si>
    <t>PINTU GUPTA</t>
  </si>
  <si>
    <t>7210457601</t>
  </si>
  <si>
    <t>druvgupta812@gmail.com</t>
  </si>
  <si>
    <t>BRIPG8760K</t>
  </si>
  <si>
    <t>319214370844</t>
  </si>
  <si>
    <t>12307105569</t>
  </si>
  <si>
    <t>KRISHNAPPA CHAITANYA</t>
  </si>
  <si>
    <t>8970933399</t>
  </si>
  <si>
    <t>ravinakula@gmail.com</t>
  </si>
  <si>
    <t>BGXPC4164K</t>
  </si>
  <si>
    <t>319515726097</t>
  </si>
  <si>
    <t>12307105572</t>
  </si>
  <si>
    <t>MADHURI AJAY KODWANI</t>
  </si>
  <si>
    <t>9712383728</t>
  </si>
  <si>
    <t>madhurikodwani2015@gmail.com</t>
  </si>
  <si>
    <t>ARCPK5463G</t>
  </si>
  <si>
    <t>319316950542</t>
  </si>
  <si>
    <t>12307105594</t>
  </si>
  <si>
    <t>SNEHA GAJANAN BHOIR</t>
  </si>
  <si>
    <t>9356772419</t>
  </si>
  <si>
    <t>snehabhoir1396@gmail.com</t>
  </si>
  <si>
    <t>EBTPB5950E</t>
  </si>
  <si>
    <t>319214370898</t>
  </si>
  <si>
    <t>12307105589</t>
  </si>
  <si>
    <t>KULDEEP SINGH</t>
  </si>
  <si>
    <t>9008960782</t>
  </si>
  <si>
    <t>kuldeepsingh0782@gmail.com</t>
  </si>
  <si>
    <t>DUYPK3216D</t>
  </si>
  <si>
    <t>319516925420</t>
  </si>
  <si>
    <t>12307105582</t>
  </si>
  <si>
    <t>SUJIT KUMAR</t>
  </si>
  <si>
    <t>7277575049</t>
  </si>
  <si>
    <t>anjalisingh943055@gmail.com</t>
  </si>
  <si>
    <t>GZAPK6599F</t>
  </si>
  <si>
    <t>319214393193</t>
  </si>
  <si>
    <t>Danapur</t>
  </si>
  <si>
    <t>Bihar</t>
  </si>
  <si>
    <t>12307105581</t>
  </si>
  <si>
    <t>SHANKARAPURA KEMPARAJU MONISHA</t>
  </si>
  <si>
    <t>8296653754</t>
  </si>
  <si>
    <t>monishakemparaj@gmail.com</t>
  </si>
  <si>
    <t>GMYPM9781A</t>
  </si>
  <si>
    <t>319213292336</t>
  </si>
  <si>
    <t>12306105196</t>
  </si>
  <si>
    <t>Bharvad Satishbhai Ganeshbhai</t>
  </si>
  <si>
    <t>6355654468</t>
  </si>
  <si>
    <t>bharvadsatishbhaiganeshbhai@gmail.com</t>
  </si>
  <si>
    <t>DQPPG3321G</t>
  </si>
  <si>
    <t>319213293483</t>
  </si>
  <si>
    <t>12307105577</t>
  </si>
  <si>
    <t>Abhishek H G</t>
  </si>
  <si>
    <t>9611671663</t>
  </si>
  <si>
    <t>abhiggowda@gmail.com</t>
  </si>
  <si>
    <t>CPEPA0657Q</t>
  </si>
  <si>
    <t>319816093236</t>
  </si>
  <si>
    <t>12307105575</t>
  </si>
  <si>
    <t>VANDANA VARMA KADEL</t>
  </si>
  <si>
    <t>7093626034</t>
  </si>
  <si>
    <t>vvkj.87@gmail.com</t>
  </si>
  <si>
    <t>AVOPK3096R</t>
  </si>
  <si>
    <t>319919693109</t>
  </si>
  <si>
    <t>12307105574</t>
  </si>
  <si>
    <t>GAURAV ANAND</t>
  </si>
  <si>
    <t>7320001999</t>
  </si>
  <si>
    <t>saurabh260590@gmail.com</t>
  </si>
  <si>
    <t>CVLPA8708F</t>
  </si>
  <si>
    <t>319112830587</t>
  </si>
  <si>
    <t>12307105534</t>
  </si>
  <si>
    <t>RAKSHITHA MANJUNATHA</t>
  </si>
  <si>
    <t>7899682001</t>
  </si>
  <si>
    <t>rakshi17rakshi@gmail.com</t>
  </si>
  <si>
    <t>ELTPM9781C</t>
  </si>
  <si>
    <t>319914681823</t>
  </si>
  <si>
    <t>12307105515</t>
  </si>
  <si>
    <t>BHAVESHKUMAR AJITKUMAR KACHA</t>
  </si>
  <si>
    <t>9408705866</t>
  </si>
  <si>
    <t>kachabhavesh1974@gmail.com</t>
  </si>
  <si>
    <t>ALZPK5894Q</t>
  </si>
  <si>
    <t>320118427778</t>
  </si>
  <si>
    <t>12307105565</t>
  </si>
  <si>
    <t>YASHU MANU KUMAR</t>
  </si>
  <si>
    <t>9481543218</t>
  </si>
  <si>
    <t>yashujain4u@gmail.com</t>
  </si>
  <si>
    <t>EMWPK7451R</t>
  </si>
  <si>
    <t>319213293527</t>
  </si>
  <si>
    <t>12307105561</t>
  </si>
  <si>
    <t>MITA BHAGAT</t>
  </si>
  <si>
    <t>9606626030</t>
  </si>
  <si>
    <t>mitabhagat06@gmail.com</t>
  </si>
  <si>
    <t>GVMPB7922R</t>
  </si>
  <si>
    <t>319418505743</t>
  </si>
  <si>
    <t>12307105564</t>
  </si>
  <si>
    <t>360 LIFE ORGANIC FOODS PRIVATE LIMITED</t>
  </si>
  <si>
    <t>8374776555</t>
  </si>
  <si>
    <t>360lifeorganic2019@gmail.com</t>
  </si>
  <si>
    <t>AABCZ4039N</t>
  </si>
  <si>
    <t>319013340105</t>
  </si>
  <si>
    <t>12307105562</t>
  </si>
  <si>
    <t>KAGGERE LAKSHMAN ABHISHEK</t>
  </si>
  <si>
    <t>8660537819</t>
  </si>
  <si>
    <t>abhimaane@gmail.com</t>
  </si>
  <si>
    <t>CSKPA3809B</t>
  </si>
  <si>
    <t>319213292311</t>
  </si>
  <si>
    <t>12307105558</t>
  </si>
  <si>
    <t>HITESH SUTHAR</t>
  </si>
  <si>
    <t>7600191105</t>
  </si>
  <si>
    <t>heetsuthar4004@gmail.com</t>
  </si>
  <si>
    <t>MTIPS6962G</t>
  </si>
  <si>
    <t>319319413283</t>
  </si>
  <si>
    <t>12307105557</t>
  </si>
  <si>
    <t>RATHOD PREM LAL</t>
  </si>
  <si>
    <t>9035507513</t>
  </si>
  <si>
    <t>rathodjeevankumar1071999@gmail.com</t>
  </si>
  <si>
    <t>AHCPR7456A</t>
  </si>
  <si>
    <t>319214393246</t>
  </si>
  <si>
    <t>12307105531</t>
  </si>
  <si>
    <t>HARSHITHA NARAYAN</t>
  </si>
  <si>
    <t>8095111574</t>
  </si>
  <si>
    <t>vishal.nrn@gmail.com</t>
  </si>
  <si>
    <t>AVQPN1293B</t>
  </si>
  <si>
    <t>320521773658</t>
  </si>
  <si>
    <t>12307105502</t>
  </si>
  <si>
    <t>Mayura Gowda L</t>
  </si>
  <si>
    <t>9945048460</t>
  </si>
  <si>
    <t>catmayur1234@gmail.com</t>
  </si>
  <si>
    <t>CGLPM2300J</t>
  </si>
  <si>
    <t>319214393554</t>
  </si>
  <si>
    <t>12307105385</t>
  </si>
  <si>
    <t>DURAISAMY GOWTHAM</t>
  </si>
  <si>
    <t>8220874077</t>
  </si>
  <si>
    <t>mowliduraisamy@gmail.com</t>
  </si>
  <si>
    <t>DIBPG6136B</t>
  </si>
  <si>
    <t>319418506029</t>
  </si>
  <si>
    <t>12307105552</t>
  </si>
  <si>
    <t>Dorishala Subbareddy</t>
  </si>
  <si>
    <t>9440867805</t>
  </si>
  <si>
    <t>reddysubbareddy093@gmail.com</t>
  </si>
  <si>
    <t>GVQPS3770G</t>
  </si>
  <si>
    <t>319816123202</t>
  </si>
  <si>
    <t>12307105548</t>
  </si>
  <si>
    <t>SHIVANI MAYUR PANDE</t>
  </si>
  <si>
    <t>7020143866</t>
  </si>
  <si>
    <t>shaharadha312@gmail.com</t>
  </si>
  <si>
    <t>CTEPP4322F</t>
  </si>
  <si>
    <t>319318320098</t>
  </si>
  <si>
    <t>12307105550</t>
  </si>
  <si>
    <t>SHADMAN SHEIKH</t>
  </si>
  <si>
    <t>8949849686</t>
  </si>
  <si>
    <t>shadman19sheikh@gmail.com</t>
  </si>
  <si>
    <t>FZAPS4853P</t>
  </si>
  <si>
    <t>319516919115</t>
  </si>
  <si>
    <t>12307105546</t>
  </si>
  <si>
    <t>Anju B S</t>
  </si>
  <si>
    <t>8088010124</t>
  </si>
  <si>
    <t>anjubsark2018@gmail.com</t>
  </si>
  <si>
    <t>EWMPA8387Q</t>
  </si>
  <si>
    <t>319218196303</t>
  </si>
  <si>
    <t>12307105544</t>
  </si>
  <si>
    <t>SHAIK TAZRI</t>
  </si>
  <si>
    <t>7993405468</t>
  </si>
  <si>
    <t>shaiktazri80@gmail.com</t>
  </si>
  <si>
    <t>BTHPT0494C</t>
  </si>
  <si>
    <t>319318310137</t>
  </si>
  <si>
    <t>12307105541</t>
  </si>
  <si>
    <t>BALAIAH PABBA</t>
  </si>
  <si>
    <t>8522093202</t>
  </si>
  <si>
    <t>pabbabalaiah7@gmail.com</t>
  </si>
  <si>
    <t>AXRPP0150E</t>
  </si>
  <si>
    <t>319316818483</t>
  </si>
  <si>
    <t>12307105543</t>
  </si>
  <si>
    <t>ASHOK NAKKA</t>
  </si>
  <si>
    <t>8074265053</t>
  </si>
  <si>
    <t>nakka.ashok1996@gmail.com</t>
  </si>
  <si>
    <t>BOUPN3708M</t>
  </si>
  <si>
    <t>319417171843</t>
  </si>
  <si>
    <t>12307105540</t>
  </si>
  <si>
    <t>SUDEEPA KUMARI</t>
  </si>
  <si>
    <t>9955913741</t>
  </si>
  <si>
    <t>sudeepakumari9@gmail.com</t>
  </si>
  <si>
    <t>CVHPK8744F</t>
  </si>
  <si>
    <t>319420734088</t>
  </si>
  <si>
    <t>12307105539</t>
  </si>
  <si>
    <t>Makwana Arvindbhai</t>
  </si>
  <si>
    <t>9714115800</t>
  </si>
  <si>
    <t>arvindmakwan.com@gmail.com</t>
  </si>
  <si>
    <t>ALCPM0177D</t>
  </si>
  <si>
    <t>319215679547</t>
  </si>
  <si>
    <t>12307105536</t>
  </si>
  <si>
    <t>SANJAY KUMAR  PRASHANTH</t>
  </si>
  <si>
    <t>7348931649</t>
  </si>
  <si>
    <t>sprashanth.d9@gmail.com</t>
  </si>
  <si>
    <t>GPJPP8689N</t>
  </si>
  <si>
    <t>319213292345</t>
  </si>
  <si>
    <t>12307105532</t>
  </si>
  <si>
    <t>GANESH SHIVAJI PARTE</t>
  </si>
  <si>
    <t>8693804003</t>
  </si>
  <si>
    <t>ganeshparte358@gmail.com</t>
  </si>
  <si>
    <t>FKBPP1384N</t>
  </si>
  <si>
    <t>319118115713</t>
  </si>
  <si>
    <t>12307105496</t>
  </si>
  <si>
    <t>HARESHKUMAR KALUBHAI BHARWAD</t>
  </si>
  <si>
    <t>9974350978</t>
  </si>
  <si>
    <t>bharwadh452@gmail.com</t>
  </si>
  <si>
    <t>AOBPB8300F</t>
  </si>
  <si>
    <t>319318306887</t>
  </si>
  <si>
    <t>12307105535</t>
  </si>
  <si>
    <t>SHYLAJA PABBA</t>
  </si>
  <si>
    <t>9652473197</t>
  </si>
  <si>
    <t>rajnagendra86@yahoo.com</t>
  </si>
  <si>
    <t>BRRPK5585K</t>
  </si>
  <si>
    <t>319616807324</t>
  </si>
  <si>
    <t>12307105530</t>
  </si>
  <si>
    <t>KARANAM RAGHAVI</t>
  </si>
  <si>
    <t>7019478369</t>
  </si>
  <si>
    <t>raghavik625@gmail.com</t>
  </si>
  <si>
    <t>DROPR4494B</t>
  </si>
  <si>
    <t>319215666949</t>
  </si>
  <si>
    <t>12307105525</t>
  </si>
  <si>
    <t>SANNENAHALLI GOVINDAIAH MANJUNATHA</t>
  </si>
  <si>
    <t>9148363686</t>
  </si>
  <si>
    <t>manjugowdas11885@gmail.com</t>
  </si>
  <si>
    <t>EXIPM4763D</t>
  </si>
  <si>
    <t>321118064309</t>
  </si>
  <si>
    <t>12307105467</t>
  </si>
  <si>
    <t>KOTHANDARAMAN SATHISHKUMAR</t>
  </si>
  <si>
    <t>9840624342</t>
  </si>
  <si>
    <t>sathishsharikha@gmail.com</t>
  </si>
  <si>
    <t>BXJPS7755K</t>
  </si>
  <si>
    <t>319219569232</t>
  </si>
  <si>
    <t>12307105523</t>
  </si>
  <si>
    <t>NAGARATHNA RANGANNA</t>
  </si>
  <si>
    <t>9611287832</t>
  </si>
  <si>
    <t>shreyasj035@gmail.com</t>
  </si>
  <si>
    <t>AUFPR8862C</t>
  </si>
  <si>
    <t>319615702825</t>
  </si>
  <si>
    <t>12307105514</t>
  </si>
  <si>
    <t>Tahseen Begum</t>
  </si>
  <si>
    <t>7019313583</t>
  </si>
  <si>
    <t>thaseen99025@gmail.com</t>
  </si>
  <si>
    <t>EHBPB3869N</t>
  </si>
  <si>
    <t>319319384955</t>
  </si>
  <si>
    <t>12307105512</t>
  </si>
  <si>
    <t>ASHOK KUMAR</t>
  </si>
  <si>
    <t>9472448482</t>
  </si>
  <si>
    <t>abnishkr55@gmail.com</t>
  </si>
  <si>
    <t>CPUPK4946L</t>
  </si>
  <si>
    <t>319121704121</t>
  </si>
  <si>
    <t>12307105459</t>
  </si>
  <si>
    <t>RADHEY SHYAM TRIBHUWAN YADAV</t>
  </si>
  <si>
    <t>9833756548</t>
  </si>
  <si>
    <t>chavan.1106@gmail.com</t>
  </si>
  <si>
    <t>AGQPY5022L</t>
  </si>
  <si>
    <t>319515726117</t>
  </si>
  <si>
    <t>12307105488</t>
  </si>
  <si>
    <t>LEENA AGARWAL</t>
  </si>
  <si>
    <t>9999596726</t>
  </si>
  <si>
    <t>leenaaggarwal243@gmail.com</t>
  </si>
  <si>
    <t>EEKPA7213D</t>
  </si>
  <si>
    <t>318914814295</t>
  </si>
  <si>
    <t>12307105490</t>
  </si>
  <si>
    <t>LINGARAJU SRINIDHI</t>
  </si>
  <si>
    <t>7618761015</t>
  </si>
  <si>
    <t>srinidhi8186@gmail.com</t>
  </si>
  <si>
    <t>FVTPS5291E</t>
  </si>
  <si>
    <t>319517177123</t>
  </si>
  <si>
    <t>12307105497</t>
  </si>
  <si>
    <t>VRAJESH THAKOR</t>
  </si>
  <si>
    <t>9725352717</t>
  </si>
  <si>
    <t>utsavthakor2717@gmail.com</t>
  </si>
  <si>
    <t>BYZPT2378C</t>
  </si>
  <si>
    <t>319320602577</t>
  </si>
  <si>
    <t>12307105500</t>
  </si>
  <si>
    <t>BHIMA RAO  ANITHA</t>
  </si>
  <si>
    <t>9845524158</t>
  </si>
  <si>
    <t>anitha.aditya84@gmail.com</t>
  </si>
  <si>
    <t>AYBPA3221G</t>
  </si>
  <si>
    <t>319816164138</t>
  </si>
  <si>
    <t>12307105499</t>
  </si>
  <si>
    <t>ANKIT YADAV</t>
  </si>
  <si>
    <t>9990558635</t>
  </si>
  <si>
    <t>ankity54321@gmail.com</t>
  </si>
  <si>
    <t>BAEPY7488P</t>
  </si>
  <si>
    <t>319914718905</t>
  </si>
  <si>
    <t>12307105411</t>
  </si>
  <si>
    <t>Sukhpal Singh</t>
  </si>
  <si>
    <t>7042800978</t>
  </si>
  <si>
    <t>sukhpalsingh5026@gmail.com</t>
  </si>
  <si>
    <t>JOGPS1985K</t>
  </si>
  <si>
    <t>318816103422</t>
  </si>
  <si>
    <t>12307105492</t>
  </si>
  <si>
    <t>RAJU SHARMA</t>
  </si>
  <si>
    <t>9887434552</t>
  </si>
  <si>
    <t>raju.mili.sharma@gmail.com</t>
  </si>
  <si>
    <t>BJPPS4729H</t>
  </si>
  <si>
    <t>318916161235</t>
  </si>
  <si>
    <t>12307105227</t>
  </si>
  <si>
    <t>MELEKOTE HUCCHAIAH PRAKASH</t>
  </si>
  <si>
    <t>8123479617</t>
  </si>
  <si>
    <t>prakashmh510@gmail.com</t>
  </si>
  <si>
    <t>BBMPP3234R</t>
  </si>
  <si>
    <t>319418328784</t>
  </si>
  <si>
    <t>12307105482</t>
  </si>
  <si>
    <t>VINOD VINOD</t>
  </si>
  <si>
    <t>9210203127</t>
  </si>
  <si>
    <t>vinod1992dabas@gmail.com</t>
  </si>
  <si>
    <t>BCDPV8698H</t>
  </si>
  <si>
    <t>319918385124</t>
  </si>
  <si>
    <t>12307105447</t>
  </si>
  <si>
    <t>LOURD RAJ  VISHWANATH</t>
  </si>
  <si>
    <t>9113808007</t>
  </si>
  <si>
    <t>rajeshantony55@gmail.com</t>
  </si>
  <si>
    <t>BTTPV9201P</t>
  </si>
  <si>
    <t>319512147943</t>
  </si>
  <si>
    <t>12307105478</t>
  </si>
  <si>
    <t>RAHEESH</t>
  </si>
  <si>
    <t>9650418738</t>
  </si>
  <si>
    <t>raheeshsaifi110@gmail.com</t>
  </si>
  <si>
    <t>BJZPR6762D</t>
  </si>
  <si>
    <t>318720744432</t>
  </si>
  <si>
    <t>12307105477</t>
  </si>
  <si>
    <t>RAMAIAH UMESH</t>
  </si>
  <si>
    <t>8792865864</t>
  </si>
  <si>
    <t>gk089202@gmail.com</t>
  </si>
  <si>
    <t>AOWPU5230N</t>
  </si>
  <si>
    <t>320016946877</t>
  </si>
  <si>
    <t>12307105475</t>
  </si>
  <si>
    <t>KISHAN KISHAN</t>
  </si>
  <si>
    <t>9717232183</t>
  </si>
  <si>
    <t>bobbyvermaklr@gmail.com</t>
  </si>
  <si>
    <t>EHTPK0892L</t>
  </si>
  <si>
    <t>319014529376</t>
  </si>
  <si>
    <t>12307105473</t>
  </si>
  <si>
    <t>KARAN KASHYAP</t>
  </si>
  <si>
    <t>9825339783</t>
  </si>
  <si>
    <t>karan111098@gmail.com</t>
  </si>
  <si>
    <t>ERRPK8348P</t>
  </si>
  <si>
    <t>319014529395</t>
  </si>
  <si>
    <t>12307105474</t>
  </si>
  <si>
    <t>LAKSHMI LAKSHMI</t>
  </si>
  <si>
    <t>9945063119</t>
  </si>
  <si>
    <t>kushalg183@gmail.com</t>
  </si>
  <si>
    <t>AYRPL4460G</t>
  </si>
  <si>
    <t>319112830135</t>
  </si>
  <si>
    <t>12307105377</t>
  </si>
  <si>
    <t>VIJAYAKUMAR PRIYATHARSHNI</t>
  </si>
  <si>
    <t>9445768918</t>
  </si>
  <si>
    <t>mpsdeena@gmail.com</t>
  </si>
  <si>
    <t>DAUPP8076G</t>
  </si>
  <si>
    <t>319319413321</t>
  </si>
  <si>
    <t>12307105472</t>
  </si>
  <si>
    <t>MAHESH BABUBHAI JETHVA</t>
  </si>
  <si>
    <t>9727797974</t>
  </si>
  <si>
    <t>maheshjethva007@gmail.com</t>
  </si>
  <si>
    <t>ATRPJ3878K</t>
  </si>
  <si>
    <t>318916161266</t>
  </si>
  <si>
    <t>12307105465</t>
  </si>
  <si>
    <t>PRAVEEN GANPAT WAGHERE</t>
  </si>
  <si>
    <t>9921577309</t>
  </si>
  <si>
    <t>praveen.waghere@gmail.com</t>
  </si>
  <si>
    <t>ABKPW5393H</t>
  </si>
  <si>
    <t>318916162090</t>
  </si>
  <si>
    <t>12307105466</t>
  </si>
  <si>
    <t>NISHANT NISHANT</t>
  </si>
  <si>
    <t>8810612347</t>
  </si>
  <si>
    <t>nishantlohchab27@gmail.com</t>
  </si>
  <si>
    <t>CBIPN9985N</t>
  </si>
  <si>
    <t>319014529402</t>
  </si>
  <si>
    <t>12307105273</t>
  </si>
  <si>
    <t>SHOEB ABID KACHWALLA</t>
  </si>
  <si>
    <t>9607046333</t>
  </si>
  <si>
    <t>shoebkach@gmail.com</t>
  </si>
  <si>
    <t>AILPK8530G</t>
  </si>
  <si>
    <t>319318316362</t>
  </si>
  <si>
    <t>12307105398</t>
  </si>
  <si>
    <t>SHUJATH ULLA KHAN</t>
  </si>
  <si>
    <t>8660069690</t>
  </si>
  <si>
    <t>shujathkhan40@gmail.com</t>
  </si>
  <si>
    <t>EAIPS4634G</t>
  </si>
  <si>
    <t>318914814312</t>
  </si>
  <si>
    <t>12307105461</t>
  </si>
  <si>
    <t>JAMEEL AHMED AYESHA SIDDIQA</t>
  </si>
  <si>
    <t>7795052177</t>
  </si>
  <si>
    <t>ayesha62445@gmail.com</t>
  </si>
  <si>
    <t>HNWPS5762K</t>
  </si>
  <si>
    <t>319512241652</t>
  </si>
  <si>
    <t>12307105460</t>
  </si>
  <si>
    <t>SUNITHA KRISHNA MURTHY</t>
  </si>
  <si>
    <t>9900809716</t>
  </si>
  <si>
    <t>mk.sunitha1@gmail.com</t>
  </si>
  <si>
    <t>AUCPM7357E</t>
  </si>
  <si>
    <t>318814686637</t>
  </si>
  <si>
    <t>12307105458</t>
  </si>
  <si>
    <t>VIKASH GOSWAMI</t>
  </si>
  <si>
    <t>9716676755</t>
  </si>
  <si>
    <t>vikashgoswami1263@gmail.com</t>
  </si>
  <si>
    <t>CFZPG5039P</t>
  </si>
  <si>
    <t>319013350433</t>
  </si>
  <si>
    <t>12307105456</t>
  </si>
  <si>
    <t>SAURABH RANJAN</t>
  </si>
  <si>
    <t>8709887015</t>
  </si>
  <si>
    <t>saurabhranjan0008@gmail.com</t>
  </si>
  <si>
    <t>BTSPR3873E</t>
  </si>
  <si>
    <t>318916162105</t>
  </si>
  <si>
    <t>12307105306</t>
  </si>
  <si>
    <t>Anil Saluja</t>
  </si>
  <si>
    <t>9213180862</t>
  </si>
  <si>
    <t>salujaelectronic1978@gmail.com</t>
  </si>
  <si>
    <t>BCGPS9331B</t>
  </si>
  <si>
    <t>319013344201</t>
  </si>
  <si>
    <t>12307105451</t>
  </si>
  <si>
    <t>HANUMANTHAGOWDA SWAGATHAKUMAR</t>
  </si>
  <si>
    <t>9141156548</t>
  </si>
  <si>
    <t>swagathkumar06@gmail.com</t>
  </si>
  <si>
    <t>DQMPS2511F</t>
  </si>
  <si>
    <t>319214370873</t>
  </si>
  <si>
    <t>12307105442</t>
  </si>
  <si>
    <t>MONU SHARMA</t>
  </si>
  <si>
    <t>9654514912</t>
  </si>
  <si>
    <t>sharmamonu9268@gmail.com</t>
  </si>
  <si>
    <t>FNRPS4179D</t>
  </si>
  <si>
    <t>319013350722</t>
  </si>
  <si>
    <t>12307105436</t>
  </si>
  <si>
    <t>AFZAL PASHA</t>
  </si>
  <si>
    <t>8123021238</t>
  </si>
  <si>
    <t>afzalhanee786@gmail.com</t>
  </si>
  <si>
    <t>BEUPA3880F</t>
  </si>
  <si>
    <t>319516918659</t>
  </si>
  <si>
    <t>12307105435</t>
  </si>
  <si>
    <t>VISHWAS SHREERAM KOKATE</t>
  </si>
  <si>
    <t>8108692017</t>
  </si>
  <si>
    <t>akashomkar8055@gmail.com</t>
  </si>
  <si>
    <t>DWSPK9494K</t>
  </si>
  <si>
    <t>318916199678</t>
  </si>
  <si>
    <t>12307105432</t>
  </si>
  <si>
    <t>VIPIN</t>
  </si>
  <si>
    <t>9311059343</t>
  </si>
  <si>
    <t>vksinghh0786@gmail.com</t>
  </si>
  <si>
    <t>AIFPV8335A</t>
  </si>
  <si>
    <t>318715652216</t>
  </si>
  <si>
    <t>12307105430</t>
  </si>
  <si>
    <t>SATHYA M SHIVANNA</t>
  </si>
  <si>
    <t>7337759154</t>
  </si>
  <si>
    <t>sathyarajms154@gmail.com</t>
  </si>
  <si>
    <t>KZBPS5362H</t>
  </si>
  <si>
    <t>318820988265</t>
  </si>
  <si>
    <t>12307105409</t>
  </si>
  <si>
    <t>EDWIN AROKIYA RAJ</t>
  </si>
  <si>
    <t>9900721082</t>
  </si>
  <si>
    <t>arokiyaraj.e@gmail.com</t>
  </si>
  <si>
    <t>AAPPE9089A</t>
  </si>
  <si>
    <t>319320619539</t>
  </si>
  <si>
    <t>12307105419</t>
  </si>
  <si>
    <t>MOIDEEN KUTTY  ABDUL NAZAR</t>
  </si>
  <si>
    <t>8610160082</t>
  </si>
  <si>
    <t>CVQPA4921H</t>
  </si>
  <si>
    <t>319014529415</t>
  </si>
  <si>
    <t>12307105424</t>
  </si>
  <si>
    <t>NARENDRA JAIN  BHAVESH</t>
  </si>
  <si>
    <t>6360465523</t>
  </si>
  <si>
    <t>bhaveshjain.324@gmail.com</t>
  </si>
  <si>
    <t>AVTPB1594J</t>
  </si>
  <si>
    <t>320015754345</t>
  </si>
  <si>
    <t>12307105423</t>
  </si>
  <si>
    <t>Rathod Manojkumar</t>
  </si>
  <si>
    <t>9033309550</t>
  </si>
  <si>
    <t>mkrathodmyid.674@gmail.com</t>
  </si>
  <si>
    <t>CNRPR1090P</t>
  </si>
  <si>
    <t>318916162151</t>
  </si>
  <si>
    <t>12307105422</t>
  </si>
  <si>
    <t>SHAILESHBHAI DEVAMORARI</t>
  </si>
  <si>
    <t>9924855900</t>
  </si>
  <si>
    <t>shaileshdevmorari@gmail.com</t>
  </si>
  <si>
    <t>EATPD1569Q</t>
  </si>
  <si>
    <t>319515725699</t>
  </si>
  <si>
    <t>12307105418</t>
  </si>
  <si>
    <t>SAHIL IDRISH SHAIKH</t>
  </si>
  <si>
    <t>7900125401</t>
  </si>
  <si>
    <t>shaikhsahil323106@gmail.com</t>
  </si>
  <si>
    <t>NDRPS7774A</t>
  </si>
  <si>
    <t>318916162189</t>
  </si>
  <si>
    <t>12307105416</t>
  </si>
  <si>
    <t>AMJAD KHAN</t>
  </si>
  <si>
    <t>9785222482</t>
  </si>
  <si>
    <t>amjadkhan2482@gmail.com</t>
  </si>
  <si>
    <t>KPPPK7648A</t>
  </si>
  <si>
    <t>320818908601</t>
  </si>
  <si>
    <t>12307105417</t>
  </si>
  <si>
    <t>Sangeeta sangeeta</t>
  </si>
  <si>
    <t>9992471895</t>
  </si>
  <si>
    <t>vermasangeeta1504@gmail.com</t>
  </si>
  <si>
    <t>JCGPS4278M</t>
  </si>
  <si>
    <t>319319493690</t>
  </si>
  <si>
    <t>12307105414</t>
  </si>
  <si>
    <t>RENUKA MANJANI</t>
  </si>
  <si>
    <t>7989371807</t>
  </si>
  <si>
    <t>renukamanjani83089@gmail.com</t>
  </si>
  <si>
    <t>BOOPG9785D</t>
  </si>
  <si>
    <t>318816107264</t>
  </si>
  <si>
    <t>12306104848</t>
  </si>
  <si>
    <t>TANMAY DOSHI</t>
  </si>
  <si>
    <t>7878256529</t>
  </si>
  <si>
    <t>doshitanmay1999@gmail.com</t>
  </si>
  <si>
    <t>ELTPD2374E</t>
  </si>
  <si>
    <t>318916162211</t>
  </si>
  <si>
    <t>12307105413</t>
  </si>
  <si>
    <t>JASPAL SINGH BAGGA</t>
  </si>
  <si>
    <t>9829177179</t>
  </si>
  <si>
    <t>rajan_ajm77@yahoo.in</t>
  </si>
  <si>
    <t>ABEPB2091B</t>
  </si>
  <si>
    <t>319317109818</t>
  </si>
  <si>
    <t>12307105406</t>
  </si>
  <si>
    <t>AAKASH AAKASH</t>
  </si>
  <si>
    <t>9910136066</t>
  </si>
  <si>
    <t>rohitkmr0490@gmail.com</t>
  </si>
  <si>
    <t>CLFPA3698J</t>
  </si>
  <si>
    <t>318712910658</t>
  </si>
  <si>
    <t>12307105410</t>
  </si>
  <si>
    <t>AHAMAD BASHA  SHAIK ABDULLAH</t>
  </si>
  <si>
    <t>8870701062</t>
  </si>
  <si>
    <t>mailsforabdullah@gmail.com</t>
  </si>
  <si>
    <t>JQPPS9013H</t>
  </si>
  <si>
    <t>319121703426</t>
  </si>
  <si>
    <t>12307105404</t>
  </si>
  <si>
    <t>KETANKUMAR MANUBHAI DULERA</t>
  </si>
  <si>
    <t>7801999542</t>
  </si>
  <si>
    <t>duleraketan2341@gmail.com</t>
  </si>
  <si>
    <t>FJRPD4458Q</t>
  </si>
  <si>
    <t>319013350476</t>
  </si>
  <si>
    <t>12307105408</t>
  </si>
  <si>
    <t>BALAJI RAMASWAMY BUDDHAPRASAD</t>
  </si>
  <si>
    <t>9844012356</t>
  </si>
  <si>
    <t>balujio848@gmail.com</t>
  </si>
  <si>
    <t>BNIPB1293C</t>
  </si>
  <si>
    <t>320117093341</t>
  </si>
  <si>
    <t>12307105373</t>
  </si>
  <si>
    <t>GAUTAM CHAND VERMA</t>
  </si>
  <si>
    <t>7976120174</t>
  </si>
  <si>
    <t>gautamverma85@gmail.com</t>
  </si>
  <si>
    <t>AGFPV0802N</t>
  </si>
  <si>
    <t>319013351513</t>
  </si>
  <si>
    <t>12307105405</t>
  </si>
  <si>
    <t>RATAN KUMAR</t>
  </si>
  <si>
    <t>9006837643</t>
  </si>
  <si>
    <t>rjratan15296@gmail.com</t>
  </si>
  <si>
    <t>CSDPK6168G</t>
  </si>
  <si>
    <t>318816108304</t>
  </si>
  <si>
    <t>12307105362</t>
  </si>
  <si>
    <t>Deepak Deepak</t>
  </si>
  <si>
    <t>9910167064</t>
  </si>
  <si>
    <t>deepak1996rathor@gmail.com</t>
  </si>
  <si>
    <t>CCGPR4003N</t>
  </si>
  <si>
    <t>318716809812</t>
  </si>
  <si>
    <t>12307105298</t>
  </si>
  <si>
    <t>MAHESH BABU SUVARNA</t>
  </si>
  <si>
    <t>8898002786</t>
  </si>
  <si>
    <t>dsuvarna40@gmail.com</t>
  </si>
  <si>
    <t>ETJPS5551L</t>
  </si>
  <si>
    <t>318814687543</t>
  </si>
  <si>
    <t>12307105396</t>
  </si>
  <si>
    <t>SOHEL KHAN</t>
  </si>
  <si>
    <t>9828781878</t>
  </si>
  <si>
    <t>aasifgolu03@gmail.com</t>
  </si>
  <si>
    <t>HVIPK2007K</t>
  </si>
  <si>
    <t>319114294252</t>
  </si>
  <si>
    <t>12307105397</t>
  </si>
  <si>
    <t>HRISHABH RAJPUROHIT</t>
  </si>
  <si>
    <t>7600846158</t>
  </si>
  <si>
    <t>hrishrocks10897@gmail.com</t>
  </si>
  <si>
    <t>CMJPR8976F</t>
  </si>
  <si>
    <t>319013350780</t>
  </si>
  <si>
    <t>12307105388</t>
  </si>
  <si>
    <t>MURALI MOHAN MOHAN</t>
  </si>
  <si>
    <t>8001288986</t>
  </si>
  <si>
    <t>murali.ben10@gmail.com</t>
  </si>
  <si>
    <t>CTCPM2926G</t>
  </si>
  <si>
    <t>318616423764</t>
  </si>
  <si>
    <t>12307105386</t>
  </si>
  <si>
    <t>DEEPAK DEEPAK</t>
  </si>
  <si>
    <t>9560275022</t>
  </si>
  <si>
    <t>dk4858282@gmail.com</t>
  </si>
  <si>
    <t>APDPD3444H</t>
  </si>
  <si>
    <t>319512142267</t>
  </si>
  <si>
    <t>12307105391</t>
  </si>
  <si>
    <t>Likitha S</t>
  </si>
  <si>
    <t>8904694573</t>
  </si>
  <si>
    <t>keerthirajkumars88@gmail.com</t>
  </si>
  <si>
    <t>PFJPS7836M</t>
  </si>
  <si>
    <t>319112886672</t>
  </si>
  <si>
    <t>12307105287</t>
  </si>
  <si>
    <t>RADHAKRISHNAN HARIHARAN</t>
  </si>
  <si>
    <t>7667474731</t>
  </si>
  <si>
    <t>hharan87@gmail.com</t>
  </si>
  <si>
    <t>APPPH0656H</t>
  </si>
  <si>
    <t>319013350797</t>
  </si>
  <si>
    <t>12307105381</t>
  </si>
  <si>
    <t>ECHIKERE SHRINIVASA NEETHI</t>
  </si>
  <si>
    <t>7259527535</t>
  </si>
  <si>
    <t>neethivenu239@gmail.com</t>
  </si>
  <si>
    <t>CEJPN3727A</t>
  </si>
  <si>
    <t>319112817326</t>
  </si>
  <si>
    <t>12307105380</t>
  </si>
  <si>
    <t>DIVYANG JAYANTIBHAI DHOLA</t>
  </si>
  <si>
    <t>8980509922</t>
  </si>
  <si>
    <t>divyang.dhola09@gmail.com</t>
  </si>
  <si>
    <t>CEJPD0898E</t>
  </si>
  <si>
    <t>319418506054</t>
  </si>
  <si>
    <t>12307105376</t>
  </si>
  <si>
    <t>NAYAZ PASHA RIYAZ PASHA</t>
  </si>
  <si>
    <t>9738840506</t>
  </si>
  <si>
    <t>nayazpasha725@gmail.com</t>
  </si>
  <si>
    <t>CHKPR9952H</t>
  </si>
  <si>
    <t>318814687604</t>
  </si>
  <si>
    <t>12307105374</t>
  </si>
  <si>
    <t>HARSHITHA NADIBAIL</t>
  </si>
  <si>
    <t>7760552618</t>
  </si>
  <si>
    <t>harshurai061995@gmail.com</t>
  </si>
  <si>
    <t>BLHPN3195C</t>
  </si>
  <si>
    <t>320019600421</t>
  </si>
  <si>
    <t>12307105364</t>
  </si>
  <si>
    <t>Bhatt Prakash</t>
  </si>
  <si>
    <t>6352581176</t>
  </si>
  <si>
    <t>bhattnishi@gmail.com</t>
  </si>
  <si>
    <t>AKOPB3276H</t>
  </si>
  <si>
    <t>319118076400</t>
  </si>
  <si>
    <t>12306105122</t>
  </si>
  <si>
    <t>Nilima Yogesh Bhilare</t>
  </si>
  <si>
    <t>9422001843</t>
  </si>
  <si>
    <t>nilimabhilare20@gmail.com</t>
  </si>
  <si>
    <t>ANHPB5397D</t>
  </si>
  <si>
    <t>318716870245</t>
  </si>
  <si>
    <t>12307105355</t>
  </si>
  <si>
    <t>RANJU SINGH</t>
  </si>
  <si>
    <t>6207627742</t>
  </si>
  <si>
    <t>nishant6209167636@gmail.com</t>
  </si>
  <si>
    <t>DAVPS1710K</t>
  </si>
  <si>
    <t>319121703440</t>
  </si>
  <si>
    <t>Singrauli</t>
  </si>
  <si>
    <t>12307105351</t>
  </si>
  <si>
    <t>JANARDHAN REDDY CHINTALA</t>
  </si>
  <si>
    <t>9949673035</t>
  </si>
  <si>
    <t>sainath12320@gmail.com</t>
  </si>
  <si>
    <t>APXPC1735L</t>
  </si>
  <si>
    <t>318717089347</t>
  </si>
  <si>
    <t>12307105346</t>
  </si>
  <si>
    <t>KISHAN PAVILLA</t>
  </si>
  <si>
    <t>9441220761</t>
  </si>
  <si>
    <t>pavillakishan@gmail.com</t>
  </si>
  <si>
    <t>CNNPP5615G</t>
  </si>
  <si>
    <t>318616522893</t>
  </si>
  <si>
    <t>12307105330</t>
  </si>
  <si>
    <t>ANJANAPPA NAVYA</t>
  </si>
  <si>
    <t>9035840062</t>
  </si>
  <si>
    <t>navya1997a@gmail.com</t>
  </si>
  <si>
    <t>BCDPN9060R</t>
  </si>
  <si>
    <t>319515725749</t>
  </si>
  <si>
    <t>12307105342</t>
  </si>
  <si>
    <t>VENKATA LAKSHMI SOUMYA PULI</t>
  </si>
  <si>
    <t>9742595973</t>
  </si>
  <si>
    <t>lakshmisoumya22@gmail.com</t>
  </si>
  <si>
    <t>ASKPP3670K</t>
  </si>
  <si>
    <t>318814686762</t>
  </si>
  <si>
    <t>12307105340</t>
  </si>
  <si>
    <t>SONALI BALASAHEB KHATPE</t>
  </si>
  <si>
    <t>7276109766</t>
  </si>
  <si>
    <t>sonali.khatpe24@gmail.com</t>
  </si>
  <si>
    <t>IPZPK5339Q</t>
  </si>
  <si>
    <t>318717124813</t>
  </si>
  <si>
    <t>12307105337</t>
  </si>
  <si>
    <t>MANMEET SINGH  KHALSA</t>
  </si>
  <si>
    <t>7878371038</t>
  </si>
  <si>
    <t>manmeetsinghkhalsa171@gmail.com</t>
  </si>
  <si>
    <t>GRPPK3536M</t>
  </si>
  <si>
    <t>318917311451</t>
  </si>
  <si>
    <t>12307105336</t>
  </si>
  <si>
    <t>SURAIYA KAUSAR</t>
  </si>
  <si>
    <t>7899313574</t>
  </si>
  <si>
    <t>kousarsuraiya2@gmail.com</t>
  </si>
  <si>
    <t>DRJPK2311H</t>
  </si>
  <si>
    <t>318814686805</t>
  </si>
  <si>
    <t>12307105324</t>
  </si>
  <si>
    <t>Arun B S</t>
  </si>
  <si>
    <t>9945753212</t>
  </si>
  <si>
    <t>arunsurya7773@gmail.com</t>
  </si>
  <si>
    <t>GEIPS9013D</t>
  </si>
  <si>
    <t>318720686171</t>
  </si>
  <si>
    <t>12307105329</t>
  </si>
  <si>
    <t>AMJAD PAPAMIYA PATEL</t>
  </si>
  <si>
    <t>9765412651</t>
  </si>
  <si>
    <t>ashpakpatel81@gmail.com</t>
  </si>
  <si>
    <t>BIVPP6224P</t>
  </si>
  <si>
    <t>318716809318</t>
  </si>
  <si>
    <t>12307105267</t>
  </si>
  <si>
    <t>SRINIVAS MURTHY  CHIKKANNA</t>
  </si>
  <si>
    <t>8217791364</t>
  </si>
  <si>
    <t>srinivasroyal13@gmail.com</t>
  </si>
  <si>
    <t>BHCPC0665H</t>
  </si>
  <si>
    <t>319017979543</t>
  </si>
  <si>
    <t>12307105319</t>
  </si>
  <si>
    <t>SHOEB NISHARBHAI SHAIKH</t>
  </si>
  <si>
    <t>9974689615</t>
  </si>
  <si>
    <t>dhobighat66@gmail.com</t>
  </si>
  <si>
    <t>IAWPS7725C</t>
  </si>
  <si>
    <t>318720677478</t>
  </si>
  <si>
    <t>12307105314</t>
  </si>
  <si>
    <t>BHASKARACHARI CHANDRA</t>
  </si>
  <si>
    <t>9844343936</t>
  </si>
  <si>
    <t>chandra.ele02@gmail.com</t>
  </si>
  <si>
    <t>BRFPC4634K</t>
  </si>
  <si>
    <t>319118076412</t>
  </si>
  <si>
    <t>12307105316</t>
  </si>
  <si>
    <t>9835326481</t>
  </si>
  <si>
    <t>amitkhaira@yahoo.in</t>
  </si>
  <si>
    <t>GWUPK4940K</t>
  </si>
  <si>
    <t>318517202236</t>
  </si>
  <si>
    <t>Aurangabad(BH)</t>
  </si>
  <si>
    <t>12307105308</t>
  </si>
  <si>
    <t>Madugula Anitha</t>
  </si>
  <si>
    <t>7672053418</t>
  </si>
  <si>
    <t>ts36518030105@gmail.com</t>
  </si>
  <si>
    <t>DIYPM2065J</t>
  </si>
  <si>
    <t>318616523769</t>
  </si>
  <si>
    <t>12307105315</t>
  </si>
  <si>
    <t>SHANKAR RAJKUMAR</t>
  </si>
  <si>
    <t>9003143396</t>
  </si>
  <si>
    <t>rajkumar.rubesh@gmail.com</t>
  </si>
  <si>
    <t>BXRPR5293M</t>
  </si>
  <si>
    <t>319615723347</t>
  </si>
  <si>
    <t>12306105074</t>
  </si>
  <si>
    <t>JAYA VISHAL WANKHEDE</t>
  </si>
  <si>
    <t>8237989278</t>
  </si>
  <si>
    <t>wankhade.j96@gmail.com</t>
  </si>
  <si>
    <t>AJFPW3948P</t>
  </si>
  <si>
    <t>318920900151</t>
  </si>
  <si>
    <t>12307105303</t>
  </si>
  <si>
    <t>DHANAPAL KARTHICK</t>
  </si>
  <si>
    <t>9884995048</t>
  </si>
  <si>
    <t>BNWPK9537Q</t>
  </si>
  <si>
    <t>318720734944</t>
  </si>
  <si>
    <t>12307105309</t>
  </si>
  <si>
    <t>TIRUNELLAYI NARAYANAN SRINIVAS</t>
  </si>
  <si>
    <t>9886699407</t>
  </si>
  <si>
    <t>srinitn.0905@gmail.com</t>
  </si>
  <si>
    <t>ALZPS3528F</t>
  </si>
  <si>
    <t>318816118529</t>
  </si>
  <si>
    <t>12307105304</t>
  </si>
  <si>
    <t>REEGANRAJKUMAR REEGANRAJKUMAR</t>
  </si>
  <si>
    <t>8072642283</t>
  </si>
  <si>
    <t>christopher46934693@gmail.com</t>
  </si>
  <si>
    <t>CIUPR2493G</t>
  </si>
  <si>
    <t>318720735909</t>
  </si>
  <si>
    <t>12307105293</t>
  </si>
  <si>
    <t>RAKHI VERMA</t>
  </si>
  <si>
    <t>9911782841</t>
  </si>
  <si>
    <t>rohinsinghal2013@gmail.com</t>
  </si>
  <si>
    <t>ATUPR1804N</t>
  </si>
  <si>
    <t>318814686816</t>
  </si>
  <si>
    <t>12307105292</t>
  </si>
  <si>
    <t>MYADALA SHRAVANTI</t>
  </si>
  <si>
    <t>8309729506</t>
  </si>
  <si>
    <t>goud.k999@gmail.com</t>
  </si>
  <si>
    <t>GFAPS4527H</t>
  </si>
  <si>
    <t>318717090128</t>
  </si>
  <si>
    <t>12307105290</t>
  </si>
  <si>
    <t>SANDESH SANJEEVE GOWDA</t>
  </si>
  <si>
    <t>9663255621</t>
  </si>
  <si>
    <t>sandeshsan36@gmail.com</t>
  </si>
  <si>
    <t>GADPS8381D</t>
  </si>
  <si>
    <t>318516052513</t>
  </si>
  <si>
    <t>12307105285</t>
  </si>
  <si>
    <t>DINESH MAHAWAR</t>
  </si>
  <si>
    <t>8432688860</t>
  </si>
  <si>
    <t>mahaward40@gmail.com</t>
  </si>
  <si>
    <t>AQYPM8665R</t>
  </si>
  <si>
    <t>318411628991</t>
  </si>
  <si>
    <t>12307105284</t>
  </si>
  <si>
    <t>9818361412</t>
  </si>
  <si>
    <t>rajj73929@gmail.com</t>
  </si>
  <si>
    <t>ETIPK0724E</t>
  </si>
  <si>
    <t>318616522943</t>
  </si>
  <si>
    <t>12307105282</t>
  </si>
  <si>
    <t>Manish manish</t>
  </si>
  <si>
    <t>9717559509</t>
  </si>
  <si>
    <t>ommanishmathur@gmail.com</t>
  </si>
  <si>
    <t>AVYPM2833Q</t>
  </si>
  <si>
    <t>318718216308</t>
  </si>
  <si>
    <t>12307105280</t>
  </si>
  <si>
    <t>VINAY MATHUR</t>
  </si>
  <si>
    <t>9910145009</t>
  </si>
  <si>
    <t>vinay.vinaymathur.mathur@gmail.com</t>
  </si>
  <si>
    <t>BCBPM1293H</t>
  </si>
  <si>
    <t>318718206109</t>
  </si>
  <si>
    <t>12307105275</t>
  </si>
  <si>
    <t>JITENDRA SINGH</t>
  </si>
  <si>
    <t>9911218899</t>
  </si>
  <si>
    <t>jitendrasinghcontractor@gmail.com</t>
  </si>
  <si>
    <t>BARPS9554F</t>
  </si>
  <si>
    <t>318616522985</t>
  </si>
  <si>
    <t>12307105271</t>
  </si>
  <si>
    <t>Balachandra K S</t>
  </si>
  <si>
    <t>9845338592</t>
  </si>
  <si>
    <t>bali7678@gmail.com</t>
  </si>
  <si>
    <t>AQLPB4133G</t>
  </si>
  <si>
    <t>319212069687</t>
  </si>
  <si>
    <t>12307105274</t>
  </si>
  <si>
    <t>CHANDRASEKARAN SASIKUMAR</t>
  </si>
  <si>
    <t>9884213105</t>
  </si>
  <si>
    <t>shasikumark77@gmail.com</t>
  </si>
  <si>
    <t>BOOPS7080H</t>
  </si>
  <si>
    <t>319017979560</t>
  </si>
  <si>
    <t>12307105255</t>
  </si>
  <si>
    <t>HANUMAIAH PRASANNA KUMAR</t>
  </si>
  <si>
    <t>9902736721</t>
  </si>
  <si>
    <t>prasu8889@gmail.com</t>
  </si>
  <si>
    <t>DXWPK6111G</t>
  </si>
  <si>
    <t>319320733669</t>
  </si>
  <si>
    <t>12307105265</t>
  </si>
  <si>
    <t>Rajeev Kumar Pandey</t>
  </si>
  <si>
    <t>8468928483</t>
  </si>
  <si>
    <t>rppandey1990@gmail.com</t>
  </si>
  <si>
    <t>BHYPP4376E</t>
  </si>
  <si>
    <t>318420485049</t>
  </si>
  <si>
    <t>12307105264</t>
  </si>
  <si>
    <t>VARUN VENKATESHA HEBBAR</t>
  </si>
  <si>
    <t>9945489850</t>
  </si>
  <si>
    <t>varunhebby@gmail.com</t>
  </si>
  <si>
    <t>ACMPH5532L</t>
  </si>
  <si>
    <t>318314231205</t>
  </si>
  <si>
    <t>12307105259</t>
  </si>
  <si>
    <t>PALLAPATI VENKATA RAMESH</t>
  </si>
  <si>
    <t>7386523410</t>
  </si>
  <si>
    <t>pvramesh0192@gmail.com</t>
  </si>
  <si>
    <t>AOKPR6201A</t>
  </si>
  <si>
    <t>318413997865</t>
  </si>
  <si>
    <t>12307105261</t>
  </si>
  <si>
    <t>RADHA RADHA</t>
  </si>
  <si>
    <t>6363467277</t>
  </si>
  <si>
    <t>nagesh13753@gmail.com</t>
  </si>
  <si>
    <t>FHQPR7019G</t>
  </si>
  <si>
    <t>318516051483</t>
  </si>
  <si>
    <t>12307105260</t>
  </si>
  <si>
    <t>SHETTYHALLI KUMARA ACHUTHA</t>
  </si>
  <si>
    <t>9972733791</t>
  </si>
  <si>
    <t>pradanachuth@gmail.com</t>
  </si>
  <si>
    <t>AYZPA0064H</t>
  </si>
  <si>
    <t>319518429071</t>
  </si>
  <si>
    <t>12307105257</t>
  </si>
  <si>
    <t>NARASIMHA HADPAD</t>
  </si>
  <si>
    <t>9848810549</t>
  </si>
  <si>
    <t>hadpadnarsimha658@gmail.com</t>
  </si>
  <si>
    <t>BGHPH3216H</t>
  </si>
  <si>
    <t>318814686853</t>
  </si>
  <si>
    <t>12307105253</t>
  </si>
  <si>
    <t>MOHANA YOGESH</t>
  </si>
  <si>
    <t>9141987998</t>
  </si>
  <si>
    <t>yogeshmohangowda96@gmail.com</t>
  </si>
  <si>
    <t>AWIPY8537E</t>
  </si>
  <si>
    <t>318517185453</t>
  </si>
  <si>
    <t>12307105250</t>
  </si>
  <si>
    <t>ASHA JOSHI</t>
  </si>
  <si>
    <t>9667248408</t>
  </si>
  <si>
    <t>ashajoshi00001@gmail.com</t>
  </si>
  <si>
    <t>AZYPJ4292J</t>
  </si>
  <si>
    <t>318717124829</t>
  </si>
  <si>
    <t>12307105248</t>
  </si>
  <si>
    <t>RAVINDER DANGI</t>
  </si>
  <si>
    <t>8143361904</t>
  </si>
  <si>
    <t>ravinder.dangi1988@gmail.com</t>
  </si>
  <si>
    <t>APMPD3023P</t>
  </si>
  <si>
    <t>318420548274</t>
  </si>
  <si>
    <t>12307105247</t>
  </si>
  <si>
    <t>NITISH KUMAR</t>
  </si>
  <si>
    <t>7004255691</t>
  </si>
  <si>
    <t>nitishkumar7079630355@gmail.com</t>
  </si>
  <si>
    <t>DNBPK6998G</t>
  </si>
  <si>
    <t>318413996948</t>
  </si>
  <si>
    <t>12307105246</t>
  </si>
  <si>
    <t>ANANTACHARYA JOSHI</t>
  </si>
  <si>
    <t>9100086840</t>
  </si>
  <si>
    <t>joshiab2007@gmail.com</t>
  </si>
  <si>
    <t>AJYPJ6305L</t>
  </si>
  <si>
    <t>318420484136</t>
  </si>
  <si>
    <t>12307105245</t>
  </si>
  <si>
    <t>PRATHAPA KOMARANAHALLY NAGARAJU</t>
  </si>
  <si>
    <t>9844724009</t>
  </si>
  <si>
    <t>prathapsimha92@gmail.com</t>
  </si>
  <si>
    <t>BCRPN6729F</t>
  </si>
  <si>
    <t>318516052118</t>
  </si>
  <si>
    <t>12307105241</t>
  </si>
  <si>
    <t>JAYASHREE VIKAS PANSARE</t>
  </si>
  <si>
    <t>7719845723</t>
  </si>
  <si>
    <t>sidharthpansare2203@gmail.com</t>
  </si>
  <si>
    <t>BTDPP8166K</t>
  </si>
  <si>
    <t>319320600419</t>
  </si>
  <si>
    <t>12307105239</t>
  </si>
  <si>
    <t>SILVAN DSOUZA</t>
  </si>
  <si>
    <t>9901743267</t>
  </si>
  <si>
    <t>dsouzasilvan@gmail.com</t>
  </si>
  <si>
    <t>GKRPS8522J</t>
  </si>
  <si>
    <t>318616523008</t>
  </si>
  <si>
    <t>12307105240</t>
  </si>
  <si>
    <t>PARTHIBAN PARTHIBAN</t>
  </si>
  <si>
    <t>9840951485</t>
  </si>
  <si>
    <t>rajan.co123@gmail.com</t>
  </si>
  <si>
    <t>BRMPP9168C</t>
  </si>
  <si>
    <t>318420484152</t>
  </si>
  <si>
    <t>12307105238</t>
  </si>
  <si>
    <t>MOHD MAAZ ALI KHAN</t>
  </si>
  <si>
    <t>9000004877</t>
  </si>
  <si>
    <t>maazsam43@gmail.com</t>
  </si>
  <si>
    <t>AYKPA9206G</t>
  </si>
  <si>
    <t>318513291218</t>
  </si>
  <si>
    <t>12307105235</t>
  </si>
  <si>
    <t>KISHAN RODSINGH RAJPUT</t>
  </si>
  <si>
    <t>8320611751</t>
  </si>
  <si>
    <t>kishanrajput2359@gmail.com</t>
  </si>
  <si>
    <t>BJTPR0902D</t>
  </si>
  <si>
    <t>318714329487</t>
  </si>
  <si>
    <t>12306105214</t>
  </si>
  <si>
    <t>SHYAM BHARVAD</t>
  </si>
  <si>
    <t>9724408723</t>
  </si>
  <si>
    <t>kishangamara8519@gmail.com</t>
  </si>
  <si>
    <t>GMHPB5227F</t>
  </si>
  <si>
    <t>318420484167</t>
  </si>
  <si>
    <t>12307105228</t>
  </si>
  <si>
    <t>Sheela K S</t>
  </si>
  <si>
    <t>9972991118</t>
  </si>
  <si>
    <t>kumark54789@gmail.com</t>
  </si>
  <si>
    <t>RHMPS5550M</t>
  </si>
  <si>
    <t>318720696575</t>
  </si>
  <si>
    <t>June</t>
  </si>
  <si>
    <t>12306105225</t>
  </si>
  <si>
    <t>SEEMA NAYYAR</t>
  </si>
  <si>
    <t>8447842073</t>
  </si>
  <si>
    <t>seemanayyer@gmail.com</t>
  </si>
  <si>
    <t>AFFPN4335K</t>
  </si>
  <si>
    <t>318120056855</t>
  </si>
  <si>
    <t>12306105218</t>
  </si>
  <si>
    <t>SHIVAPPA</t>
  </si>
  <si>
    <t>9008185770</t>
  </si>
  <si>
    <t>chandru.85@gmail.com</t>
  </si>
  <si>
    <t>MXRPS0970F</t>
  </si>
  <si>
    <t>318120056895</t>
  </si>
  <si>
    <t>12306105223</t>
  </si>
  <si>
    <t>DASHARATH</t>
  </si>
  <si>
    <t>7259814432</t>
  </si>
  <si>
    <t>dasharathgmane@gmail.com</t>
  </si>
  <si>
    <t>EZXPD7240B</t>
  </si>
  <si>
    <t>318120981986</t>
  </si>
  <si>
    <t>12306105222</t>
  </si>
  <si>
    <t>S V ENTERPRISES</t>
  </si>
  <si>
    <t>9676510444</t>
  </si>
  <si>
    <t>sventerprises@gmail.com</t>
  </si>
  <si>
    <t>IMFPS4605Q</t>
  </si>
  <si>
    <t>318120981949</t>
  </si>
  <si>
    <t>12306105160</t>
  </si>
  <si>
    <t>VALAGURU KARTHICKA</t>
  </si>
  <si>
    <t>9159598847</t>
  </si>
  <si>
    <t>EKHPK3778N</t>
  </si>
  <si>
    <t>319214393332</t>
  </si>
  <si>
    <t>12306105215</t>
  </si>
  <si>
    <t>HANUMANTHARAO NARAYANA RAO</t>
  </si>
  <si>
    <t>9964770803</t>
  </si>
  <si>
    <t>narayanrao2702@gmail.com</t>
  </si>
  <si>
    <t>AKVPN9704H</t>
  </si>
  <si>
    <t>318512138764</t>
  </si>
  <si>
    <t>12306105216</t>
  </si>
  <si>
    <t>RAKHI</t>
  </si>
  <si>
    <t>7678337752</t>
  </si>
  <si>
    <t>rakhi24@gmail.com</t>
  </si>
  <si>
    <t>GJRPR7858M</t>
  </si>
  <si>
    <t>318118586246</t>
  </si>
  <si>
    <t>12306105211</t>
  </si>
  <si>
    <t>KAYYUM ALI</t>
  </si>
  <si>
    <t>9711115000</t>
  </si>
  <si>
    <t>kayoomali786@gmail.com</t>
  </si>
  <si>
    <t>AJSPA8244M</t>
  </si>
  <si>
    <t>323016784982</t>
  </si>
  <si>
    <t>12306105167</t>
  </si>
  <si>
    <t>Kajal Amol Waghmare</t>
  </si>
  <si>
    <t>7498912960</t>
  </si>
  <si>
    <t>wagmareamol14@gmail.com</t>
  </si>
  <si>
    <t>AIVPW0650P</t>
  </si>
  <si>
    <t>319919703990</t>
  </si>
  <si>
    <t>12306105203</t>
  </si>
  <si>
    <t>RINKU SHARMA</t>
  </si>
  <si>
    <t>8504093326</t>
  </si>
  <si>
    <t>rinkus.kherli@gmail.com</t>
  </si>
  <si>
    <t>CBKPR8951E</t>
  </si>
  <si>
    <t>318420485197</t>
  </si>
  <si>
    <t>12306105206</t>
  </si>
  <si>
    <t>DAKSH PRAFULBHAI PATEL</t>
  </si>
  <si>
    <t>8160871917</t>
  </si>
  <si>
    <t>pateldaksh2808@gmail.com</t>
  </si>
  <si>
    <t>FTTPP3484A</t>
  </si>
  <si>
    <t>318420548292</t>
  </si>
  <si>
    <t>12306105200</t>
  </si>
  <si>
    <t>NAWAB ASHFIA SULTANA</t>
  </si>
  <si>
    <t>8748826444</t>
  </si>
  <si>
    <t>iuddin9444@gmail.com</t>
  </si>
  <si>
    <t>CAZPS2866K</t>
  </si>
  <si>
    <t>318513291242</t>
  </si>
  <si>
    <t>12306105204</t>
  </si>
  <si>
    <t>SANGITA KUMARI</t>
  </si>
  <si>
    <t>9680865560</t>
  </si>
  <si>
    <t>sangita24@gmail.com</t>
  </si>
  <si>
    <t>FLSPK1655K</t>
  </si>
  <si>
    <t>318116109387</t>
  </si>
  <si>
    <t>12306105155</t>
  </si>
  <si>
    <t>GANESH RAO</t>
  </si>
  <si>
    <t>9241080691</t>
  </si>
  <si>
    <t>nageshrao569@gmail.com</t>
  </si>
  <si>
    <t>BTBPR2534R</t>
  </si>
  <si>
    <t>319121703462</t>
  </si>
  <si>
    <t>12306105194</t>
  </si>
  <si>
    <t>SHUBHAM PANCHAL</t>
  </si>
  <si>
    <t>8562022443</t>
  </si>
  <si>
    <t>shubhampanchaljpr1995@gmail.com</t>
  </si>
  <si>
    <t>CXSPP7436C</t>
  </si>
  <si>
    <t>318420485215</t>
  </si>
  <si>
    <t>12306105191</t>
  </si>
  <si>
    <t>CHANDRU</t>
  </si>
  <si>
    <t>7019163292</t>
  </si>
  <si>
    <t>chandruchandru3920@gmail.com</t>
  </si>
  <si>
    <t>AMZPC5554G</t>
  </si>
  <si>
    <t>318114588836</t>
  </si>
  <si>
    <t>12306105189</t>
  </si>
  <si>
    <t>GAGAN</t>
  </si>
  <si>
    <t>9354089779</t>
  </si>
  <si>
    <t>gaganparmar702@gmail.com</t>
  </si>
  <si>
    <t>DEDPG9679P</t>
  </si>
  <si>
    <t>318114588860</t>
  </si>
  <si>
    <t>12306105186</t>
  </si>
  <si>
    <t>RAHUL ARORA</t>
  </si>
  <si>
    <t>9971071509</t>
  </si>
  <si>
    <t>rahularora71194@gmail.com</t>
  </si>
  <si>
    <t>BESPA1770G</t>
  </si>
  <si>
    <t>318114588911</t>
  </si>
  <si>
    <t>12306105073</t>
  </si>
  <si>
    <t>NATHSINGH MAMATHA RAJ PUROHIT</t>
  </si>
  <si>
    <t>8290580983</t>
  </si>
  <si>
    <t>bharatraj942@gmail.com</t>
  </si>
  <si>
    <t>FMOPP6473D</t>
  </si>
  <si>
    <t>318513325979</t>
  </si>
  <si>
    <t>12306105181</t>
  </si>
  <si>
    <t>KAMAL KUMAR YADAV</t>
  </si>
  <si>
    <t>9990450449</t>
  </si>
  <si>
    <t>kamalkrya@gmail.com</t>
  </si>
  <si>
    <t>AWAPY6211B</t>
  </si>
  <si>
    <t>318111969327</t>
  </si>
  <si>
    <t>12306105179</t>
  </si>
  <si>
    <t>AREKALLUDODDI RAJANNA KAVITHA</t>
  </si>
  <si>
    <t>9632066164</t>
  </si>
  <si>
    <t>sanjay9428@gmail.com</t>
  </si>
  <si>
    <t>GELPK0557M</t>
  </si>
  <si>
    <t>318413997901</t>
  </si>
  <si>
    <t>12306105177</t>
  </si>
  <si>
    <t>BHARAT  SINGH</t>
  </si>
  <si>
    <t>9643565424</t>
  </si>
  <si>
    <t>bharatsingh632@gmail.com</t>
  </si>
  <si>
    <t>JYJPS1597G</t>
  </si>
  <si>
    <t>318021996357</t>
  </si>
  <si>
    <t>12306105176</t>
  </si>
  <si>
    <t>VENU GOPAL  RAJAGANAPATHI</t>
  </si>
  <si>
    <t>8892244745</t>
  </si>
  <si>
    <t>vaganapathi@gmail.com</t>
  </si>
  <si>
    <t>AMDPR6508B</t>
  </si>
  <si>
    <t>318517197918</t>
  </si>
  <si>
    <t>12306105172</t>
  </si>
  <si>
    <t>SAHIL ANSARI</t>
  </si>
  <si>
    <t>9250007080</t>
  </si>
  <si>
    <t>sahil5000ansari@gmail.com</t>
  </si>
  <si>
    <t>DRYPA0438L</t>
  </si>
  <si>
    <t>318119834129</t>
  </si>
  <si>
    <t>12306105174</t>
  </si>
  <si>
    <t>RAJENDRA TARACHAND NIMBALKAR</t>
  </si>
  <si>
    <t>8999927284</t>
  </si>
  <si>
    <t>haridasforwin@gmail.com</t>
  </si>
  <si>
    <t>AJOPN2369L</t>
  </si>
  <si>
    <t>318817215140</t>
  </si>
  <si>
    <t>12306105017</t>
  </si>
  <si>
    <t>SYED NADEEM</t>
  </si>
  <si>
    <t>6364179827</t>
  </si>
  <si>
    <t>syed6688002@gmail.com</t>
  </si>
  <si>
    <t>CDCPN6373C</t>
  </si>
  <si>
    <t>318121078677</t>
  </si>
  <si>
    <t>12306105165</t>
  </si>
  <si>
    <t>ANANTH VINUTHA</t>
  </si>
  <si>
    <t>8431148840</t>
  </si>
  <si>
    <t>vinuyadavgv@gmail.com</t>
  </si>
  <si>
    <t>BQRPA7745L</t>
  </si>
  <si>
    <t>318420503114</t>
  </si>
  <si>
    <t>12306105157</t>
  </si>
  <si>
    <t>AJAY GODAVARTHI</t>
  </si>
  <si>
    <t>9849025290</t>
  </si>
  <si>
    <t>ajaygodavarthi@gmail.com</t>
  </si>
  <si>
    <t>BFZPA6424D</t>
  </si>
  <si>
    <t>318814686855</t>
  </si>
  <si>
    <t>12306105164</t>
  </si>
  <si>
    <t>MUTHYAM RAKESH GOUD</t>
  </si>
  <si>
    <t>9059241896</t>
  </si>
  <si>
    <t>rakeshnani617@gmail.com</t>
  </si>
  <si>
    <t>FBOPR5901K</t>
  </si>
  <si>
    <t>319417270464</t>
  </si>
  <si>
    <t>12306105163</t>
  </si>
  <si>
    <t>POONAM POONAM</t>
  </si>
  <si>
    <t>8178807436</t>
  </si>
  <si>
    <t>poonam8178@gmail.com</t>
  </si>
  <si>
    <t>BZVPP2942M</t>
  </si>
  <si>
    <t>318017415505</t>
  </si>
  <si>
    <t>12306105048</t>
  </si>
  <si>
    <t>TARUN KUMAR</t>
  </si>
  <si>
    <t>8448505606</t>
  </si>
  <si>
    <t>tarunkumar8448505606@gmail.com</t>
  </si>
  <si>
    <t>CWVPK8015J</t>
  </si>
  <si>
    <t>318114585147</t>
  </si>
  <si>
    <t>12306104970</t>
  </si>
  <si>
    <t>ALOK SINGH</t>
  </si>
  <si>
    <t>9911873513</t>
  </si>
  <si>
    <t>aloksngh1@gmail.com</t>
  </si>
  <si>
    <t>GALPS9551R</t>
  </si>
  <si>
    <t>318014934176</t>
  </si>
  <si>
    <t>12306105144</t>
  </si>
  <si>
    <t>USHA DEVI</t>
  </si>
  <si>
    <t>9470049460</t>
  </si>
  <si>
    <t>kumarnitish60900@gmail.com</t>
  </si>
  <si>
    <t>ILTPD0368D</t>
  </si>
  <si>
    <t>318717089401</t>
  </si>
  <si>
    <t>12306105154</t>
  </si>
  <si>
    <t>MOHD MUJEEB</t>
  </si>
  <si>
    <t>9130332633</t>
  </si>
  <si>
    <t>mujeebsiddhiki380@gmail.com</t>
  </si>
  <si>
    <t>DRSPM6023H</t>
  </si>
  <si>
    <t>318820988244</t>
  </si>
  <si>
    <t>12306105152</t>
  </si>
  <si>
    <t>HAFEEZA BEGAM ABDULHAMEED HUGAR</t>
  </si>
  <si>
    <t>9538538953</t>
  </si>
  <si>
    <t>kaifashu62800@gmail.com</t>
  </si>
  <si>
    <t>ALVPH6738C</t>
  </si>
  <si>
    <t>318013842708</t>
  </si>
  <si>
    <t>12306105149</t>
  </si>
  <si>
    <t>GAURAV KUMAR SHRIVASTAV</t>
  </si>
  <si>
    <t>7291916818</t>
  </si>
  <si>
    <t>gks.161999@gmail.com</t>
  </si>
  <si>
    <t>IQSPS1298J</t>
  </si>
  <si>
    <t>318119834173</t>
  </si>
  <si>
    <t>12306105089</t>
  </si>
  <si>
    <t>SHERINE MARIA CYRIL</t>
  </si>
  <si>
    <t>9941399413</t>
  </si>
  <si>
    <t>jayaraj.rmc@gmail.com</t>
  </si>
  <si>
    <t>BCZPM9306B</t>
  </si>
  <si>
    <t>318119658760</t>
  </si>
  <si>
    <t>12306104932</t>
  </si>
  <si>
    <t>VIPUL MALHOTRA</t>
  </si>
  <si>
    <t>7838887727</t>
  </si>
  <si>
    <t>vipul.malhotra.71@gmail.com</t>
  </si>
  <si>
    <t>EGRPM4193M</t>
  </si>
  <si>
    <t>318114585206</t>
  </si>
  <si>
    <t>12306105141</t>
  </si>
  <si>
    <t>PRAKRUTI PATEL</t>
  </si>
  <si>
    <t>9601999040</t>
  </si>
  <si>
    <t>prakrutipatel176@gmail.com</t>
  </si>
  <si>
    <t>FZJPP0761A</t>
  </si>
  <si>
    <t>318413997911</t>
  </si>
  <si>
    <t>12306105134</t>
  </si>
  <si>
    <t>SAINATH JUMPA</t>
  </si>
  <si>
    <t>8977213161</t>
  </si>
  <si>
    <t>sainathjumpa@gmail.com</t>
  </si>
  <si>
    <t>BEGPJ9004N</t>
  </si>
  <si>
    <t>317918125559</t>
  </si>
  <si>
    <t>12306105132</t>
  </si>
  <si>
    <t>KALLALING SIDDHARUDH SWAMI</t>
  </si>
  <si>
    <t>9890889251</t>
  </si>
  <si>
    <t>swamikallaling@gmail.com</t>
  </si>
  <si>
    <t>ADVPH5480R</t>
  </si>
  <si>
    <t>317918095534</t>
  </si>
  <si>
    <t>12306105094</t>
  </si>
  <si>
    <t>RAJESH GOYAL</t>
  </si>
  <si>
    <t>8209220058</t>
  </si>
  <si>
    <t>rajgoel247@gmail.com</t>
  </si>
  <si>
    <t>AKNPG6873C</t>
  </si>
  <si>
    <t>318119658804</t>
  </si>
  <si>
    <t>12306105051</t>
  </si>
  <si>
    <t>ASHWINI PRASHANT RAYARKAR</t>
  </si>
  <si>
    <t>9623627587</t>
  </si>
  <si>
    <t>arayarkar@gmail.com</t>
  </si>
  <si>
    <t>AVMPR1111N</t>
  </si>
  <si>
    <t>318123379415</t>
  </si>
  <si>
    <t>12306105125</t>
  </si>
  <si>
    <t>8861917218</t>
  </si>
  <si>
    <t>afsalanaramaanahmed@gmail.com</t>
  </si>
  <si>
    <t>BQYPA2389B</t>
  </si>
  <si>
    <t>317918946693</t>
  </si>
  <si>
    <t>12306105123</t>
  </si>
  <si>
    <t>MOHAMMED SHAHID</t>
  </si>
  <si>
    <t>9986864241</t>
  </si>
  <si>
    <t>shahid.issac@gmail.com</t>
  </si>
  <si>
    <t>BUTPM8852Q</t>
  </si>
  <si>
    <t>318317670383</t>
  </si>
  <si>
    <t>12306105121</t>
  </si>
  <si>
    <t>JAYANTHI JAYANTHI</t>
  </si>
  <si>
    <t>9606255967</t>
  </si>
  <si>
    <t>dlprju67@gmail.com</t>
  </si>
  <si>
    <t>CUGPJ1894R</t>
  </si>
  <si>
    <t>318119834220</t>
  </si>
  <si>
    <t>12306105124</t>
  </si>
  <si>
    <t>KETAN GULABCHAND OSWAL</t>
  </si>
  <si>
    <t>9028813275</t>
  </si>
  <si>
    <t>ketanoswal@yahoo.com</t>
  </si>
  <si>
    <t>AAZPO9612P</t>
  </si>
  <si>
    <t>320017149090</t>
  </si>
  <si>
    <t>12306105114</t>
  </si>
  <si>
    <t>NAWAL SHARMA</t>
  </si>
  <si>
    <t>9950180068</t>
  </si>
  <si>
    <t>nawal0221@gmail.com</t>
  </si>
  <si>
    <t>FDDPS9188G</t>
  </si>
  <si>
    <t>318119834256</t>
  </si>
  <si>
    <t>12306104335</t>
  </si>
  <si>
    <t>HOVALE CHANDAN KUMARA SURESHBABU</t>
  </si>
  <si>
    <t>8197170257</t>
  </si>
  <si>
    <t>chandankumarhs0305@gmail.com</t>
  </si>
  <si>
    <t>PBTPS0939D</t>
  </si>
  <si>
    <t>319417222803</t>
  </si>
  <si>
    <t>12306105111</t>
  </si>
  <si>
    <t>DEEPAK ANTHONY CRUZ KUMAR</t>
  </si>
  <si>
    <t>9886455331</t>
  </si>
  <si>
    <t>deepak26021985@gmail.com</t>
  </si>
  <si>
    <t>AVIPK4476D</t>
  </si>
  <si>
    <t>318012626749</t>
  </si>
  <si>
    <t>12306104856</t>
  </si>
  <si>
    <t>LOUIS PAULRAJ  PAUL DAVID</t>
  </si>
  <si>
    <t>8072766061</t>
  </si>
  <si>
    <t>hipauldavid@gmail.com</t>
  </si>
  <si>
    <t>BYVPP1944A</t>
  </si>
  <si>
    <t>318717090102</t>
  </si>
  <si>
    <t>12306105110</t>
  </si>
  <si>
    <t>Ahamedalikhan javedullakhan</t>
  </si>
  <si>
    <t>9738558233</t>
  </si>
  <si>
    <t>hansumahamedalikhan143@gmail.com</t>
  </si>
  <si>
    <t>BIBPA4663H</t>
  </si>
  <si>
    <t>318114585272</t>
  </si>
  <si>
    <t>12306105097</t>
  </si>
  <si>
    <t>SRI MALLIKARJUNA ENTERPRISES</t>
  </si>
  <si>
    <t>9704391585</t>
  </si>
  <si>
    <t>brkd.teja@gmail.com</t>
  </si>
  <si>
    <t>DIYPB3746M</t>
  </si>
  <si>
    <t>317912926856</t>
  </si>
  <si>
    <t>12306105099</t>
  </si>
  <si>
    <t>LALIT SINGH</t>
  </si>
  <si>
    <t>8377923588</t>
  </si>
  <si>
    <t>lalitsingh57369@gmail.com</t>
  </si>
  <si>
    <t>MCHPS7198L</t>
  </si>
  <si>
    <t>318021008575</t>
  </si>
  <si>
    <t>12306105098</t>
  </si>
  <si>
    <t>LAXMAN LAXMAN</t>
  </si>
  <si>
    <t>9015607397</t>
  </si>
  <si>
    <t>kkumary145@gmail.com</t>
  </si>
  <si>
    <t>AOSPL4173K</t>
  </si>
  <si>
    <t>318121078700</t>
  </si>
  <si>
    <t>12306105096</t>
  </si>
  <si>
    <t>KIRAN CHAGANBHAI RABARI</t>
  </si>
  <si>
    <t>9104079271</t>
  </si>
  <si>
    <t>kdkuvara9192@gmail.com</t>
  </si>
  <si>
    <t>EMUPR9379K</t>
  </si>
  <si>
    <t>318420485250</t>
  </si>
  <si>
    <t>12306105095</t>
  </si>
  <si>
    <t>Rahul Yadav D A</t>
  </si>
  <si>
    <t>7091331190</t>
  </si>
  <si>
    <t>ry722461@gmail.com</t>
  </si>
  <si>
    <t>EYBPA0006H</t>
  </si>
  <si>
    <t>318021008606</t>
  </si>
  <si>
    <t>12306105093</t>
  </si>
  <si>
    <t>MERAJUDDIN MERAJUDDIN</t>
  </si>
  <si>
    <t>9818505675</t>
  </si>
  <si>
    <t>meraj5408@gmail.com</t>
  </si>
  <si>
    <t>AAJPU2206R</t>
  </si>
  <si>
    <t>317912937285</t>
  </si>
  <si>
    <t>12306105092</t>
  </si>
  <si>
    <t>KARAN SINGH GURJAR</t>
  </si>
  <si>
    <t>9810947370</t>
  </si>
  <si>
    <t>karantanwar343@gmail.com</t>
  </si>
  <si>
    <t>BPUPG9237D</t>
  </si>
  <si>
    <t>319017981586</t>
  </si>
  <si>
    <t>12306104950</t>
  </si>
  <si>
    <t>RAJKUMAR RAMCHANDRA MHETRE</t>
  </si>
  <si>
    <t>8149146105</t>
  </si>
  <si>
    <t>winnervijeta675@gmail.com</t>
  </si>
  <si>
    <t>AGZPM4911D</t>
  </si>
  <si>
    <t>318119677708</t>
  </si>
  <si>
    <t>12306105091</t>
  </si>
  <si>
    <t>NEHA SINHA</t>
  </si>
  <si>
    <t>9835616465</t>
  </si>
  <si>
    <t>sinhaneha0891@gmail.com</t>
  </si>
  <si>
    <t>BVBPS7318N</t>
  </si>
  <si>
    <t>318119658851</t>
  </si>
  <si>
    <t>12306104674</t>
  </si>
  <si>
    <t>SANJEEV KUMAR</t>
  </si>
  <si>
    <t>9871952148</t>
  </si>
  <si>
    <t>vishakhaa0666@gmail.com</t>
  </si>
  <si>
    <t>AMKPK1615R</t>
  </si>
  <si>
    <t>317818218518</t>
  </si>
  <si>
    <t>12306105087</t>
  </si>
  <si>
    <t>KAVERAPPA KALAVATHI</t>
  </si>
  <si>
    <t>9738322213</t>
  </si>
  <si>
    <t>anandk459@gmail.com</t>
  </si>
  <si>
    <t>CQJPK6371F</t>
  </si>
  <si>
    <t>318021008639</t>
  </si>
  <si>
    <t>12306105084</t>
  </si>
  <si>
    <t>ABDUL NAFEY QURESHI</t>
  </si>
  <si>
    <t>9811767873</t>
  </si>
  <si>
    <t>abdulnafeyqureshi@gmail.com</t>
  </si>
  <si>
    <t>AATPQ7921M</t>
  </si>
  <si>
    <t>318114585323</t>
  </si>
  <si>
    <t>12306105081</t>
  </si>
  <si>
    <t>Brijesh Kumar</t>
  </si>
  <si>
    <t>9871108871</t>
  </si>
  <si>
    <t>birjeshkumar0909@gmail.com</t>
  </si>
  <si>
    <t>AQBPB0890L</t>
  </si>
  <si>
    <t>317818209023</t>
  </si>
  <si>
    <t>12306105083</t>
  </si>
  <si>
    <t>THOKALA SIVA</t>
  </si>
  <si>
    <t>9087029166</t>
  </si>
  <si>
    <t>vinoprofession2@gmail.com</t>
  </si>
  <si>
    <t>AVXPT9057C</t>
  </si>
  <si>
    <t>320917781229</t>
  </si>
  <si>
    <t>12306105075</t>
  </si>
  <si>
    <t>VAIBHAV NARENDRA DESHMUKH</t>
  </si>
  <si>
    <t>9284247211</t>
  </si>
  <si>
    <t>vaibhav.n.deshmukh@gmail.com</t>
  </si>
  <si>
    <t>AELPD3256L</t>
  </si>
  <si>
    <t>317819477802</t>
  </si>
  <si>
    <t>12306105071</t>
  </si>
  <si>
    <t>NIDHIBEHEN APLESHKUMAR JOSHI</t>
  </si>
  <si>
    <t>9510107886</t>
  </si>
  <si>
    <t>alpeshjoshi036@gmail.com</t>
  </si>
  <si>
    <t>BPEPD8646B</t>
  </si>
  <si>
    <t>318013808135</t>
  </si>
  <si>
    <t>12306105078</t>
  </si>
  <si>
    <t>SHANTHARAJU GAITRY</t>
  </si>
  <si>
    <t>9035303592</t>
  </si>
  <si>
    <t>ssgayathry889@gmail.com</t>
  </si>
  <si>
    <t>CJWPG5887L</t>
  </si>
  <si>
    <t>317911805886</t>
  </si>
  <si>
    <t>12306105070</t>
  </si>
  <si>
    <t>7665777888</t>
  </si>
  <si>
    <t>mohangadwal246@gmail.com</t>
  </si>
  <si>
    <t>EDMPD5025B</t>
  </si>
  <si>
    <t>318017410638</t>
  </si>
  <si>
    <t>12306105069</t>
  </si>
  <si>
    <t>YOGAPRIYA KORRU</t>
  </si>
  <si>
    <t>8897633265</t>
  </si>
  <si>
    <t>korruyogapriya@gmail.com</t>
  </si>
  <si>
    <t>ITVPK9211H</t>
  </si>
  <si>
    <t>318021008655</t>
  </si>
  <si>
    <t>12306105059</t>
  </si>
  <si>
    <t>DINESH JAILAL SHRIVASTAV</t>
  </si>
  <si>
    <t>9226800011</t>
  </si>
  <si>
    <t>dineshshrivastav922@gmail.com</t>
  </si>
  <si>
    <t>BGQPS3741F</t>
  </si>
  <si>
    <t>318021008682</t>
  </si>
  <si>
    <t>12306105061</t>
  </si>
  <si>
    <t>VENUGOPAL VINOTH KUMAR</t>
  </si>
  <si>
    <t>8939732137</t>
  </si>
  <si>
    <t>vvinothkumar.ganesh@gmail.com</t>
  </si>
  <si>
    <t>AVQPV0558D</t>
  </si>
  <si>
    <t>318121078731</t>
  </si>
  <si>
    <t>12306105060</t>
  </si>
  <si>
    <t>GURPREET SINGH DHINGRA</t>
  </si>
  <si>
    <t>8506929292</t>
  </si>
  <si>
    <t>moneydhingra41@gmail.com</t>
  </si>
  <si>
    <t>JTGPS9912D</t>
  </si>
  <si>
    <t>317919198308</t>
  </si>
  <si>
    <t>12306105052</t>
  </si>
  <si>
    <t>NARAYANA JAYANTH</t>
  </si>
  <si>
    <t>9880952352</t>
  </si>
  <si>
    <t>jayanthnprof@gmail.com</t>
  </si>
  <si>
    <t>CAAPJ5299Q</t>
  </si>
  <si>
    <t>317913112780</t>
  </si>
  <si>
    <t>12306105045</t>
  </si>
  <si>
    <t>PRAVALIKA MARAMRAJU</t>
  </si>
  <si>
    <t>8919205398</t>
  </si>
  <si>
    <t>pravalika1992@gmail.com</t>
  </si>
  <si>
    <t>DGWPM4937B</t>
  </si>
  <si>
    <t>318119658893</t>
  </si>
  <si>
    <t>12306105042</t>
  </si>
  <si>
    <t>PRASHANT KUMAR JAISWAL</t>
  </si>
  <si>
    <t>7903000828</t>
  </si>
  <si>
    <t>prashantjaiswal530@gmail.com</t>
  </si>
  <si>
    <t>BRDPJ4298J</t>
  </si>
  <si>
    <t>318021008713</t>
  </si>
  <si>
    <t>12306105030</t>
  </si>
  <si>
    <t>JAYESHKUMAR BABULAL PATEL</t>
  </si>
  <si>
    <t>9924692328</t>
  </si>
  <si>
    <t>pjayeshb2212@gmail.com</t>
  </si>
  <si>
    <t>ATMPP5371N</t>
  </si>
  <si>
    <t>317913112779</t>
  </si>
  <si>
    <t>12306105038</t>
  </si>
  <si>
    <t>KANUBHAI BABULAL PATEL</t>
  </si>
  <si>
    <t>9375853905</t>
  </si>
  <si>
    <t>kanupatel8872@gmail.com</t>
  </si>
  <si>
    <t>AUQPP6576J</t>
  </si>
  <si>
    <t>317919198357</t>
  </si>
  <si>
    <t>12306105036</t>
  </si>
  <si>
    <t>SYED MOOSA  SYED RIZWAN</t>
  </si>
  <si>
    <t>9677080031</t>
  </si>
  <si>
    <t>rizwan31ms@gmail.com</t>
  </si>
  <si>
    <t>FXPPS5879N</t>
  </si>
  <si>
    <t>317920409458</t>
  </si>
  <si>
    <t>12306104473</t>
  </si>
  <si>
    <t>DODDAHALAHALLI JAIRAM MAHESH</t>
  </si>
  <si>
    <t>9343409598</t>
  </si>
  <si>
    <t>maheshdj54321@gmail.com</t>
  </si>
  <si>
    <t>ALWPM7740C</t>
  </si>
  <si>
    <t>317919198436</t>
  </si>
  <si>
    <t>12306105018</t>
  </si>
  <si>
    <t>HABIB TAMEEM UR RAHMAN</t>
  </si>
  <si>
    <t>9241757977</t>
  </si>
  <si>
    <t>abdulgaffar.f@gmail.com</t>
  </si>
  <si>
    <t>AFUPH5290N</t>
  </si>
  <si>
    <t>317812025020</t>
  </si>
  <si>
    <t>12306105013</t>
  </si>
  <si>
    <t>VINAY SHETTYPALLAIAH</t>
  </si>
  <si>
    <t>7204438085</t>
  </si>
  <si>
    <t>reachvinay123@gmail.com</t>
  </si>
  <si>
    <t>JQPPS8209P</t>
  </si>
  <si>
    <t>317812028108</t>
  </si>
  <si>
    <t>12306105009</t>
  </si>
  <si>
    <t>SHANTANU RAJENDRA JAGTAP</t>
  </si>
  <si>
    <t>7875716239</t>
  </si>
  <si>
    <t>shantanujagtap1234@gmail.com</t>
  </si>
  <si>
    <t>BTSPJ0848K</t>
  </si>
  <si>
    <t>317813335210</t>
  </si>
  <si>
    <t>12306105010</t>
  </si>
  <si>
    <t>YUVARAJ RAJITHA</t>
  </si>
  <si>
    <t>9094221161</t>
  </si>
  <si>
    <t>BFWPR6227L</t>
  </si>
  <si>
    <t>318013808128</t>
  </si>
  <si>
    <t>12306105007</t>
  </si>
  <si>
    <t>SURAJ CHUNNILAL CHAURASIYA</t>
  </si>
  <si>
    <t>7045524178</t>
  </si>
  <si>
    <t>surajchaurasiya2403@gmail.com</t>
  </si>
  <si>
    <t>CNEPC6571K</t>
  </si>
  <si>
    <t>317820659110</t>
  </si>
  <si>
    <t>12306105006</t>
  </si>
  <si>
    <t>KADULAR BALARAM CHETHAN</t>
  </si>
  <si>
    <t>9148662618</t>
  </si>
  <si>
    <t>chethangowdachetu1999@gmail.com</t>
  </si>
  <si>
    <t>BSHPC0733L</t>
  </si>
  <si>
    <t>317812028045</t>
  </si>
  <si>
    <t>12306105003</t>
  </si>
  <si>
    <t>AAMIRKHAN NAVABBHAI KURESHI</t>
  </si>
  <si>
    <t>7574903258</t>
  </si>
  <si>
    <t>rajaqureshi2101@gmail.com</t>
  </si>
  <si>
    <t>MOSPK5077F</t>
  </si>
  <si>
    <t>317715920793</t>
  </si>
  <si>
    <t>12306104965</t>
  </si>
  <si>
    <t>Dharmender Kumar</t>
  </si>
  <si>
    <t>9811229853</t>
  </si>
  <si>
    <t>dharmenderkumar89264@gmail.com</t>
  </si>
  <si>
    <t>EZTPK9201H</t>
  </si>
  <si>
    <t>317711135139</t>
  </si>
  <si>
    <t>12306105002</t>
  </si>
  <si>
    <t>SHIVANAND METRI</t>
  </si>
  <si>
    <t>9964521739</t>
  </si>
  <si>
    <t>smetri28@gmail.com</t>
  </si>
  <si>
    <t>AVJPM6977E</t>
  </si>
  <si>
    <t>317812025073</t>
  </si>
  <si>
    <t>12306104997</t>
  </si>
  <si>
    <t>RAJEEV KUMAR GUPTA</t>
  </si>
  <si>
    <t>9891663024</t>
  </si>
  <si>
    <t>rg496975@gmail.com</t>
  </si>
  <si>
    <t>AJIPG0355K</t>
  </si>
  <si>
    <t>317820659150</t>
  </si>
  <si>
    <t>12306104999</t>
  </si>
  <si>
    <t>MOHD AAMIR RAZA</t>
  </si>
  <si>
    <t>9810708343</t>
  </si>
  <si>
    <t>mohdaamirs@gmail.com</t>
  </si>
  <si>
    <t>AJLPR8449Q</t>
  </si>
  <si>
    <t>317719741835</t>
  </si>
  <si>
    <t>12306104994</t>
  </si>
  <si>
    <t>SHEELA PATHIYANCHERRI ULATHIL</t>
  </si>
  <si>
    <t>9845653533</t>
  </si>
  <si>
    <t>sheela_dilip@yahoo.com</t>
  </si>
  <si>
    <t>ATDPP4698P</t>
  </si>
  <si>
    <t>317812028015</t>
  </si>
  <si>
    <t>12306104991</t>
  </si>
  <si>
    <t>GOWDA KRISHNAMURTHY HARSHITHA</t>
  </si>
  <si>
    <t>9902775885</t>
  </si>
  <si>
    <t>harshitha1789@gmail.com</t>
  </si>
  <si>
    <t>AGOPH2088K</t>
  </si>
  <si>
    <t>317714697422</t>
  </si>
  <si>
    <t>12306104989</t>
  </si>
  <si>
    <t>RAGHAV PAREEK</t>
  </si>
  <si>
    <t>9782090602</t>
  </si>
  <si>
    <t>raghavpareek377@gmail.com</t>
  </si>
  <si>
    <t>CGGPP9529R</t>
  </si>
  <si>
    <t>317717282855</t>
  </si>
  <si>
    <t>12306104986</t>
  </si>
  <si>
    <t>UMA UMA</t>
  </si>
  <si>
    <t>8431036410</t>
  </si>
  <si>
    <t>newshamu9844@gmail.com</t>
  </si>
  <si>
    <t>AFAPU8995D</t>
  </si>
  <si>
    <t>317715920816</t>
  </si>
  <si>
    <t>12306104987</t>
  </si>
  <si>
    <t>NAGARJUNA POLA</t>
  </si>
  <si>
    <t>8686867451</t>
  </si>
  <si>
    <t>arjun562003@gmail.com</t>
  </si>
  <si>
    <t>CNFPP7913K</t>
  </si>
  <si>
    <t>317717282854</t>
  </si>
  <si>
    <t>12306104984</t>
  </si>
  <si>
    <t>BHASKAR JAYASHANKAR</t>
  </si>
  <si>
    <t>7200318234</t>
  </si>
  <si>
    <t>bhasmsb@gmail.com</t>
  </si>
  <si>
    <t>AMJPJ1360M</t>
  </si>
  <si>
    <t>319317088945</t>
  </si>
  <si>
    <t>12306104981</t>
  </si>
  <si>
    <t>TAQEEM ABDUL KHALID PATEL</t>
  </si>
  <si>
    <t>8999326649</t>
  </si>
  <si>
    <t>mohammedpatel7575@gmail.com</t>
  </si>
  <si>
    <t>ATPPP6522L</t>
  </si>
  <si>
    <t>317719694619</t>
  </si>
  <si>
    <t>12306104974</t>
  </si>
  <si>
    <t>SANJAY</t>
  </si>
  <si>
    <t>8882671529</t>
  </si>
  <si>
    <t>sanjay6625@gmail.com</t>
  </si>
  <si>
    <t>LOVPS2573A</t>
  </si>
  <si>
    <t>317520944501</t>
  </si>
  <si>
    <t>12306104969</t>
  </si>
  <si>
    <t>DEEPAK KASHYAP</t>
  </si>
  <si>
    <t>7053753388</t>
  </si>
  <si>
    <t>deepakkashyap22101998@gmail.com</t>
  </si>
  <si>
    <t>FQJPK5734F</t>
  </si>
  <si>
    <t>317714693047</t>
  </si>
  <si>
    <t>12306104967</t>
  </si>
  <si>
    <t>PIYUSH RANJAN</t>
  </si>
  <si>
    <t>7011136550</t>
  </si>
  <si>
    <t>piyush.singh007@gmail.com</t>
  </si>
  <si>
    <t>ANKPR3309Q</t>
  </si>
  <si>
    <t>317616581590</t>
  </si>
  <si>
    <t>12306104963</t>
  </si>
  <si>
    <t>PRATAP CHHOTARAY</t>
  </si>
  <si>
    <t>7676337356</t>
  </si>
  <si>
    <t>kumarpratap092@gmail.com</t>
  </si>
  <si>
    <t>BKLPC8547E</t>
  </si>
  <si>
    <t>317919198625</t>
  </si>
  <si>
    <t>SYMBROJ SOLAR PRIVATE LIMITED</t>
  </si>
  <si>
    <t>12306104954</t>
  </si>
  <si>
    <t>HRUDAY ARUN</t>
  </si>
  <si>
    <t>9482091189</t>
  </si>
  <si>
    <t>hrudayhru123@gmail.com</t>
  </si>
  <si>
    <t>BAIPH4907E</t>
  </si>
  <si>
    <t>317714693012</t>
  </si>
  <si>
    <t>12306104948</t>
  </si>
  <si>
    <t>ZEYA PARVEEZ PASHA</t>
  </si>
  <si>
    <t>9686544683</t>
  </si>
  <si>
    <t>parveezpashaz29@gmail.com</t>
  </si>
  <si>
    <t>CZZPP6739D</t>
  </si>
  <si>
    <t>317719741866</t>
  </si>
  <si>
    <t>12306104936</t>
  </si>
  <si>
    <t>NIRAVBHAI SOLANKI</t>
  </si>
  <si>
    <t>9173511171</t>
  </si>
  <si>
    <t>niravsolanki171085@gmail.com</t>
  </si>
  <si>
    <t>IQEPS7473B</t>
  </si>
  <si>
    <t>317717282894</t>
  </si>
  <si>
    <t>12306104943</t>
  </si>
  <si>
    <t>BALARAJ PARSHA</t>
  </si>
  <si>
    <t>9908634332</t>
  </si>
  <si>
    <t>parshabalraj@gmail.com</t>
  </si>
  <si>
    <t>ASKPP4321P</t>
  </si>
  <si>
    <t>317719741923</t>
  </si>
  <si>
    <t>12306104907</t>
  </si>
  <si>
    <t>SHUBHAM SHUBHAM</t>
  </si>
  <si>
    <t>7011382748</t>
  </si>
  <si>
    <t>sksamsahab@gmail.com</t>
  </si>
  <si>
    <t>MDHPS7214J</t>
  </si>
  <si>
    <t>317719741967</t>
  </si>
  <si>
    <t>12306104940</t>
  </si>
  <si>
    <t>PUNIT BAKULBHAI GOR</t>
  </si>
  <si>
    <t>8446298547</t>
  </si>
  <si>
    <t>gorpunit@gmail.com</t>
  </si>
  <si>
    <t>ALWPG5997R</t>
  </si>
  <si>
    <t>317812979834</t>
  </si>
  <si>
    <t>12306104931</t>
  </si>
  <si>
    <t>KARUNA SHAILESH NAIDU</t>
  </si>
  <si>
    <t>9324854483</t>
  </si>
  <si>
    <t>karunanaidu100@gmail.com</t>
  </si>
  <si>
    <t>AVDPN3783B</t>
  </si>
  <si>
    <t>317719742007</t>
  </si>
  <si>
    <t>12306104927</t>
  </si>
  <si>
    <t>PRABHULINGAM ARAVIND</t>
  </si>
  <si>
    <t>8778991820</t>
  </si>
  <si>
    <t>aravindpearce@gmail.com</t>
  </si>
  <si>
    <t>DKAPA4295N</t>
  </si>
  <si>
    <t>317721935727</t>
  </si>
  <si>
    <t>12306104806</t>
  </si>
  <si>
    <t>AVTAR SINGH NIRMAL SINGH PANESAR</t>
  </si>
  <si>
    <t>8007070777</t>
  </si>
  <si>
    <t>mirevinay@gmail.com</t>
  </si>
  <si>
    <t>BFZPP1208J</t>
  </si>
  <si>
    <t>318123379440</t>
  </si>
  <si>
    <t>12306104924</t>
  </si>
  <si>
    <t>JAKHIR</t>
  </si>
  <si>
    <t>9990876056</t>
  </si>
  <si>
    <t>jakhir776@gmail.com</t>
  </si>
  <si>
    <t>BZGPJ4347F</t>
  </si>
  <si>
    <t>317420426503</t>
  </si>
  <si>
    <t>12306104920</t>
  </si>
  <si>
    <t>MUSEF SAFIBHAI SHEKH</t>
  </si>
  <si>
    <t>7436014077</t>
  </si>
  <si>
    <t>chanawalamukesh@gmail.com</t>
  </si>
  <si>
    <t>LPDPS6329K</t>
  </si>
  <si>
    <t>317812072456</t>
  </si>
  <si>
    <t>12306104918</t>
  </si>
  <si>
    <t>ISTAQ ISTAQ</t>
  </si>
  <si>
    <t>9873953463</t>
  </si>
  <si>
    <t>surajsnha@gmail.com</t>
  </si>
  <si>
    <t>AJZPI1832N</t>
  </si>
  <si>
    <t>317719742055</t>
  </si>
  <si>
    <t>12306104913</t>
  </si>
  <si>
    <t>RAM KUMAR</t>
  </si>
  <si>
    <t>6206246956</t>
  </si>
  <si>
    <t>ramlic3344@gmail.com</t>
  </si>
  <si>
    <t>EMYPK1311Q</t>
  </si>
  <si>
    <t>319512131151</t>
  </si>
  <si>
    <t>12306104906</t>
  </si>
  <si>
    <t>8077571021</t>
  </si>
  <si>
    <t>sanjay.1984.kumaragra@gmail.com</t>
  </si>
  <si>
    <t>INQPK6571K</t>
  </si>
  <si>
    <t>317418104969</t>
  </si>
  <si>
    <t>12306104900</t>
  </si>
  <si>
    <t>KUMAR JAGADISH</t>
  </si>
  <si>
    <t>7338301118</t>
  </si>
  <si>
    <t>jagdishkumar1018@gmail.com</t>
  </si>
  <si>
    <t>BPMPJ5239L</t>
  </si>
  <si>
    <t>317720763784</t>
  </si>
  <si>
    <t>12306104901</t>
  </si>
  <si>
    <t>9457142110</t>
  </si>
  <si>
    <t>arvindthakur1108@gmail.com</t>
  </si>
  <si>
    <t>DZEPK8231B</t>
  </si>
  <si>
    <t>317519802963</t>
  </si>
  <si>
    <t>12306104838</t>
  </si>
  <si>
    <t>SHWETHA H</t>
  </si>
  <si>
    <t>7406585222</t>
  </si>
  <si>
    <t>shwethaprasanna514@gmail.com</t>
  </si>
  <si>
    <t>BGVPH4083A</t>
  </si>
  <si>
    <t>318017410677</t>
  </si>
  <si>
    <t>12306104891</t>
  </si>
  <si>
    <t>DUDDA BETTEGOWDA SHANKAR</t>
  </si>
  <si>
    <t>8095102458</t>
  </si>
  <si>
    <t>shankar.010gowda@gmail.com</t>
  </si>
  <si>
    <t>GMOPS3533Q</t>
  </si>
  <si>
    <t>317714697357</t>
  </si>
  <si>
    <t>12306104882</t>
  </si>
  <si>
    <t>PARDEEP SINGH NANDAL</t>
  </si>
  <si>
    <t>8199999230</t>
  </si>
  <si>
    <t>adv.vikashnarwal@gmail.com</t>
  </si>
  <si>
    <t>BGHPN7287E</t>
  </si>
  <si>
    <t>317418156626</t>
  </si>
  <si>
    <t>12306104898</t>
  </si>
  <si>
    <t>KATTA SRINIVASULU GIRISHKUMAR</t>
  </si>
  <si>
    <t>9980161699</t>
  </si>
  <si>
    <t>girish_kumar777@yahoo.com</t>
  </si>
  <si>
    <t>AHZPG1492J</t>
  </si>
  <si>
    <t>317517425946</t>
  </si>
  <si>
    <t>12306104894</t>
  </si>
  <si>
    <t>REKHABEN BABUBHAI PARMAR</t>
  </si>
  <si>
    <t>8320265008</t>
  </si>
  <si>
    <t>parmarrekha3632@gmail.com</t>
  </si>
  <si>
    <t>DHAPP9548A</t>
  </si>
  <si>
    <t>317518604698</t>
  </si>
  <si>
    <t>12306104896</t>
  </si>
  <si>
    <t>BENKINGKERE SHANKARAPPA RAVI KUMAR</t>
  </si>
  <si>
    <t>8317383891</t>
  </si>
  <si>
    <t>ravibnkshobha@gmail.com</t>
  </si>
  <si>
    <t>CCXPR6930D</t>
  </si>
  <si>
    <t>318119658961</t>
  </si>
  <si>
    <t>12306104892</t>
  </si>
  <si>
    <t>PRIYANKA R S</t>
  </si>
  <si>
    <t>9731107707</t>
  </si>
  <si>
    <t>sreenivaspriyalic@gmail.com</t>
  </si>
  <si>
    <t>FPNPS7289C</t>
  </si>
  <si>
    <t>317719752390</t>
  </si>
  <si>
    <t>12306104890</t>
  </si>
  <si>
    <t>Inder Pal Singh</t>
  </si>
  <si>
    <t>9812266633</t>
  </si>
  <si>
    <t>inderpalmalik7411@gmail.com</t>
  </si>
  <si>
    <t>FLJPS4668R</t>
  </si>
  <si>
    <t>317518699510</t>
  </si>
  <si>
    <t>Bhiwani</t>
  </si>
  <si>
    <t>12306104885</t>
  </si>
  <si>
    <t>DILIPBHAI CHANDULAL KOSHTI</t>
  </si>
  <si>
    <t>9825785010</t>
  </si>
  <si>
    <t>ornamacenggco@gmail.com</t>
  </si>
  <si>
    <t>ACFPK3012P</t>
  </si>
  <si>
    <t>317517558328</t>
  </si>
  <si>
    <t>12306104886</t>
  </si>
  <si>
    <t>SAKSHI BHANUDAS BHUMKAR</t>
  </si>
  <si>
    <t>8446684398</t>
  </si>
  <si>
    <t>sakshubhumkar2559@gmail.com</t>
  </si>
  <si>
    <t>ETIPB6109J</t>
  </si>
  <si>
    <t>317719699608</t>
  </si>
  <si>
    <t>12306104884</t>
  </si>
  <si>
    <t>PRASENJIT KUMAR RAKSHIT</t>
  </si>
  <si>
    <t>9873887602</t>
  </si>
  <si>
    <t>prasenjit21@gmail.com</t>
  </si>
  <si>
    <t>BRNPR7884Q</t>
  </si>
  <si>
    <t>317319748692</t>
  </si>
  <si>
    <t>12306104883</t>
  </si>
  <si>
    <t>Vaisnu Kumari</t>
  </si>
  <si>
    <t>7982914719</t>
  </si>
  <si>
    <t>dkhatri.608@gmail.com</t>
  </si>
  <si>
    <t>DLFPK2719K</t>
  </si>
  <si>
    <t>317516288274</t>
  </si>
  <si>
    <t>12306104854</t>
  </si>
  <si>
    <t>KARTHIK RAJ KANISHKARAJAN</t>
  </si>
  <si>
    <t>8660777561</t>
  </si>
  <si>
    <t>karthikraj271@gmail.com</t>
  </si>
  <si>
    <t>FORPK3009H</t>
  </si>
  <si>
    <t>318121078770</t>
  </si>
  <si>
    <t>12306104832</t>
  </si>
  <si>
    <t>MRUGANK SANJAY SHAH</t>
  </si>
  <si>
    <t>9898520401</t>
  </si>
  <si>
    <t>mrugank.1996@gmail.com</t>
  </si>
  <si>
    <t>GKFPS7148L</t>
  </si>
  <si>
    <t>317616581616</t>
  </si>
  <si>
    <t>12306104876</t>
  </si>
  <si>
    <t>PAWAN KUMAR</t>
  </si>
  <si>
    <t>7903367141</t>
  </si>
  <si>
    <t>networkpawan1@gmail.com</t>
  </si>
  <si>
    <t>BKFPK7281M</t>
  </si>
  <si>
    <t>317613158290</t>
  </si>
  <si>
    <t>12306104852</t>
  </si>
  <si>
    <t>Sagar Hanumant Walung</t>
  </si>
  <si>
    <t>9096739721</t>
  </si>
  <si>
    <t>walunjsagar67@gmail.com</t>
  </si>
  <si>
    <t>AXAPV3980D</t>
  </si>
  <si>
    <t>317819488989</t>
  </si>
  <si>
    <t>12306104878</t>
  </si>
  <si>
    <t>VADDAGERE SHIVANNA PAVAN KUMAR</t>
  </si>
  <si>
    <t>8892263386</t>
  </si>
  <si>
    <t>pavanagasthya@gmail.com</t>
  </si>
  <si>
    <t>FHAPP3827E</t>
  </si>
  <si>
    <t>317516288682</t>
  </si>
  <si>
    <t>12306104828</t>
  </si>
  <si>
    <t>ANURAG RAJ</t>
  </si>
  <si>
    <t>8789396900</t>
  </si>
  <si>
    <t>shubhujaiswal1996@gmail.com</t>
  </si>
  <si>
    <t>CUDPR6883B</t>
  </si>
  <si>
    <t>317516288303</t>
  </si>
  <si>
    <t>12306104873</t>
  </si>
  <si>
    <t>9845358188</t>
  </si>
  <si>
    <t>vivekkumar008188@gmail.com</t>
  </si>
  <si>
    <t>AQOPV0409Q</t>
  </si>
  <si>
    <t>317714697216</t>
  </si>
  <si>
    <t>12306104872</t>
  </si>
  <si>
    <t>CHAITRALI VILAS PEDNEKAR</t>
  </si>
  <si>
    <t>9604412244</t>
  </si>
  <si>
    <t>chaitralipednekar@gmail.com</t>
  </si>
  <si>
    <t>AWCPP8258K</t>
  </si>
  <si>
    <t>317320907851</t>
  </si>
  <si>
    <t>12306104874</t>
  </si>
  <si>
    <t>RAKSHITH</t>
  </si>
  <si>
    <t>9353528532</t>
  </si>
  <si>
    <t>rakshith1107@gmail.com</t>
  </si>
  <si>
    <t>CEWPR1841C</t>
  </si>
  <si>
    <t>317317334614</t>
  </si>
  <si>
    <t>H D A MOTORS PRIVATE LIMITED</t>
  </si>
  <si>
    <t>12306104865</t>
  </si>
  <si>
    <t>PANKAJ SHARMA</t>
  </si>
  <si>
    <t>8279846810</t>
  </si>
  <si>
    <t>sharma.pankaj123@gmail.com</t>
  </si>
  <si>
    <t>DHQPS0465D</t>
  </si>
  <si>
    <t>317316250772</t>
  </si>
  <si>
    <t>12306104870</t>
  </si>
  <si>
    <t>KRISHNAPPA HARISH</t>
  </si>
  <si>
    <t>8904438711</t>
  </si>
  <si>
    <t>harisha.ks9@gmail.com</t>
  </si>
  <si>
    <t>ACHPH5295F</t>
  </si>
  <si>
    <t>317916601635</t>
  </si>
  <si>
    <t>12306104869</t>
  </si>
  <si>
    <t>NARENDER SINGH</t>
  </si>
  <si>
    <t>9991042881</t>
  </si>
  <si>
    <t>narenderrdx123@gmail.com</t>
  </si>
  <si>
    <t>DORPS3954H</t>
  </si>
  <si>
    <t>317616581638</t>
  </si>
  <si>
    <t>12306104864</t>
  </si>
  <si>
    <t>ROHIT ANKUSH GAIKWAD</t>
  </si>
  <si>
    <t>9011167575</t>
  </si>
  <si>
    <t>rohitgaikwad0075@gmail.com</t>
  </si>
  <si>
    <t>BBVPG6858B</t>
  </si>
  <si>
    <t>317517559376</t>
  </si>
  <si>
    <t>12306104862</t>
  </si>
  <si>
    <t>BALA DHEERAJ KRISHNAMMA</t>
  </si>
  <si>
    <t>9381084157</t>
  </si>
  <si>
    <t>dheerajhrsf@gmail.com</t>
  </si>
  <si>
    <t>AKUPK4629F</t>
  </si>
  <si>
    <t>319816123828</t>
  </si>
  <si>
    <t>12306104861</t>
  </si>
  <si>
    <t>MITESH ARVIND SARDHARA</t>
  </si>
  <si>
    <t>7977572104</t>
  </si>
  <si>
    <t>sardhara45@gmail.com</t>
  </si>
  <si>
    <t>GOGPS9711J</t>
  </si>
  <si>
    <t>317417857934</t>
  </si>
  <si>
    <t>12306104654</t>
  </si>
  <si>
    <t>9560593225</t>
  </si>
  <si>
    <t>vinod4010@gmail.com</t>
  </si>
  <si>
    <t>DQFPK6419D</t>
  </si>
  <si>
    <t>317316261440</t>
  </si>
  <si>
    <t>12306104790</t>
  </si>
  <si>
    <t>VIMAL KUMAR SEHGAL</t>
  </si>
  <si>
    <t>9871545710</t>
  </si>
  <si>
    <t>vsehgal64@gmail.com</t>
  </si>
  <si>
    <t>AYWPS5309Q</t>
  </si>
  <si>
    <t>317316262086</t>
  </si>
  <si>
    <t>12306104850</t>
  </si>
  <si>
    <t>VISHAL ASHOKKUMAR GEHLOT</t>
  </si>
  <si>
    <t>8000711266</t>
  </si>
  <si>
    <t>vgehlot747@gmail.com</t>
  </si>
  <si>
    <t>ATEPG9887A</t>
  </si>
  <si>
    <t>317517558363</t>
  </si>
  <si>
    <t>12306104842</t>
  </si>
  <si>
    <t>SAGAR NIKURBHAI PATEL</t>
  </si>
  <si>
    <t>9537655106</t>
  </si>
  <si>
    <t>patelsagar3111971@gmail.com</t>
  </si>
  <si>
    <t>FUOPP3847K</t>
  </si>
  <si>
    <t>317714697466</t>
  </si>
  <si>
    <t>12306104837</t>
  </si>
  <si>
    <t>SHAKTI SINGH SHEKHAWAT</t>
  </si>
  <si>
    <t>8078613206</t>
  </si>
  <si>
    <t>shekhawatsingh8078@gmail.com</t>
  </si>
  <si>
    <t>NTTPS6703K</t>
  </si>
  <si>
    <t>317515100736</t>
  </si>
  <si>
    <t>12306104406</t>
  </si>
  <si>
    <t>NIRMALA PYATI</t>
  </si>
  <si>
    <t>8660443688</t>
  </si>
  <si>
    <t>sakshipyati86@gmail.com</t>
  </si>
  <si>
    <t>BXSPN7827E</t>
  </si>
  <si>
    <t>318418155895</t>
  </si>
  <si>
    <t>12306104829</t>
  </si>
  <si>
    <t>MAYUR NAVIN HARANIYA</t>
  </si>
  <si>
    <t>9765825065</t>
  </si>
  <si>
    <t>mayurharaniya@gmail.com</t>
  </si>
  <si>
    <t>AFLPH8402H</t>
  </si>
  <si>
    <t>317417858566</t>
  </si>
  <si>
    <t>12306104690</t>
  </si>
  <si>
    <t>JAYARAM LOKESH</t>
  </si>
  <si>
    <t>9880255832</t>
  </si>
  <si>
    <t>yuvalokesh95@gmail.com</t>
  </si>
  <si>
    <t>BEVPL6178L</t>
  </si>
  <si>
    <t>317519802994</t>
  </si>
  <si>
    <t>12306104827</t>
  </si>
  <si>
    <t>JAYALAKSHMI DB</t>
  </si>
  <si>
    <t>9481811216</t>
  </si>
  <si>
    <t>vijayabhi32@gmail.com</t>
  </si>
  <si>
    <t>CBAPJ6890A</t>
  </si>
  <si>
    <t>317617707796</t>
  </si>
  <si>
    <t>12306104736</t>
  </si>
  <si>
    <t>MANIMARAN VIJAYALAKSHMI</t>
  </si>
  <si>
    <t>9566199121</t>
  </si>
  <si>
    <t>pmkeethi2013@gmail.com</t>
  </si>
  <si>
    <t>BAHPV8189H</t>
  </si>
  <si>
    <t>317520020184</t>
  </si>
  <si>
    <t>12306104716</t>
  </si>
  <si>
    <t>NAGARAJ GIRISH</t>
  </si>
  <si>
    <t>8892634505</t>
  </si>
  <si>
    <t>girishbuchi@gmail.com</t>
  </si>
  <si>
    <t>DFVPG9853N</t>
  </si>
  <si>
    <t>317516288321</t>
  </si>
  <si>
    <t>12306104812</t>
  </si>
  <si>
    <t>Sushil Ramdas Pawar</t>
  </si>
  <si>
    <t>9175499659</t>
  </si>
  <si>
    <t>sushilrpawar@gmail.com</t>
  </si>
  <si>
    <t>BBUPP7122C</t>
  </si>
  <si>
    <t>317318560924</t>
  </si>
  <si>
    <t>12306104818</t>
  </si>
  <si>
    <t>NITESH NARAYAN BODEKAR</t>
  </si>
  <si>
    <t>7738399677</t>
  </si>
  <si>
    <t>niteshbodekar@gmail.com</t>
  </si>
  <si>
    <t>AOQPB4478M</t>
  </si>
  <si>
    <t>317517552081</t>
  </si>
  <si>
    <t>12306104817</t>
  </si>
  <si>
    <t>PUTTASWAMY PUNEETH</t>
  </si>
  <si>
    <t>6360991179</t>
  </si>
  <si>
    <t>puneepuneeth019@gmail.com</t>
  </si>
  <si>
    <t>FKVPP6750G</t>
  </si>
  <si>
    <t>317518728065</t>
  </si>
  <si>
    <t>12306104811</t>
  </si>
  <si>
    <t>SIVA PARVATHI ADDANKI</t>
  </si>
  <si>
    <t>7396974406</t>
  </si>
  <si>
    <t>rajmaster31@gmail.com</t>
  </si>
  <si>
    <t>BIPPA4044Q</t>
  </si>
  <si>
    <t>317517551063</t>
  </si>
  <si>
    <t>12306104810</t>
  </si>
  <si>
    <t>MANU KUMAR</t>
  </si>
  <si>
    <t>9871718003</t>
  </si>
  <si>
    <t>manuyadav1975@gmail.com</t>
  </si>
  <si>
    <t>AWOPK3848G</t>
  </si>
  <si>
    <t>317213938104</t>
  </si>
  <si>
    <t>12306104805</t>
  </si>
  <si>
    <t>YUGANSHU YUGANSHU</t>
  </si>
  <si>
    <t>9355345890</t>
  </si>
  <si>
    <t>atiwari86843@gmail.com</t>
  </si>
  <si>
    <t>ALTPY2161L</t>
  </si>
  <si>
    <t>317413280919</t>
  </si>
  <si>
    <t>12306104807</t>
  </si>
  <si>
    <t>CHARIVUVILAYIL DANIEL ELCEY</t>
  </si>
  <si>
    <t>9448353465</t>
  </si>
  <si>
    <t>elcey@kristujayanti.com</t>
  </si>
  <si>
    <t>AADPE4323R</t>
  </si>
  <si>
    <t>317518605730</t>
  </si>
  <si>
    <t>12306104804</t>
  </si>
  <si>
    <t>PRIYANKA GOYAL</t>
  </si>
  <si>
    <t>9911630558</t>
  </si>
  <si>
    <t>priyankagoyal26422@gmail.com</t>
  </si>
  <si>
    <t>AVIPG2558G</t>
  </si>
  <si>
    <t>317420536082</t>
  </si>
  <si>
    <t>12306104801</t>
  </si>
  <si>
    <t>MUKESH BHAGVANBHAI PRAJAPATI</t>
  </si>
  <si>
    <t>7096546968</t>
  </si>
  <si>
    <t>prajapatimukesh0202@gmail.com</t>
  </si>
  <si>
    <t>DENPP2314J</t>
  </si>
  <si>
    <t>317516288333</t>
  </si>
  <si>
    <t>12306104802</t>
  </si>
  <si>
    <t>CHIDAMBARAM SURESH</t>
  </si>
  <si>
    <t>9066218703</t>
  </si>
  <si>
    <t>suresh8558@gmail.com</t>
  </si>
  <si>
    <t>EOJPS4826F</t>
  </si>
  <si>
    <t>319119384243</t>
  </si>
  <si>
    <t>12306104800</t>
  </si>
  <si>
    <t>KOTAGUDDA NARASIMHAPPA NARASIMHAMURTHY</t>
  </si>
  <si>
    <t>8884385588</t>
  </si>
  <si>
    <t>murthy8884385588@gmail.com</t>
  </si>
  <si>
    <t>AODPN0874Q</t>
  </si>
  <si>
    <t>317516288342</t>
  </si>
  <si>
    <t>12306104715</t>
  </si>
  <si>
    <t>ROHIT ASHOK DOSHI</t>
  </si>
  <si>
    <t>9449185293</t>
  </si>
  <si>
    <t>rohitdoshi95@gmail.com</t>
  </si>
  <si>
    <t>ASZPD4850G</t>
  </si>
  <si>
    <t>317200807830</t>
  </si>
  <si>
    <t>12306104311</t>
  </si>
  <si>
    <t>SACHIN RAJESH GHOSHA</t>
  </si>
  <si>
    <t>9209060369</t>
  </si>
  <si>
    <t>sghosha1995@gmail.com</t>
  </si>
  <si>
    <t>BWMPG7321R</t>
  </si>
  <si>
    <t>317316178093</t>
  </si>
  <si>
    <t>12306104762</t>
  </si>
  <si>
    <t>SOANPET KISHOR KRISHNA KUMAR</t>
  </si>
  <si>
    <t>9581318209</t>
  </si>
  <si>
    <t>kk9015347@gmail.com</t>
  </si>
  <si>
    <t>DMXPK7782M</t>
  </si>
  <si>
    <t>317413280891</t>
  </si>
  <si>
    <t>12306104793</t>
  </si>
  <si>
    <t>V N Chikkegowda</t>
  </si>
  <si>
    <t>9945557135</t>
  </si>
  <si>
    <t>chikkegowdababu@gmail.com</t>
  </si>
  <si>
    <t>BEWPC4143R</t>
  </si>
  <si>
    <t>317518698716</t>
  </si>
  <si>
    <t>12306104761</t>
  </si>
  <si>
    <t>P Shaheen Banu</t>
  </si>
  <si>
    <t>9036310109</t>
  </si>
  <si>
    <t>minnigunnydepot@gmail.com</t>
  </si>
  <si>
    <t>LFBPS1321D</t>
  </si>
  <si>
    <t>317119276031</t>
  </si>
  <si>
    <t>12306104786</t>
  </si>
  <si>
    <t>PRAJKTA YOGIRAJ JADHAV</t>
  </si>
  <si>
    <t>8888331581</t>
  </si>
  <si>
    <t>yogirajjadhav93@gmail.com</t>
  </si>
  <si>
    <t>CPEPJ5705E</t>
  </si>
  <si>
    <t>317418151939</t>
  </si>
  <si>
    <t>12306104260</t>
  </si>
  <si>
    <t>SWATI YOGESH WAGHMARE</t>
  </si>
  <si>
    <t>9324596162</t>
  </si>
  <si>
    <t>swatiwaghmare707@gmail.com</t>
  </si>
  <si>
    <t>ACXPW8815C</t>
  </si>
  <si>
    <t>317220193151</t>
  </si>
  <si>
    <t>12306104745</t>
  </si>
  <si>
    <t>AROGYA DASS  RAYAPPA</t>
  </si>
  <si>
    <t>9986433669</t>
  </si>
  <si>
    <t>rayappaa7272@gmail.com</t>
  </si>
  <si>
    <t>BEOPR4132K</t>
  </si>
  <si>
    <t>319319387398</t>
  </si>
  <si>
    <t>12306104779</t>
  </si>
  <si>
    <t>RENU RENU</t>
  </si>
  <si>
    <t>8130472261</t>
  </si>
  <si>
    <t>renumalik01@gmail.com</t>
  </si>
  <si>
    <t>BKYPR3069M</t>
  </si>
  <si>
    <t>317413279769</t>
  </si>
  <si>
    <t>12306104777</t>
  </si>
  <si>
    <t>ANILANAND BABUBHAI INDREKAR</t>
  </si>
  <si>
    <t>9727262254</t>
  </si>
  <si>
    <t>indrekaranil137@gmail.com</t>
  </si>
  <si>
    <t>ABIPI8372A</t>
  </si>
  <si>
    <t>317418016674</t>
  </si>
  <si>
    <t>12306104773</t>
  </si>
  <si>
    <t>AKSHAY APPASAHEB SHINDE</t>
  </si>
  <si>
    <t>8898528205</t>
  </si>
  <si>
    <t>akshinde297@gmail.com</t>
  </si>
  <si>
    <t>EDCPS6913R</t>
  </si>
  <si>
    <t>317413280843</t>
  </si>
  <si>
    <t>12306104772</t>
  </si>
  <si>
    <t>KRISHNA KESHAV JHA</t>
  </si>
  <si>
    <t>8688124212</t>
  </si>
  <si>
    <t>kkjhagolu@gmail.com</t>
  </si>
  <si>
    <t>BNGPJ7244D</t>
  </si>
  <si>
    <t>317519890114</t>
  </si>
  <si>
    <t>Adilabad</t>
  </si>
  <si>
    <t>12306104769</t>
  </si>
  <si>
    <t>NANJEGOWDA PRAJWAL</t>
  </si>
  <si>
    <t>9591914930</t>
  </si>
  <si>
    <t>prajwalgowda20796@gmail.com</t>
  </si>
  <si>
    <t>EWYPP6290P</t>
  </si>
  <si>
    <t>317217744877</t>
  </si>
  <si>
    <t>12306104764</t>
  </si>
  <si>
    <t>CHAHNA SHIVANAND PATEL</t>
  </si>
  <si>
    <t>9819001686</t>
  </si>
  <si>
    <t>chahnapatel20@gmail.com</t>
  </si>
  <si>
    <t>CHTPP2279J</t>
  </si>
  <si>
    <t>317212828603</t>
  </si>
  <si>
    <t>12306104763</t>
  </si>
  <si>
    <t>JAYA PRAKASH SHILPAKALA</t>
  </si>
  <si>
    <t>7019339889</t>
  </si>
  <si>
    <t>nandushilu0609@gmail.com</t>
  </si>
  <si>
    <t>CSVPS5328E</t>
  </si>
  <si>
    <t>319313291371</t>
  </si>
  <si>
    <t>12306104757</t>
  </si>
  <si>
    <t>ASHISH ARUN PATIL</t>
  </si>
  <si>
    <t>9323424848</t>
  </si>
  <si>
    <t>patilashish4848@gmail.com</t>
  </si>
  <si>
    <t>ATMPP0521A</t>
  </si>
  <si>
    <t>317217744948</t>
  </si>
  <si>
    <t>12306104751</t>
  </si>
  <si>
    <t>NALLABALLE HEMANTH KUMAR</t>
  </si>
  <si>
    <t>9959064115</t>
  </si>
  <si>
    <t>nlblehemanth@gmail.com</t>
  </si>
  <si>
    <t>AYBPH9738H</t>
  </si>
  <si>
    <t>317217744982</t>
  </si>
  <si>
    <t>12306104590</t>
  </si>
  <si>
    <t>KODIYALA THIMMARAJU SACHIN</t>
  </si>
  <si>
    <t>9035988369</t>
  </si>
  <si>
    <t>sachinsachin5863@gmail.com</t>
  </si>
  <si>
    <t>KPRPS6266G</t>
  </si>
  <si>
    <t>317215320026</t>
  </si>
  <si>
    <t>12306104677</t>
  </si>
  <si>
    <t>REHAN REHAN</t>
  </si>
  <si>
    <t>7291891371</t>
  </si>
  <si>
    <t>rehan.ansari270281@gmail.com</t>
  </si>
  <si>
    <t>FFEPR2814K</t>
  </si>
  <si>
    <t>317215320795</t>
  </si>
  <si>
    <t>12306104753</t>
  </si>
  <si>
    <t>SABIYA SABIYA</t>
  </si>
  <si>
    <t>9319904287</t>
  </si>
  <si>
    <t>sabiya00ashraf@gmail.com</t>
  </si>
  <si>
    <t>OWCPS8982P</t>
  </si>
  <si>
    <t>317119277040</t>
  </si>
  <si>
    <t>12306104608</t>
  </si>
  <si>
    <t>PAYAL PAYAL</t>
  </si>
  <si>
    <t>9560858839</t>
  </si>
  <si>
    <t>07decent@gmail.com</t>
  </si>
  <si>
    <t>FTLPP7919A</t>
  </si>
  <si>
    <t>317119277059</t>
  </si>
  <si>
    <t>12306104748</t>
  </si>
  <si>
    <t>NARAYANA SWAMY  SHILPA</t>
  </si>
  <si>
    <t>7411527344</t>
  </si>
  <si>
    <t>kempakirankemparaju@gmail.com</t>
  </si>
  <si>
    <t>PDVPS0430M</t>
  </si>
  <si>
    <t>317413280825</t>
  </si>
  <si>
    <t>12306104746</t>
  </si>
  <si>
    <t>HUCHAPPA RAKESH KUMAR</t>
  </si>
  <si>
    <t>7019486002</t>
  </si>
  <si>
    <t>manjusariyu17@gmail.com</t>
  </si>
  <si>
    <t>ALJPR2041Q</t>
  </si>
  <si>
    <t>317617707821</t>
  </si>
  <si>
    <t>12306104734</t>
  </si>
  <si>
    <t>SAI MANIKANTA RAVI TEJA  VANGALAPUDI</t>
  </si>
  <si>
    <t>9440202728</t>
  </si>
  <si>
    <t>raviteja.rrb1994@gmail.com</t>
  </si>
  <si>
    <t>BAAPV4280N</t>
  </si>
  <si>
    <t>317217745009</t>
  </si>
  <si>
    <t>Krishna</t>
  </si>
  <si>
    <t>12306104739</t>
  </si>
  <si>
    <t>MUKESH RAJAN SINGH RAJPUT</t>
  </si>
  <si>
    <t>9725148910</t>
  </si>
  <si>
    <t>mukesh.rajput270281@gmail.com</t>
  </si>
  <si>
    <t>AKJPR9994D</t>
  </si>
  <si>
    <t>317717282966</t>
  </si>
  <si>
    <t>12306104729</t>
  </si>
  <si>
    <t>AMIT PATHAK</t>
  </si>
  <si>
    <t>9958789302</t>
  </si>
  <si>
    <t>rohitamitpathak@gmail.com</t>
  </si>
  <si>
    <t>BLGPP5189K</t>
  </si>
  <si>
    <t>317315077270</t>
  </si>
  <si>
    <t>12306104737</t>
  </si>
  <si>
    <t>DATTATREYA</t>
  </si>
  <si>
    <t>8123340951</t>
  </si>
  <si>
    <t>dgmane928@gmail.com</t>
  </si>
  <si>
    <t>EJOPD2363G</t>
  </si>
  <si>
    <t>317016829576</t>
  </si>
  <si>
    <t>12306104640</t>
  </si>
  <si>
    <t>LALA PURI GOSWAMI</t>
  </si>
  <si>
    <t>9314574514</t>
  </si>
  <si>
    <t>lalagoswami2@gmail.com</t>
  </si>
  <si>
    <t>ANWPG7838H</t>
  </si>
  <si>
    <t>317217745029</t>
  </si>
  <si>
    <t>12306104723</t>
  </si>
  <si>
    <t>KORATAGERE SEETHARAMAIAH SHIVARAJU</t>
  </si>
  <si>
    <t>7338145970</t>
  </si>
  <si>
    <t>shivuags2012@gmail.com</t>
  </si>
  <si>
    <t>JXTPS1383D</t>
  </si>
  <si>
    <t>317217745050</t>
  </si>
  <si>
    <t>12306104526</t>
  </si>
  <si>
    <t>PREM KUMAR VENKATESH</t>
  </si>
  <si>
    <t>9242656169</t>
  </si>
  <si>
    <t>premkumar6169@gmail.com</t>
  </si>
  <si>
    <t>AKDPV3463B</t>
  </si>
  <si>
    <t>317016836038</t>
  </si>
  <si>
    <t>12306104724</t>
  </si>
  <si>
    <t>Hemanta Hemanta</t>
  </si>
  <si>
    <t>8105115406</t>
  </si>
  <si>
    <t>hk3052460@gmail.com</t>
  </si>
  <si>
    <t>BLMPH3301P</t>
  </si>
  <si>
    <t>317520967181</t>
  </si>
  <si>
    <t>12306104719</t>
  </si>
  <si>
    <t>VIJAY KUMAR  MASSETTY</t>
  </si>
  <si>
    <t>9849969998</t>
  </si>
  <si>
    <t>mvk9998@gmail.com</t>
  </si>
  <si>
    <t>AKNPM4689A</t>
  </si>
  <si>
    <t>317215320059</t>
  </si>
  <si>
    <t>12306104720</t>
  </si>
  <si>
    <t>ARJUN SABHARWAL</t>
  </si>
  <si>
    <t>9899161623</t>
  </si>
  <si>
    <t>arjunsab78@gmail.com</t>
  </si>
  <si>
    <t>FJNPS4628M</t>
  </si>
  <si>
    <t>317014355389</t>
  </si>
  <si>
    <t>12306104722</t>
  </si>
  <si>
    <t>BHUJANG DAGADU KALVADKAR</t>
  </si>
  <si>
    <t>9763408864</t>
  </si>
  <si>
    <t>bhujangkalvdkar@gmail.com</t>
  </si>
  <si>
    <t>CINPK0567M</t>
  </si>
  <si>
    <t>317218929537</t>
  </si>
  <si>
    <t>12306104714</t>
  </si>
  <si>
    <t>TALAMARALA RAMACHANDRA DHANSHEKAR</t>
  </si>
  <si>
    <t>9900100164</t>
  </si>
  <si>
    <t>dhanu3361@gmail.com</t>
  </si>
  <si>
    <t>ASFPD4087K</t>
  </si>
  <si>
    <t>317220192481</t>
  </si>
  <si>
    <t>12306104711</t>
  </si>
  <si>
    <t>MUNIYAPPA MURALI</t>
  </si>
  <si>
    <t>6363963858</t>
  </si>
  <si>
    <t>muralikumardhl@gmail.com</t>
  </si>
  <si>
    <t>DKHPM5474C</t>
  </si>
  <si>
    <t>317218929584</t>
  </si>
  <si>
    <t>12306104712</t>
  </si>
  <si>
    <t>RAGHU JAHNAVI</t>
  </si>
  <si>
    <t>8197360269</t>
  </si>
  <si>
    <t>jahnavi.r1991@gmail.com</t>
  </si>
  <si>
    <t>AZRPJ9090P</t>
  </si>
  <si>
    <t>317215320833</t>
  </si>
  <si>
    <t>12306104705</t>
  </si>
  <si>
    <t>RAJA KUMAR</t>
  </si>
  <si>
    <t>8541984441</t>
  </si>
  <si>
    <t>rkraja210498@gmail.com</t>
  </si>
  <si>
    <t>FZDPK2003L</t>
  </si>
  <si>
    <t>317517558398</t>
  </si>
  <si>
    <t>12306104697</t>
  </si>
  <si>
    <t>MOHD SHAHID WALI MOHD ANSARI</t>
  </si>
  <si>
    <t>8484910350</t>
  </si>
  <si>
    <t>ansaris36798@gmail.com</t>
  </si>
  <si>
    <t>AMGPA7456C</t>
  </si>
  <si>
    <t>318119658994</t>
  </si>
  <si>
    <t>12306104683</t>
  </si>
  <si>
    <t>JHANVI PARESHKUMAR PANCHAL</t>
  </si>
  <si>
    <t>9167009128</t>
  </si>
  <si>
    <t>panchaljhanvi04@gmail.com</t>
  </si>
  <si>
    <t>EXHPP5474D</t>
  </si>
  <si>
    <t>317220193519</t>
  </si>
  <si>
    <t>12306104693</t>
  </si>
  <si>
    <t>BHUSHAN UDAY KAWLE</t>
  </si>
  <si>
    <t>9594049506</t>
  </si>
  <si>
    <t>bhushankawle606@gmail.com</t>
  </si>
  <si>
    <t>GARPK8946L</t>
  </si>
  <si>
    <t>318016297721</t>
  </si>
  <si>
    <t>12306104694</t>
  </si>
  <si>
    <t>SUJEETH NEMURI</t>
  </si>
  <si>
    <t>9700073513</t>
  </si>
  <si>
    <t>nemurisujeeth@gmail.com</t>
  </si>
  <si>
    <t>ARIPN2536K</t>
  </si>
  <si>
    <t>317517558406</t>
  </si>
  <si>
    <t>12306104686</t>
  </si>
  <si>
    <t>NARASIMHARAJU NARASIMHARAJU</t>
  </si>
  <si>
    <t>9972000092</t>
  </si>
  <si>
    <t>rajuadv1977@gmail.com</t>
  </si>
  <si>
    <t>AJVPN7511P</t>
  </si>
  <si>
    <t>317117764290</t>
  </si>
  <si>
    <t>12306104692</t>
  </si>
  <si>
    <t>Anuj Bhardwaj</t>
  </si>
  <si>
    <t>8527518751</t>
  </si>
  <si>
    <t>as217869sharma@gmail.com</t>
  </si>
  <si>
    <t>GPPPB9623Q</t>
  </si>
  <si>
    <t>317119277094</t>
  </si>
  <si>
    <t>12306104679</t>
  </si>
  <si>
    <t>ARAVIND DURAISAMY</t>
  </si>
  <si>
    <t>8095720507</t>
  </si>
  <si>
    <t>aravind0635@gmail.com</t>
  </si>
  <si>
    <t>AYFPA6494B</t>
  </si>
  <si>
    <t>318720688770</t>
  </si>
  <si>
    <t>12306104672</t>
  </si>
  <si>
    <t>BABULAL KUMAWAT</t>
  </si>
  <si>
    <t>6375651741</t>
  </si>
  <si>
    <t>bkumawat213@gmail.com</t>
  </si>
  <si>
    <t>FYVPK3774B</t>
  </si>
  <si>
    <t>317216412014</t>
  </si>
  <si>
    <t>12306104651</t>
  </si>
  <si>
    <t>KETAN SHRIRANG SHINDE</t>
  </si>
  <si>
    <t>8796284444</t>
  </si>
  <si>
    <t>ketanshinde.100@gmail.com</t>
  </si>
  <si>
    <t>DXTPS4621G</t>
  </si>
  <si>
    <t>317016833547</t>
  </si>
  <si>
    <t>12306104670</t>
  </si>
  <si>
    <t>Afroz Khan</t>
  </si>
  <si>
    <t>9880661965</t>
  </si>
  <si>
    <t>m_affu_khan@yahoo.co.in</t>
  </si>
  <si>
    <t>ANKPK5783B</t>
  </si>
  <si>
    <t>317215320093</t>
  </si>
  <si>
    <t>12306104668</t>
  </si>
  <si>
    <t>CHINNARAJU PRAMOD KUMAR</t>
  </si>
  <si>
    <t>7892900699</t>
  </si>
  <si>
    <t>pk350257@gmail.com</t>
  </si>
  <si>
    <t>EGAPP9228R</t>
  </si>
  <si>
    <t>316918545982</t>
  </si>
  <si>
    <t>12306104648</t>
  </si>
  <si>
    <t>LOKESHA KOTAPANNA</t>
  </si>
  <si>
    <t>9743935353</t>
  </si>
  <si>
    <t>lokesh.kotapanna@gmail.com</t>
  </si>
  <si>
    <t>AXHPK0851F</t>
  </si>
  <si>
    <t>317119276124</t>
  </si>
  <si>
    <t>12306104644</t>
  </si>
  <si>
    <t>GOWRAPPAN GOWRAPPAN</t>
  </si>
  <si>
    <t>8904046455</t>
  </si>
  <si>
    <t>gowrappan1982@gmail.com</t>
  </si>
  <si>
    <t>AKAPG8412A</t>
  </si>
  <si>
    <t>317518699544</t>
  </si>
  <si>
    <t>12306104642</t>
  </si>
  <si>
    <t>VIVEK PRABHAKAR SHINDE</t>
  </si>
  <si>
    <t>9768024399</t>
  </si>
  <si>
    <t>vivekshinde414@gmail.com</t>
  </si>
  <si>
    <t>BVFPS2545M</t>
  </si>
  <si>
    <t>317013208844</t>
  </si>
  <si>
    <t>12306104641</t>
  </si>
  <si>
    <t>RICHARD JOLLY</t>
  </si>
  <si>
    <t>8431790376</t>
  </si>
  <si>
    <t>richardjolly900@gmail.com</t>
  </si>
  <si>
    <t>BPQPJ0003N</t>
  </si>
  <si>
    <t>317213898391</t>
  </si>
  <si>
    <t>12306104633</t>
  </si>
  <si>
    <t>THUBINAKERE CHIKKALINGEGOWDA SHRIDHARA</t>
  </si>
  <si>
    <t>8970013734</t>
  </si>
  <si>
    <t>shridhargowda300@gmail.com</t>
  </si>
  <si>
    <t>FEFPS2099F</t>
  </si>
  <si>
    <t>317117763280</t>
  </si>
  <si>
    <t>12306104628</t>
  </si>
  <si>
    <t>JAYARAAM KARTHIK</t>
  </si>
  <si>
    <t>9886171201</t>
  </si>
  <si>
    <t>karthikjayaraam27@gmail.com</t>
  </si>
  <si>
    <t>DRPPK7039J</t>
  </si>
  <si>
    <t>317021685109</t>
  </si>
  <si>
    <t>12306104631</t>
  </si>
  <si>
    <t>KUMARAVEL PRITHVI RAJ</t>
  </si>
  <si>
    <t>7204070204</t>
  </si>
  <si>
    <t>djprithvi1994@gmail.com</t>
  </si>
  <si>
    <t>DDHPP1160D</t>
  </si>
  <si>
    <t>317517552060</t>
  </si>
  <si>
    <t>12306104591</t>
  </si>
  <si>
    <t>8168409109</t>
  </si>
  <si>
    <t>himanshianand96@gmail.com</t>
  </si>
  <si>
    <t>AREPK7750Q</t>
  </si>
  <si>
    <t>317117763314</t>
  </si>
  <si>
    <t>12306104629</t>
  </si>
  <si>
    <t>RAHEEL KHAN</t>
  </si>
  <si>
    <t>8151933470</t>
  </si>
  <si>
    <t>raheelkhan24230@gmail.com</t>
  </si>
  <si>
    <t>IHSPK5145P</t>
  </si>
  <si>
    <t>317117763348</t>
  </si>
  <si>
    <t>12306104626</t>
  </si>
  <si>
    <t>MUJAHID KHWAJA KHAN</t>
  </si>
  <si>
    <t>9822594181</t>
  </si>
  <si>
    <t>mujahidkhanmkk48@gmail.com</t>
  </si>
  <si>
    <t>CFKPK7475Q</t>
  </si>
  <si>
    <t>317021686219</t>
  </si>
  <si>
    <t>12306104619</t>
  </si>
  <si>
    <t>HOMBAIAH HOMBAIAH</t>
  </si>
  <si>
    <t>8073607812</t>
  </si>
  <si>
    <t>ramannaramanna1799@gmail.com</t>
  </si>
  <si>
    <t>ATOPH1300B</t>
  </si>
  <si>
    <t>317715920864</t>
  </si>
  <si>
    <t>12306104616</t>
  </si>
  <si>
    <t>SANJAY PRADHAN</t>
  </si>
  <si>
    <t>9110628602</t>
  </si>
  <si>
    <t>sanjaypeadhan101@gmail.com</t>
  </si>
  <si>
    <t>FJHPP2956K</t>
  </si>
  <si>
    <t>317517558432</t>
  </si>
  <si>
    <t>12306104612</t>
  </si>
  <si>
    <t>AARTI SHARMA</t>
  </si>
  <si>
    <t>8368193085</t>
  </si>
  <si>
    <t>arti.sharad320@gmail.com</t>
  </si>
  <si>
    <t>ETNPS8865M</t>
  </si>
  <si>
    <t>317215320148</t>
  </si>
  <si>
    <t>12305103156</t>
  </si>
  <si>
    <t>VISHALRAO BHIMRAO BANDAGAR</t>
  </si>
  <si>
    <t>9764106265</t>
  </si>
  <si>
    <t>vishalrao.bandagar1994@gmail.com</t>
  </si>
  <si>
    <t>BPBPB2563N</t>
  </si>
  <si>
    <t>316821820380</t>
  </si>
  <si>
    <t>12306104582</t>
  </si>
  <si>
    <t>DINESHKUMAR JUGALKISHOR SHAH</t>
  </si>
  <si>
    <t>9974092300</t>
  </si>
  <si>
    <t>shah01dinesh@gmail.com</t>
  </si>
  <si>
    <t>CDFPS8174K</t>
  </si>
  <si>
    <t>317516288769</t>
  </si>
  <si>
    <t>12306104601</t>
  </si>
  <si>
    <t>SOURABH SANJAY CHAVAN</t>
  </si>
  <si>
    <t>9607197619</t>
  </si>
  <si>
    <t>saurabhchavan460@gmail.com</t>
  </si>
  <si>
    <t>BNKPC8595C</t>
  </si>
  <si>
    <t>317212826432</t>
  </si>
  <si>
    <t>12306104607</t>
  </si>
  <si>
    <t>SANKET SURESH RAMGUDE</t>
  </si>
  <si>
    <t>7775923451</t>
  </si>
  <si>
    <t>sanket.ramgude@gmail.com</t>
  </si>
  <si>
    <t>CFQPR7093F</t>
  </si>
  <si>
    <t>317021685137</t>
  </si>
  <si>
    <t>12306104605</t>
  </si>
  <si>
    <t>JAGADEESHA KRISHNAPPA CHITTANAHALLI</t>
  </si>
  <si>
    <t>9066255123</t>
  </si>
  <si>
    <t>manjunanjappa1989@gmail.com</t>
  </si>
  <si>
    <t>ANEPC8934E</t>
  </si>
  <si>
    <t>318013808189</t>
  </si>
  <si>
    <t>12306104599</t>
  </si>
  <si>
    <t>AMIT KUMAR CHAUDHARY</t>
  </si>
  <si>
    <t>7827512262</t>
  </si>
  <si>
    <t>dagaramit85@gmail.com</t>
  </si>
  <si>
    <t>AHRPC3675K</t>
  </si>
  <si>
    <t>317818209006</t>
  </si>
  <si>
    <t>12306104598</t>
  </si>
  <si>
    <t>MOIN KHAN</t>
  </si>
  <si>
    <t>9634434786</t>
  </si>
  <si>
    <t>newkhantyres07@gmail.com</t>
  </si>
  <si>
    <t>EUZPK6985B</t>
  </si>
  <si>
    <t>316918546536</t>
  </si>
  <si>
    <t>12306104385</t>
  </si>
  <si>
    <t>TEJIGERE MANJEGOWDA TEJAS</t>
  </si>
  <si>
    <t>9353870571</t>
  </si>
  <si>
    <t>thejastm4@gmail.com</t>
  </si>
  <si>
    <t>BSMPT4104K</t>
  </si>
  <si>
    <t>317213981512</t>
  </si>
  <si>
    <t>12306104593</t>
  </si>
  <si>
    <t>PUNEETH KUMAR  GOVINDA</t>
  </si>
  <si>
    <t>7892665347</t>
  </si>
  <si>
    <t>princepunithkumar@gmail.com</t>
  </si>
  <si>
    <t>CYXPG2977B</t>
  </si>
  <si>
    <t>317021686300</t>
  </si>
  <si>
    <t>12306104587</t>
  </si>
  <si>
    <t>BABAIAH BASHA</t>
  </si>
  <si>
    <t>9663774886</t>
  </si>
  <si>
    <t>bb6389562@gmail.com</t>
  </si>
  <si>
    <t>CKXPB3902K</t>
  </si>
  <si>
    <t>317215320887</t>
  </si>
  <si>
    <t>12306104583</t>
  </si>
  <si>
    <t>BHARATH BALAKRISHNA</t>
  </si>
  <si>
    <t>8880344446</t>
  </si>
  <si>
    <t>bharathbunnu7@gmail.com</t>
  </si>
  <si>
    <t>DHWPB6465A</t>
  </si>
  <si>
    <t>317021686255</t>
  </si>
  <si>
    <t>12306104565</t>
  </si>
  <si>
    <t>HARSHA GUNASEGARAN</t>
  </si>
  <si>
    <t>9600060343</t>
  </si>
  <si>
    <t>harshagunasegaran@gmail.com</t>
  </si>
  <si>
    <t>BBLPG3240F</t>
  </si>
  <si>
    <t>317119277207</t>
  </si>
  <si>
    <t>12306104580</t>
  </si>
  <si>
    <t>ABDUL HAMEED</t>
  </si>
  <si>
    <t>7899504768</t>
  </si>
  <si>
    <t>hameedsyn1@gmail.com</t>
  </si>
  <si>
    <t>ARUPH1824L</t>
  </si>
  <si>
    <t>316917358497</t>
  </si>
  <si>
    <t>12306104575</t>
  </si>
  <si>
    <t>YALAMKUR MOHAMMED IRSHAD</t>
  </si>
  <si>
    <t>7022044474</t>
  </si>
  <si>
    <t>yalamkur786@gmail.com</t>
  </si>
  <si>
    <t>AFIPI8377K</t>
  </si>
  <si>
    <t>317117763415</t>
  </si>
  <si>
    <t>12306104570</t>
  </si>
  <si>
    <t>MANOJ GOVARYA DALVI</t>
  </si>
  <si>
    <t>7738366269</t>
  </si>
  <si>
    <t>manojdalvi07061978@gmail.com</t>
  </si>
  <si>
    <t>BKTPD4540G</t>
  </si>
  <si>
    <t>317215320194</t>
  </si>
  <si>
    <t>12306104564</t>
  </si>
  <si>
    <t>MADHAN JAGANATHAN</t>
  </si>
  <si>
    <t>9901868171</t>
  </si>
  <si>
    <t>jaganmadhan2019@gmail.com</t>
  </si>
  <si>
    <t>AXHPJ5435A</t>
  </si>
  <si>
    <t>317016672389</t>
  </si>
  <si>
    <t>12306104559</t>
  </si>
  <si>
    <t>ANJALI SRIVASTAVA</t>
  </si>
  <si>
    <t>8112637787</t>
  </si>
  <si>
    <t>srivastavaanjali1101@gmail.com</t>
  </si>
  <si>
    <t>HECPS1513H</t>
  </si>
  <si>
    <t>316817109807</t>
  </si>
  <si>
    <t>12306104566</t>
  </si>
  <si>
    <t>NANJUNDASWAMY H</t>
  </si>
  <si>
    <t>8970388222</t>
  </si>
  <si>
    <t>esteemswamy@gmail.com</t>
  </si>
  <si>
    <t>AMWPN8542L</t>
  </si>
  <si>
    <t>317217632062</t>
  </si>
  <si>
    <t>12306104527</t>
  </si>
  <si>
    <t>HIMANSHU SATYAL</t>
  </si>
  <si>
    <t>7889961674</t>
  </si>
  <si>
    <t>niyakiyara@gmail.com</t>
  </si>
  <si>
    <t>BTEPS6332M</t>
  </si>
  <si>
    <t>316817110516</t>
  </si>
  <si>
    <t>12306104556</t>
  </si>
  <si>
    <t>SCOOPWALA</t>
  </si>
  <si>
    <t>9891173724</t>
  </si>
  <si>
    <t>scoopwala616@gmail.com</t>
  </si>
  <si>
    <t>AEGFS8082Q</t>
  </si>
  <si>
    <t>316621452587</t>
  </si>
  <si>
    <t>12306104549</t>
  </si>
  <si>
    <t>DURAIBABU EBEN KUMAR</t>
  </si>
  <si>
    <t>9789840874</t>
  </si>
  <si>
    <t>ABPPE6517N</t>
  </si>
  <si>
    <t>317021685181</t>
  </si>
  <si>
    <t>12306104542</t>
  </si>
  <si>
    <t>ARJUN ASHOK JADHAV</t>
  </si>
  <si>
    <t>7350598613</t>
  </si>
  <si>
    <t>arjunjadhav1590@gmail.com</t>
  </si>
  <si>
    <t>BAZPJ7189P</t>
  </si>
  <si>
    <t>316818244487</t>
  </si>
  <si>
    <t>12306104553</t>
  </si>
  <si>
    <t>BILLIGERE SOMANNA ROOPA</t>
  </si>
  <si>
    <t>6360921964</t>
  </si>
  <si>
    <t>roopa271997@gmail.com</t>
  </si>
  <si>
    <t>DGBPR6242D</t>
  </si>
  <si>
    <t>317021694790</t>
  </si>
  <si>
    <t>12306104550</t>
  </si>
  <si>
    <t>SHARAT SURYA PENDYALA</t>
  </si>
  <si>
    <t>8698639040</t>
  </si>
  <si>
    <t>sharatps93@gmail.com</t>
  </si>
  <si>
    <t>CQPPP7488E</t>
  </si>
  <si>
    <t>317616581657</t>
  </si>
  <si>
    <t>12306104534</t>
  </si>
  <si>
    <t>Ramesh Agarwal Mohanlal</t>
  </si>
  <si>
    <t>9849474489</t>
  </si>
  <si>
    <t>prachielectronics.hyd@gmail.com</t>
  </si>
  <si>
    <t>AJFPM7728P</t>
  </si>
  <si>
    <t>316917357885</t>
  </si>
  <si>
    <t>12306104524</t>
  </si>
  <si>
    <t>HARISH KUMAR MALLAPPA</t>
  </si>
  <si>
    <t>8618838304</t>
  </si>
  <si>
    <t>harishonti48@gmail.com</t>
  </si>
  <si>
    <t>AIQPH1505H</t>
  </si>
  <si>
    <t>317517558467</t>
  </si>
  <si>
    <t>12306104535</t>
  </si>
  <si>
    <t>VENKATARAMANA SHETTY  MOHANSHETTY</t>
  </si>
  <si>
    <t>8453430395</t>
  </si>
  <si>
    <t>mohanashetty1981@gmail.com</t>
  </si>
  <si>
    <t>DBUPM3879K</t>
  </si>
  <si>
    <t>325414262603</t>
  </si>
  <si>
    <t>12306104533</t>
  </si>
  <si>
    <t>BALLI VADDIGARAPPA RAMESH REDDY</t>
  </si>
  <si>
    <t>9380000280</t>
  </si>
  <si>
    <t>rameshballi084@gmail.com</t>
  </si>
  <si>
    <t>AMUPR5272P</t>
  </si>
  <si>
    <t>316917357920</t>
  </si>
  <si>
    <t>Ananthapur</t>
  </si>
  <si>
    <t>12306104451</t>
  </si>
  <si>
    <t>NANJUNDAPPA RAVIKUMAR</t>
  </si>
  <si>
    <t>8722228580</t>
  </si>
  <si>
    <t>ravikumarn9447@gmail.com</t>
  </si>
  <si>
    <t>ARLPR9481Q</t>
  </si>
  <si>
    <t>316917357957</t>
  </si>
  <si>
    <t>12306104523</t>
  </si>
  <si>
    <t>SHOAIB GULHAMID SHAIKH</t>
  </si>
  <si>
    <t>9146031111</t>
  </si>
  <si>
    <t>azzypazzy764@gmail.com</t>
  </si>
  <si>
    <t>NBVPS7511B</t>
  </si>
  <si>
    <t>317021688399</t>
  </si>
  <si>
    <t>12306104521</t>
  </si>
  <si>
    <t>VISHAL NARENDRA SHAH</t>
  </si>
  <si>
    <t>9371305757</t>
  </si>
  <si>
    <t>vellyautoconsultant@gmail.com</t>
  </si>
  <si>
    <t>AWBPS7227G</t>
  </si>
  <si>
    <t>317119277163</t>
  </si>
  <si>
    <t>12306104519</t>
  </si>
  <si>
    <t>MAHADEVU PUNEETHKUMAR</t>
  </si>
  <si>
    <t>8550883143</t>
  </si>
  <si>
    <t>punithpreethi20@gmail.com</t>
  </si>
  <si>
    <t>CXCPP1401M</t>
  </si>
  <si>
    <t>316917358579</t>
  </si>
  <si>
    <t>12306104515</t>
  </si>
  <si>
    <t>SURAB SWAPAN GHOSH</t>
  </si>
  <si>
    <t>9892118469</t>
  </si>
  <si>
    <t>brojeshghosh772@gmail.com</t>
  </si>
  <si>
    <t>ACWPG5294Q</t>
  </si>
  <si>
    <t>316719731304</t>
  </si>
  <si>
    <t>12306104512</t>
  </si>
  <si>
    <t>YOGESH SHARMA</t>
  </si>
  <si>
    <t>8010007474</t>
  </si>
  <si>
    <t>mvvps49@gmail.com</t>
  </si>
  <si>
    <t>AZCPS2729M</t>
  </si>
  <si>
    <t>317817072632</t>
  </si>
  <si>
    <t>Hanumangarh</t>
  </si>
  <si>
    <t>12306104500</t>
  </si>
  <si>
    <t>DEVAN DEVAN</t>
  </si>
  <si>
    <t>9990390335</t>
  </si>
  <si>
    <t>devanverma99@gmail.com</t>
  </si>
  <si>
    <t>AOGPD3360N</t>
  </si>
  <si>
    <t>316717504571</t>
  </si>
  <si>
    <t>12306104498</t>
  </si>
  <si>
    <t>AARATI GUPTA</t>
  </si>
  <si>
    <t>9166395555</t>
  </si>
  <si>
    <t>rajat.rak111@gmail.com</t>
  </si>
  <si>
    <t>DGCPG1839L</t>
  </si>
  <si>
    <t>317013291652</t>
  </si>
  <si>
    <t>12306104495</t>
  </si>
  <si>
    <t>VITTAL RAO SAVITHA BAI VINOD RAO</t>
  </si>
  <si>
    <t>9538243824</t>
  </si>
  <si>
    <t>vinodrao194@gmail.com</t>
  </si>
  <si>
    <t>BXHPV3183J</t>
  </si>
  <si>
    <t>316814684091</t>
  </si>
  <si>
    <t>12306104494</t>
  </si>
  <si>
    <t>NAVEEN GUNDU</t>
  </si>
  <si>
    <t>9393014042</t>
  </si>
  <si>
    <t>naveengundu7@gmail.com</t>
  </si>
  <si>
    <t>AZGPG2430B</t>
  </si>
  <si>
    <t>316717504588</t>
  </si>
  <si>
    <t>12306104490</t>
  </si>
  <si>
    <t>WASEEM PASHA</t>
  </si>
  <si>
    <t>6360032959</t>
  </si>
  <si>
    <t>mdwasimali900@gmail.com</t>
  </si>
  <si>
    <t>EGMPP6049A</t>
  </si>
  <si>
    <t>316717503697</t>
  </si>
  <si>
    <t>12306104487</t>
  </si>
  <si>
    <t>MAGAJI MUNIRAJU RAVISHANKAR</t>
  </si>
  <si>
    <t>9964002552</t>
  </si>
  <si>
    <t>ravishankarmm8271@gmail.com</t>
  </si>
  <si>
    <t>AGKPR7538J</t>
  </si>
  <si>
    <t>317013197765</t>
  </si>
  <si>
    <t>12306104481</t>
  </si>
  <si>
    <t>KRISHNA MURTHY  JAYANTH</t>
  </si>
  <si>
    <t>9986014450</t>
  </si>
  <si>
    <t>jayanthgowdru51@gmail.com</t>
  </si>
  <si>
    <t>CAXPJ5977J</t>
  </si>
  <si>
    <t>317517559523</t>
  </si>
  <si>
    <t>12306104482</t>
  </si>
  <si>
    <t>URVESH UTTAM RANE</t>
  </si>
  <si>
    <t>9561688574</t>
  </si>
  <si>
    <t>omsai061215@gmail.com</t>
  </si>
  <si>
    <t>AYSPR4671A</t>
  </si>
  <si>
    <t>317416681192</t>
  </si>
  <si>
    <t>12306104480</t>
  </si>
  <si>
    <t>NOEL JOHN DEEPAK SHANU</t>
  </si>
  <si>
    <t>9738721548</t>
  </si>
  <si>
    <t>jdshaun06@gmail.com</t>
  </si>
  <si>
    <t>BFSPJ4691A</t>
  </si>
  <si>
    <t>316719731265</t>
  </si>
  <si>
    <t>12306104479</t>
  </si>
  <si>
    <t>VIRENDER DAHIYA</t>
  </si>
  <si>
    <t>9999737910</t>
  </si>
  <si>
    <t>dahiyavirender39@gmail.com</t>
  </si>
  <si>
    <t>BAJPD4161M</t>
  </si>
  <si>
    <t>316717504631</t>
  </si>
  <si>
    <t>12306104476</t>
  </si>
  <si>
    <t>NILESH YADAV</t>
  </si>
  <si>
    <t>7827248473</t>
  </si>
  <si>
    <t>nilesh.yadav240275@gmail.com</t>
  </si>
  <si>
    <t>BGLPY8896G</t>
  </si>
  <si>
    <t>317119277174</t>
  </si>
  <si>
    <t>12306104474</t>
  </si>
  <si>
    <t>MOHAMMED NAYAZ</t>
  </si>
  <si>
    <t>9591657789</t>
  </si>
  <si>
    <t>mohammadnayaznayaz3@gmail.com</t>
  </si>
  <si>
    <t>BEJPN3280D</t>
  </si>
  <si>
    <t>316716219117</t>
  </si>
  <si>
    <t>12306104468</t>
  </si>
  <si>
    <t>NANU RAM MALI</t>
  </si>
  <si>
    <t>7014844675</t>
  </si>
  <si>
    <t>nksaini782@gmail.com</t>
  </si>
  <si>
    <t>EDTPM3889K</t>
  </si>
  <si>
    <t>316621513327</t>
  </si>
  <si>
    <t>12306104467</t>
  </si>
  <si>
    <t>PILLI SAI KIRAN YADAV</t>
  </si>
  <si>
    <t>7993014672</t>
  </si>
  <si>
    <t>ky648800@gmail.com</t>
  </si>
  <si>
    <t>NFYPS4945L</t>
  </si>
  <si>
    <t>316716218420</t>
  </si>
  <si>
    <t>12306104462</t>
  </si>
  <si>
    <t>NOOR ZEHRA</t>
  </si>
  <si>
    <t>9738123177</t>
  </si>
  <si>
    <t>adnan4app@gmail.com</t>
  </si>
  <si>
    <t>AFCPN6034Q</t>
  </si>
  <si>
    <t>317721935691</t>
  </si>
  <si>
    <t>12306104456</t>
  </si>
  <si>
    <t>GOVIND BAPURAO GAIKWAD</t>
  </si>
  <si>
    <t>8087706927</t>
  </si>
  <si>
    <t>gaikwadg220@gmail.com</t>
  </si>
  <si>
    <t>BILPG7257H</t>
  </si>
  <si>
    <t>316621513336</t>
  </si>
  <si>
    <t>12306104457</t>
  </si>
  <si>
    <t>PRASHANT KUMAR SINGH</t>
  </si>
  <si>
    <t>8470809047</t>
  </si>
  <si>
    <t>prashantsng77@gmail.com</t>
  </si>
  <si>
    <t>EROPS5318L</t>
  </si>
  <si>
    <t>316423882244</t>
  </si>
  <si>
    <t>12306104378</t>
  </si>
  <si>
    <t>BHAGCHAND SONI</t>
  </si>
  <si>
    <t>7222847222</t>
  </si>
  <si>
    <t>ysoni7222@gmail.com</t>
  </si>
  <si>
    <t>BPQPS9817B</t>
  </si>
  <si>
    <t>317013294609</t>
  </si>
  <si>
    <t>12306104453</t>
  </si>
  <si>
    <t>VIJAY PAL</t>
  </si>
  <si>
    <t>9013260604</t>
  </si>
  <si>
    <t>vijaybohot73@gmail.com</t>
  </si>
  <si>
    <t>AROPP3530B</t>
  </si>
  <si>
    <t>316917358593</t>
  </si>
  <si>
    <t>12306104370</t>
  </si>
  <si>
    <t>BHASKAR REDDY CHINNANNAGARI</t>
  </si>
  <si>
    <t>9886199334</t>
  </si>
  <si>
    <t>cbhaskarreddy119@gmail.com</t>
  </si>
  <si>
    <t>AROPB1247K</t>
  </si>
  <si>
    <t>317013294655</t>
  </si>
  <si>
    <t>12306104294</t>
  </si>
  <si>
    <t>DEBASHREE PRATAP</t>
  </si>
  <si>
    <t>9108366550</t>
  </si>
  <si>
    <t>sagar.nayak098@outlook.com</t>
  </si>
  <si>
    <t>DGWPP1123E</t>
  </si>
  <si>
    <t>316616554859</t>
  </si>
  <si>
    <t>12306104441</t>
  </si>
  <si>
    <t>FRANCIS DORAISWAMY</t>
  </si>
  <si>
    <t>9901859295</t>
  </si>
  <si>
    <t>francesfrances37@gmail.com</t>
  </si>
  <si>
    <t>CGAPD4982N</t>
  </si>
  <si>
    <t>319118115739</t>
  </si>
  <si>
    <t>12306104440</t>
  </si>
  <si>
    <t>DEEPA KHANDE</t>
  </si>
  <si>
    <t>8448553713</t>
  </si>
  <si>
    <t>rajuprasad.00.rp@gmail.com</t>
  </si>
  <si>
    <t>MNKPK4457J</t>
  </si>
  <si>
    <t>316616555815</t>
  </si>
  <si>
    <t>12306104442</t>
  </si>
  <si>
    <t>SHUBHAM DEEPAK MAHADIK</t>
  </si>
  <si>
    <t>8796506693</t>
  </si>
  <si>
    <t>karanmahadik832@gmail.com</t>
  </si>
  <si>
    <t>DRGPM6797G</t>
  </si>
  <si>
    <t>316621513355</t>
  </si>
  <si>
    <t>12306104439</t>
  </si>
  <si>
    <t>LAKSHMANA GOWDA  HARISH</t>
  </si>
  <si>
    <t>7019212957</t>
  </si>
  <si>
    <t>hareeshsahana@gmail.com</t>
  </si>
  <si>
    <t>ANQPH3482C</t>
  </si>
  <si>
    <t>316621514123</t>
  </si>
  <si>
    <t>12306104428</t>
  </si>
  <si>
    <t>MAHESHWARAPPA LAKSHMI</t>
  </si>
  <si>
    <t>9945383926</t>
  </si>
  <si>
    <t>lacchumanju@gmail.com</t>
  </si>
  <si>
    <t>HVIPM1961E</t>
  </si>
  <si>
    <t>316716228361</t>
  </si>
  <si>
    <t>12306104438</t>
  </si>
  <si>
    <t>RAHUL KUMAR RAVI</t>
  </si>
  <si>
    <t>9334702829</t>
  </si>
  <si>
    <t>ravurahul@gmail.com</t>
  </si>
  <si>
    <t>BAVPR6441J</t>
  </si>
  <si>
    <t>316616554882</t>
  </si>
  <si>
    <t>12306104433</t>
  </si>
  <si>
    <t>Preeti gupta</t>
  </si>
  <si>
    <t>8279883592</t>
  </si>
  <si>
    <t>nikhiljindal894@gmail.com</t>
  </si>
  <si>
    <t>DIKPG1027G</t>
  </si>
  <si>
    <t>316619175967</t>
  </si>
  <si>
    <t>12306104430</t>
  </si>
  <si>
    <t>KARNATAKA MAHADEVA ABHISHEK</t>
  </si>
  <si>
    <t>9980405056</t>
  </si>
  <si>
    <t>kmabhishek02@gmail.com</t>
  </si>
  <si>
    <t>AZCPA0575D</t>
  </si>
  <si>
    <t>316619171418</t>
  </si>
  <si>
    <t>12306104349</t>
  </si>
  <si>
    <t>9310371314</t>
  </si>
  <si>
    <t>ballubhati23@gmail.com</t>
  </si>
  <si>
    <t>BBGPK5992R</t>
  </si>
  <si>
    <t>316616554909</t>
  </si>
  <si>
    <t>12306104427</t>
  </si>
  <si>
    <t>M D Sikandar</t>
  </si>
  <si>
    <t>9845307699</t>
  </si>
  <si>
    <t>mdsikandar61@gmail.com</t>
  </si>
  <si>
    <t>CIGPS5013P</t>
  </si>
  <si>
    <t>316716214912</t>
  </si>
  <si>
    <t>12306104426</t>
  </si>
  <si>
    <t>RAJA AMBADAS SINGAM</t>
  </si>
  <si>
    <t>8390281644</t>
  </si>
  <si>
    <t>singamraja504@gmail.com</t>
  </si>
  <si>
    <t>FBKPS7300M</t>
  </si>
  <si>
    <t>316616554946</t>
  </si>
  <si>
    <t>12306104419</t>
  </si>
  <si>
    <t>PARTHIBAN JAYARAMAN</t>
  </si>
  <si>
    <t>9884761939</t>
  </si>
  <si>
    <t>parthiban2849@gmail.com</t>
  </si>
  <si>
    <t>ABPPP8081Q</t>
  </si>
  <si>
    <t>316621400641</t>
  </si>
  <si>
    <t>12306104424</t>
  </si>
  <si>
    <t>Azara Bee</t>
  </si>
  <si>
    <t>9177364180</t>
  </si>
  <si>
    <t>raheem78886@gmail.com</t>
  </si>
  <si>
    <t>AVNPB7737K</t>
  </si>
  <si>
    <t>316700691672</t>
  </si>
  <si>
    <t>12306104414</t>
  </si>
  <si>
    <t>MM HVAC SYSTEMS</t>
  </si>
  <si>
    <t>9980808885</t>
  </si>
  <si>
    <t>zia8208@gmail.com</t>
  </si>
  <si>
    <t>AAUPZ4207G</t>
  </si>
  <si>
    <t>316318164750</t>
  </si>
  <si>
    <t>12306104362</t>
  </si>
  <si>
    <t>MANJUNATHA BANGARESHWARA NAIK</t>
  </si>
  <si>
    <t>9611749441</t>
  </si>
  <si>
    <t>manjunaik130@gmail.com</t>
  </si>
  <si>
    <t>BDHPN3810J</t>
  </si>
  <si>
    <t>316519217575</t>
  </si>
  <si>
    <t>12306104352</t>
  </si>
  <si>
    <t>AMRUTHA MANATHANATH PUZHAKKARA</t>
  </si>
  <si>
    <t>8075410289</t>
  </si>
  <si>
    <t>amms.444@gmail.com</t>
  </si>
  <si>
    <t>CWQPA5005F</t>
  </si>
  <si>
    <t>317117764429</t>
  </si>
  <si>
    <t>Kozhikode</t>
  </si>
  <si>
    <t>KERALA</t>
  </si>
  <si>
    <t>12306104405</t>
  </si>
  <si>
    <t>RUKSAR KHANUM</t>
  </si>
  <si>
    <t>6379144259</t>
  </si>
  <si>
    <t>rainaashmita764@gmail.com</t>
  </si>
  <si>
    <t>LEUPK9937F</t>
  </si>
  <si>
    <t>316616554949</t>
  </si>
  <si>
    <t>12306104398</t>
  </si>
  <si>
    <t>SHANMUGAM GURUKAL  PRUTHVIRAJ</t>
  </si>
  <si>
    <t>7899081530</t>
  </si>
  <si>
    <t>pruthviraj.s676@gmail.com</t>
  </si>
  <si>
    <t>CNLPP7275E</t>
  </si>
  <si>
    <t>316616555955</t>
  </si>
  <si>
    <t>12306104400</t>
  </si>
  <si>
    <t>RAJU YADAV</t>
  </si>
  <si>
    <t>6204561616</t>
  </si>
  <si>
    <t>ruhiji62@gmail.com</t>
  </si>
  <si>
    <t>ADYPY7277Q</t>
  </si>
  <si>
    <t>317021686326</t>
  </si>
  <si>
    <t>12306104395</t>
  </si>
  <si>
    <t>Manjunath N</t>
  </si>
  <si>
    <t>9880464333</t>
  </si>
  <si>
    <t>manjunath8665@gmail.com</t>
  </si>
  <si>
    <t>ASAPN2281N</t>
  </si>
  <si>
    <t>316613968254</t>
  </si>
  <si>
    <t>12306104268</t>
  </si>
  <si>
    <t>CHIKAMANGALORE RAJAKRISHNA ROOPA SHREE</t>
  </si>
  <si>
    <t>9591144020</t>
  </si>
  <si>
    <t>roopashree6765@gmail.com</t>
  </si>
  <si>
    <t>EKIPR9033J</t>
  </si>
  <si>
    <t>316619176018</t>
  </si>
  <si>
    <t>12306104392</t>
  </si>
  <si>
    <t>DHALAPPA NARASIMHA MURTHY</t>
  </si>
  <si>
    <t>9880463957</t>
  </si>
  <si>
    <t>dentistmurthy@gmail.com</t>
  </si>
  <si>
    <t>BRXPM2145P</t>
  </si>
  <si>
    <t>316619176031</t>
  </si>
  <si>
    <t>12306104391</t>
  </si>
  <si>
    <t>KIRANKUMAR BHIMANAKUNTE BOREGOWDA</t>
  </si>
  <si>
    <t>9483692731</t>
  </si>
  <si>
    <t>blueappleblueapple031@gmail.com</t>
  </si>
  <si>
    <t>AOPPB7091D</t>
  </si>
  <si>
    <t>316623682609</t>
  </si>
  <si>
    <t>12306104387</t>
  </si>
  <si>
    <t>HITESH RAMESH BHOIR</t>
  </si>
  <si>
    <t>9819195004</t>
  </si>
  <si>
    <t>asmitabhoir5004@gmail.com</t>
  </si>
  <si>
    <t>AQMPB8444M</t>
  </si>
  <si>
    <t>316621514137</t>
  </si>
  <si>
    <t>12306104389</t>
  </si>
  <si>
    <t>VNR INFRA STRUCTURE</t>
  </si>
  <si>
    <t>9949850241</t>
  </si>
  <si>
    <t>tammali1947@gmail.com</t>
  </si>
  <si>
    <t>BDJPT1430L</t>
  </si>
  <si>
    <t>32525651851</t>
  </si>
  <si>
    <t>12306104379</t>
  </si>
  <si>
    <t>MAJAN SABA EHASAN</t>
  </si>
  <si>
    <t>9986598424</t>
  </si>
  <si>
    <t>emajansaba@gmail.com</t>
  </si>
  <si>
    <t>CYDPS8630R</t>
  </si>
  <si>
    <t>316616556043</t>
  </si>
  <si>
    <t>12306104363</t>
  </si>
  <si>
    <t>SAMEER DINESH GUDHKA</t>
  </si>
  <si>
    <t>9665543737</t>
  </si>
  <si>
    <t>gudhkarancho@gmail.com</t>
  </si>
  <si>
    <t>AFPPG5543J</t>
  </si>
  <si>
    <t>316613968279</t>
  </si>
  <si>
    <t>12306104321</t>
  </si>
  <si>
    <t>Neeraj Kumar Gurjar</t>
  </si>
  <si>
    <t>9530028795</t>
  </si>
  <si>
    <t>er.neerajgurjar@gmail.com</t>
  </si>
  <si>
    <t>BHZPG9114H</t>
  </si>
  <si>
    <t>316613968295</t>
  </si>
  <si>
    <t>12306104359</t>
  </si>
  <si>
    <t>DASTGIR IBRAHIM NADAF</t>
  </si>
  <si>
    <t>9702930174</t>
  </si>
  <si>
    <t>dastgirnadaf0606@gmail.com</t>
  </si>
  <si>
    <t>ALDPN3252B</t>
  </si>
  <si>
    <t>316519217586</t>
  </si>
  <si>
    <t>12306104357</t>
  </si>
  <si>
    <t>SREERAM MANIKANTA</t>
  </si>
  <si>
    <t>9573347623</t>
  </si>
  <si>
    <t>sreerammanikanta3858@gmail.com</t>
  </si>
  <si>
    <t>GEFPM0152G</t>
  </si>
  <si>
    <t>317117764447</t>
  </si>
  <si>
    <t>12306104355</t>
  </si>
  <si>
    <t>NANDANA SHETTY</t>
  </si>
  <si>
    <t>7019524243</t>
  </si>
  <si>
    <t>nandana.shetty16@gmail.com</t>
  </si>
  <si>
    <t>BPLPS0074M</t>
  </si>
  <si>
    <t>316716219135</t>
  </si>
  <si>
    <t>12306104353</t>
  </si>
  <si>
    <t>NADIM AKHTAR</t>
  </si>
  <si>
    <t>9830761451</t>
  </si>
  <si>
    <t>nadim.akhtar10@gmail.com</t>
  </si>
  <si>
    <t>AXNPA7996H</t>
  </si>
  <si>
    <t>316623683538</t>
  </si>
  <si>
    <t>Kolkata</t>
  </si>
  <si>
    <t>WEST BENGAL</t>
  </si>
  <si>
    <t>12306104346</t>
  </si>
  <si>
    <t>PREMA MUDDAHANUMEGOWDA VIVEK GOWDA</t>
  </si>
  <si>
    <t>8722811967</t>
  </si>
  <si>
    <t>gowda15.jan@gmail.com</t>
  </si>
  <si>
    <t>BVOPV9998Q</t>
  </si>
  <si>
    <t>316616555052</t>
  </si>
  <si>
    <t>12306104345</t>
  </si>
  <si>
    <t>RAJESH MOHAN</t>
  </si>
  <si>
    <t>8861508848</t>
  </si>
  <si>
    <t>rajeshm.acc1@gmail.com</t>
  </si>
  <si>
    <t>AQVPM9701B</t>
  </si>
  <si>
    <t>316315695172</t>
  </si>
  <si>
    <t>12306104327</t>
  </si>
  <si>
    <t>BALRAM SAINI</t>
  </si>
  <si>
    <t>8854018872</t>
  </si>
  <si>
    <t>balramsaini8872@gmail.com</t>
  </si>
  <si>
    <t>DUKPS4167K</t>
  </si>
  <si>
    <t>316318167273</t>
  </si>
  <si>
    <t>12306104342</t>
  </si>
  <si>
    <t>DIP LAL RAY</t>
  </si>
  <si>
    <t>9934211796</t>
  </si>
  <si>
    <t>kumaravinasshh@gmail.com</t>
  </si>
  <si>
    <t>BBUPR2831L</t>
  </si>
  <si>
    <t>317021685167</t>
  </si>
  <si>
    <t>12306104337</t>
  </si>
  <si>
    <t>OMKAR SHEKHAR BHADSALKAR</t>
  </si>
  <si>
    <t>8007101094</t>
  </si>
  <si>
    <t>omkarbhadsalkar@gmail.com</t>
  </si>
  <si>
    <t>BCFPB4591K</t>
  </si>
  <si>
    <t>316316816447</t>
  </si>
  <si>
    <t>12306104334</t>
  </si>
  <si>
    <t>SUCHITRA SUCHITRA</t>
  </si>
  <si>
    <t>9945000150</t>
  </si>
  <si>
    <t>jpsuchitra1@gmail.com</t>
  </si>
  <si>
    <t>CZYPS0384Q</t>
  </si>
  <si>
    <t>316621514150</t>
  </si>
  <si>
    <t>12306104331</t>
  </si>
  <si>
    <t>AKSHAY LOKESH</t>
  </si>
  <si>
    <t>8050392799</t>
  </si>
  <si>
    <t>akshayakshay15305@gmail.com</t>
  </si>
  <si>
    <t>BKNPL0491E</t>
  </si>
  <si>
    <t>316621400613</t>
  </si>
  <si>
    <t>12306104325</t>
  </si>
  <si>
    <t>VIKAS VIKAS</t>
  </si>
  <si>
    <t>7428406215</t>
  </si>
  <si>
    <t>gamingvikash001@gmail.com</t>
  </si>
  <si>
    <t>BYZPV2335R</t>
  </si>
  <si>
    <t>316419349547</t>
  </si>
  <si>
    <t>12306104317</t>
  </si>
  <si>
    <t>Rahil Pasha</t>
  </si>
  <si>
    <t>7349353200</t>
  </si>
  <si>
    <t>rahilpasha492@gmail.com</t>
  </si>
  <si>
    <t>GVNPP3928J</t>
  </si>
  <si>
    <t>316316816919</t>
  </si>
  <si>
    <t>12306104322</t>
  </si>
  <si>
    <t>SONI BAIS RAJPUT</t>
  </si>
  <si>
    <t>9074799446</t>
  </si>
  <si>
    <t>sonibaisrajput@gmail.com</t>
  </si>
  <si>
    <t>CDCPB4568H</t>
  </si>
  <si>
    <t>316516661239</t>
  </si>
  <si>
    <t>12306104313</t>
  </si>
  <si>
    <t>NAYEEM AHMED SHARIFF</t>
  </si>
  <si>
    <t>6366162623</t>
  </si>
  <si>
    <t>doctor12342001@yahoo.com</t>
  </si>
  <si>
    <t>CFSPS1182N</t>
  </si>
  <si>
    <t>316613968320</t>
  </si>
  <si>
    <t>12306104318</t>
  </si>
  <si>
    <t>MADHULAL CHOWDRY  KAILASH</t>
  </si>
  <si>
    <t>8884879394</t>
  </si>
  <si>
    <t>mkailashcj@gmail.com</t>
  </si>
  <si>
    <t>DCOPK5162E</t>
  </si>
  <si>
    <t>316315695211</t>
  </si>
  <si>
    <t>12306104267</t>
  </si>
  <si>
    <t>LALITHA RAJ</t>
  </si>
  <si>
    <t>9880359245</t>
  </si>
  <si>
    <t>vinyanani@gmail.com</t>
  </si>
  <si>
    <t>ADGPL6977N</t>
  </si>
  <si>
    <t>316117818482</t>
  </si>
  <si>
    <t>12306104308</t>
  </si>
  <si>
    <t>ADILINGANAPALYA NARAYANAPPA YOGESH</t>
  </si>
  <si>
    <t>9535315162</t>
  </si>
  <si>
    <t>jcfabricator10@gmail.com</t>
  </si>
  <si>
    <t>AHQPY4085J</t>
  </si>
  <si>
    <t>316315695223</t>
  </si>
  <si>
    <t>12306104310</t>
  </si>
  <si>
    <t>VIKAS KUMAR RANA</t>
  </si>
  <si>
    <t>9835323148</t>
  </si>
  <si>
    <t>vrblackrat@gmail.com</t>
  </si>
  <si>
    <t>BLOPR4109K</t>
  </si>
  <si>
    <t>316316816933</t>
  </si>
  <si>
    <t>12306104307</t>
  </si>
  <si>
    <t>HULIKAL NANJAMARIGOWDA AKASHA</t>
  </si>
  <si>
    <t>9740489058</t>
  </si>
  <si>
    <t>akashballary95@gmail.com</t>
  </si>
  <si>
    <t>CJWPA9590C</t>
  </si>
  <si>
    <t>316413024838</t>
  </si>
  <si>
    <t>12305103665</t>
  </si>
  <si>
    <t>KALLAPUR RANGABHOVI GOPI</t>
  </si>
  <si>
    <t>9880000039</t>
  </si>
  <si>
    <t>gopiranga@live.com</t>
  </si>
  <si>
    <t>AGEPR7645C</t>
  </si>
  <si>
    <t>316817112753</t>
  </si>
  <si>
    <t>12306104302</t>
  </si>
  <si>
    <t>SACHIN BHARADWAJ  KRISHNAMURTHY</t>
  </si>
  <si>
    <t>9164440155</t>
  </si>
  <si>
    <t>sachinbk.91@gmail.com</t>
  </si>
  <si>
    <t>CSGPK7550K</t>
  </si>
  <si>
    <t>316113982132</t>
  </si>
  <si>
    <t>12306104297</t>
  </si>
  <si>
    <t>Rathija Reddy P</t>
  </si>
  <si>
    <t>8867209332</t>
  </si>
  <si>
    <t>rathijareddy7@gmail.com</t>
  </si>
  <si>
    <t>CCIPB8253N</t>
  </si>
  <si>
    <t>316616555069</t>
  </si>
  <si>
    <t>12306104299</t>
  </si>
  <si>
    <t>GAUTAM SATYNARAYAN GUPTA</t>
  </si>
  <si>
    <t>9773504960</t>
  </si>
  <si>
    <t>guptagautam92@gmail.com</t>
  </si>
  <si>
    <t>AOVPG6278F</t>
  </si>
  <si>
    <t>316621514164</t>
  </si>
  <si>
    <t>12306104282</t>
  </si>
  <si>
    <t>PALANI DINESH KUMAR</t>
  </si>
  <si>
    <t>7397465222</t>
  </si>
  <si>
    <t>dd974008@gmail.com</t>
  </si>
  <si>
    <t>DEOPD4502P</t>
  </si>
  <si>
    <t>316516661249</t>
  </si>
  <si>
    <t>12306104293</t>
  </si>
  <si>
    <t>SHIVANNA CHAITHRA</t>
  </si>
  <si>
    <t>7411483268</t>
  </si>
  <si>
    <t>chaithugowda8@gmail.com</t>
  </si>
  <si>
    <t>BZSPC8350F</t>
  </si>
  <si>
    <t>316519216755</t>
  </si>
  <si>
    <t>12306104154</t>
  </si>
  <si>
    <t>G I KARTHIKEYAN</t>
  </si>
  <si>
    <t>9108434769</t>
  </si>
  <si>
    <t>gikarthik186@gmail.com</t>
  </si>
  <si>
    <t>MITPK3109H</t>
  </si>
  <si>
    <t>316419348670</t>
  </si>
  <si>
    <t>12306104169</t>
  </si>
  <si>
    <t>Iffath sultana</t>
  </si>
  <si>
    <t>9916490155</t>
  </si>
  <si>
    <t>mohammedyahiyakhan87@gmail.com</t>
  </si>
  <si>
    <t>AXTPS3331G</t>
  </si>
  <si>
    <t>316317956515</t>
  </si>
  <si>
    <t>12306104292</t>
  </si>
  <si>
    <t>ABDUL AZIZ SHAIKH</t>
  </si>
  <si>
    <t>7338095961</t>
  </si>
  <si>
    <t>abdula22296@gmail.com</t>
  </si>
  <si>
    <t>AZVPM7401R</t>
  </si>
  <si>
    <t>316018691419</t>
  </si>
  <si>
    <t>12306104284</t>
  </si>
  <si>
    <t>AJAY SINGH SHEKHAWAT</t>
  </si>
  <si>
    <t>6377892263</t>
  </si>
  <si>
    <t>ashekhawat546@gmail.com</t>
  </si>
  <si>
    <t>LUOPS7901M</t>
  </si>
  <si>
    <t>316318167281</t>
  </si>
  <si>
    <t>12306104283</t>
  </si>
  <si>
    <t>ARJUN AVINASH CHAVAN</t>
  </si>
  <si>
    <t>7507081111</t>
  </si>
  <si>
    <t>chavan.arjun849@gmail.com</t>
  </si>
  <si>
    <t>BAWPC0425Q</t>
  </si>
  <si>
    <t>316419349588</t>
  </si>
  <si>
    <t>12306104279</t>
  </si>
  <si>
    <t>JAYESH KARSHANBHAI DESAI</t>
  </si>
  <si>
    <t>9998333777</t>
  </si>
  <si>
    <t>deshu.shah01@gmail.com</t>
  </si>
  <si>
    <t>AMOPD9055G</t>
  </si>
  <si>
    <t>316317957510</t>
  </si>
  <si>
    <t>12306104274</t>
  </si>
  <si>
    <t>CHANDURA MUTHANNA REENA</t>
  </si>
  <si>
    <t>9742280221</t>
  </si>
  <si>
    <t>bojamma.saloni@gmail.com</t>
  </si>
  <si>
    <t>CKYPR9493N</t>
  </si>
  <si>
    <t>316618841017</t>
  </si>
  <si>
    <t>12306104272</t>
  </si>
  <si>
    <t>Vaibhav Pradeep Pingale</t>
  </si>
  <si>
    <t>8605989092</t>
  </si>
  <si>
    <t>vaibhavpingale62@gmail.com</t>
  </si>
  <si>
    <t>CPVPP9015E</t>
  </si>
  <si>
    <t>316419348709</t>
  </si>
  <si>
    <t>12306104271</t>
  </si>
  <si>
    <t>ROHAN GANGADAR BADIGER</t>
  </si>
  <si>
    <t>9632920784</t>
  </si>
  <si>
    <t>rohanbadiger1999@gmail.com</t>
  </si>
  <si>
    <t>GBLPR3595H</t>
  </si>
  <si>
    <t>316716215894</t>
  </si>
  <si>
    <t>12306104262</t>
  </si>
  <si>
    <t>ARMUGAM KUPPASWAMY</t>
  </si>
  <si>
    <t>9845182564</t>
  </si>
  <si>
    <t>madeshmax5@gmail.com</t>
  </si>
  <si>
    <t>BPAPK4273D</t>
  </si>
  <si>
    <t>316713848614</t>
  </si>
  <si>
    <t>12306104258</t>
  </si>
  <si>
    <t>SMITHA BAFNA</t>
  </si>
  <si>
    <t>8310132615</t>
  </si>
  <si>
    <t>dakshbafna4@gmail.com</t>
  </si>
  <si>
    <t>AQCPS6615H</t>
  </si>
  <si>
    <t>316315695656</t>
  </si>
  <si>
    <t>12306104238</t>
  </si>
  <si>
    <t>lakshman singh</t>
  </si>
  <si>
    <t>8123285883</t>
  </si>
  <si>
    <t>laksman0106@gmail.com</t>
  </si>
  <si>
    <t>ADYPL9834E</t>
  </si>
  <si>
    <t>316317956545</t>
  </si>
  <si>
    <t>12306104257</t>
  </si>
  <si>
    <t>AMARAVATHI ESHWARACHAR ROOPENDRA</t>
  </si>
  <si>
    <t>9342104111</t>
  </si>
  <si>
    <t>roopendra.e7@gmail.com</t>
  </si>
  <si>
    <t>AWNPR8948P</t>
  </si>
  <si>
    <t>316021406847</t>
  </si>
  <si>
    <t>12306104256</t>
  </si>
  <si>
    <t>Suman Suman</t>
  </si>
  <si>
    <t>8448129540</t>
  </si>
  <si>
    <t>jainarain592@gmail.com</t>
  </si>
  <si>
    <t>OPXPS2903N</t>
  </si>
  <si>
    <t>324816431667</t>
  </si>
  <si>
    <t>12306104207</t>
  </si>
  <si>
    <t>PRUTHVIRAJ ACHARI</t>
  </si>
  <si>
    <t>7899773671</t>
  </si>
  <si>
    <t>pruthvi.7899@gmail.com</t>
  </si>
  <si>
    <t>FYSPP7930P</t>
  </si>
  <si>
    <t>317016667788</t>
  </si>
  <si>
    <t>12306104255</t>
  </si>
  <si>
    <t>9008930767</t>
  </si>
  <si>
    <t>ahmedumar0601@gmail.com</t>
  </si>
  <si>
    <t>AALPF2003P</t>
  </si>
  <si>
    <t>316717504662</t>
  </si>
  <si>
    <t>12306104251</t>
  </si>
  <si>
    <t>PRATHAM JAIN</t>
  </si>
  <si>
    <t>8618256468</t>
  </si>
  <si>
    <t>prathamjain256468@gmail.com</t>
  </si>
  <si>
    <t>FNZPP7400N</t>
  </si>
  <si>
    <t>316520497377</t>
  </si>
  <si>
    <t>12306104253</t>
  </si>
  <si>
    <t>CHANNAVEERAIAH NAGARAJU</t>
  </si>
  <si>
    <t>9902072122</t>
  </si>
  <si>
    <t>kingcobra3167@gmail.com</t>
  </si>
  <si>
    <t>ADMPN8028J</t>
  </si>
  <si>
    <t>315918642899</t>
  </si>
  <si>
    <t>12306104249</t>
  </si>
  <si>
    <t>LOKESH JYOTHI</t>
  </si>
  <si>
    <t>9108847308</t>
  </si>
  <si>
    <t>jyothijss2001@gmail.com</t>
  </si>
  <si>
    <t>BMEPJ0845H</t>
  </si>
  <si>
    <t>316319354473</t>
  </si>
  <si>
    <t>12306104242</t>
  </si>
  <si>
    <t>RAGHU RAM  SIDDA REDDY</t>
  </si>
  <si>
    <t>9738255650</t>
  </si>
  <si>
    <t>srrreddy1988@gmail.com</t>
  </si>
  <si>
    <t>CWAPS3620N</t>
  </si>
  <si>
    <t>316317957542</t>
  </si>
  <si>
    <t>12306104239</t>
  </si>
  <si>
    <t>PRADEEP KUMAR BEHERA</t>
  </si>
  <si>
    <t>9987653890</t>
  </si>
  <si>
    <t>pradeepbehera475@gmail.com</t>
  </si>
  <si>
    <t>BSCPB2233B</t>
  </si>
  <si>
    <t>315822230910</t>
  </si>
  <si>
    <t>12306104208</t>
  </si>
  <si>
    <t>Punith Kumar M</t>
  </si>
  <si>
    <t>9900716303</t>
  </si>
  <si>
    <t>punithmahesh5@gmail.com</t>
  </si>
  <si>
    <t>BFIPM0870E</t>
  </si>
  <si>
    <t>316117741484</t>
  </si>
  <si>
    <t>12306104237</t>
  </si>
  <si>
    <t>Vishwanatha KC</t>
  </si>
  <si>
    <t>7259034928</t>
  </si>
  <si>
    <t>vishwakalkuni@gmail.com</t>
  </si>
  <si>
    <t>AMQPK4851P</t>
  </si>
  <si>
    <t>316619188607</t>
  </si>
  <si>
    <t>12306104229</t>
  </si>
  <si>
    <t>Annapoorna J</t>
  </si>
  <si>
    <t>9632802450</t>
  </si>
  <si>
    <t>gowday527@gmail.com</t>
  </si>
  <si>
    <t>DWCPA2800K</t>
  </si>
  <si>
    <t>316519217625</t>
  </si>
  <si>
    <t>12305103980</t>
  </si>
  <si>
    <t>Fareeha Khanum A K</t>
  </si>
  <si>
    <t>8123759976</t>
  </si>
  <si>
    <t>fareehakhanum390@gmail.com</t>
  </si>
  <si>
    <t>KRUPK4149H</t>
  </si>
  <si>
    <t>319520686928</t>
  </si>
  <si>
    <t>12306104140</t>
  </si>
  <si>
    <t>Yashwanth H S</t>
  </si>
  <si>
    <t>8105777598</t>
  </si>
  <si>
    <t>yashwanthyashu1834@gmail.com</t>
  </si>
  <si>
    <t>BKYPY5546E</t>
  </si>
  <si>
    <t>316616556140</t>
  </si>
  <si>
    <t>12306104078</t>
  </si>
  <si>
    <t>Jeevan H</t>
  </si>
  <si>
    <t>7996978573</t>
  </si>
  <si>
    <t>gowdajeevan275@gmail.com</t>
  </si>
  <si>
    <t>CCXPJ2760F</t>
  </si>
  <si>
    <t>316413180341</t>
  </si>
  <si>
    <t>12306104217</t>
  </si>
  <si>
    <t>Nishant dwarkanath gulvi</t>
  </si>
  <si>
    <t>9967832042</t>
  </si>
  <si>
    <t>nishantgulvi08@gmail.com</t>
  </si>
  <si>
    <t>AXEPG8209N</t>
  </si>
  <si>
    <t>316021405973</t>
  </si>
  <si>
    <t>12306104214</t>
  </si>
  <si>
    <t>Juber Mubarak mulla</t>
  </si>
  <si>
    <t>9767504383</t>
  </si>
  <si>
    <t>jubermulla84@gmail.com</t>
  </si>
  <si>
    <t>BNFPM4421C</t>
  </si>
  <si>
    <t>316315695265</t>
  </si>
  <si>
    <t>12306104202</t>
  </si>
  <si>
    <t>Akshey Jangid</t>
  </si>
  <si>
    <t>8824011677</t>
  </si>
  <si>
    <t>aksheyjangid7293@gmail.com</t>
  </si>
  <si>
    <t>AUHPJ6805B</t>
  </si>
  <si>
    <t>316021405993</t>
  </si>
  <si>
    <t>12306104200</t>
  </si>
  <si>
    <t>Harishkumat TS</t>
  </si>
  <si>
    <t>9964010262</t>
  </si>
  <si>
    <t>sdagsindia1@gmail.com</t>
  </si>
  <si>
    <t>AHUPH3238A</t>
  </si>
  <si>
    <t>316621516982</t>
  </si>
  <si>
    <t>12306104193</t>
  </si>
  <si>
    <t>Saravanan R</t>
  </si>
  <si>
    <t>9094141422</t>
  </si>
  <si>
    <t>gguru021@gmail.com</t>
  </si>
  <si>
    <t>FGHPS5304B</t>
  </si>
  <si>
    <t>319121704497</t>
  </si>
  <si>
    <t>12306104194</t>
  </si>
  <si>
    <t>Bhagyashree Sagar Gavari</t>
  </si>
  <si>
    <t>9096093488</t>
  </si>
  <si>
    <t>shreesadgurukrupa2020@gmail.com</t>
  </si>
  <si>
    <t>CSWPK0839D</t>
  </si>
  <si>
    <t>315918642938</t>
  </si>
  <si>
    <t>12306104130</t>
  </si>
  <si>
    <t>G SARALA</t>
  </si>
  <si>
    <t>7259232590</t>
  </si>
  <si>
    <t>saralamanju590@gmail.com</t>
  </si>
  <si>
    <t>GBQPS6278R</t>
  </si>
  <si>
    <t>316613968341</t>
  </si>
  <si>
    <t>12306104198</t>
  </si>
  <si>
    <t>Bhuvana B M</t>
  </si>
  <si>
    <t>8867660935</t>
  </si>
  <si>
    <t>bhuvanabmmuktha91@gmail.com</t>
  </si>
  <si>
    <t>ESQPB9682F</t>
  </si>
  <si>
    <t>316021406874</t>
  </si>
  <si>
    <t>12306104192</t>
  </si>
  <si>
    <t>DEVANAHALLI NANJUNDAIAH ROOPESH</t>
  </si>
  <si>
    <t>8123686665</t>
  </si>
  <si>
    <t>roopesh.0102@gmail.com</t>
  </si>
  <si>
    <t>BUGPR1618N</t>
  </si>
  <si>
    <t>316519216791</t>
  </si>
  <si>
    <t>12306104186</t>
  </si>
  <si>
    <t>MOHAMMAD THALA</t>
  </si>
  <si>
    <t>9353663448</t>
  </si>
  <si>
    <t>mmmdkhan512@gmail.com</t>
  </si>
  <si>
    <t>FVLPM1907D</t>
  </si>
  <si>
    <t>316619167901</t>
  </si>
  <si>
    <t>12306104178</t>
  </si>
  <si>
    <t>BHARATH C S</t>
  </si>
  <si>
    <t>7795506993</t>
  </si>
  <si>
    <t>rajbharath898@gmail.com</t>
  </si>
  <si>
    <t>EPIPB4020Q</t>
  </si>
  <si>
    <t>316520496402</t>
  </si>
  <si>
    <t>12306104175</t>
  </si>
  <si>
    <t>ABHISHEK K</t>
  </si>
  <si>
    <t>8867606162</t>
  </si>
  <si>
    <t>uma888222@gmail.com</t>
  </si>
  <si>
    <t>BUOPA5727R</t>
  </si>
  <si>
    <t>316117741655</t>
  </si>
  <si>
    <t>12306104141</t>
  </si>
  <si>
    <t>RASHEED AHMED PEER MOHAMMED</t>
  </si>
  <si>
    <t>9611479751</t>
  </si>
  <si>
    <t>pmrasheedahmed@gmail.com</t>
  </si>
  <si>
    <t>FKEPP0769L</t>
  </si>
  <si>
    <t>316519216818</t>
  </si>
  <si>
    <t>12306104174</t>
  </si>
  <si>
    <t>Jayamma muththppa</t>
  </si>
  <si>
    <t>7676108689</t>
  </si>
  <si>
    <t>jayammam1981@gmail.com</t>
  </si>
  <si>
    <t>BETPJ3503B</t>
  </si>
  <si>
    <t>317616581674</t>
  </si>
  <si>
    <t>12306104173</t>
  </si>
  <si>
    <t>ASHWINI S</t>
  </si>
  <si>
    <t>9945606631</t>
  </si>
  <si>
    <t>ashwinishashu15@gmail.com</t>
  </si>
  <si>
    <t>ILUPS3349H</t>
  </si>
  <si>
    <t>316520497419</t>
  </si>
  <si>
    <t>12306104171</t>
  </si>
  <si>
    <t>Karthik M</t>
  </si>
  <si>
    <t>9686362151</t>
  </si>
  <si>
    <t>karthikpatel7898@gmail.com</t>
  </si>
  <si>
    <t>ETUPK4261E</t>
  </si>
  <si>
    <t>316616555205</t>
  </si>
  <si>
    <t>12306104159</t>
  </si>
  <si>
    <t>S AKSHAY REDDY</t>
  </si>
  <si>
    <t>9988816666</t>
  </si>
  <si>
    <t>akshayreddy072@gmail.com</t>
  </si>
  <si>
    <t>CUYPR3183H</t>
  </si>
  <si>
    <t>316618840388</t>
  </si>
  <si>
    <t>Bidar</t>
  </si>
  <si>
    <t>12306104168</t>
  </si>
  <si>
    <t>Vijay gorakh patil</t>
  </si>
  <si>
    <t>8412840269</t>
  </si>
  <si>
    <t>jayjazz242@gmail.com</t>
  </si>
  <si>
    <t>DCIPP7729C</t>
  </si>
  <si>
    <t>315819649563</t>
  </si>
  <si>
    <t>12306104167</t>
  </si>
  <si>
    <t>Riyaz Ahammad</t>
  </si>
  <si>
    <t>9448520867</t>
  </si>
  <si>
    <t>riyazahmedd233@gmail.com</t>
  </si>
  <si>
    <t>AYCPR8430K</t>
  </si>
  <si>
    <t>317117764470</t>
  </si>
  <si>
    <t>12306104133</t>
  </si>
  <si>
    <t>Raghu M N</t>
  </si>
  <si>
    <t>7338597025</t>
  </si>
  <si>
    <t>raguragushettahalli1988@gmail.com</t>
  </si>
  <si>
    <t>ELDPR5364C</t>
  </si>
  <si>
    <t>316419349630</t>
  </si>
  <si>
    <t>12306104166</t>
  </si>
  <si>
    <t>THIRTHANANDA K B</t>
  </si>
  <si>
    <t>9066011225</t>
  </si>
  <si>
    <t>thirtha.kb@gmail.com</t>
  </si>
  <si>
    <t>AONPB8490E</t>
  </si>
  <si>
    <t>316021406019</t>
  </si>
  <si>
    <t>12306104165</t>
  </si>
  <si>
    <t>KAKI PRAVEENKUMAR</t>
  </si>
  <si>
    <t>9573588897</t>
  </si>
  <si>
    <t>kaki.praveen123@gmail.com</t>
  </si>
  <si>
    <t>FDVPK6987F</t>
  </si>
  <si>
    <t>316618840979</t>
  </si>
  <si>
    <t>12306104163</t>
  </si>
  <si>
    <t>Sathisha H</t>
  </si>
  <si>
    <t>9739398500</t>
  </si>
  <si>
    <t>sign2sathi@gmail.com</t>
  </si>
  <si>
    <t>HMNPS0234Q</t>
  </si>
  <si>
    <t>316317956571</t>
  </si>
  <si>
    <t>12306104160</t>
  </si>
  <si>
    <t>RAJESHA G</t>
  </si>
  <si>
    <t>9591585126</t>
  </si>
  <si>
    <t>rr9153rajesh@gmail.com</t>
  </si>
  <si>
    <t>CVGPG3994N</t>
  </si>
  <si>
    <t>316712575581</t>
  </si>
  <si>
    <t>12306104146</t>
  </si>
  <si>
    <t>Harshitha s</t>
  </si>
  <si>
    <t>9964507649</t>
  </si>
  <si>
    <t>harshithahsharshu2097@gmail.com</t>
  </si>
  <si>
    <t>BEGPH0394D</t>
  </si>
  <si>
    <t>316520497444</t>
  </si>
  <si>
    <t>12306104109</t>
  </si>
  <si>
    <t>Vani B N</t>
  </si>
  <si>
    <t>9449329268</t>
  </si>
  <si>
    <t>vani1405triveni@gmail.com</t>
  </si>
  <si>
    <t>AKCPB3615Q</t>
  </si>
  <si>
    <t>316021406946</t>
  </si>
  <si>
    <t>12306104156</t>
  </si>
  <si>
    <t>Vinod Ramdas aru</t>
  </si>
  <si>
    <t>7796567890</t>
  </si>
  <si>
    <t>vinodaru86@gmail.com</t>
  </si>
  <si>
    <t>AFQPA6323M</t>
  </si>
  <si>
    <t>316519217688</t>
  </si>
  <si>
    <t>12306104151</t>
  </si>
  <si>
    <t>AMAN VERMA</t>
  </si>
  <si>
    <t>7053280606</t>
  </si>
  <si>
    <t>amanavverma1999@gmail.com</t>
  </si>
  <si>
    <t>BQUPV3523Q</t>
  </si>
  <si>
    <t>315918642966</t>
  </si>
  <si>
    <t>12306104143</t>
  </si>
  <si>
    <t>D gopal murthy</t>
  </si>
  <si>
    <t>7019456846</t>
  </si>
  <si>
    <t>gopalramya1516@gmail.com</t>
  </si>
  <si>
    <t>BHFPG9891L</t>
  </si>
  <si>
    <t>316021406119</t>
  </si>
  <si>
    <t>12306104138</t>
  </si>
  <si>
    <t>S AMBIKA</t>
  </si>
  <si>
    <t>9902586554</t>
  </si>
  <si>
    <t>s.ambika1980@gmail.com</t>
  </si>
  <si>
    <t>AHJPA3313J</t>
  </si>
  <si>
    <t>316118916156</t>
  </si>
  <si>
    <t>12306104137</t>
  </si>
  <si>
    <t>SHIVAMMA NINGAPPA</t>
  </si>
  <si>
    <t>9900866934</t>
  </si>
  <si>
    <t>sriseethaenterprises@gmail.com</t>
  </si>
  <si>
    <t>OIRPS8401N</t>
  </si>
  <si>
    <t>316021406138</t>
  </si>
  <si>
    <t>12306104132</t>
  </si>
  <si>
    <t>M Pavan Kumar</t>
  </si>
  <si>
    <t>9739752449</t>
  </si>
  <si>
    <t>pavanpkumar29@gmail.com</t>
  </si>
  <si>
    <t>FNLPP1351N</t>
  </si>
  <si>
    <t>315715619590</t>
  </si>
  <si>
    <t>12306104125</t>
  </si>
  <si>
    <t>Bijal Gautamkumar Trivedi</t>
  </si>
  <si>
    <t>9909015684</t>
  </si>
  <si>
    <t>bijalshree2009@gmail.com</t>
  </si>
  <si>
    <t>AVUPT1167E</t>
  </si>
  <si>
    <t>315813380963</t>
  </si>
  <si>
    <t>12306104119</t>
  </si>
  <si>
    <t>Abhishek C</t>
  </si>
  <si>
    <t>9972331094</t>
  </si>
  <si>
    <t>abhishekchandru0113@gmail.com</t>
  </si>
  <si>
    <t>CXBPA7330P</t>
  </si>
  <si>
    <t>316516661954</t>
  </si>
  <si>
    <t>12306104112</t>
  </si>
  <si>
    <t>Ghanish Singh Jamwal</t>
  </si>
  <si>
    <t>8178159121</t>
  </si>
  <si>
    <t>singhghanish589@gmail.com</t>
  </si>
  <si>
    <t>BPKPJ5996N</t>
  </si>
  <si>
    <t>315715619695</t>
  </si>
  <si>
    <t>12306104115</t>
  </si>
  <si>
    <t>BIRBAL RAM</t>
  </si>
  <si>
    <t>9828817571</t>
  </si>
  <si>
    <t>birbalbishnoi1993@gmail.com</t>
  </si>
  <si>
    <t>BLXPR2120M</t>
  </si>
  <si>
    <t>316616556159</t>
  </si>
  <si>
    <t>12306104106</t>
  </si>
  <si>
    <t>ASHOKA R</t>
  </si>
  <si>
    <t>9900728654</t>
  </si>
  <si>
    <t>reachtoashok.r@gmail.com</t>
  </si>
  <si>
    <t>APCPA7160E</t>
  </si>
  <si>
    <t>316413025968</t>
  </si>
  <si>
    <t>12306104105</t>
  </si>
  <si>
    <t>Harish Sanjay jagdale</t>
  </si>
  <si>
    <t>7038155590</t>
  </si>
  <si>
    <t>harishjagdale7038155590@gmail.com</t>
  </si>
  <si>
    <t>BQWPJ4491H</t>
  </si>
  <si>
    <t>315721879002</t>
  </si>
  <si>
    <t>12306104099</t>
  </si>
  <si>
    <t>Nagaraj v</t>
  </si>
  <si>
    <t>9113074974</t>
  </si>
  <si>
    <t>n8911454@gmail.com</t>
  </si>
  <si>
    <t>CYRPN1648E</t>
  </si>
  <si>
    <t>316021407029</t>
  </si>
  <si>
    <t>12306104097</t>
  </si>
  <si>
    <t>R MAHESH</t>
  </si>
  <si>
    <t>9945335859</t>
  </si>
  <si>
    <t>agwablr@gmail.com</t>
  </si>
  <si>
    <t>ARLPM2042E</t>
  </si>
  <si>
    <t>316621517001</t>
  </si>
  <si>
    <t>12306104094</t>
  </si>
  <si>
    <t>SHRUTHI N</t>
  </si>
  <si>
    <t>9066611832</t>
  </si>
  <si>
    <t>shruthimamtha1994@gmail.com</t>
  </si>
  <si>
    <t>GKYPS0063K</t>
  </si>
  <si>
    <t>316519216843</t>
  </si>
  <si>
    <t>12306104088</t>
  </si>
  <si>
    <t>ANJU KAPOOR</t>
  </si>
  <si>
    <t>9971434340</t>
  </si>
  <si>
    <t>anjukapoor3176@gmail.com</t>
  </si>
  <si>
    <t>ARJPA3556D</t>
  </si>
  <si>
    <t>315715619740</t>
  </si>
  <si>
    <t>12306104086</t>
  </si>
  <si>
    <t>Rahul raj</t>
  </si>
  <si>
    <t>9973360465</t>
  </si>
  <si>
    <t>krahu29081995@gmail.com</t>
  </si>
  <si>
    <t>DIBPR6091E</t>
  </si>
  <si>
    <t>315813380991</t>
  </si>
  <si>
    <t>12306104079</t>
  </si>
  <si>
    <t>TUSHAR VIJAY KOUNDARKAR</t>
  </si>
  <si>
    <t>9028755283</t>
  </si>
  <si>
    <t>tusharkoundarkar7922@gmail.com</t>
  </si>
  <si>
    <t>BKWPK6832M</t>
  </si>
  <si>
    <t>315715619778</t>
  </si>
  <si>
    <t>12306104014</t>
  </si>
  <si>
    <t>Yash Rajesh Singh</t>
  </si>
  <si>
    <t>9833964604</t>
  </si>
  <si>
    <t>yashsingh252737@gmail.com</t>
  </si>
  <si>
    <t>LCNPS0053F</t>
  </si>
  <si>
    <t>315721879061</t>
  </si>
  <si>
    <t>12306104084</t>
  </si>
  <si>
    <t>Lakshmi R</t>
  </si>
  <si>
    <t>8971837648</t>
  </si>
  <si>
    <t>jeevanlakshmi052@gmail.com</t>
  </si>
  <si>
    <t>BBWPL6231J</t>
  </si>
  <si>
    <t>316618840325</t>
  </si>
  <si>
    <t>12306104083</t>
  </si>
  <si>
    <t>Guguloth Padma</t>
  </si>
  <si>
    <t>9041774591</t>
  </si>
  <si>
    <t>mudavathsaikumar@gmail.com</t>
  </si>
  <si>
    <t>COIPG4492Q</t>
  </si>
  <si>
    <t>315715619828</t>
  </si>
  <si>
    <t>12306104077</t>
  </si>
  <si>
    <t>Gowtham H A</t>
  </si>
  <si>
    <t>9591696176</t>
  </si>
  <si>
    <t>gowthampatel24ab@gmail.com</t>
  </si>
  <si>
    <t>BJPPH3765J</t>
  </si>
  <si>
    <t>316318167319</t>
  </si>
  <si>
    <t>12306104076</t>
  </si>
  <si>
    <t>Sagar rupchand Kamble</t>
  </si>
  <si>
    <t>8669595646</t>
  </si>
  <si>
    <t>dasa32137@gmail.com</t>
  </si>
  <si>
    <t>EYAPK0574D</t>
  </si>
  <si>
    <t>316519217716</t>
  </si>
  <si>
    <t>12306104072</t>
  </si>
  <si>
    <t>Narayani devi</t>
  </si>
  <si>
    <t>7303866858</t>
  </si>
  <si>
    <t>narayanid1970@gmail.com</t>
  </si>
  <si>
    <t>CCDPD3353C</t>
  </si>
  <si>
    <t>315715619907</t>
  </si>
  <si>
    <t>12306104069</t>
  </si>
  <si>
    <t>Sahil vasant patil</t>
  </si>
  <si>
    <t>8657395753</t>
  </si>
  <si>
    <t>sp8657395753@gmail.com</t>
  </si>
  <si>
    <t>FGFPP1117K</t>
  </si>
  <si>
    <t>315715619932</t>
  </si>
  <si>
    <t>12305103880</t>
  </si>
  <si>
    <t>SATISH KUMAR PUJAR</t>
  </si>
  <si>
    <t>8310648076</t>
  </si>
  <si>
    <t>satish.pujar85@gmail.com</t>
  </si>
  <si>
    <t>CQCPP5150Q</t>
  </si>
  <si>
    <t>316616556189</t>
  </si>
  <si>
    <t>12306104060</t>
  </si>
  <si>
    <t>BADA PRASABABU</t>
  </si>
  <si>
    <t>9989496393</t>
  </si>
  <si>
    <t>prasadbabu.b77@gmail.com</t>
  </si>
  <si>
    <t>AKBPB0377J</t>
  </si>
  <si>
    <t>315614026802</t>
  </si>
  <si>
    <t>12306104032</t>
  </si>
  <si>
    <t>Amaravathi M</t>
  </si>
  <si>
    <t>9535460738</t>
  </si>
  <si>
    <t>thilaksaxophone98@gmail.com</t>
  </si>
  <si>
    <t>BOSPA2077N</t>
  </si>
  <si>
    <t>316021406176</t>
  </si>
  <si>
    <t>12306104052</t>
  </si>
  <si>
    <t>9148272029</t>
  </si>
  <si>
    <t>rishigulecha@gmail.com</t>
  </si>
  <si>
    <t>ABFPK0538H</t>
  </si>
  <si>
    <t>316516661282</t>
  </si>
  <si>
    <t>12305103899</t>
  </si>
  <si>
    <t>CHOWDANAYAKANAPALYA NANJUNDAIAH VISHWANATHA</t>
  </si>
  <si>
    <t>9535219537</t>
  </si>
  <si>
    <t>vishwacn225@gmail.com</t>
  </si>
  <si>
    <t>ARTPV9890M</t>
  </si>
  <si>
    <t>316616560167</t>
  </si>
  <si>
    <t>12306104051</t>
  </si>
  <si>
    <t>Vishesh vishesh</t>
  </si>
  <si>
    <t>8851637772</t>
  </si>
  <si>
    <t>vishesh9968@gmail.com</t>
  </si>
  <si>
    <t>BGYPV7309E</t>
  </si>
  <si>
    <t>315614026824</t>
  </si>
  <si>
    <t>12306104047</t>
  </si>
  <si>
    <t>Madhumitha M</t>
  </si>
  <si>
    <t>9008440146</t>
  </si>
  <si>
    <t>madhumitham0626@gmail.com</t>
  </si>
  <si>
    <t>GQTPM6412D</t>
  </si>
  <si>
    <t>316519217740</t>
  </si>
  <si>
    <t>12306104045</t>
  </si>
  <si>
    <t>Subramanya reddy</t>
  </si>
  <si>
    <t>8494880099</t>
  </si>
  <si>
    <t>subramanyamreddyv1@gmail.com</t>
  </si>
  <si>
    <t>BAAPR2355E</t>
  </si>
  <si>
    <t>316519216909</t>
  </si>
  <si>
    <t>12306104044</t>
  </si>
  <si>
    <t>Amey Rajiv thoke</t>
  </si>
  <si>
    <t>8484032615</t>
  </si>
  <si>
    <t>thoke.amey@gmail.com</t>
  </si>
  <si>
    <t>AGOPT1830B</t>
  </si>
  <si>
    <t>315614026873</t>
  </si>
  <si>
    <t>12306104039</t>
  </si>
  <si>
    <t>Arun Kumar J</t>
  </si>
  <si>
    <t>8951359422</t>
  </si>
  <si>
    <t>arunjo125212@gmail.com</t>
  </si>
  <si>
    <t>BBYPJ8076M</t>
  </si>
  <si>
    <t>316520496476</t>
  </si>
  <si>
    <t>12306104036</t>
  </si>
  <si>
    <t>DINESH ARUN FULORE</t>
  </si>
  <si>
    <t>7083117311</t>
  </si>
  <si>
    <t>dineshf7311@gmail.com</t>
  </si>
  <si>
    <t>AGNPF7797G</t>
  </si>
  <si>
    <t>316516661309</t>
  </si>
  <si>
    <t>12306104033</t>
  </si>
  <si>
    <t>BALAJI M</t>
  </si>
  <si>
    <t>6363959494</t>
  </si>
  <si>
    <t>balajimanohar77@gmail.com</t>
  </si>
  <si>
    <t>COUPB1882D</t>
  </si>
  <si>
    <t>316516662012</t>
  </si>
  <si>
    <t>12306104034</t>
  </si>
  <si>
    <t>Basa Saiteja</t>
  </si>
  <si>
    <t>7036916292</t>
  </si>
  <si>
    <t>sai.bvkr@gmail.com</t>
  </si>
  <si>
    <t>DWFPB7738N</t>
  </si>
  <si>
    <t>315614026913</t>
  </si>
  <si>
    <t>12305102971</t>
  </si>
  <si>
    <t>ANIKET ASHOK PATIL</t>
  </si>
  <si>
    <t>9820390954</t>
  </si>
  <si>
    <t>anki.patil@hotmail.com</t>
  </si>
  <si>
    <t>ARJPP5154C</t>
  </si>
  <si>
    <t>315402104224</t>
  </si>
  <si>
    <t>12306104030</t>
  </si>
  <si>
    <t>THANGELLA RAJESH REDDY</t>
  </si>
  <si>
    <t>8885143682</t>
  </si>
  <si>
    <t>rajeshreddy44444@gmail.com</t>
  </si>
  <si>
    <t>BAKPT4293D</t>
  </si>
  <si>
    <t>315619050341</t>
  </si>
  <si>
    <t>12306104028</t>
  </si>
  <si>
    <t>Ajay Kumar</t>
  </si>
  <si>
    <t>7903871298</t>
  </si>
  <si>
    <t>ajaykumarsahaniaj79@gmail.com</t>
  </si>
  <si>
    <t>GPUPK8616B</t>
  </si>
  <si>
    <t>315715620012</t>
  </si>
  <si>
    <t>12306104027</t>
  </si>
  <si>
    <t>SAURABH MANOHAR PATIL</t>
  </si>
  <si>
    <t>8999583815</t>
  </si>
  <si>
    <t>saumpatil03@gmail.com</t>
  </si>
  <si>
    <t>EAOPP7693J</t>
  </si>
  <si>
    <t>315813381106</t>
  </si>
  <si>
    <t>12305103998</t>
  </si>
  <si>
    <t>Johar Ibharim Shaikh</t>
  </si>
  <si>
    <t>9082622150</t>
  </si>
  <si>
    <t>johar8008@gmail.com</t>
  </si>
  <si>
    <t>BOGPS6843N</t>
  </si>
  <si>
    <t>315614026955</t>
  </si>
  <si>
    <t>12306104026</t>
  </si>
  <si>
    <t>Sagar Ashok Shinde</t>
  </si>
  <si>
    <t>9699923587</t>
  </si>
  <si>
    <t>sagar766625@gmail.com</t>
  </si>
  <si>
    <t>CXMPS5412B</t>
  </si>
  <si>
    <t>315614026975</t>
  </si>
  <si>
    <t>12306104001</t>
  </si>
  <si>
    <t>Vina Devi</t>
  </si>
  <si>
    <t>8709432194</t>
  </si>
  <si>
    <t>sagarkant21092003@gmail.com</t>
  </si>
  <si>
    <t>BQKPD1846G</t>
  </si>
  <si>
    <t>315721879090</t>
  </si>
  <si>
    <t>12306104024</t>
  </si>
  <si>
    <t>Nallabolu Naveen</t>
  </si>
  <si>
    <t>9533808079</t>
  </si>
  <si>
    <t>anavin.sf25@gmail.com</t>
  </si>
  <si>
    <t>BGHPN8493A</t>
  </si>
  <si>
    <t>315614027015</t>
  </si>
  <si>
    <t>12306104022</t>
  </si>
  <si>
    <t>MADHU H N</t>
  </si>
  <si>
    <t>9845071264</t>
  </si>
  <si>
    <t>madhagowda3@gmail.com</t>
  </si>
  <si>
    <t>DHPPM9949P</t>
  </si>
  <si>
    <t>316519217785</t>
  </si>
  <si>
    <t>12306104021</t>
  </si>
  <si>
    <t>A NITIN</t>
  </si>
  <si>
    <t>9620058068</t>
  </si>
  <si>
    <t>nitinashok22@gmail.com</t>
  </si>
  <si>
    <t>BJWPN2358E</t>
  </si>
  <si>
    <t>316021406190</t>
  </si>
  <si>
    <t>12306104017</t>
  </si>
  <si>
    <t>Valleti Yaswanth</t>
  </si>
  <si>
    <t>9493126796</t>
  </si>
  <si>
    <t>yaswanth949312@gmail.com</t>
  </si>
  <si>
    <t>BBXPY9016M</t>
  </si>
  <si>
    <t>315715620049</t>
  </si>
  <si>
    <t>Nellore</t>
  </si>
  <si>
    <t>May</t>
  </si>
  <si>
    <t>12305104000</t>
  </si>
  <si>
    <t>M2 EV LOGISTICS</t>
  </si>
  <si>
    <t>9353274957</t>
  </si>
  <si>
    <t>mmcabs556677@gmail.com</t>
  </si>
  <si>
    <t>CUKPC4488A</t>
  </si>
  <si>
    <t>ICICR42023053100561867</t>
  </si>
  <si>
    <t>12305103999</t>
  </si>
  <si>
    <t>SHIBBU</t>
  </si>
  <si>
    <t>9910262898</t>
  </si>
  <si>
    <t>shibbu001@gmail.com</t>
  </si>
  <si>
    <t>FXBPS7830D</t>
  </si>
  <si>
    <t>315122235945</t>
  </si>
  <si>
    <t>12305103997</t>
  </si>
  <si>
    <t>HUZMA ZAMAL</t>
  </si>
  <si>
    <t>7829172035</t>
  </si>
  <si>
    <t>huzmazamal97@gmail.com</t>
  </si>
  <si>
    <t>BDNPH8614L</t>
  </si>
  <si>
    <t>316021407074</t>
  </si>
  <si>
    <t>12305103992</t>
  </si>
  <si>
    <t>MOHAMMED YASER OSAMA QURESHI</t>
  </si>
  <si>
    <t>9704472468</t>
  </si>
  <si>
    <t>omohd138@gmail.com</t>
  </si>
  <si>
    <t>ABCPQ0684P</t>
  </si>
  <si>
    <t>315117207555</t>
  </si>
  <si>
    <t>12305103989</t>
  </si>
  <si>
    <t>Amruthi eranna shivakumara</t>
  </si>
  <si>
    <t>8183043777</t>
  </si>
  <si>
    <t>vinodavinoda76692@gmail.com</t>
  </si>
  <si>
    <t>PAQPS5703D</t>
  </si>
  <si>
    <t>319818591842</t>
  </si>
  <si>
    <t>VIJIYA INFRA SYSTEMS LIMITED LIABILITY PARTNERSHIP</t>
  </si>
  <si>
    <t>12305103983</t>
  </si>
  <si>
    <t>SHREE SEETA FACTORY OUTLET</t>
  </si>
  <si>
    <t>9966333318</t>
  </si>
  <si>
    <t>rajusingh0386@gmail.com</t>
  </si>
  <si>
    <t>BGEPS2581M</t>
  </si>
  <si>
    <t>315023001681</t>
  </si>
  <si>
    <t>12305103967</t>
  </si>
  <si>
    <t>SHIV SHANKAR SHARMA</t>
  </si>
  <si>
    <t>8285160007</t>
  </si>
  <si>
    <t>shankar147893@gmail.com</t>
  </si>
  <si>
    <t>FGJPS4512P</t>
  </si>
  <si>
    <t>315023001694</t>
  </si>
  <si>
    <t>12305103957</t>
  </si>
  <si>
    <t>SEEMA SUNIL PANDEY</t>
  </si>
  <si>
    <t>7977104045</t>
  </si>
  <si>
    <t>toseemaspandey@gmail.com</t>
  </si>
  <si>
    <t>AOBPP5070Q</t>
  </si>
  <si>
    <t>315022868807</t>
  </si>
  <si>
    <t>THANE</t>
  </si>
  <si>
    <t>12305103976</t>
  </si>
  <si>
    <t>Ramkisan haribhau lande</t>
  </si>
  <si>
    <t>7798164209</t>
  </si>
  <si>
    <t>landeramkisan@gmail.com</t>
  </si>
  <si>
    <t>APKPL9289H</t>
  </si>
  <si>
    <t>315119681305</t>
  </si>
  <si>
    <t>LOTUS</t>
  </si>
  <si>
    <t>12305103969</t>
  </si>
  <si>
    <t>SUDHIR SUDHIR</t>
  </si>
  <si>
    <t>8295026566</t>
  </si>
  <si>
    <t>sudhir8295026566@gmail.com</t>
  </si>
  <si>
    <t>BZEPB3721R</t>
  </si>
  <si>
    <t>316616556249</t>
  </si>
  <si>
    <t>12305103964</t>
  </si>
  <si>
    <t>Rajesh Kumar</t>
  </si>
  <si>
    <t>9213774335</t>
  </si>
  <si>
    <t>meenuchhikara940@gmail.com</t>
  </si>
  <si>
    <t>AVFPR4116E</t>
  </si>
  <si>
    <t>316613968377</t>
  </si>
  <si>
    <t>12305103959</t>
  </si>
  <si>
    <t>GAURAV RAJENDRA WAKADE</t>
  </si>
  <si>
    <t>8605811779</t>
  </si>
  <si>
    <t>gauravwakade86@gmail.com</t>
  </si>
  <si>
    <t>ABBPW8634L</t>
  </si>
  <si>
    <t>315119681353</t>
  </si>
  <si>
    <t>12305103189</t>
  </si>
  <si>
    <t>9711241646</t>
  </si>
  <si>
    <t>rajeevkashyap000@gmail.com</t>
  </si>
  <si>
    <t>AQGPK7936H</t>
  </si>
  <si>
    <t>317817072662</t>
  </si>
  <si>
    <t>12305103958</t>
  </si>
  <si>
    <t>MAYANK SHARMA</t>
  </si>
  <si>
    <t>9871307037</t>
  </si>
  <si>
    <t>mayanksh14@gmail.com</t>
  </si>
  <si>
    <t>JWRPS5486N</t>
  </si>
  <si>
    <t>316419348747</t>
  </si>
  <si>
    <t>12305103896</t>
  </si>
  <si>
    <t>BODDUPALLI AJAY KUMAR</t>
  </si>
  <si>
    <t>8096110642</t>
  </si>
  <si>
    <t>ajay.meow@gmail.com</t>
  </si>
  <si>
    <t>ERIPA7530N</t>
  </si>
  <si>
    <t>315416795611</t>
  </si>
  <si>
    <t>Mahabub Nagar</t>
  </si>
  <si>
    <t>12305103948</t>
  </si>
  <si>
    <t>SIDDHESH SUBHASH AMBRE</t>
  </si>
  <si>
    <t>8082751160</t>
  </si>
  <si>
    <t>siddhesh.ambre2015@gmail.com</t>
  </si>
  <si>
    <t>BGBPA4672C</t>
  </si>
  <si>
    <t>315817204740</t>
  </si>
  <si>
    <t>12305103913</t>
  </si>
  <si>
    <t>TUSHAR CHHABRA</t>
  </si>
  <si>
    <t>9953690555</t>
  </si>
  <si>
    <t>sensationaltush@gmail.com</t>
  </si>
  <si>
    <t>BBJPT3515J</t>
  </si>
  <si>
    <t>317215320223</t>
  </si>
  <si>
    <t>12305103887</t>
  </si>
  <si>
    <t>S VISHAAL</t>
  </si>
  <si>
    <t>9884191512</t>
  </si>
  <si>
    <t>vishaal1898@gmail.com</t>
  </si>
  <si>
    <t>CDFPV5172G</t>
  </si>
  <si>
    <t>316814640464</t>
  </si>
  <si>
    <t>12305103942</t>
  </si>
  <si>
    <t>T S Poornima</t>
  </si>
  <si>
    <t>7795135505</t>
  </si>
  <si>
    <t>poornimats1977@gmail.com</t>
  </si>
  <si>
    <t>DXXPP7567Q</t>
  </si>
  <si>
    <t>316613968411</t>
  </si>
  <si>
    <t>12305103940</t>
  </si>
  <si>
    <t>HARSHWARDHAN DNYANESHWAR NARKE</t>
  </si>
  <si>
    <t>9511834081</t>
  </si>
  <si>
    <t>harshnarke7671@gmail.com</t>
  </si>
  <si>
    <t>AVMPN7989E</t>
  </si>
  <si>
    <t>315119682042</t>
  </si>
  <si>
    <t>12305103937</t>
  </si>
  <si>
    <t>SHOBHIT KUMAR</t>
  </si>
  <si>
    <t>7830337486</t>
  </si>
  <si>
    <t>shobhit.kumar6164@gmail.com</t>
  </si>
  <si>
    <t>KHWPK2285J</t>
  </si>
  <si>
    <t>317420535433</t>
  </si>
  <si>
    <t>Muzaffarnagar</t>
  </si>
  <si>
    <t>12305103936</t>
  </si>
  <si>
    <t>JYOTHI KOKKODTHI RATHNAKARA</t>
  </si>
  <si>
    <t>7709217680</t>
  </si>
  <si>
    <t>amulgowda6364@gmail.com</t>
  </si>
  <si>
    <t>CGCPR2011J</t>
  </si>
  <si>
    <t>317021694802</t>
  </si>
  <si>
    <t>12305103889</t>
  </si>
  <si>
    <t>RAJU SIDDA KOLLEGAL</t>
  </si>
  <si>
    <t>9341235836</t>
  </si>
  <si>
    <t>dhikshithraju5@gmail.com</t>
  </si>
  <si>
    <t>AZAPK5322Q</t>
  </si>
  <si>
    <t>316519217815</t>
  </si>
  <si>
    <t>12305103930</t>
  </si>
  <si>
    <t>KRISHAN KUMAR SHARMA</t>
  </si>
  <si>
    <t>8826363793</t>
  </si>
  <si>
    <t>sharmakrishan80@gmail.com</t>
  </si>
  <si>
    <t>CGRPS5320L</t>
  </si>
  <si>
    <t>317119276348</t>
  </si>
  <si>
    <t>12305103927</t>
  </si>
  <si>
    <t>SANJAY KUMAR SRIVASTAVA</t>
  </si>
  <si>
    <t>9413964917</t>
  </si>
  <si>
    <t>srivastava.sanjay14@gmail.com</t>
  </si>
  <si>
    <t>BGPPS2541L</t>
  </si>
  <si>
    <t>316117741680</t>
  </si>
  <si>
    <t>12305103917</t>
  </si>
  <si>
    <t>ANITA DHARAMANAND KANDPAL</t>
  </si>
  <si>
    <t>9930381821</t>
  </si>
  <si>
    <t>pokaleshubham@gmail.com</t>
  </si>
  <si>
    <t>BBKPK0353C</t>
  </si>
  <si>
    <t>316616556445</t>
  </si>
  <si>
    <t>12305103923</t>
  </si>
  <si>
    <t>HEMALATHA HEMALATHA</t>
  </si>
  <si>
    <t>8660456211</t>
  </si>
  <si>
    <t>hemalathasharath@gmail.com</t>
  </si>
  <si>
    <t>ADAPH1926P</t>
  </si>
  <si>
    <t>316021407107</t>
  </si>
  <si>
    <t>12305103919</t>
  </si>
  <si>
    <t>ABHISHEK VENKATESH</t>
  </si>
  <si>
    <t>9901444282</t>
  </si>
  <si>
    <t>iabhishekv@gmail.com</t>
  </si>
  <si>
    <t>AXFPV3135K</t>
  </si>
  <si>
    <t>316016291920</t>
  </si>
  <si>
    <t>12305103922</t>
  </si>
  <si>
    <t>SHABANA BASHA</t>
  </si>
  <si>
    <t>7411411422</t>
  </si>
  <si>
    <t>mdfarhaanblore@gmail.com</t>
  </si>
  <si>
    <t>ANKPT7541A</t>
  </si>
  <si>
    <t>316713843140</t>
  </si>
  <si>
    <t>12305103921</t>
  </si>
  <si>
    <t>HARSHA SEETHARAM HASSAN</t>
  </si>
  <si>
    <t>9980994788</t>
  </si>
  <si>
    <t>earthenventuresindia@gmail.com</t>
  </si>
  <si>
    <t>ACDPH1995G</t>
  </si>
  <si>
    <t>317720763821</t>
  </si>
  <si>
    <t>12305103920</t>
  </si>
  <si>
    <t>SAMIULLA SAMIULLA</t>
  </si>
  <si>
    <t>9980938736</t>
  </si>
  <si>
    <t>arbfarhaan@gmail.com</t>
  </si>
  <si>
    <t>CMDPS5159P</t>
  </si>
  <si>
    <t>324313473481</t>
  </si>
  <si>
    <t>12305103851</t>
  </si>
  <si>
    <t>MOHANRAJ ASHOKRAJ</t>
  </si>
  <si>
    <t>9740142372</t>
  </si>
  <si>
    <t>bharathbaluraj29@gmail.com</t>
  </si>
  <si>
    <t>AHGPA2517B</t>
  </si>
  <si>
    <t>314916703504</t>
  </si>
  <si>
    <t>12305103911</t>
  </si>
  <si>
    <t>NARAPPA ANJAPPA CHANNAKESHAVAPURA</t>
  </si>
  <si>
    <t>9448785978</t>
  </si>
  <si>
    <t>anjappasusheela@gmail.com</t>
  </si>
  <si>
    <t>AGUPC3115G</t>
  </si>
  <si>
    <t>316021406228</t>
  </si>
  <si>
    <t>12305103907</t>
  </si>
  <si>
    <t>PRESANNA RUTH CHRISTIAN GANGADHARAN</t>
  </si>
  <si>
    <t>7892603616</t>
  </si>
  <si>
    <t>christian_regi@yahoo.co.in</t>
  </si>
  <si>
    <t>BIJPG2224G</t>
  </si>
  <si>
    <t>318013808342</t>
  </si>
  <si>
    <t>12305103904</t>
  </si>
  <si>
    <t>HARALAHALLI RAMESH SAVITHA</t>
  </si>
  <si>
    <t>9591646809</t>
  </si>
  <si>
    <t>savitharanganath2012@gmail.com</t>
  </si>
  <si>
    <t>DBGPS6169Q</t>
  </si>
  <si>
    <t>315416794975</t>
  </si>
  <si>
    <t>12305103905</t>
  </si>
  <si>
    <t>SAI SHYAM KANNA</t>
  </si>
  <si>
    <t>7799304050</t>
  </si>
  <si>
    <t>kannashyam555@gmail.com</t>
  </si>
  <si>
    <t>GPKPK1095G</t>
  </si>
  <si>
    <t>315416795652</t>
  </si>
  <si>
    <t>12305103900</t>
  </si>
  <si>
    <t>PONNULINGAM RAJ</t>
  </si>
  <si>
    <t>9952053977</t>
  </si>
  <si>
    <t>rajraji93632@gmail.com</t>
  </si>
  <si>
    <t>CDSPR7927N</t>
  </si>
  <si>
    <t>317217632519</t>
  </si>
  <si>
    <t>12305103902</t>
  </si>
  <si>
    <t>MEHER FASIHUDDIN</t>
  </si>
  <si>
    <t>7022412154</t>
  </si>
  <si>
    <t>meherfasihuddin@gmail.com</t>
  </si>
  <si>
    <t>AFHPF3510L</t>
  </si>
  <si>
    <t>317414338876</t>
  </si>
  <si>
    <t>12305103888</t>
  </si>
  <si>
    <t>SELVAM RIKSHITH KUMAR</t>
  </si>
  <si>
    <t>9606624716</t>
  </si>
  <si>
    <t>selvamrikshithkumar@gmail.com</t>
  </si>
  <si>
    <t>DFAPR8268M</t>
  </si>
  <si>
    <t>315020606834</t>
  </si>
  <si>
    <t>12305103898</t>
  </si>
  <si>
    <t>SEEMA KUMARI</t>
  </si>
  <si>
    <t>9262522525</t>
  </si>
  <si>
    <t>seemakumari92625@gmail.com</t>
  </si>
  <si>
    <t>DILPK2935N</t>
  </si>
  <si>
    <t>316419349672</t>
  </si>
  <si>
    <t>12305103897</t>
  </si>
  <si>
    <t>CHAMALAPURA SHANATHRAJEGOWDA SWETHA VISHWANATHA</t>
  </si>
  <si>
    <t>7760314568</t>
  </si>
  <si>
    <t>swethavishwanath50@gmail.com</t>
  </si>
  <si>
    <t>ENFPS9696A</t>
  </si>
  <si>
    <t>316017666554</t>
  </si>
  <si>
    <t>12305103881</t>
  </si>
  <si>
    <t>MIR MIQDAD RAZA</t>
  </si>
  <si>
    <t>9945579236</t>
  </si>
  <si>
    <t>miqdadraza.mr@gmail.com</t>
  </si>
  <si>
    <t>AKBPR5352D</t>
  </si>
  <si>
    <t>314913152671</t>
  </si>
  <si>
    <t>12305103895</t>
  </si>
  <si>
    <t>RAJA NARASIMHAN SANKARA NARAYANAN</t>
  </si>
  <si>
    <t>8142074040</t>
  </si>
  <si>
    <t>raja.narasimhan@outlook.com</t>
  </si>
  <si>
    <t>AIYPR8633E</t>
  </si>
  <si>
    <t>314913152380</t>
  </si>
  <si>
    <t>12305103840</t>
  </si>
  <si>
    <t>RAGHUVEER SINGH NIRWAN</t>
  </si>
  <si>
    <t>8209252002</t>
  </si>
  <si>
    <t>yuvrajsingh3412020@gmail.com</t>
  </si>
  <si>
    <t>BHFPN3057H</t>
  </si>
  <si>
    <t>315416795006</t>
  </si>
  <si>
    <t>12305103891</t>
  </si>
  <si>
    <t>B Reddappa Reddy</t>
  </si>
  <si>
    <t>9535206969</t>
  </si>
  <si>
    <t>rreddeppa575@gmail.com</t>
  </si>
  <si>
    <t>BGVPR8520A</t>
  </si>
  <si>
    <t>315114603315</t>
  </si>
  <si>
    <t>12305103890</t>
  </si>
  <si>
    <t>VINOD TONY BHASKER</t>
  </si>
  <si>
    <t>9482009747</t>
  </si>
  <si>
    <t>tonybhasker@gmail.com</t>
  </si>
  <si>
    <t>AKKPB0415A</t>
  </si>
  <si>
    <t>316613968425</t>
  </si>
  <si>
    <t>12305103884</t>
  </si>
  <si>
    <t>RAMYA VAIJINATH KATTIMANI</t>
  </si>
  <si>
    <t>9591477999</t>
  </si>
  <si>
    <t>kattimaniramya@gmail.com</t>
  </si>
  <si>
    <t>JWSPK4034D</t>
  </si>
  <si>
    <t>319216871420</t>
  </si>
  <si>
    <t>12305103879</t>
  </si>
  <si>
    <t>ABDUL MAHMUD</t>
  </si>
  <si>
    <t>9958281735</t>
  </si>
  <si>
    <t>abdulmahmood1990@gmail.com</t>
  </si>
  <si>
    <t>BNWPM5183J</t>
  </si>
  <si>
    <t>316317957576</t>
  </si>
  <si>
    <t>12305103878</t>
  </si>
  <si>
    <t>VENUGOPAL KONAPUR</t>
  </si>
  <si>
    <t>6366781802</t>
  </si>
  <si>
    <t>venugopal.konapur@gmail.com</t>
  </si>
  <si>
    <t>BJOPK2491K</t>
  </si>
  <si>
    <t>314816165479</t>
  </si>
  <si>
    <t>12305103876</t>
  </si>
  <si>
    <t>ASHRAF ALI AHAMED YASHIF</t>
  </si>
  <si>
    <t>8892420053</t>
  </si>
  <si>
    <t>ayashif@gmail.com</t>
  </si>
  <si>
    <t>AVHPA2101Q</t>
  </si>
  <si>
    <t>316413024862</t>
  </si>
  <si>
    <t>12305103865</t>
  </si>
  <si>
    <t>RAJVEER SINGH</t>
  </si>
  <si>
    <t>8290714841</t>
  </si>
  <si>
    <t>rajveerrawat6705@gmail.com</t>
  </si>
  <si>
    <t>LAGPS5477L</t>
  </si>
  <si>
    <t>316216228133</t>
  </si>
  <si>
    <t>12305103871</t>
  </si>
  <si>
    <t>DEEPAK KAUSHIK</t>
  </si>
  <si>
    <t>9717686965</t>
  </si>
  <si>
    <t>rajdeepak.kaushik@gmail.com</t>
  </si>
  <si>
    <t>AAGPK1213R</t>
  </si>
  <si>
    <t>315614027047</t>
  </si>
  <si>
    <t>12305103873</t>
  </si>
  <si>
    <t>RAJACHARYA KIRAN</t>
  </si>
  <si>
    <t>9035625432</t>
  </si>
  <si>
    <t>kirankannan007@gmail.com</t>
  </si>
  <si>
    <t>BQNPK8049M</t>
  </si>
  <si>
    <t>316814639295</t>
  </si>
  <si>
    <t>12305103872</t>
  </si>
  <si>
    <t>VENKATA SRINIVAS NANDURI</t>
  </si>
  <si>
    <t>8179278183</t>
  </si>
  <si>
    <t>srinuchandu33@gmail.com</t>
  </si>
  <si>
    <t>CCQPN8979P</t>
  </si>
  <si>
    <t>315817204801</t>
  </si>
  <si>
    <t>12305103869</t>
  </si>
  <si>
    <t>PATRE SRINIVASA SATYA SWAROOP</t>
  </si>
  <si>
    <t>8792713122</t>
  </si>
  <si>
    <t>swaroop234@gmail.com</t>
  </si>
  <si>
    <t>ENQPS5267C</t>
  </si>
  <si>
    <t>314816166129</t>
  </si>
  <si>
    <t>12305103867</t>
  </si>
  <si>
    <t>NAGESHWARA RAO JAVVAJI</t>
  </si>
  <si>
    <t>9845113354</t>
  </si>
  <si>
    <t>javvajinageswararao1971@gmail.com</t>
  </si>
  <si>
    <t>AELPJ4446G</t>
  </si>
  <si>
    <t>314816166495</t>
  </si>
  <si>
    <t>12305103860</t>
  </si>
  <si>
    <t>VAGALA MADHUSUDHAN RAO</t>
  </si>
  <si>
    <t>6360810479</t>
  </si>
  <si>
    <t>nafthali.vm@cmr.edu.in</t>
  </si>
  <si>
    <t>DRCPR3538C</t>
  </si>
  <si>
    <t>316520497572</t>
  </si>
  <si>
    <t>12305103856</t>
  </si>
  <si>
    <t>BHUMIKA PRAVINKUMAR PATEL</t>
  </si>
  <si>
    <t>8320014658</t>
  </si>
  <si>
    <t>pravinpatel5679@gmail.com</t>
  </si>
  <si>
    <t>AZNPP2696P</t>
  </si>
  <si>
    <t>315416795685</t>
  </si>
  <si>
    <t>12305103853</t>
  </si>
  <si>
    <t>SYED MOHAMMED HAMZA</t>
  </si>
  <si>
    <t>9591066271</t>
  </si>
  <si>
    <t>ehansyed2112@gmail.com</t>
  </si>
  <si>
    <t>AXLPH3024R</t>
  </si>
  <si>
    <t>315314252731</t>
  </si>
  <si>
    <t>12305103820</t>
  </si>
  <si>
    <t>NANDINI AGENCIES</t>
  </si>
  <si>
    <t>7207205230</t>
  </si>
  <si>
    <t>sandeepnamenlla@gmail.com</t>
  </si>
  <si>
    <t>AVYPN0473F</t>
  </si>
  <si>
    <t>ICICR42023052700525196</t>
  </si>
  <si>
    <t>12305103849</t>
  </si>
  <si>
    <t>SAYEDA BIBI SARAH MANNAN</t>
  </si>
  <si>
    <t>9620753015</t>
  </si>
  <si>
    <t>mannansarah@gmail.com</t>
  </si>
  <si>
    <t>CYGPM2540D</t>
  </si>
  <si>
    <t>316117742551</t>
  </si>
  <si>
    <t>12305103846</t>
  </si>
  <si>
    <t>KALLEPALLI PADMAJA</t>
  </si>
  <si>
    <t>7760996638</t>
  </si>
  <si>
    <t>padmaja.shankar4u@gmail.com</t>
  </si>
  <si>
    <t>APMPP2032G</t>
  </si>
  <si>
    <t>316519217855</t>
  </si>
  <si>
    <t>12305103756</t>
  </si>
  <si>
    <t>GOVINDARAJU MOHAN</t>
  </si>
  <si>
    <t>9620934410</t>
  </si>
  <si>
    <t>mohanguru85@gmail.com</t>
  </si>
  <si>
    <t>AZAPM0578L</t>
  </si>
  <si>
    <t>314817362026</t>
  </si>
  <si>
    <t>12305103812</t>
  </si>
  <si>
    <t>BILISARE MOHAN KISHAN GOWDA</t>
  </si>
  <si>
    <t>9448008639</t>
  </si>
  <si>
    <t>kishan@chipscape.com</t>
  </si>
  <si>
    <t>ASFPK4661G</t>
  </si>
  <si>
    <t>316419348774</t>
  </si>
  <si>
    <t>Chikkamagaluru</t>
  </si>
  <si>
    <t>12305103842</t>
  </si>
  <si>
    <t>SHEETAL RAJESH TANDEL</t>
  </si>
  <si>
    <t>9820299417</t>
  </si>
  <si>
    <t>sheetaltandel0@gmail.com</t>
  </si>
  <si>
    <t>APQPT2685D</t>
  </si>
  <si>
    <t>315614027087</t>
  </si>
  <si>
    <t>12305103833</t>
  </si>
  <si>
    <t>BALAMURUGAN SUNIL</t>
  </si>
  <si>
    <t>9632753172</t>
  </si>
  <si>
    <t>sunilbalamurgan@gmail.com</t>
  </si>
  <si>
    <t>HFIPS0356P</t>
  </si>
  <si>
    <t>315314252758</t>
  </si>
  <si>
    <t>12305103829</t>
  </si>
  <si>
    <t>MARULASIDDAPLA MAHADEVAPPA PRASHANTHA</t>
  </si>
  <si>
    <t>9901373828</t>
  </si>
  <si>
    <t>prashi401@gmail.com</t>
  </si>
  <si>
    <t>BNRPP1825R</t>
  </si>
  <si>
    <t>316317956608</t>
  </si>
  <si>
    <t>12305103828</t>
  </si>
  <si>
    <t>MAGAJI VENKUSA ASHWATH</t>
  </si>
  <si>
    <t>9886120207</t>
  </si>
  <si>
    <t>ashwath.mv@gmail.com</t>
  </si>
  <si>
    <t>AEBPA7855E</t>
  </si>
  <si>
    <t>314721678192</t>
  </si>
  <si>
    <t>12305103826</t>
  </si>
  <si>
    <t>MANJUNATH SHASHANK</t>
  </si>
  <si>
    <t>6362352206</t>
  </si>
  <si>
    <t>shashankm.9825@gmail.com</t>
  </si>
  <si>
    <t>NMEPS2526A</t>
  </si>
  <si>
    <t>315416795700</t>
  </si>
  <si>
    <t>12305103824</t>
  </si>
  <si>
    <t>RAJANNA RAVI KUMAR</t>
  </si>
  <si>
    <t>9902275058</t>
  </si>
  <si>
    <t>bhumitelelinks@gmail.com</t>
  </si>
  <si>
    <t>BJNPR6380K</t>
  </si>
  <si>
    <t>314816166179</t>
  </si>
  <si>
    <t>12305103816</t>
  </si>
  <si>
    <t>MOHAMMED YUNUS PARVEZ</t>
  </si>
  <si>
    <t>8861444333</t>
  </si>
  <si>
    <t>mdyunus008@yahoo.co.in</t>
  </si>
  <si>
    <t>ANOPM8317P</t>
  </si>
  <si>
    <t>314816166563</t>
  </si>
  <si>
    <t>12305103819</t>
  </si>
  <si>
    <t>MALLAIAH HIREMATH MAHENDRA</t>
  </si>
  <si>
    <t>7019214644</t>
  </si>
  <si>
    <t>mahendramh137@gmail.com</t>
  </si>
  <si>
    <t>DJZPM0982G</t>
  </si>
  <si>
    <t>316519217856</t>
  </si>
  <si>
    <t>12305103818</t>
  </si>
  <si>
    <t>HEBBAKA NANJUNDAPPA MANJUNATHASWAMY</t>
  </si>
  <si>
    <t>9164656668</t>
  </si>
  <si>
    <t>manjunathaswamy26@gmail.com</t>
  </si>
  <si>
    <t>CGQPM3550D</t>
  </si>
  <si>
    <t>316419349715</t>
  </si>
  <si>
    <t>12305103809</t>
  </si>
  <si>
    <t>HASSAN THIRUMALLEGOWDA SHIVA SWAMY</t>
  </si>
  <si>
    <t>9972234409</t>
  </si>
  <si>
    <t>shivasgowda89@gmail.com</t>
  </si>
  <si>
    <t>FXHPS2998C</t>
  </si>
  <si>
    <t>315020606070</t>
  </si>
  <si>
    <t>12305103808</t>
  </si>
  <si>
    <t>PAPIYA CHAKRABORTY</t>
  </si>
  <si>
    <t>9995516337</t>
  </si>
  <si>
    <t>mahipc2000@gmail.com</t>
  </si>
  <si>
    <t>CNWPC8627G</t>
  </si>
  <si>
    <t>315020606864</t>
  </si>
  <si>
    <t>12305103805</t>
  </si>
  <si>
    <t>SRINIDHI KUMAR BHADRAVATHI CHANDRASHEKARA</t>
  </si>
  <si>
    <t>9113592668</t>
  </si>
  <si>
    <t>srinidhibc.91@gmail.com</t>
  </si>
  <si>
    <t>BDMPC7882G</t>
  </si>
  <si>
    <t>315020606118</t>
  </si>
  <si>
    <t>12305103804</t>
  </si>
  <si>
    <t>VERNEKAR KAMALAKSHA OMKAR</t>
  </si>
  <si>
    <t>8553637016</t>
  </si>
  <si>
    <t>omkarvernekar16@gmail.com</t>
  </si>
  <si>
    <t>ACEPO3371L</t>
  </si>
  <si>
    <t>315121006843</t>
  </si>
  <si>
    <t>12305103802</t>
  </si>
  <si>
    <t>RANJAN MARALAKUTTE GOVINDARAO</t>
  </si>
  <si>
    <t>9980899670</t>
  </si>
  <si>
    <t>ranju.mg93@gmail.com</t>
  </si>
  <si>
    <t>BGOPG2254F</t>
  </si>
  <si>
    <t>315020606897</t>
  </si>
  <si>
    <t>12305103796</t>
  </si>
  <si>
    <t>Buvaneshwari B</t>
  </si>
  <si>
    <t>9916637355</t>
  </si>
  <si>
    <t>bboomagebhuvi@gmail.com</t>
  </si>
  <si>
    <t>GQPPB5606A</t>
  </si>
  <si>
    <t>314920464679</t>
  </si>
  <si>
    <t>12305103800</t>
  </si>
  <si>
    <t>BINDUSHREE BINDUSHREE</t>
  </si>
  <si>
    <t>9901383908</t>
  </si>
  <si>
    <t>binduhemaraj@gmail.com</t>
  </si>
  <si>
    <t>BTCPB6303F</t>
  </si>
  <si>
    <t>315020606917</t>
  </si>
  <si>
    <t>12305103799</t>
  </si>
  <si>
    <t>HENJARAPPA SIDDARTHA</t>
  </si>
  <si>
    <t>9738380881</t>
  </si>
  <si>
    <t>siddarthlip@gmail.com</t>
  </si>
  <si>
    <t>GZLPS4646L</t>
  </si>
  <si>
    <t>315119681416</t>
  </si>
  <si>
    <t>12305103791</t>
  </si>
  <si>
    <t>8553492307</t>
  </si>
  <si>
    <t>imkarthik95@gmail.com</t>
  </si>
  <si>
    <t>GRIPK3661N</t>
  </si>
  <si>
    <t>315119682091</t>
  </si>
  <si>
    <t>12305103794</t>
  </si>
  <si>
    <t>SANJEEVAPPA SANJEEVAPPA</t>
  </si>
  <si>
    <t>9880213799</t>
  </si>
  <si>
    <t>sanjeevappa7646@gmail.com</t>
  </si>
  <si>
    <t>DJKPS2247R</t>
  </si>
  <si>
    <t>315020606943</t>
  </si>
  <si>
    <t>12305103785</t>
  </si>
  <si>
    <t>KRISHNAPPA VARALAKSHMI</t>
  </si>
  <si>
    <t>8749096938</t>
  </si>
  <si>
    <t>varakiranb39@gmail.com</t>
  </si>
  <si>
    <t>AXQPV1439D</t>
  </si>
  <si>
    <t>315020606196</t>
  </si>
  <si>
    <t>12305103786</t>
  </si>
  <si>
    <t>PRASANNA RACHANA</t>
  </si>
  <si>
    <t>8660124318</t>
  </si>
  <si>
    <t>tiparadir@gmail.com</t>
  </si>
  <si>
    <t>EZYPR4626A</t>
  </si>
  <si>
    <t>314814886493</t>
  </si>
  <si>
    <t>12305103783</t>
  </si>
  <si>
    <t>SHASHIDHARA SIDDARAJU HEGUNDA</t>
  </si>
  <si>
    <t>9535050353</t>
  </si>
  <si>
    <t>shashidharash12@gmail.com</t>
  </si>
  <si>
    <t>FUHPS5718D</t>
  </si>
  <si>
    <t>315020606989</t>
  </si>
  <si>
    <t>12305103782</t>
  </si>
  <si>
    <t>PANKAJ PAL</t>
  </si>
  <si>
    <t>9643813220</t>
  </si>
  <si>
    <t>pankaj.pal.7102@gmail.com</t>
  </si>
  <si>
    <t>DIYPP5396F</t>
  </si>
  <si>
    <t>315018253255</t>
  </si>
  <si>
    <t>12305103749</t>
  </si>
  <si>
    <t>MOHD MUMTAZ</t>
  </si>
  <si>
    <t>9717576124</t>
  </si>
  <si>
    <t>mdmumtaz112@gmail.com</t>
  </si>
  <si>
    <t>APRPM7995J</t>
  </si>
  <si>
    <t>315018253256</t>
  </si>
  <si>
    <t>12305103773</t>
  </si>
  <si>
    <t>PAVANKUMAR PENURKAR</t>
  </si>
  <si>
    <t>8951312603</t>
  </si>
  <si>
    <t>pavanpenurkar@gmail.com</t>
  </si>
  <si>
    <t>DNZPP1140M</t>
  </si>
  <si>
    <t>315022868216</t>
  </si>
  <si>
    <t>12305103775</t>
  </si>
  <si>
    <t>KIRANKUMAR CHENNEGOWDA</t>
  </si>
  <si>
    <t>9035416401</t>
  </si>
  <si>
    <t>kiranc3692@gmail.com</t>
  </si>
  <si>
    <t>BCWPC7783D</t>
  </si>
  <si>
    <t>314814885846</t>
  </si>
  <si>
    <t>12305103771</t>
  </si>
  <si>
    <t>GIRISH DNYANOBA KAMTHE</t>
  </si>
  <si>
    <t>9665877346</t>
  </si>
  <si>
    <t>girishkamthe54@gmail.com</t>
  </si>
  <si>
    <t>CNMPK5730L</t>
  </si>
  <si>
    <t>315119682117</t>
  </si>
  <si>
    <t>12305103766</t>
  </si>
  <si>
    <t>UMADEVAN KAVYA</t>
  </si>
  <si>
    <t>7019483100</t>
  </si>
  <si>
    <t>kavyau.02@gmail.com</t>
  </si>
  <si>
    <t>EREPK9673J</t>
  </si>
  <si>
    <t>315119682144</t>
  </si>
  <si>
    <t>12305103760</t>
  </si>
  <si>
    <t>ASHMEET BAWA</t>
  </si>
  <si>
    <t>9999355991</t>
  </si>
  <si>
    <t>sehajphotocopier@gmail.com</t>
  </si>
  <si>
    <t>BBEPB5429A</t>
  </si>
  <si>
    <t>315018253287</t>
  </si>
  <si>
    <t>12305103745</t>
  </si>
  <si>
    <t>VELAYUDHAN KUMAR</t>
  </si>
  <si>
    <t>8971748015</t>
  </si>
  <si>
    <t>kumarfuture555@gmail.com</t>
  </si>
  <si>
    <t>AAUPK1070G</t>
  </si>
  <si>
    <t>315018253358</t>
  </si>
  <si>
    <t>12305103758</t>
  </si>
  <si>
    <t>VENKATESH KARTHIK</t>
  </si>
  <si>
    <t>9886254646</t>
  </si>
  <si>
    <t>karthiappuv143@gmail.com</t>
  </si>
  <si>
    <t>IWIPK5226A</t>
  </si>
  <si>
    <t>315018253431</t>
  </si>
  <si>
    <t>12305103762</t>
  </si>
  <si>
    <t>SANYAM VIJAYRAJ BAFNA</t>
  </si>
  <si>
    <t>9833208066</t>
  </si>
  <si>
    <t>sayambafna@gmail.com</t>
  </si>
  <si>
    <t>BSXPB3653A</t>
  </si>
  <si>
    <t>315018253456</t>
  </si>
  <si>
    <t>12305103761</t>
  </si>
  <si>
    <t>GIRISH PRAKASH KHATRI</t>
  </si>
  <si>
    <t>9823546677</t>
  </si>
  <si>
    <t>khatri.girish@gmail.com</t>
  </si>
  <si>
    <t>BHBPK4474R</t>
  </si>
  <si>
    <t>315018253728</t>
  </si>
  <si>
    <t>12305103759</t>
  </si>
  <si>
    <t>TEHSEEN MALIK</t>
  </si>
  <si>
    <t>9810857660</t>
  </si>
  <si>
    <t>arifmalik57660@gmail.com</t>
  </si>
  <si>
    <t>AWBPM4548C</t>
  </si>
  <si>
    <t>315117196012</t>
  </si>
  <si>
    <t>12305103750</t>
  </si>
  <si>
    <t>MANI BHASKAR</t>
  </si>
  <si>
    <t>9036626191</t>
  </si>
  <si>
    <t>bhaskarbhavya5@gmail.com</t>
  </si>
  <si>
    <t>EBOPB1647F</t>
  </si>
  <si>
    <t>314621041548</t>
  </si>
  <si>
    <t>12305103746</t>
  </si>
  <si>
    <t>POORNIMA ALA</t>
  </si>
  <si>
    <t>9886099121</t>
  </si>
  <si>
    <t>poornimaala@gmail.com</t>
  </si>
  <si>
    <t>AGSPA9967E</t>
  </si>
  <si>
    <t>315117195206</t>
  </si>
  <si>
    <t>12305103748</t>
  </si>
  <si>
    <t>MUNIYAPPA VINOD KUMAR</t>
  </si>
  <si>
    <t>9480127760</t>
  </si>
  <si>
    <t>dmvinod.kumar@gmail.com</t>
  </si>
  <si>
    <t>AOIPV9651E</t>
  </si>
  <si>
    <t>314814885863</t>
  </si>
  <si>
    <t>12305103751</t>
  </si>
  <si>
    <t>MUNIVEERAPPA NARAYANA REDDY</t>
  </si>
  <si>
    <t>9632419901</t>
  </si>
  <si>
    <t>nmreddy1404@gmail.com</t>
  </si>
  <si>
    <t>AJXPR8283N</t>
  </si>
  <si>
    <t>314916703523</t>
  </si>
  <si>
    <t>12305103742</t>
  </si>
  <si>
    <t>DHANANJAI KUMAR GIRI</t>
  </si>
  <si>
    <t>9741414118</t>
  </si>
  <si>
    <t>dhananjaikumargiri@gmail.com</t>
  </si>
  <si>
    <t>ANIPG7128G</t>
  </si>
  <si>
    <t>315117196068</t>
  </si>
  <si>
    <t>12305103740</t>
  </si>
  <si>
    <t>VADDARAHALLI CHANDREGOWDA RANJETHA</t>
  </si>
  <si>
    <t>7996038044</t>
  </si>
  <si>
    <t>predeegowda7399@gmail.com</t>
  </si>
  <si>
    <t>EKWPR2464D</t>
  </si>
  <si>
    <t>315117195241</t>
  </si>
  <si>
    <t>12305103734</t>
  </si>
  <si>
    <t>AKSHAY ARUN NEVASE</t>
  </si>
  <si>
    <t>8482839754</t>
  </si>
  <si>
    <t>akshaynewase9754@gmail.com</t>
  </si>
  <si>
    <t>BCCPN3576P</t>
  </si>
  <si>
    <t>315018254635</t>
  </si>
  <si>
    <t>12305103729</t>
  </si>
  <si>
    <t>SUBBAIAH MAHADEV</t>
  </si>
  <si>
    <t>9845002201</t>
  </si>
  <si>
    <t>mahadev3366@gmail.com</t>
  </si>
  <si>
    <t>AIKPM4650N</t>
  </si>
  <si>
    <t>314817362044</t>
  </si>
  <si>
    <t>12305103733</t>
  </si>
  <si>
    <t>SRINIVAS KALYAN KUMAR</t>
  </si>
  <si>
    <t>9743146101</t>
  </si>
  <si>
    <t>nagesh.preethu@gmail.com</t>
  </si>
  <si>
    <t>CLQPK3619C</t>
  </si>
  <si>
    <t>314916702915</t>
  </si>
  <si>
    <t>12305103731</t>
  </si>
  <si>
    <t>AJAN BELLAN CHANDRAN DINESH</t>
  </si>
  <si>
    <t>9940232931</t>
  </si>
  <si>
    <t>deenadayal3@gmail.com</t>
  </si>
  <si>
    <t>AMCPD7710N</t>
  </si>
  <si>
    <t>314814886529</t>
  </si>
  <si>
    <t>12305103728</t>
  </si>
  <si>
    <t>NEERAJ GUPTA</t>
  </si>
  <si>
    <t>9811598269</t>
  </si>
  <si>
    <t>poonam.apj6@gmail.com</t>
  </si>
  <si>
    <t>BGGPG2399B</t>
  </si>
  <si>
    <t>314814885884</t>
  </si>
  <si>
    <t>12305103547</t>
  </si>
  <si>
    <t>Sangeetha S M</t>
  </si>
  <si>
    <t>8317336722</t>
  </si>
  <si>
    <t>sangeethashett91@gmail.com</t>
  </si>
  <si>
    <t>BMWPM5431L</t>
  </si>
  <si>
    <t>314721679228</t>
  </si>
  <si>
    <t>12305103545</t>
  </si>
  <si>
    <t>THAMMAIAH THAMMAIAH</t>
  </si>
  <si>
    <t>7899882399</t>
  </si>
  <si>
    <t>thammaiah1432@gmail.com</t>
  </si>
  <si>
    <t>AVVPT5720E</t>
  </si>
  <si>
    <t>314913152391</t>
  </si>
  <si>
    <t>12305103723</t>
  </si>
  <si>
    <t>MOHD SHAMIM ABDUL LATIF MOMIN</t>
  </si>
  <si>
    <t>9822991571</t>
  </si>
  <si>
    <t>mominshamim1571@gmail.com</t>
  </si>
  <si>
    <t>AKOPM4522F</t>
  </si>
  <si>
    <t>315018254602</t>
  </si>
  <si>
    <t>12305103662</t>
  </si>
  <si>
    <t>CHETAN REDDY</t>
  </si>
  <si>
    <t>8722752690</t>
  </si>
  <si>
    <t>chetureddy0@gmail.com</t>
  </si>
  <si>
    <t>BTBPR2439F</t>
  </si>
  <si>
    <t>314721679247</t>
  </si>
  <si>
    <t>12305103722</t>
  </si>
  <si>
    <t>MOHIT ARORA</t>
  </si>
  <si>
    <t>9873819025</t>
  </si>
  <si>
    <t>mohit25102000@gmail.com</t>
  </si>
  <si>
    <t>DPGPA3511C</t>
  </si>
  <si>
    <t>314721679256</t>
  </si>
  <si>
    <t>12305103721</t>
  </si>
  <si>
    <t>Veeraswami Ramayya Sirimalla</t>
  </si>
  <si>
    <t>7709060600</t>
  </si>
  <si>
    <t>veerusirimalla@gmail.com</t>
  </si>
  <si>
    <t>CCYPS4714B</t>
  </si>
  <si>
    <t>315018253885</t>
  </si>
  <si>
    <t>12305103720</t>
  </si>
  <si>
    <t>KALPESH KISHOR VAGHELA</t>
  </si>
  <si>
    <t>9967784126</t>
  </si>
  <si>
    <t>kvaghela044@gmail.com</t>
  </si>
  <si>
    <t>AGGPV3019C</t>
  </si>
  <si>
    <t>314814886554</t>
  </si>
  <si>
    <t>12305103719</t>
  </si>
  <si>
    <t>RAHUL ANAND</t>
  </si>
  <si>
    <t>9990323532</t>
  </si>
  <si>
    <t>rahul_anand6900@yahoo.com</t>
  </si>
  <si>
    <t>AZUPA0699J</t>
  </si>
  <si>
    <t>314721679269</t>
  </si>
  <si>
    <t>12305103707</t>
  </si>
  <si>
    <t>CHADALAVADA KARTHIK</t>
  </si>
  <si>
    <t>9019038178</t>
  </si>
  <si>
    <t>karthik.ch.1409@gmail.com</t>
  </si>
  <si>
    <t>FITPK6001B</t>
  </si>
  <si>
    <t>314814885903</t>
  </si>
  <si>
    <t>12305103718</t>
  </si>
  <si>
    <t>BHUSHAN JAGAN THAKARE</t>
  </si>
  <si>
    <t>9130282093</t>
  </si>
  <si>
    <t>bhushanthakare016@gmail.com</t>
  </si>
  <si>
    <t>BVFPT8569Q</t>
  </si>
  <si>
    <t>314721678256</t>
  </si>
  <si>
    <t>12305103711</t>
  </si>
  <si>
    <t>HULIBELE RAMEGOWDA SUDHA</t>
  </si>
  <si>
    <t>9538993898</t>
  </si>
  <si>
    <t>sudhahr920@gmail.com</t>
  </si>
  <si>
    <t>FLHPS1860M</t>
  </si>
  <si>
    <t>315119681471</t>
  </si>
  <si>
    <t>12305103715</t>
  </si>
  <si>
    <t>RANJITH MOHAN</t>
  </si>
  <si>
    <t>9986883390</t>
  </si>
  <si>
    <t>ranjithmohan1@gmail.com</t>
  </si>
  <si>
    <t>AXLPM1431H</t>
  </si>
  <si>
    <t>315018255093</t>
  </si>
  <si>
    <t>12305103716</t>
  </si>
  <si>
    <t>GURUPRASAD SAVITHA</t>
  </si>
  <si>
    <t>9686569929</t>
  </si>
  <si>
    <t>dollysweetu.savi@gmail.com</t>
  </si>
  <si>
    <t>ENBPS2777G</t>
  </si>
  <si>
    <t>314814886577</t>
  </si>
  <si>
    <t>12305103706</t>
  </si>
  <si>
    <t>Husna Ara</t>
  </si>
  <si>
    <t>9611913507</t>
  </si>
  <si>
    <t>husnasyed48@gmail.com</t>
  </si>
  <si>
    <t>BTLPA3131R</t>
  </si>
  <si>
    <t>314919254832</t>
  </si>
  <si>
    <t>12305103708</t>
  </si>
  <si>
    <t>SUPRIYA CHAUDHARY</t>
  </si>
  <si>
    <t>9891502503</t>
  </si>
  <si>
    <t>supriyachaudhary20@gmail.com</t>
  </si>
  <si>
    <t>BLRPC3034K</t>
  </si>
  <si>
    <t>314721678262</t>
  </si>
  <si>
    <t>12305103702</t>
  </si>
  <si>
    <t>VIJENDER KUMAR</t>
  </si>
  <si>
    <t>9212652526</t>
  </si>
  <si>
    <t>chaudharyvijender763@gmail.com</t>
  </si>
  <si>
    <t>AKBPK5856D</t>
  </si>
  <si>
    <t>314919254841</t>
  </si>
  <si>
    <t>12305103704</t>
  </si>
  <si>
    <t>KIRAN R</t>
  </si>
  <si>
    <t>9972380845</t>
  </si>
  <si>
    <t>kiranr9690@gmail.com</t>
  </si>
  <si>
    <t>FGEPR1415M</t>
  </si>
  <si>
    <t>315018254737</t>
  </si>
  <si>
    <t>12305103698</t>
  </si>
  <si>
    <t>MOHAMMED ASEEM</t>
  </si>
  <si>
    <t>9886687298</t>
  </si>
  <si>
    <t>aseem4809@gmail.com</t>
  </si>
  <si>
    <t>DJNPA1692F</t>
  </si>
  <si>
    <t>314920464691</t>
  </si>
  <si>
    <t>12305103699</t>
  </si>
  <si>
    <t>SABIR ALI SALMANI</t>
  </si>
  <si>
    <t>9967675440</t>
  </si>
  <si>
    <t>sabiralis229@gmail.com</t>
  </si>
  <si>
    <t>BNSPS4019P</t>
  </si>
  <si>
    <t>314721679324</t>
  </si>
  <si>
    <t>12305103681</t>
  </si>
  <si>
    <t>ASHALATHA ashalatha</t>
  </si>
  <si>
    <t>9242855375</t>
  </si>
  <si>
    <t>ashalathaasha256@gmail.com</t>
  </si>
  <si>
    <t>EHOPA6573H</t>
  </si>
  <si>
    <t>314916703553</t>
  </si>
  <si>
    <t>12305103691</t>
  </si>
  <si>
    <t>VISHAL MANOHAR JADHAV</t>
  </si>
  <si>
    <t>9370298454</t>
  </si>
  <si>
    <t>vj6292959@gmail.com</t>
  </si>
  <si>
    <t>CBCPJ1151J</t>
  </si>
  <si>
    <t>314721679340</t>
  </si>
  <si>
    <t>12305103695</t>
  </si>
  <si>
    <t>POONAM GAUTAM JAIN</t>
  </si>
  <si>
    <t>9082462600</t>
  </si>
  <si>
    <t>poonamj561@gmail.com</t>
  </si>
  <si>
    <t>AHIPJ6999C</t>
  </si>
  <si>
    <t>314814886588</t>
  </si>
  <si>
    <t>12305103190</t>
  </si>
  <si>
    <t>ALEEM ULLA</t>
  </si>
  <si>
    <t>6360248473</t>
  </si>
  <si>
    <t>aleemsam555@gmail.com</t>
  </si>
  <si>
    <t>DLFPA4365D</t>
  </si>
  <si>
    <t>315119682491</t>
  </si>
  <si>
    <t>12305103689</t>
  </si>
  <si>
    <t>SUSHIL KUMAR SUBUDHI</t>
  </si>
  <si>
    <t>8050739250</t>
  </si>
  <si>
    <t>sushilkumarsubudhi20@gmail.com</t>
  </si>
  <si>
    <t>EABPS7738J</t>
  </si>
  <si>
    <t>314814886601</t>
  </si>
  <si>
    <t>12305103688</t>
  </si>
  <si>
    <t>KAMLESH MADHUKAR UKRANDE</t>
  </si>
  <si>
    <t>9284562856</t>
  </si>
  <si>
    <t>uk.kamlesh007@gmail.com</t>
  </si>
  <si>
    <t>ACPPU7607J</t>
  </si>
  <si>
    <t>314814885956</t>
  </si>
  <si>
    <t>12305103686</t>
  </si>
  <si>
    <t>BHAGIRATHI MALLINATH GOTAGUNAKI</t>
  </si>
  <si>
    <t>9880748849</t>
  </si>
  <si>
    <t>bgmallinath@yahoo.com</t>
  </si>
  <si>
    <t>AJBPP9319F</t>
  </si>
  <si>
    <t>315119682199</t>
  </si>
  <si>
    <t>12305103687</t>
  </si>
  <si>
    <t>LOKESH MANJULA</t>
  </si>
  <si>
    <t>8660533319</t>
  </si>
  <si>
    <t>manjulalokesh1234@gmail.com</t>
  </si>
  <si>
    <t>CVSPM4126Q</t>
  </si>
  <si>
    <t>314721679360</t>
  </si>
  <si>
    <t>12305103685</t>
  </si>
  <si>
    <t>HOLALU SIDDARAMU YASHAWANTHA</t>
  </si>
  <si>
    <t>9886544599</t>
  </si>
  <si>
    <t>yashu14312@gmail.com</t>
  </si>
  <si>
    <t>AQAPY1178P</t>
  </si>
  <si>
    <t>314721678303</t>
  </si>
  <si>
    <t>12305103676</t>
  </si>
  <si>
    <t>ASHOK KUMAR NARASIMAPPA GARI</t>
  </si>
  <si>
    <t>8310822783</t>
  </si>
  <si>
    <t>nashokreddy855@gmail.com</t>
  </si>
  <si>
    <t>AZRPN7069E</t>
  </si>
  <si>
    <t>314814885993</t>
  </si>
  <si>
    <t>12305103225</t>
  </si>
  <si>
    <t>PRAMOD KUMARA D K</t>
  </si>
  <si>
    <t>7259785681</t>
  </si>
  <si>
    <t>pramodpramodpramod1234@gmail.com</t>
  </si>
  <si>
    <t>DGVPP6758J</t>
  </si>
  <si>
    <t>314814886651</t>
  </si>
  <si>
    <t>12305103683</t>
  </si>
  <si>
    <t>RAMAKRISHNAPPA RAJASHEKAR</t>
  </si>
  <si>
    <t>9900546326</t>
  </si>
  <si>
    <t>rajashekarr1975@gmail.com</t>
  </si>
  <si>
    <t>AKJPR2018N</t>
  </si>
  <si>
    <t>314617409647</t>
  </si>
  <si>
    <t>12305103682</t>
  </si>
  <si>
    <t>RAVINDER SINGH</t>
  </si>
  <si>
    <t>9813513451</t>
  </si>
  <si>
    <t>vikaschahaldelhi@gmail.com</t>
  </si>
  <si>
    <t>EZEPS1249J</t>
  </si>
  <si>
    <t>314721679373</t>
  </si>
  <si>
    <t>12305103674</t>
  </si>
  <si>
    <t>YOGESH SINGH</t>
  </si>
  <si>
    <t>9667723396</t>
  </si>
  <si>
    <t>GCVPS5679L</t>
  </si>
  <si>
    <t>314520011457</t>
  </si>
  <si>
    <t>12305103671</t>
  </si>
  <si>
    <t>SADAKAT ALI</t>
  </si>
  <si>
    <t>7053753522</t>
  </si>
  <si>
    <t>mrshanugood@gmail.com</t>
  </si>
  <si>
    <t>BZOPA0225P</t>
  </si>
  <si>
    <t>314916702946</t>
  </si>
  <si>
    <t>12305103673</t>
  </si>
  <si>
    <t>SURENDRA KULLACHAR SIDDARAJU</t>
  </si>
  <si>
    <t>9742232434</t>
  </si>
  <si>
    <t>soori14@gmail.com</t>
  </si>
  <si>
    <t>EJCPS6655A</t>
  </si>
  <si>
    <t>315013245631</t>
  </si>
  <si>
    <t>12305103672</t>
  </si>
  <si>
    <t>RAMAKRISHNA RAMAKRISHNA</t>
  </si>
  <si>
    <t>9448086975</t>
  </si>
  <si>
    <t>ramkrishna.beltur@gmail.com</t>
  </si>
  <si>
    <t>AQWPR3550L</t>
  </si>
  <si>
    <t>314617441417</t>
  </si>
  <si>
    <t>12305103670</t>
  </si>
  <si>
    <t>AVINASH BALARAM BHOIR</t>
  </si>
  <si>
    <t>8329554056</t>
  </si>
  <si>
    <t>avinash.bhoir638@gmail.com</t>
  </si>
  <si>
    <t>BNHPB4974M</t>
  </si>
  <si>
    <t>314721678320</t>
  </si>
  <si>
    <t>12305103653</t>
  </si>
  <si>
    <t>MOHAN MADHU</t>
  </si>
  <si>
    <t>6361759234</t>
  </si>
  <si>
    <t>madhulucky010@gmail.com</t>
  </si>
  <si>
    <t>FYLPM1473B</t>
  </si>
  <si>
    <t>314814886010</t>
  </si>
  <si>
    <t>12305103664</t>
  </si>
  <si>
    <t>NANJUNDAIAH LAKSHMI DEVI</t>
  </si>
  <si>
    <t>9845691995</t>
  </si>
  <si>
    <t>manjuboss09@gmail.com</t>
  </si>
  <si>
    <t>ABCPL4424G</t>
  </si>
  <si>
    <t>314721678334</t>
  </si>
  <si>
    <t>12305103650</t>
  </si>
  <si>
    <t>Nazneen Khanum</t>
  </si>
  <si>
    <t>9483771527</t>
  </si>
  <si>
    <t>gowdashivaswamy11@gmail.com</t>
  </si>
  <si>
    <t>CMAPK9160P</t>
  </si>
  <si>
    <t>314721679431</t>
  </si>
  <si>
    <t>12305103591</t>
  </si>
  <si>
    <t>BALAJI SHETTY NAVEEN KUMAR</t>
  </si>
  <si>
    <t>9110286160</t>
  </si>
  <si>
    <t>naveenbchinu22@gmail.com</t>
  </si>
  <si>
    <t>BYIPN6693R</t>
  </si>
  <si>
    <t>314518779579</t>
  </si>
  <si>
    <t>12305103661</t>
  </si>
  <si>
    <t>VENKATESHAREDDY ANIL KUMAR</t>
  </si>
  <si>
    <t>9742559275</t>
  </si>
  <si>
    <t>avr3anil3@gmail.com</t>
  </si>
  <si>
    <t>AMWPA2808G</t>
  </si>
  <si>
    <t>314721679434</t>
  </si>
  <si>
    <t>12305103657</t>
  </si>
  <si>
    <t>ANUSHA BYCHANAHALLI KUMAR</t>
  </si>
  <si>
    <t>8073546343</t>
  </si>
  <si>
    <t>anushapraveen1143@gmail.com</t>
  </si>
  <si>
    <t>GKAPK8003D</t>
  </si>
  <si>
    <t>315020606245</t>
  </si>
  <si>
    <t>12305103660</t>
  </si>
  <si>
    <t>Sarvamangala K J</t>
  </si>
  <si>
    <t>9342002456</t>
  </si>
  <si>
    <t>dinakargowda7@gmail.com</t>
  </si>
  <si>
    <t>FAZPS7122H</t>
  </si>
  <si>
    <t>315020606273</t>
  </si>
  <si>
    <t>12305103658</t>
  </si>
  <si>
    <t>KUSUM KUSUM</t>
  </si>
  <si>
    <t>9953261386</t>
  </si>
  <si>
    <t>saurabhgaur93@gmail.com</t>
  </si>
  <si>
    <t>INEPK0034B</t>
  </si>
  <si>
    <t>315020606301</t>
  </si>
  <si>
    <t>12305103655</t>
  </si>
  <si>
    <t>MITHUN SAGAR PATIL</t>
  </si>
  <si>
    <t>8106918129</t>
  </si>
  <si>
    <t>pmithunsagar@gmail.com</t>
  </si>
  <si>
    <t>CAAPP8894F</t>
  </si>
  <si>
    <t>314721679458</t>
  </si>
  <si>
    <t>12305103652</t>
  </si>
  <si>
    <t>Saleem pasha</t>
  </si>
  <si>
    <t>8971900737</t>
  </si>
  <si>
    <t>saleempasha421@gmail.com</t>
  </si>
  <si>
    <t>HIQPS2504J</t>
  </si>
  <si>
    <t>315018254021</t>
  </si>
  <si>
    <t>12305103641</t>
  </si>
  <si>
    <t>8722066878</t>
  </si>
  <si>
    <t>chaithrabhat07@gmail.com</t>
  </si>
  <si>
    <t>BOAPC9388G</t>
  </si>
  <si>
    <t>314814885998</t>
  </si>
  <si>
    <t>12305103649</t>
  </si>
  <si>
    <t>SURENDRA SINGH KASANA</t>
  </si>
  <si>
    <t>7357412620</t>
  </si>
  <si>
    <t>surendrasinghkasana2001@gmail.com</t>
  </si>
  <si>
    <t>JJCPK3777G</t>
  </si>
  <si>
    <t>314916702957</t>
  </si>
  <si>
    <t>12305103646</t>
  </si>
  <si>
    <t>VENKATESH H M</t>
  </si>
  <si>
    <t>9731103022</t>
  </si>
  <si>
    <t>venkiavenktaeseh@gmail.com</t>
  </si>
  <si>
    <t>HGITM3340C</t>
  </si>
  <si>
    <t>314916703594</t>
  </si>
  <si>
    <t>12305103643</t>
  </si>
  <si>
    <t>GOPALAKRISHNA BALAJI</t>
  </si>
  <si>
    <t>9164904210</t>
  </si>
  <si>
    <t>balajigopala96@gmail.com</t>
  </si>
  <si>
    <t>CMHPB9778B</t>
  </si>
  <si>
    <t>315117196102</t>
  </si>
  <si>
    <t>12305103639</t>
  </si>
  <si>
    <t>GOWRISHANKAR S R</t>
  </si>
  <si>
    <t>9743626010</t>
  </si>
  <si>
    <t>asha44371@gmail.com</t>
  </si>
  <si>
    <t>BSJPG6086N</t>
  </si>
  <si>
    <t>314420220134</t>
  </si>
  <si>
    <t>12305103642</t>
  </si>
  <si>
    <t>PRAVEEN NAGARAJU</t>
  </si>
  <si>
    <t>7019883612</t>
  </si>
  <si>
    <t>npraveen25@gmail.com</t>
  </si>
  <si>
    <t>AOMPP7469L</t>
  </si>
  <si>
    <t>315117196132</t>
  </si>
  <si>
    <t>12305103636</t>
  </si>
  <si>
    <t>RAHIL ATULBHAI SHAH</t>
  </si>
  <si>
    <t>7574826313</t>
  </si>
  <si>
    <t>rahil.shah8631@gmail.com</t>
  </si>
  <si>
    <t>DFHPS6284H</t>
  </si>
  <si>
    <t>315715620102</t>
  </si>
  <si>
    <t>12305103638</t>
  </si>
  <si>
    <t>KARETYI PURNACHANDRA TARUN SAI</t>
  </si>
  <si>
    <t>8105071357</t>
  </si>
  <si>
    <t>kptarunsai73@gmail.com</t>
  </si>
  <si>
    <t>BGWPT9404L</t>
  </si>
  <si>
    <t>314814886003</t>
  </si>
  <si>
    <t>12305103631</t>
  </si>
  <si>
    <t>Jayanthi T M</t>
  </si>
  <si>
    <t>9036764842</t>
  </si>
  <si>
    <t>jayanthinishu786@gmail.com</t>
  </si>
  <si>
    <t>AYFPJ5519L</t>
  </si>
  <si>
    <t>315018255789</t>
  </si>
  <si>
    <t>12305103632</t>
  </si>
  <si>
    <t>LOKESH SANTHOSH KUMAR</t>
  </si>
  <si>
    <t>7892616835</t>
  </si>
  <si>
    <t>santhoshkumar.loak@gmail.com</t>
  </si>
  <si>
    <t>GJRPK3189J</t>
  </si>
  <si>
    <t>315022868233</t>
  </si>
  <si>
    <t>12305103629</t>
  </si>
  <si>
    <t>WARIS WARIS</t>
  </si>
  <si>
    <t>9811485061</t>
  </si>
  <si>
    <t>mohammadavarisa898@gmail.com</t>
  </si>
  <si>
    <t>AEBPW6003J</t>
  </si>
  <si>
    <t>314617441444</t>
  </si>
  <si>
    <t>12305103630</t>
  </si>
  <si>
    <t>HAGALAHALLI CHIKKANNA YASHAVANTH</t>
  </si>
  <si>
    <t>9739044510</t>
  </si>
  <si>
    <t>hcyashu0@gmail.com</t>
  </si>
  <si>
    <t>APYPY1007Q</t>
  </si>
  <si>
    <t>315721879110</t>
  </si>
  <si>
    <t>12305103622</t>
  </si>
  <si>
    <t>AKSHAY SAINI</t>
  </si>
  <si>
    <t>8949848534</t>
  </si>
  <si>
    <t>akshaysaini9166@gmail.com</t>
  </si>
  <si>
    <t>LWQPS9923R</t>
  </si>
  <si>
    <t>315022868240</t>
  </si>
  <si>
    <t>12305103522</t>
  </si>
  <si>
    <t>SHIRISH LAXMAN PAWAR</t>
  </si>
  <si>
    <t>8805103363</t>
  </si>
  <si>
    <t>pawarshirish836@gmail.com</t>
  </si>
  <si>
    <t>DATPP0603N</t>
  </si>
  <si>
    <t>314721679529</t>
  </si>
  <si>
    <t>12305103627</t>
  </si>
  <si>
    <t>DEEPANSHU SHARMA</t>
  </si>
  <si>
    <t>8287460044</t>
  </si>
  <si>
    <t>sdeepanshu2000@gmail.com</t>
  </si>
  <si>
    <t>LQQPS0033L</t>
  </si>
  <si>
    <t>314617441468</t>
  </si>
  <si>
    <t>12305103623</t>
  </si>
  <si>
    <t>YADAVANE SHIVANANJAIAH THEJASH</t>
  </si>
  <si>
    <t>9740164982</t>
  </si>
  <si>
    <t>ystgowda1988@gmail.com</t>
  </si>
  <si>
    <t>ANYPT8955G</t>
  </si>
  <si>
    <t>315117196148</t>
  </si>
  <si>
    <t>Janta Renewable Energy</t>
  </si>
  <si>
    <t>12305103624</t>
  </si>
  <si>
    <t>TANGATOOR NARAYANAA JAYANTH</t>
  </si>
  <si>
    <t>9840928647</t>
  </si>
  <si>
    <t>jayanthtn93@gmail.com</t>
  </si>
  <si>
    <t>AWPPJ2327N</t>
  </si>
  <si>
    <t>315020606320</t>
  </si>
  <si>
    <t>12305103620</t>
  </si>
  <si>
    <t>Ratan Bera</t>
  </si>
  <si>
    <t>8967717274</t>
  </si>
  <si>
    <t>ratanbera67920@gmail.com</t>
  </si>
  <si>
    <t>FAXPB6645E</t>
  </si>
  <si>
    <t>314417658703</t>
  </si>
  <si>
    <t>12305103617</t>
  </si>
  <si>
    <t>RAMPURA PALAKSHAMURTHY VISHWANATH</t>
  </si>
  <si>
    <t>9945520600</t>
  </si>
  <si>
    <t>vishwanathrp1989@gmail.com</t>
  </si>
  <si>
    <t>AMXPV7731N</t>
  </si>
  <si>
    <t>314916702991</t>
  </si>
  <si>
    <t>12305103613</t>
  </si>
  <si>
    <t>ANOOPCHANDRA ANOOPCHANDRA</t>
  </si>
  <si>
    <t>9176601818</t>
  </si>
  <si>
    <t>anooscf@gmail.com</t>
  </si>
  <si>
    <t>APYPA9039A</t>
  </si>
  <si>
    <t>315022868287</t>
  </si>
  <si>
    <t>12305103600</t>
  </si>
  <si>
    <t>YELIYUR PRASANNA PAVAN</t>
  </si>
  <si>
    <t>6362167034</t>
  </si>
  <si>
    <t>pavanyp2859@gmail.com</t>
  </si>
  <si>
    <t>GUZPP2531Q</t>
  </si>
  <si>
    <t>314916703015</t>
  </si>
  <si>
    <t>12305103607</t>
  </si>
  <si>
    <t>DOMMASANDRA SRINIVASREDDY JASMITHA</t>
  </si>
  <si>
    <t>9739393815</t>
  </si>
  <si>
    <t>kishansreddy.2003@gmail.com</t>
  </si>
  <si>
    <t>BRZPJ8459F</t>
  </si>
  <si>
    <t>315022868891</t>
  </si>
  <si>
    <t>12305103554</t>
  </si>
  <si>
    <t>SHEKARA SHETTY SUKUMARA SHETTY</t>
  </si>
  <si>
    <t>9632341800</t>
  </si>
  <si>
    <t>sdxcafe@gmail.com</t>
  </si>
  <si>
    <t>BKHPS6880E</t>
  </si>
  <si>
    <t>314518778969</t>
  </si>
  <si>
    <t>12305103602</t>
  </si>
  <si>
    <t>SHEKHAR SUMAN</t>
  </si>
  <si>
    <t>8877558371</t>
  </si>
  <si>
    <t>s.sheakhar@gmail.com</t>
  </si>
  <si>
    <t>GIQPS7152R</t>
  </si>
  <si>
    <t>314514995126</t>
  </si>
  <si>
    <t>12305102938</t>
  </si>
  <si>
    <t>RAMESH LATHA</t>
  </si>
  <si>
    <t>8073050166</t>
  </si>
  <si>
    <t>mr2003lm@gmail.com</t>
  </si>
  <si>
    <t>AXJPL4777F</t>
  </si>
  <si>
    <t>314721679570</t>
  </si>
  <si>
    <t>12305103598</t>
  </si>
  <si>
    <t>LAXMI LAXMI</t>
  </si>
  <si>
    <t>8287818185</t>
  </si>
  <si>
    <t>gauravchoudharyinzy@gmail.com</t>
  </si>
  <si>
    <t>ARIPL9057D</t>
  </si>
  <si>
    <t>315119682526</t>
  </si>
  <si>
    <t>12305103559</t>
  </si>
  <si>
    <t>KANWALJEET SINGH CHHABRA</t>
  </si>
  <si>
    <t>9680580695</t>
  </si>
  <si>
    <t>ckanwaljeet@gmail.com</t>
  </si>
  <si>
    <t>BGKPC6531K</t>
  </si>
  <si>
    <t>314518734205</t>
  </si>
  <si>
    <t>12305103593</t>
  </si>
  <si>
    <t>9611724196</t>
  </si>
  <si>
    <t>naveenasinchana@gmail.com</t>
  </si>
  <si>
    <t>AJNPA3236A</t>
  </si>
  <si>
    <t>314514996397</t>
  </si>
  <si>
    <t>12305103592</t>
  </si>
  <si>
    <t>ANAND BADIGER</t>
  </si>
  <si>
    <t>9886268649</t>
  </si>
  <si>
    <t>anand.b906@gmail.com</t>
  </si>
  <si>
    <t>BUVPB0428D</t>
  </si>
  <si>
    <t>314518778968</t>
  </si>
  <si>
    <t>12305103583</t>
  </si>
  <si>
    <t>RUSHABH ATULKUMAR SHAH</t>
  </si>
  <si>
    <t>9833442263</t>
  </si>
  <si>
    <t>rushabh.max@gmail.com</t>
  </si>
  <si>
    <t>AYHPS8368L</t>
  </si>
  <si>
    <t>314514996419</t>
  </si>
  <si>
    <t>12305103581</t>
  </si>
  <si>
    <t>MOHAMMED AZEEZ</t>
  </si>
  <si>
    <t>7411850949</t>
  </si>
  <si>
    <t>azeez20may@gmail.com</t>
  </si>
  <si>
    <t>EFIPA2229N</t>
  </si>
  <si>
    <t>314819522978</t>
  </si>
  <si>
    <t>12305103574</t>
  </si>
  <si>
    <t>SHIKAMANI RAJESHKUMAR</t>
  </si>
  <si>
    <t>9844810759</t>
  </si>
  <si>
    <t>rajeshventura02@gmail.com</t>
  </si>
  <si>
    <t>BLJPS6849A</t>
  </si>
  <si>
    <t>315119682236</t>
  </si>
  <si>
    <t>12305103558</t>
  </si>
  <si>
    <t>MADHUSUDHAN SRINIVASA SHETTY NARASANDRA</t>
  </si>
  <si>
    <t>9480333547</t>
  </si>
  <si>
    <t>srs.badamginger@gmail.com</t>
  </si>
  <si>
    <t>ANLPN3519M</t>
  </si>
  <si>
    <t>315119682571</t>
  </si>
  <si>
    <t>12305103543</t>
  </si>
  <si>
    <t>ANIRUDHA SHYANTI</t>
  </si>
  <si>
    <t>9403152422</t>
  </si>
  <si>
    <t>shyantianirudha@gmail.com</t>
  </si>
  <si>
    <t>DNQPS3880A</t>
  </si>
  <si>
    <t>314620882412</t>
  </si>
  <si>
    <t>12305103501</t>
  </si>
  <si>
    <t>NIKHIL SUNIL GONDHALE</t>
  </si>
  <si>
    <t>8108929161</t>
  </si>
  <si>
    <t>nikhil.gondhale3563@gmail.com</t>
  </si>
  <si>
    <t>BRJPG9797D</t>
  </si>
  <si>
    <t>315018257145</t>
  </si>
  <si>
    <t>12305103544</t>
  </si>
  <si>
    <t>RAMACHANDRA DEEPAK</t>
  </si>
  <si>
    <t>9738373685</t>
  </si>
  <si>
    <t>ivogueindia@gmail.com</t>
  </si>
  <si>
    <t>AJUPD2993A</t>
  </si>
  <si>
    <t>316814640493</t>
  </si>
  <si>
    <t>12305103556</t>
  </si>
  <si>
    <t>KUMAR B R AJITH</t>
  </si>
  <si>
    <t>9686656054</t>
  </si>
  <si>
    <t>ajithkumarbr@gmail.com</t>
  </si>
  <si>
    <t>AHSPA5774A</t>
  </si>
  <si>
    <t>314314262833</t>
  </si>
  <si>
    <t>12305103553</t>
  </si>
  <si>
    <t>SUSHMA CHANDRASHEKAR</t>
  </si>
  <si>
    <t>9739321538</t>
  </si>
  <si>
    <t>sushmachandru6@gmail.com</t>
  </si>
  <si>
    <t>CCXPC2955H</t>
  </si>
  <si>
    <t>314518778986</t>
  </si>
  <si>
    <t>12305103519</t>
  </si>
  <si>
    <t>Trupti Rohidas Thorat</t>
  </si>
  <si>
    <t>9766726625</t>
  </si>
  <si>
    <t>kalesatish95@gmail.com</t>
  </si>
  <si>
    <t>AUCPT5302L</t>
  </si>
  <si>
    <t>314520012490</t>
  </si>
  <si>
    <t>12305103548</t>
  </si>
  <si>
    <t>ASHWINI KUMAR</t>
  </si>
  <si>
    <t>8584945323</t>
  </si>
  <si>
    <t>ashwinikr07@gmail.com</t>
  </si>
  <si>
    <t>AIDPA1311M</t>
  </si>
  <si>
    <t>316616556205</t>
  </si>
  <si>
    <t>Nishaank Solar Energy and Suppliers</t>
  </si>
  <si>
    <t>12305103541</t>
  </si>
  <si>
    <t>NALLAMASA MAHENDER GOUD</t>
  </si>
  <si>
    <t>9293137263</t>
  </si>
  <si>
    <t>uday.kumar0588@gmail.com</t>
  </si>
  <si>
    <t>DDEPM3825D</t>
  </si>
  <si>
    <t>316021407100</t>
  </si>
  <si>
    <t>12305103532</t>
  </si>
  <si>
    <t>MANDAR BALAJI KENCHI</t>
  </si>
  <si>
    <t>8625900970</t>
  </si>
  <si>
    <t>kenchimandar00@gmail.com</t>
  </si>
  <si>
    <t>LGBPK0133N</t>
  </si>
  <si>
    <t>314511403328</t>
  </si>
  <si>
    <t>12305103536</t>
  </si>
  <si>
    <t>MOHAMMED NADEEM</t>
  </si>
  <si>
    <t>9902287266</t>
  </si>
  <si>
    <t>mdnadeem4634@gmail.com</t>
  </si>
  <si>
    <t>DDFPM7813G</t>
  </si>
  <si>
    <t>314721679591</t>
  </si>
  <si>
    <t>12305103534</t>
  </si>
  <si>
    <t>VENKATA NILADRI RAJU MANTENA</t>
  </si>
  <si>
    <t>9966495979</t>
  </si>
  <si>
    <t>mvnraju11@gmail.com</t>
  </si>
  <si>
    <t>BBDPM7303P</t>
  </si>
  <si>
    <t>315918643004</t>
  </si>
  <si>
    <t>12305103525</t>
  </si>
  <si>
    <t>DHARMESH JAIPRAKASH KOTWANI</t>
  </si>
  <si>
    <t>9820513613</t>
  </si>
  <si>
    <t>dharmesh2727@gmail.com</t>
  </si>
  <si>
    <t>ASYPK3380R</t>
  </si>
  <si>
    <t>315018255210</t>
  </si>
  <si>
    <t>12305103275</t>
  </si>
  <si>
    <t>GOWTHAMI BULLAPUR</t>
  </si>
  <si>
    <t>6364714661</t>
  </si>
  <si>
    <t>chandanachandu4059@gmail.com</t>
  </si>
  <si>
    <t>FCPPB9649G</t>
  </si>
  <si>
    <t>315117195306</t>
  </si>
  <si>
    <t>12305103520</t>
  </si>
  <si>
    <t>ADITYA RAJESHWAR THAKKUR</t>
  </si>
  <si>
    <t>9503913267</t>
  </si>
  <si>
    <t>adityathakkur89@gmail.com</t>
  </si>
  <si>
    <t>AGGPT3906L</t>
  </si>
  <si>
    <t>314414187003</t>
  </si>
  <si>
    <t>12305103518</t>
  </si>
  <si>
    <t>SNEHAL UNMESH KHARAT</t>
  </si>
  <si>
    <t>9049992447</t>
  </si>
  <si>
    <t>snehalunmesh31@gmail.com</t>
  </si>
  <si>
    <t>AHGPB2152D</t>
  </si>
  <si>
    <t>314617441488</t>
  </si>
  <si>
    <t>12305103416</t>
  </si>
  <si>
    <t>JAGANNATHAN RANJINI</t>
  </si>
  <si>
    <t>7337689869</t>
  </si>
  <si>
    <t>ranjini.jagannath@gmail.com</t>
  </si>
  <si>
    <t>DPHPR0817H</t>
  </si>
  <si>
    <t>315020606343</t>
  </si>
  <si>
    <t>12305103515</t>
  </si>
  <si>
    <t>SHUBHAM SHRIKRISHNA DIMBLE</t>
  </si>
  <si>
    <t>9834108010</t>
  </si>
  <si>
    <t>dimbaleshubham@gmail.com</t>
  </si>
  <si>
    <t>GAOPD1291J</t>
  </si>
  <si>
    <t>314421308335</t>
  </si>
  <si>
    <t>12305103513</t>
  </si>
  <si>
    <t>AJAY KUMAR</t>
  </si>
  <si>
    <t>9871574477</t>
  </si>
  <si>
    <t>erajaykr@gmail.com</t>
  </si>
  <si>
    <t>BGLPK0683H</t>
  </si>
  <si>
    <t>314421308350</t>
  </si>
  <si>
    <t>12305103512</t>
  </si>
  <si>
    <t>VISHAL KUMAR</t>
  </si>
  <si>
    <t>9740573182</t>
  </si>
  <si>
    <t>vk8951327@gmail.com</t>
  </si>
  <si>
    <t>GLCPK2333B</t>
  </si>
  <si>
    <t>314814886712</t>
  </si>
  <si>
    <t>12305103510</t>
  </si>
  <si>
    <t>NIKITA ALPESH MEHTA</t>
  </si>
  <si>
    <t>8141205048</t>
  </si>
  <si>
    <t>hetmehta290307@gmail.com</t>
  </si>
  <si>
    <t>CDAPM1134N</t>
  </si>
  <si>
    <t>315117195322</t>
  </si>
  <si>
    <t>12305103511</t>
  </si>
  <si>
    <t>DEEPA ARYAL</t>
  </si>
  <si>
    <t>8919378319</t>
  </si>
  <si>
    <t>deepa12aryal@gmail.com</t>
  </si>
  <si>
    <t>AJKPA7698B</t>
  </si>
  <si>
    <t>315819649693</t>
  </si>
  <si>
    <t>12305103508</t>
  </si>
  <si>
    <t>RAVI MANOJ</t>
  </si>
  <si>
    <t>9902704361</t>
  </si>
  <si>
    <t>manojmanu4995@gmail.com</t>
  </si>
  <si>
    <t>FQQPM5659Q</t>
  </si>
  <si>
    <t>315020606384</t>
  </si>
  <si>
    <t>12305103440</t>
  </si>
  <si>
    <t>MAHALINGAM VASANTH</t>
  </si>
  <si>
    <t>9962502121</t>
  </si>
  <si>
    <t>vasanthm_2010@hotmail.com</t>
  </si>
  <si>
    <t>APUPV9135Q</t>
  </si>
  <si>
    <t>314620882992</t>
  </si>
  <si>
    <t>12305103509</t>
  </si>
  <si>
    <t>AJIT KUMAR RAY</t>
  </si>
  <si>
    <t>9990722166</t>
  </si>
  <si>
    <t>kajit73735@gmail.com</t>
  </si>
  <si>
    <t>BBWPR8391F</t>
  </si>
  <si>
    <t>314617441533</t>
  </si>
  <si>
    <t>12305103505</t>
  </si>
  <si>
    <t>POORNESH BASAVALINGAPPA</t>
  </si>
  <si>
    <t>8050100765</t>
  </si>
  <si>
    <t>poorneshapu987@gmail.com</t>
  </si>
  <si>
    <t>DUIPB8116F</t>
  </si>
  <si>
    <t>314620883002</t>
  </si>
  <si>
    <t>12305103503</t>
  </si>
  <si>
    <t>MOHD SHAFIQ DEVDA</t>
  </si>
  <si>
    <t>9691910246</t>
  </si>
  <si>
    <t>shafiqsam1234@gmail.com</t>
  </si>
  <si>
    <t>BNAPD4742C</t>
  </si>
  <si>
    <t>315721879144</t>
  </si>
  <si>
    <t>12305103492</t>
  </si>
  <si>
    <t>PRAKASH DARSHAN</t>
  </si>
  <si>
    <t>7760219898</t>
  </si>
  <si>
    <t>darshancit5@gmail.com</t>
  </si>
  <si>
    <t>BZEPD1070R</t>
  </si>
  <si>
    <t>314420221736</t>
  </si>
  <si>
    <t>12305103499</t>
  </si>
  <si>
    <t>TAVAREKERE MARAIAH THANGAVELU</t>
  </si>
  <si>
    <t>8971660050</t>
  </si>
  <si>
    <t>thangaveluniteesh2005@gmail.com</t>
  </si>
  <si>
    <t>APIPT1894E</t>
  </si>
  <si>
    <t>315020607514</t>
  </si>
  <si>
    <t>12305103498</t>
  </si>
  <si>
    <t>IMRAN SALIM QAZI</t>
  </si>
  <si>
    <t>9623444177</t>
  </si>
  <si>
    <t>imransayyed5@gmail.com</t>
  </si>
  <si>
    <t>CVNPS8268L</t>
  </si>
  <si>
    <t>314414187033</t>
  </si>
  <si>
    <t>12305103475</t>
  </si>
  <si>
    <t>MUNIRAJ P</t>
  </si>
  <si>
    <t>9341329428</t>
  </si>
  <si>
    <t>munirajp5346@gmail.com</t>
  </si>
  <si>
    <t>EPWPP6852Q</t>
  </si>
  <si>
    <t>314212981176</t>
  </si>
  <si>
    <t>12305103494</t>
  </si>
  <si>
    <t>MAYUR LAXMICHAND CHHADVA</t>
  </si>
  <si>
    <t>9902159677</t>
  </si>
  <si>
    <t>mayur.chhadva@yahoo.com</t>
  </si>
  <si>
    <t>AXZPC3780F</t>
  </si>
  <si>
    <t>314617441567</t>
  </si>
  <si>
    <t>12305103496</t>
  </si>
  <si>
    <t>Ramyashree M C</t>
  </si>
  <si>
    <t>7411395796</t>
  </si>
  <si>
    <t>ramyashree227@gmail.com</t>
  </si>
  <si>
    <t>BQCPR1368F</t>
  </si>
  <si>
    <t>315022868307</t>
  </si>
  <si>
    <t>12305103491</t>
  </si>
  <si>
    <t>MOHAN KUMAR MUDAGANDURU SHIVARAMU</t>
  </si>
  <si>
    <t>9900576193</t>
  </si>
  <si>
    <t>yuvamohan8352@gmail.com</t>
  </si>
  <si>
    <t>PACPS8512L</t>
  </si>
  <si>
    <t>314721679525</t>
  </si>
  <si>
    <t>12305103490</t>
  </si>
  <si>
    <t>CHETANA SANJEEVARAO MYSORE</t>
  </si>
  <si>
    <t>9845130850</t>
  </si>
  <si>
    <t>gurutechnoinc@gmail.com</t>
  </si>
  <si>
    <t>BBFPM8393B</t>
  </si>
  <si>
    <t>314514995178</t>
  </si>
  <si>
    <t>12305103487</t>
  </si>
  <si>
    <t>LALIT JANARDHAN KATARE</t>
  </si>
  <si>
    <t>9538745354</t>
  </si>
  <si>
    <t>lalitjanardhan21@gmail.com</t>
  </si>
  <si>
    <t>BOFPK6322F</t>
  </si>
  <si>
    <t>314511403347</t>
  </si>
  <si>
    <t>12305103486</t>
  </si>
  <si>
    <t>ARCHANA RAJ</t>
  </si>
  <si>
    <t>7892853183</t>
  </si>
  <si>
    <t>celestinawilliam26@gmail.com</t>
  </si>
  <si>
    <t>ELFPR4157B</t>
  </si>
  <si>
    <t>314511403578</t>
  </si>
  <si>
    <t>12305103442</t>
  </si>
  <si>
    <t>LAKSHMIKANTHA NIDUVALALU VENKATESH</t>
  </si>
  <si>
    <t>9019157628</t>
  </si>
  <si>
    <t>BXWPV3459A</t>
  </si>
  <si>
    <t>314421308360</t>
  </si>
  <si>
    <t>12305103482</t>
  </si>
  <si>
    <t>MARIYAPPANAPALYA NINGAPPA RAVI</t>
  </si>
  <si>
    <t>9480287833</t>
  </si>
  <si>
    <t>ravimn972@gmail.com</t>
  </si>
  <si>
    <t>AENPR3377Q</t>
  </si>
  <si>
    <t>314422431670</t>
  </si>
  <si>
    <t>12305103481</t>
  </si>
  <si>
    <t>VARSHU VARSHU</t>
  </si>
  <si>
    <t>9311831271</t>
  </si>
  <si>
    <t>kasanavarshuu@gmail.com</t>
  </si>
  <si>
    <t>BWZPV9330A</t>
  </si>
  <si>
    <t>315018254250</t>
  </si>
  <si>
    <t>12305103454</t>
  </si>
  <si>
    <t>USHMA DEVI</t>
  </si>
  <si>
    <t>8178924792</t>
  </si>
  <si>
    <t>crishi262@gmail.com</t>
  </si>
  <si>
    <t>BBUPD3094D</t>
  </si>
  <si>
    <t>314518734225</t>
  </si>
  <si>
    <t>12305103479</t>
  </si>
  <si>
    <t>KUMAR PRIYA</t>
  </si>
  <si>
    <t>8884148043</t>
  </si>
  <si>
    <t>kpriyakpriya31@gmail.com</t>
  </si>
  <si>
    <t>GSPPP3679R</t>
  </si>
  <si>
    <t>314518734690</t>
  </si>
  <si>
    <t>12305103477</t>
  </si>
  <si>
    <t>Sudha Sugumaran</t>
  </si>
  <si>
    <t>9710971039</t>
  </si>
  <si>
    <t>LMMPS5276B</t>
  </si>
  <si>
    <t>314414187059</t>
  </si>
  <si>
    <t>12305103472</t>
  </si>
  <si>
    <t>Mojarla Sai Charan</t>
  </si>
  <si>
    <t>7095856590</t>
  </si>
  <si>
    <t>saicharan792844@gmail.com</t>
  </si>
  <si>
    <t>CMWPC5422L</t>
  </si>
  <si>
    <t>316618840931</t>
  </si>
  <si>
    <t>12305103470</t>
  </si>
  <si>
    <t>GAJANAN SANTOSH CHIDREWAR</t>
  </si>
  <si>
    <t>8624030959</t>
  </si>
  <si>
    <t>gajananchidrewar005@gmail.com</t>
  </si>
  <si>
    <t>BHLPC3697N</t>
  </si>
  <si>
    <t>314420221750</t>
  </si>
  <si>
    <t>12305103468</t>
  </si>
  <si>
    <t>PRASHANT LAXMAN JAGDALE</t>
  </si>
  <si>
    <t>9860645408</t>
  </si>
  <si>
    <t>jprashant9860@gmail.com</t>
  </si>
  <si>
    <t>ASFPJ1569A</t>
  </si>
  <si>
    <t>314420221766</t>
  </si>
  <si>
    <t>12305103272</t>
  </si>
  <si>
    <t>CHANDINI CHANDINI</t>
  </si>
  <si>
    <t>7899051683</t>
  </si>
  <si>
    <t>chandini121998@gmail.com</t>
  </si>
  <si>
    <t>BHHPC3952L</t>
  </si>
  <si>
    <t>315117196207</t>
  </si>
  <si>
    <t>12305103464</t>
  </si>
  <si>
    <t>ROHIT GAJARAJ</t>
  </si>
  <si>
    <t>8892298119</t>
  </si>
  <si>
    <t>santacruzz656@gmail.com</t>
  </si>
  <si>
    <t>BSEPG9947D</t>
  </si>
  <si>
    <t>314417658939</t>
  </si>
  <si>
    <t>12305103437</t>
  </si>
  <si>
    <t>JAY AMARSON CHARLES</t>
  </si>
  <si>
    <t>8888833717</t>
  </si>
  <si>
    <t>bittucharles@gmail.com</t>
  </si>
  <si>
    <t>BSHPC8624E</t>
  </si>
  <si>
    <t>315020606444</t>
  </si>
  <si>
    <t>12305103457</t>
  </si>
  <si>
    <t>MAYANK MATHUR</t>
  </si>
  <si>
    <t>9871294849</t>
  </si>
  <si>
    <t>mayank.mathur78@gmail.com</t>
  </si>
  <si>
    <t>APMPM8562J</t>
  </si>
  <si>
    <t>314617441632</t>
  </si>
  <si>
    <t>12305103459</t>
  </si>
  <si>
    <t>BASANAGOUDA HANAMANTHAGOUDA TEGGINAMANI</t>
  </si>
  <si>
    <t>7907030193</t>
  </si>
  <si>
    <t>basanamrht123@gmail.com</t>
  </si>
  <si>
    <t>AMLPT9118P</t>
  </si>
  <si>
    <t>315020607169</t>
  </si>
  <si>
    <t>12305103460</t>
  </si>
  <si>
    <t>PRANAV SHARMA</t>
  </si>
  <si>
    <t>7999764558</t>
  </si>
  <si>
    <t>pranavsharma039@gmail.com</t>
  </si>
  <si>
    <t>NTSPS5448Q</t>
  </si>
  <si>
    <t>315117196226</t>
  </si>
  <si>
    <t>12305103455</t>
  </si>
  <si>
    <t>KALATHAMMANAHALLI HANUMANTHARAYAPPA ASHOK KUMAR</t>
  </si>
  <si>
    <t>9900100832</t>
  </si>
  <si>
    <t>ashokkumarkh@gmail.com</t>
  </si>
  <si>
    <t>AJKPA2584Q</t>
  </si>
  <si>
    <t>314511403593</t>
  </si>
  <si>
    <t>12305103224</t>
  </si>
  <si>
    <t>8527025750</t>
  </si>
  <si>
    <t>vijayjangala92@gmail.com</t>
  </si>
  <si>
    <t>CUBPK1958E</t>
  </si>
  <si>
    <t>314617441688</t>
  </si>
  <si>
    <t>12305103451</t>
  </si>
  <si>
    <t>MOHAN GOPAL RAJE URS</t>
  </si>
  <si>
    <t>9538227326</t>
  </si>
  <si>
    <t>mohangopalrajeurs@gmail.com</t>
  </si>
  <si>
    <t>ACZPU3966E</t>
  </si>
  <si>
    <t>314721679584</t>
  </si>
  <si>
    <t>12305103450</t>
  </si>
  <si>
    <t>BORAPURA SIDDARAM MADHU</t>
  </si>
  <si>
    <t>9845563062</t>
  </si>
  <si>
    <t>madhusiddhu2151@gmail.com</t>
  </si>
  <si>
    <t>CPSPM0729K</t>
  </si>
  <si>
    <t>314421308373</t>
  </si>
  <si>
    <t>12305103434</t>
  </si>
  <si>
    <t>Sagar S K</t>
  </si>
  <si>
    <t>9901840226</t>
  </si>
  <si>
    <t>sagarhoodi@gmail.com</t>
  </si>
  <si>
    <t>DDAPS9511L</t>
  </si>
  <si>
    <t>314420220935</t>
  </si>
  <si>
    <t>12305103421</t>
  </si>
  <si>
    <t>PRADEEP KUMAR SINGH</t>
  </si>
  <si>
    <t>7042841333</t>
  </si>
  <si>
    <t>pradeepks112@gmail.com</t>
  </si>
  <si>
    <t>NKOPS7787F</t>
  </si>
  <si>
    <t>314016064152</t>
  </si>
  <si>
    <t>12305103438</t>
  </si>
  <si>
    <t>NIRAJ KUMAR</t>
  </si>
  <si>
    <t>7745848938</t>
  </si>
  <si>
    <t>nirajkumarsingh65419@gmail.com</t>
  </si>
  <si>
    <t>JLDPK4710G</t>
  </si>
  <si>
    <t>315117196238</t>
  </si>
  <si>
    <t>12305103405</t>
  </si>
  <si>
    <t>RATAN KUMAR JHA</t>
  </si>
  <si>
    <t>9708320349</t>
  </si>
  <si>
    <t>ratanjha003@gmail.com</t>
  </si>
  <si>
    <t>BCSPJ8477M</t>
  </si>
  <si>
    <t>314721679614</t>
  </si>
  <si>
    <t>Samastipur</t>
  </si>
  <si>
    <t>12305103425</t>
  </si>
  <si>
    <t>LAXMAN BAPURAO SURYAWANSHI</t>
  </si>
  <si>
    <t>8380022518</t>
  </si>
  <si>
    <t>ss2221796@gmail.com</t>
  </si>
  <si>
    <t>BMEPS7978E</t>
  </si>
  <si>
    <t>314420220949</t>
  </si>
  <si>
    <t>12305103379</t>
  </si>
  <si>
    <t>KAMAL KISHORE GUJAR</t>
  </si>
  <si>
    <t>9145128220</t>
  </si>
  <si>
    <t>kamalkishoregujar1@gmail.com</t>
  </si>
  <si>
    <t>CJYPG1529H</t>
  </si>
  <si>
    <t>315016843640</t>
  </si>
  <si>
    <t>12305103419</t>
  </si>
  <si>
    <t>9540013611</t>
  </si>
  <si>
    <t>shrirampackers14@gmail.com</t>
  </si>
  <si>
    <t>BCWPK1756Q</t>
  </si>
  <si>
    <t>314417658138</t>
  </si>
  <si>
    <t>12305103417</t>
  </si>
  <si>
    <t>YARAHALLI CHANNEGOWDA ARPITHA</t>
  </si>
  <si>
    <t>9972229757</t>
  </si>
  <si>
    <t>arpithagowda3694@gmail.com</t>
  </si>
  <si>
    <t>BTHPA1641J</t>
  </si>
  <si>
    <t>314417658165</t>
  </si>
  <si>
    <t>12305103127</t>
  </si>
  <si>
    <t>GITIKA ANIL JASHNANI</t>
  </si>
  <si>
    <t>9372847298</t>
  </si>
  <si>
    <t>gitikajashnani5@gmail.com</t>
  </si>
  <si>
    <t>CMSPJ6927K</t>
  </si>
  <si>
    <t>314417658174</t>
  </si>
  <si>
    <t>12305103373</t>
  </si>
  <si>
    <t>ANAND SURENDRA SINGH</t>
  </si>
  <si>
    <t>9167636434</t>
  </si>
  <si>
    <t>singanand007@gmail.com</t>
  </si>
  <si>
    <t>CKUPS3768K</t>
  </si>
  <si>
    <t>314814886720</t>
  </si>
  <si>
    <t>12305102991</t>
  </si>
  <si>
    <t>SANDEEP KUMAR DUBEY</t>
  </si>
  <si>
    <t>8299274257</t>
  </si>
  <si>
    <t>sandeepdubey758@gmail.com</t>
  </si>
  <si>
    <t>EPUPD7282C</t>
  </si>
  <si>
    <t>314420221807</t>
  </si>
  <si>
    <t>Jaunpur</t>
  </si>
  <si>
    <t>12305103414</t>
  </si>
  <si>
    <t>Raghuveer singh shekhawat</t>
  </si>
  <si>
    <t>7042210418</t>
  </si>
  <si>
    <t>royalshekhawat333@gmail.com</t>
  </si>
  <si>
    <t>BBCPS4566A</t>
  </si>
  <si>
    <t>314422430808</t>
  </si>
  <si>
    <t>12305103402</t>
  </si>
  <si>
    <t>SHIVAM VAJPAYEE</t>
  </si>
  <si>
    <t>8882938875</t>
  </si>
  <si>
    <t>shivam.j.star77@gmail.com</t>
  </si>
  <si>
    <t>BDHPV6575L</t>
  </si>
  <si>
    <t>314617441725</t>
  </si>
  <si>
    <t>12305103397</t>
  </si>
  <si>
    <t>SUJIT SUDHAKARAN</t>
  </si>
  <si>
    <t>9833010314</t>
  </si>
  <si>
    <t>sujitbboy@gmail.com</t>
  </si>
  <si>
    <t>JPOPS4561G</t>
  </si>
  <si>
    <t>314216711178</t>
  </si>
  <si>
    <t>Raigarh</t>
  </si>
  <si>
    <t>12305102982</t>
  </si>
  <si>
    <t>Ranjitha G S</t>
  </si>
  <si>
    <t>7892178798</t>
  </si>
  <si>
    <t>ranjuvinay0706@gmail.com</t>
  </si>
  <si>
    <t>OURPS0212P</t>
  </si>
  <si>
    <t>314422430816</t>
  </si>
  <si>
    <t>12305103399</t>
  </si>
  <si>
    <t>SUBHADRA NAMDEV MADKE</t>
  </si>
  <si>
    <t>7387662702</t>
  </si>
  <si>
    <t>prashantmadke14.pm@gmail.com</t>
  </si>
  <si>
    <t>AZFPM2307Q</t>
  </si>
  <si>
    <t>314420220982</t>
  </si>
  <si>
    <t>12305103398</t>
  </si>
  <si>
    <t>DEEPANSHI KHATRI</t>
  </si>
  <si>
    <t>8882662255</t>
  </si>
  <si>
    <t>kapil09dagar@gmail.com</t>
  </si>
  <si>
    <t>ECLPK8195K</t>
  </si>
  <si>
    <t>314421308996</t>
  </si>
  <si>
    <t>12305103396</t>
  </si>
  <si>
    <t>KHURATH UL AIN</t>
  </si>
  <si>
    <t>8147496595</t>
  </si>
  <si>
    <t>qurathain99@gmail.com</t>
  </si>
  <si>
    <t>DAPPA8948R</t>
  </si>
  <si>
    <t>314420221820</t>
  </si>
  <si>
    <t>12305102890</t>
  </si>
  <si>
    <t>MURTHY GIRISH</t>
  </si>
  <si>
    <t>9148107714</t>
  </si>
  <si>
    <t>m.girishkumar18@gmail.com</t>
  </si>
  <si>
    <t>CQVPG4758C</t>
  </si>
  <si>
    <t>314420221022</t>
  </si>
  <si>
    <t>12305103390</t>
  </si>
  <si>
    <t>NAGESH BESAGARAHALLI CHIKKAMUTTASHETTY</t>
  </si>
  <si>
    <t>8553508566</t>
  </si>
  <si>
    <t>espnrashmin@gmail.com</t>
  </si>
  <si>
    <t>ALVPC0070G</t>
  </si>
  <si>
    <t>314512677506</t>
  </si>
  <si>
    <t>32305100040</t>
  </si>
  <si>
    <t>SELECTRICITY TWO PRIVATE LIMITED</t>
  </si>
  <si>
    <t>9820769837</t>
  </si>
  <si>
    <t>info@periurja.com</t>
  </si>
  <si>
    <t>ABICS7567G</t>
  </si>
  <si>
    <t>32249354911</t>
  </si>
  <si>
    <t>12305103387</t>
  </si>
  <si>
    <t>SANJAY KANTIBHAI SANCHANIYA</t>
  </si>
  <si>
    <t>8866116612</t>
  </si>
  <si>
    <t>sanjay0607s@gmail.com</t>
  </si>
  <si>
    <t>BQMPS7789F</t>
  </si>
  <si>
    <t>314417659000</t>
  </si>
  <si>
    <t>12305103381</t>
  </si>
  <si>
    <t>MOHAMMED ZIYAULLA</t>
  </si>
  <si>
    <t>8073954320</t>
  </si>
  <si>
    <t>mziyaulla4@gmail.com</t>
  </si>
  <si>
    <t>ACFPZ5174M</t>
  </si>
  <si>
    <t>316616555347</t>
  </si>
  <si>
    <t>12305103383</t>
  </si>
  <si>
    <t>RAHUL VERMA</t>
  </si>
  <si>
    <t>9999267899</t>
  </si>
  <si>
    <t>rahulverma0099@gmail.com</t>
  </si>
  <si>
    <t>ARHPV3062B</t>
  </si>
  <si>
    <t>314414187077</t>
  </si>
  <si>
    <t>12305103380</t>
  </si>
  <si>
    <t>L MAHESH KUMAR</t>
  </si>
  <si>
    <t>9743034192</t>
  </si>
  <si>
    <t>lmaheshkumar.lmk@gmail.com</t>
  </si>
  <si>
    <t>AOJPK9240D</t>
  </si>
  <si>
    <t>314417659018</t>
  </si>
  <si>
    <t>12305102934</t>
  </si>
  <si>
    <t>DODDAIAH DILIP KUMAR</t>
  </si>
  <si>
    <t>8861178338</t>
  </si>
  <si>
    <t>dilipfz7@gmail.com</t>
  </si>
  <si>
    <t>COQPD0160L</t>
  </si>
  <si>
    <t>314422431708</t>
  </si>
  <si>
    <t>12305103375</t>
  </si>
  <si>
    <t>SRIRANGAPATNA RAMESH LOKESH</t>
  </si>
  <si>
    <t>9590312362</t>
  </si>
  <si>
    <t>lokeshbbmholder@gmail.com</t>
  </si>
  <si>
    <t>AWLPL2371E</t>
  </si>
  <si>
    <t>314414186371</t>
  </si>
  <si>
    <t>12305103378</t>
  </si>
  <si>
    <t>ROHIT ROHIT</t>
  </si>
  <si>
    <t>8512011661</t>
  </si>
  <si>
    <t>rk2008993@gmail.com</t>
  </si>
  <si>
    <t>EJUPR9943E</t>
  </si>
  <si>
    <t>314620882483</t>
  </si>
  <si>
    <t>12305103371</t>
  </si>
  <si>
    <t>Rupesh Tukaram patil</t>
  </si>
  <si>
    <t>9769800019</t>
  </si>
  <si>
    <t>rajeshbhoir933@gmail.com</t>
  </si>
  <si>
    <t>BAFPP4375M</t>
  </si>
  <si>
    <t>314216711601</t>
  </si>
  <si>
    <t>12305103367</t>
  </si>
  <si>
    <t>NARAYANA CHARY HARISH</t>
  </si>
  <si>
    <t>8880662888</t>
  </si>
  <si>
    <t>harishachary437@gmail.com</t>
  </si>
  <si>
    <t>AIGPH2874R</t>
  </si>
  <si>
    <t>314422430830</t>
  </si>
  <si>
    <t>12305103364</t>
  </si>
  <si>
    <t>KRISHNAMURTHY JAY KUMAR</t>
  </si>
  <si>
    <t>9845723919</t>
  </si>
  <si>
    <t>jay98457.jk@gmail.com</t>
  </si>
  <si>
    <t>AGWPJ2312E</t>
  </si>
  <si>
    <t>314511403449</t>
  </si>
  <si>
    <t>12305103363</t>
  </si>
  <si>
    <t>DINESH PANDURANGAPPA</t>
  </si>
  <si>
    <t>7760605522</t>
  </si>
  <si>
    <t>dineshrockster06@gmail.com</t>
  </si>
  <si>
    <t>DWPPD2936C</t>
  </si>
  <si>
    <t>314420221856</t>
  </si>
  <si>
    <t>12305103362</t>
  </si>
  <si>
    <t>PRAKASH YASHWANT SUTAR</t>
  </si>
  <si>
    <t>9619224454</t>
  </si>
  <si>
    <t>prakash.sutar2884@gmail.com</t>
  </si>
  <si>
    <t>BSPPS8185Q</t>
  </si>
  <si>
    <t>314414186380</t>
  </si>
  <si>
    <t>12305103360</t>
  </si>
  <si>
    <t>RAJARAM ROHITH</t>
  </si>
  <si>
    <t>6362108879</t>
  </si>
  <si>
    <t>rohithrajraj677@gmail.com</t>
  </si>
  <si>
    <t>DXWPR6124N</t>
  </si>
  <si>
    <t>314511403480</t>
  </si>
  <si>
    <t>12305103288</t>
  </si>
  <si>
    <t>RAVICHANDRA VINOD KUMAR</t>
  </si>
  <si>
    <t>8147469023</t>
  </si>
  <si>
    <t>vinodraj.ravi@gmail.com</t>
  </si>
  <si>
    <t>BBWPV5379K</t>
  </si>
  <si>
    <t>314418859692</t>
  </si>
  <si>
    <t>12305103352</t>
  </si>
  <si>
    <t>PRATIBHA SHARMA</t>
  </si>
  <si>
    <t>9315872303</t>
  </si>
  <si>
    <t>pratibhasharma9870@gmail.com</t>
  </si>
  <si>
    <t>BEPPS0145J</t>
  </si>
  <si>
    <t>314421309005</t>
  </si>
  <si>
    <t>12305103355</t>
  </si>
  <si>
    <t>RAVINANDAN PUTTASWAMYGOWDA</t>
  </si>
  <si>
    <t>7795994161</t>
  </si>
  <si>
    <t>gowdaravinandan7@gmail.com</t>
  </si>
  <si>
    <t>EVRPP6342C</t>
  </si>
  <si>
    <t>314721679630</t>
  </si>
  <si>
    <t>12305103342</t>
  </si>
  <si>
    <t>MUKESH KUMAR</t>
  </si>
  <si>
    <t>7765850662</t>
  </si>
  <si>
    <t>sahvastralayababura@gmail.com</t>
  </si>
  <si>
    <t>CPOPK6007C</t>
  </si>
  <si>
    <t>314417659037</t>
  </si>
  <si>
    <t>Bhojpur</t>
  </si>
  <si>
    <t>12305103340</t>
  </si>
  <si>
    <t>STANLY SHERLIN</t>
  </si>
  <si>
    <t>9620131020</t>
  </si>
  <si>
    <t>sherlin.angel26@gmail.com</t>
  </si>
  <si>
    <t>DEVPS7227R</t>
  </si>
  <si>
    <t>314511404512</t>
  </si>
  <si>
    <t>12305103343</t>
  </si>
  <si>
    <t>PAWAN PAWAN</t>
  </si>
  <si>
    <t>9896917444</t>
  </si>
  <si>
    <t>ratheepawan98@gmail.com</t>
  </si>
  <si>
    <t>BCFPP9155H</t>
  </si>
  <si>
    <t>315918643045</t>
  </si>
  <si>
    <t>12305103338</t>
  </si>
  <si>
    <t>RIZWAN PASHA</t>
  </si>
  <si>
    <t>9742194925</t>
  </si>
  <si>
    <t>nn698806@gmail.com</t>
  </si>
  <si>
    <t>DBHPR8541E</t>
  </si>
  <si>
    <t>313923107346</t>
  </si>
  <si>
    <t>12305103319</t>
  </si>
  <si>
    <t>SHANTH KUMAR NAGARAJ</t>
  </si>
  <si>
    <t>9964701270</t>
  </si>
  <si>
    <t>shanth.sha65@gmail.com</t>
  </si>
  <si>
    <t>ATDPN1739M</t>
  </si>
  <si>
    <t>313719445556</t>
  </si>
  <si>
    <t>12305103331</t>
  </si>
  <si>
    <t>THENGUMOOTTIL JYOTHI VIPIN</t>
  </si>
  <si>
    <t>9886340401</t>
  </si>
  <si>
    <t>vipintj56@gmail.com</t>
  </si>
  <si>
    <t>BVMPV5129D</t>
  </si>
  <si>
    <t>314016062131</t>
  </si>
  <si>
    <t>12305103332</t>
  </si>
  <si>
    <t>RAVI ROHIT PANDIT</t>
  </si>
  <si>
    <t>8484820667</t>
  </si>
  <si>
    <t>srptransport1162@gmail.com</t>
  </si>
  <si>
    <t>EDGPP8559A</t>
  </si>
  <si>
    <t>314414186388</t>
  </si>
  <si>
    <t>12305103075</t>
  </si>
  <si>
    <t>VIJAY PRAKASH DHUSIYA</t>
  </si>
  <si>
    <t>8447255400</t>
  </si>
  <si>
    <t>piyushdhudiya1712@gmail.com</t>
  </si>
  <si>
    <t>COGPD0337D</t>
  </si>
  <si>
    <t>314417659055</t>
  </si>
  <si>
    <t>12305103323</t>
  </si>
  <si>
    <t>KAVI SINGH</t>
  </si>
  <si>
    <t>8115555158</t>
  </si>
  <si>
    <t>kavisingh4455@gmail.com</t>
  </si>
  <si>
    <t>FFWPS2429H</t>
  </si>
  <si>
    <t>313721812543</t>
  </si>
  <si>
    <t>12305103324</t>
  </si>
  <si>
    <t>9990370851</t>
  </si>
  <si>
    <t>panwarnishu5@gmail.com</t>
  </si>
  <si>
    <t>AAQPK0149Q</t>
  </si>
  <si>
    <t>314414186409</t>
  </si>
  <si>
    <t>12305103315</t>
  </si>
  <si>
    <t>GARLU SATHYANARAYANA BABU SAI SUHAAS</t>
  </si>
  <si>
    <t>8217596165</t>
  </si>
  <si>
    <t>saisuhaasgs@gmail.com</t>
  </si>
  <si>
    <t>LWCPS1337K</t>
  </si>
  <si>
    <t>313721812562</t>
  </si>
  <si>
    <t>12305103322</t>
  </si>
  <si>
    <t>SYED SALMAN</t>
  </si>
  <si>
    <t>8073106706</t>
  </si>
  <si>
    <t>syedsalman80731@gmail.com</t>
  </si>
  <si>
    <t>PBAPS3028E</t>
  </si>
  <si>
    <t>313721812597</t>
  </si>
  <si>
    <t>12305103317</t>
  </si>
  <si>
    <t>HASSAN DEVARAJEGOWDA SRILAKSHMI</t>
  </si>
  <si>
    <t>9538266551</t>
  </si>
  <si>
    <t>sharu47@gmail.com</t>
  </si>
  <si>
    <t>ISGPS2583J</t>
  </si>
  <si>
    <t>314511404520</t>
  </si>
  <si>
    <t>12305103313</t>
  </si>
  <si>
    <t>SRINIVAS GOVINDAPPA</t>
  </si>
  <si>
    <t>9632492987</t>
  </si>
  <si>
    <t>srinivasgowda845@gmail.com</t>
  </si>
  <si>
    <t>DZAPS8193E</t>
  </si>
  <si>
    <t>314420221083</t>
  </si>
  <si>
    <t>12305103306</t>
  </si>
  <si>
    <t>LAXMIKANTH LALLAN RAY</t>
  </si>
  <si>
    <t>7208185546</t>
  </si>
  <si>
    <t>raya73996@gmail.com</t>
  </si>
  <si>
    <t>ARPPR2380G</t>
  </si>
  <si>
    <t>313721812609</t>
  </si>
  <si>
    <t>12305103287</t>
  </si>
  <si>
    <t>ABHIJEET VASANT JADHAV</t>
  </si>
  <si>
    <t>7498745411</t>
  </si>
  <si>
    <t>abhijeetjadhav9011@gmail.com</t>
  </si>
  <si>
    <t>AMUPJ9098D</t>
  </si>
  <si>
    <t>313721812618</t>
  </si>
  <si>
    <t>12305103305</t>
  </si>
  <si>
    <t>NEHA GOEL</t>
  </si>
  <si>
    <t>9953817196</t>
  </si>
  <si>
    <t>nainagoel0204@gmail.com</t>
  </si>
  <si>
    <t>BTHPK9683G</t>
  </si>
  <si>
    <t>314420221104</t>
  </si>
  <si>
    <t>12305103304</t>
  </si>
  <si>
    <t>NARAYANAMURTHY MANJUNATHA</t>
  </si>
  <si>
    <t>9738443999</t>
  </si>
  <si>
    <t>nmanju123@gmail.com</t>
  </si>
  <si>
    <t>AZAPM4757D</t>
  </si>
  <si>
    <t>313721812640</t>
  </si>
  <si>
    <t>12305103271</t>
  </si>
  <si>
    <t>GURUCHARN SINGH</t>
  </si>
  <si>
    <t>8368727529</t>
  </si>
  <si>
    <t>gurusingh03618@gmail.com</t>
  </si>
  <si>
    <t>DGBPS3437M</t>
  </si>
  <si>
    <t>314420221142</t>
  </si>
  <si>
    <t>12305103021</t>
  </si>
  <si>
    <t>VENKATESH PRAMODH</t>
  </si>
  <si>
    <t>7019128703</t>
  </si>
  <si>
    <t>neversatify@gmail.com</t>
  </si>
  <si>
    <t>DQGPP0084L</t>
  </si>
  <si>
    <t>314511404571</t>
  </si>
  <si>
    <t>12305103302</t>
  </si>
  <si>
    <t>HEMANT HUAPPA KHOT</t>
  </si>
  <si>
    <t>7020987998</t>
  </si>
  <si>
    <t>padmakkhot@gmail.com</t>
  </si>
  <si>
    <t>ATLPK8640E</t>
  </si>
  <si>
    <t>313819442363</t>
  </si>
  <si>
    <t>12305103301</t>
  </si>
  <si>
    <t>SRIDHAR GOPALA</t>
  </si>
  <si>
    <t>9886845282</t>
  </si>
  <si>
    <t>nr2773628@gmail.com</t>
  </si>
  <si>
    <t>BSEPG5430K</t>
  </si>
  <si>
    <t>314016062227</t>
  </si>
  <si>
    <t>12305103296</t>
  </si>
  <si>
    <t>THAMMAIAH SHASHIKUMAR</t>
  </si>
  <si>
    <t>9916850759</t>
  </si>
  <si>
    <t>shashikumaroopa@gmail.com</t>
  </si>
  <si>
    <t>IILPS1033N</t>
  </si>
  <si>
    <t>313721812648</t>
  </si>
  <si>
    <t>12305103286</t>
  </si>
  <si>
    <t>HEMKANT RANA</t>
  </si>
  <si>
    <t>9650770291</t>
  </si>
  <si>
    <t>hemkantarave@gmail.com</t>
  </si>
  <si>
    <t>ASJPR2022G</t>
  </si>
  <si>
    <t>313721812658</t>
  </si>
  <si>
    <t>12305103289</t>
  </si>
  <si>
    <t>VIMLESH DEVI</t>
  </si>
  <si>
    <t>8285724456</t>
  </si>
  <si>
    <t>ankitgautam150296@gmail.com</t>
  </si>
  <si>
    <t>FORPD1625E</t>
  </si>
  <si>
    <t>314420221213</t>
  </si>
  <si>
    <t>12305103283</t>
  </si>
  <si>
    <t>SHAKTISINH NARUBHA VAGHELA</t>
  </si>
  <si>
    <t>9898169009</t>
  </si>
  <si>
    <t>shaktisinhv816@gmail.com</t>
  </si>
  <si>
    <t>AJBPV3628D</t>
  </si>
  <si>
    <t>314421308452</t>
  </si>
  <si>
    <t>12305103281</t>
  </si>
  <si>
    <t>NAVEEN KUMAR CHINAPAGANAHALLI NANJUNDAPP</t>
  </si>
  <si>
    <t>9945409831</t>
  </si>
  <si>
    <t>nk562853@gmail.com</t>
  </si>
  <si>
    <t>BIDPN0267N</t>
  </si>
  <si>
    <t>314421308422</t>
  </si>
  <si>
    <t>12305103267</t>
  </si>
  <si>
    <t>MOHIT R</t>
  </si>
  <si>
    <t>9113910362</t>
  </si>
  <si>
    <t>mohitgaur281@gmail.com</t>
  </si>
  <si>
    <t>ESWPR1575K</t>
  </si>
  <si>
    <t>314016062246</t>
  </si>
  <si>
    <t>12305103274</t>
  </si>
  <si>
    <t>RITESHKUMAR SURESH OSWAL</t>
  </si>
  <si>
    <t>7719898828</t>
  </si>
  <si>
    <t>miteshoswal94@gmail.com</t>
  </si>
  <si>
    <t>ADAPO5404H</t>
  </si>
  <si>
    <t>313819444588</t>
  </si>
  <si>
    <t>12305103252</t>
  </si>
  <si>
    <t>NILESH KISAN HINDOLE</t>
  </si>
  <si>
    <t>7757035491</t>
  </si>
  <si>
    <t>nileshhindole@gmail.com</t>
  </si>
  <si>
    <t>AILPH6174K</t>
  </si>
  <si>
    <t>313923108214</t>
  </si>
  <si>
    <t>12305103247</t>
  </si>
  <si>
    <t>NIRAJ KUMAR MISHRA</t>
  </si>
  <si>
    <t>9811675731</t>
  </si>
  <si>
    <t>name.birthdateandyear@gmail.com</t>
  </si>
  <si>
    <t>CCGPM0501G</t>
  </si>
  <si>
    <t>313721812674</t>
  </si>
  <si>
    <t>12305103244</t>
  </si>
  <si>
    <t>SALEEM KHAN</t>
  </si>
  <si>
    <t>8904951163</t>
  </si>
  <si>
    <t>salimkhan80833@gmail.com</t>
  </si>
  <si>
    <t>HMPPS9814A</t>
  </si>
  <si>
    <t>313721812046</t>
  </si>
  <si>
    <t>12305103239</t>
  </si>
  <si>
    <t>MOINUDDIN KAYAMUDDIN QURESHI</t>
  </si>
  <si>
    <t>6356009652</t>
  </si>
  <si>
    <t>imkqureshi@gmail.com</t>
  </si>
  <si>
    <t>AATPQ7812P</t>
  </si>
  <si>
    <t>313721812065</t>
  </si>
  <si>
    <t>12305103232</t>
  </si>
  <si>
    <t>RAMU MARIA ANGLIN</t>
  </si>
  <si>
    <t>9632869398</t>
  </si>
  <si>
    <t>mariashaanu.4012@gmail.com</t>
  </si>
  <si>
    <t>BEJPM3099F</t>
  </si>
  <si>
    <t>313721812714</t>
  </si>
  <si>
    <t>12305103031</t>
  </si>
  <si>
    <t>NAINA BAJIRAO RAKSHE</t>
  </si>
  <si>
    <t>9156860886</t>
  </si>
  <si>
    <t>nainanigdeshmukh@gmail.com</t>
  </si>
  <si>
    <t>EMIPR1737P</t>
  </si>
  <si>
    <t>314420221325</t>
  </si>
  <si>
    <t>12305103215</t>
  </si>
  <si>
    <t>KRISHAN KUMAR</t>
  </si>
  <si>
    <t>9211108198</t>
  </si>
  <si>
    <t>krishan911@gmail.com</t>
  </si>
  <si>
    <t>BBDPK3228F</t>
  </si>
  <si>
    <t>313320348802</t>
  </si>
  <si>
    <t>12305103227</t>
  </si>
  <si>
    <t>PRAGATI KUMARI</t>
  </si>
  <si>
    <t>9525700949</t>
  </si>
  <si>
    <t>pragatipreet1511@gmail.com</t>
  </si>
  <si>
    <t>GYCPK3312K</t>
  </si>
  <si>
    <t>314414187167</t>
  </si>
  <si>
    <t>12305103222</t>
  </si>
  <si>
    <t>HAVALI KENCHAPPA SAVITHA</t>
  </si>
  <si>
    <t>7259915740</t>
  </si>
  <si>
    <t>lakshminag007@gmail.com</t>
  </si>
  <si>
    <t>ELAPS1293A</t>
  </si>
  <si>
    <t>313521450791</t>
  </si>
  <si>
    <t>12305103209</t>
  </si>
  <si>
    <t>ANUM AHMAD</t>
  </si>
  <si>
    <t>8368326726</t>
  </si>
  <si>
    <t>anumahmad69@gmail.com</t>
  </si>
  <si>
    <t>CCTPA5660B</t>
  </si>
  <si>
    <t>313521451551</t>
  </si>
  <si>
    <t>12305103223</t>
  </si>
  <si>
    <t>GAJENDRA SINGH SHEKHAWAT</t>
  </si>
  <si>
    <t>9672116333</t>
  </si>
  <si>
    <t>gajendrashekhawat135@gmail.com</t>
  </si>
  <si>
    <t>BHSPS3632J</t>
  </si>
  <si>
    <t>313619161675</t>
  </si>
  <si>
    <t>12305103180</t>
  </si>
  <si>
    <t>KUMAR SHARATH</t>
  </si>
  <si>
    <t>9740007473</t>
  </si>
  <si>
    <t>ksharathkumar1993@gmail.com</t>
  </si>
  <si>
    <t>GXGPS2128C</t>
  </si>
  <si>
    <t>313721812094</t>
  </si>
  <si>
    <t>12305103206</t>
  </si>
  <si>
    <t>POOJA YADAV</t>
  </si>
  <si>
    <t>8619374104</t>
  </si>
  <si>
    <t>sy188326@gmail.com</t>
  </si>
  <si>
    <t>AQZPY5018P</t>
  </si>
  <si>
    <t>314421303792</t>
  </si>
  <si>
    <t>12305103207</t>
  </si>
  <si>
    <t>VARGHESE VICTORIAYA</t>
  </si>
  <si>
    <t>7760524417</t>
  </si>
  <si>
    <t>farukshek@yahoo.com</t>
  </si>
  <si>
    <t>BWOPV3190F</t>
  </si>
  <si>
    <t>313721812109</t>
  </si>
  <si>
    <t>12305103199</t>
  </si>
  <si>
    <t>SONIYA PANDURANG HATMODE</t>
  </si>
  <si>
    <t>9082466066</t>
  </si>
  <si>
    <t>hatmodesoniya@gmail.com</t>
  </si>
  <si>
    <t>BLMPH8994Q</t>
  </si>
  <si>
    <t>313819443640</t>
  </si>
  <si>
    <t>12305103202</t>
  </si>
  <si>
    <t>ANUJ KUMAR THAKUR</t>
  </si>
  <si>
    <t>8271106411</t>
  </si>
  <si>
    <t>anujthakur77@gmail.com</t>
  </si>
  <si>
    <t>ADLPT0732G</t>
  </si>
  <si>
    <t>314420221274</t>
  </si>
  <si>
    <t>12305103196</t>
  </si>
  <si>
    <t>Sandeep Ganpat Patil</t>
  </si>
  <si>
    <t>8329420583</t>
  </si>
  <si>
    <t>mr.sandy491@gmail.com</t>
  </si>
  <si>
    <t>EGPPP2600J</t>
  </si>
  <si>
    <t>313521451574</t>
  </si>
  <si>
    <t>12305103197</t>
  </si>
  <si>
    <t>REEJU REEJU</t>
  </si>
  <si>
    <t>8279962006</t>
  </si>
  <si>
    <t>vivekmalik0583upp@gmail.com</t>
  </si>
  <si>
    <t>COGPR7077N</t>
  </si>
  <si>
    <t>313721812794</t>
  </si>
  <si>
    <t>12305103193</t>
  </si>
  <si>
    <t>KRISHNAPPA NARAYANASWAMY</t>
  </si>
  <si>
    <t>9845054183</t>
  </si>
  <si>
    <t>knarayaswamy214@gmail.com</t>
  </si>
  <si>
    <t>AGOPN2867L</t>
  </si>
  <si>
    <t>313521451532</t>
  </si>
  <si>
    <t>12305103165</t>
  </si>
  <si>
    <t>CHETHAN CHANDRASHEKAR</t>
  </si>
  <si>
    <t>9900335547</t>
  </si>
  <si>
    <t>chethurao2525@gmail.com</t>
  </si>
  <si>
    <t>BIXPC1167L</t>
  </si>
  <si>
    <t>314221594331</t>
  </si>
  <si>
    <t>12305103186</t>
  </si>
  <si>
    <t>AVINASH AVINASH</t>
  </si>
  <si>
    <t>9466464082</t>
  </si>
  <si>
    <t>avdhruv@gmail.com</t>
  </si>
  <si>
    <t>BRHPA4003L</t>
  </si>
  <si>
    <t>314417658246</t>
  </si>
  <si>
    <t>12305103185</t>
  </si>
  <si>
    <t>DAYANANDA AVALIPALYA SIDDAGANGAIAH</t>
  </si>
  <si>
    <t>9964706470</t>
  </si>
  <si>
    <t>dayananda265@gmail.com</t>
  </si>
  <si>
    <t>FLPPS3112A</t>
  </si>
  <si>
    <t>313521450894</t>
  </si>
  <si>
    <t>12305103184</t>
  </si>
  <si>
    <t>Sachin K</t>
  </si>
  <si>
    <t>9108717434</t>
  </si>
  <si>
    <t>sachinchamp147@gmail.com</t>
  </si>
  <si>
    <t>KHNPK9409M</t>
  </si>
  <si>
    <t>314511403678</t>
  </si>
  <si>
    <t>12305103178</t>
  </si>
  <si>
    <t>GUNJAN RANA</t>
  </si>
  <si>
    <t>9555569929</t>
  </si>
  <si>
    <t>gunjanrana0047@gmail.com</t>
  </si>
  <si>
    <t>BQRPR7722J</t>
  </si>
  <si>
    <t>313819443607</t>
  </si>
  <si>
    <t>12305103177</t>
  </si>
  <si>
    <t>ASHUTOSH KUMAR JHA</t>
  </si>
  <si>
    <t>8904989355</t>
  </si>
  <si>
    <t>ashutosh110393@gmail.com</t>
  </si>
  <si>
    <t>AZRPJ2104N</t>
  </si>
  <si>
    <t>314422431739</t>
  </si>
  <si>
    <t>12305103134</t>
  </si>
  <si>
    <t>CHANDRAKALA SRINIVASA</t>
  </si>
  <si>
    <t>7619442429</t>
  </si>
  <si>
    <t>chandrikajeevan89@gmail.com</t>
  </si>
  <si>
    <t>FXVPS0450M</t>
  </si>
  <si>
    <t>313521451650</t>
  </si>
  <si>
    <t>12305102975</t>
  </si>
  <si>
    <t>TUSHAR RANGNATH ADAMANE</t>
  </si>
  <si>
    <t>8459172009</t>
  </si>
  <si>
    <t>tusaraadamane@gmail.com</t>
  </si>
  <si>
    <t>DPDPA3372E</t>
  </si>
  <si>
    <t>313219977120</t>
  </si>
  <si>
    <t>12305103164</t>
  </si>
  <si>
    <t>THIPPESWAMY MANNEKOTE SIDDAPPA</t>
  </si>
  <si>
    <t>9845542912</t>
  </si>
  <si>
    <t>thipesh.8@outlook.com</t>
  </si>
  <si>
    <t>AFPPM7265M</t>
  </si>
  <si>
    <t>313521451006</t>
  </si>
  <si>
    <t>12305103138</t>
  </si>
  <si>
    <t>BHARATH KUMAR MARGANI</t>
  </si>
  <si>
    <t>8838841199</t>
  </si>
  <si>
    <t>mbkumar500@gmail.com</t>
  </si>
  <si>
    <t>CAXPM3446B</t>
  </si>
  <si>
    <t>314420222063</t>
  </si>
  <si>
    <t>12305103163</t>
  </si>
  <si>
    <t>NANJAPPA RAKESH</t>
  </si>
  <si>
    <t>9611472925</t>
  </si>
  <si>
    <t>rakesh9611raki@gmail.com</t>
  </si>
  <si>
    <t>CFWPR0756P</t>
  </si>
  <si>
    <t>313521451665</t>
  </si>
  <si>
    <t>PRAKASH ENTERPRISES</t>
  </si>
  <si>
    <t>12305103160</t>
  </si>
  <si>
    <t>ASHA YADAV</t>
  </si>
  <si>
    <t>7891071478</t>
  </si>
  <si>
    <t>yadavsayar005@gmail.com</t>
  </si>
  <si>
    <t>AWQPY5260Q</t>
  </si>
  <si>
    <t>314212987143</t>
  </si>
  <si>
    <t>12305103034</t>
  </si>
  <si>
    <t>SHUBHANGI HIRA BHOIR</t>
  </si>
  <si>
    <t>9920860212</t>
  </si>
  <si>
    <t>shubhangibhoir56@gmail.com</t>
  </si>
  <si>
    <t>ARSPB6041R</t>
  </si>
  <si>
    <t>313521451023</t>
  </si>
  <si>
    <t>Raigarh(MH)</t>
  </si>
  <si>
    <t>12305102910</t>
  </si>
  <si>
    <t>M Sai Kumar</t>
  </si>
  <si>
    <t>9505149303</t>
  </si>
  <si>
    <t>rowdysai2001@gmail.com</t>
  </si>
  <si>
    <t>JICPS2473D</t>
  </si>
  <si>
    <t>314814886043</t>
  </si>
  <si>
    <t>12305103157</t>
  </si>
  <si>
    <t>ALI YAWAR PASHA</t>
  </si>
  <si>
    <t>7795555355</t>
  </si>
  <si>
    <t>yawarpasha@gmail.com</t>
  </si>
  <si>
    <t>BCSPP2792P</t>
  </si>
  <si>
    <t>313521451793</t>
  </si>
  <si>
    <t>12305103146</t>
  </si>
  <si>
    <t>NETRAVATI VENKATESH</t>
  </si>
  <si>
    <t>9164441080</t>
  </si>
  <si>
    <t>1needleaccu@gmail.com</t>
  </si>
  <si>
    <t>AUEPV4440P</t>
  </si>
  <si>
    <t>313219977133</t>
  </si>
  <si>
    <t>12305103149</t>
  </si>
  <si>
    <t>PRATAP BHANU</t>
  </si>
  <si>
    <t>9636241039</t>
  </si>
  <si>
    <t>pratap2308@gmail.com</t>
  </si>
  <si>
    <t>BZXPB7530D</t>
  </si>
  <si>
    <t>313923107388</t>
  </si>
  <si>
    <t>BLUE SPACE INTERNATIONAL</t>
  </si>
  <si>
    <t>12305103143</t>
  </si>
  <si>
    <t>RAJESH UPADHYAY</t>
  </si>
  <si>
    <t>9650289797</t>
  </si>
  <si>
    <t>rajuppi@gmail.com</t>
  </si>
  <si>
    <t>AAKPU0088J</t>
  </si>
  <si>
    <t>313320353682</t>
  </si>
  <si>
    <t>12305103090</t>
  </si>
  <si>
    <t>SUBRAMANI NIJANTHAN</t>
  </si>
  <si>
    <t>9500569956</t>
  </si>
  <si>
    <t>s.nijanthaniniyan@gmail.com</t>
  </si>
  <si>
    <t>AOYPN0053Q</t>
  </si>
  <si>
    <t>313521450568</t>
  </si>
  <si>
    <t>12305103132</t>
  </si>
  <si>
    <t>Jatin Jaywant Khedekar</t>
  </si>
  <si>
    <t>9850707689</t>
  </si>
  <si>
    <t>jatinkhedekar@gmail.com</t>
  </si>
  <si>
    <t>AVZPK3993J</t>
  </si>
  <si>
    <t>313210009574</t>
  </si>
  <si>
    <t>12305103136</t>
  </si>
  <si>
    <t>KUMAR SUDEEP</t>
  </si>
  <si>
    <t>8296589919</t>
  </si>
  <si>
    <t>kumarchsudeep666@gmail.com</t>
  </si>
  <si>
    <t>OCGPS4307J</t>
  </si>
  <si>
    <t>314512677495</t>
  </si>
  <si>
    <t>12305103133</t>
  </si>
  <si>
    <t>REDDAIAHGARI SRINIVASULU KARTHIKIRAN</t>
  </si>
  <si>
    <t>8892543483</t>
  </si>
  <si>
    <t>karthi1995.24@gmail.com</t>
  </si>
  <si>
    <t>ETIPK6187D</t>
  </si>
  <si>
    <t>313521450587</t>
  </si>
  <si>
    <t>12305103137</t>
  </si>
  <si>
    <t>ROOPASHREE ROOPASHREE</t>
  </si>
  <si>
    <t>8296177088</t>
  </si>
  <si>
    <t>roopsrica@gmail.com</t>
  </si>
  <si>
    <t>BSFPR8702N</t>
  </si>
  <si>
    <t>313521450609</t>
  </si>
  <si>
    <t>12305103129</t>
  </si>
  <si>
    <t>SURYANARAYANACHAR BHADRAVATHI VEERABHADRACHARI</t>
  </si>
  <si>
    <t>8867620964</t>
  </si>
  <si>
    <t>veerabhadracharbs@gmail.com</t>
  </si>
  <si>
    <t>DLQPS8915A</t>
  </si>
  <si>
    <t>314420222039</t>
  </si>
  <si>
    <t>12305103128</t>
  </si>
  <si>
    <t>MANISH KUMAWAT</t>
  </si>
  <si>
    <t>9649374937</t>
  </si>
  <si>
    <t>manishkumawatmk8773146@gmail.com</t>
  </si>
  <si>
    <t>HOVPK4874N</t>
  </si>
  <si>
    <t>313517590606</t>
  </si>
  <si>
    <t>12305103124</t>
  </si>
  <si>
    <t>MAMTA SHARMA</t>
  </si>
  <si>
    <t>8403922298</t>
  </si>
  <si>
    <t>mamta8403922298@gmail.com</t>
  </si>
  <si>
    <t>HDGPS0467D</t>
  </si>
  <si>
    <t>314016062510</t>
  </si>
  <si>
    <t>12305103120</t>
  </si>
  <si>
    <t>MAHALAKSHMI CHIKKANAYAKANAHALLI SURESHKUMAR</t>
  </si>
  <si>
    <t>9886257544</t>
  </si>
  <si>
    <t>mahalakshmikumar296@gmail.com</t>
  </si>
  <si>
    <t>KWXPS6601E</t>
  </si>
  <si>
    <t>314420221397</t>
  </si>
  <si>
    <t>12305103119</t>
  </si>
  <si>
    <t>MOHAMMED ZAMAN</t>
  </si>
  <si>
    <t>8073975757</t>
  </si>
  <si>
    <t>mohammedzamandz@gmail.com</t>
  </si>
  <si>
    <t>ACVPZ1483H</t>
  </si>
  <si>
    <t>313521450334</t>
  </si>
  <si>
    <t>12305103115</t>
  </si>
  <si>
    <t>MUMTAZ BEGUM</t>
  </si>
  <si>
    <t>9113571756</t>
  </si>
  <si>
    <t>mumtazbegum71756@gmail.com</t>
  </si>
  <si>
    <t>GZDPM3383N</t>
  </si>
  <si>
    <t>314511403688</t>
  </si>
  <si>
    <t>12305103113</t>
  </si>
  <si>
    <t>Moti Lal Pandit</t>
  </si>
  <si>
    <t>9570801284</t>
  </si>
  <si>
    <t>vivek.kr.14897@gmail.com</t>
  </si>
  <si>
    <t>BVNPP2327J</t>
  </si>
  <si>
    <t>314420221371</t>
  </si>
  <si>
    <t>12305103112</t>
  </si>
  <si>
    <t>8287165156</t>
  </si>
  <si>
    <t>pk966215@gmail.com</t>
  </si>
  <si>
    <t>FIXPP5050H</t>
  </si>
  <si>
    <t>313219944532</t>
  </si>
  <si>
    <t>12305103106</t>
  </si>
  <si>
    <t>SYED KHURRAM</t>
  </si>
  <si>
    <t>8553035006</t>
  </si>
  <si>
    <t>syedkhurram5006@gmail.com</t>
  </si>
  <si>
    <t>EWTPK5204B</t>
  </si>
  <si>
    <t>313521450670</t>
  </si>
  <si>
    <t>12305103094</t>
  </si>
  <si>
    <t>9155350599</t>
  </si>
  <si>
    <t>rakesh.k.10192@gmail.com</t>
  </si>
  <si>
    <t>CMCPK1774K</t>
  </si>
  <si>
    <t>314422430856</t>
  </si>
  <si>
    <t>12305103102</t>
  </si>
  <si>
    <t>RAKESH RAKESH</t>
  </si>
  <si>
    <t>9986203216</t>
  </si>
  <si>
    <t>rakesh143deepika@gmail.com</t>
  </si>
  <si>
    <t>DFQPR3885L</t>
  </si>
  <si>
    <t>313521450707</t>
  </si>
  <si>
    <t>12305103100</t>
  </si>
  <si>
    <t>Lavanya V S</t>
  </si>
  <si>
    <t>7975701641</t>
  </si>
  <si>
    <t>lavanyaramesh688@gmail.com</t>
  </si>
  <si>
    <t>BESPL2208C</t>
  </si>
  <si>
    <t>314221594339</t>
  </si>
  <si>
    <t>12305103093</t>
  </si>
  <si>
    <t>SOLUR NAGAPPA BHARATH</t>
  </si>
  <si>
    <t>8548851179</t>
  </si>
  <si>
    <t>bharatsbn1616@gmail.com</t>
  </si>
  <si>
    <t>GBTPB8269Q</t>
  </si>
  <si>
    <t>314016062298</t>
  </si>
  <si>
    <t>12305103092</t>
  </si>
  <si>
    <t>BANGALORE SRINIVAS RAMESH</t>
  </si>
  <si>
    <t>9845007781</t>
  </si>
  <si>
    <t>rameshbrightexenterprises@gmail.com</t>
  </si>
  <si>
    <t>AFZPR5602K</t>
  </si>
  <si>
    <t>313521450699</t>
  </si>
  <si>
    <t>12305103087</t>
  </si>
  <si>
    <t>POOJA POOJA</t>
  </si>
  <si>
    <t>8383872548</t>
  </si>
  <si>
    <t>poojashrma0195@gmail.com</t>
  </si>
  <si>
    <t>ENAPP7930P</t>
  </si>
  <si>
    <t>313219943833</t>
  </si>
  <si>
    <t>12304102536</t>
  </si>
  <si>
    <t>SATISH KIRITBHAI DAVE</t>
  </si>
  <si>
    <t>7383378905</t>
  </si>
  <si>
    <t>satishdave503@gmail.com</t>
  </si>
  <si>
    <t>DSNPD3600P</t>
  </si>
  <si>
    <t>313020617228</t>
  </si>
  <si>
    <t>JAY JALARAM TECHNOLOGIES LIMITED</t>
  </si>
  <si>
    <t>12305103081</t>
  </si>
  <si>
    <t>MANNE VEERABHADRAIAH GEETHA</t>
  </si>
  <si>
    <t>8431287455</t>
  </si>
  <si>
    <t>geethamvnagraj2000@gmail.com</t>
  </si>
  <si>
    <t>CTYPG4863J</t>
  </si>
  <si>
    <t>313210008773</t>
  </si>
  <si>
    <t>12305103083</t>
  </si>
  <si>
    <t>SHANKAR SHASHANK</t>
  </si>
  <si>
    <t>9663735378</t>
  </si>
  <si>
    <t>shashankshankar024@gmail.com</t>
  </si>
  <si>
    <t>OOEPS7963Q</t>
  </si>
  <si>
    <t>313019429038</t>
  </si>
  <si>
    <t>12305103082</t>
  </si>
  <si>
    <t>CHANDRAKANTH NARAYANA BYATARAYANAPURA</t>
  </si>
  <si>
    <t>9880299774</t>
  </si>
  <si>
    <t>channi43@gmail.com</t>
  </si>
  <si>
    <t>AIQPB1824K</t>
  </si>
  <si>
    <t>314016062534</t>
  </si>
  <si>
    <t>12305103078</t>
  </si>
  <si>
    <t>BHUMI NIRAVKUMAR SHAH</t>
  </si>
  <si>
    <t>9898664858</t>
  </si>
  <si>
    <t>bhumi.shah@gise.in</t>
  </si>
  <si>
    <t>EVIPS8106N</t>
  </si>
  <si>
    <t>313521450478</t>
  </si>
  <si>
    <t>12305103077</t>
  </si>
  <si>
    <t>VELU UTHAMAN</t>
  </si>
  <si>
    <t>9916649033</t>
  </si>
  <si>
    <t>uthaman.1981@gmail.com</t>
  </si>
  <si>
    <t>ACGPU5672A</t>
  </si>
  <si>
    <t>313210008790</t>
  </si>
  <si>
    <t>12305103068</t>
  </si>
  <si>
    <t>8750424141</t>
  </si>
  <si>
    <t>myrah.boutique.09@gmail.com</t>
  </si>
  <si>
    <t>APAPA3149M</t>
  </si>
  <si>
    <t>313521450475</t>
  </si>
  <si>
    <t>12305103074</t>
  </si>
  <si>
    <t>ASHISH WILSON</t>
  </si>
  <si>
    <t>9810738114</t>
  </si>
  <si>
    <t>ashishwilson1980@gmail.com</t>
  </si>
  <si>
    <t>ABBPW2419D</t>
  </si>
  <si>
    <t>313219944556</t>
  </si>
  <si>
    <t>12305103066</t>
  </si>
  <si>
    <t>ANEES ULLA BAIG</t>
  </si>
  <si>
    <t>9739973014</t>
  </si>
  <si>
    <t>aneesullbaig@gmail.com</t>
  </si>
  <si>
    <t>DBWPA1292Q</t>
  </si>
  <si>
    <t>313019429079</t>
  </si>
  <si>
    <t>12305103062</t>
  </si>
  <si>
    <t>LOGANATHAN ARUN KUMAR</t>
  </si>
  <si>
    <t>9035513658</t>
  </si>
  <si>
    <t>dpkhbk@gmail.com</t>
  </si>
  <si>
    <t>BUBPA9669M</t>
  </si>
  <si>
    <t>314721679610</t>
  </si>
  <si>
    <t>12305103046</t>
  </si>
  <si>
    <t>SUNDAR ELAVARASAN</t>
  </si>
  <si>
    <t>8939524240</t>
  </si>
  <si>
    <t>sketchsundar@gmail.com</t>
  </si>
  <si>
    <t>KIMPS2564F</t>
  </si>
  <si>
    <t>313210008818</t>
  </si>
  <si>
    <t>12305103019</t>
  </si>
  <si>
    <t>RAM KISHORE YADAV</t>
  </si>
  <si>
    <t>9414066114</t>
  </si>
  <si>
    <t>BJSPK8191E</t>
  </si>
  <si>
    <t>312919179723</t>
  </si>
  <si>
    <t>12305103063</t>
  </si>
  <si>
    <t>MOHD UVES</t>
  </si>
  <si>
    <t>9654288859</t>
  </si>
  <si>
    <t>uvesenterprise@gmail.com</t>
  </si>
  <si>
    <t>ABZPU1204A</t>
  </si>
  <si>
    <t>314511404617</t>
  </si>
  <si>
    <t>12305103059</t>
  </si>
  <si>
    <t>Saisree ganesan</t>
  </si>
  <si>
    <t>9884746654</t>
  </si>
  <si>
    <t>DNEPG7193A</t>
  </si>
  <si>
    <t>313210009664</t>
  </si>
  <si>
    <t>12305103058</t>
  </si>
  <si>
    <t>DEEPIKA AKASH PATIL</t>
  </si>
  <si>
    <t>8329561912</t>
  </si>
  <si>
    <t>deepikamahale91@gmail.com</t>
  </si>
  <si>
    <t>AOIPM5956M</t>
  </si>
  <si>
    <t>313819444579</t>
  </si>
  <si>
    <t>12305103052</t>
  </si>
  <si>
    <t>ABDUL HAFEEZ ABDUS SALAM CHAUDHARY</t>
  </si>
  <si>
    <t>7400338887</t>
  </si>
  <si>
    <t>hafeez8766@gmail.com</t>
  </si>
  <si>
    <t>CNVPC1958F</t>
  </si>
  <si>
    <t>313019428444</t>
  </si>
  <si>
    <t>12305103049</t>
  </si>
  <si>
    <t>BHARANI CHANDRA KALA</t>
  </si>
  <si>
    <t>9739953037</t>
  </si>
  <si>
    <t>kalachandra85@gmail.com</t>
  </si>
  <si>
    <t>CHAPK7290M</t>
  </si>
  <si>
    <t>313019429088</t>
  </si>
  <si>
    <t>12305103051</t>
  </si>
  <si>
    <t>ISHWAR SOMNATHAPPA BHARDE</t>
  </si>
  <si>
    <t>9378303030</t>
  </si>
  <si>
    <t>riteshconstruction30@gmail.com</t>
  </si>
  <si>
    <t>BLOPB0149P</t>
  </si>
  <si>
    <t>313210009700</t>
  </si>
  <si>
    <t>12305103050</t>
  </si>
  <si>
    <t>MANIK BARMAN</t>
  </si>
  <si>
    <t>7908979721</t>
  </si>
  <si>
    <t>rroy827700@gmail.com</t>
  </si>
  <si>
    <t>BLFPB5356R</t>
  </si>
  <si>
    <t>313019429156</t>
  </si>
  <si>
    <t>12305103047</t>
  </si>
  <si>
    <t>SWATHI YARRABOLU</t>
  </si>
  <si>
    <t>9148862147</t>
  </si>
  <si>
    <t>swathi.mudem@gmail.com</t>
  </si>
  <si>
    <t>ANZPY7074J</t>
  </si>
  <si>
    <t>313019512199</t>
  </si>
  <si>
    <t>12305103032</t>
  </si>
  <si>
    <t>BHAGVAN SAGAR SINGH</t>
  </si>
  <si>
    <t>9945516705</t>
  </si>
  <si>
    <t>sagarsinghb20@gmail.com</t>
  </si>
  <si>
    <t>DCKPS3136L</t>
  </si>
  <si>
    <t>312919179748</t>
  </si>
  <si>
    <t>12305102949</t>
  </si>
  <si>
    <t>SASIVEGHATTA PUTTAGANGA BHAVYASHREE</t>
  </si>
  <si>
    <t>7019646760</t>
  </si>
  <si>
    <t>anubhavya77@gmail.com</t>
  </si>
  <si>
    <t>EMBPB5329C</t>
  </si>
  <si>
    <t>313019429554</t>
  </si>
  <si>
    <t>12305103038</t>
  </si>
  <si>
    <t>9672092667</t>
  </si>
  <si>
    <t>hs635045@gmail.com</t>
  </si>
  <si>
    <t>KXAPS4005J</t>
  </si>
  <si>
    <t>314418859455</t>
  </si>
  <si>
    <t>12305103043</t>
  </si>
  <si>
    <t>SURAJ NARAYAN</t>
  </si>
  <si>
    <t>9164294801</t>
  </si>
  <si>
    <t>suraj.redbullz@gmail.com</t>
  </si>
  <si>
    <t>AWEPN4452D</t>
  </si>
  <si>
    <t>313019429555</t>
  </si>
  <si>
    <t>12305103039</t>
  </si>
  <si>
    <t>BOMMANAHALLI TIMMARAJU NAVEEN</t>
  </si>
  <si>
    <t>8970988583</t>
  </si>
  <si>
    <t>naveenshetty3588@gmail.com</t>
  </si>
  <si>
    <t>CFOPN6579J</t>
  </si>
  <si>
    <t>313019429188</t>
  </si>
  <si>
    <t>12305103041</t>
  </si>
  <si>
    <t>NAVEEN KUMAR RAVINATH</t>
  </si>
  <si>
    <t>7338566011</t>
  </si>
  <si>
    <t>naveenrnk1234@gmail.com</t>
  </si>
  <si>
    <t>DDKPK9507G</t>
  </si>
  <si>
    <t>313019429190</t>
  </si>
  <si>
    <t>12305103040</t>
  </si>
  <si>
    <t>8287382930</t>
  </si>
  <si>
    <t>vk835163@gmail.com</t>
  </si>
  <si>
    <t>BJXPV6738D</t>
  </si>
  <si>
    <t>313019512231</t>
  </si>
  <si>
    <t>12305103030</t>
  </si>
  <si>
    <t>SHIVARAM HARSHITHA</t>
  </si>
  <si>
    <t>8884111528</t>
  </si>
  <si>
    <t>vickyharshu94@gmail.com</t>
  </si>
  <si>
    <t>ARCPH7285B</t>
  </si>
  <si>
    <t>313219944579</t>
  </si>
  <si>
    <t>12305103028</t>
  </si>
  <si>
    <t>RAHUL SURESH SHINDE</t>
  </si>
  <si>
    <t>9923146109</t>
  </si>
  <si>
    <t>rshinde4477@gmail.com</t>
  </si>
  <si>
    <t>BKLPS2284L</t>
  </si>
  <si>
    <t>313219977809</t>
  </si>
  <si>
    <t>12305103026</t>
  </si>
  <si>
    <t>ANIRUDH GADICHERLA</t>
  </si>
  <si>
    <t>7780673044</t>
  </si>
  <si>
    <t>ganirudhani90@gmail.com</t>
  </si>
  <si>
    <t>CYTPG0801N</t>
  </si>
  <si>
    <t>313019429178</t>
  </si>
  <si>
    <t>12305102953</t>
  </si>
  <si>
    <t>GIRISHA MANKUNDA PUTTASIDDAIAH</t>
  </si>
  <si>
    <t>9844522700</t>
  </si>
  <si>
    <t>girishmp01@gmail.com</t>
  </si>
  <si>
    <t>BBMPG7781G</t>
  </si>
  <si>
    <t>313019428942</t>
  </si>
  <si>
    <t>12305103010</t>
  </si>
  <si>
    <t>ANUSUYA ANUSUYA</t>
  </si>
  <si>
    <t>9902913398</t>
  </si>
  <si>
    <t>basavarajumej2140@gmail.com</t>
  </si>
  <si>
    <t>AZFPA4638L</t>
  </si>
  <si>
    <t>313019428333</t>
  </si>
  <si>
    <t>12305103020</t>
  </si>
  <si>
    <t>Ashokkumar Krishnan</t>
  </si>
  <si>
    <t>8778981609</t>
  </si>
  <si>
    <t>ajithkumar87008700@gmail.com</t>
  </si>
  <si>
    <t>BYYPA8478B</t>
  </si>
  <si>
    <t>313019428325</t>
  </si>
  <si>
    <t>12305103015</t>
  </si>
  <si>
    <t>ISMAIL KHAN</t>
  </si>
  <si>
    <t>7338095564</t>
  </si>
  <si>
    <t>ismailkhanmizba2009@gmail.com</t>
  </si>
  <si>
    <t>AAZPI4965K</t>
  </si>
  <si>
    <t>314421303766</t>
  </si>
  <si>
    <t>12305103011</t>
  </si>
  <si>
    <t>JOSEPH MADHUSUDAN</t>
  </si>
  <si>
    <t>7019275510</t>
  </si>
  <si>
    <t>msjmadhusudhan94@gmail.com</t>
  </si>
  <si>
    <t>DGLPM7794F</t>
  </si>
  <si>
    <t>312914041700</t>
  </si>
  <si>
    <t>12305103012</t>
  </si>
  <si>
    <t>RINKU RINKU</t>
  </si>
  <si>
    <t>9654842595</t>
  </si>
  <si>
    <t>babarinku961@gmail.com</t>
  </si>
  <si>
    <t>BZJPR5988R</t>
  </si>
  <si>
    <t>313210008925</t>
  </si>
  <si>
    <t>12305103005</t>
  </si>
  <si>
    <t>HODALUR MAHESH YENJESH</t>
  </si>
  <si>
    <t>9880865849</t>
  </si>
  <si>
    <t>yenjesh1@gmail.com</t>
  </si>
  <si>
    <t>ACOPY4183E</t>
  </si>
  <si>
    <t>312914041128</t>
  </si>
  <si>
    <t>12305102981</t>
  </si>
  <si>
    <t>JAGDISH BHAVANI</t>
  </si>
  <si>
    <t>6362029433</t>
  </si>
  <si>
    <t>bhavyashri1710@gmail.com</t>
  </si>
  <si>
    <t>EOCPB0016P</t>
  </si>
  <si>
    <t>313521450151</t>
  </si>
  <si>
    <t>12305103008</t>
  </si>
  <si>
    <t>RAKESH CHOTELAL KANOJIA</t>
  </si>
  <si>
    <t>9967425254</t>
  </si>
  <si>
    <t>rajukanojiya314@gmail.com</t>
  </si>
  <si>
    <t>AWLPK2284R</t>
  </si>
  <si>
    <t>314021127591</t>
  </si>
  <si>
    <t>12305103006</t>
  </si>
  <si>
    <t>MUDASSIR SHADAB</t>
  </si>
  <si>
    <t>9066692579</t>
  </si>
  <si>
    <t>mudassir.shadab.1@gmail.com</t>
  </si>
  <si>
    <t>DGTPM9397G</t>
  </si>
  <si>
    <t>313210009734</t>
  </si>
  <si>
    <t>12305103004</t>
  </si>
  <si>
    <t>SHAIK FAROOK</t>
  </si>
  <si>
    <t>6379276810</t>
  </si>
  <si>
    <t>MEEPS0646Q</t>
  </si>
  <si>
    <t>313210009753</t>
  </si>
  <si>
    <t>12305103001</t>
  </si>
  <si>
    <t>ASLAM PASHA</t>
  </si>
  <si>
    <t>9743372456</t>
  </si>
  <si>
    <t>aslampasha5876@gmail.com</t>
  </si>
  <si>
    <t>BHBPP8770M</t>
  </si>
  <si>
    <t>313019428939</t>
  </si>
  <si>
    <t>12305102997</t>
  </si>
  <si>
    <t>BRAHMAIAH BRAHMAIAH</t>
  </si>
  <si>
    <t>9141461139</t>
  </si>
  <si>
    <t>prabhubrahma6@gmail.com</t>
  </si>
  <si>
    <t>ATDPB0841L</t>
  </si>
  <si>
    <t>313019428331</t>
  </si>
  <si>
    <t>12305102977</t>
  </si>
  <si>
    <t>YUSUF KHAN</t>
  </si>
  <si>
    <t>8553387446</t>
  </si>
  <si>
    <t>yusufk391@gmail.com</t>
  </si>
  <si>
    <t>AYVPK1916A</t>
  </si>
  <si>
    <t>312914041733</t>
  </si>
  <si>
    <t>12305102995</t>
  </si>
  <si>
    <t>GANGARAJU HARISH</t>
  </si>
  <si>
    <t>9900423234</t>
  </si>
  <si>
    <t>prathi1355@gmail.com</t>
  </si>
  <si>
    <t>AULPH5953N</t>
  </si>
  <si>
    <t>312914041133</t>
  </si>
  <si>
    <t>12305102989</t>
  </si>
  <si>
    <t>Sanjay Kataria</t>
  </si>
  <si>
    <t>9953139930</t>
  </si>
  <si>
    <t>hariparkash9136@gmail.com</t>
  </si>
  <si>
    <t>BDKPK1015K</t>
  </si>
  <si>
    <t>314518734702</t>
  </si>
  <si>
    <t>12305102959</t>
  </si>
  <si>
    <t>9891349223</t>
  </si>
  <si>
    <t>kuldeep424@gmail.com</t>
  </si>
  <si>
    <t>BHMPS8817B</t>
  </si>
  <si>
    <t>313219977829</t>
  </si>
  <si>
    <t>12305102986</t>
  </si>
  <si>
    <t>GANPAT PANDHARINATH PANSARE</t>
  </si>
  <si>
    <t>8329180025</t>
  </si>
  <si>
    <t>ganpatpansare2@gmail.com</t>
  </si>
  <si>
    <t>CJKPP1131J</t>
  </si>
  <si>
    <t>312518547682</t>
  </si>
  <si>
    <t>12305102984</t>
  </si>
  <si>
    <t>8920645417</t>
  </si>
  <si>
    <t>pk16406@gmail.com</t>
  </si>
  <si>
    <t>IGXPK8777F</t>
  </si>
  <si>
    <t>314418859470</t>
  </si>
  <si>
    <t>12305102987</t>
  </si>
  <si>
    <t>RAJARATHNAM BALAKUMARAN</t>
  </si>
  <si>
    <t>9900662111</t>
  </si>
  <si>
    <t>balakumaran.mails@gmail.com</t>
  </si>
  <si>
    <t>DWPPB9616B</t>
  </si>
  <si>
    <t>313521450172</t>
  </si>
  <si>
    <t>12305102957</t>
  </si>
  <si>
    <t>BHIMRAO CHINNYA BHOINI</t>
  </si>
  <si>
    <t>8329199517</t>
  </si>
  <si>
    <t>raobhim12@gmail.com</t>
  </si>
  <si>
    <t>AJRPB7831L</t>
  </si>
  <si>
    <t>313210008990</t>
  </si>
  <si>
    <t>12305102978</t>
  </si>
  <si>
    <t>Mubeena khanum</t>
  </si>
  <si>
    <t>7829396999</t>
  </si>
  <si>
    <t>mubeenakhan710@gmail.com</t>
  </si>
  <si>
    <t>HAAPK2593D</t>
  </si>
  <si>
    <t>313521450199</t>
  </si>
  <si>
    <t>12305102963</t>
  </si>
  <si>
    <t>ROHIT MANJUNATH SHETTY</t>
  </si>
  <si>
    <t>7026734865</t>
  </si>
  <si>
    <t>rohitshetty5555@gmail.com</t>
  </si>
  <si>
    <t>LGCPS7981M</t>
  </si>
  <si>
    <t>312905732056</t>
  </si>
  <si>
    <t>Uttara Kannada</t>
  </si>
  <si>
    <t>12305102973</t>
  </si>
  <si>
    <t>PRASHANT RAMESH PATIL</t>
  </si>
  <si>
    <t>9545450482</t>
  </si>
  <si>
    <t>prashanpatil@gmail.com</t>
  </si>
  <si>
    <t>ARXPP7122N</t>
  </si>
  <si>
    <t>312905733217</t>
  </si>
  <si>
    <t>12305102954</t>
  </si>
  <si>
    <t>NAKUL SHARMA</t>
  </si>
  <si>
    <t>9311658632</t>
  </si>
  <si>
    <t>nakulsharma9311.ns@gmail.com</t>
  </si>
  <si>
    <t>NYFPS0927A</t>
  </si>
  <si>
    <t>312618691784</t>
  </si>
  <si>
    <t>12305102914</t>
  </si>
  <si>
    <t>ROHIT SOBTI</t>
  </si>
  <si>
    <t>8700321588</t>
  </si>
  <si>
    <t>rohitsobti76@gmail.com</t>
  </si>
  <si>
    <t>DNCPS8030J</t>
  </si>
  <si>
    <t>313019512255</t>
  </si>
  <si>
    <t>12305102921</t>
  </si>
  <si>
    <t>DOMMASANDRA SOMAPPA VENUGOPALA GOWDA</t>
  </si>
  <si>
    <t>9972046920</t>
  </si>
  <si>
    <t>gowdads1@gmail.com</t>
  </si>
  <si>
    <t>AFSPV2878L</t>
  </si>
  <si>
    <t>313210009016</t>
  </si>
  <si>
    <t>12305102974</t>
  </si>
  <si>
    <t>AJIT RAVINDRA GHARAT</t>
  </si>
  <si>
    <t>7738871916</t>
  </si>
  <si>
    <t>ajitgharat32@gmail.com</t>
  </si>
  <si>
    <t>BVCPG0223K</t>
  </si>
  <si>
    <t>312518548685</t>
  </si>
  <si>
    <t>12305102972</t>
  </si>
  <si>
    <t>MOHAMMED ZABIULLA</t>
  </si>
  <si>
    <t>9738335384</t>
  </si>
  <si>
    <t>zabiullakhan825@gmail.com</t>
  </si>
  <si>
    <t>ABBPZ5922G</t>
  </si>
  <si>
    <t>313210009053</t>
  </si>
  <si>
    <t>12305102965</t>
  </si>
  <si>
    <t>V Yashas Hari Yadav</t>
  </si>
  <si>
    <t>8123866075</t>
  </si>
  <si>
    <t>yashashari14@gmail.com</t>
  </si>
  <si>
    <t>BHZPY8523K</t>
  </si>
  <si>
    <t>314418860490</t>
  </si>
  <si>
    <t>12304102766</t>
  </si>
  <si>
    <t>VIJAY MATHUR</t>
  </si>
  <si>
    <t>9810647791</t>
  </si>
  <si>
    <t>vijaymathur2742@gmail.com</t>
  </si>
  <si>
    <t>CETPM8633J</t>
  </si>
  <si>
    <t>313210009064</t>
  </si>
  <si>
    <t>12305102947</t>
  </si>
  <si>
    <t>SUNIL THATHERA</t>
  </si>
  <si>
    <t>9588859359</t>
  </si>
  <si>
    <t>khushikasera150899@gmail.com</t>
  </si>
  <si>
    <t>ACHPT6172H</t>
  </si>
  <si>
    <t>315117195408</t>
  </si>
  <si>
    <t>12305102955</t>
  </si>
  <si>
    <t>ANDANAIAHANA PALYA SHIVANNA MOHANKUMAR</t>
  </si>
  <si>
    <t>9964006994</t>
  </si>
  <si>
    <t>mohankumaras0987@gmail.com</t>
  </si>
  <si>
    <t>CHZPM9398B</t>
  </si>
  <si>
    <t>313019428290</t>
  </si>
  <si>
    <t>12304102615</t>
  </si>
  <si>
    <t>PRAFULLA RAGHUNATH CHOUDHARI</t>
  </si>
  <si>
    <t>9819087051</t>
  </si>
  <si>
    <t>prafullachoudhari@yahoo.co.in</t>
  </si>
  <si>
    <t>AJVPC5027H</t>
  </si>
  <si>
    <t>312418021630</t>
  </si>
  <si>
    <t>12305102945</t>
  </si>
  <si>
    <t>R vishwanath</t>
  </si>
  <si>
    <t>8660927911</t>
  </si>
  <si>
    <t>vishwanathbrandzz@gmail.com</t>
  </si>
  <si>
    <t>BNEPV1097G</t>
  </si>
  <si>
    <t>312905732060</t>
  </si>
  <si>
    <t>12305102896</t>
  </si>
  <si>
    <t>HABIBUR RAHIMAN</t>
  </si>
  <si>
    <t>8123167708</t>
  </si>
  <si>
    <t>habiburrahmian@gmail.com</t>
  </si>
  <si>
    <t>AMQPH7226M</t>
  </si>
  <si>
    <t>314511404656</t>
  </si>
  <si>
    <t>12305102925</t>
  </si>
  <si>
    <t>REHA TARANUM</t>
  </si>
  <si>
    <t>9611872972</t>
  </si>
  <si>
    <t>rehatara@gmail.com</t>
  </si>
  <si>
    <t>BANPT3383D</t>
  </si>
  <si>
    <t>314916703037</t>
  </si>
  <si>
    <t>12305102930</t>
  </si>
  <si>
    <t>CHANDRABHUSHAN BHAGWANRAO SANAP</t>
  </si>
  <si>
    <t>9822614521</t>
  </si>
  <si>
    <t>csanap@gmail.com</t>
  </si>
  <si>
    <t>BMGPS4935M</t>
  </si>
  <si>
    <t>312905732068</t>
  </si>
  <si>
    <t>12305102928</t>
  </si>
  <si>
    <t>VENKATACHALAM SRI MANIKANTAN</t>
  </si>
  <si>
    <t>9845006319</t>
  </si>
  <si>
    <t>srimanikantan42@gmail.com</t>
  </si>
  <si>
    <t>CHEPM1209A</t>
  </si>
  <si>
    <t>313019428316</t>
  </si>
  <si>
    <t>12305102909</t>
  </si>
  <si>
    <t>GANGONDANAHALLI LAKSHMAIAH GANGARAJU</t>
  </si>
  <si>
    <t>9901670058</t>
  </si>
  <si>
    <t>gangu7997@gmail.com</t>
  </si>
  <si>
    <t>ATHPG0471D</t>
  </si>
  <si>
    <t>313819443589</t>
  </si>
  <si>
    <t>12305102907</t>
  </si>
  <si>
    <t>HARSH GARG</t>
  </si>
  <si>
    <t>9990662222</t>
  </si>
  <si>
    <t>harshlovenb123@gmail.com</t>
  </si>
  <si>
    <t>CYOPG5779A</t>
  </si>
  <si>
    <t>313210009931</t>
  </si>
  <si>
    <t>12305102915</t>
  </si>
  <si>
    <t>AMOL RAMCHANDRA TAK</t>
  </si>
  <si>
    <t>8605011335</t>
  </si>
  <si>
    <t>amoltak441@gmail.com</t>
  </si>
  <si>
    <t>AFIPT8317G</t>
  </si>
  <si>
    <t>312322469668</t>
  </si>
  <si>
    <t>12305102913</t>
  </si>
  <si>
    <t>NARAYANAN SANJAY</t>
  </si>
  <si>
    <t>8939973524</t>
  </si>
  <si>
    <t>EYRPS6291G</t>
  </si>
  <si>
    <t>313210009163</t>
  </si>
  <si>
    <t>12304102750</t>
  </si>
  <si>
    <t>PRADIP SARJERAO BELE</t>
  </si>
  <si>
    <t>9960954462</t>
  </si>
  <si>
    <t>pradipbele5@gmail.com</t>
  </si>
  <si>
    <t>DAEPB0965G</t>
  </si>
  <si>
    <t>312218351017</t>
  </si>
  <si>
    <t>12305102908</t>
  </si>
  <si>
    <t>NIKITA TATYASO BHAPKAR</t>
  </si>
  <si>
    <t>9673412020</t>
  </si>
  <si>
    <t>nikitabhapkar55@gmail.com</t>
  </si>
  <si>
    <t>FLQPB6237J</t>
  </si>
  <si>
    <t>312418021016</t>
  </si>
  <si>
    <t>12305102904</t>
  </si>
  <si>
    <t>DEVENDRA KUMAR</t>
  </si>
  <si>
    <t>7500696560</t>
  </si>
  <si>
    <t>devendersaini88152@gmail.com</t>
  </si>
  <si>
    <t>CAZPK7170G</t>
  </si>
  <si>
    <t>313521450532</t>
  </si>
  <si>
    <t>12305102883</t>
  </si>
  <si>
    <t>Omprakash bairwa</t>
  </si>
  <si>
    <t>8209713612</t>
  </si>
  <si>
    <t>rohanrajwal50@gmail.com</t>
  </si>
  <si>
    <t>AKXPB2315A</t>
  </si>
  <si>
    <t>313210010003</t>
  </si>
  <si>
    <t>12305102899</t>
  </si>
  <si>
    <t>SUNIL KUMAR</t>
  </si>
  <si>
    <t>8837564617</t>
  </si>
  <si>
    <t>sunilkalgoan24@gmail.com</t>
  </si>
  <si>
    <t>AWHPK6963F</t>
  </si>
  <si>
    <t>312221875369</t>
  </si>
  <si>
    <t>12305102900</t>
  </si>
  <si>
    <t>SAMYAK SHARMA</t>
  </si>
  <si>
    <t>9873792661</t>
  </si>
  <si>
    <t>sharmasamyak721@gmail.com</t>
  </si>
  <si>
    <t>DIZPS2621M</t>
  </si>
  <si>
    <t>312322469263</t>
  </si>
  <si>
    <t>12305102898</t>
  </si>
  <si>
    <t>SADDAM NIYAZ KHAN</t>
  </si>
  <si>
    <t>9370916305</t>
  </si>
  <si>
    <t>saddamsanakhan308@gmail.com</t>
  </si>
  <si>
    <t>CKMPK8560M</t>
  </si>
  <si>
    <t>312322469266</t>
  </si>
  <si>
    <t>12305102897</t>
  </si>
  <si>
    <t>EDIGA PRAKASH SANTHOSH KUMAR</t>
  </si>
  <si>
    <t>9900150712</t>
  </si>
  <si>
    <t>santhosh.ediga@gmail.com</t>
  </si>
  <si>
    <t>CNJPS4066A</t>
  </si>
  <si>
    <t>312322469763</t>
  </si>
  <si>
    <t>12304102862</t>
  </si>
  <si>
    <t>VINAYA VINAYA</t>
  </si>
  <si>
    <t>8095258071</t>
  </si>
  <si>
    <t>vinuplanets@gmail.com</t>
  </si>
  <si>
    <t>ANRPV9621Q</t>
  </si>
  <si>
    <t>312322469767</t>
  </si>
  <si>
    <t>12305102891</t>
  </si>
  <si>
    <t>VAISHNAVI DURGESH PARDESHI</t>
  </si>
  <si>
    <t>9834529559</t>
  </si>
  <si>
    <t>vaishnavipardeshi02@gmail.com</t>
  </si>
  <si>
    <t>EMSPP1554C</t>
  </si>
  <si>
    <t>313521450542</t>
  </si>
  <si>
    <t>12305102884</t>
  </si>
  <si>
    <t>THIPPESWAMY SATHYAPPA</t>
  </si>
  <si>
    <t>7022551428</t>
  </si>
  <si>
    <t>thipp3swamy@gmail.com</t>
  </si>
  <si>
    <t>AXIPS2320N</t>
  </si>
  <si>
    <t>312518548711</t>
  </si>
  <si>
    <t>12305102881</t>
  </si>
  <si>
    <t>NIRANJAN KUMAR</t>
  </si>
  <si>
    <t>9599220916</t>
  </si>
  <si>
    <t>nk9646345@gmail.com</t>
  </si>
  <si>
    <t>ERWPK5524G</t>
  </si>
  <si>
    <t>312914041166</t>
  </si>
  <si>
    <t>12304102729</t>
  </si>
  <si>
    <t>RAGHUNATH GUNDU KERKAR</t>
  </si>
  <si>
    <t>9834699031</t>
  </si>
  <si>
    <t>raghunath.kerkar@gmail.com</t>
  </si>
  <si>
    <t>BCQPK4635N</t>
  </si>
  <si>
    <t>312322469395</t>
  </si>
  <si>
    <t>April</t>
  </si>
  <si>
    <t>12304102878</t>
  </si>
  <si>
    <t>8860660991</t>
  </si>
  <si>
    <t>rahul688@gmail.com</t>
  </si>
  <si>
    <t>FFEPK8291H</t>
  </si>
  <si>
    <t>312210462253</t>
  </si>
  <si>
    <t>12304102874</t>
  </si>
  <si>
    <t>PRIYANK MONANI</t>
  </si>
  <si>
    <t>9549605797</t>
  </si>
  <si>
    <t>pk.monani007@gmail.com</t>
  </si>
  <si>
    <t>CMPPM6486F</t>
  </si>
  <si>
    <t>312518547729</t>
  </si>
  <si>
    <t>12304102873</t>
  </si>
  <si>
    <t>MANASA DODDHAMADHURE CHANNEGOWDA</t>
  </si>
  <si>
    <t>8660633882</t>
  </si>
  <si>
    <t>manasagowda1195@gmail.com</t>
  </si>
  <si>
    <t>BLIPC7792M</t>
  </si>
  <si>
    <t>312322469662</t>
  </si>
  <si>
    <t>12304102877</t>
  </si>
  <si>
    <t>CHETAN VIJAY GAIKWAD</t>
  </si>
  <si>
    <t>8796545477</t>
  </si>
  <si>
    <t>cgaikwad8@gmail.com</t>
  </si>
  <si>
    <t>AUUPG2958H</t>
  </si>
  <si>
    <t>313210010086</t>
  </si>
  <si>
    <t>12304102872</t>
  </si>
  <si>
    <t>BISSHWAJIT SAMANTA</t>
  </si>
  <si>
    <t>9731171692</t>
  </si>
  <si>
    <t>bisshwajitsamanta@gmail.com</t>
  </si>
  <si>
    <t>BPSPS9345N</t>
  </si>
  <si>
    <t>312322469390</t>
  </si>
  <si>
    <t>12304102866</t>
  </si>
  <si>
    <t>RAM LAKHAN</t>
  </si>
  <si>
    <t>7011526524</t>
  </si>
  <si>
    <t>ramlakhan06915@gmail.com</t>
  </si>
  <si>
    <t>BGKPL5517Q</t>
  </si>
  <si>
    <t>312019590575</t>
  </si>
  <si>
    <t>12304102857</t>
  </si>
  <si>
    <t>AKSHAYA SEKAR</t>
  </si>
  <si>
    <t>8951092711</t>
  </si>
  <si>
    <t>akshayashekarakshaya15@gmail.com</t>
  </si>
  <si>
    <t>KJGPS0650M</t>
  </si>
  <si>
    <t>312322469269</t>
  </si>
  <si>
    <t>12304102869</t>
  </si>
  <si>
    <t>NITIN BAJAJ</t>
  </si>
  <si>
    <t>9621676930</t>
  </si>
  <si>
    <t>nitinbajaj48@gmail.com</t>
  </si>
  <si>
    <t>BELPB6965F</t>
  </si>
  <si>
    <t>312322469796</t>
  </si>
  <si>
    <t>12304102865</t>
  </si>
  <si>
    <t>KAMLESH CHOUDHARY</t>
  </si>
  <si>
    <t>9783555523</t>
  </si>
  <si>
    <t>kamleshleel782@gmail.com</t>
  </si>
  <si>
    <t>BZHPC5640R</t>
  </si>
  <si>
    <t>312418021012</t>
  </si>
  <si>
    <t>12304102858</t>
  </si>
  <si>
    <t>8766161000</t>
  </si>
  <si>
    <t>mohityadav161@gmail.com</t>
  </si>
  <si>
    <t>APEPY7052B</t>
  </si>
  <si>
    <t>312218350827</t>
  </si>
  <si>
    <t>12304102847</t>
  </si>
  <si>
    <t>YOGENDER SHARMA</t>
  </si>
  <si>
    <t>9871696987</t>
  </si>
  <si>
    <t>deepusharma75@gmail.com</t>
  </si>
  <si>
    <t>BIUPS1675L</t>
  </si>
  <si>
    <t>312016187025</t>
  </si>
  <si>
    <t>12304102854</t>
  </si>
  <si>
    <t>SHRIYA SHARMA</t>
  </si>
  <si>
    <t>8506900932</t>
  </si>
  <si>
    <t>princenagarok@gmail.com</t>
  </si>
  <si>
    <t>GEPPS9494F</t>
  </si>
  <si>
    <t>312618691330</t>
  </si>
  <si>
    <t>12304102849</t>
  </si>
  <si>
    <t>MANINDER SINGH</t>
  </si>
  <si>
    <t>9582861714</t>
  </si>
  <si>
    <t>manindersingh.singh32@gmail.com</t>
  </si>
  <si>
    <t>CEAPS0715L</t>
  </si>
  <si>
    <t>313210009262</t>
  </si>
  <si>
    <t>12304102829</t>
  </si>
  <si>
    <t>DHIREN SAINI</t>
  </si>
  <si>
    <t>8700073380</t>
  </si>
  <si>
    <t>dakshsaini338@gmail.com</t>
  </si>
  <si>
    <t>LSHPS0076G</t>
  </si>
  <si>
    <t>312013779573</t>
  </si>
  <si>
    <t>12304102700</t>
  </si>
  <si>
    <t>VIJAYKUMAR OMPRAKASH JAISWAL</t>
  </si>
  <si>
    <t>9096001368</t>
  </si>
  <si>
    <t>jaiswalkomal594@gmail.com</t>
  </si>
  <si>
    <t>AOMPJ8795D</t>
  </si>
  <si>
    <t>312416562205</t>
  </si>
  <si>
    <t>12304102668</t>
  </si>
  <si>
    <t>VENKATESH KESHAVA MURTHY</t>
  </si>
  <si>
    <t>9738062570</t>
  </si>
  <si>
    <t>keshava.murthy531@gmail.com</t>
  </si>
  <si>
    <t>CIRPM3795B</t>
  </si>
  <si>
    <t>312322474894</t>
  </si>
  <si>
    <t>12304102831</t>
  </si>
  <si>
    <t>Sanjeet Singh</t>
  </si>
  <si>
    <t>8818000508</t>
  </si>
  <si>
    <t>8818000508sanjeet@gmail.com</t>
  </si>
  <si>
    <t>FVBPS2994Q</t>
  </si>
  <si>
    <t>312322474901</t>
  </si>
  <si>
    <t>12304102834</t>
  </si>
  <si>
    <t>RAMAIAH KRISHNAMURTHY</t>
  </si>
  <si>
    <t>9740211458</t>
  </si>
  <si>
    <t>krishnamurthy20144@gmail.com</t>
  </si>
  <si>
    <t>AYGPK3499M</t>
  </si>
  <si>
    <t>312518547772</t>
  </si>
  <si>
    <t>12304102830</t>
  </si>
  <si>
    <t>DALJEET SINGH</t>
  </si>
  <si>
    <t>9899479950</t>
  </si>
  <si>
    <t>djsing75@gmail.com</t>
  </si>
  <si>
    <t>AXKPS7432F</t>
  </si>
  <si>
    <t>312210450690</t>
  </si>
  <si>
    <t>12304102823</t>
  </si>
  <si>
    <t>SANTHOSH KUMAR</t>
  </si>
  <si>
    <t>9600066921</t>
  </si>
  <si>
    <t>santhosh.l1090@gmail.com</t>
  </si>
  <si>
    <t>FHNPS9992A</t>
  </si>
  <si>
    <t>312216835135</t>
  </si>
  <si>
    <t>12304102804</t>
  </si>
  <si>
    <t>KIRAN BABU KAMMASANDRA BABU</t>
  </si>
  <si>
    <t>8892406255</t>
  </si>
  <si>
    <t>kiranbabukb1998@gmail.com</t>
  </si>
  <si>
    <t>ELMPB1363J</t>
  </si>
  <si>
    <t>311921045560</t>
  </si>
  <si>
    <t>22304100669</t>
  </si>
  <si>
    <t>MADHUBEN MUKESHBHAI PATEL</t>
  </si>
  <si>
    <t>9426369162</t>
  </si>
  <si>
    <t>mukeshpatel28600@gmail.com</t>
  </si>
  <si>
    <t>AGEPP5697G</t>
  </si>
  <si>
    <t>312014818093</t>
  </si>
  <si>
    <t>12304102815</t>
  </si>
  <si>
    <t>Nandani Munnalal Gupta</t>
  </si>
  <si>
    <t>8268132379</t>
  </si>
  <si>
    <t>nandani5233@gmail.com</t>
  </si>
  <si>
    <t>BXOPG6146H</t>
  </si>
  <si>
    <t>312216835716</t>
  </si>
  <si>
    <t>12304102813</t>
  </si>
  <si>
    <t>PARSHURAM PANDIT</t>
  </si>
  <si>
    <t>9873331319</t>
  </si>
  <si>
    <t>parshurampandit@yahoo.in</t>
  </si>
  <si>
    <t>AQHPP9606Q</t>
  </si>
  <si>
    <t>312216835131</t>
  </si>
  <si>
    <t>12304102812</t>
  </si>
  <si>
    <t>Gangaraju gangaraju</t>
  </si>
  <si>
    <t>9591411781</t>
  </si>
  <si>
    <t>gangaraju86.gr@gmail.com</t>
  </si>
  <si>
    <t>BNGPG7876J</t>
  </si>
  <si>
    <t>312218351205</t>
  </si>
  <si>
    <t>12304102808</t>
  </si>
  <si>
    <t>DEEPAK KHILAR</t>
  </si>
  <si>
    <t>8310041857</t>
  </si>
  <si>
    <t>deepakkhilar9503@gmail.com</t>
  </si>
  <si>
    <t>DXPPD1548M</t>
  </si>
  <si>
    <t>312218351230</t>
  </si>
  <si>
    <t>12304102810</t>
  </si>
  <si>
    <t>ANIL SINGH NEGI</t>
  </si>
  <si>
    <t>9910802404</t>
  </si>
  <si>
    <t>anil86negi@yahoo.com</t>
  </si>
  <si>
    <t>AIMPN4740N</t>
  </si>
  <si>
    <t>312216835957</t>
  </si>
  <si>
    <t>12304102795</t>
  </si>
  <si>
    <t>ASHISH POONIA</t>
  </si>
  <si>
    <t>9461004326</t>
  </si>
  <si>
    <t>ashish4326@gmail.com</t>
  </si>
  <si>
    <t>CLQPP3173C</t>
  </si>
  <si>
    <t>312418021970</t>
  </si>
  <si>
    <t>12304102803</t>
  </si>
  <si>
    <t>PRAMOD KUMAR NIGAM</t>
  </si>
  <si>
    <t>9718350972</t>
  </si>
  <si>
    <t>pramodnigam.209@gmail.com</t>
  </si>
  <si>
    <t>AXSPN7138B</t>
  </si>
  <si>
    <t>311921917728</t>
  </si>
  <si>
    <t>12304102805</t>
  </si>
  <si>
    <t>MOHAMMED FARHAN</t>
  </si>
  <si>
    <t>7406359454</t>
  </si>
  <si>
    <t>khanfarhan21635@gmail.com</t>
  </si>
  <si>
    <t>FTSPM1894J</t>
  </si>
  <si>
    <t>312322474915</t>
  </si>
  <si>
    <t>12304102671</t>
  </si>
  <si>
    <t>VAISHNAVI ASHOK SHET</t>
  </si>
  <si>
    <t>9945537646</t>
  </si>
  <si>
    <t>vaishnavi.shet14@gmail.com</t>
  </si>
  <si>
    <t>EDFPA7606Q</t>
  </si>
  <si>
    <t>312522247025</t>
  </si>
  <si>
    <t>12304102802</t>
  </si>
  <si>
    <t>DODDAMATHIGHATTA MANJAPPA SAHANA</t>
  </si>
  <si>
    <t>7899786072</t>
  </si>
  <si>
    <t>sanjaykumarnn1990@gmail.com</t>
  </si>
  <si>
    <t>MZDPS6270E</t>
  </si>
  <si>
    <t>313521450249</t>
  </si>
  <si>
    <t>12304102800</t>
  </si>
  <si>
    <t>SUDHAKAR CHANDRAKANT FARDE</t>
  </si>
  <si>
    <t>9130676776</t>
  </si>
  <si>
    <t>sudhakar.shivner@gmail.com</t>
  </si>
  <si>
    <t>ABAPF3306P</t>
  </si>
  <si>
    <t>312322474925</t>
  </si>
  <si>
    <t>12304102798</t>
  </si>
  <si>
    <t>ZUBEER AHMED</t>
  </si>
  <si>
    <t>9731131209</t>
  </si>
  <si>
    <t>zubeerahmed413@gmail.com</t>
  </si>
  <si>
    <t>ABRPZ2351D</t>
  </si>
  <si>
    <t>312322475846</t>
  </si>
  <si>
    <t>12304102507</t>
  </si>
  <si>
    <t>RAVI KUMAR YOGI</t>
  </si>
  <si>
    <t>7737171847</t>
  </si>
  <si>
    <t>ravikumaryogiayurveda@gmail.com</t>
  </si>
  <si>
    <t>AXIPY3460H</t>
  </si>
  <si>
    <t>311921918542</t>
  </si>
  <si>
    <t>12304102785</t>
  </si>
  <si>
    <t>PANKAJ DILIP KABADI</t>
  </si>
  <si>
    <t>9870120061</t>
  </si>
  <si>
    <t>pankajkabadi231@gmail.com</t>
  </si>
  <si>
    <t>EQPPK7281G</t>
  </si>
  <si>
    <t>312013777342</t>
  </si>
  <si>
    <t>12304102695</t>
  </si>
  <si>
    <t>VAISHALI VISHAL SHELKE</t>
  </si>
  <si>
    <t>9960029156</t>
  </si>
  <si>
    <t>vishalshelke9181@gmail.com</t>
  </si>
  <si>
    <t>HLBPS9068H</t>
  </si>
  <si>
    <t>311921043603</t>
  </si>
  <si>
    <t>12304102784</t>
  </si>
  <si>
    <t>NIRBHAY NIRBHAY</t>
  </si>
  <si>
    <t>9982304687</t>
  </si>
  <si>
    <t>nirbhaysingh687@hotmail.com</t>
  </si>
  <si>
    <t>CPYPN7806J</t>
  </si>
  <si>
    <t>313117244705</t>
  </si>
  <si>
    <t>12304102781</t>
  </si>
  <si>
    <t>SHIVAKUMAR SHANKAR NAIK</t>
  </si>
  <si>
    <t>9035238378</t>
  </si>
  <si>
    <t>aspnaik2014@gmail.com</t>
  </si>
  <si>
    <t>AXJPN3244R</t>
  </si>
  <si>
    <t>312322474951</t>
  </si>
  <si>
    <t>12304102749</t>
  </si>
  <si>
    <t>M P ENTERPRISES</t>
  </si>
  <si>
    <t>9106571599</t>
  </si>
  <si>
    <t>XXXXX1234X</t>
  </si>
  <si>
    <t>32002465841</t>
  </si>
  <si>
    <t>12304102779</t>
  </si>
  <si>
    <t>RAMAKRISHNAPPA MADHU</t>
  </si>
  <si>
    <t>9141400955</t>
  </si>
  <si>
    <t>madhu.gowda.mgr@gmail.com</t>
  </si>
  <si>
    <t>DMTPM0439P</t>
  </si>
  <si>
    <t>311914541488</t>
  </si>
  <si>
    <t>12304102768</t>
  </si>
  <si>
    <t>SHIVHAR ATMALING PHUTKE</t>
  </si>
  <si>
    <t>8275941600</t>
  </si>
  <si>
    <t>phutkeshivhar@gmail.com</t>
  </si>
  <si>
    <t>BKEPP5226Q</t>
  </si>
  <si>
    <t>312322475881</t>
  </si>
  <si>
    <t>12304102774</t>
  </si>
  <si>
    <t>ARYAMAN PRIYA</t>
  </si>
  <si>
    <t>7717775805</t>
  </si>
  <si>
    <t>abaranwal91@gmail.com</t>
  </si>
  <si>
    <t>CHPPP1113H</t>
  </si>
  <si>
    <t>312013777984</t>
  </si>
  <si>
    <t>12304102775</t>
  </si>
  <si>
    <t>NITESH RAJU SONAWALE</t>
  </si>
  <si>
    <t>8655792010</t>
  </si>
  <si>
    <t>sonawanenitesh169@gmail.com</t>
  </si>
  <si>
    <t>CZJPS4900H</t>
  </si>
  <si>
    <t>312322474999</t>
  </si>
  <si>
    <t>12304102769</t>
  </si>
  <si>
    <t>SUBHAM GOYAL</t>
  </si>
  <si>
    <t>9001363472</t>
  </si>
  <si>
    <t>goyalsubham12@gmail.com</t>
  </si>
  <si>
    <t>CSMPG1680E</t>
  </si>
  <si>
    <t>311721457310</t>
  </si>
  <si>
    <t>12304102761</t>
  </si>
  <si>
    <t>BELUR RANGANATH AKASH</t>
  </si>
  <si>
    <t>9113970740</t>
  </si>
  <si>
    <t>abhayakash2016@gmail.com</t>
  </si>
  <si>
    <t>DRHPA0051G</t>
  </si>
  <si>
    <t>312216835405</t>
  </si>
  <si>
    <t>12304102758</t>
  </si>
  <si>
    <t>ELUMALAI JOTHI</t>
  </si>
  <si>
    <t>9738707079</t>
  </si>
  <si>
    <t>jothielumalai4@gmail.com</t>
  </si>
  <si>
    <t>AUJPJ0661P</t>
  </si>
  <si>
    <t>311914540912</t>
  </si>
  <si>
    <t>12304102748</t>
  </si>
  <si>
    <t>AMARNATH JHA</t>
  </si>
  <si>
    <t>9811169207</t>
  </si>
  <si>
    <t>amarnathjha15081947@gmail.com</t>
  </si>
  <si>
    <t>AGPPJ7963G</t>
  </si>
  <si>
    <t>311620164901</t>
  </si>
  <si>
    <t>32304100028</t>
  </si>
  <si>
    <t>ADVIKA ENERGIES PRIVATE LIMITED</t>
  </si>
  <si>
    <t>9811271111</t>
  </si>
  <si>
    <t>accounts@asun.co.in</t>
  </si>
  <si>
    <t>AANCA1436G</t>
  </si>
  <si>
    <t>31987957351</t>
  </si>
  <si>
    <t>12304102687</t>
  </si>
  <si>
    <t>Shilpa m r</t>
  </si>
  <si>
    <t>9901808406</t>
  </si>
  <si>
    <t>shilpakumaramish@gmail.com</t>
  </si>
  <si>
    <t>DTOPS3572M</t>
  </si>
  <si>
    <t>312518548967</t>
  </si>
  <si>
    <t>12304102755</t>
  </si>
  <si>
    <t>KUKKURDODDI RAMESH MANU</t>
  </si>
  <si>
    <t>7026867444</t>
  </si>
  <si>
    <t>manjeshk1988@gmail.com</t>
  </si>
  <si>
    <t>BOLPM6114B</t>
  </si>
  <si>
    <t>313618014942</t>
  </si>
  <si>
    <t>12304102742</t>
  </si>
  <si>
    <t>RACHANA RACHANA</t>
  </si>
  <si>
    <t>9620972605</t>
  </si>
  <si>
    <t>gayatritmuninanjappa@gmail.com</t>
  </si>
  <si>
    <t>DFGPR3369R</t>
  </si>
  <si>
    <t>312014820508</t>
  </si>
  <si>
    <t>12304102753</t>
  </si>
  <si>
    <t>BALACHANDRA SANTHOSH</t>
  </si>
  <si>
    <t>9986635911</t>
  </si>
  <si>
    <t>santhukuruba97@gmail.com</t>
  </si>
  <si>
    <t>IIJPS5312C</t>
  </si>
  <si>
    <t>311914540943</t>
  </si>
  <si>
    <t>12304102747</t>
  </si>
  <si>
    <t>DONDEMADAHALLI CHANDRASHEKARA CHAR THYAGARAJU</t>
  </si>
  <si>
    <t>6362337835</t>
  </si>
  <si>
    <t>thyagarajdc4@gmail.com</t>
  </si>
  <si>
    <t>AXRPT1582E</t>
  </si>
  <si>
    <t>312019593287</t>
  </si>
  <si>
    <t>12304102731</t>
  </si>
  <si>
    <t>ZAINAB ZAINAB</t>
  </si>
  <si>
    <t>6361642409</t>
  </si>
  <si>
    <t>syed.shahid007@gmail.com</t>
  </si>
  <si>
    <t>ADRPZ4980G</t>
  </si>
  <si>
    <t>312019594534</t>
  </si>
  <si>
    <t>12304102746</t>
  </si>
  <si>
    <t>VINIT RIPAL GANGAR</t>
  </si>
  <si>
    <t>9967353477</t>
  </si>
  <si>
    <t>gangarvinit@gmail.com</t>
  </si>
  <si>
    <t>COKPG0979J</t>
  </si>
  <si>
    <t>311811465971</t>
  </si>
  <si>
    <t>12304102740</t>
  </si>
  <si>
    <t>BOREGOWDA KALPANA</t>
  </si>
  <si>
    <t>9902574703</t>
  </si>
  <si>
    <t>kalpanakirankumar1983@gmail.com</t>
  </si>
  <si>
    <t>GMPPK1232P</t>
  </si>
  <si>
    <t>312216835458</t>
  </si>
  <si>
    <t>12304102733</t>
  </si>
  <si>
    <t>KAVITA KAVITA</t>
  </si>
  <si>
    <t>8368761599</t>
  </si>
  <si>
    <t>sachinoddy731@gmail.com</t>
  </si>
  <si>
    <t>DCQPK8365F</t>
  </si>
  <si>
    <t>312518547944</t>
  </si>
  <si>
    <t>12304102737</t>
  </si>
  <si>
    <t>KRISHNA KANTHA DAYANANDA</t>
  </si>
  <si>
    <t>9945413388</t>
  </si>
  <si>
    <t>kantha5003@gmail.com</t>
  </si>
  <si>
    <t>CJJPK5065K</t>
  </si>
  <si>
    <t>311811465991</t>
  </si>
  <si>
    <t>12304102715</t>
  </si>
  <si>
    <t>8448918588</t>
  </si>
  <si>
    <t>yadav.pooja141998@gmail.com</t>
  </si>
  <si>
    <t>APNPY0106R</t>
  </si>
  <si>
    <t>313210010071</t>
  </si>
  <si>
    <t>12304102730</t>
  </si>
  <si>
    <t>RAJESH GOSWAMI</t>
  </si>
  <si>
    <t>7611005008</t>
  </si>
  <si>
    <t>rajgos10@gmail.com</t>
  </si>
  <si>
    <t>CMSPG6236N</t>
  </si>
  <si>
    <t>311921917770</t>
  </si>
  <si>
    <t>12304102726</t>
  </si>
  <si>
    <t>ASHA G</t>
  </si>
  <si>
    <t>9972920820</t>
  </si>
  <si>
    <t>ashagiri0210@gmail.com</t>
  </si>
  <si>
    <t>DJOPG1624J</t>
  </si>
  <si>
    <t>312013777372</t>
  </si>
  <si>
    <t>12304102725</t>
  </si>
  <si>
    <t>GOVINDARAJ KUPPURAJ</t>
  </si>
  <si>
    <t>9094293952</t>
  </si>
  <si>
    <t>kuprajgkupuraj@gmail.com</t>
  </si>
  <si>
    <t>JJJPK4022B</t>
  </si>
  <si>
    <t>312221875380</t>
  </si>
  <si>
    <t>12304102723</t>
  </si>
  <si>
    <t>AWDHESH PRASAD</t>
  </si>
  <si>
    <t>7742358526</t>
  </si>
  <si>
    <t>katul2979@gmail.com</t>
  </si>
  <si>
    <t>AOIPP3885L</t>
  </si>
  <si>
    <t>311921918590</t>
  </si>
  <si>
    <t>12304102719</t>
  </si>
  <si>
    <t>ABHISHEK ABHISHEK</t>
  </si>
  <si>
    <t>9599542631</t>
  </si>
  <si>
    <t>mandalbeta3@gmail.com</t>
  </si>
  <si>
    <t>DOJPA9656E</t>
  </si>
  <si>
    <t>312013777392</t>
  </si>
  <si>
    <t>12304102709</t>
  </si>
  <si>
    <t>Naveen R</t>
  </si>
  <si>
    <t>9620000021</t>
  </si>
  <si>
    <t>naveengowda4393@gmail.com</t>
  </si>
  <si>
    <t>ASPPN5632C</t>
  </si>
  <si>
    <t>313019428982</t>
  </si>
  <si>
    <t>12304102714</t>
  </si>
  <si>
    <t>Sanchaniya Niravkumar</t>
  </si>
  <si>
    <t>9558668925</t>
  </si>
  <si>
    <t>niravsanchaniya321@gmail.com</t>
  </si>
  <si>
    <t>OPXPS5443K</t>
  </si>
  <si>
    <t>311721457327</t>
  </si>
  <si>
    <t>12304102712</t>
  </si>
  <si>
    <t>RAHAMATHULLA BABA JAN</t>
  </si>
  <si>
    <t>9845356759</t>
  </si>
  <si>
    <t>rbabajan77@gmail.com</t>
  </si>
  <si>
    <t>APFPB9064D</t>
  </si>
  <si>
    <t>313117245691</t>
  </si>
  <si>
    <t>12304102697</t>
  </si>
  <si>
    <t>SANJAY YADAV</t>
  </si>
  <si>
    <t>8952924755</t>
  </si>
  <si>
    <t>sanjaykumarnkt@gmail.com</t>
  </si>
  <si>
    <t>AJHPY2467K</t>
  </si>
  <si>
    <t>311921918651</t>
  </si>
  <si>
    <t>12304102710</t>
  </si>
  <si>
    <t>PRITHA GHOSH</t>
  </si>
  <si>
    <t>8697662315</t>
  </si>
  <si>
    <t>pritha5078@gmail.com</t>
  </si>
  <si>
    <t>CTZPG7861H</t>
  </si>
  <si>
    <t>311520128049</t>
  </si>
  <si>
    <t>12304102708</t>
  </si>
  <si>
    <t>9990543524</t>
  </si>
  <si>
    <t>mohitanuj@gmail.com</t>
  </si>
  <si>
    <t>BTPPK9596J</t>
  </si>
  <si>
    <t>311921917862</t>
  </si>
  <si>
    <t>12304102703</t>
  </si>
  <si>
    <t>Geethapriya Rao R G</t>
  </si>
  <si>
    <t>7338386190</t>
  </si>
  <si>
    <t>purchasebc18@gmail.com</t>
  </si>
  <si>
    <t>DTRPG4841J</t>
  </si>
  <si>
    <t>312216836199</t>
  </si>
  <si>
    <t>12304102706</t>
  </si>
  <si>
    <t>MAHESH PRABHAKAR PAWAR</t>
  </si>
  <si>
    <t>8983091753</t>
  </si>
  <si>
    <t>maheshpawar9264@gmail.com</t>
  </si>
  <si>
    <t>BQTPP3468B</t>
  </si>
  <si>
    <t>311721457856</t>
  </si>
  <si>
    <t>12304102702</t>
  </si>
  <si>
    <t>ABU ABRAR KHAN</t>
  </si>
  <si>
    <t>9986000032</t>
  </si>
  <si>
    <t>abrarkhan8372@gmail.com</t>
  </si>
  <si>
    <t>AZTPK4463F</t>
  </si>
  <si>
    <t>311715346958</t>
  </si>
  <si>
    <t>NEW SOLAR TECHNOLOGY</t>
  </si>
  <si>
    <t>12304102691</t>
  </si>
  <si>
    <t>RAMACHANDRAN LAKSHMINARAYANAN</t>
  </si>
  <si>
    <t>9986525630</t>
  </si>
  <si>
    <t>harish1390@gmail.com</t>
  </si>
  <si>
    <t>AEIPL8040B</t>
  </si>
  <si>
    <t>311520128494</t>
  </si>
  <si>
    <t>12304102596</t>
  </si>
  <si>
    <t>MAHESH PRAKASH GOLANDE</t>
  </si>
  <si>
    <t>9699498189</t>
  </si>
  <si>
    <t>pramodgolande96@gmail.com</t>
  </si>
  <si>
    <t>BSCPG1040D</t>
  </si>
  <si>
    <t>311721457868</t>
  </si>
  <si>
    <t>12304102639</t>
  </si>
  <si>
    <t>SHASHIDHARA BHIMANAHALLI SHIVASWAMY</t>
  </si>
  <si>
    <t>9743374819</t>
  </si>
  <si>
    <t>shashichandramma@gmail.com</t>
  </si>
  <si>
    <t>DTGPS0087F</t>
  </si>
  <si>
    <t>311914541557</t>
  </si>
  <si>
    <t>12304102688</t>
  </si>
  <si>
    <t>Sushila Rampal Prajapati</t>
  </si>
  <si>
    <t>8879849139</t>
  </si>
  <si>
    <t>aachalmetalworks@gmail.com</t>
  </si>
  <si>
    <t>CTNPP1850P</t>
  </si>
  <si>
    <t>312216836679</t>
  </si>
  <si>
    <t>12304102659</t>
  </si>
  <si>
    <t>PANDHARINATH VIJAYKUMAR AYACHIT</t>
  </si>
  <si>
    <t>9689237523</t>
  </si>
  <si>
    <t>pvayachit@gmail.com</t>
  </si>
  <si>
    <t>AJSPA5917B</t>
  </si>
  <si>
    <t>311721457951</t>
  </si>
  <si>
    <t>12304102682</t>
  </si>
  <si>
    <t>Sangeetha J</t>
  </si>
  <si>
    <t>6360323936</t>
  </si>
  <si>
    <t>sangitajai05@gmail.com</t>
  </si>
  <si>
    <t>GKNPS6759D</t>
  </si>
  <si>
    <t>311811466014</t>
  </si>
  <si>
    <t>12304102676</t>
  </si>
  <si>
    <t>FIRDOUS FIRDOUS</t>
  </si>
  <si>
    <t>9711859310</t>
  </si>
  <si>
    <t>bablutraders0786@gmail.com</t>
  </si>
  <si>
    <t>ACZPF6348R</t>
  </si>
  <si>
    <t>311520128521</t>
  </si>
  <si>
    <t>12304102683</t>
  </si>
  <si>
    <t>SATHIYANARAYANAN SATHIYANARAYANAN</t>
  </si>
  <si>
    <t>9840892653</t>
  </si>
  <si>
    <t>sathiyav10@gmail.com</t>
  </si>
  <si>
    <t>EIJPS8715M</t>
  </si>
  <si>
    <t>311620132802</t>
  </si>
  <si>
    <t>22304100865</t>
  </si>
  <si>
    <t>RUPESHBHAI SHANTILAL DODIYA</t>
  </si>
  <si>
    <t>9016633132</t>
  </si>
  <si>
    <t>dodiyarupesh3@gmail.com</t>
  </si>
  <si>
    <t>BTQPD9559M</t>
  </si>
  <si>
    <t>311421003220</t>
  </si>
  <si>
    <t>12304102634</t>
  </si>
  <si>
    <t>DIMPLE RAJESH JAIN</t>
  </si>
  <si>
    <t>9029939381</t>
  </si>
  <si>
    <t>dimplejain.1975@gmail.com</t>
  </si>
  <si>
    <t>AACPV0196Q</t>
  </si>
  <si>
    <t>311818803542</t>
  </si>
  <si>
    <t>12304102679</t>
  </si>
  <si>
    <t>Gourish Challa</t>
  </si>
  <si>
    <t>9620197489</t>
  </si>
  <si>
    <t>agchalla@gmail.com</t>
  </si>
  <si>
    <t>AWHPC2171M</t>
  </si>
  <si>
    <t>311715346975</t>
  </si>
  <si>
    <t>Bagalkot</t>
  </si>
  <si>
    <t>12304102675</t>
  </si>
  <si>
    <t>JITENDRA BHASKAR SHIRODKAR</t>
  </si>
  <si>
    <t>9869156508</t>
  </si>
  <si>
    <t>jitu.shirodkar@gmail.com</t>
  </si>
  <si>
    <t>EXWPS9892D</t>
  </si>
  <si>
    <t>311520128555</t>
  </si>
  <si>
    <t>12304102667</t>
  </si>
  <si>
    <t>ROHIT PATWAL</t>
  </si>
  <si>
    <t>9650257081</t>
  </si>
  <si>
    <t>rpatwal39@gmail.com</t>
  </si>
  <si>
    <t>DHHPP4782D</t>
  </si>
  <si>
    <t>312216836154</t>
  </si>
  <si>
    <t>12304102670</t>
  </si>
  <si>
    <t>9871424599</t>
  </si>
  <si>
    <t>kb924480@gmail.com</t>
  </si>
  <si>
    <t>JBFPK8580N</t>
  </si>
  <si>
    <t>311616340797</t>
  </si>
  <si>
    <t>12304102662</t>
  </si>
  <si>
    <t>GOWDAYANAPALYA BAIRAPPA DARSHAN</t>
  </si>
  <si>
    <t>7349722173</t>
  </si>
  <si>
    <t>darshangb12@gmail.com</t>
  </si>
  <si>
    <t>FRYPD3357P</t>
  </si>
  <si>
    <t>311715346294</t>
  </si>
  <si>
    <t>12304102660</t>
  </si>
  <si>
    <t>RAVI SHARMA</t>
  </si>
  <si>
    <t>8744980776</t>
  </si>
  <si>
    <t>ravisharma164@outlook.com</t>
  </si>
  <si>
    <t>KEGPS8332H</t>
  </si>
  <si>
    <t>311419759945</t>
  </si>
  <si>
    <t>12304102554</t>
  </si>
  <si>
    <t>YASHWANT SINGH</t>
  </si>
  <si>
    <t>7982842922</t>
  </si>
  <si>
    <t>yaswant.bisht1977@gmail.com</t>
  </si>
  <si>
    <t>CDEPS7073J</t>
  </si>
  <si>
    <t>311520128637</t>
  </si>
  <si>
    <t>12304102655</t>
  </si>
  <si>
    <t>SAWAI KUMAR JANGID</t>
  </si>
  <si>
    <t>8947816011</t>
  </si>
  <si>
    <t>tenusuthar2012@gmail.com</t>
  </si>
  <si>
    <t>BCQPJ8243R</t>
  </si>
  <si>
    <t>311914541023</t>
  </si>
  <si>
    <t>12304102651</t>
  </si>
  <si>
    <t>PURUSHANAHALLI NAGARAJU BHARATH</t>
  </si>
  <si>
    <t>8660622819</t>
  </si>
  <si>
    <t>bharathnag44@gmail.com</t>
  </si>
  <si>
    <t>DPVPB7219P</t>
  </si>
  <si>
    <t>311520128216</t>
  </si>
  <si>
    <t>12304102657</t>
  </si>
  <si>
    <t>VIRAJ VIJAY KADAM</t>
  </si>
  <si>
    <t>8379917656</t>
  </si>
  <si>
    <t>virajk.kadam07@gmail.com</t>
  </si>
  <si>
    <t>BWJPK7264C</t>
  </si>
  <si>
    <t>312216837212</t>
  </si>
  <si>
    <t>12304102650</t>
  </si>
  <si>
    <t>DINESH NAMDEO PAWAR</t>
  </si>
  <si>
    <t>9970809872</t>
  </si>
  <si>
    <t>pawardinesh50@gmail.com</t>
  </si>
  <si>
    <t>DXPPP4376F</t>
  </si>
  <si>
    <t>312322475910</t>
  </si>
  <si>
    <t>12304102654</t>
  </si>
  <si>
    <t>LAKSHMANA VARUN</t>
  </si>
  <si>
    <t>7204479044</t>
  </si>
  <si>
    <t>varunlakshmana33@gmail.com</t>
  </si>
  <si>
    <t>AXAPV5961E</t>
  </si>
  <si>
    <t>311721458437</t>
  </si>
  <si>
    <t>12304102653</t>
  </si>
  <si>
    <t>GURUPADAYYA JYOTHI</t>
  </si>
  <si>
    <t>9620679685</t>
  </si>
  <si>
    <t>jyothigurupadayya@gmail.com</t>
  </si>
  <si>
    <t>BRZPJ8933N</t>
  </si>
  <si>
    <t>311518622781</t>
  </si>
  <si>
    <t>12304102517</t>
  </si>
  <si>
    <t>KRISHNAN KRISHNAN</t>
  </si>
  <si>
    <t>9940462734</t>
  </si>
  <si>
    <t>devakomal1923@gmail.com</t>
  </si>
  <si>
    <t>BDNPK7496M</t>
  </si>
  <si>
    <t>311620133682</t>
  </si>
  <si>
    <t>12304102647</t>
  </si>
  <si>
    <t>SANJAY CHAUHAN</t>
  </si>
  <si>
    <t>9509859664</t>
  </si>
  <si>
    <t>sanjaychauhanc231@gmail.com</t>
  </si>
  <si>
    <t>AIWPC8126H</t>
  </si>
  <si>
    <t>311721457960</t>
  </si>
  <si>
    <t>12304102644</t>
  </si>
  <si>
    <t>BALISTER RAMASHRE GAUD</t>
  </si>
  <si>
    <t>8793581787</t>
  </si>
  <si>
    <t>balisterkumargaud@gmail.com</t>
  </si>
  <si>
    <t>BZLPG9924Q</t>
  </si>
  <si>
    <t>311518622819</t>
  </si>
  <si>
    <t>12304102640</t>
  </si>
  <si>
    <t>SRIKANT MANNEM</t>
  </si>
  <si>
    <t>7550117874</t>
  </si>
  <si>
    <t>srikant.mannem@gmail.com</t>
  </si>
  <si>
    <t>BNWPM9970M</t>
  </si>
  <si>
    <t>312518547984</t>
  </si>
  <si>
    <t>12304102638</t>
  </si>
  <si>
    <t>DHARA SINGH MALI</t>
  </si>
  <si>
    <t>8561096185</t>
  </si>
  <si>
    <t>dharasingh310@gmail.com</t>
  </si>
  <si>
    <t>HRVPM7182L</t>
  </si>
  <si>
    <t>311811467132</t>
  </si>
  <si>
    <t>12304102643</t>
  </si>
  <si>
    <t>Arjun S</t>
  </si>
  <si>
    <t>8892655053</t>
  </si>
  <si>
    <t>starhome5053@gmail.com</t>
  </si>
  <si>
    <t>BITPA4991G</t>
  </si>
  <si>
    <t>311818802998</t>
  </si>
  <si>
    <t>12304102642</t>
  </si>
  <si>
    <t>LAKSHAY LAKSHAY</t>
  </si>
  <si>
    <t>8930056458</t>
  </si>
  <si>
    <t>princejatin7@gmail.com</t>
  </si>
  <si>
    <t>BHCPL7678F</t>
  </si>
  <si>
    <t>312013777423</t>
  </si>
  <si>
    <t>12304102641</t>
  </si>
  <si>
    <t>MUKESH JHA</t>
  </si>
  <si>
    <t>9990579620</t>
  </si>
  <si>
    <t>dhruv.engineers173@gmail.com</t>
  </si>
  <si>
    <t>AWKPJ2188A</t>
  </si>
  <si>
    <t>312013778070</t>
  </si>
  <si>
    <t>12304102635</t>
  </si>
  <si>
    <t>NARAYANAPPA DEVARAJ</t>
  </si>
  <si>
    <t>9845477045</t>
  </si>
  <si>
    <t>devrajadeva96@gmail.com</t>
  </si>
  <si>
    <t>FTQPD5049L</t>
  </si>
  <si>
    <t>311518622849</t>
  </si>
  <si>
    <t>12304102628</t>
  </si>
  <si>
    <t>SNEHA SNEHA</t>
  </si>
  <si>
    <t>9110852902</t>
  </si>
  <si>
    <t>snehagowda9899@gmail.com</t>
  </si>
  <si>
    <t>JOKPS3244M</t>
  </si>
  <si>
    <t>311914541622</t>
  </si>
  <si>
    <t>12304102630</t>
  </si>
  <si>
    <t>CHANDRAN RAMKUMAR</t>
  </si>
  <si>
    <t>7708807627</t>
  </si>
  <si>
    <t>ramkumarchandran02@gmail.com</t>
  </si>
  <si>
    <t>BNPPR1387E</t>
  </si>
  <si>
    <t>311518621757</t>
  </si>
  <si>
    <t>12304102627</t>
  </si>
  <si>
    <t>DEVANT KUMAR</t>
  </si>
  <si>
    <t>9350014675</t>
  </si>
  <si>
    <t>devantkumardebu@gmail.com</t>
  </si>
  <si>
    <t>BZYPK3456L</t>
  </si>
  <si>
    <t>311419759953</t>
  </si>
  <si>
    <t>12304102625</t>
  </si>
  <si>
    <t>VIKRANT DEELIP DOSHI</t>
  </si>
  <si>
    <t>9860773574</t>
  </si>
  <si>
    <t>vikrantdsh@gmail.com</t>
  </si>
  <si>
    <t>AXEPD5026A</t>
  </si>
  <si>
    <t>311518622976</t>
  </si>
  <si>
    <t>12304102624</t>
  </si>
  <si>
    <t>JITENDRA NEMARAM CHOUDHARY</t>
  </si>
  <si>
    <t>9623876634</t>
  </si>
  <si>
    <t>jitendra93266@gmail.com</t>
  </si>
  <si>
    <t>BSWPC8969F</t>
  </si>
  <si>
    <t>311721457959</t>
  </si>
  <si>
    <t>12304102613</t>
  </si>
  <si>
    <t>ASHISH SHIVAJI PARKHE</t>
  </si>
  <si>
    <t>9767612001</t>
  </si>
  <si>
    <t>ashishparkhe0797@gmail.com</t>
  </si>
  <si>
    <t>BFGPP7694F</t>
  </si>
  <si>
    <t>311518625480</t>
  </si>
  <si>
    <t>12304102623</t>
  </si>
  <si>
    <t>ARJUN SINGH RAWAT</t>
  </si>
  <si>
    <t>8800312246</t>
  </si>
  <si>
    <t>ajayrawat0300786@gmail.com</t>
  </si>
  <si>
    <t>CVWPR2531N</t>
  </si>
  <si>
    <t>311414760861</t>
  </si>
  <si>
    <t>12304102622</t>
  </si>
  <si>
    <t>SHAHID NASIR PATHAN</t>
  </si>
  <si>
    <t>8421749629</t>
  </si>
  <si>
    <t>shhahid85@gmail.com</t>
  </si>
  <si>
    <t>CSEPP0424R</t>
  </si>
  <si>
    <t>311518625456</t>
  </si>
  <si>
    <t>12304102617</t>
  </si>
  <si>
    <t>SHWETA JAIN</t>
  </si>
  <si>
    <t>9582501970</t>
  </si>
  <si>
    <t>geetajain912@gmail.com</t>
  </si>
  <si>
    <t>BNKPJ6368N</t>
  </si>
  <si>
    <t>311721458530</t>
  </si>
  <si>
    <t>12304102619</t>
  </si>
  <si>
    <t>MALAPURAM VISHWANATH</t>
  </si>
  <si>
    <t>9632251001</t>
  </si>
  <si>
    <t>srisaicandlesblr@gmail.com</t>
  </si>
  <si>
    <t>AGMPV6535F</t>
  </si>
  <si>
    <t>311414760875</t>
  </si>
  <si>
    <t>12304102614</t>
  </si>
  <si>
    <t>CHIKMAGALUR MALLIKA USHALEKHA</t>
  </si>
  <si>
    <t>7259471098</t>
  </si>
  <si>
    <t>cmushalekha@gmail.com</t>
  </si>
  <si>
    <t>AFJPU1880N</t>
  </si>
  <si>
    <t>311721458567</t>
  </si>
  <si>
    <t>12304102612</t>
  </si>
  <si>
    <t>NEHA NANDKUMAR KULKARNI</t>
  </si>
  <si>
    <t>9356123906</t>
  </si>
  <si>
    <t>nehakulkarni1398@gmail.com</t>
  </si>
  <si>
    <t>IOOPK8963J</t>
  </si>
  <si>
    <t>311518624971</t>
  </si>
  <si>
    <t>12304102605</t>
  </si>
  <si>
    <t>ANIL KUMAR SAINI</t>
  </si>
  <si>
    <t>9990193550</t>
  </si>
  <si>
    <t>anilsainilsp@gmail.com</t>
  </si>
  <si>
    <t>BOYPS6974N</t>
  </si>
  <si>
    <t>311518624935</t>
  </si>
  <si>
    <t>12304102609</t>
  </si>
  <si>
    <t>SHLOK H KARAYI</t>
  </si>
  <si>
    <t>8828475778</t>
  </si>
  <si>
    <t>karayi.shlok07@gmail.com</t>
  </si>
  <si>
    <t>GEEPK8932M</t>
  </si>
  <si>
    <t>311520128249</t>
  </si>
  <si>
    <t>12304102599</t>
  </si>
  <si>
    <t>Ravindra Arjun Pevekar</t>
  </si>
  <si>
    <t>9870063550</t>
  </si>
  <si>
    <t>ravipevekar@gmail.com</t>
  </si>
  <si>
    <t>AGQPP3326G</t>
  </si>
  <si>
    <t>311620133699</t>
  </si>
  <si>
    <t>12304102604</t>
  </si>
  <si>
    <t>RASIK RAJKUMAR SHINDE</t>
  </si>
  <si>
    <t>9325434313</t>
  </si>
  <si>
    <t>rasikshinde.1992@gmail.com</t>
  </si>
  <si>
    <t>GDPPS1133A</t>
  </si>
  <si>
    <t>311715346999</t>
  </si>
  <si>
    <t>12304102600</t>
  </si>
  <si>
    <t>MAHADEVAIAH NETRAVATHY</t>
  </si>
  <si>
    <t>9606060245</t>
  </si>
  <si>
    <t>netra10@gmail.com</t>
  </si>
  <si>
    <t>AEBPN9852J</t>
  </si>
  <si>
    <t>311419761893</t>
  </si>
  <si>
    <t>12304102591</t>
  </si>
  <si>
    <t>9591670786</t>
  </si>
  <si>
    <t>khanamju786@gmail.com</t>
  </si>
  <si>
    <t>BUMPK2339B</t>
  </si>
  <si>
    <t>311419759995</t>
  </si>
  <si>
    <t>12304102594</t>
  </si>
  <si>
    <t>JITESH RAMESH RAMBHIA</t>
  </si>
  <si>
    <t>9867664996</t>
  </si>
  <si>
    <t>jiteshrrambhia@gmail.com</t>
  </si>
  <si>
    <t>AACPR1734Q</t>
  </si>
  <si>
    <t>311419761970</t>
  </si>
  <si>
    <t>12304102509</t>
  </si>
  <si>
    <t>Abhijeet Harishchandra Kokate</t>
  </si>
  <si>
    <t>7875104747</t>
  </si>
  <si>
    <t>abhijeetkokate4477@gmail.com</t>
  </si>
  <si>
    <t>AZJPK7655F</t>
  </si>
  <si>
    <t>311419762644</t>
  </si>
  <si>
    <t>12304102588</t>
  </si>
  <si>
    <t>KYAMUDDIN KYAMUDDIN</t>
  </si>
  <si>
    <t>7701907170</t>
  </si>
  <si>
    <t>kkyamuddin096@gmail.com</t>
  </si>
  <si>
    <t>CLIPK4581R</t>
  </si>
  <si>
    <t>311218328666</t>
  </si>
  <si>
    <t>12304102585</t>
  </si>
  <si>
    <t>Kushal C</t>
  </si>
  <si>
    <t>9513468498</t>
  </si>
  <si>
    <t>kushalgowda.232002@gmail.com</t>
  </si>
  <si>
    <t>MNVPK2021B</t>
  </si>
  <si>
    <t>311419762672</t>
  </si>
  <si>
    <t>12304102584</t>
  </si>
  <si>
    <t>Ansari Amir Mohmad</t>
  </si>
  <si>
    <t>7741077687</t>
  </si>
  <si>
    <t>aamiransari301@gmail.com</t>
  </si>
  <si>
    <t>APRPA7375B</t>
  </si>
  <si>
    <t>311419762755</t>
  </si>
  <si>
    <t>12304102582</t>
  </si>
  <si>
    <t>GAGANESH GOPAL</t>
  </si>
  <si>
    <t>8746919169</t>
  </si>
  <si>
    <t>gaganesh20@gmail.com</t>
  </si>
  <si>
    <t>BWKPG0369R</t>
  </si>
  <si>
    <t>311218323652</t>
  </si>
  <si>
    <t>12304102581</t>
  </si>
  <si>
    <t>ROHIT KUMAR</t>
  </si>
  <si>
    <t>8285837784</t>
  </si>
  <si>
    <t>rrohitkumar9178@gmail.com</t>
  </si>
  <si>
    <t>FYUPK3137F</t>
  </si>
  <si>
    <t>311914541693</t>
  </si>
  <si>
    <t>22304100652</t>
  </si>
  <si>
    <t>MUJABARALI IBRAHIM SHAIKH</t>
  </si>
  <si>
    <t>9850845811</t>
  </si>
  <si>
    <t>mujbarali@gmail.com</t>
  </si>
  <si>
    <t>AYUPS3170P</t>
  </si>
  <si>
    <t>311306235779</t>
  </si>
  <si>
    <t>12304102569</t>
  </si>
  <si>
    <t>SUNIL APPASAHEB SHINDE</t>
  </si>
  <si>
    <t>7709734797</t>
  </si>
  <si>
    <t>shinde.suniel@gmail.com</t>
  </si>
  <si>
    <t>CFEPS9785P</t>
  </si>
  <si>
    <t>311721458573</t>
  </si>
  <si>
    <t>12304102576</t>
  </si>
  <si>
    <t>AKASH ASHOK DALAVI</t>
  </si>
  <si>
    <t>8237878976</t>
  </si>
  <si>
    <t>chikudya7@gmail.com</t>
  </si>
  <si>
    <t>GOYPD6066K</t>
  </si>
  <si>
    <t>311419762082</t>
  </si>
  <si>
    <t>12304102574</t>
  </si>
  <si>
    <t>FAIZAN ALI</t>
  </si>
  <si>
    <t>9891366883</t>
  </si>
  <si>
    <t>faizanali625187@gmail.com</t>
  </si>
  <si>
    <t>BDXPH5075H</t>
  </si>
  <si>
    <t>311218324561</t>
  </si>
  <si>
    <t>Hathras</t>
  </si>
  <si>
    <t>22304100690</t>
  </si>
  <si>
    <t>DEEPAK KUMAR MALVIYA</t>
  </si>
  <si>
    <t>6260770951</t>
  </si>
  <si>
    <t>rakeshkumar190215@gmail.com</t>
  </si>
  <si>
    <t>ASCPM8964H</t>
  </si>
  <si>
    <t>311414764456</t>
  </si>
  <si>
    <t>12304102564</t>
  </si>
  <si>
    <t>SHUBHAM ANNASAHEB FULPAGAR</t>
  </si>
  <si>
    <t>9657746206</t>
  </si>
  <si>
    <t>fulpagarshubham@gmail.com</t>
  </si>
  <si>
    <t>AESPF8909D</t>
  </si>
  <si>
    <t>311218329468</t>
  </si>
  <si>
    <t>12304102562</t>
  </si>
  <si>
    <t>MAHENDRA CHOUDHARY</t>
  </si>
  <si>
    <t>8290200918</t>
  </si>
  <si>
    <t>mahendra181297@gmail.com</t>
  </si>
  <si>
    <t>BHHPC2423A</t>
  </si>
  <si>
    <t>311419762824</t>
  </si>
  <si>
    <t>SAMARTH BATTERY POWER SOLUTIONS</t>
  </si>
  <si>
    <t>12304102558</t>
  </si>
  <si>
    <t>Umesh Yadav</t>
  </si>
  <si>
    <t>7976705449</t>
  </si>
  <si>
    <t>umeshyadav15348@gmail.com</t>
  </si>
  <si>
    <t>AAQPY5319L</t>
  </si>
  <si>
    <t>311921042786</t>
  </si>
  <si>
    <t>12304102557</t>
  </si>
  <si>
    <t>DHEERAJ SINGH</t>
  </si>
  <si>
    <t>8269379174</t>
  </si>
  <si>
    <t>bhaidheeru8284@gmail.com</t>
  </si>
  <si>
    <t>GAZPS6274K</t>
  </si>
  <si>
    <t>311306235507</t>
  </si>
  <si>
    <t>12304102556</t>
  </si>
  <si>
    <t>RAO DINESH</t>
  </si>
  <si>
    <t>9886507878</t>
  </si>
  <si>
    <t>dineshprao@gmail.com</t>
  </si>
  <si>
    <t>AKIPD1578N</t>
  </si>
  <si>
    <t>311120620570</t>
  </si>
  <si>
    <t>12304102531</t>
  </si>
  <si>
    <t>USHA BALASHANMUGHAM</t>
  </si>
  <si>
    <t>9841034456</t>
  </si>
  <si>
    <t>info@anandinfozone.com</t>
  </si>
  <si>
    <t>AAKPB9444P</t>
  </si>
  <si>
    <t>311120620313</t>
  </si>
  <si>
    <t>12304102553</t>
  </si>
  <si>
    <t>Shaurya Vardhan Singh</t>
  </si>
  <si>
    <t>8527557374</t>
  </si>
  <si>
    <t>shauryagurjar4200@gmail.com</t>
  </si>
  <si>
    <t>NMEPS3813J</t>
  </si>
  <si>
    <t>311620132859</t>
  </si>
  <si>
    <t>12304102549</t>
  </si>
  <si>
    <t>SAVALERAM LAXMAN HOLE</t>
  </si>
  <si>
    <t>9623703753</t>
  </si>
  <si>
    <t>akshayhole1998@gmail.com</t>
  </si>
  <si>
    <t>AMRPH6675D</t>
  </si>
  <si>
    <t>311721458577</t>
  </si>
  <si>
    <t>12304102526</t>
  </si>
  <si>
    <t>KIRTI PATHAK</t>
  </si>
  <si>
    <t>7499144166</t>
  </si>
  <si>
    <t>amitpathak8291@gmail.com</t>
  </si>
  <si>
    <t>AAQPZ4903K</t>
  </si>
  <si>
    <t>311419762166</t>
  </si>
  <si>
    <t>12304102546</t>
  </si>
  <si>
    <t>8368152937</t>
  </si>
  <si>
    <t>pksh110088@gmail.com</t>
  </si>
  <si>
    <t>HNHPK9654R</t>
  </si>
  <si>
    <t>311914541737</t>
  </si>
  <si>
    <t>12304102533</t>
  </si>
  <si>
    <t>Madhur Bhardwaj</t>
  </si>
  <si>
    <t>9639898254</t>
  </si>
  <si>
    <t>madhurbhardwaj89@gmail.com</t>
  </si>
  <si>
    <t>CHKPB3042G</t>
  </si>
  <si>
    <t>311414760893</t>
  </si>
  <si>
    <t>12304102545</t>
  </si>
  <si>
    <t>MOHAMMED MAAZ</t>
  </si>
  <si>
    <t>8123403538</t>
  </si>
  <si>
    <t>maaz54547@gmail.com</t>
  </si>
  <si>
    <t>EIMPM6347A</t>
  </si>
  <si>
    <t>311218323695</t>
  </si>
  <si>
    <t>12304102544</t>
  </si>
  <si>
    <t>SONAL VAIBHAV DOBARIYA</t>
  </si>
  <si>
    <t>8369479316</t>
  </si>
  <si>
    <t>sonaldobariya1983@gmail.com</t>
  </si>
  <si>
    <t>BKKPD9739E</t>
  </si>
  <si>
    <t>311414761016</t>
  </si>
  <si>
    <t>imran.frelitenergy@gmail.com</t>
  </si>
  <si>
    <t>12304102540</t>
  </si>
  <si>
    <t>NARAYANAPPA ARUN</t>
  </si>
  <si>
    <t>9986086699</t>
  </si>
  <si>
    <t>46.arun@gmail.com</t>
  </si>
  <si>
    <t>AWCPA6329C</t>
  </si>
  <si>
    <t>311218324584</t>
  </si>
  <si>
    <t>12304102539</t>
  </si>
  <si>
    <t>ALTAMASH ANEES MOMIN</t>
  </si>
  <si>
    <t>7977150456</t>
  </si>
  <si>
    <t>46thenextlevel@gmail.com</t>
  </si>
  <si>
    <t>COZPM8566E</t>
  </si>
  <si>
    <t>311218324612</t>
  </si>
  <si>
    <t>12304102530</t>
  </si>
  <si>
    <t>PRAJAKTA SUMIT TAVSE</t>
  </si>
  <si>
    <t>7020917127</t>
  </si>
  <si>
    <t>shakirkhan13797@gmail.com</t>
  </si>
  <si>
    <t>BNSPT0402K</t>
  </si>
  <si>
    <t>311419762894</t>
  </si>
  <si>
    <t>12304102426</t>
  </si>
  <si>
    <t>DHEERAJ GORA</t>
  </si>
  <si>
    <t>9772333221</t>
  </si>
  <si>
    <t>dheerajgora27@gmail.com</t>
  </si>
  <si>
    <t>CRIPG7543R</t>
  </si>
  <si>
    <t>313019429013</t>
  </si>
  <si>
    <t>12304102483</t>
  </si>
  <si>
    <t>SATISH BALU KADAM</t>
  </si>
  <si>
    <t>9819091777</t>
  </si>
  <si>
    <t>sateesh.kadam@gmail.com</t>
  </si>
  <si>
    <t>BKEPK0392Q</t>
  </si>
  <si>
    <t>311419762256</t>
  </si>
  <si>
    <t>12304102523</t>
  </si>
  <si>
    <t>JYOTI YOGESH MONDKAR</t>
  </si>
  <si>
    <t>9619321647</t>
  </si>
  <si>
    <t>jyotimondkar10@gmail.com</t>
  </si>
  <si>
    <t>DMUPM6896R</t>
  </si>
  <si>
    <t>311419762973</t>
  </si>
  <si>
    <t>12304102522</t>
  </si>
  <si>
    <t>SALMAN SALMAN</t>
  </si>
  <si>
    <t>9711704445</t>
  </si>
  <si>
    <t>salmansaifi3737@gmail.com</t>
  </si>
  <si>
    <t>JHNPS4681G</t>
  </si>
  <si>
    <t>311419762280</t>
  </si>
  <si>
    <t>12304102518</t>
  </si>
  <si>
    <t>HARI KUMAR</t>
  </si>
  <si>
    <t>9911666606</t>
  </si>
  <si>
    <t>harish9911666606@gmail.com</t>
  </si>
  <si>
    <t>DUXPK3025H</t>
  </si>
  <si>
    <t>311721458607</t>
  </si>
  <si>
    <t>12304102520</t>
  </si>
  <si>
    <t>ABHIMANYU MONOHAR BARDE</t>
  </si>
  <si>
    <t>7757060754</t>
  </si>
  <si>
    <t>abhirajmysonibarde7757@gmail.com</t>
  </si>
  <si>
    <t>CGPPB3103G</t>
  </si>
  <si>
    <t>311721458644</t>
  </si>
  <si>
    <t>12304102403</t>
  </si>
  <si>
    <t>GANESH TANAJI POKALE</t>
  </si>
  <si>
    <t>8788770881</t>
  </si>
  <si>
    <t>ganeshpokale99@gmail.com</t>
  </si>
  <si>
    <t>APFPP6748C</t>
  </si>
  <si>
    <t>311020651880</t>
  </si>
  <si>
    <t>12304102516</t>
  </si>
  <si>
    <t>KANNAN NAGARAJAN</t>
  </si>
  <si>
    <t>8682068575</t>
  </si>
  <si>
    <t>AFCPN9077P</t>
  </si>
  <si>
    <t>311414761721</t>
  </si>
  <si>
    <t>12304102504</t>
  </si>
  <si>
    <t>Mohd Afsar</t>
  </si>
  <si>
    <t>9897796786</t>
  </si>
  <si>
    <t>afsarmasoodi@gmail.com</t>
  </si>
  <si>
    <t>APMPA8225J</t>
  </si>
  <si>
    <t>311921918789</t>
  </si>
  <si>
    <t>22304100758</t>
  </si>
  <si>
    <t>SACHIN KUMAR MAHESHWARI</t>
  </si>
  <si>
    <t>9424610000</t>
  </si>
  <si>
    <t>sachindhiran@gmail.com</t>
  </si>
  <si>
    <t>DXFPM4673E</t>
  </si>
  <si>
    <t>310915672317</t>
  </si>
  <si>
    <t>12304102497</t>
  </si>
  <si>
    <t>7838950736</t>
  </si>
  <si>
    <t>pranavryan7235@gmail.com</t>
  </si>
  <si>
    <t>IHMPK3469N</t>
  </si>
  <si>
    <t>311620132919</t>
  </si>
  <si>
    <t>12304102496</t>
  </si>
  <si>
    <t>Geetha B</t>
  </si>
  <si>
    <t>9449904273</t>
  </si>
  <si>
    <t>geetha_ngpd@yahoo.co.in</t>
  </si>
  <si>
    <t>BDXPG0303D</t>
  </si>
  <si>
    <t>311020651914</t>
  </si>
  <si>
    <t>12304102490</t>
  </si>
  <si>
    <t>Prakash Shivram Pawar</t>
  </si>
  <si>
    <t>9820503231</t>
  </si>
  <si>
    <t>pawar.prakash@hotmail.com</t>
  </si>
  <si>
    <t>AGGPP5140E</t>
  </si>
  <si>
    <t>311620133806</t>
  </si>
  <si>
    <t>12304102485</t>
  </si>
  <si>
    <t>MANJUNATH TUMKUR MITHUN</t>
  </si>
  <si>
    <t>8971698958</t>
  </si>
  <si>
    <t>chakravarthymithun395@gmail.com</t>
  </si>
  <si>
    <t>CFTPM3278Q</t>
  </si>
  <si>
    <t>313923108272</t>
  </si>
  <si>
    <t>12304102458</t>
  </si>
  <si>
    <t>SHRUTHI RAVINDRAN</t>
  </si>
  <si>
    <t>8105578192</t>
  </si>
  <si>
    <t>shruthi.29shru@gmail.com</t>
  </si>
  <si>
    <t>DEDPR7930J</t>
  </si>
  <si>
    <t>311012073242</t>
  </si>
  <si>
    <t>12304102266</t>
  </si>
  <si>
    <t>9716712264</t>
  </si>
  <si>
    <t>pra9891558097@gmail.com</t>
  </si>
  <si>
    <t>ARWPK9044R</t>
  </si>
  <si>
    <t>310919312823</t>
  </si>
  <si>
    <t>12304102463</t>
  </si>
  <si>
    <t>SURAJ ANIL KOTWAL</t>
  </si>
  <si>
    <t>8669869090</t>
  </si>
  <si>
    <t>surajkotwal549@gmail.com</t>
  </si>
  <si>
    <t>EOUPK7302R</t>
  </si>
  <si>
    <t>310919312839</t>
  </si>
  <si>
    <t>12304102460</t>
  </si>
  <si>
    <t>NAGATHIHALLI JAGADISH RAVIKUMAR</t>
  </si>
  <si>
    <t>7349266467</t>
  </si>
  <si>
    <t>ravigowdanj@gmail.com</t>
  </si>
  <si>
    <t>BWXPR0644D</t>
  </si>
  <si>
    <t>311120620595</t>
  </si>
  <si>
    <t>12304102462</t>
  </si>
  <si>
    <t>NEHA DHEER</t>
  </si>
  <si>
    <t>9549344667</t>
  </si>
  <si>
    <t>nehadheer06@gmail.com</t>
  </si>
  <si>
    <t>EQPPD4840A</t>
  </si>
  <si>
    <t>311419763059</t>
  </si>
  <si>
    <t>12304102454</t>
  </si>
  <si>
    <t>Vishal Ganpat Sutar</t>
  </si>
  <si>
    <t>9870583008</t>
  </si>
  <si>
    <t>vishalsutar@yahoo.com</t>
  </si>
  <si>
    <t>CKAPS1611R</t>
  </si>
  <si>
    <t>310919312909</t>
  </si>
  <si>
    <t>12304102453</t>
  </si>
  <si>
    <t>H R Praveen Kumar</t>
  </si>
  <si>
    <t>9008287850</t>
  </si>
  <si>
    <t>praveenragani12@gmail.com</t>
  </si>
  <si>
    <t>AZGPP3148P</t>
  </si>
  <si>
    <t>311012073270</t>
  </si>
  <si>
    <t>12304102452</t>
  </si>
  <si>
    <t>Gunisetty Kiran Kumar</t>
  </si>
  <si>
    <t>8328307662</t>
  </si>
  <si>
    <t>gkiran.spring@gmail.com</t>
  </si>
  <si>
    <t>CPAPK6491L</t>
  </si>
  <si>
    <t>310821744389</t>
  </si>
  <si>
    <t>12304102449</t>
  </si>
  <si>
    <t>RAVINDRA SATTU NIMBLE</t>
  </si>
  <si>
    <t>8600040366</t>
  </si>
  <si>
    <t>ravi.nimbalkar4744@gmail.com</t>
  </si>
  <si>
    <t>AMHPN2137J</t>
  </si>
  <si>
    <t>311218324655</t>
  </si>
  <si>
    <t>12304102447</t>
  </si>
  <si>
    <t>SIGAMANI BABU</t>
  </si>
  <si>
    <t>9841670790</t>
  </si>
  <si>
    <t>babugg09@gmail.com</t>
  </si>
  <si>
    <t>AODPB4929A</t>
  </si>
  <si>
    <t>310821744390</t>
  </si>
  <si>
    <t>12304102445</t>
  </si>
  <si>
    <t>Prashant Pandurang Patil</t>
  </si>
  <si>
    <t>7208283351</t>
  </si>
  <si>
    <t>pp6389736@gmail.com</t>
  </si>
  <si>
    <t>CNRPP0249J</t>
  </si>
  <si>
    <t>311414761768</t>
  </si>
  <si>
    <t>12304102436</t>
  </si>
  <si>
    <t>NEERAJ JAIN</t>
  </si>
  <si>
    <t>8923786551</t>
  </si>
  <si>
    <t>imneerajjain1871@gmail.com</t>
  </si>
  <si>
    <t>AVSPJ4374M</t>
  </si>
  <si>
    <t>311520128738</t>
  </si>
  <si>
    <t>12304102440</t>
  </si>
  <si>
    <t>NARASIMHAPPA SUNIL KUMAR</t>
  </si>
  <si>
    <t>8747971116</t>
  </si>
  <si>
    <t>sunilgokare@gmail.com</t>
  </si>
  <si>
    <t>GELPS7781R</t>
  </si>
  <si>
    <t>311120620701</t>
  </si>
  <si>
    <t>12304102442</t>
  </si>
  <si>
    <t>MEGHSHYAM SHANKAR KELKAR</t>
  </si>
  <si>
    <t>8652342912</t>
  </si>
  <si>
    <t>meghs787@gmail.com</t>
  </si>
  <si>
    <t>APLPK5384H</t>
  </si>
  <si>
    <t>310821744700</t>
  </si>
  <si>
    <t>12304102443</t>
  </si>
  <si>
    <t>RAMANJEE SHASHIKUMAR</t>
  </si>
  <si>
    <t>9632409068</t>
  </si>
  <si>
    <t>shashiprajwal007@gmail.com</t>
  </si>
  <si>
    <t>GTUPS6728E</t>
  </si>
  <si>
    <t>310915670157</t>
  </si>
  <si>
    <t>12304102438</t>
  </si>
  <si>
    <t>UMESH KUMAR</t>
  </si>
  <si>
    <t>9350140198</t>
  </si>
  <si>
    <t>umesh1983uk@gmail.com</t>
  </si>
  <si>
    <t>APKPK6437N</t>
  </si>
  <si>
    <t>310821744707</t>
  </si>
  <si>
    <t>12304102435</t>
  </si>
  <si>
    <t>7982253099</t>
  </si>
  <si>
    <t>mayurkaushal1998@gmail.com</t>
  </si>
  <si>
    <t>BQTPV7771D</t>
  </si>
  <si>
    <t>310915670487</t>
  </si>
  <si>
    <t>12304102395</t>
  </si>
  <si>
    <t>SAKINA MIRZA</t>
  </si>
  <si>
    <t>8591706128</t>
  </si>
  <si>
    <t>sakina.shah3122@gmail.com</t>
  </si>
  <si>
    <t>CHGPM9451A</t>
  </si>
  <si>
    <t>311620132981</t>
  </si>
  <si>
    <t>12304102434</t>
  </si>
  <si>
    <t>ROSHAN NARAIN WADHWA</t>
  </si>
  <si>
    <t>9370333301</t>
  </si>
  <si>
    <t>wadhwaroshan21@gmail.com</t>
  </si>
  <si>
    <t>AGYPW9495M</t>
  </si>
  <si>
    <t>311419763069</t>
  </si>
  <si>
    <t>12304102429</t>
  </si>
  <si>
    <t>RUMMAN TABREZ KHAN</t>
  </si>
  <si>
    <t>7040580001</t>
  </si>
  <si>
    <t>drrummankhan0001@gmail.com</t>
  </si>
  <si>
    <t>EQGPS7208A</t>
  </si>
  <si>
    <t>311921918815</t>
  </si>
  <si>
    <t>12304102433</t>
  </si>
  <si>
    <t>8800742641</t>
  </si>
  <si>
    <t>jk180697@gmail.com</t>
  </si>
  <si>
    <t>FDVPK6045Q</t>
  </si>
  <si>
    <t>310915670205</t>
  </si>
  <si>
    <t>12304102379</t>
  </si>
  <si>
    <t>Gajanand ji</t>
  </si>
  <si>
    <t>9680432505</t>
  </si>
  <si>
    <t>jassisuthar2@gmail.com</t>
  </si>
  <si>
    <t>BGTPG6458E</t>
  </si>
  <si>
    <t>312905732071</t>
  </si>
  <si>
    <t>12304102432</t>
  </si>
  <si>
    <t>RUPALI KSHIRSAGAR</t>
  </si>
  <si>
    <t>9111444387</t>
  </si>
  <si>
    <t>drruupalikshirsager@gmail.com</t>
  </si>
  <si>
    <t>CDBPK6865M</t>
  </si>
  <si>
    <t>311721458164</t>
  </si>
  <si>
    <t>12304102431</t>
  </si>
  <si>
    <t>SAMEER KHAN</t>
  </si>
  <si>
    <t>9036000818</t>
  </si>
  <si>
    <t>samykhn10@gmail.com</t>
  </si>
  <si>
    <t>DHPPK4402K</t>
  </si>
  <si>
    <t>313210009259</t>
  </si>
  <si>
    <t>12304102430</t>
  </si>
  <si>
    <t>MUNIRAJU SATHISH</t>
  </si>
  <si>
    <t>9916909367</t>
  </si>
  <si>
    <t>7994sathish@gmail.com</t>
  </si>
  <si>
    <t>DHFPS6588J</t>
  </si>
  <si>
    <t>310821744898</t>
  </si>
  <si>
    <t>12304102428</t>
  </si>
  <si>
    <t>JAYA PRAKASAM KUSHAL PRAKASAM</t>
  </si>
  <si>
    <t>7019214577</t>
  </si>
  <si>
    <t>kushkpkp@gmail.com</t>
  </si>
  <si>
    <t>EFTPK4358M</t>
  </si>
  <si>
    <t>310821744946</t>
  </si>
  <si>
    <t>12304102427</t>
  </si>
  <si>
    <t>GOPAL KUSHAL SONU</t>
  </si>
  <si>
    <t>9108934861</t>
  </si>
  <si>
    <t>kushalsonu20@gmail.com</t>
  </si>
  <si>
    <t>JXJPK2056P</t>
  </si>
  <si>
    <t>310821745113</t>
  </si>
  <si>
    <t>12304102425</t>
  </si>
  <si>
    <t>KHALAK SINGH</t>
  </si>
  <si>
    <t>9871655310</t>
  </si>
  <si>
    <t>singhkhalak31@gmail.com</t>
  </si>
  <si>
    <t>KSDPS2721B</t>
  </si>
  <si>
    <t>311120620352</t>
  </si>
  <si>
    <t>12304102155</t>
  </si>
  <si>
    <t>KAMLESH SAINI</t>
  </si>
  <si>
    <t>9772651966</t>
  </si>
  <si>
    <t>kamleshsaini.ps@gmail.com</t>
  </si>
  <si>
    <t>BYSPS5187H</t>
  </si>
  <si>
    <t>311520128837</t>
  </si>
  <si>
    <t>12304102402</t>
  </si>
  <si>
    <t>MALLIKARJUNA T M</t>
  </si>
  <si>
    <t>9663884717</t>
  </si>
  <si>
    <t>mallikarjunatm@gmail.com</t>
  </si>
  <si>
    <t>AOYPM2789N</t>
  </si>
  <si>
    <t>310915670524</t>
  </si>
  <si>
    <t>12304102415</t>
  </si>
  <si>
    <t>MANOJ BHAGWAN HARPUDE</t>
  </si>
  <si>
    <t>8793811843</t>
  </si>
  <si>
    <t>manojharpude27@gmail.com</t>
  </si>
  <si>
    <t>AJPPH4989P</t>
  </si>
  <si>
    <t>311020651935</t>
  </si>
  <si>
    <t>12304102416</t>
  </si>
  <si>
    <t>UDIT BHATNAGAR</t>
  </si>
  <si>
    <t>9650331435</t>
  </si>
  <si>
    <t>uditbhatnagarub@gmail.com</t>
  </si>
  <si>
    <t>AWLPB8995J</t>
  </si>
  <si>
    <t>310915670586</t>
  </si>
  <si>
    <t>Haridwar</t>
  </si>
  <si>
    <t>UTTRANCHAL</t>
  </si>
  <si>
    <t>12304102414</t>
  </si>
  <si>
    <t>SHIVALINGAIAH HEMANTH</t>
  </si>
  <si>
    <t>9916166929</t>
  </si>
  <si>
    <t>hemanthkoggani20@gmail.com</t>
  </si>
  <si>
    <t>BJTPH3052G</t>
  </si>
  <si>
    <t>311020651154</t>
  </si>
  <si>
    <t>12304102417</t>
  </si>
  <si>
    <t>DHARMENDRAKUMAR RATH</t>
  </si>
  <si>
    <t>7411370534</t>
  </si>
  <si>
    <t>rathdk2300@hotmail.com</t>
  </si>
  <si>
    <t>APJPR3635L</t>
  </si>
  <si>
    <t>310821745343</t>
  </si>
  <si>
    <t>12304102354</t>
  </si>
  <si>
    <t>PRAGYA SINGH</t>
  </si>
  <si>
    <t>8178146170</t>
  </si>
  <si>
    <t>reemasandeep81@gmail.com</t>
  </si>
  <si>
    <t>NWSPS6434P</t>
  </si>
  <si>
    <t>311020651190</t>
  </si>
  <si>
    <t>12304102410</t>
  </si>
  <si>
    <t>MAANSI PRASHANT RATNAKAR</t>
  </si>
  <si>
    <t>9769965255</t>
  </si>
  <si>
    <t>maansiratnakar@gmail.com</t>
  </si>
  <si>
    <t>CBRPR1057A</t>
  </si>
  <si>
    <t>310821745172</t>
  </si>
  <si>
    <t>12304102407</t>
  </si>
  <si>
    <t>Meenakshi Nair</t>
  </si>
  <si>
    <t>9461302088</t>
  </si>
  <si>
    <t>nairs_biju@hotmail.com</t>
  </si>
  <si>
    <t>AFTPN7626P</t>
  </si>
  <si>
    <t>310821745431</t>
  </si>
  <si>
    <t>12304102362</t>
  </si>
  <si>
    <t>RAJ KUMAR VERMA</t>
  </si>
  <si>
    <t>9871366401</t>
  </si>
  <si>
    <t>rv9075565@gmail.com</t>
  </si>
  <si>
    <t>AZGPV8066Q</t>
  </si>
  <si>
    <t>310821745558</t>
  </si>
  <si>
    <t>12304102252</t>
  </si>
  <si>
    <t>MAMTA MAMTA</t>
  </si>
  <si>
    <t>9982265165</t>
  </si>
  <si>
    <t>drjaks@gmail.com</t>
  </si>
  <si>
    <t>BGJPM0016L</t>
  </si>
  <si>
    <t>312218351671</t>
  </si>
  <si>
    <t>12304102401</t>
  </si>
  <si>
    <t>ANITHA SRINIVASAN</t>
  </si>
  <si>
    <t>7348840055</t>
  </si>
  <si>
    <t>anithaabu1229@gmail.com</t>
  </si>
  <si>
    <t>BZLPA9576J</t>
  </si>
  <si>
    <t>310821745655</t>
  </si>
  <si>
    <t>12304102399</t>
  </si>
  <si>
    <t>KANNASANDRA NAGARAJU NAGAMANI</t>
  </si>
  <si>
    <t>9108581470</t>
  </si>
  <si>
    <t>nagamanigowdakn@gmail.com</t>
  </si>
  <si>
    <t>BOSPN7936P</t>
  </si>
  <si>
    <t>311414761239</t>
  </si>
  <si>
    <t>12304102400</t>
  </si>
  <si>
    <t>VANSH SHARMA</t>
  </si>
  <si>
    <t>8860302494</t>
  </si>
  <si>
    <t>vanshsharma6265@gmail.com</t>
  </si>
  <si>
    <t>FQGPS7124Q</t>
  </si>
  <si>
    <t>310821745769</t>
  </si>
  <si>
    <t>12304102397</t>
  </si>
  <si>
    <t>HUCHAPPA KANTHARAJU</t>
  </si>
  <si>
    <t>9964145848</t>
  </si>
  <si>
    <t>kantharaju.h@gmail.com</t>
  </si>
  <si>
    <t>BVCPK1672E</t>
  </si>
  <si>
    <t>310821745876</t>
  </si>
  <si>
    <t>12304102393</t>
  </si>
  <si>
    <t>CHOKKALINGAM NIRMAL</t>
  </si>
  <si>
    <t>9739532609</t>
  </si>
  <si>
    <t>nirmalsijo94@gmail.com</t>
  </si>
  <si>
    <t>BBLPN3811R</t>
  </si>
  <si>
    <t>313117244759</t>
  </si>
  <si>
    <t>12304102392</t>
  </si>
  <si>
    <t>INSHA ZAIDI</t>
  </si>
  <si>
    <t>9911119372</t>
  </si>
  <si>
    <t>mehdigulshan@gmail.com</t>
  </si>
  <si>
    <t>ACBPZ8655M</t>
  </si>
  <si>
    <t>310719355718</t>
  </si>
  <si>
    <t>12304102357</t>
  </si>
  <si>
    <t>PRAKASH SELVARAJ</t>
  </si>
  <si>
    <t>8825619922</t>
  </si>
  <si>
    <t>CJDPP8925K</t>
  </si>
  <si>
    <t>311218323837</t>
  </si>
  <si>
    <t>12304102188</t>
  </si>
  <si>
    <t>AKASH NAGNATH THOMBARE</t>
  </si>
  <si>
    <t>9604340653</t>
  </si>
  <si>
    <t>akashthombareas@gmail.com</t>
  </si>
  <si>
    <t>BKTPT2936G</t>
  </si>
  <si>
    <t>310821745998</t>
  </si>
  <si>
    <t>12304102389</t>
  </si>
  <si>
    <t>ASMA FIROZ MULANI</t>
  </si>
  <si>
    <t>8087616114</t>
  </si>
  <si>
    <t>asmamulani2980@gmail.com</t>
  </si>
  <si>
    <t>BNVPM5085N</t>
  </si>
  <si>
    <t>310919312879</t>
  </si>
  <si>
    <t>12304102320</t>
  </si>
  <si>
    <t>Smit Kumar Dagur</t>
  </si>
  <si>
    <t>9654004199</t>
  </si>
  <si>
    <t>smitkdagur@gmail.com</t>
  </si>
  <si>
    <t>GSIPD5095Q</t>
  </si>
  <si>
    <t>311120620847</t>
  </si>
  <si>
    <t>12304102381</t>
  </si>
  <si>
    <t>CHETHAN GOWDA</t>
  </si>
  <si>
    <t>9449193129</t>
  </si>
  <si>
    <t>hschethugowda@gmail.com</t>
  </si>
  <si>
    <t>KKXPS4165K</t>
  </si>
  <si>
    <t>310821746097</t>
  </si>
  <si>
    <t>12304102174</t>
  </si>
  <si>
    <t>DIWAKAR JAGANNATH SHETTY</t>
  </si>
  <si>
    <t>9820740230</t>
  </si>
  <si>
    <t>diwa2108@gmail.com</t>
  </si>
  <si>
    <t>BKVPS1373N</t>
  </si>
  <si>
    <t>310821746171</t>
  </si>
  <si>
    <t>12304102376</t>
  </si>
  <si>
    <t>Shahnaz Bano</t>
  </si>
  <si>
    <t>8929413439</t>
  </si>
  <si>
    <t>mohdarbab293@gmail.com</t>
  </si>
  <si>
    <t>CYOPB4802K</t>
  </si>
  <si>
    <t>310821746324</t>
  </si>
  <si>
    <t>12304102304</t>
  </si>
  <si>
    <t>SUVIDYA MAHADEV GAWAND</t>
  </si>
  <si>
    <t>9768310230</t>
  </si>
  <si>
    <t>suvidya.gawand@gmail.com</t>
  </si>
  <si>
    <t>AVDPG4501G</t>
  </si>
  <si>
    <t>310719355767</t>
  </si>
  <si>
    <t>12304102371</t>
  </si>
  <si>
    <t>Sher Singh</t>
  </si>
  <si>
    <t>7703941969</t>
  </si>
  <si>
    <t>sher_leo@ymail.com</t>
  </si>
  <si>
    <t>BCZPS5430G</t>
  </si>
  <si>
    <t>311414761887</t>
  </si>
  <si>
    <t>12304102368</t>
  </si>
  <si>
    <t>Swetha K</t>
  </si>
  <si>
    <t>7406712245</t>
  </si>
  <si>
    <t>venuswetha99@gmail.com</t>
  </si>
  <si>
    <t>GYXPS5497E</t>
  </si>
  <si>
    <t>310821746408</t>
  </si>
  <si>
    <t>12304102369</t>
  </si>
  <si>
    <t>Kanwal preet singh</t>
  </si>
  <si>
    <t>8802281837</t>
  </si>
  <si>
    <t>kawalpreetdhingra.ksd12@gmail.com</t>
  </si>
  <si>
    <t>EQHPS3506Q</t>
  </si>
  <si>
    <t>311120620760</t>
  </si>
  <si>
    <t>12304102367</t>
  </si>
  <si>
    <t>NAVEEN GOYAT</t>
  </si>
  <si>
    <t>8708354454</t>
  </si>
  <si>
    <t>callmepapa023@gmail.com</t>
  </si>
  <si>
    <t>BYIPG9500J</t>
  </si>
  <si>
    <t>312013778088</t>
  </si>
  <si>
    <t>12304102364</t>
  </si>
  <si>
    <t>ABHAY KUMAR</t>
  </si>
  <si>
    <t>7795653980</t>
  </si>
  <si>
    <t>abhaysoundblr2016@gmail.com</t>
  </si>
  <si>
    <t>BDMPA5326H</t>
  </si>
  <si>
    <t>311120621567</t>
  </si>
  <si>
    <t>Nawada</t>
  </si>
  <si>
    <t>12304102350</t>
  </si>
  <si>
    <t>Dhanveer Singh</t>
  </si>
  <si>
    <t>7011589236</t>
  </si>
  <si>
    <t>dharamveerchaudhary28@gmail.com</t>
  </si>
  <si>
    <t>BDFPS5854K</t>
  </si>
  <si>
    <t>310821746565</t>
  </si>
  <si>
    <t>12304102353</t>
  </si>
  <si>
    <t>JOGINDER SINGH</t>
  </si>
  <si>
    <t>9873251584</t>
  </si>
  <si>
    <t>joginderpc@gmail.com</t>
  </si>
  <si>
    <t>CSAPS3544P</t>
  </si>
  <si>
    <t>311715347384</t>
  </si>
  <si>
    <t>12304102352</t>
  </si>
  <si>
    <t>VAIBHAV JAIN</t>
  </si>
  <si>
    <t>9886947716</t>
  </si>
  <si>
    <t>vaij535@gmail.com</t>
  </si>
  <si>
    <t>BFJPJ1089R</t>
  </si>
  <si>
    <t>310719355804</t>
  </si>
  <si>
    <t>12304102258</t>
  </si>
  <si>
    <t>KAMESH BABU KIRAN KUMAR</t>
  </si>
  <si>
    <t>8747993043</t>
  </si>
  <si>
    <t>kirankumar3043@gmail.com</t>
  </si>
  <si>
    <t>JJXPK6521B</t>
  </si>
  <si>
    <t>310821746644</t>
  </si>
  <si>
    <t>12304102348</t>
  </si>
  <si>
    <t>SRIDHAR THIYAGARAJAN</t>
  </si>
  <si>
    <t>8438885970</t>
  </si>
  <si>
    <t>thiyagu111ece@gmail.com</t>
  </si>
  <si>
    <t>AHJPT8346G</t>
  </si>
  <si>
    <t>311419763427</t>
  </si>
  <si>
    <t>12304102349</t>
  </si>
  <si>
    <t>GULAM MOHD</t>
  </si>
  <si>
    <t>9871671159</t>
  </si>
  <si>
    <t>mohdgulam36@gmail.com</t>
  </si>
  <si>
    <t>BSNPM4417K</t>
  </si>
  <si>
    <t>310522973339</t>
  </si>
  <si>
    <t>12304102328</t>
  </si>
  <si>
    <t>RATHNAM PUSHPA</t>
  </si>
  <si>
    <t>7019165559</t>
  </si>
  <si>
    <t>pushparaja974@gmail.com</t>
  </si>
  <si>
    <t>BVPPP5814G</t>
  </si>
  <si>
    <t>310821746799</t>
  </si>
  <si>
    <t>Dharmapuri</t>
  </si>
  <si>
    <t>12304102325</t>
  </si>
  <si>
    <t>HARSH MANOJ SIDHPURA</t>
  </si>
  <si>
    <t>8779356466</t>
  </si>
  <si>
    <t>harshsiadhpura32@gmail.com</t>
  </si>
  <si>
    <t>MKFPS8755P</t>
  </si>
  <si>
    <t>310719355828</t>
  </si>
  <si>
    <t>12304102322</t>
  </si>
  <si>
    <t>SHWETA SHARMA</t>
  </si>
  <si>
    <t>8802806271</t>
  </si>
  <si>
    <t>sharma.shwetaa0709@gmail.com</t>
  </si>
  <si>
    <t>IDYPS7234B</t>
  </si>
  <si>
    <t>310821746861</t>
  </si>
  <si>
    <t>12304102290</t>
  </si>
  <si>
    <t>APPAYA DHAS RAJESH</t>
  </si>
  <si>
    <t>9972805693</t>
  </si>
  <si>
    <t>rajeshsuma8585@gmail.com</t>
  </si>
  <si>
    <t>BKFPR2196Q</t>
  </si>
  <si>
    <t>310719355979</t>
  </si>
  <si>
    <t>12304102295</t>
  </si>
  <si>
    <t>MANJUNATHA NARAYANAPPA</t>
  </si>
  <si>
    <t>9972215316</t>
  </si>
  <si>
    <t>manjunathmanju1988nt@gmail.com</t>
  </si>
  <si>
    <t>BAIPN2132B</t>
  </si>
  <si>
    <t>311218323870</t>
  </si>
  <si>
    <t>12304102317</t>
  </si>
  <si>
    <t>NAGABHUSHANASWAMY SUMATHI</t>
  </si>
  <si>
    <t>7892702855</t>
  </si>
  <si>
    <t>sumathin702@gmail.com</t>
  </si>
  <si>
    <t>DECPS9912C</t>
  </si>
  <si>
    <t>311120621537</t>
  </si>
  <si>
    <t>12304102316</t>
  </si>
  <si>
    <t>SANJEEV KUMAR BUCHAN RAUT</t>
  </si>
  <si>
    <t>9643063373</t>
  </si>
  <si>
    <t>sanjeevkt1991@gmail.com</t>
  </si>
  <si>
    <t>CWLPK3993D</t>
  </si>
  <si>
    <t>310719355991</t>
  </si>
  <si>
    <t>Madhubani</t>
  </si>
  <si>
    <t>12304102151</t>
  </si>
  <si>
    <t>MANOJKUMAR SELVAN</t>
  </si>
  <si>
    <t>8248666283</t>
  </si>
  <si>
    <t>sp.mano40@gmail.com</t>
  </si>
  <si>
    <t>DAPPM8196H</t>
  </si>
  <si>
    <t>312518548026</t>
  </si>
  <si>
    <t>Dindigul</t>
  </si>
  <si>
    <t>12304102303</t>
  </si>
  <si>
    <t>SIDDHARTH SANTOSH KARAMAT</t>
  </si>
  <si>
    <t>8779508602</t>
  </si>
  <si>
    <t>karmatsiddharth1997@gmail.com</t>
  </si>
  <si>
    <t>EPVPK0144F</t>
  </si>
  <si>
    <t>310719356198</t>
  </si>
  <si>
    <t>12304102311</t>
  </si>
  <si>
    <t>RATNAMALA PANDURANG JADHAV</t>
  </si>
  <si>
    <t>9011922281</t>
  </si>
  <si>
    <t>ratnmalaj78@gmail.com</t>
  </si>
  <si>
    <t>APXPJ0760N</t>
  </si>
  <si>
    <t>311914541202</t>
  </si>
  <si>
    <t>12304102308</t>
  </si>
  <si>
    <t>NAVEEN CHANDER PANDEY</t>
  </si>
  <si>
    <t>9599094013</t>
  </si>
  <si>
    <t>naveennabu870@gmail.com</t>
  </si>
  <si>
    <t>CKZPP4459D</t>
  </si>
  <si>
    <t>311419763630</t>
  </si>
  <si>
    <t>12304102272</t>
  </si>
  <si>
    <t>KRISHNAPPA RAMESH</t>
  </si>
  <si>
    <t>8095169201</t>
  </si>
  <si>
    <t>nishvikargowda@gmail.com</t>
  </si>
  <si>
    <t>AKAPR7648R</t>
  </si>
  <si>
    <t>310719356260</t>
  </si>
  <si>
    <t>12304102239</t>
  </si>
  <si>
    <t>KANNAN VADIVELAN</t>
  </si>
  <si>
    <t>9551044684</t>
  </si>
  <si>
    <t>vadivelkamalesh74@gmail.com</t>
  </si>
  <si>
    <t>AEJPV6597G</t>
  </si>
  <si>
    <t>310717948005</t>
  </si>
  <si>
    <t>12304102282</t>
  </si>
  <si>
    <t>FARMAN KHAN</t>
  </si>
  <si>
    <t>9717350931</t>
  </si>
  <si>
    <t>farmaniqra4evalovebirds@gmail.com</t>
  </si>
  <si>
    <t>GYWPK7584P</t>
  </si>
  <si>
    <t>310821747025</t>
  </si>
  <si>
    <t>12304102288</t>
  </si>
  <si>
    <t>8368516195</t>
  </si>
  <si>
    <t>rahulparjaoati@gmail.com</t>
  </si>
  <si>
    <t>CIBPK9669N</t>
  </si>
  <si>
    <t>312014819969</t>
  </si>
  <si>
    <t>12304102277</t>
  </si>
  <si>
    <t>9910186717</t>
  </si>
  <si>
    <t>drrazababu@gmail.com</t>
  </si>
  <si>
    <t>BRXPK9564N</t>
  </si>
  <si>
    <t>310719356290</t>
  </si>
  <si>
    <t>12304102278</t>
  </si>
  <si>
    <t>RAHUL PRAJAPAT</t>
  </si>
  <si>
    <t>8619331483</t>
  </si>
  <si>
    <t>marwadimarvels@gmail.com</t>
  </si>
  <si>
    <t>DISPP4519L</t>
  </si>
  <si>
    <t>310717947974</t>
  </si>
  <si>
    <t>12304102247</t>
  </si>
  <si>
    <t>NIRMAL KUMAR GURAJADA</t>
  </si>
  <si>
    <t>8523038020</t>
  </si>
  <si>
    <t>gurajadanirmalkumar@gmail.com</t>
  </si>
  <si>
    <t>CLTPG6195E</t>
  </si>
  <si>
    <t>310919312211</t>
  </si>
  <si>
    <t>East Godavari</t>
  </si>
  <si>
    <t>12304102276</t>
  </si>
  <si>
    <t>Seema Santosh</t>
  </si>
  <si>
    <t>9538444669</t>
  </si>
  <si>
    <t>seemasantosh2003@gmail.com</t>
  </si>
  <si>
    <t>IYPPS7315H</t>
  </si>
  <si>
    <t>310420650306</t>
  </si>
  <si>
    <t>12304102273</t>
  </si>
  <si>
    <t>VIKASH GURJAR</t>
  </si>
  <si>
    <t>6378467481</t>
  </si>
  <si>
    <t>vikashgurjar4070@gmail.com</t>
  </si>
  <si>
    <t>EDZPG9144P</t>
  </si>
  <si>
    <t>310608464627</t>
  </si>
  <si>
    <t>12304102123</t>
  </si>
  <si>
    <t>MAYUR NARAYAN PAWAR</t>
  </si>
  <si>
    <t>9011242105</t>
  </si>
  <si>
    <t>mvpawar9011@gmail.com</t>
  </si>
  <si>
    <t>FGFPP2605Q</t>
  </si>
  <si>
    <t>311811466154</t>
  </si>
  <si>
    <t>12304102256</t>
  </si>
  <si>
    <t>PRAKASHJETTY ANJAN</t>
  </si>
  <si>
    <t>8105191267</t>
  </si>
  <si>
    <t>anjanp028@gmail.com</t>
  </si>
  <si>
    <t>BPJPA1899E</t>
  </si>
  <si>
    <t>310608464617</t>
  </si>
  <si>
    <t>12304102219</t>
  </si>
  <si>
    <t>DINESH KUMAR</t>
  </si>
  <si>
    <t>9680043520</t>
  </si>
  <si>
    <t>ndyadavboy@gmail.com</t>
  </si>
  <si>
    <t>CIKPK2222G</t>
  </si>
  <si>
    <t>310420650364</t>
  </si>
  <si>
    <t>12304102177</t>
  </si>
  <si>
    <t>Praveen A</t>
  </si>
  <si>
    <t>9066360750</t>
  </si>
  <si>
    <t>arpraveenanand@gmail.com</t>
  </si>
  <si>
    <t>GVHPP7449N</t>
  </si>
  <si>
    <t>310420650396</t>
  </si>
  <si>
    <t>12304102262</t>
  </si>
  <si>
    <t>GOKANTI MAHESH</t>
  </si>
  <si>
    <t>9341441437</t>
  </si>
  <si>
    <t>gsmahesh@outlook.com</t>
  </si>
  <si>
    <t>AVGPM6793B</t>
  </si>
  <si>
    <t>310218889896</t>
  </si>
  <si>
    <t>12304102259</t>
  </si>
  <si>
    <t>8130833135</t>
  </si>
  <si>
    <t>ds03882@gmail.com</t>
  </si>
  <si>
    <t>HXEPK2389L</t>
  </si>
  <si>
    <t>311620133054</t>
  </si>
  <si>
    <t>12304102234</t>
  </si>
  <si>
    <t>SHAISTA BEGAM</t>
  </si>
  <si>
    <t>9829078671</t>
  </si>
  <si>
    <t>abdulbasit9828@gmail.com</t>
  </si>
  <si>
    <t>GBKPB2986R</t>
  </si>
  <si>
    <t>311012074450</t>
  </si>
  <si>
    <t>12304102257</t>
  </si>
  <si>
    <t>FARHEEN TAJ</t>
  </si>
  <si>
    <t>9620625288</t>
  </si>
  <si>
    <t>ftik151016@gmail.com</t>
  </si>
  <si>
    <t>BAUPT8786M</t>
  </si>
  <si>
    <t>310821747083</t>
  </si>
  <si>
    <t>12304102158</t>
  </si>
  <si>
    <t>SANJAY KUMAR TIWARI</t>
  </si>
  <si>
    <t>9312760373</t>
  </si>
  <si>
    <t>sanjaytiwari.eng@gmail.com</t>
  </si>
  <si>
    <t>AIXPT4965C</t>
  </si>
  <si>
    <t>310717948021</t>
  </si>
  <si>
    <t>12304102254</t>
  </si>
  <si>
    <t>NAZIYA NAZIYA</t>
  </si>
  <si>
    <t>9980116431</t>
  </si>
  <si>
    <t>zanautosound@gmail.com</t>
  </si>
  <si>
    <t>BFHPN3788R</t>
  </si>
  <si>
    <t>310218889911</t>
  </si>
  <si>
    <t>12304102245</t>
  </si>
  <si>
    <t>MAHENDRA KUMAR SHARMA</t>
  </si>
  <si>
    <t>9887556590</t>
  </si>
  <si>
    <t>mahendra9887556590@gmail.com</t>
  </si>
  <si>
    <t>GZSPS8369R</t>
  </si>
  <si>
    <t>310420650428</t>
  </si>
  <si>
    <t>12304102236</t>
  </si>
  <si>
    <t>ANAND GORAKNATH BHALERAO</t>
  </si>
  <si>
    <t>8422002806</t>
  </si>
  <si>
    <t>abhalerao745@gmail.com</t>
  </si>
  <si>
    <t>CLDPB7587D</t>
  </si>
  <si>
    <t>310420650542</t>
  </si>
  <si>
    <t>12304102243</t>
  </si>
  <si>
    <t>MANJUNATH SOMANAYAKANAHALLI MUNIYAPPA</t>
  </si>
  <si>
    <t>9964219442</t>
  </si>
  <si>
    <t>manjumanism@gmail.com</t>
  </si>
  <si>
    <t>ASNPM9689G</t>
  </si>
  <si>
    <t>311120621616</t>
  </si>
  <si>
    <t>22303100526</t>
  </si>
  <si>
    <t>SAGARKUMAR SHANTILAL RAMANI</t>
  </si>
  <si>
    <t>9825189008</t>
  </si>
  <si>
    <t>sramanimba@gmail.com</t>
  </si>
  <si>
    <t>ANBPR4294H</t>
  </si>
  <si>
    <t>310212768433</t>
  </si>
  <si>
    <t>12304102240</t>
  </si>
  <si>
    <t>GHANTA JAGADISH REDDY</t>
  </si>
  <si>
    <t>7008512929</t>
  </si>
  <si>
    <t>jagdishready47@gmail.com</t>
  </si>
  <si>
    <t>CMVPR4984H</t>
  </si>
  <si>
    <t>310420650601</t>
  </si>
  <si>
    <t>Cuttack</t>
  </si>
  <si>
    <t>12304102235</t>
  </si>
  <si>
    <t>MOHAMMAD IQBAL KAZI</t>
  </si>
  <si>
    <t>9730951918</t>
  </si>
  <si>
    <t>mohammedkaaz@ymail.com</t>
  </si>
  <si>
    <t>BTDPK8657G</t>
  </si>
  <si>
    <t>310719356412</t>
  </si>
  <si>
    <t>12304102153</t>
  </si>
  <si>
    <t>THIMMARAJU SUDARSHAN</t>
  </si>
  <si>
    <t>8861195739</t>
  </si>
  <si>
    <t>sudarshangowdasudi97@gmail.com</t>
  </si>
  <si>
    <t>ITJPS1735N</t>
  </si>
  <si>
    <t>310608464632</t>
  </si>
  <si>
    <t>12304102227</t>
  </si>
  <si>
    <t>SHUBHAM SANGRAM PATAIT</t>
  </si>
  <si>
    <t>8208304583</t>
  </si>
  <si>
    <t>pataitshubham2505@gmail.com</t>
  </si>
  <si>
    <t>EPSPP6003R</t>
  </si>
  <si>
    <t>312411520680</t>
  </si>
  <si>
    <t>12304102223</t>
  </si>
  <si>
    <t>VAIBHAV CHANGO SHELAR</t>
  </si>
  <si>
    <t>8983566857</t>
  </si>
  <si>
    <t>shelarvaibhav491@gmail.com</t>
  </si>
  <si>
    <t>EQRPS5520Q</t>
  </si>
  <si>
    <t>310608464649</t>
  </si>
  <si>
    <t>12304102221</t>
  </si>
  <si>
    <t>Jagannath Kamlakar Kadu</t>
  </si>
  <si>
    <t>9920912729</t>
  </si>
  <si>
    <t>kadujagannath9@gmail.com</t>
  </si>
  <si>
    <t>ANSPK1758L</t>
  </si>
  <si>
    <t>310420650705</t>
  </si>
  <si>
    <t>12304102222</t>
  </si>
  <si>
    <t>ARCHANA SANJAY DHUMAL</t>
  </si>
  <si>
    <t>9921814795</t>
  </si>
  <si>
    <t>suyashdl12@gmail.com</t>
  </si>
  <si>
    <t>AELPD3268G</t>
  </si>
  <si>
    <t>311120621634</t>
  </si>
  <si>
    <t>12304102214</t>
  </si>
  <si>
    <t>YASH BHUPENDRA GHARAT</t>
  </si>
  <si>
    <t>7700004774</t>
  </si>
  <si>
    <t>yashgharat4721@gmail.com</t>
  </si>
  <si>
    <t>DFJPG2021G</t>
  </si>
  <si>
    <t>310218890672</t>
  </si>
  <si>
    <t>12304102189</t>
  </si>
  <si>
    <t>VIKRAM BHARDWAJ</t>
  </si>
  <si>
    <t>9891046173</t>
  </si>
  <si>
    <t>vikramb.296@gmail.com</t>
  </si>
  <si>
    <t>ANQPB9242G</t>
  </si>
  <si>
    <t>310717948110</t>
  </si>
  <si>
    <t>12304102199</t>
  </si>
  <si>
    <t>Harish Kumar sain</t>
  </si>
  <si>
    <t>8005545129</t>
  </si>
  <si>
    <t>sainharish99@gmail.com</t>
  </si>
  <si>
    <t>JKKTS2568J</t>
  </si>
  <si>
    <t>312313639838</t>
  </si>
  <si>
    <t>12304102202</t>
  </si>
  <si>
    <t>AZGAR ALI ABDUL REHMAN</t>
  </si>
  <si>
    <t>9060786540</t>
  </si>
  <si>
    <t>abdulrahman687@gmail.com</t>
  </si>
  <si>
    <t>BOQPA6923M</t>
  </si>
  <si>
    <t>310218889946</t>
  </si>
  <si>
    <t>12304102195</t>
  </si>
  <si>
    <t>SUDHIR ANANT ZAGADE</t>
  </si>
  <si>
    <t>9867762683</t>
  </si>
  <si>
    <t>zagadesudhir1969@gmail.com</t>
  </si>
  <si>
    <t>AABPZ5768P</t>
  </si>
  <si>
    <t>310320565713</t>
  </si>
  <si>
    <t>12304102198</t>
  </si>
  <si>
    <t>8527272928</t>
  </si>
  <si>
    <t>mandeepsssuri92@gmail.com</t>
  </si>
  <si>
    <t>HNDPS9967R</t>
  </si>
  <si>
    <t>310218890773</t>
  </si>
  <si>
    <t>12304102084</t>
  </si>
  <si>
    <t>BALAJI P</t>
  </si>
  <si>
    <t>9611150492</t>
  </si>
  <si>
    <t>balaaji_ca@yahoo.co.in</t>
  </si>
  <si>
    <t>AKMPB1454B</t>
  </si>
  <si>
    <t>310021720425</t>
  </si>
  <si>
    <t>Virudhunagar</t>
  </si>
  <si>
    <t>12304102114</t>
  </si>
  <si>
    <t>AMIT PAL</t>
  </si>
  <si>
    <t>8851648340</t>
  </si>
  <si>
    <t>pal61542@gmail.com</t>
  </si>
  <si>
    <t>DBGPP7806H</t>
  </si>
  <si>
    <t>310717948266</t>
  </si>
  <si>
    <t>22303100595</t>
  </si>
  <si>
    <t>BHAGYASHRI NILESH HIRE</t>
  </si>
  <si>
    <t>7387966004</t>
  </si>
  <si>
    <t>hirenilesh42@gmail.com</t>
  </si>
  <si>
    <t>BDVPH6628E</t>
  </si>
  <si>
    <t>310120097549</t>
  </si>
  <si>
    <t>12304102183</t>
  </si>
  <si>
    <t>MANOJ KUMAR NAYAK</t>
  </si>
  <si>
    <t>9742368592</t>
  </si>
  <si>
    <t>nayakmr504@gmail.com</t>
  </si>
  <si>
    <t>AVOPN6452C</t>
  </si>
  <si>
    <t>310420650761</t>
  </si>
  <si>
    <t>Baleswar</t>
  </si>
  <si>
    <t>12304102162</t>
  </si>
  <si>
    <t>LALIT KUMAR</t>
  </si>
  <si>
    <t>9719191998</t>
  </si>
  <si>
    <t>thakurlalit709@gmail.com</t>
  </si>
  <si>
    <t>FOQPK9398L</t>
  </si>
  <si>
    <t>310320565733</t>
  </si>
  <si>
    <t>12304102141</t>
  </si>
  <si>
    <t>VINAY RAMESH VISHWAKARMA</t>
  </si>
  <si>
    <t>8830656331</t>
  </si>
  <si>
    <t>vv9582247@gmail.com</t>
  </si>
  <si>
    <t>BVPPV2648A</t>
  </si>
  <si>
    <t>311419763317</t>
  </si>
  <si>
    <t>12304102154</t>
  </si>
  <si>
    <t>KUMARESHWAR RAMDAS GAIKWAD</t>
  </si>
  <si>
    <t>9156868882</t>
  </si>
  <si>
    <t>kumareshwargaikwad@gmail.com</t>
  </si>
  <si>
    <t>COOPG0314K</t>
  </si>
  <si>
    <t>310222748349</t>
  </si>
  <si>
    <t>Hingoli</t>
  </si>
  <si>
    <t>12304102152</t>
  </si>
  <si>
    <t>CHIKKAMUNIYAPPA MANJUNATH</t>
  </si>
  <si>
    <t>9945832205</t>
  </si>
  <si>
    <t>nathmanju739@gmail.com</t>
  </si>
  <si>
    <t>AQZPM9263A</t>
  </si>
  <si>
    <t>310120095836</t>
  </si>
  <si>
    <t>12304102126</t>
  </si>
  <si>
    <t>Jaidev Sorout</t>
  </si>
  <si>
    <t>8929464561</t>
  </si>
  <si>
    <t>jaidevsorout@gmail.com</t>
  </si>
  <si>
    <t>JXZPS3962Q</t>
  </si>
  <si>
    <t>310222749381</t>
  </si>
  <si>
    <t>12304102085</t>
  </si>
  <si>
    <t>SUSHMITHA RAMA ADIGA</t>
  </si>
  <si>
    <t>8296492308</t>
  </si>
  <si>
    <t>sushchandu2123@gmail.com</t>
  </si>
  <si>
    <t>CQPPA3626R</t>
  </si>
  <si>
    <t>310320565752</t>
  </si>
  <si>
    <t>12304102061</t>
  </si>
  <si>
    <t>C R Renu Kumar</t>
  </si>
  <si>
    <t>9900178148</t>
  </si>
  <si>
    <t>ssgranitesblr@gmail.com</t>
  </si>
  <si>
    <t>AKWPR9190E</t>
  </si>
  <si>
    <t>310320566526</t>
  </si>
  <si>
    <t>12304102132</t>
  </si>
  <si>
    <t>ROHIT VAIBHAV DESHPANDE</t>
  </si>
  <si>
    <t>9860441226</t>
  </si>
  <si>
    <t>deshpanderohit403@gmail.com</t>
  </si>
  <si>
    <t>BXZPD9045D</t>
  </si>
  <si>
    <t>310222748706</t>
  </si>
  <si>
    <t>12304102130</t>
  </si>
  <si>
    <t>JABA JABA</t>
  </si>
  <si>
    <t>9110294809</t>
  </si>
  <si>
    <t>jaba.princy1998@gmail.com</t>
  </si>
  <si>
    <t>BTYPJ9784J</t>
  </si>
  <si>
    <t>310120095838</t>
  </si>
  <si>
    <t>12304102137</t>
  </si>
  <si>
    <t>MOHAMMED PEER SALMA</t>
  </si>
  <si>
    <t>8892875768</t>
  </si>
  <si>
    <t>owaishurera@gmail.com</t>
  </si>
  <si>
    <t>CGSPS9513E</t>
  </si>
  <si>
    <t>310420650775</t>
  </si>
  <si>
    <t>12304102136</t>
  </si>
  <si>
    <t>AJIJ AKHTAR NIHALUDDIN KHAN</t>
  </si>
  <si>
    <t>9322444477</t>
  </si>
  <si>
    <t>azizkhan198968@gmail.com</t>
  </si>
  <si>
    <t>AOIPN8971P</t>
  </si>
  <si>
    <t>310320566619</t>
  </si>
  <si>
    <t>12304102090</t>
  </si>
  <si>
    <t>NILESH GULAM BHANDARI</t>
  </si>
  <si>
    <t>9833548073</t>
  </si>
  <si>
    <t>nileshbhandari777@gmail.com</t>
  </si>
  <si>
    <t>AUVPB3070E</t>
  </si>
  <si>
    <t>310218890056</t>
  </si>
  <si>
    <t>12304102128</t>
  </si>
  <si>
    <t>RAMDAS NAVEEN</t>
  </si>
  <si>
    <t>9071955066</t>
  </si>
  <si>
    <t>naveenramdas007@gmail.com</t>
  </si>
  <si>
    <t>BQUPN9081K</t>
  </si>
  <si>
    <t>310320566657</t>
  </si>
  <si>
    <t>12304102081</t>
  </si>
  <si>
    <t>SHIVAYOGIPURA HALEGOWDA SAROJAMMA</t>
  </si>
  <si>
    <t>8904413285</t>
  </si>
  <si>
    <t>chethumallik4664@gmail.com</t>
  </si>
  <si>
    <t>DPSPS0651R</t>
  </si>
  <si>
    <t>309820175982</t>
  </si>
  <si>
    <t>12304102118</t>
  </si>
  <si>
    <t>NIKUNJ GOVIND TRAMBADIA</t>
  </si>
  <si>
    <t>8689924303</t>
  </si>
  <si>
    <t>nikunjtrambadia9@gmail.com</t>
  </si>
  <si>
    <t>AHUPT9134F</t>
  </si>
  <si>
    <t>310222749422</t>
  </si>
  <si>
    <t>12304102117</t>
  </si>
  <si>
    <t>MAHESH DHONDU EGADE</t>
  </si>
  <si>
    <t>9167413540</t>
  </si>
  <si>
    <t>egademahesh53@gmail.com</t>
  </si>
  <si>
    <t>AARPE1866F</t>
  </si>
  <si>
    <t>310320566680</t>
  </si>
  <si>
    <t>22304100622</t>
  </si>
  <si>
    <t>DILIP HIMMATSINH GHAMANDE</t>
  </si>
  <si>
    <t>8128066692</t>
  </si>
  <si>
    <t>dilipghamande0512@gmail.com</t>
  </si>
  <si>
    <t>DNZPG7864R</t>
  </si>
  <si>
    <t>309809015627</t>
  </si>
  <si>
    <t>12304102111</t>
  </si>
  <si>
    <t>BOOPATHY SUNDARAM</t>
  </si>
  <si>
    <t>9003666643</t>
  </si>
  <si>
    <t>sboopathy66@gmail.com</t>
  </si>
  <si>
    <t>GBLPS5713N</t>
  </si>
  <si>
    <t>310320565937</t>
  </si>
  <si>
    <t>12304102091</t>
  </si>
  <si>
    <t>WASEEM MUHAMMED</t>
  </si>
  <si>
    <t>9880227722</t>
  </si>
  <si>
    <t>thecartrack@gmail.com</t>
  </si>
  <si>
    <t>BOSPM1120G</t>
  </si>
  <si>
    <t>310021720453</t>
  </si>
  <si>
    <t>22303100462</t>
  </si>
  <si>
    <t>KOMMU VASUNARAYANA</t>
  </si>
  <si>
    <t>9246151733</t>
  </si>
  <si>
    <t>vasu.kommu3@gmail.com</t>
  </si>
  <si>
    <t>AYNPK4739P</t>
  </si>
  <si>
    <t>309719774011</t>
  </si>
  <si>
    <t>12304102106</t>
  </si>
  <si>
    <t>BYRAV GOWDA</t>
  </si>
  <si>
    <t>9686344199</t>
  </si>
  <si>
    <t>nn.byravgowda@gmail.com</t>
  </si>
  <si>
    <t>AOCPM5151N</t>
  </si>
  <si>
    <t>310320566854</t>
  </si>
  <si>
    <t>12303101958</t>
  </si>
  <si>
    <t>BAVYA SUNDARAM</t>
  </si>
  <si>
    <t>9148058006</t>
  </si>
  <si>
    <t>jerryinbaraj@gmail.com</t>
  </si>
  <si>
    <t>FEOPS8510G</t>
  </si>
  <si>
    <t>310821747100</t>
  </si>
  <si>
    <t>12304102098</t>
  </si>
  <si>
    <t>SHANKAR GOVINDAN</t>
  </si>
  <si>
    <t>9620497922</t>
  </si>
  <si>
    <t>shankar27.govindan@gmail.com</t>
  </si>
  <si>
    <t>BHLPG4130Q</t>
  </si>
  <si>
    <t>310218890092</t>
  </si>
  <si>
    <t>22303100596</t>
  </si>
  <si>
    <t>KASHYAP SHARMA</t>
  </si>
  <si>
    <t>9549804999</t>
  </si>
  <si>
    <t>kashyap_y9k@rediffmail.com</t>
  </si>
  <si>
    <t>BLRPS0202H</t>
  </si>
  <si>
    <t>309719774042</t>
  </si>
  <si>
    <t xml:space="preserve">PSS SYSTEMS </t>
  </si>
  <si>
    <t>12304102076</t>
  </si>
  <si>
    <t>RAMYASHREE SHIVANNA</t>
  </si>
  <si>
    <t>9964953618</t>
  </si>
  <si>
    <t>ramyashreeshivana@gmail.com</t>
  </si>
  <si>
    <t>DOGPS9029E</t>
  </si>
  <si>
    <t>310420650964</t>
  </si>
  <si>
    <t>12304102096</t>
  </si>
  <si>
    <t>PRATIK SUKHADEV JUMADE</t>
  </si>
  <si>
    <t>8779077821</t>
  </si>
  <si>
    <t>jumadepratik2000@gmail.com</t>
  </si>
  <si>
    <t>BUVPJ7540L</t>
  </si>
  <si>
    <t>310218890218</t>
  </si>
  <si>
    <t>12304102093</t>
  </si>
  <si>
    <t>DEEPAK VILASRAO TAWARE</t>
  </si>
  <si>
    <t>9604135631</t>
  </si>
  <si>
    <t>deepakt1681@gmail.com</t>
  </si>
  <si>
    <t>AIFPT8848N</t>
  </si>
  <si>
    <t>309820174646</t>
  </si>
  <si>
    <t>12304101991</t>
  </si>
  <si>
    <t>E B Roopa</t>
  </si>
  <si>
    <t>6360774260</t>
  </si>
  <si>
    <t>roopavenu18@gmail.com</t>
  </si>
  <si>
    <t>CKAPB5700L</t>
  </si>
  <si>
    <t>309820175645</t>
  </si>
  <si>
    <t>12304102088</t>
  </si>
  <si>
    <t>AKSHAY ANIL GADADE</t>
  </si>
  <si>
    <t>9960966270</t>
  </si>
  <si>
    <t>akshaygadade20@gmail.com</t>
  </si>
  <si>
    <t>BUOPG1526J</t>
  </si>
  <si>
    <t>309820175714</t>
  </si>
  <si>
    <t>12304102083</t>
  </si>
  <si>
    <t>SHAILESH GANPAT PATIL</t>
  </si>
  <si>
    <t>9769275477</t>
  </si>
  <si>
    <t>patil.shailesh222@gmail.com</t>
  </si>
  <si>
    <t>BRAPP5638P</t>
  </si>
  <si>
    <t>310320566059</t>
  </si>
  <si>
    <t>12304102022</t>
  </si>
  <si>
    <t>SHAKIL SHAMIM SAYYED</t>
  </si>
  <si>
    <t>8888805113</t>
  </si>
  <si>
    <t>sayyedshakeel@gmail.com</t>
  </si>
  <si>
    <t>BAUPS8759M</t>
  </si>
  <si>
    <t>310120096013</t>
  </si>
  <si>
    <t>12304102073</t>
  </si>
  <si>
    <t>MASTHAN MOHAN</t>
  </si>
  <si>
    <t>9944851313</t>
  </si>
  <si>
    <t>mohan1991.bm@gmail.com</t>
  </si>
  <si>
    <t>CWUPM8193C</t>
  </si>
  <si>
    <t>310608464746</t>
  </si>
  <si>
    <t>22304100647</t>
  </si>
  <si>
    <t>PRIYANKA ATMANAND DWIVEDI</t>
  </si>
  <si>
    <t>8779648766</t>
  </si>
  <si>
    <t>dwivedi.prianka9@gmail.com</t>
  </si>
  <si>
    <t>CGYPD5682H</t>
  </si>
  <si>
    <t>309613886542</t>
  </si>
  <si>
    <t>12304102071</t>
  </si>
  <si>
    <t>DEEPAK NAYAK</t>
  </si>
  <si>
    <t>9886327918</t>
  </si>
  <si>
    <t>deepaksk2013@gmail.com</t>
  </si>
  <si>
    <t>APEPD0208E</t>
  </si>
  <si>
    <t>309820174818</t>
  </si>
  <si>
    <t>12304102072</t>
  </si>
  <si>
    <t>MANDAR ARUN BHOIR</t>
  </si>
  <si>
    <t>9769859270</t>
  </si>
  <si>
    <t>mandar.bhoir7777@gmail.com</t>
  </si>
  <si>
    <t>CUJPB2956D</t>
  </si>
  <si>
    <t>309719770764</t>
  </si>
  <si>
    <t>12304102058</t>
  </si>
  <si>
    <t>Santosh Kumar Mishra</t>
  </si>
  <si>
    <t>9718875195</t>
  </si>
  <si>
    <t>casantosh2000@gmail.com</t>
  </si>
  <si>
    <t>ATEPM0946Q</t>
  </si>
  <si>
    <t>309719770806</t>
  </si>
  <si>
    <t>12304102060</t>
  </si>
  <si>
    <t>Sanjay M</t>
  </si>
  <si>
    <t>7090111143</t>
  </si>
  <si>
    <t>contactwithsanju90@gmail.com</t>
  </si>
  <si>
    <t>DYHPS9458A</t>
  </si>
  <si>
    <t>309617820046</t>
  </si>
  <si>
    <t>12304102057</t>
  </si>
  <si>
    <t>DINESH RAVINDRA PATIL</t>
  </si>
  <si>
    <t>9271000095</t>
  </si>
  <si>
    <t>dinesh1122.dp@gmail.com</t>
  </si>
  <si>
    <t>AZHPP1699J</t>
  </si>
  <si>
    <t>310320566943</t>
  </si>
  <si>
    <t>22303100573</t>
  </si>
  <si>
    <t>SUMER KUMAR SAINI</t>
  </si>
  <si>
    <t>9314298466</t>
  </si>
  <si>
    <t>sumersaini48@gmail.com</t>
  </si>
  <si>
    <t>BCDPS3125G</t>
  </si>
  <si>
    <t>309620534060</t>
  </si>
  <si>
    <t>Amber</t>
  </si>
  <si>
    <t>12304102046</t>
  </si>
  <si>
    <t>SHANTHARAJ ARUN</t>
  </si>
  <si>
    <t>9916912198</t>
  </si>
  <si>
    <t>arunsshantharaju@gmail.com</t>
  </si>
  <si>
    <t>CGYPS8522H</t>
  </si>
  <si>
    <t>309419804917</t>
  </si>
  <si>
    <t>12304102053</t>
  </si>
  <si>
    <t>PRASHANT GANESH SURVE</t>
  </si>
  <si>
    <t>8888215005</t>
  </si>
  <si>
    <t>prashant.surve1314@gmail.com</t>
  </si>
  <si>
    <t>BWYPS0955D</t>
  </si>
  <si>
    <t>310915670345</t>
  </si>
  <si>
    <t>12304102052</t>
  </si>
  <si>
    <t>BHAUSO KISAN SAKUNDE</t>
  </si>
  <si>
    <t>9172393500</t>
  </si>
  <si>
    <t>bhausosakunde68@gmail.com</t>
  </si>
  <si>
    <t>HBZPS6448M</t>
  </si>
  <si>
    <t>309820175832</t>
  </si>
  <si>
    <t>12304102048</t>
  </si>
  <si>
    <t>SUNIL KUSHWAHA</t>
  </si>
  <si>
    <t>9555507374</t>
  </si>
  <si>
    <t>sunil97.2010@gmail.com</t>
  </si>
  <si>
    <t>DLQPK4430J</t>
  </si>
  <si>
    <t>309820175070</t>
  </si>
  <si>
    <t>12304102045</t>
  </si>
  <si>
    <t>ARIF KHAN</t>
  </si>
  <si>
    <t>9739064695</t>
  </si>
  <si>
    <t>arif17254@gmail.com</t>
  </si>
  <si>
    <t>AMPPA6661A</t>
  </si>
  <si>
    <t>309820174957</t>
  </si>
  <si>
    <t>22303100590</t>
  </si>
  <si>
    <t>KAPILBHAI KIRTIBHAI DEVLUK</t>
  </si>
  <si>
    <t>9426923233</t>
  </si>
  <si>
    <t>kapilkiritbhaidevluk@gmail.com</t>
  </si>
  <si>
    <t>BWJPD5233N</t>
  </si>
  <si>
    <t>309419808444</t>
  </si>
  <si>
    <t>12304102024</t>
  </si>
  <si>
    <t>ADITYA JANGIR</t>
  </si>
  <si>
    <t>8963033069</t>
  </si>
  <si>
    <t>adityajangir65@gmail.com</t>
  </si>
  <si>
    <t>BFMPJ4716A</t>
  </si>
  <si>
    <t>309719771881</t>
  </si>
  <si>
    <t>12304102017</t>
  </si>
  <si>
    <t>N B Swagath</t>
  </si>
  <si>
    <t>8660562633</t>
  </si>
  <si>
    <t>swagathnb843@gmail.com</t>
  </si>
  <si>
    <t>LRRPS2907R</t>
  </si>
  <si>
    <t>310021710522</t>
  </si>
  <si>
    <t>12304102010</t>
  </si>
  <si>
    <t>PRANAV ARORA</t>
  </si>
  <si>
    <t>7527040807</t>
  </si>
  <si>
    <t>arv5136@gmail.com</t>
  </si>
  <si>
    <t>DJEPA5728R</t>
  </si>
  <si>
    <t>309719770842</t>
  </si>
  <si>
    <t>Dehradun</t>
  </si>
  <si>
    <t>12304102040</t>
  </si>
  <si>
    <t>ALQAB HUSAIN SHAHABULLAH ANSARI</t>
  </si>
  <si>
    <t>9321261555</t>
  </si>
  <si>
    <t>alqabansari@yahoo.com</t>
  </si>
  <si>
    <t>ATPPA0592F</t>
  </si>
  <si>
    <t>309519571444</t>
  </si>
  <si>
    <t>12304102039</t>
  </si>
  <si>
    <t>M Veena</t>
  </si>
  <si>
    <t>9611933244</t>
  </si>
  <si>
    <t>vishalnagaraj46@gmail.com</t>
  </si>
  <si>
    <t>CFGPM1816K</t>
  </si>
  <si>
    <t>309719770916</t>
  </si>
  <si>
    <t>12304102001</t>
  </si>
  <si>
    <t>HANUMANTHAPPA BHADRAMURTHY</t>
  </si>
  <si>
    <t>9341222523</t>
  </si>
  <si>
    <t>bhadramurthy01@gmail.com</t>
  </si>
  <si>
    <t>AWHPB7549J</t>
  </si>
  <si>
    <t>310706026614</t>
  </si>
  <si>
    <t>12304102037</t>
  </si>
  <si>
    <t>SAHIL LATIF SHAIKH</t>
  </si>
  <si>
    <t>9049068948</t>
  </si>
  <si>
    <t>lm10cr7.ss@gmail.com</t>
  </si>
  <si>
    <t>IHRPS9986M</t>
  </si>
  <si>
    <t>309820175866</t>
  </si>
  <si>
    <t>12304102036</t>
  </si>
  <si>
    <t>MAHENDER MAHENDER</t>
  </si>
  <si>
    <t>9910614113</t>
  </si>
  <si>
    <t>mahenderkumar4113@gmail.com</t>
  </si>
  <si>
    <t>ALVPM0836G</t>
  </si>
  <si>
    <t>310120096043</t>
  </si>
  <si>
    <t>22304100629</t>
  </si>
  <si>
    <t>AJAY DEVANAND INDREKAR</t>
  </si>
  <si>
    <t>9904050458</t>
  </si>
  <si>
    <t>ajayindrekar1984@gmail.com</t>
  </si>
  <si>
    <t>AAVPI9110Q</t>
  </si>
  <si>
    <t>309321437295</t>
  </si>
  <si>
    <t>12304102033</t>
  </si>
  <si>
    <t>ABU BAKAR</t>
  </si>
  <si>
    <t>9958753909</t>
  </si>
  <si>
    <t>mohammadabubakar45633@gmail.com</t>
  </si>
  <si>
    <t>CDCPB0130M</t>
  </si>
  <si>
    <t>310120096603</t>
  </si>
  <si>
    <t>12304102031</t>
  </si>
  <si>
    <t>KHURSHID ABDUL HAMID KHAN</t>
  </si>
  <si>
    <t>8484841684</t>
  </si>
  <si>
    <t>khankhurshid904@gmail.com</t>
  </si>
  <si>
    <t>FNFPK4766J</t>
  </si>
  <si>
    <t>309617820074</t>
  </si>
  <si>
    <t>12304102030</t>
  </si>
  <si>
    <t>RAJA SHEKAR</t>
  </si>
  <si>
    <t>9972249992</t>
  </si>
  <si>
    <t>shekar21@gmail.com</t>
  </si>
  <si>
    <t>FSCPS8357H</t>
  </si>
  <si>
    <t>310021710523</t>
  </si>
  <si>
    <t>12304102029</t>
  </si>
  <si>
    <t>SHAURYA ARYA</t>
  </si>
  <si>
    <t>8726930925</t>
  </si>
  <si>
    <t>shauryaarya734@gmail.com</t>
  </si>
  <si>
    <t>BSRPA8662G</t>
  </si>
  <si>
    <t>309519571483</t>
  </si>
  <si>
    <t>Allahabad</t>
  </si>
  <si>
    <t>12304102028</t>
  </si>
  <si>
    <t>JAYARAM JAYARAM</t>
  </si>
  <si>
    <t>9900000443</t>
  </si>
  <si>
    <t>jayaram4252@gmail.com</t>
  </si>
  <si>
    <t>BNCPJ7461E</t>
  </si>
  <si>
    <t>309613886530</t>
  </si>
  <si>
    <t>12304102004</t>
  </si>
  <si>
    <t>SHAHNAWAZ KHAN</t>
  </si>
  <si>
    <t>9599214527</t>
  </si>
  <si>
    <t>shahnawazkhan007@gmail.com</t>
  </si>
  <si>
    <t>BLDPK0681C</t>
  </si>
  <si>
    <t>309318856125</t>
  </si>
  <si>
    <t>12304102027</t>
  </si>
  <si>
    <t>MOHAMMED SULTHAN</t>
  </si>
  <si>
    <t>9113971219</t>
  </si>
  <si>
    <t>mdsyedmd@gmail.com</t>
  </si>
  <si>
    <t>DWUPS3608K</t>
  </si>
  <si>
    <t>309617820852</t>
  </si>
  <si>
    <t>12304102018</t>
  </si>
  <si>
    <t>GOPISAGAR MOODANAHALLI DEVARAJ</t>
  </si>
  <si>
    <t>9535660813</t>
  </si>
  <si>
    <t>gsagar0145@gmail.com</t>
  </si>
  <si>
    <t>CASPD5757K</t>
  </si>
  <si>
    <t>310821747232</t>
  </si>
  <si>
    <t>12304102021</t>
  </si>
  <si>
    <t>Sachin Gajanan Pagade</t>
  </si>
  <si>
    <t>8108267970</t>
  </si>
  <si>
    <t>pagdesachin@gmail.com</t>
  </si>
  <si>
    <t>AXHPP0337R</t>
  </si>
  <si>
    <t>310320566145</t>
  </si>
  <si>
    <t>12304102020</t>
  </si>
  <si>
    <t>UGRAPPA SATHISH</t>
  </si>
  <si>
    <t>9035115880</t>
  </si>
  <si>
    <t>vanih73755@gmail.com</t>
  </si>
  <si>
    <t>DTSPS5707L</t>
  </si>
  <si>
    <t>309519571510</t>
  </si>
  <si>
    <t>12304102014</t>
  </si>
  <si>
    <t>DEVANAND DEVANAND</t>
  </si>
  <si>
    <t>8506077458</t>
  </si>
  <si>
    <t>dvsk2495@gmail.com</t>
  </si>
  <si>
    <t>DAVPD8439N</t>
  </si>
  <si>
    <t>309519571535</t>
  </si>
  <si>
    <t>12304102009</t>
  </si>
  <si>
    <t>AKSHAY HIRACHANDRA MHATRE</t>
  </si>
  <si>
    <t>8554048080</t>
  </si>
  <si>
    <t>akki.6875@gmail.com</t>
  </si>
  <si>
    <t>BYGPM9655N</t>
  </si>
  <si>
    <t>309617820912</t>
  </si>
  <si>
    <t>12304102011</t>
  </si>
  <si>
    <t>HARPAL SINGH RAJPOOT</t>
  </si>
  <si>
    <t>9271294434</t>
  </si>
  <si>
    <t>rajputharpal111.hr@gmail.com</t>
  </si>
  <si>
    <t>ANHPR0196C</t>
  </si>
  <si>
    <t>309419804961</t>
  </si>
  <si>
    <t>12304102008</t>
  </si>
  <si>
    <t>GANESHI DEVI</t>
  </si>
  <si>
    <t>7877553170</t>
  </si>
  <si>
    <t>aayushkhoji6@gmail.com</t>
  </si>
  <si>
    <t>EGGPD3044F</t>
  </si>
  <si>
    <t>310420650971</t>
  </si>
  <si>
    <t>12304102006</t>
  </si>
  <si>
    <t>MADAN ARAVIND</t>
  </si>
  <si>
    <t>9940560660</t>
  </si>
  <si>
    <t>jeshvind82@gmail.com</t>
  </si>
  <si>
    <t>ATWPM0879N</t>
  </si>
  <si>
    <t>309519571737</t>
  </si>
  <si>
    <t>12304102003</t>
  </si>
  <si>
    <t>PATEEL MURALI MOHAN REDDY</t>
  </si>
  <si>
    <t>9964554694</t>
  </si>
  <si>
    <t>muralimohanreddy1992@gmail.com</t>
  </si>
  <si>
    <t>CCFPM2317H</t>
  </si>
  <si>
    <t>309519571744</t>
  </si>
  <si>
    <t>12304102002</t>
  </si>
  <si>
    <t>SURENDRA SRIKAKULAPU</t>
  </si>
  <si>
    <t>8985957101</t>
  </si>
  <si>
    <t>surendrasrikakulapu@gmail.com</t>
  </si>
  <si>
    <t>FPSPS5192P</t>
  </si>
  <si>
    <t>310821747319</t>
  </si>
  <si>
    <t>12304101988</t>
  </si>
  <si>
    <t>RAHUL BHIMRAJ PATIL</t>
  </si>
  <si>
    <t>9545081298</t>
  </si>
  <si>
    <t>patilrahulbhimraj@gmail.com</t>
  </si>
  <si>
    <t>BMPPP0696B</t>
  </si>
  <si>
    <t>309419804979</t>
  </si>
  <si>
    <t>12304101998</t>
  </si>
  <si>
    <t>MUNIRAJU VIKAS</t>
  </si>
  <si>
    <t>9108539454</t>
  </si>
  <si>
    <t>vikasmuniraju19@gmail.com</t>
  </si>
  <si>
    <t>ETQPM2646B</t>
  </si>
  <si>
    <t>310021710524</t>
  </si>
  <si>
    <t>12304101997</t>
  </si>
  <si>
    <t>SHAILESH DILIP VAITY</t>
  </si>
  <si>
    <t>8779957775</t>
  </si>
  <si>
    <t>shaildv1991@gmail.com</t>
  </si>
  <si>
    <t>AYYPV5761D</t>
  </si>
  <si>
    <t>309318851666</t>
  </si>
  <si>
    <t>12304101987</t>
  </si>
  <si>
    <t>ROHAN MURLIDHAR NAZARE</t>
  </si>
  <si>
    <t>8237436350</t>
  </si>
  <si>
    <t>rnr.nazare@gmail.com</t>
  </si>
  <si>
    <t>BCAPN9909G</t>
  </si>
  <si>
    <t>309617820272</t>
  </si>
  <si>
    <t>12304101986</t>
  </si>
  <si>
    <t>ANANDA HANUMAIAH DODDABELE</t>
  </si>
  <si>
    <t>8197237299</t>
  </si>
  <si>
    <t>anuartsno1@gmail.com</t>
  </si>
  <si>
    <t>BQCPD4554K</t>
  </si>
  <si>
    <t>309519571786</t>
  </si>
  <si>
    <t>32303100020</t>
  </si>
  <si>
    <t>CREDENT COLD CHAIN LOGISTICS PRIVATE LIMITED</t>
  </si>
  <si>
    <t>8527989136</t>
  </si>
  <si>
    <t>accounts@c3logistics.co.in</t>
  </si>
  <si>
    <t>AAGCC0816P</t>
  </si>
  <si>
    <t>March</t>
  </si>
  <si>
    <t>31697263691</t>
  </si>
  <si>
    <t>12303101985</t>
  </si>
  <si>
    <t>KIRAN KUMAR</t>
  </si>
  <si>
    <t>9739318838</t>
  </si>
  <si>
    <t>kiranbhuvan2066@gmail.com</t>
  </si>
  <si>
    <t>JWYPK0240K</t>
  </si>
  <si>
    <t>31696398991</t>
  </si>
  <si>
    <t>12303101803</t>
  </si>
  <si>
    <t>DIPANSHU KRISHNA KUMAR KUMAR</t>
  </si>
  <si>
    <t>9167115906</t>
  </si>
  <si>
    <t>dipanshuk66@gmail.com</t>
  </si>
  <si>
    <t>COMPK9963C</t>
  </si>
  <si>
    <t>309719770936</t>
  </si>
  <si>
    <t>12303101984</t>
  </si>
  <si>
    <t>MUKESH KUMAR SIRVI</t>
  </si>
  <si>
    <t>7975739894</t>
  </si>
  <si>
    <t>ca_msco@yahoo.com</t>
  </si>
  <si>
    <t>HGCPS5366C</t>
  </si>
  <si>
    <t>309318851707</t>
  </si>
  <si>
    <t>12303101981</t>
  </si>
  <si>
    <t>RAJESH DAMJI DEVDA</t>
  </si>
  <si>
    <t>9870048500</t>
  </si>
  <si>
    <t>rajeshd.devda@gmail.com</t>
  </si>
  <si>
    <t>AGPPD1745E</t>
  </si>
  <si>
    <t>309419805670</t>
  </si>
  <si>
    <t>12303101975</t>
  </si>
  <si>
    <t>KARAHALLI MUNEGOWDA MADHU</t>
  </si>
  <si>
    <t>9620707480</t>
  </si>
  <si>
    <t>deepamadhu7a@gmail.com</t>
  </si>
  <si>
    <t>BEIPM7443E</t>
  </si>
  <si>
    <t>309519571802</t>
  </si>
  <si>
    <t>12303101980</t>
  </si>
  <si>
    <t>BABU MANOJ</t>
  </si>
  <si>
    <t>8095813304</t>
  </si>
  <si>
    <t>manoj.bnmmm@gmail.com</t>
  </si>
  <si>
    <t>DAKPM3942N</t>
  </si>
  <si>
    <t>309318851743</t>
  </si>
  <si>
    <t>22303100611</t>
  </si>
  <si>
    <t>PANKAJBHAI VALLABHBHAI GANGANI</t>
  </si>
  <si>
    <t>7990804290</t>
  </si>
  <si>
    <t>pvgangani15@gmail.com</t>
  </si>
  <si>
    <t>AYFPG6014R</t>
  </si>
  <si>
    <t>309022711179</t>
  </si>
  <si>
    <t>22303100587</t>
  </si>
  <si>
    <t>ganesh gurjar</t>
  </si>
  <si>
    <t>9529186659</t>
  </si>
  <si>
    <t>ganeshkhatana60@gmail.com</t>
  </si>
  <si>
    <t>CLOPG7786C</t>
  </si>
  <si>
    <t>309022710046</t>
  </si>
  <si>
    <t>12303101979</t>
  </si>
  <si>
    <t>VALIBEN RAJESH DEVDA</t>
  </si>
  <si>
    <t>9833571097</t>
  </si>
  <si>
    <t>valir.devda@gmail.com</t>
  </si>
  <si>
    <t>AGVPD6368H</t>
  </si>
  <si>
    <t>309318851763</t>
  </si>
  <si>
    <t>12303101976</t>
  </si>
  <si>
    <t>PAVITHRA KANNAN</t>
  </si>
  <si>
    <t>9344463076</t>
  </si>
  <si>
    <t>pavi.k.s@gmail.com</t>
  </si>
  <si>
    <t>BFJPK0164A</t>
  </si>
  <si>
    <t>309419806130</t>
  </si>
  <si>
    <t>12303101970</t>
  </si>
  <si>
    <t>RAMANATHAN KOWSALYA</t>
  </si>
  <si>
    <t>8148696819</t>
  </si>
  <si>
    <t>lokeshlowki@gmail.com</t>
  </si>
  <si>
    <t>FTJPK4639E</t>
  </si>
  <si>
    <t>310021711410</t>
  </si>
  <si>
    <t>22303100477</t>
  </si>
  <si>
    <t>GHANSHYAM RAMPRASAD PANDIT</t>
  </si>
  <si>
    <t>9033900740</t>
  </si>
  <si>
    <t>priteshpandit8970@gmail.com</t>
  </si>
  <si>
    <t>BKVPP4185R</t>
  </si>
  <si>
    <t>309117642007</t>
  </si>
  <si>
    <t>12303101962</t>
  </si>
  <si>
    <t>SHAMMA SULTANA</t>
  </si>
  <si>
    <t>9535240586</t>
  </si>
  <si>
    <t>tabrez.s93@gmail.com</t>
  </si>
  <si>
    <t>DNBPS2901D</t>
  </si>
  <si>
    <t>309318851885</t>
  </si>
  <si>
    <t>12303101967</t>
  </si>
  <si>
    <t>NAVED ASHRAF ANSARI</t>
  </si>
  <si>
    <t>9665388588</t>
  </si>
  <si>
    <t>imunaved@gmail.com</t>
  </si>
  <si>
    <t>AMRPA1404F</t>
  </si>
  <si>
    <t>309318851912</t>
  </si>
  <si>
    <t>12303101922</t>
  </si>
  <si>
    <t>NAGARAJU VINAY</t>
  </si>
  <si>
    <t>7338060803</t>
  </si>
  <si>
    <t>vininvinay896@gmail.com</t>
  </si>
  <si>
    <t>BOBPV3231C</t>
  </si>
  <si>
    <t>310320566150</t>
  </si>
  <si>
    <t>12303101957</t>
  </si>
  <si>
    <t>NAVEEN KUMAR MULAY NARAYAN</t>
  </si>
  <si>
    <t>9741732100</t>
  </si>
  <si>
    <t>nmulaynarayan@gmail.com</t>
  </si>
  <si>
    <t>AJKPM6046K</t>
  </si>
  <si>
    <t>309020205521</t>
  </si>
  <si>
    <t>12303101966</t>
  </si>
  <si>
    <t>MOHIT TEWATIA</t>
  </si>
  <si>
    <t>9555102010</t>
  </si>
  <si>
    <t>c.mohit7@gmail.com</t>
  </si>
  <si>
    <t>AXSPT9012G</t>
  </si>
  <si>
    <t>309519572012</t>
  </si>
  <si>
    <t>12303101963</t>
  </si>
  <si>
    <t>NIRMAL RAMSINGH YADAV</t>
  </si>
  <si>
    <t>9167143355</t>
  </si>
  <si>
    <t>yadavnirmal07@gmail.com</t>
  </si>
  <si>
    <t>AMYPY5944K</t>
  </si>
  <si>
    <t>309719772067</t>
  </si>
  <si>
    <t>22303100561</t>
  </si>
  <si>
    <t>GULAMNABI ALIBHAI MASU</t>
  </si>
  <si>
    <t>8758155562</t>
  </si>
  <si>
    <t>gulamnabi.masu@yahoo.com</t>
  </si>
  <si>
    <t>ABWPM6694D</t>
  </si>
  <si>
    <t>309022711203</t>
  </si>
  <si>
    <t>22303100598</t>
  </si>
  <si>
    <t>RAVI VASUBHAI RAJAI</t>
  </si>
  <si>
    <t>9574507344</t>
  </si>
  <si>
    <t>ravi.rajai2018@gmail.com</t>
  </si>
  <si>
    <t>CJPPR4249N</t>
  </si>
  <si>
    <t>309022710062</t>
  </si>
  <si>
    <t>22303100591</t>
  </si>
  <si>
    <t>DHARMENDRA KUKREJA</t>
  </si>
  <si>
    <t>7773808684</t>
  </si>
  <si>
    <t>dharam.kuku909@gmail.com</t>
  </si>
  <si>
    <t>ALLPK5975G</t>
  </si>
  <si>
    <t>31696274341</t>
  </si>
  <si>
    <t>NINE ENERGY SUN (OPC) PRIVATE LIMITED</t>
  </si>
  <si>
    <t>12303101953</t>
  </si>
  <si>
    <t>HEMANNA VENKATESH</t>
  </si>
  <si>
    <t>9900428898</t>
  </si>
  <si>
    <t>venkihemanna1982@gmail.com</t>
  </si>
  <si>
    <t>APZPV4287J</t>
  </si>
  <si>
    <t>309519572051</t>
  </si>
  <si>
    <t>12303101946</t>
  </si>
  <si>
    <t>Ashok Jangid</t>
  </si>
  <si>
    <t>9636708647</t>
  </si>
  <si>
    <t>ashokjangid9636708647@gmail.com</t>
  </si>
  <si>
    <t>BZFPJ2573Q</t>
  </si>
  <si>
    <t>310120096285</t>
  </si>
  <si>
    <t>Sawai Madhopur</t>
  </si>
  <si>
    <t>12303101947</t>
  </si>
  <si>
    <t>YELAHANKA MUNIRAJU LAKSHMINARAYANA</t>
  </si>
  <si>
    <t>8970209009</t>
  </si>
  <si>
    <t>annabond7649@gmail.com</t>
  </si>
  <si>
    <t>AETPL0787J</t>
  </si>
  <si>
    <t>309519572178</t>
  </si>
  <si>
    <t>12303101943</t>
  </si>
  <si>
    <t>CHITRANJAN PAL</t>
  </si>
  <si>
    <t>8272846740</t>
  </si>
  <si>
    <t>chitraansh16@gmail.com</t>
  </si>
  <si>
    <t>DESPP1163Q</t>
  </si>
  <si>
    <t>309617820285</t>
  </si>
  <si>
    <t>22303100535</t>
  </si>
  <si>
    <t>MANOJ KUMAR PURWAR</t>
  </si>
  <si>
    <t>9826142655</t>
  </si>
  <si>
    <t>manojpurwar41@gmail.com</t>
  </si>
  <si>
    <t>AHRPP8751F</t>
  </si>
  <si>
    <t>308922923717</t>
  </si>
  <si>
    <t>22303100517</t>
  </si>
  <si>
    <t>ATITKUMAR SAJJANSINH DAMOR</t>
  </si>
  <si>
    <t>9427106076</t>
  </si>
  <si>
    <t>dmo.health.dahod@gmail.com</t>
  </si>
  <si>
    <t>ABGPD9099R</t>
  </si>
  <si>
    <t>309020210160</t>
  </si>
  <si>
    <t>12303101924</t>
  </si>
  <si>
    <t>JAYALAKSHMI SHIVALING MALI</t>
  </si>
  <si>
    <t>8748091840</t>
  </si>
  <si>
    <t>jayalakshmi16883@gmail.com</t>
  </si>
  <si>
    <t>AMEPM4799E</t>
  </si>
  <si>
    <t>309013347619</t>
  </si>
  <si>
    <t>22303100568</t>
  </si>
  <si>
    <t>ARUN MAHADEV ROKADE</t>
  </si>
  <si>
    <t>9890487051</t>
  </si>
  <si>
    <t>rokdearun3801@gmail.com</t>
  </si>
  <si>
    <t>AOXPR9302M</t>
  </si>
  <si>
    <t>31722698021</t>
  </si>
  <si>
    <t>SUYESH SHOPPEE</t>
  </si>
  <si>
    <t>12303101916</t>
  </si>
  <si>
    <t>RAMACHANDRACHARYA SRINIVASA</t>
  </si>
  <si>
    <t>8105917881</t>
  </si>
  <si>
    <t>srini.r2006@gmail.com</t>
  </si>
  <si>
    <t>BDPPS1051N</t>
  </si>
  <si>
    <t>309318852232</t>
  </si>
  <si>
    <t>12303101941</t>
  </si>
  <si>
    <t>AGARAM VENKATESH</t>
  </si>
  <si>
    <t>9789489455</t>
  </si>
  <si>
    <t>apvenkateshh@gmail.com</t>
  </si>
  <si>
    <t>BBAPV0521M</t>
  </si>
  <si>
    <t>311715347062</t>
  </si>
  <si>
    <t>12303101942</t>
  </si>
  <si>
    <t>RPRAKASH RANGAPPA</t>
  </si>
  <si>
    <t>8970094845</t>
  </si>
  <si>
    <t>azrprakash@gmail.com</t>
  </si>
  <si>
    <t>AFTPR8474D</t>
  </si>
  <si>
    <t>309318851998</t>
  </si>
  <si>
    <t>12303101938</t>
  </si>
  <si>
    <t>KRISTHA PILLAI PANDU RANGAN SARAN RAJ</t>
  </si>
  <si>
    <t>7092423966</t>
  </si>
  <si>
    <t>mikesam1994@gmail.com</t>
  </si>
  <si>
    <t>KXZPS1281R</t>
  </si>
  <si>
    <t>309419805775</t>
  </si>
  <si>
    <t>22303100489</t>
  </si>
  <si>
    <t>PANDURANG KEDARI GHORPADE</t>
  </si>
  <si>
    <t>7385495653</t>
  </si>
  <si>
    <t>panduranggharpade1957@gmail.com</t>
  </si>
  <si>
    <t>ABUPG0407E</t>
  </si>
  <si>
    <t>309321437318</t>
  </si>
  <si>
    <t>SUSHAM DISTRIBUTORS</t>
  </si>
  <si>
    <t>22303100557</t>
  </si>
  <si>
    <t>AJAYKUMAR VIRENDRAKUMAR SHUKLA</t>
  </si>
  <si>
    <t>9638985700</t>
  </si>
  <si>
    <t>ajayvshukla110@gmail.com</t>
  </si>
  <si>
    <t>BFRPS0182J</t>
  </si>
  <si>
    <t>309020210202</t>
  </si>
  <si>
    <t>12303101913</t>
  </si>
  <si>
    <t>Ramkishor Verma</t>
  </si>
  <si>
    <t>9610551616</t>
  </si>
  <si>
    <t>kishorverma748@gmail.com</t>
  </si>
  <si>
    <t>BHPPV9308D</t>
  </si>
  <si>
    <t>309318852366</t>
  </si>
  <si>
    <t>12303101939</t>
  </si>
  <si>
    <t>Pankaj Kumar gupta</t>
  </si>
  <si>
    <t>8920081162</t>
  </si>
  <si>
    <t>pankajguptalatkan@gmail.com</t>
  </si>
  <si>
    <t>BQEPG0341R</t>
  </si>
  <si>
    <t>309318852389</t>
  </si>
  <si>
    <t>12303101935</t>
  </si>
  <si>
    <t>7291943116</t>
  </si>
  <si>
    <t>pradeepkumar943116@gmail.com</t>
  </si>
  <si>
    <t>AZUPK4198E</t>
  </si>
  <si>
    <t>309519573203</t>
  </si>
  <si>
    <t>22303100542</t>
  </si>
  <si>
    <t>Sachin Suryawanshi</t>
  </si>
  <si>
    <t>7499009292</t>
  </si>
  <si>
    <t>suryawanshisachin104@gamail.com</t>
  </si>
  <si>
    <t>ARKPS8043C</t>
  </si>
  <si>
    <t>31696274641</t>
  </si>
  <si>
    <t>VIBHA ENTERPRISES</t>
  </si>
  <si>
    <t>12303101930</t>
  </si>
  <si>
    <t>AFROZAHMED AFROZAHMED</t>
  </si>
  <si>
    <t>9845357501</t>
  </si>
  <si>
    <t>afrozahmed553@gmail.com</t>
  </si>
  <si>
    <t>AIPPA8035L</t>
  </si>
  <si>
    <t>309318853244</t>
  </si>
  <si>
    <t>12303101929</t>
  </si>
  <si>
    <t>VINAY RATAWAL</t>
  </si>
  <si>
    <t>9818888059</t>
  </si>
  <si>
    <t>vinayratawal@gmail.com</t>
  </si>
  <si>
    <t>CAVPR5565E</t>
  </si>
  <si>
    <t>309020205632</t>
  </si>
  <si>
    <t>12303101927</t>
  </si>
  <si>
    <t>VINOD PATEL VAIBHAV</t>
  </si>
  <si>
    <t>9108753804</t>
  </si>
  <si>
    <t>vaibhavpatel3113@gmail.com</t>
  </si>
  <si>
    <t>BZAPV5004K</t>
  </si>
  <si>
    <t>309020205648</t>
  </si>
  <si>
    <t>12303101919</t>
  </si>
  <si>
    <t>INDERJEET MUKHIYA</t>
  </si>
  <si>
    <t>9315708066</t>
  </si>
  <si>
    <t>inderjeetmukhiya@gmail.com</t>
  </si>
  <si>
    <t>AEDPI9111B</t>
  </si>
  <si>
    <t>309013347648</t>
  </si>
  <si>
    <t>22303100572</t>
  </si>
  <si>
    <t>CHINTAN SOMPURA</t>
  </si>
  <si>
    <t>9624282254</t>
  </si>
  <si>
    <t>sompura.chintan86@gmail.com</t>
  </si>
  <si>
    <t>GLNPS0133J</t>
  </si>
  <si>
    <t>308922923716</t>
  </si>
  <si>
    <t>12303101921</t>
  </si>
  <si>
    <t>SHIVANNA MAHESH</t>
  </si>
  <si>
    <t>9380846353</t>
  </si>
  <si>
    <t>mahesh74616@gmail.com</t>
  </si>
  <si>
    <t>FKJPM1584D</t>
  </si>
  <si>
    <t>309419806159</t>
  </si>
  <si>
    <t>12303101917</t>
  </si>
  <si>
    <t>APURB KUMAR CHOUDHARY</t>
  </si>
  <si>
    <t>8860617564</t>
  </si>
  <si>
    <t>apurbkumar.choudhary@gmail.com</t>
  </si>
  <si>
    <t>AXKPC9286B</t>
  </si>
  <si>
    <t>309020206736</t>
  </si>
  <si>
    <t>12303101912</t>
  </si>
  <si>
    <t>NANDAN MILIND PRASADE</t>
  </si>
  <si>
    <t>9028687007</t>
  </si>
  <si>
    <t>prasadenandan@gmail.com</t>
  </si>
  <si>
    <t>AYBPP4921E</t>
  </si>
  <si>
    <t>309318853269</t>
  </si>
  <si>
    <t>12303101909</t>
  </si>
  <si>
    <t>ABDUL QAYUM RAHIM</t>
  </si>
  <si>
    <t>8892445001</t>
  </si>
  <si>
    <t>khayyum2713@gmail.com</t>
  </si>
  <si>
    <t>BWHPR6129M</t>
  </si>
  <si>
    <t>309013347669</t>
  </si>
  <si>
    <t>22303100525</t>
  </si>
  <si>
    <t>RAMESH REDDY CHITYALA</t>
  </si>
  <si>
    <t>8367383762</t>
  </si>
  <si>
    <t>nomail@nomail.com</t>
  </si>
  <si>
    <t>AJFPC8127L</t>
  </si>
  <si>
    <t>308913198990</t>
  </si>
  <si>
    <t>12303101910</t>
  </si>
  <si>
    <t>MALLENALLI YARAKEGOWDA MANJULA</t>
  </si>
  <si>
    <t>9353553776</t>
  </si>
  <si>
    <t>manjulasantoshkumar456@gmail.com</t>
  </si>
  <si>
    <t>DUTPM6811B</t>
  </si>
  <si>
    <t>309013347699</t>
  </si>
  <si>
    <t>22303100537</t>
  </si>
  <si>
    <t>ASHISHKUMAR SURESHCHANDRA BHATT</t>
  </si>
  <si>
    <t>9426761696</t>
  </si>
  <si>
    <t>AODPB1912R</t>
  </si>
  <si>
    <t>308820585454</t>
  </si>
  <si>
    <t>12303101893</t>
  </si>
  <si>
    <t>RAHUL MADHUSUDAN KALAVATE</t>
  </si>
  <si>
    <t>9552599055</t>
  </si>
  <si>
    <t>rahulmkalawate9@rediffmail.com</t>
  </si>
  <si>
    <t>AUQPK0887K</t>
  </si>
  <si>
    <t>309419806203</t>
  </si>
  <si>
    <t>12303101780</t>
  </si>
  <si>
    <t>ARIHANT CHHAJER</t>
  </si>
  <si>
    <t>9036827644</t>
  </si>
  <si>
    <t>arihantmparcs@gmail.com</t>
  </si>
  <si>
    <t>AQCPA9766H</t>
  </si>
  <si>
    <t>308820582560</t>
  </si>
  <si>
    <t>12303101900</t>
  </si>
  <si>
    <t>RAJARAM RAJARAM</t>
  </si>
  <si>
    <t>9900321200</t>
  </si>
  <si>
    <t>mukeshpareriya27@gmail.com</t>
  </si>
  <si>
    <t>AAQPR7591B</t>
  </si>
  <si>
    <t>308820583240</t>
  </si>
  <si>
    <t>12303101901</t>
  </si>
  <si>
    <t>ABDUL KHADEER</t>
  </si>
  <si>
    <t>9036497992</t>
  </si>
  <si>
    <t>khadeer.abdulkhadeer@gmail.com</t>
  </si>
  <si>
    <t>BFJPK0907F</t>
  </si>
  <si>
    <t>308913190696</t>
  </si>
  <si>
    <t>22303100546</t>
  </si>
  <si>
    <t>PRATHAMESH VILAS CHANDRAMORE</t>
  </si>
  <si>
    <t>9167764061</t>
  </si>
  <si>
    <t>prathmeshchandramore@gmail.com</t>
  </si>
  <si>
    <t>AQXPC0863A</t>
  </si>
  <si>
    <t>309020210228</t>
  </si>
  <si>
    <t>JRP Enterprises</t>
  </si>
  <si>
    <t>12303101898</t>
  </si>
  <si>
    <t>RAGHU NARAYANA</t>
  </si>
  <si>
    <t>9731111674</t>
  </si>
  <si>
    <t>rraghun027@gmail.com</t>
  </si>
  <si>
    <t>BDFPN8291K</t>
  </si>
  <si>
    <t>309013348583</t>
  </si>
  <si>
    <t>12303101865</t>
  </si>
  <si>
    <t>RAMAKRISHNAN VISWANATHAN</t>
  </si>
  <si>
    <t>9940673015</t>
  </si>
  <si>
    <t>vrkiyer2027@gmail.com</t>
  </si>
  <si>
    <t>AFFPV6411G</t>
  </si>
  <si>
    <t>309013347836</t>
  </si>
  <si>
    <t>12303101891</t>
  </si>
  <si>
    <t>SHAMBHAVI KUMAR</t>
  </si>
  <si>
    <t>8373933117</t>
  </si>
  <si>
    <t>shambhavikumar57@gmail.com</t>
  </si>
  <si>
    <t>KXSPK5456F</t>
  </si>
  <si>
    <t>309419806351</t>
  </si>
  <si>
    <t>12303101750</t>
  </si>
  <si>
    <t>ABDULLA KUTTY SHIHABUDEEN</t>
  </si>
  <si>
    <t>9164627865</t>
  </si>
  <si>
    <t>aakshihabudeen@gmail.com</t>
  </si>
  <si>
    <t>AHOPA3680M</t>
  </si>
  <si>
    <t>310719356528</t>
  </si>
  <si>
    <t>Alappuzha</t>
  </si>
  <si>
    <t>12303101888</t>
  </si>
  <si>
    <t>SHASHI KANT SINGH</t>
  </si>
  <si>
    <t>8586009914</t>
  </si>
  <si>
    <t>shashikant138@gmail.com</t>
  </si>
  <si>
    <t>DNPPS3540Q</t>
  </si>
  <si>
    <t>309419806375</t>
  </si>
  <si>
    <t>22303100512</t>
  </si>
  <si>
    <t>7230844777</t>
  </si>
  <si>
    <t>pankajsharma8672@gmail.com</t>
  </si>
  <si>
    <t>AVTPS3965N</t>
  </si>
  <si>
    <t>31722697731</t>
  </si>
  <si>
    <t>SUNUP SOLUTIONS</t>
  </si>
  <si>
    <t>22303100576</t>
  </si>
  <si>
    <t>AKASH SHRIVASTAVA</t>
  </si>
  <si>
    <t>9827728184</t>
  </si>
  <si>
    <t>shriakash@gmail.com</t>
  </si>
  <si>
    <t>AZSPS6045C</t>
  </si>
  <si>
    <t>308820584683</t>
  </si>
  <si>
    <t>12303101881</t>
  </si>
  <si>
    <t>YOGESH YOGESH</t>
  </si>
  <si>
    <t>8130070677</t>
  </si>
  <si>
    <t>yogeshyogesh1121@gmail.com</t>
  </si>
  <si>
    <t>ANZPY0454G</t>
  </si>
  <si>
    <t>309318852593</t>
  </si>
  <si>
    <t>12303101854</t>
  </si>
  <si>
    <t>SIDDAIAH NARAYANA SWAMY</t>
  </si>
  <si>
    <t>9008408640</t>
  </si>
  <si>
    <t>rrkent2006@gmail.com</t>
  </si>
  <si>
    <t>AELPN7042L</t>
  </si>
  <si>
    <t>308720255585</t>
  </si>
  <si>
    <t>12303101876</t>
  </si>
  <si>
    <t>BALARGOWDA ASHOKA</t>
  </si>
  <si>
    <t>9738069995</t>
  </si>
  <si>
    <t>ashokb9814@gmail.com</t>
  </si>
  <si>
    <t>AIZPA4768N</t>
  </si>
  <si>
    <t>308913191464</t>
  </si>
  <si>
    <t>12303101872</t>
  </si>
  <si>
    <t>GANGAPPA KRISHNA</t>
  </si>
  <si>
    <t>9686939644</t>
  </si>
  <si>
    <t>krishnagg388@gmail.com</t>
  </si>
  <si>
    <t>DYQPK2140Q</t>
  </si>
  <si>
    <t>308913191477</t>
  </si>
  <si>
    <t>12303101873</t>
  </si>
  <si>
    <t>KARANRAJ SINGH DANG</t>
  </si>
  <si>
    <t>7020522998</t>
  </si>
  <si>
    <t>97karanraj@gmail.com</t>
  </si>
  <si>
    <t>CJFPD1254H</t>
  </si>
  <si>
    <t>309519573262</t>
  </si>
  <si>
    <t>12303101871</t>
  </si>
  <si>
    <t>YOGESH PAL</t>
  </si>
  <si>
    <t>8191076983</t>
  </si>
  <si>
    <t>ypyogesh768@gmail.com</t>
  </si>
  <si>
    <t>DXPPP4713Q</t>
  </si>
  <si>
    <t>308819312609</t>
  </si>
  <si>
    <t>12303101858</t>
  </si>
  <si>
    <t>SULADENAHALLI SOMACHARI RAGHAVENDRACHARI</t>
  </si>
  <si>
    <t>9686016609</t>
  </si>
  <si>
    <t>raghavendrachari29@gmail.com</t>
  </si>
  <si>
    <t>BZFPR1337A</t>
  </si>
  <si>
    <t>309519573290</t>
  </si>
  <si>
    <t>22303100574</t>
  </si>
  <si>
    <t>RAHUL SHRIVASTAVA</t>
  </si>
  <si>
    <t>9425001233</t>
  </si>
  <si>
    <t>rahul.3876@gmail.com</t>
  </si>
  <si>
    <t>AVFPS5744K</t>
  </si>
  <si>
    <t>308720260376</t>
  </si>
  <si>
    <t>12303101868</t>
  </si>
  <si>
    <t>SIVANANDAM MANIGANDAN</t>
  </si>
  <si>
    <t>9150227323</t>
  </si>
  <si>
    <t>manigandansivanandam1@gmail.com</t>
  </si>
  <si>
    <t>BWHPM1057K</t>
  </si>
  <si>
    <t>308819313446</t>
  </si>
  <si>
    <t>12303101863</t>
  </si>
  <si>
    <t>RASHMI RASHMI</t>
  </si>
  <si>
    <t>8377012907</t>
  </si>
  <si>
    <t>rashmi.me.in@gmail.com</t>
  </si>
  <si>
    <t>EPGPR9044E</t>
  </si>
  <si>
    <t>308714886733</t>
  </si>
  <si>
    <t>GALAXY SOLAR ENERGY PRIVATE LIMITED</t>
  </si>
  <si>
    <t>12303101856</t>
  </si>
  <si>
    <t>PRAKASH PRAKASH</t>
  </si>
  <si>
    <t>9080430730</t>
  </si>
  <si>
    <t>prakashchoudhary9610@gmail.com</t>
  </si>
  <si>
    <t>BFBPJ1446L</t>
  </si>
  <si>
    <t>308819312674</t>
  </si>
  <si>
    <t>12303101860</t>
  </si>
  <si>
    <t>MADANRAJ KUSHAL KATARIYA</t>
  </si>
  <si>
    <t>9840945441</t>
  </si>
  <si>
    <t>kushal67jain@gmail.com</t>
  </si>
  <si>
    <t>AJXPK5546R</t>
  </si>
  <si>
    <t>310218890982</t>
  </si>
  <si>
    <t>12303101855</t>
  </si>
  <si>
    <t>DAKSH BHARARA</t>
  </si>
  <si>
    <t>9990744545</t>
  </si>
  <si>
    <t>dakshbharara34@gmail.com</t>
  </si>
  <si>
    <t>ECCPB2235L</t>
  </si>
  <si>
    <t>309617820310</t>
  </si>
  <si>
    <t>12303101857</t>
  </si>
  <si>
    <t>Lakshmana G</t>
  </si>
  <si>
    <t>9886210738</t>
  </si>
  <si>
    <t>lakshman75g@gmail.com</t>
  </si>
  <si>
    <t>AELPL0026N</t>
  </si>
  <si>
    <t>308820582619</t>
  </si>
  <si>
    <t>22303100551</t>
  </si>
  <si>
    <t>SUNIL PATIDAR</t>
  </si>
  <si>
    <t>9754206770</t>
  </si>
  <si>
    <t>sunilpatidar09@gmail.com</t>
  </si>
  <si>
    <t>AOWPP2029Q</t>
  </si>
  <si>
    <t>308714888980</t>
  </si>
  <si>
    <t>12303101847</t>
  </si>
  <si>
    <t>JAGADEESAN JAYASHREE</t>
  </si>
  <si>
    <t>9591002625</t>
  </si>
  <si>
    <t>shree00j@gmail.com</t>
  </si>
  <si>
    <t>BLQPJ0395H</t>
  </si>
  <si>
    <t>310218890324</t>
  </si>
  <si>
    <t>12303101798</t>
  </si>
  <si>
    <t>SOMA SUNDAR K H</t>
  </si>
  <si>
    <t>9886330829</t>
  </si>
  <si>
    <t>somukhs75@gmail.com</t>
  </si>
  <si>
    <t>AOIPL6317A</t>
  </si>
  <si>
    <t>309719770952</t>
  </si>
  <si>
    <t>12303101844</t>
  </si>
  <si>
    <t>MOHD NAZIM</t>
  </si>
  <si>
    <t>8077004009</t>
  </si>
  <si>
    <t>mohammadnazim09@gmail.com</t>
  </si>
  <si>
    <t>BGTPA1819H</t>
  </si>
  <si>
    <t>308913190777</t>
  </si>
  <si>
    <t>12303101769</t>
  </si>
  <si>
    <t>8905130143</t>
  </si>
  <si>
    <t>pramodmohinani990@gmail.com</t>
  </si>
  <si>
    <t>BHQPK3001F</t>
  </si>
  <si>
    <t>309519573329</t>
  </si>
  <si>
    <t>12303101832</t>
  </si>
  <si>
    <t>MOHAMMED ADAL KHAN</t>
  </si>
  <si>
    <t>9867866475</t>
  </si>
  <si>
    <t>iamadalkhan@gmail.com</t>
  </si>
  <si>
    <t>IWPPK2481A</t>
  </si>
  <si>
    <t>308720254799</t>
  </si>
  <si>
    <t>12303101834</t>
  </si>
  <si>
    <t>JITENDRA JAGAN GAVE</t>
  </si>
  <si>
    <t>9637533593</t>
  </si>
  <si>
    <t>jeetugave150@gmail.com</t>
  </si>
  <si>
    <t>ASIPG6680Q</t>
  </si>
  <si>
    <t>308819313507</t>
  </si>
  <si>
    <t>12303101833</t>
  </si>
  <si>
    <t>TABISH IQBAL SHAIKH</t>
  </si>
  <si>
    <t>8657547492</t>
  </si>
  <si>
    <t>tabish.shaikh2407@gmail.com</t>
  </si>
  <si>
    <t>FEKPS9933D</t>
  </si>
  <si>
    <t>308819312792</t>
  </si>
  <si>
    <t>12303101807</t>
  </si>
  <si>
    <t>KIRAN TRIMBAK BHUJBAL</t>
  </si>
  <si>
    <t>9922079015</t>
  </si>
  <si>
    <t>kiranbhujbal3775@gmail.com</t>
  </si>
  <si>
    <t>CKZPB6090G</t>
  </si>
  <si>
    <t>308819312801</t>
  </si>
  <si>
    <t>12303101816</t>
  </si>
  <si>
    <t>RAMCHANDRA DASHRATH KUTWAL</t>
  </si>
  <si>
    <t>9881943237</t>
  </si>
  <si>
    <t>bhagysharikutwal@gmail.com</t>
  </si>
  <si>
    <t>CBVPK1284Q</t>
  </si>
  <si>
    <t>308714886117</t>
  </si>
  <si>
    <t>12303101821</t>
  </si>
  <si>
    <t>KHUSHNUMA ANSARI</t>
  </si>
  <si>
    <t>8112281951</t>
  </si>
  <si>
    <t>ilzatanwar2000@gmail.com</t>
  </si>
  <si>
    <t>DXGPA7762H</t>
  </si>
  <si>
    <t>309519572462</t>
  </si>
  <si>
    <t>Bundi</t>
  </si>
  <si>
    <t>12303101819</t>
  </si>
  <si>
    <t>REVANNA SIDDESHA</t>
  </si>
  <si>
    <t>9008779217</t>
  </si>
  <si>
    <t>revanasiddeshrevu@gmail.com</t>
  </si>
  <si>
    <t>CBZPR3330N</t>
  </si>
  <si>
    <t>308819313629</t>
  </si>
  <si>
    <t>12303101812</t>
  </si>
  <si>
    <t>KALENAHALLI SHIVARAMAIAH NANDISH</t>
  </si>
  <si>
    <t>7483094440</t>
  </si>
  <si>
    <t>nandishks0301@gmail.com</t>
  </si>
  <si>
    <t>BSWPN3579G</t>
  </si>
  <si>
    <t>311921042812</t>
  </si>
  <si>
    <t>12303101806</t>
  </si>
  <si>
    <t>KANNAN MAGESH KANNAN</t>
  </si>
  <si>
    <t>9092999828</t>
  </si>
  <si>
    <t>ksmagesh1988@gmail.com</t>
  </si>
  <si>
    <t>EOHPM4415Q</t>
  </si>
  <si>
    <t>309318852610</t>
  </si>
  <si>
    <t>12303101808</t>
  </si>
  <si>
    <t>SHANKARANANDA SIDDEGOWDA</t>
  </si>
  <si>
    <t>9741327665</t>
  </si>
  <si>
    <t>shankarananda91@gmail.com</t>
  </si>
  <si>
    <t>COWPS8363A</t>
  </si>
  <si>
    <t>308820583276</t>
  </si>
  <si>
    <t>12303101809</t>
  </si>
  <si>
    <t>GANESAN KUMARESAN</t>
  </si>
  <si>
    <t>8667852069</t>
  </si>
  <si>
    <t>kumaresan.thala@gmail.com</t>
  </si>
  <si>
    <t>CUZPK7551F</t>
  </si>
  <si>
    <t>308819313756</t>
  </si>
  <si>
    <t>12303101773</t>
  </si>
  <si>
    <t>GAJANAN MAGAN RATHOD</t>
  </si>
  <si>
    <t>8108216473</t>
  </si>
  <si>
    <t>gajananrathod33@gmail.com</t>
  </si>
  <si>
    <t>AWLPR0129E</t>
  </si>
  <si>
    <t>308720255615</t>
  </si>
  <si>
    <t>12303101804</t>
  </si>
  <si>
    <t>GANESAN SARAVANAN</t>
  </si>
  <si>
    <t>9480999899</t>
  </si>
  <si>
    <t>g.saravanan774877@gmail.com</t>
  </si>
  <si>
    <t>ELAPS1534L</t>
  </si>
  <si>
    <t>308714886791</t>
  </si>
  <si>
    <t>12303101801</t>
  </si>
  <si>
    <t>MOHD WASEEM</t>
  </si>
  <si>
    <t>9654318086</t>
  </si>
  <si>
    <t>ansariwasim9818@gmail.com</t>
  </si>
  <si>
    <t>AFEPW5588G</t>
  </si>
  <si>
    <t>308819313837</t>
  </si>
  <si>
    <t>12303101775</t>
  </si>
  <si>
    <t>MOUNESH MOUNESH</t>
  </si>
  <si>
    <t>9535999718</t>
  </si>
  <si>
    <t>sstsmounesh431@gmail.com</t>
  </si>
  <si>
    <t>HFZPM0404P</t>
  </si>
  <si>
    <t>308819313122</t>
  </si>
  <si>
    <t>Yadgir</t>
  </si>
  <si>
    <t>12303101799</t>
  </si>
  <si>
    <t>SUSHIL PRASAD</t>
  </si>
  <si>
    <t>9555550146</t>
  </si>
  <si>
    <t>sushilp644@gmail.com</t>
  </si>
  <si>
    <t>DABPP2223J</t>
  </si>
  <si>
    <t>308621050698</t>
  </si>
  <si>
    <t>22303100560</t>
  </si>
  <si>
    <t>MAYUR PRASHANT DUCHAKKE</t>
  </si>
  <si>
    <t>9823222028</t>
  </si>
  <si>
    <t>mduchakkr@gmail.com</t>
  </si>
  <si>
    <t>BKSPD0626E</t>
  </si>
  <si>
    <t>308420323542</t>
  </si>
  <si>
    <t>R R SOLAR</t>
  </si>
  <si>
    <t>12303101797</t>
  </si>
  <si>
    <t>PRADEEP SIVAKUMAR</t>
  </si>
  <si>
    <t>9663303747</t>
  </si>
  <si>
    <t>drpradeepsiva@gmail.com</t>
  </si>
  <si>
    <t>FUNPS0462N</t>
  </si>
  <si>
    <t>309519572541</t>
  </si>
  <si>
    <t>12303101784</t>
  </si>
  <si>
    <t>Laxmi joshi</t>
  </si>
  <si>
    <t>7667294393</t>
  </si>
  <si>
    <t>laxmijoshi525@gmail.com</t>
  </si>
  <si>
    <t>BRCPS6551D</t>
  </si>
  <si>
    <t>308819319547</t>
  </si>
  <si>
    <t>22303100528</t>
  </si>
  <si>
    <t>GAUTAM DUTT SHARMA</t>
  </si>
  <si>
    <t>8619617275</t>
  </si>
  <si>
    <t>gautam9066@gmail.com</t>
  </si>
  <si>
    <t>CEPPS6408K</t>
  </si>
  <si>
    <t>308417762372</t>
  </si>
  <si>
    <t>12303101794</t>
  </si>
  <si>
    <t>SANGAIAH KALLAIAH HIREMATHA</t>
  </si>
  <si>
    <t>8904334194</t>
  </si>
  <si>
    <t>sangamesh19902204@gmail.com</t>
  </si>
  <si>
    <t>AKRPH2269K</t>
  </si>
  <si>
    <t>309419806381</t>
  </si>
  <si>
    <t>12303101786</t>
  </si>
  <si>
    <t>PRUTHVI SHESHADRI</t>
  </si>
  <si>
    <t>8971333459</t>
  </si>
  <si>
    <t>pruthvisheshadri27@gmail.com</t>
  </si>
  <si>
    <t>GJVPS9779A</t>
  </si>
  <si>
    <t>308516183253</t>
  </si>
  <si>
    <t>22303100513</t>
  </si>
  <si>
    <t>SANJEEV KUMAR JAIN</t>
  </si>
  <si>
    <t>9425420057</t>
  </si>
  <si>
    <t>shivamdec7@gmail.com</t>
  </si>
  <si>
    <t>AEQPJ8564A</t>
  </si>
  <si>
    <t>308417762409</t>
  </si>
  <si>
    <t>SHANDILYA POWER SOLUTIONS PRIVATE LIMITED</t>
  </si>
  <si>
    <t>12303101790</t>
  </si>
  <si>
    <t>MAHELAKHA SULTANA</t>
  </si>
  <si>
    <t>7207392898</t>
  </si>
  <si>
    <t>mahelakhas@gmail.com</t>
  </si>
  <si>
    <t>DJKPM7345J</t>
  </si>
  <si>
    <t>308819320174</t>
  </si>
  <si>
    <t>12303101785</t>
  </si>
  <si>
    <t>KALKUNI CUNCHAIAH SAGAR</t>
  </si>
  <si>
    <t>9449513566</t>
  </si>
  <si>
    <t>premsagar13406@gmail.com</t>
  </si>
  <si>
    <t>HWRPS5206N</t>
  </si>
  <si>
    <t>308819320410</t>
  </si>
  <si>
    <t>12303101788</t>
  </si>
  <si>
    <t>NAVEEN KHODAY VASANTH KUMAR</t>
  </si>
  <si>
    <t>9035444426</t>
  </si>
  <si>
    <t>naveensyrk5@gmail.com</t>
  </si>
  <si>
    <t>AVRPN6047L</t>
  </si>
  <si>
    <t>308617343938</t>
  </si>
  <si>
    <t>12303101760</t>
  </si>
  <si>
    <t>MOSHIM KHAN</t>
  </si>
  <si>
    <t>9278678608</t>
  </si>
  <si>
    <t>khanmoshim192@gmail.com</t>
  </si>
  <si>
    <t>ESGPK1155Q</t>
  </si>
  <si>
    <t>308417734563</t>
  </si>
  <si>
    <t>22303100460</t>
  </si>
  <si>
    <t>RAJEEV JAIN</t>
  </si>
  <si>
    <t>9261363065</t>
  </si>
  <si>
    <t>rajivarchana123@gmail.com</t>
  </si>
  <si>
    <t>AGDPJ1352K</t>
  </si>
  <si>
    <t>308417763211</t>
  </si>
  <si>
    <t>HYBRID POWER VENTURES</t>
  </si>
  <si>
    <t>22302100397</t>
  </si>
  <si>
    <t>SANJAY MADHAN</t>
  </si>
  <si>
    <t>8104440580</t>
  </si>
  <si>
    <t>sanjaymadhan900@gmail.com</t>
  </si>
  <si>
    <t>AJIPM3890R</t>
  </si>
  <si>
    <t>308617355573</t>
  </si>
  <si>
    <t>12303101777</t>
  </si>
  <si>
    <t>ROHIT SANTOSH PATIL</t>
  </si>
  <si>
    <t>8108299191</t>
  </si>
  <si>
    <t>rp059951@gmail.com</t>
  </si>
  <si>
    <t>DSEPP4927G</t>
  </si>
  <si>
    <t>308714886821</t>
  </si>
  <si>
    <t>12303101774</t>
  </si>
  <si>
    <t>SEKAR SETHU RAMAN</t>
  </si>
  <si>
    <t>9488708163</t>
  </si>
  <si>
    <t>srrsuu@gmail.com</t>
  </si>
  <si>
    <t>GXXPS7846J</t>
  </si>
  <si>
    <t>308417735408</t>
  </si>
  <si>
    <t>12303101754</t>
  </si>
  <si>
    <t>ROSHAN ANANT GHARAT</t>
  </si>
  <si>
    <t>9870678076</t>
  </si>
  <si>
    <t>roshangharat003@gmail.com</t>
  </si>
  <si>
    <t>BKVPG8342K</t>
  </si>
  <si>
    <t>310120096778</t>
  </si>
  <si>
    <t>12303101772</t>
  </si>
  <si>
    <t>PRAJWAL KIRAN JAIN</t>
  </si>
  <si>
    <t>8197503656</t>
  </si>
  <si>
    <t>prajwaljain723@gmail.com</t>
  </si>
  <si>
    <t>BUCPJ8254Q</t>
  </si>
  <si>
    <t>308515980942</t>
  </si>
  <si>
    <t>12303101767</t>
  </si>
  <si>
    <t>MANOHARA MANOHARA</t>
  </si>
  <si>
    <t>9538134154</t>
  </si>
  <si>
    <t>manu.is.007@gmail.com</t>
  </si>
  <si>
    <t>AQTPM4544Q</t>
  </si>
  <si>
    <t>308417735423</t>
  </si>
  <si>
    <t>12303101762</t>
  </si>
  <si>
    <t>SAVITHRI SAVITHRI</t>
  </si>
  <si>
    <t>8105625375</t>
  </si>
  <si>
    <t>support@sktechnosys.in</t>
  </si>
  <si>
    <t>HFKPS1956F</t>
  </si>
  <si>
    <t>308313877125</t>
  </si>
  <si>
    <t>12301100910</t>
  </si>
  <si>
    <t>Adusumilli Chinna Babu</t>
  </si>
  <si>
    <t>9964339449</t>
  </si>
  <si>
    <t>srisumanthadusumilli@gmail.com</t>
  </si>
  <si>
    <t>ABDPA6399Q</t>
  </si>
  <si>
    <t>308720255677</t>
  </si>
  <si>
    <t>12303101764</t>
  </si>
  <si>
    <t>CHANDRESH HUNASANAHALLI VENKATASWAMY</t>
  </si>
  <si>
    <t>9738709983</t>
  </si>
  <si>
    <t>chandresh.hv@outlook.com</t>
  </si>
  <si>
    <t>BIRPV0358Q</t>
  </si>
  <si>
    <t>308621050638</t>
  </si>
  <si>
    <t>22303100481</t>
  </si>
  <si>
    <t>ASHUTOSH KUMAR MISHRA</t>
  </si>
  <si>
    <t>9977327636</t>
  </si>
  <si>
    <t>ashu29006@gmail.com</t>
  </si>
  <si>
    <t>AIMPM1840N</t>
  </si>
  <si>
    <t>308319100881</t>
  </si>
  <si>
    <t>12303101761</t>
  </si>
  <si>
    <t>DNYANESHWAR RAMKRUSHNA GULAVI</t>
  </si>
  <si>
    <t>8796231390</t>
  </si>
  <si>
    <t>dgulvi9@gmail.com</t>
  </si>
  <si>
    <t>APOPG0864M</t>
  </si>
  <si>
    <t>308617343991</t>
  </si>
  <si>
    <t>12303101758</t>
  </si>
  <si>
    <t>ROHIT KALURAM BANDAL</t>
  </si>
  <si>
    <t>7775072720</t>
  </si>
  <si>
    <t>bandalrohit245@gmail.com</t>
  </si>
  <si>
    <t>EAFPB3086L</t>
  </si>
  <si>
    <t>308417734641</t>
  </si>
  <si>
    <t>22303100458</t>
  </si>
  <si>
    <t>SACHIN MANGALATAI ITANKAR</t>
  </si>
  <si>
    <t>9767010374</t>
  </si>
  <si>
    <t>sachinitankar374@gmail.com</t>
  </si>
  <si>
    <t>AAQPI9211H</t>
  </si>
  <si>
    <t>308219020568</t>
  </si>
  <si>
    <t>GURUKRUPA SOLAR TRADING CORPORATION</t>
  </si>
  <si>
    <t>12303101710</t>
  </si>
  <si>
    <t>CHANDRA CHANDRA</t>
  </si>
  <si>
    <t>9176484541</t>
  </si>
  <si>
    <t>chandrabohra17@gmail.com</t>
  </si>
  <si>
    <t>AADPC6896R</t>
  </si>
  <si>
    <t>308417734696</t>
  </si>
  <si>
    <t>22303100523</t>
  </si>
  <si>
    <t>ADITYA PRAKASH SURYAVANSHI</t>
  </si>
  <si>
    <t>8408026884</t>
  </si>
  <si>
    <t>adityasuryavanshi487@gmail.com</t>
  </si>
  <si>
    <t>DNYPS4926M</t>
  </si>
  <si>
    <t>308219020083</t>
  </si>
  <si>
    <t>12303101609</t>
  </si>
  <si>
    <t>HIRANDAHALLI VENUGOPAL MURALI</t>
  </si>
  <si>
    <t>6366216467</t>
  </si>
  <si>
    <t>murali1998141@gmail.com</t>
  </si>
  <si>
    <t>EWEPM5817F</t>
  </si>
  <si>
    <t>308313877142</t>
  </si>
  <si>
    <t>12303101753</t>
  </si>
  <si>
    <t>VINAY CHAUDHARY</t>
  </si>
  <si>
    <t>8700949827</t>
  </si>
  <si>
    <t>vinaychaudhary319@gmail.com</t>
  </si>
  <si>
    <t>BCJPC6136R</t>
  </si>
  <si>
    <t>308720254846</t>
  </si>
  <si>
    <t>12303101752</t>
  </si>
  <si>
    <t>JIGNESHKUMAR CHANDRAKANTBHAI GANDHI</t>
  </si>
  <si>
    <t>9898972133</t>
  </si>
  <si>
    <t>jigneshcgandhi@gmail.com</t>
  </si>
  <si>
    <t>ABYPG4714C</t>
  </si>
  <si>
    <t>308820582710</t>
  </si>
  <si>
    <t>12303101743</t>
  </si>
  <si>
    <t>SAURABH RAJESH BORA</t>
  </si>
  <si>
    <t>8983468741</t>
  </si>
  <si>
    <t>saurabhbora22@gmail.com</t>
  </si>
  <si>
    <t>BSWPB5509G</t>
  </si>
  <si>
    <t>308313878143</t>
  </si>
  <si>
    <t>12303101749</t>
  </si>
  <si>
    <t>OMSHREE KRISHNA POOJARI</t>
  </si>
  <si>
    <t>9773265909</t>
  </si>
  <si>
    <t>poojariomshree@gmail.com</t>
  </si>
  <si>
    <t>BCRPP3819C</t>
  </si>
  <si>
    <t>308513663692</t>
  </si>
  <si>
    <t>12303101751</t>
  </si>
  <si>
    <t>Sagar Suresh Janyani</t>
  </si>
  <si>
    <t>9890411900</t>
  </si>
  <si>
    <t>sagarjanyani@gmail.com</t>
  </si>
  <si>
    <t>BAYPJ5452L</t>
  </si>
  <si>
    <t>308319086920</t>
  </si>
  <si>
    <t>22303100488</t>
  </si>
  <si>
    <t>MAHAVIRSINH VAJESINH VAGHELA</t>
  </si>
  <si>
    <t>9428049354</t>
  </si>
  <si>
    <t>v.mahavirsinh@gmail.com</t>
  </si>
  <si>
    <t>ASUPV6747K</t>
  </si>
  <si>
    <t>308319100911</t>
  </si>
  <si>
    <t>HI TECH ENTERPRISES</t>
  </si>
  <si>
    <t>12303101741</t>
  </si>
  <si>
    <t>Kunal Sanjay Baravkar</t>
  </si>
  <si>
    <t>9767801025</t>
  </si>
  <si>
    <t>kunalbaravkar46@gmail.com</t>
  </si>
  <si>
    <t>CGVPB1799N</t>
  </si>
  <si>
    <t>308417734778</t>
  </si>
  <si>
    <t>12303101731</t>
  </si>
  <si>
    <t>VINEET GUPTA</t>
  </si>
  <si>
    <t>9311333888</t>
  </si>
  <si>
    <t>mail.vinit25@gmail.com</t>
  </si>
  <si>
    <t>AKYPG6234C</t>
  </si>
  <si>
    <t>308519673693</t>
  </si>
  <si>
    <t>22302100433</t>
  </si>
  <si>
    <t>BADRI NARAYAN MEENA</t>
  </si>
  <si>
    <t>9828927111</t>
  </si>
  <si>
    <t>babbulalsbsrel@gmail.com</t>
  </si>
  <si>
    <t>AGJPM3336L</t>
  </si>
  <si>
    <t>31590587811</t>
  </si>
  <si>
    <t>12303101628</t>
  </si>
  <si>
    <t>Vilas Dashrath Auchare</t>
  </si>
  <si>
    <t>9762316450</t>
  </si>
  <si>
    <t>vilas3650@gmail.com</t>
  </si>
  <si>
    <t>AHWPA7592C</t>
  </si>
  <si>
    <t>308617344006</t>
  </si>
  <si>
    <t>12303101703</t>
  </si>
  <si>
    <t>SAYEED AHMED AMJATH</t>
  </si>
  <si>
    <t>9094307955</t>
  </si>
  <si>
    <t>emwayneamjath@gmail.com</t>
  </si>
  <si>
    <t>BTAPA0533Q</t>
  </si>
  <si>
    <t>310218890329</t>
  </si>
  <si>
    <t>12303101740</t>
  </si>
  <si>
    <t>BOOPAL VIGNESH</t>
  </si>
  <si>
    <t>9943630860</t>
  </si>
  <si>
    <t>ganeshvignesh07@gmail.com</t>
  </si>
  <si>
    <t>AUMPV0460D</t>
  </si>
  <si>
    <t>308319087299</t>
  </si>
  <si>
    <t>12303101737</t>
  </si>
  <si>
    <t>RITESH KISHORE MANCHALKAR</t>
  </si>
  <si>
    <t>9970103069</t>
  </si>
  <si>
    <t>manchalkarritesh@gmail.com</t>
  </si>
  <si>
    <t>BDUPM1689M</t>
  </si>
  <si>
    <t>308417734809</t>
  </si>
  <si>
    <t>22302100409</t>
  </si>
  <si>
    <t>ANKIT KUMAR GOYAL</t>
  </si>
  <si>
    <t>8770895522</t>
  </si>
  <si>
    <t>nomail@gmail.com</t>
  </si>
  <si>
    <t>APMPG4771K</t>
  </si>
  <si>
    <t>308219020518</t>
  </si>
  <si>
    <t>Shivpuri</t>
  </si>
  <si>
    <t>12303101730</t>
  </si>
  <si>
    <t>Abuzar Anees Ahmad Ansari</t>
  </si>
  <si>
    <t>9860104204</t>
  </si>
  <si>
    <t>ansari.abuzar836@gmail.com</t>
  </si>
  <si>
    <t>BCVPA1205M</t>
  </si>
  <si>
    <t>308417735620</t>
  </si>
  <si>
    <t>12303101727</t>
  </si>
  <si>
    <t>MOHD ADIL</t>
  </si>
  <si>
    <t>7827332215</t>
  </si>
  <si>
    <t>mukrramkhan906@gmail.com</t>
  </si>
  <si>
    <t>APKPA5902Q</t>
  </si>
  <si>
    <t>308219030314</t>
  </si>
  <si>
    <t>12303101734</t>
  </si>
  <si>
    <t>8448812943</t>
  </si>
  <si>
    <t>bunty8230@gmail.com</t>
  </si>
  <si>
    <t>EVJPK4397A</t>
  </si>
  <si>
    <t>308417734854</t>
  </si>
  <si>
    <t>12303101732</t>
  </si>
  <si>
    <t>AJAYSINGH RAMNATHSINGH RAJPUT</t>
  </si>
  <si>
    <t>9099061307</t>
  </si>
  <si>
    <t>ajayrajput2190@gmail.com</t>
  </si>
  <si>
    <t>AXRPR2971D</t>
  </si>
  <si>
    <t>308417735748</t>
  </si>
  <si>
    <t>22303100493</t>
  </si>
  <si>
    <t>SACHIN ZOTE</t>
  </si>
  <si>
    <t>9881523396</t>
  </si>
  <si>
    <t>sachinzote71@gmail.com</t>
  </si>
  <si>
    <t>AAPPZ2024C</t>
  </si>
  <si>
    <t>308122473867</t>
  </si>
  <si>
    <t>12303101721</t>
  </si>
  <si>
    <t>Thirumaniselvam ARUNACHALAM</t>
  </si>
  <si>
    <t>9940456247</t>
  </si>
  <si>
    <t>reachvasanth03@gmail.com</t>
  </si>
  <si>
    <t>AEMPT1441C</t>
  </si>
  <si>
    <t>308417739798</t>
  </si>
  <si>
    <t>12303101719</t>
  </si>
  <si>
    <t>BYSANI NAGARAJ SHETTY PALLAVI</t>
  </si>
  <si>
    <t>9535906747</t>
  </si>
  <si>
    <t>pallavi.sanzy@gmail.com</t>
  </si>
  <si>
    <t>CJQPP9459R</t>
  </si>
  <si>
    <t>308516183072</t>
  </si>
  <si>
    <t>22303100467</t>
  </si>
  <si>
    <t>SANJAY NARHARRAO KULKARNI</t>
  </si>
  <si>
    <t>9422736800</t>
  </si>
  <si>
    <t>sanjaykulkarni111@gmail.com</t>
  </si>
  <si>
    <t>BDEPK1322F</t>
  </si>
  <si>
    <t>308122473874</t>
  </si>
  <si>
    <t>12303101718</t>
  </si>
  <si>
    <t>Jagadeesha M</t>
  </si>
  <si>
    <t>8088937044</t>
  </si>
  <si>
    <t>m.jagadeesh69@gmail.com</t>
  </si>
  <si>
    <t>AOQPJ4163F</t>
  </si>
  <si>
    <t>308621050668</t>
  </si>
  <si>
    <t>12303101664</t>
  </si>
  <si>
    <t>LINGAPPA BANGALORE NAVEEN KUMAR</t>
  </si>
  <si>
    <t>9066099606</t>
  </si>
  <si>
    <t>navi6767@gmail.com</t>
  </si>
  <si>
    <t>AKGPN5801N</t>
  </si>
  <si>
    <t>308515980053</t>
  </si>
  <si>
    <t>12303101714</t>
  </si>
  <si>
    <t>MAHANTESH SIDDAPPA DHARWAD</t>
  </si>
  <si>
    <t>9731390200</t>
  </si>
  <si>
    <t>mahan1986@gmail.com</t>
  </si>
  <si>
    <t>AIRPD5505G</t>
  </si>
  <si>
    <t>308617344022</t>
  </si>
  <si>
    <t>12303101622</t>
  </si>
  <si>
    <t>SUNIL VISHNU DESAI</t>
  </si>
  <si>
    <t>9769106517</t>
  </si>
  <si>
    <t>sundesai78@gmail.com</t>
  </si>
  <si>
    <t>ANBPD1230D</t>
  </si>
  <si>
    <t>308617345798</t>
  </si>
  <si>
    <t>12303101704</t>
  </si>
  <si>
    <t>KABADI VASANTHKUMAR VISHNU</t>
  </si>
  <si>
    <t>8884711119</t>
  </si>
  <si>
    <t>vishnukabadi2@gmail.com</t>
  </si>
  <si>
    <t>AZPPV7031G</t>
  </si>
  <si>
    <t>308515980073</t>
  </si>
  <si>
    <t>22302100434</t>
  </si>
  <si>
    <t>MOBEENBHAI HAMIDBHAI VAHORA</t>
  </si>
  <si>
    <t>9737997697</t>
  </si>
  <si>
    <t>mobinvahora78@gmail.com</t>
  </si>
  <si>
    <t>BJWPV1506N</t>
  </si>
  <si>
    <t>308020294108</t>
  </si>
  <si>
    <t>12303101700</t>
  </si>
  <si>
    <t>RAVI YANAGUNTE NARAYANASWAMY</t>
  </si>
  <si>
    <t>7760839050</t>
  </si>
  <si>
    <t>tnr.powers6@gmail.com</t>
  </si>
  <si>
    <t>AYZPR2733E</t>
  </si>
  <si>
    <t>308913190857</t>
  </si>
  <si>
    <t>12303101698</t>
  </si>
  <si>
    <t>KARANDEEP SINGH</t>
  </si>
  <si>
    <t>9716917633</t>
  </si>
  <si>
    <t>karan.ds.layal@gmail.com</t>
  </si>
  <si>
    <t>ALZPL9358C</t>
  </si>
  <si>
    <t>308313877177</t>
  </si>
  <si>
    <t>12303101667</t>
  </si>
  <si>
    <t>RAHUL JAYANT AWAD</t>
  </si>
  <si>
    <t>7798467335</t>
  </si>
  <si>
    <t>rahul.awad70@gmail.com</t>
  </si>
  <si>
    <t>AUAPA8507G</t>
  </si>
  <si>
    <t>308515980995</t>
  </si>
  <si>
    <t>12303101694</t>
  </si>
  <si>
    <t>MANJUNATHA RAGHAVENDRA</t>
  </si>
  <si>
    <t>8884204888</t>
  </si>
  <si>
    <t>raghum62@gmail.com</t>
  </si>
  <si>
    <t>BUKPR0834G</t>
  </si>
  <si>
    <t>308617344788</t>
  </si>
  <si>
    <t>12303101692</t>
  </si>
  <si>
    <t>VIJAYRAGHAVAN VENKATESH</t>
  </si>
  <si>
    <t>9945129091</t>
  </si>
  <si>
    <t>vijayrv1997@gmail.com</t>
  </si>
  <si>
    <t>BPHPV9519N</t>
  </si>
  <si>
    <t>308319086864</t>
  </si>
  <si>
    <t>12303101693</t>
  </si>
  <si>
    <t>DODDEGOWDA KIRAN KUMAR</t>
  </si>
  <si>
    <t>8892632742</t>
  </si>
  <si>
    <t>kirankumar7798@gmail.com</t>
  </si>
  <si>
    <t>BLGPK0183E</t>
  </si>
  <si>
    <t>308319087336</t>
  </si>
  <si>
    <t>12303101690</t>
  </si>
  <si>
    <t>BALAN DILIP KUMAR</t>
  </si>
  <si>
    <t>9844357168</t>
  </si>
  <si>
    <t>iconprintandcopy@gmail.com</t>
  </si>
  <si>
    <t>AVZPD0390C</t>
  </si>
  <si>
    <t>308020303746</t>
  </si>
  <si>
    <t>12303101687</t>
  </si>
  <si>
    <t>LAHU RAMDAS NHANE</t>
  </si>
  <si>
    <t>9960503110</t>
  </si>
  <si>
    <t>lahunhane96@gmail.com</t>
  </si>
  <si>
    <t>AWNPN4310K</t>
  </si>
  <si>
    <t>308122472461</t>
  </si>
  <si>
    <t>12303101684</t>
  </si>
  <si>
    <t>SONAWANE DNYANESHWAR JAYSHANKAR</t>
  </si>
  <si>
    <t>7666602283</t>
  </si>
  <si>
    <t>dnyaneshwarsonawane220@gmail.com</t>
  </si>
  <si>
    <t>EYZPS5724Q</t>
  </si>
  <si>
    <t>308515981034</t>
  </si>
  <si>
    <t>22303100508</t>
  </si>
  <si>
    <t>JITENDRA KUMAR BANSAL</t>
  </si>
  <si>
    <t>7567131021</t>
  </si>
  <si>
    <t>jitendra_bansal67@yahoo.com</t>
  </si>
  <si>
    <t>ACOPB3715H</t>
  </si>
  <si>
    <t>308020295148</t>
  </si>
  <si>
    <t>SOLIS POWER SOLUTIONS</t>
  </si>
  <si>
    <t>12303101682</t>
  </si>
  <si>
    <t>DURGAM SURESH KUMAR</t>
  </si>
  <si>
    <t>8762840518</t>
  </si>
  <si>
    <t>durgam.sureshkumar@gmail.com</t>
  </si>
  <si>
    <t>AFNPD9874K</t>
  </si>
  <si>
    <t>308122473163</t>
  </si>
  <si>
    <t>12303101627</t>
  </si>
  <si>
    <t>PARAG GUPTA</t>
  </si>
  <si>
    <t>8619210056</t>
  </si>
  <si>
    <t>parag19gupta95@gmail.com</t>
  </si>
  <si>
    <t>BIQPG5904A</t>
  </si>
  <si>
    <t>308319087048</t>
  </si>
  <si>
    <t>12303101679</t>
  </si>
  <si>
    <t>NAGAPPA MUNIRAJ</t>
  </si>
  <si>
    <t>9986088168</t>
  </si>
  <si>
    <t>muniraj084@gmail.com</t>
  </si>
  <si>
    <t>AVAPM6086B</t>
  </si>
  <si>
    <t>308319087079</t>
  </si>
  <si>
    <t>12303101677</t>
  </si>
  <si>
    <t>Nazma Nazma</t>
  </si>
  <si>
    <t>7976575774</t>
  </si>
  <si>
    <t>dilshadansari19@gmail.com</t>
  </si>
  <si>
    <t>CMTPN5201K</t>
  </si>
  <si>
    <t>308122473168</t>
  </si>
  <si>
    <t>12303101675</t>
  </si>
  <si>
    <t>VISHAL MAHADEVAN</t>
  </si>
  <si>
    <t>9035021418</t>
  </si>
  <si>
    <t>vishal.mahadevan@gmail.com</t>
  </si>
  <si>
    <t>BHRPM6405Q</t>
  </si>
  <si>
    <t>308020304360</t>
  </si>
  <si>
    <t>12303101673</t>
  </si>
  <si>
    <t>FIRDOSE ANJUM</t>
  </si>
  <si>
    <t>9060890472</t>
  </si>
  <si>
    <t>anjumhkgn@gmail.com</t>
  </si>
  <si>
    <t>ABFPF9609N</t>
  </si>
  <si>
    <t>308515981170</t>
  </si>
  <si>
    <t>12303101671</t>
  </si>
  <si>
    <t>CHRISTENA THULASINGAM</t>
  </si>
  <si>
    <t>7812814195</t>
  </si>
  <si>
    <t>christenathulasingam07@gmail.com</t>
  </si>
  <si>
    <t>BTUPC7900D</t>
  </si>
  <si>
    <t>308319087477</t>
  </si>
  <si>
    <t>12303101672</t>
  </si>
  <si>
    <t>VENKATARAMU MEGHANA</t>
  </si>
  <si>
    <t>8095861119</t>
  </si>
  <si>
    <t>meghav0302@gmail.com</t>
  </si>
  <si>
    <t>FCVPM6493K</t>
  </si>
  <si>
    <t>308020304463</t>
  </si>
  <si>
    <t>12303101659</t>
  </si>
  <si>
    <t>Satish N</t>
  </si>
  <si>
    <t>7026571474</t>
  </si>
  <si>
    <t>sathishkrupa9@gmail.com</t>
  </si>
  <si>
    <t>EHRPS3155L</t>
  </si>
  <si>
    <t>308020303824</t>
  </si>
  <si>
    <t>12303101655</t>
  </si>
  <si>
    <t>NAMITHA PRAKASH</t>
  </si>
  <si>
    <t>8050768632</t>
  </si>
  <si>
    <t>namithaprksh@gmail.com</t>
  </si>
  <si>
    <t>BSFPP3864D</t>
  </si>
  <si>
    <t>307920945266</t>
  </si>
  <si>
    <t>12303101654</t>
  </si>
  <si>
    <t>CHIKKAJALA MOTAPPA GOVINDASWAMY</t>
  </si>
  <si>
    <t>9341301082</t>
  </si>
  <si>
    <t>govindaswamycm82@gmail.com</t>
  </si>
  <si>
    <t>AQFPG1621G</t>
  </si>
  <si>
    <t>307920946234</t>
  </si>
  <si>
    <t>12303101652</t>
  </si>
  <si>
    <t>MOHD SUHAIL</t>
  </si>
  <si>
    <t>9891974705</t>
  </si>
  <si>
    <t>sk00178498@gmail.com</t>
  </si>
  <si>
    <t>JMUPS2425G</t>
  </si>
  <si>
    <t>307920946248</t>
  </si>
  <si>
    <t>12303101614</t>
  </si>
  <si>
    <t>9871229284</t>
  </si>
  <si>
    <t>rairtel3@gmail.com</t>
  </si>
  <si>
    <t>BAFPK2777J</t>
  </si>
  <si>
    <t>308720254974</t>
  </si>
  <si>
    <t>12303101643</t>
  </si>
  <si>
    <t>GANESH RAJARAM PATIL</t>
  </si>
  <si>
    <t>9822117024</t>
  </si>
  <si>
    <t>jayartspune@gmail.com</t>
  </si>
  <si>
    <t>AHRPP6862H</t>
  </si>
  <si>
    <t>307920945358</t>
  </si>
  <si>
    <t>12303101647</t>
  </si>
  <si>
    <t>Suyog Vinod Kamble</t>
  </si>
  <si>
    <t>9004188313</t>
  </si>
  <si>
    <t>suyogk136@gmail.com</t>
  </si>
  <si>
    <t>JWTPK1219P</t>
  </si>
  <si>
    <t>308617346057</t>
  </si>
  <si>
    <t>12303101639</t>
  </si>
  <si>
    <t>Mukul Goyal</t>
  </si>
  <si>
    <t>7533984065</t>
  </si>
  <si>
    <t>mukulgoyal8899@gmail.com</t>
  </si>
  <si>
    <t>CKUPG7176H</t>
  </si>
  <si>
    <t>309519573529</t>
  </si>
  <si>
    <t>Siyana</t>
  </si>
  <si>
    <t>12303101644</t>
  </si>
  <si>
    <t>ROSHNI DAS</t>
  </si>
  <si>
    <t>9902943388</t>
  </si>
  <si>
    <t>d_nilanjan@yahoo.com</t>
  </si>
  <si>
    <t>BZYPD7542Q</t>
  </si>
  <si>
    <t>307814947919</t>
  </si>
  <si>
    <t>12303101632</t>
  </si>
  <si>
    <t>SHAHNAVAZ ABDUL RASHID MALIK</t>
  </si>
  <si>
    <t>9867001178</t>
  </si>
  <si>
    <t>shahnavazmalik84@gmail.com</t>
  </si>
  <si>
    <t>BYSPM4835Q</t>
  </si>
  <si>
    <t>308515981186</t>
  </si>
  <si>
    <t>12303101635</t>
  </si>
  <si>
    <t>SURESH PRAVEEN</t>
  </si>
  <si>
    <t>9738304577</t>
  </si>
  <si>
    <t>sureshpravee.1994@gmail.com</t>
  </si>
  <si>
    <t>DINPP1648K</t>
  </si>
  <si>
    <t>307920946294</t>
  </si>
  <si>
    <t>12303101605</t>
  </si>
  <si>
    <t>SINGARAVEL SARAVANAN</t>
  </si>
  <si>
    <t>9962954366</t>
  </si>
  <si>
    <t>ssv.com@gmail.com</t>
  </si>
  <si>
    <t>BNAPS4674N</t>
  </si>
  <si>
    <t>308820583367</t>
  </si>
  <si>
    <t>22303100443</t>
  </si>
  <si>
    <t>BORADE ASHOK JALINDER</t>
  </si>
  <si>
    <t>8080173922</t>
  </si>
  <si>
    <t>omkarborade8518@gmail.com</t>
  </si>
  <si>
    <t>AKQPB9655E</t>
  </si>
  <si>
    <t>307920934961</t>
  </si>
  <si>
    <t>HARIPARNA CHAITANYA ASSOCIATE</t>
  </si>
  <si>
    <t>12303101624</t>
  </si>
  <si>
    <t>BYLAIAH MAKANAKUPPE MANJUNATHA</t>
  </si>
  <si>
    <t>9986606172</t>
  </si>
  <si>
    <t>bmmanjunatha@aol.com</t>
  </si>
  <si>
    <t>ANQPM6961P</t>
  </si>
  <si>
    <t>307920945503</t>
  </si>
  <si>
    <t>22302100347</t>
  </si>
  <si>
    <t>Dilip Hariyani</t>
  </si>
  <si>
    <t>9229244271</t>
  </si>
  <si>
    <t>dilip.hariyani01@gmail.com</t>
  </si>
  <si>
    <t>AASPH5948L</t>
  </si>
  <si>
    <t>307717905792</t>
  </si>
  <si>
    <t>12303101548</t>
  </si>
  <si>
    <t>ANAMIKA SINGH</t>
  </si>
  <si>
    <t>9353663597</t>
  </si>
  <si>
    <t>rakeshnet_2004@hotmail.com</t>
  </si>
  <si>
    <t>OEKPS1627M</t>
  </si>
  <si>
    <t>308720254983</t>
  </si>
  <si>
    <t>12303101626</t>
  </si>
  <si>
    <t>kumar T</t>
  </si>
  <si>
    <t>9902956662</t>
  </si>
  <si>
    <t>kumart198626@gmail.com</t>
  </si>
  <si>
    <t>AOBPT4962R</t>
  </si>
  <si>
    <t>308020304381</t>
  </si>
  <si>
    <t>22303100487</t>
  </si>
  <si>
    <t>SHAILENDRA KUMAR SHARMA</t>
  </si>
  <si>
    <t>9414481833</t>
  </si>
  <si>
    <t>bhupendra.1384@gmail.com</t>
  </si>
  <si>
    <t>BJFPS4382G</t>
  </si>
  <si>
    <t>307914661240</t>
  </si>
  <si>
    <t>12303101607</t>
  </si>
  <si>
    <t>NAGESHKUMAR LIKHITH</t>
  </si>
  <si>
    <t>7353983863</t>
  </si>
  <si>
    <t>likhith075@gmail.com</t>
  </si>
  <si>
    <t>AVJPL7313F</t>
  </si>
  <si>
    <t>307716571481</t>
  </si>
  <si>
    <t>22303100506</t>
  </si>
  <si>
    <t>RAJKUMAR SINGH PARMAR</t>
  </si>
  <si>
    <t>8982584952</t>
  </si>
  <si>
    <t>rajsingh10557@gamil.com</t>
  </si>
  <si>
    <t>ARIPP0450E</t>
  </si>
  <si>
    <t>308020295021</t>
  </si>
  <si>
    <t>12303101596</t>
  </si>
  <si>
    <t>Yogesha M R</t>
  </si>
  <si>
    <t>9591220605</t>
  </si>
  <si>
    <t>yogeshamr15@gmail.com</t>
  </si>
  <si>
    <t>DUWPR4166R</t>
  </si>
  <si>
    <t>307519956066</t>
  </si>
  <si>
    <t>12303101618</t>
  </si>
  <si>
    <t>ADINARAYANAREDDY RAJESH</t>
  </si>
  <si>
    <t>8880709398</t>
  </si>
  <si>
    <t>rajesh.reddy888070@gmail.com</t>
  </si>
  <si>
    <t>CKRPR9514H</t>
  </si>
  <si>
    <t>307920945518</t>
  </si>
  <si>
    <t>12303101616</t>
  </si>
  <si>
    <t>KALLAMBELLA BHEEMANNA MARUTHI</t>
  </si>
  <si>
    <t>9739999567</t>
  </si>
  <si>
    <t>maruthimohan.09@gmail.com</t>
  </si>
  <si>
    <t>BNCPM7586D</t>
  </si>
  <si>
    <t>307920946344</t>
  </si>
  <si>
    <t>12303101581</t>
  </si>
  <si>
    <t>SRINIVASAN BHARATHRAJ</t>
  </si>
  <si>
    <t>9080337991</t>
  </si>
  <si>
    <t>suriyabharat8428@gmail.com</t>
  </si>
  <si>
    <t>EAZPB8767E</t>
  </si>
  <si>
    <t>307716571505</t>
  </si>
  <si>
    <t>12303101608</t>
  </si>
  <si>
    <t>RAGHU RAM GIRISH</t>
  </si>
  <si>
    <t>8861127770</t>
  </si>
  <si>
    <t>girish9141@gmail.com</t>
  </si>
  <si>
    <t>AZPPG2548B</t>
  </si>
  <si>
    <t>307619143198</t>
  </si>
  <si>
    <t>12303101573</t>
  </si>
  <si>
    <t>ABHISHEK BAISOYA</t>
  </si>
  <si>
    <t>8368176617</t>
  </si>
  <si>
    <t>vivekkasana663@gmail.com</t>
  </si>
  <si>
    <t>DOPPB3023A</t>
  </si>
  <si>
    <t>307716571577</t>
  </si>
  <si>
    <t>12303101599</t>
  </si>
  <si>
    <t>Shobhit Kumar</t>
  </si>
  <si>
    <t>9079254179</t>
  </si>
  <si>
    <t>sdanwar4034@gmail.com</t>
  </si>
  <si>
    <t>AQWPD1441Q</t>
  </si>
  <si>
    <t>307619142963</t>
  </si>
  <si>
    <t>22303100453</t>
  </si>
  <si>
    <t>SRIKANTH KATUKURI</t>
  </si>
  <si>
    <t>9989933355</t>
  </si>
  <si>
    <t>sales.head@northstar.in</t>
  </si>
  <si>
    <t>APWPK9904J</t>
  </si>
  <si>
    <t>308007655354</t>
  </si>
  <si>
    <t>12303101584</t>
  </si>
  <si>
    <t>ARUN KUMAR BHEEMARAO</t>
  </si>
  <si>
    <t>9900808580</t>
  </si>
  <si>
    <t>arunb@hotmail.com</t>
  </si>
  <si>
    <t>AFSPB3090A</t>
  </si>
  <si>
    <t>307519955612</t>
  </si>
  <si>
    <t>12303101593</t>
  </si>
  <si>
    <t>VINODH NIKUM</t>
  </si>
  <si>
    <t>9964195686</t>
  </si>
  <si>
    <t>vinodh.nikum@gmail.com</t>
  </si>
  <si>
    <t>AOUPV9795D</t>
  </si>
  <si>
    <t>307619142993</t>
  </si>
  <si>
    <t>12303101591</t>
  </si>
  <si>
    <t>UPENDRA MUDUGERE CHANDRAIAH</t>
  </si>
  <si>
    <t>9448455523</t>
  </si>
  <si>
    <t>uppimc7210@gmail.com</t>
  </si>
  <si>
    <t>BFUPC6364P</t>
  </si>
  <si>
    <t>308515982130</t>
  </si>
  <si>
    <t>12303101588</t>
  </si>
  <si>
    <t>9828973932</t>
  </si>
  <si>
    <t>maninamipari@gmail.com</t>
  </si>
  <si>
    <t>CVYPS1824D</t>
  </si>
  <si>
    <t>307421200487</t>
  </si>
  <si>
    <t>12303101590</t>
  </si>
  <si>
    <t>ANURAJ PARMANAND KATARIA</t>
  </si>
  <si>
    <t>9049042838</t>
  </si>
  <si>
    <t>anurajkataria96@gmail.com</t>
  </si>
  <si>
    <t>FKPPK3066Q</t>
  </si>
  <si>
    <t>307619143256</t>
  </si>
  <si>
    <t>12303101583</t>
  </si>
  <si>
    <t>SOVIT Sovit</t>
  </si>
  <si>
    <t>9897199329</t>
  </si>
  <si>
    <t>shobhittyagi868@gmail.com</t>
  </si>
  <si>
    <t>IYIPS3931L</t>
  </si>
  <si>
    <t>310420651111</t>
  </si>
  <si>
    <t>12303101579</t>
  </si>
  <si>
    <t>SAMEER RATILAL MORE</t>
  </si>
  <si>
    <t>8692966235</t>
  </si>
  <si>
    <t>sameermore180@gmail.com</t>
  </si>
  <si>
    <t>EHMPM4039J</t>
  </si>
  <si>
    <t>307519956249</t>
  </si>
  <si>
    <t>22303100442</t>
  </si>
  <si>
    <t>VARUN BABU KORDE</t>
  </si>
  <si>
    <t>9704088437</t>
  </si>
  <si>
    <t>varunhyd28@gmail.com</t>
  </si>
  <si>
    <t>AQEPK1918R</t>
  </si>
  <si>
    <t>307421200381</t>
  </si>
  <si>
    <t>12303101487</t>
  </si>
  <si>
    <t>HOSPUR SHAIK SHAFIQUE MOHAMMED</t>
  </si>
  <si>
    <t>6362298178</t>
  </si>
  <si>
    <t>shafiquemohammed1976@gmail.com</t>
  </si>
  <si>
    <t>APRPM1831P</t>
  </si>
  <si>
    <t>307421199823</t>
  </si>
  <si>
    <t>22303100465</t>
  </si>
  <si>
    <t>NAVNATH VITTHAL PATIL</t>
  </si>
  <si>
    <t>9284373702</t>
  </si>
  <si>
    <t>navnathpatil198421@gmail.com</t>
  </si>
  <si>
    <t>AODPP3936P</t>
  </si>
  <si>
    <t>307320634627</t>
  </si>
  <si>
    <t>12303101564</t>
  </si>
  <si>
    <t>OM SATISH VHANKADE</t>
  </si>
  <si>
    <t>7038185318</t>
  </si>
  <si>
    <t>vhankadeom@gmail.com</t>
  </si>
  <si>
    <t>BUXPV2175F</t>
  </si>
  <si>
    <t>307519955665</t>
  </si>
  <si>
    <t>12303101543</t>
  </si>
  <si>
    <t>CHRISTOPHER JOSHVA JAYARAJ</t>
  </si>
  <si>
    <t>7448315497</t>
  </si>
  <si>
    <t>christopherjoshva99@gmail.com</t>
  </si>
  <si>
    <t>BVVPJ3343Q</t>
  </si>
  <si>
    <t>308319088178</t>
  </si>
  <si>
    <t>12303101544</t>
  </si>
  <si>
    <t>REDDY BABU</t>
  </si>
  <si>
    <t>9686295424</t>
  </si>
  <si>
    <t>gbabureddy45@gmail.com</t>
  </si>
  <si>
    <t>AYFPB7497P</t>
  </si>
  <si>
    <t>307519955689</t>
  </si>
  <si>
    <t>12303101540</t>
  </si>
  <si>
    <t>SUDARSHANA MURTHY SHREYAS KUMAR</t>
  </si>
  <si>
    <t>9663344410</t>
  </si>
  <si>
    <t>sshreyas65@gmail.com</t>
  </si>
  <si>
    <t>EZVPS8963N</t>
  </si>
  <si>
    <t>307519955771</t>
  </si>
  <si>
    <t>12303101541</t>
  </si>
  <si>
    <t>CHETHAN ELVIS DAS</t>
  </si>
  <si>
    <t>9844001800</t>
  </si>
  <si>
    <t>cdelvis@gmail.com</t>
  </si>
  <si>
    <t>AEQPD2323D</t>
  </si>
  <si>
    <t>307320633580</t>
  </si>
  <si>
    <t>12303101537</t>
  </si>
  <si>
    <t>KAMLESH YADAV</t>
  </si>
  <si>
    <t>7340359800</t>
  </si>
  <si>
    <t>kkyaduvanshi.05@gmail.com</t>
  </si>
  <si>
    <t>BCPPY7027R</t>
  </si>
  <si>
    <t>307619143313</t>
  </si>
  <si>
    <t>12303101539</t>
  </si>
  <si>
    <t>AMAN LAL</t>
  </si>
  <si>
    <t>8750844431</t>
  </si>
  <si>
    <t>rock.aman123@gmail.com</t>
  </si>
  <si>
    <t>AOPPL6613R</t>
  </si>
  <si>
    <t>307320633735</t>
  </si>
  <si>
    <t>12303101536</t>
  </si>
  <si>
    <t>SAHIL SAGAR</t>
  </si>
  <si>
    <t>8882132224</t>
  </si>
  <si>
    <t>sahilsingh996@gmail.com</t>
  </si>
  <si>
    <t>JFLPS8706A</t>
  </si>
  <si>
    <t>308319087552</t>
  </si>
  <si>
    <t>12302101193</t>
  </si>
  <si>
    <t>NAVEENA R</t>
  </si>
  <si>
    <t>6362461752</t>
  </si>
  <si>
    <t>naveengowda4915@gmail.com</t>
  </si>
  <si>
    <t>BXZPN8421P</t>
  </si>
  <si>
    <t>307320633922</t>
  </si>
  <si>
    <t>12303101529</t>
  </si>
  <si>
    <t>MANOHAR UTTAM SHINDE</t>
  </si>
  <si>
    <t>9860720089</t>
  </si>
  <si>
    <t>manoharshinde8989@gmail.com</t>
  </si>
  <si>
    <t>HJKPS4062N</t>
  </si>
  <si>
    <t>310821747320</t>
  </si>
  <si>
    <t>12303101532</t>
  </si>
  <si>
    <t>NITIN CHAUHAN</t>
  </si>
  <si>
    <t>9711654494</t>
  </si>
  <si>
    <t>nchauhan.813@gmail.com</t>
  </si>
  <si>
    <t>BIZPC2653R</t>
  </si>
  <si>
    <t>307320634184</t>
  </si>
  <si>
    <t>12303101527</t>
  </si>
  <si>
    <t>SOMNATH SAMANTA</t>
  </si>
  <si>
    <t>7063748667</t>
  </si>
  <si>
    <t>sumnathbulbul1998cool@gmail.com</t>
  </si>
  <si>
    <t>HCVPS4510K</t>
  </si>
  <si>
    <t>307320634207</t>
  </si>
  <si>
    <t>12303101523</t>
  </si>
  <si>
    <t>CHINNA SWAMY VADIVELAN</t>
  </si>
  <si>
    <t>8553229994</t>
  </si>
  <si>
    <t>swamyenterprisesblr@gmail.com</t>
  </si>
  <si>
    <t>ACVPV7056Q</t>
  </si>
  <si>
    <t>307619144144</t>
  </si>
  <si>
    <t>12303101524</t>
  </si>
  <si>
    <t>DANDOJI MURAGACHARI</t>
  </si>
  <si>
    <t>9743619411</t>
  </si>
  <si>
    <t>muragachari85@gmail.com</t>
  </si>
  <si>
    <t>BDQPM7016Q</t>
  </si>
  <si>
    <t>307320634351</t>
  </si>
  <si>
    <t>12303101517</t>
  </si>
  <si>
    <t>DEVARAJ AMALA ROSLINE</t>
  </si>
  <si>
    <t>9940307888</t>
  </si>
  <si>
    <t>amalaroslin84@gmail.com</t>
  </si>
  <si>
    <t>EBJPA6023D</t>
  </si>
  <si>
    <t>307519955815</t>
  </si>
  <si>
    <t>12303101513</t>
  </si>
  <si>
    <t>EDWIN SACHIN VEIGAS</t>
  </si>
  <si>
    <t>8722016405</t>
  </si>
  <si>
    <t>esveigas@gmail.com</t>
  </si>
  <si>
    <t>AOCPV9709B</t>
  </si>
  <si>
    <t>307107065200</t>
  </si>
  <si>
    <t>12303101515</t>
  </si>
  <si>
    <t>MEENAKSHI MEENAKSHI</t>
  </si>
  <si>
    <t>9953050268</t>
  </si>
  <si>
    <t>bishtmanish5@gmail.com</t>
  </si>
  <si>
    <t>BRIPM6397Q</t>
  </si>
  <si>
    <t>307219506290</t>
  </si>
  <si>
    <t>12303101497</t>
  </si>
  <si>
    <t>ANIL KUMAR SUGURU</t>
  </si>
  <si>
    <t>9550082312</t>
  </si>
  <si>
    <t>anilanilkumar423@gmail.com</t>
  </si>
  <si>
    <t>GSZPS1923K</t>
  </si>
  <si>
    <t>307519955906</t>
  </si>
  <si>
    <t>12303101505</t>
  </si>
  <si>
    <t>ADITYA PANWAR</t>
  </si>
  <si>
    <t>9410206597</t>
  </si>
  <si>
    <t>adityapanwar1237@gmail.com</t>
  </si>
  <si>
    <t>DJRPP7548R</t>
  </si>
  <si>
    <t>309318852775</t>
  </si>
  <si>
    <t>12303101486</t>
  </si>
  <si>
    <t>RAMESH SANTRAM MAHAMUNI</t>
  </si>
  <si>
    <t>9970387594</t>
  </si>
  <si>
    <t>pravinmahamuni9555@gmail.com</t>
  </si>
  <si>
    <t>ANIPM7639L</t>
  </si>
  <si>
    <t>307519956587</t>
  </si>
  <si>
    <t>12303101502</t>
  </si>
  <si>
    <t>GANGANAGAR MUNIRAJU ANUSH KUMAR</t>
  </si>
  <si>
    <t>9886696165</t>
  </si>
  <si>
    <t>anush.jade86@gmail.com</t>
  </si>
  <si>
    <t>CTAPA8583P</t>
  </si>
  <si>
    <t>307219507229</t>
  </si>
  <si>
    <t>12303101501</t>
  </si>
  <si>
    <t>MONALI SUNIL JAGTAP</t>
  </si>
  <si>
    <t>9890635392</t>
  </si>
  <si>
    <t>mjagtap9890@gmail.com</t>
  </si>
  <si>
    <t>CMQPJ6638D</t>
  </si>
  <si>
    <t>308417739018</t>
  </si>
  <si>
    <t>12303101488</t>
  </si>
  <si>
    <t>TAZWAR KHAN</t>
  </si>
  <si>
    <t>9210981477</t>
  </si>
  <si>
    <t>sartajkhan.78630@gmail.com</t>
  </si>
  <si>
    <t>JXUPK6325Q</t>
  </si>
  <si>
    <t>307219507286</t>
  </si>
  <si>
    <t>22303100461</t>
  </si>
  <si>
    <t>ASHISH KUMAR DIXIT</t>
  </si>
  <si>
    <t>7987872264</t>
  </si>
  <si>
    <t>ashishkumardixit@gmail.com</t>
  </si>
  <si>
    <t>AMLPD5934D</t>
  </si>
  <si>
    <t>306918574646</t>
  </si>
  <si>
    <t>MD Enterprises</t>
  </si>
  <si>
    <t>12303101480</t>
  </si>
  <si>
    <t>RAYANDROLLU SRIKANTH</t>
  </si>
  <si>
    <t>9035088867</t>
  </si>
  <si>
    <t>srikanthfcs@gmail.com</t>
  </si>
  <si>
    <t>BJLPS7822M</t>
  </si>
  <si>
    <t>306918580714</t>
  </si>
  <si>
    <t>12303101412</t>
  </si>
  <si>
    <t>PRASHANTH ROYAN DCUNHA</t>
  </si>
  <si>
    <t>9686150596</t>
  </si>
  <si>
    <t>prashanth.dcunha@gmail.com</t>
  </si>
  <si>
    <t>AKKPD2359M</t>
  </si>
  <si>
    <t>307219506411</t>
  </si>
  <si>
    <t>12303101492</t>
  </si>
  <si>
    <t>VIJENDRA MEENA</t>
  </si>
  <si>
    <t>8233341666</t>
  </si>
  <si>
    <t>vijaymeena56@gmail.com</t>
  </si>
  <si>
    <t>DGSPM5406B</t>
  </si>
  <si>
    <t>307920946401</t>
  </si>
  <si>
    <t>12303101484</t>
  </si>
  <si>
    <t>ABHAY KAPOOR</t>
  </si>
  <si>
    <t>8105836300</t>
  </si>
  <si>
    <t>abhaykapoor1805@gmail.com</t>
  </si>
  <si>
    <t>BRRPK7924A</t>
  </si>
  <si>
    <t>306918501880</t>
  </si>
  <si>
    <t>12303101461</t>
  </si>
  <si>
    <t>BAIYANNA MANJUNATHA</t>
  </si>
  <si>
    <t>9480182462</t>
  </si>
  <si>
    <t>keranshobith@gmail.com</t>
  </si>
  <si>
    <t>BQLPM3243H</t>
  </si>
  <si>
    <t>307016097940</t>
  </si>
  <si>
    <t>12303101482</t>
  </si>
  <si>
    <t>MANJANNA RAJASHEKAR</t>
  </si>
  <si>
    <t>9164344817</t>
  </si>
  <si>
    <t>rajshekharclk@gmail.com</t>
  </si>
  <si>
    <t>DVPPR1513C</t>
  </si>
  <si>
    <t>307320634386</t>
  </si>
  <si>
    <t>22303100450</t>
  </si>
  <si>
    <t>VISHAL BADARINATH GAWANDER</t>
  </si>
  <si>
    <t>9545982222</t>
  </si>
  <si>
    <t>vbgavandar@gmail.com</t>
  </si>
  <si>
    <t>ATFPG8294E</t>
  </si>
  <si>
    <t>306818762083</t>
  </si>
  <si>
    <t>12303101466</t>
  </si>
  <si>
    <t>BASKAR PAVITHRA</t>
  </si>
  <si>
    <t>7259136839</t>
  </si>
  <si>
    <t>pavitrabhaskar07@gmail.com</t>
  </si>
  <si>
    <t>DCJPP4980C</t>
  </si>
  <si>
    <t>306918581303</t>
  </si>
  <si>
    <t>12303101445</t>
  </si>
  <si>
    <t>9929109160</t>
  </si>
  <si>
    <t>puneetsharma21111992@gmail.com</t>
  </si>
  <si>
    <t>ANWPS2140J</t>
  </si>
  <si>
    <t>306918502195</t>
  </si>
  <si>
    <t>12303101477</t>
  </si>
  <si>
    <t>ARVIND DINESH YADAV</t>
  </si>
  <si>
    <t>8104011648</t>
  </si>
  <si>
    <t>arvindyadavbala1234@gmail.com</t>
  </si>
  <si>
    <t>BCDPY6977L</t>
  </si>
  <si>
    <t>306918501934</t>
  </si>
  <si>
    <t>12303101469</t>
  </si>
  <si>
    <t>RAJEEV RANJAN</t>
  </si>
  <si>
    <t>9845696838</t>
  </si>
  <si>
    <t>inrajeevworld1@gmail.com</t>
  </si>
  <si>
    <t>AXSPR6150R</t>
  </si>
  <si>
    <t>307619144262</t>
  </si>
  <si>
    <t>12303101465</t>
  </si>
  <si>
    <t>FEROZ SAHEBALAL SHAIKH</t>
  </si>
  <si>
    <t>9822331177</t>
  </si>
  <si>
    <t>ferozshaikh12343@gmail.com</t>
  </si>
  <si>
    <t>BNIPS2371E</t>
  </si>
  <si>
    <t>307219507400</t>
  </si>
  <si>
    <t>12303101470</t>
  </si>
  <si>
    <t>RAVINDRA DEEPAK</t>
  </si>
  <si>
    <t>8970024228</t>
  </si>
  <si>
    <t>rdeepak419@gmail.com</t>
  </si>
  <si>
    <t>BPPPD0174K</t>
  </si>
  <si>
    <t>306819902359</t>
  </si>
  <si>
    <t>12302101365</t>
  </si>
  <si>
    <t>CHIKKANNA VIJAY</t>
  </si>
  <si>
    <t>9008862907</t>
  </si>
  <si>
    <t>9961vijay@gmail.com</t>
  </si>
  <si>
    <t>BQHPV2785H</t>
  </si>
  <si>
    <t>306818743384</t>
  </si>
  <si>
    <t>12303101427</t>
  </si>
  <si>
    <t>BOOPATHY VISWANATHAN</t>
  </si>
  <si>
    <t>7845775929</t>
  </si>
  <si>
    <t>boopgiri07@gmail.com</t>
  </si>
  <si>
    <t>AQXPB6416G</t>
  </si>
  <si>
    <t>310719356723</t>
  </si>
  <si>
    <t>12303101463</t>
  </si>
  <si>
    <t>NARE VINOD KUMAR REDDY</t>
  </si>
  <si>
    <t>9986116063</t>
  </si>
  <si>
    <t>narevinod1993@gmail.com</t>
  </si>
  <si>
    <t>ATSPV5478Q</t>
  </si>
  <si>
    <t>307421199813</t>
  </si>
  <si>
    <t>12303101464</t>
  </si>
  <si>
    <t>SALEEM MUKHTAR SHAIKH</t>
  </si>
  <si>
    <t>9820018907</t>
  </si>
  <si>
    <t>saleemz2005@gmail.com</t>
  </si>
  <si>
    <t>BHPPS1427L</t>
  </si>
  <si>
    <t>306719533405</t>
  </si>
  <si>
    <t>12303101462</t>
  </si>
  <si>
    <t>MARUTHI NAGAR VENKATESH SANDEEP</t>
  </si>
  <si>
    <t>7619168428</t>
  </si>
  <si>
    <t>sandeepsandimv761@gmail.com</t>
  </si>
  <si>
    <t>HMXPS0860N</t>
  </si>
  <si>
    <t>306719533116</t>
  </si>
  <si>
    <t>12303101435</t>
  </si>
  <si>
    <t>7259331854</t>
  </si>
  <si>
    <t>rajush577@gmail.com</t>
  </si>
  <si>
    <t>BPNPR8116P</t>
  </si>
  <si>
    <t>306719534222</t>
  </si>
  <si>
    <t>12303101452</t>
  </si>
  <si>
    <t>SUBRAMANI DHARMENDRAN</t>
  </si>
  <si>
    <t>9962743171</t>
  </si>
  <si>
    <t>dharmendran0410@gmail.com</t>
  </si>
  <si>
    <t>EKCPD7182N</t>
  </si>
  <si>
    <t>306818744324</t>
  </si>
  <si>
    <t>12303101455</t>
  </si>
  <si>
    <t>DEEPAK CHANDRABHAN CHAURASIA</t>
  </si>
  <si>
    <t>7021612884</t>
  </si>
  <si>
    <t>dchaurasia2301@gmail.com</t>
  </si>
  <si>
    <t>AHHPC7699D</t>
  </si>
  <si>
    <t>308313877268</t>
  </si>
  <si>
    <t>12303101440</t>
  </si>
  <si>
    <t>SHANKAR NANDANKUMAR</t>
  </si>
  <si>
    <t>7259717708</t>
  </si>
  <si>
    <t>bindasnandan123@gmail.com</t>
  </si>
  <si>
    <t>BAGPN3717A</t>
  </si>
  <si>
    <t>306714720453</t>
  </si>
  <si>
    <t>12303101439</t>
  </si>
  <si>
    <t>KUMAR SACHIN</t>
  </si>
  <si>
    <t>7975286930</t>
  </si>
  <si>
    <t>sachin990111@gmail.com</t>
  </si>
  <si>
    <t>MMHPS3256D</t>
  </si>
  <si>
    <t>306719534269</t>
  </si>
  <si>
    <t>12303101393</t>
  </si>
  <si>
    <t>GERA JAYA RAO RAJ</t>
  </si>
  <si>
    <t>9886517555</t>
  </si>
  <si>
    <t>gjraj2013@gmail.com</t>
  </si>
  <si>
    <t>BHJPR9813H</t>
  </si>
  <si>
    <t>306519878303</t>
  </si>
  <si>
    <t>22302100432</t>
  </si>
  <si>
    <t>BHAVNA KATARIA</t>
  </si>
  <si>
    <t>8224043333</t>
  </si>
  <si>
    <t>katariavishal007@gmail.com</t>
  </si>
  <si>
    <t>BGIPK1610B</t>
  </si>
  <si>
    <t>306714725392</t>
  </si>
  <si>
    <t>12303101423</t>
  </si>
  <si>
    <t>VISWANATH VIJETH</t>
  </si>
  <si>
    <t>9353917018</t>
  </si>
  <si>
    <t>vijeth79@gmail.com</t>
  </si>
  <si>
    <t>AVAPV8428J</t>
  </si>
  <si>
    <t>306818744473</t>
  </si>
  <si>
    <t>12302101012</t>
  </si>
  <si>
    <t>Chandrashekar S K</t>
  </si>
  <si>
    <t>9901973837</t>
  </si>
  <si>
    <t>shreeshekar.030279@gmail.com</t>
  </si>
  <si>
    <t>AGOPC6700B</t>
  </si>
  <si>
    <t>306514348109</t>
  </si>
  <si>
    <t>12303101418</t>
  </si>
  <si>
    <t>AGRAHARA CHIKKANANJAPPA MUNIKRISHNAPPA</t>
  </si>
  <si>
    <t>7996538093</t>
  </si>
  <si>
    <t>nandanboss123@gmail.com</t>
  </si>
  <si>
    <t>ALWPM8148C</t>
  </si>
  <si>
    <t>306519878450</t>
  </si>
  <si>
    <t>12303101417</t>
  </si>
  <si>
    <t>PALGUNI SHANKAR DARSHAN</t>
  </si>
  <si>
    <t>9980885216</t>
  </si>
  <si>
    <t>darshansharma255@gmail.com</t>
  </si>
  <si>
    <t>BGOPD3327E</t>
  </si>
  <si>
    <t>306519878537</t>
  </si>
  <si>
    <t>12303101409</t>
  </si>
  <si>
    <t>SIDDAPPA MUNEGOWDA</t>
  </si>
  <si>
    <t>6366222991</t>
  </si>
  <si>
    <t>munegowda4466@gmail.com</t>
  </si>
  <si>
    <t>CTWPM3914J</t>
  </si>
  <si>
    <t>306519878106</t>
  </si>
  <si>
    <t>12303101414</t>
  </si>
  <si>
    <t>SATHYANARAYANA RAO SHILPA</t>
  </si>
  <si>
    <t>8792348665</t>
  </si>
  <si>
    <t>shilparao0120@gmail.com</t>
  </si>
  <si>
    <t>NTLPS4235L</t>
  </si>
  <si>
    <t>306519878902</t>
  </si>
  <si>
    <t>12303101407</t>
  </si>
  <si>
    <t>MANOJ BOREGOWDA GOWDA</t>
  </si>
  <si>
    <t>8553988853</t>
  </si>
  <si>
    <t>manojgowda88853@gmail.com</t>
  </si>
  <si>
    <t>CLRPG8620C</t>
  </si>
  <si>
    <t>306714720468</t>
  </si>
  <si>
    <t>12303101398</t>
  </si>
  <si>
    <t>IRSHAD ALI</t>
  </si>
  <si>
    <t>9212037629</t>
  </si>
  <si>
    <t>kumarirshad@gmail.com</t>
  </si>
  <si>
    <t>AKSPA0880G</t>
  </si>
  <si>
    <t>306514349416</t>
  </si>
  <si>
    <t>12303101399</t>
  </si>
  <si>
    <t>JOY ALEXANDER</t>
  </si>
  <si>
    <t>9663313676</t>
  </si>
  <si>
    <t>joya9481@gmail.com</t>
  </si>
  <si>
    <t>AEQPA0056G</t>
  </si>
  <si>
    <t>306408668178</t>
  </si>
  <si>
    <t>12303101397</t>
  </si>
  <si>
    <t>BASHEER AHMED NAZEER AHMED</t>
  </si>
  <si>
    <t>9900415252</t>
  </si>
  <si>
    <t>na5371465@gmail.com</t>
  </si>
  <si>
    <t>BARPA2522B</t>
  </si>
  <si>
    <t>306408668199</t>
  </si>
  <si>
    <t>12303101384</t>
  </si>
  <si>
    <t>MAMTHA TEJRAJ AAGLECHA</t>
  </si>
  <si>
    <t>9449499922</t>
  </si>
  <si>
    <t>aaglecha1325@gmail.com</t>
  </si>
  <si>
    <t>DDXPM5907F</t>
  </si>
  <si>
    <t>306119807337</t>
  </si>
  <si>
    <t>22302100410</t>
  </si>
  <si>
    <t>AMRITA KIRAN SANGAWAR</t>
  </si>
  <si>
    <t>9823013793</t>
  </si>
  <si>
    <t>sangawaramrita@gmail.com</t>
  </si>
  <si>
    <t>AJRPM2745E</t>
  </si>
  <si>
    <t>306107914425</t>
  </si>
  <si>
    <t>12303101381</t>
  </si>
  <si>
    <t>SUBRAMANI BHARATH KUMAR</t>
  </si>
  <si>
    <t>9945261445</t>
  </si>
  <si>
    <t>kumarbharath810@gmail.com</t>
  </si>
  <si>
    <t>CLNPB4924Q</t>
  </si>
  <si>
    <t>306220849955</t>
  </si>
  <si>
    <t>12303101385</t>
  </si>
  <si>
    <t>HAIDAR HAIDAR</t>
  </si>
  <si>
    <t>9643350442</t>
  </si>
  <si>
    <t>alih344928@gmail.com</t>
  </si>
  <si>
    <t>AZDPH4185M</t>
  </si>
  <si>
    <t>306220850001</t>
  </si>
  <si>
    <t>12302101359</t>
  </si>
  <si>
    <t>9582746974</t>
  </si>
  <si>
    <t>nitingurjar00456@gmail.com</t>
  </si>
  <si>
    <t>AQDPK5475E</t>
  </si>
  <si>
    <t>306119807355</t>
  </si>
  <si>
    <t>22302100391</t>
  </si>
  <si>
    <t>RAVINDRA DEWAJI KORDE</t>
  </si>
  <si>
    <t>9767817112</t>
  </si>
  <si>
    <t>vainganga123@gmail.com</t>
  </si>
  <si>
    <t>AATPK4153B</t>
  </si>
  <si>
    <t>306119811672</t>
  </si>
  <si>
    <t>AMPLE ENERGY SOLAR SOLUTIONS OPC PRIVATE LIMITED</t>
  </si>
  <si>
    <t>Gadchiroli</t>
  </si>
  <si>
    <t>12302101145</t>
  </si>
  <si>
    <t>Karthik R</t>
  </si>
  <si>
    <t>7349060444</t>
  </si>
  <si>
    <t>karthikramesh147@outlook.com</t>
  </si>
  <si>
    <t>DTMPK1645B</t>
  </si>
  <si>
    <t>306119807506</t>
  </si>
  <si>
    <t>12302101187</t>
  </si>
  <si>
    <t>Pandurang dnyanoba Darvade</t>
  </si>
  <si>
    <t>8149452080</t>
  </si>
  <si>
    <t>darwade1989@gmail.com</t>
  </si>
  <si>
    <t>BDDPD7034A</t>
  </si>
  <si>
    <t>306519878969</t>
  </si>
  <si>
    <t>12302101356</t>
  </si>
  <si>
    <t>SHRISHTI DAWAR</t>
  </si>
  <si>
    <t>9211561156</t>
  </si>
  <si>
    <t>dawargaurav0707@gmail.com</t>
  </si>
  <si>
    <t>FINPD2088D</t>
  </si>
  <si>
    <t>306019508842</t>
  </si>
  <si>
    <t>12302101360</t>
  </si>
  <si>
    <t>MOHAMMED WASEEM</t>
  </si>
  <si>
    <t>9742404731</t>
  </si>
  <si>
    <t>md.waseem3103@gmail.com</t>
  </si>
  <si>
    <t>ACGPW6560R</t>
  </si>
  <si>
    <t>February</t>
  </si>
  <si>
    <t>305923019329</t>
  </si>
  <si>
    <t>12302101349</t>
  </si>
  <si>
    <t>Ashok kumar Sivalingam</t>
  </si>
  <si>
    <t>8217624125</t>
  </si>
  <si>
    <t>shivaashok564@gmail.com</t>
  </si>
  <si>
    <t>BDRPK5313G</t>
  </si>
  <si>
    <t>306818744483</t>
  </si>
  <si>
    <t>22302100415</t>
  </si>
  <si>
    <t>DILIPKUMAR DHAKUL MALI</t>
  </si>
  <si>
    <t>9920627807</t>
  </si>
  <si>
    <t>dilipkumarmali0106@gmail.com</t>
  </si>
  <si>
    <t>AUEPM1234A</t>
  </si>
  <si>
    <t>305921689423</t>
  </si>
  <si>
    <t>SORYOUTH RENEWABLE ENERGY PRIVATE LIMITED</t>
  </si>
  <si>
    <t>22301100339</t>
  </si>
  <si>
    <t>Sachin Subhash Bonde</t>
  </si>
  <si>
    <t>8308266238</t>
  </si>
  <si>
    <t>sachinbonde89@gmail.com</t>
  </si>
  <si>
    <t>ASVPB1100D</t>
  </si>
  <si>
    <t>305919136684</t>
  </si>
  <si>
    <t>22302100407</t>
  </si>
  <si>
    <t>Karunik Patil</t>
  </si>
  <si>
    <t>9923358476</t>
  </si>
  <si>
    <t>sakshampatil29@gmail.com</t>
  </si>
  <si>
    <t>AWRPP6115A</t>
  </si>
  <si>
    <t>305921690316</t>
  </si>
  <si>
    <t>12302101362</t>
  </si>
  <si>
    <t>PANKAJ KUMAR YADAV</t>
  </si>
  <si>
    <t>9350080732</t>
  </si>
  <si>
    <t>engineerpankaj4@gmail.com</t>
  </si>
  <si>
    <t>AKVPY9733H</t>
  </si>
  <si>
    <t>306119807509</t>
  </si>
  <si>
    <t>12302101363</t>
  </si>
  <si>
    <t>VISHWAS ANANT BHOIR</t>
  </si>
  <si>
    <t>8689925555</t>
  </si>
  <si>
    <t>vishwasbhoir22@yahoo.in</t>
  </si>
  <si>
    <t>ALYPB6735A</t>
  </si>
  <si>
    <t>306119808521</t>
  </si>
  <si>
    <t>22302100373</t>
  </si>
  <si>
    <t>Gollal Shripati Devarmani</t>
  </si>
  <si>
    <t>9604471180</t>
  </si>
  <si>
    <t>devarmani88@gmail.com</t>
  </si>
  <si>
    <t>BKIPD6516M</t>
  </si>
  <si>
    <t>305919136814</t>
  </si>
  <si>
    <t>12302101330</t>
  </si>
  <si>
    <t>THANGADURAI KARTHIK</t>
  </si>
  <si>
    <t>9791766880</t>
  </si>
  <si>
    <t>karthick.matt@gmail.com</t>
  </si>
  <si>
    <t>BZTPK3810M</t>
  </si>
  <si>
    <t>306514348904</t>
  </si>
  <si>
    <t>12302101302</t>
  </si>
  <si>
    <t>HARVINDER SINGH</t>
  </si>
  <si>
    <t>9278505088</t>
  </si>
  <si>
    <t>harvinder_sweety@yahoo.co.in</t>
  </si>
  <si>
    <t>BJGPS7497K</t>
  </si>
  <si>
    <t>306019509482</t>
  </si>
  <si>
    <t>12302101346</t>
  </si>
  <si>
    <t>SHASHIKANT KISAN BHASKAR</t>
  </si>
  <si>
    <t>7738620655</t>
  </si>
  <si>
    <t>bhaskarshashikant@rocketmail.com</t>
  </si>
  <si>
    <t>AJJPB6491N</t>
  </si>
  <si>
    <t>306119808545</t>
  </si>
  <si>
    <t>12302101341</t>
  </si>
  <si>
    <t>PHOTOGRAPHER NANDAKUMAR SANMATHI</t>
  </si>
  <si>
    <t>9845328203</t>
  </si>
  <si>
    <t>sanmathipn11@gmail.com</t>
  </si>
  <si>
    <t>ALCPS2161B</t>
  </si>
  <si>
    <t>305919133014</t>
  </si>
  <si>
    <t>12302101322</t>
  </si>
  <si>
    <t>Vandeep Singh Ratra</t>
  </si>
  <si>
    <t>9999656331</t>
  </si>
  <si>
    <t>vandeep.ratra@hotmail.com</t>
  </si>
  <si>
    <t>AMFPR2310M</t>
  </si>
  <si>
    <t>305919133197</t>
  </si>
  <si>
    <t>12302101342</t>
  </si>
  <si>
    <t>AGALI VEERANNAGOWDA TARADEVI</t>
  </si>
  <si>
    <t>8073757562</t>
  </si>
  <si>
    <t>tdevi56111@gmail.com</t>
  </si>
  <si>
    <t>BASPT8382F</t>
  </si>
  <si>
    <t>305919133369</t>
  </si>
  <si>
    <t>12302101339</t>
  </si>
  <si>
    <t>OM PARKASH MEENA</t>
  </si>
  <si>
    <t>8949957118</t>
  </si>
  <si>
    <t>omeena362@gmail.com</t>
  </si>
  <si>
    <t>AMBPM1591K</t>
  </si>
  <si>
    <t>305919133596</t>
  </si>
  <si>
    <t>12302101333</t>
  </si>
  <si>
    <t>HARISH VASUDEV</t>
  </si>
  <si>
    <t>9880367171</t>
  </si>
  <si>
    <t>harishv819@gmail.com</t>
  </si>
  <si>
    <t>AGWPV5000H</t>
  </si>
  <si>
    <t>305821545665</t>
  </si>
  <si>
    <t>12302101335</t>
  </si>
  <si>
    <t>HARISHCHANDRA RAGHUNATH THAKUR</t>
  </si>
  <si>
    <t>9821456045</t>
  </si>
  <si>
    <t>harish050thakur@gmail.com</t>
  </si>
  <si>
    <t>AJRPT0500G</t>
  </si>
  <si>
    <t>305821545678</t>
  </si>
  <si>
    <t>12302101331</t>
  </si>
  <si>
    <t>RAMESHWARA THIMMARAJU DILIP KUMAR</t>
  </si>
  <si>
    <t>8884156724</t>
  </si>
  <si>
    <t>dilipgowdru31@gmail.com</t>
  </si>
  <si>
    <t>DWMPD1139J</t>
  </si>
  <si>
    <t>305821545829</t>
  </si>
  <si>
    <t>12302101176</t>
  </si>
  <si>
    <t>Akshay Surykant Mate</t>
  </si>
  <si>
    <t>7350397007</t>
  </si>
  <si>
    <t>akshaymate77@gmail.com</t>
  </si>
  <si>
    <t>DIOPM7729F</t>
  </si>
  <si>
    <t>306408667821</t>
  </si>
  <si>
    <t>12302101296</t>
  </si>
  <si>
    <t>BALJIT KAUR PARAMJIT SINGH MALHOTRA</t>
  </si>
  <si>
    <t>9320021313</t>
  </si>
  <si>
    <t>baljitkaurmalhotra149@gmail.com</t>
  </si>
  <si>
    <t>AOXPM1200R</t>
  </si>
  <si>
    <t>305821545846</t>
  </si>
  <si>
    <t>12302101309</t>
  </si>
  <si>
    <t>KAUSTUBH KAILAS PATIL</t>
  </si>
  <si>
    <t>7972333142</t>
  </si>
  <si>
    <t>advkkpatil@gmail.com</t>
  </si>
  <si>
    <t>CRQPP6090N</t>
  </si>
  <si>
    <t>305821544965</t>
  </si>
  <si>
    <t>12302101306</t>
  </si>
  <si>
    <t>MUNISWAMY KAMAKSHI</t>
  </si>
  <si>
    <t>8550855711</t>
  </si>
  <si>
    <t>kaanavigowda@gmail.com</t>
  </si>
  <si>
    <t>DVJPK8138Q</t>
  </si>
  <si>
    <t>305821544969</t>
  </si>
  <si>
    <t>12302101305</t>
  </si>
  <si>
    <t>SABHAPPATHI SWARNAALAKSHMI</t>
  </si>
  <si>
    <t>7358373680</t>
  </si>
  <si>
    <t>23swarna23@gmail.com</t>
  </si>
  <si>
    <t>GXQPS7909D</t>
  </si>
  <si>
    <t>306415060440</t>
  </si>
  <si>
    <t>12302101299</t>
  </si>
  <si>
    <t>SANJAY NAGPAL</t>
  </si>
  <si>
    <t>9650504393</t>
  </si>
  <si>
    <t>sanjaynagpal4396@gmail.com</t>
  </si>
  <si>
    <t>AJVPN2482P</t>
  </si>
  <si>
    <t>305821546127</t>
  </si>
  <si>
    <t>12302101181</t>
  </si>
  <si>
    <t>Sunil H S</t>
  </si>
  <si>
    <t>9611728040</t>
  </si>
  <si>
    <t>vtifab@gmail.com</t>
  </si>
  <si>
    <t>EIIPS5998M</t>
  </si>
  <si>
    <t>306019509071</t>
  </si>
  <si>
    <t>12302101303</t>
  </si>
  <si>
    <t>SUSHMITA JHA</t>
  </si>
  <si>
    <t>8586920061</t>
  </si>
  <si>
    <t>sushmitajha94@gmail.com</t>
  </si>
  <si>
    <t>BBPPJ0080E</t>
  </si>
  <si>
    <t>305923020309</t>
  </si>
  <si>
    <t>12302101230</t>
  </si>
  <si>
    <t>NAVEEN SHOKEEN</t>
  </si>
  <si>
    <t>9873108629</t>
  </si>
  <si>
    <t>naveen29shokeen@gmail.com</t>
  </si>
  <si>
    <t>EMAPS3325A</t>
  </si>
  <si>
    <t>306119808726</t>
  </si>
  <si>
    <t>22302100389</t>
  </si>
  <si>
    <t>BINDIYABEN BHARATGIRI GOSWAMI</t>
  </si>
  <si>
    <t>7874137733</t>
  </si>
  <si>
    <t>bindiyagoswami80@gmail.com</t>
  </si>
  <si>
    <t>AHIPG8538Q</t>
  </si>
  <si>
    <t>306119811751</t>
  </si>
  <si>
    <t>12302101298</t>
  </si>
  <si>
    <t>9448552121</t>
  </si>
  <si>
    <t>dinron77@gmail.com</t>
  </si>
  <si>
    <t>AGYPD3882H</t>
  </si>
  <si>
    <t>305619333706</t>
  </si>
  <si>
    <t>12302101285</t>
  </si>
  <si>
    <t>PRAKASAM MOHANRAJ</t>
  </si>
  <si>
    <t>9043842502</t>
  </si>
  <si>
    <t>mohanrajprakasam01@gmail.com</t>
  </si>
  <si>
    <t>BNPPM8349K</t>
  </si>
  <si>
    <t>306119807984</t>
  </si>
  <si>
    <t>12302101162</t>
  </si>
  <si>
    <t>Manish chaudhary</t>
  </si>
  <si>
    <t>9716352366</t>
  </si>
  <si>
    <t>mani.manishchaudhary518@gmail.com</t>
  </si>
  <si>
    <t>AVTPC2859B</t>
  </si>
  <si>
    <t>305520173414</t>
  </si>
  <si>
    <t>12302101182</t>
  </si>
  <si>
    <t>Vinod Pareek</t>
  </si>
  <si>
    <t>9870334007</t>
  </si>
  <si>
    <t>vinodsureshpareek@gmail.com</t>
  </si>
  <si>
    <t>AJTPP5911D</t>
  </si>
  <si>
    <t>305421060618</t>
  </si>
  <si>
    <t>12302101252</t>
  </si>
  <si>
    <t>RANGASWAMY BHASKAR</t>
  </si>
  <si>
    <t>9738251110</t>
  </si>
  <si>
    <t>manu.boss61@gmail.com</t>
  </si>
  <si>
    <t>AUDPB9056A</t>
  </si>
  <si>
    <t>306119808855</t>
  </si>
  <si>
    <t>12302101292</t>
  </si>
  <si>
    <t>TAVAREKERE KRISHNAPPA NITIN</t>
  </si>
  <si>
    <t>9972826715</t>
  </si>
  <si>
    <t>nithingowda758@gmail.com</t>
  </si>
  <si>
    <t>BGOPN0932R</t>
  </si>
  <si>
    <t>305821545122</t>
  </si>
  <si>
    <t>12302101205</t>
  </si>
  <si>
    <t>UBBUR SUDHAKARA SHISHIRA</t>
  </si>
  <si>
    <t>7676348250</t>
  </si>
  <si>
    <t>thehomeoplanet@gmail.com</t>
  </si>
  <si>
    <t>GXXPS4951L</t>
  </si>
  <si>
    <t>306119809245</t>
  </si>
  <si>
    <t>12302101169</t>
  </si>
  <si>
    <t>S Hari prasath</t>
  </si>
  <si>
    <t>8124888844</t>
  </si>
  <si>
    <t>hariprasath.ace@gmail.com</t>
  </si>
  <si>
    <t>ABRPH2918J</t>
  </si>
  <si>
    <t>305619333740</t>
  </si>
  <si>
    <t>12302101277</t>
  </si>
  <si>
    <t>NAGA SRUJANA PAYAPALLI</t>
  </si>
  <si>
    <t>8867398929</t>
  </si>
  <si>
    <t>sv.blr2010@gmail.com</t>
  </si>
  <si>
    <t>BARPP9739F</t>
  </si>
  <si>
    <t>305320745765</t>
  </si>
  <si>
    <t>12302101284</t>
  </si>
  <si>
    <t>POONAM GURJAR</t>
  </si>
  <si>
    <t>8239101260</t>
  </si>
  <si>
    <t>gurjarpoonam44@gmail.com</t>
  </si>
  <si>
    <t>CVFPG9024C</t>
  </si>
  <si>
    <t>305520173440</t>
  </si>
  <si>
    <t>12302101148</t>
  </si>
  <si>
    <t>Sakti Mishra</t>
  </si>
  <si>
    <t>9611117967</t>
  </si>
  <si>
    <t>mishrasakti5@gmail.com</t>
  </si>
  <si>
    <t>BHNPM4037N</t>
  </si>
  <si>
    <t>305520172702</t>
  </si>
  <si>
    <t>Puri</t>
  </si>
  <si>
    <t>12302101270</t>
  </si>
  <si>
    <t>SANTHOSH KUMAR NARASIMAIAH</t>
  </si>
  <si>
    <t>9686888812</t>
  </si>
  <si>
    <t>nsanthosh144@gmail.com</t>
  </si>
  <si>
    <t>AFSPN8503J</t>
  </si>
  <si>
    <t>307016098501</t>
  </si>
  <si>
    <t>12302101196</t>
  </si>
  <si>
    <t>Sruthy P Anand</t>
  </si>
  <si>
    <t>8884737916</t>
  </si>
  <si>
    <t>sruthy.anand99@gmail.com</t>
  </si>
  <si>
    <t>DVVPA5988Q</t>
  </si>
  <si>
    <t>305421060647</t>
  </si>
  <si>
    <t>12302101274</t>
  </si>
  <si>
    <t>DEEPA KUMARI KUMAWAT</t>
  </si>
  <si>
    <t>9549999749</t>
  </si>
  <si>
    <t>sita8104.sk@gmail.com</t>
  </si>
  <si>
    <t>IGKPK1532F</t>
  </si>
  <si>
    <t>305520172699</t>
  </si>
  <si>
    <t>12302101253</t>
  </si>
  <si>
    <t>9557502970</t>
  </si>
  <si>
    <t>kapilkumar100294@gmail.com</t>
  </si>
  <si>
    <t>CRNPK6517N</t>
  </si>
  <si>
    <t>305320745800</t>
  </si>
  <si>
    <t>12302101163</t>
  </si>
  <si>
    <t>Santhosh S</t>
  </si>
  <si>
    <t>9731590664</t>
  </si>
  <si>
    <t>ssantu.shiva@gmail.com</t>
  </si>
  <si>
    <t>FROPS2057F</t>
  </si>
  <si>
    <t>305220520859</t>
  </si>
  <si>
    <t>12302101222</t>
  </si>
  <si>
    <t>MONIKA SACHDEVA</t>
  </si>
  <si>
    <t>8209957826</t>
  </si>
  <si>
    <t>lalitsehgal1988@gmail.com</t>
  </si>
  <si>
    <t>BVVPS9316N</t>
  </si>
  <si>
    <t>305520173804</t>
  </si>
  <si>
    <t>12302101261</t>
  </si>
  <si>
    <t>ASFIYA SULTANA</t>
  </si>
  <si>
    <t>9206404556</t>
  </si>
  <si>
    <t>asfiyasultana213@gmail.com</t>
  </si>
  <si>
    <t>CBYPA8769D</t>
  </si>
  <si>
    <t>305619333852</t>
  </si>
  <si>
    <t>12302101255</t>
  </si>
  <si>
    <t>VISHANT VISHANT</t>
  </si>
  <si>
    <t>8287160234</t>
  </si>
  <si>
    <t>vishantk817@gmail.com</t>
  </si>
  <si>
    <t>BBXPV5677F</t>
  </si>
  <si>
    <t>305421060720</t>
  </si>
  <si>
    <t>12302101246</t>
  </si>
  <si>
    <t>MURTHY KARUNANIDHI</t>
  </si>
  <si>
    <t>7411017795</t>
  </si>
  <si>
    <t>aleemcharles7@gmail.com</t>
  </si>
  <si>
    <t>BPNPM1744L</t>
  </si>
  <si>
    <t>305421061617</t>
  </si>
  <si>
    <t>12302101256</t>
  </si>
  <si>
    <t>SHAMAIAH RAMESHAIAH ANILKUMAR</t>
  </si>
  <si>
    <t>9742764366</t>
  </si>
  <si>
    <t>sranilkumar@yahoo.com</t>
  </si>
  <si>
    <t>AIBPA5204F</t>
  </si>
  <si>
    <t>306714720557</t>
  </si>
  <si>
    <t>12302101242</t>
  </si>
  <si>
    <t>KARAN JAIN</t>
  </si>
  <si>
    <t>9899549999</t>
  </si>
  <si>
    <t>karanjain1717@gmail.com</t>
  </si>
  <si>
    <t>AFVPJ6658K</t>
  </si>
  <si>
    <t>305220520896</t>
  </si>
  <si>
    <t>12302101247</t>
  </si>
  <si>
    <t>SHEKAHEMAD LALSAB PITALE</t>
  </si>
  <si>
    <t>9028379858</t>
  </si>
  <si>
    <t>shekupitale@gmail.com</t>
  </si>
  <si>
    <t>CCTPP7011H</t>
  </si>
  <si>
    <t>305320746709</t>
  </si>
  <si>
    <t>12302101243</t>
  </si>
  <si>
    <t>PANKAJ KUMAR SONI</t>
  </si>
  <si>
    <t>7829910233</t>
  </si>
  <si>
    <t>pankajsoni17@gmail.com</t>
  </si>
  <si>
    <t>BFJPS0707M</t>
  </si>
  <si>
    <t>305919133834</t>
  </si>
  <si>
    <t>12302101232</t>
  </si>
  <si>
    <t>VAIBHAV RANGNATH PATIL</t>
  </si>
  <si>
    <t>9833833822</t>
  </si>
  <si>
    <t>vaibhs_777@yahoo.com</t>
  </si>
  <si>
    <t>BHZPP9668Q</t>
  </si>
  <si>
    <t>305320745991</t>
  </si>
  <si>
    <t>12302101198</t>
  </si>
  <si>
    <t>B S Harsha</t>
  </si>
  <si>
    <t>7022519506</t>
  </si>
  <si>
    <t>harsha.srinivas25@gmail.com</t>
  </si>
  <si>
    <t>AKWPH5361D</t>
  </si>
  <si>
    <t>305320746968</t>
  </si>
  <si>
    <t>12302101226</t>
  </si>
  <si>
    <t>HANSRAJ JITARAM CHOUDHARY</t>
  </si>
  <si>
    <t>9594252284</t>
  </si>
  <si>
    <t>vikaschoudhary1334@gmail.com</t>
  </si>
  <si>
    <t>AETPC2660M</t>
  </si>
  <si>
    <t>305821547241</t>
  </si>
  <si>
    <t>12302101030</t>
  </si>
  <si>
    <t>JANARTHANAN ACHIN DEVENDRAN</t>
  </si>
  <si>
    <t>9944007744</t>
  </si>
  <si>
    <t>er.janarthanan@gmail.com</t>
  </si>
  <si>
    <t>BUJPA6432L</t>
  </si>
  <si>
    <t>306119809018</t>
  </si>
  <si>
    <t>Salem</t>
  </si>
  <si>
    <t>12302101223</t>
  </si>
  <si>
    <t>PANKAJ PRALHAD BHALERAO</t>
  </si>
  <si>
    <t>8452820818</t>
  </si>
  <si>
    <t>pankajbhalerao1797@gmail.com</t>
  </si>
  <si>
    <t>AUHPB6272C</t>
  </si>
  <si>
    <t>305421060853</t>
  </si>
  <si>
    <t>12302101221</t>
  </si>
  <si>
    <t>VISHAL MAHASHABDE</t>
  </si>
  <si>
    <t>8369144828</t>
  </si>
  <si>
    <t>vishalmahashabde94@gmail.com</t>
  </si>
  <si>
    <t>BPOPM0111C</t>
  </si>
  <si>
    <t>305320747125</t>
  </si>
  <si>
    <t>12302101216</t>
  </si>
  <si>
    <t>SHAMBHU SHARAN MADDHESIA</t>
  </si>
  <si>
    <t>9990243220</t>
  </si>
  <si>
    <t>shambhudesigns@gmail.com</t>
  </si>
  <si>
    <t>BMVPM8011R</t>
  </si>
  <si>
    <t>305421060902</t>
  </si>
  <si>
    <t>12302101215</t>
  </si>
  <si>
    <t>NARENDRA SINGH YADAV</t>
  </si>
  <si>
    <t>8104929874</t>
  </si>
  <si>
    <t>sonuy4217@gmail.com</t>
  </si>
  <si>
    <t>AMJPY9612R</t>
  </si>
  <si>
    <t>305220521482</t>
  </si>
  <si>
    <t>12302101203</t>
  </si>
  <si>
    <t>MUKESH CHAND SHARMA</t>
  </si>
  <si>
    <t>9694202266</t>
  </si>
  <si>
    <t>mukeshchandsharma8020@gmail.com</t>
  </si>
  <si>
    <t>HDTPS6632H</t>
  </si>
  <si>
    <t>305320747102</t>
  </si>
  <si>
    <t>12302101014</t>
  </si>
  <si>
    <t>Suresh gowda</t>
  </si>
  <si>
    <t>9902279388</t>
  </si>
  <si>
    <t>yourssafetysolutions10@gmail.com</t>
  </si>
  <si>
    <t>DGMPS4104L</t>
  </si>
  <si>
    <t>311218324727</t>
  </si>
  <si>
    <t>12302101191</t>
  </si>
  <si>
    <t>Ramesh Naropanth</t>
  </si>
  <si>
    <t>9845143407</t>
  </si>
  <si>
    <t>ramesh_naropanth@hotmail.com</t>
  </si>
  <si>
    <t>ADJPN5072H</t>
  </si>
  <si>
    <t>305717506614</t>
  </si>
  <si>
    <t>12301100866</t>
  </si>
  <si>
    <t>Jnanaprabhu D G</t>
  </si>
  <si>
    <t>9606127138</t>
  </si>
  <si>
    <t>prabharjunjavagal@gmail.com</t>
  </si>
  <si>
    <t>ATOPG8445Q</t>
  </si>
  <si>
    <t>304821502761</t>
  </si>
  <si>
    <t>12301100911</t>
  </si>
  <si>
    <t>Mohamed Parveez</t>
  </si>
  <si>
    <t>9986644669</t>
  </si>
  <si>
    <t>mohammedparveez78@gmail.com</t>
  </si>
  <si>
    <t>BCDPP8561P</t>
  </si>
  <si>
    <t>305821546308</t>
  </si>
  <si>
    <t>12302101186</t>
  </si>
  <si>
    <t>Shreekumar V</t>
  </si>
  <si>
    <t>9845222318</t>
  </si>
  <si>
    <t>shree.kumar@printxonline.in</t>
  </si>
  <si>
    <t>AESPS5545J</t>
  </si>
  <si>
    <t>305220521610</t>
  </si>
  <si>
    <t>12302101171</t>
  </si>
  <si>
    <t>Arshad Khan</t>
  </si>
  <si>
    <t>9899932770</t>
  </si>
  <si>
    <t>arshadkhan2207@gmail.com</t>
  </si>
  <si>
    <t>AQRPA5434B</t>
  </si>
  <si>
    <t>304819001854</t>
  </si>
  <si>
    <t>12302101184</t>
  </si>
  <si>
    <t>Pramod N</t>
  </si>
  <si>
    <t>9738961612</t>
  </si>
  <si>
    <t>pramodnagaraj96@gmail.com</t>
  </si>
  <si>
    <t>CROPP5773J</t>
  </si>
  <si>
    <t>305619333948</t>
  </si>
  <si>
    <t>12302101172</t>
  </si>
  <si>
    <t>Srinivasa B M</t>
  </si>
  <si>
    <t>9845404548</t>
  </si>
  <si>
    <t>bmsrinivas8854@gmail.com</t>
  </si>
  <si>
    <t>ALAPB8153G</t>
  </si>
  <si>
    <t>306519880197</t>
  </si>
  <si>
    <t>12302101051</t>
  </si>
  <si>
    <t>Gururaghavendra Yalamali</t>
  </si>
  <si>
    <t>7760988016</t>
  </si>
  <si>
    <t>guru2y2@gmail.com</t>
  </si>
  <si>
    <t>ADTPY1464A</t>
  </si>
  <si>
    <t>304819001899</t>
  </si>
  <si>
    <t>12302101137</t>
  </si>
  <si>
    <t>Surinder Kumar</t>
  </si>
  <si>
    <t>9416600290</t>
  </si>
  <si>
    <t>kmrsurinder@gmail.com</t>
  </si>
  <si>
    <t>CAUPK9052N</t>
  </si>
  <si>
    <t>306714720602</t>
  </si>
  <si>
    <t>Jind</t>
  </si>
  <si>
    <t>12302100933</t>
  </si>
  <si>
    <t>Praveen Kumar</t>
  </si>
  <si>
    <t>7676979054</t>
  </si>
  <si>
    <t>praveen61939@gmail.com</t>
  </si>
  <si>
    <t>CATPP9354F</t>
  </si>
  <si>
    <t>304722267462</t>
  </si>
  <si>
    <t>12302101087</t>
  </si>
  <si>
    <t>Heera Lal Sharma</t>
  </si>
  <si>
    <t>9784351434</t>
  </si>
  <si>
    <t>heerasharma1982@gmail.com</t>
  </si>
  <si>
    <t>AYJPS3373F</t>
  </si>
  <si>
    <t>304722268136</t>
  </si>
  <si>
    <t>12302101166</t>
  </si>
  <si>
    <t>Ninad Narayan Naik</t>
  </si>
  <si>
    <t>9880927464</t>
  </si>
  <si>
    <t>ninadnaik2014@gmail.com</t>
  </si>
  <si>
    <t>ADXPN9951F</t>
  </si>
  <si>
    <t>304722267509</t>
  </si>
  <si>
    <t>12302101155</t>
  </si>
  <si>
    <t>Rajeshri Dattatray Patange</t>
  </si>
  <si>
    <t>8459601701</t>
  </si>
  <si>
    <t>rajeshripatange1982@gmail.com</t>
  </si>
  <si>
    <t>AOAPP8807N</t>
  </si>
  <si>
    <t>304919518802</t>
  </si>
  <si>
    <t>12302101143</t>
  </si>
  <si>
    <t>Supriya sandeep mestry</t>
  </si>
  <si>
    <t>7718859911</t>
  </si>
  <si>
    <t>supriyamestry1985@gmail.com</t>
  </si>
  <si>
    <t>ASRPM5098B</t>
  </si>
  <si>
    <t>304919518920</t>
  </si>
  <si>
    <t>12302101142</t>
  </si>
  <si>
    <t>Mridula Sehgal Gandhi</t>
  </si>
  <si>
    <t>9871613429</t>
  </si>
  <si>
    <t>mridula.sehgal@gmail.com</t>
  </si>
  <si>
    <t>BTCPS2402J</t>
  </si>
  <si>
    <t>304722268199</t>
  </si>
  <si>
    <t>12302101128</t>
  </si>
  <si>
    <t>Ritu Goswami</t>
  </si>
  <si>
    <t>9716025550</t>
  </si>
  <si>
    <t>gaurav.darkstar@gmail.com</t>
  </si>
  <si>
    <t>DBZPR7655P</t>
  </si>
  <si>
    <t>304614036455</t>
  </si>
  <si>
    <t>12302101114</t>
  </si>
  <si>
    <t>Naresh Beniwal</t>
  </si>
  <si>
    <t>7014263595</t>
  </si>
  <si>
    <t>nareshbeniwal244@gmail.com</t>
  </si>
  <si>
    <t>CKQPB1006D</t>
  </si>
  <si>
    <t>304616490061</t>
  </si>
  <si>
    <t>12302101056</t>
  </si>
  <si>
    <t>Jaladhanki Srinivas Tarunchandra</t>
  </si>
  <si>
    <t>9066923589</t>
  </si>
  <si>
    <t>tharunq3@gmail.com</t>
  </si>
  <si>
    <t>BWWPT7797L</t>
  </si>
  <si>
    <t>304521977661</t>
  </si>
  <si>
    <t>12301100661</t>
  </si>
  <si>
    <t>Rashmi Maloo</t>
  </si>
  <si>
    <t>9910771401</t>
  </si>
  <si>
    <t>rajneeshmaloo@gmail.com</t>
  </si>
  <si>
    <t>AEUPM1410N</t>
  </si>
  <si>
    <t>304819002889</t>
  </si>
  <si>
    <t>12302101116</t>
  </si>
  <si>
    <t>Udit Nanda</t>
  </si>
  <si>
    <t>9560296626</t>
  </si>
  <si>
    <t>udit7907@gmail.com</t>
  </si>
  <si>
    <t>BWBPN2390A</t>
  </si>
  <si>
    <t>304919519348</t>
  </si>
  <si>
    <t>12302101144</t>
  </si>
  <si>
    <t>Saurabh Ranka</t>
  </si>
  <si>
    <t>7019814599</t>
  </si>
  <si>
    <t>saurabhranka29@gmail.com</t>
  </si>
  <si>
    <t>AMVPR7649M</t>
  </si>
  <si>
    <t>304521977685</t>
  </si>
  <si>
    <t>12302101139</t>
  </si>
  <si>
    <t>Sandeep Kumar</t>
  </si>
  <si>
    <t>7889761137</t>
  </si>
  <si>
    <t>sandeep10304509@gmail.com</t>
  </si>
  <si>
    <t>ELRPK8851F</t>
  </si>
  <si>
    <t>304919519046</t>
  </si>
  <si>
    <t>12301100879</t>
  </si>
  <si>
    <t>Kumara Gopal</t>
  </si>
  <si>
    <t>9739001552</t>
  </si>
  <si>
    <t>kumar.starlink@gmail.com</t>
  </si>
  <si>
    <t>AJZPK6170D</t>
  </si>
  <si>
    <t>305220521521</t>
  </si>
  <si>
    <t>12302101049</t>
  </si>
  <si>
    <t>Vinita Rewar</t>
  </si>
  <si>
    <t>9784377797</t>
  </si>
  <si>
    <t>vinai.ldcnawalgarh@gmail.com</t>
  </si>
  <si>
    <t>DUOPR9084J</t>
  </si>
  <si>
    <t>304722267568</t>
  </si>
  <si>
    <t>12301100901</t>
  </si>
  <si>
    <t>V DASHARATH RAO</t>
  </si>
  <si>
    <t>9620868999</t>
  </si>
  <si>
    <t>sunilrao014@gmail.com</t>
  </si>
  <si>
    <t>AJOPD9954F</t>
  </si>
  <si>
    <t>304419039342</t>
  </si>
  <si>
    <t>12302101133</t>
  </si>
  <si>
    <t>Mubin Mohammad Khan</t>
  </si>
  <si>
    <t>7678087624</t>
  </si>
  <si>
    <t>khanmubin.khan9@gmail.com</t>
  </si>
  <si>
    <t>BOXPK4012G</t>
  </si>
  <si>
    <t>304919519053</t>
  </si>
  <si>
    <t>12302101131</t>
  </si>
  <si>
    <t>Samir Khutubuddin Sayyad</t>
  </si>
  <si>
    <t>8177860056</t>
  </si>
  <si>
    <t>samir.sayyed0@gmail.com</t>
  </si>
  <si>
    <t>BGFPS9963Q</t>
  </si>
  <si>
    <t>304521977090</t>
  </si>
  <si>
    <t>12302101130</t>
  </si>
  <si>
    <t>ABHILASH C</t>
  </si>
  <si>
    <t>8790676213</t>
  </si>
  <si>
    <t>abhilashc.reddy@gmail.com</t>
  </si>
  <si>
    <t>ANGPC7024F</t>
  </si>
  <si>
    <t>304419039352</t>
  </si>
  <si>
    <t>12302101117</t>
  </si>
  <si>
    <t>Rajendra Kumar Jat</t>
  </si>
  <si>
    <t>9636359927</t>
  </si>
  <si>
    <t>rajendrakumarjat1998@gmail.com</t>
  </si>
  <si>
    <t>BWBPJ2414B</t>
  </si>
  <si>
    <t>304521977110</t>
  </si>
  <si>
    <t>12302101115</t>
  </si>
  <si>
    <t>Jyoti Jaganath Kadam</t>
  </si>
  <si>
    <t>8976788515</t>
  </si>
  <si>
    <t>jyotikadam048@gmail.com</t>
  </si>
  <si>
    <t>DSEPK6991K</t>
  </si>
  <si>
    <t>306918502288</t>
  </si>
  <si>
    <t>12302101111</t>
  </si>
  <si>
    <t>Bharat Punju Patil</t>
  </si>
  <si>
    <t>8108407807</t>
  </si>
  <si>
    <t>patilbharat32@gmail.com</t>
  </si>
  <si>
    <t>AYHPP2213M</t>
  </si>
  <si>
    <t>304521977883</t>
  </si>
  <si>
    <t>12302101108</t>
  </si>
  <si>
    <t>Sanjeev Kumar</t>
  </si>
  <si>
    <t>9810334995</t>
  </si>
  <si>
    <t>sanjeev6835@gmail.com</t>
  </si>
  <si>
    <t>AWUPK1771E</t>
  </si>
  <si>
    <t>304614035493</t>
  </si>
  <si>
    <t>12302101102</t>
  </si>
  <si>
    <t>Yogender singh</t>
  </si>
  <si>
    <t>8005917058</t>
  </si>
  <si>
    <t>yogiraj0102@gmail.com</t>
  </si>
  <si>
    <t>AQSPY0713E</t>
  </si>
  <si>
    <t>304521978266</t>
  </si>
  <si>
    <t>12302101103</t>
  </si>
  <si>
    <t>Shantha lakshmi</t>
  </si>
  <si>
    <t>7019212109</t>
  </si>
  <si>
    <t>shantha6941@gmail.com</t>
  </si>
  <si>
    <t>DZKPS2422C</t>
  </si>
  <si>
    <t>304722268249</t>
  </si>
  <si>
    <t>12302101094</t>
  </si>
  <si>
    <t>MOHAN H</t>
  </si>
  <si>
    <t>9972294669</t>
  </si>
  <si>
    <t>mohanrajh139@gmail.com</t>
  </si>
  <si>
    <t>AUTPM9681N</t>
  </si>
  <si>
    <t>304521978415</t>
  </si>
  <si>
    <t>12302100923</t>
  </si>
  <si>
    <t>SUMIT RANA</t>
  </si>
  <si>
    <t>9354991520</t>
  </si>
  <si>
    <t>sumitrana27011990@gmail.com</t>
  </si>
  <si>
    <t>EHJPS9331E</t>
  </si>
  <si>
    <t>304419039569</t>
  </si>
  <si>
    <t>12302101074</t>
  </si>
  <si>
    <t>Rajesh N</t>
  </si>
  <si>
    <t>7845001922</t>
  </si>
  <si>
    <t>jeshnaforever.1922@gmail.com</t>
  </si>
  <si>
    <t>CRGPR1947C</t>
  </si>
  <si>
    <t>304521978117</t>
  </si>
  <si>
    <t>12302101072</t>
  </si>
  <si>
    <t>Rajendra Manikrao Dhamale</t>
  </si>
  <si>
    <t>9923372029</t>
  </si>
  <si>
    <t>rajdhamale4140@gmail.com</t>
  </si>
  <si>
    <t>AFGPD3122D</t>
  </si>
  <si>
    <t>304521978690</t>
  </si>
  <si>
    <t>12302101043</t>
  </si>
  <si>
    <t>Lakshmi Sagar N</t>
  </si>
  <si>
    <t>9008465543</t>
  </si>
  <si>
    <t>lakshmisagar46@gmail.com</t>
  </si>
  <si>
    <t>AMSPL3807E</t>
  </si>
  <si>
    <t>304521979243</t>
  </si>
  <si>
    <t>12302101069</t>
  </si>
  <si>
    <t>Srinivasa V</t>
  </si>
  <si>
    <t>7975897754</t>
  </si>
  <si>
    <t>seena93seenu@gmail.com</t>
  </si>
  <si>
    <t>IRIPS3983M</t>
  </si>
  <si>
    <t>304521981931</t>
  </si>
  <si>
    <t>12302101066</t>
  </si>
  <si>
    <t>Tapas Kumar Mahanta</t>
  </si>
  <si>
    <t>9986669990</t>
  </si>
  <si>
    <t>mahantaabhayy@gmail.com</t>
  </si>
  <si>
    <t>BNQPM7098L</t>
  </si>
  <si>
    <t>304118923795</t>
  </si>
  <si>
    <t>12302101064</t>
  </si>
  <si>
    <t>Sonu Jangid</t>
  </si>
  <si>
    <t>9694386909</t>
  </si>
  <si>
    <t>sonujangid969438@gmail.com</t>
  </si>
  <si>
    <t>BMMPJ0088C</t>
  </si>
  <si>
    <t>304620579274</t>
  </si>
  <si>
    <t>12302100955</t>
  </si>
  <si>
    <t>S venkata Phanindra raju</t>
  </si>
  <si>
    <t>7730004217</t>
  </si>
  <si>
    <t>venkatraju736@gmail.com</t>
  </si>
  <si>
    <t>BZOPS0145N</t>
  </si>
  <si>
    <t>304118924519</t>
  </si>
  <si>
    <t>12302100993</t>
  </si>
  <si>
    <t>Akshay K Chopda</t>
  </si>
  <si>
    <t>9845592765</t>
  </si>
  <si>
    <t>akshyrajkumar@gmail.com</t>
  </si>
  <si>
    <t>BDIPC4573Q</t>
  </si>
  <si>
    <t>304020632657</t>
  </si>
  <si>
    <t>12302101055</t>
  </si>
  <si>
    <t>Raj Kumar Bahalia</t>
  </si>
  <si>
    <t>8600046240</t>
  </si>
  <si>
    <t>rajkumar.67@gmail.com</t>
  </si>
  <si>
    <t>AKVPR9569A</t>
  </si>
  <si>
    <t>304419040152</t>
  </si>
  <si>
    <t>12302101041</t>
  </si>
  <si>
    <t>Pankul Jain</t>
  </si>
  <si>
    <t>9013369491</t>
  </si>
  <si>
    <t>pankul.jain@gmail.com</t>
  </si>
  <si>
    <t>AKNPJ3214A</t>
  </si>
  <si>
    <t>304118924017</t>
  </si>
  <si>
    <t>12302100962</t>
  </si>
  <si>
    <t>Praveen M</t>
  </si>
  <si>
    <t>8123527127</t>
  </si>
  <si>
    <t>praveensmp1990@gmail.com</t>
  </si>
  <si>
    <t>BKOPP2339E</t>
  </si>
  <si>
    <t>304118924812</t>
  </si>
  <si>
    <t>12302100980</t>
  </si>
  <si>
    <t>Kirti Jain</t>
  </si>
  <si>
    <t>9163845732</t>
  </si>
  <si>
    <t>kirti_baid@ymail.com</t>
  </si>
  <si>
    <t>COHPB1037B</t>
  </si>
  <si>
    <t>304020631880</t>
  </si>
  <si>
    <t>12301100870</t>
  </si>
  <si>
    <t>SUHAS SHINDE</t>
  </si>
  <si>
    <t>6360811405</t>
  </si>
  <si>
    <t>suhass944@gmail.com</t>
  </si>
  <si>
    <t>NZTPS9361D</t>
  </si>
  <si>
    <t>304521981963</t>
  </si>
  <si>
    <t>12302101045</t>
  </si>
  <si>
    <t>Swapnil Yadav Patil</t>
  </si>
  <si>
    <t>9920774943</t>
  </si>
  <si>
    <t>swapnil.4250@gmail.com</t>
  </si>
  <si>
    <t>ARLPP2065N</t>
  </si>
  <si>
    <t>304521982080</t>
  </si>
  <si>
    <t>12302101042</t>
  </si>
  <si>
    <t>Vanil Veigas</t>
  </si>
  <si>
    <t>9972005067</t>
  </si>
  <si>
    <t>vanilveigas@gmail.com</t>
  </si>
  <si>
    <t>AOTPV0654E</t>
  </si>
  <si>
    <t>304118924858</t>
  </si>
  <si>
    <t>12302101031</t>
  </si>
  <si>
    <t>Abhishek Pandey</t>
  </si>
  <si>
    <t>8448146599</t>
  </si>
  <si>
    <t>superabhi84@gmail.com</t>
  </si>
  <si>
    <t>DSEPP4709L</t>
  </si>
  <si>
    <t>304020632111</t>
  </si>
  <si>
    <t>12302101036</t>
  </si>
  <si>
    <t>Shreelekha JANARDHAN BHAT</t>
  </si>
  <si>
    <t>7892733928</t>
  </si>
  <si>
    <t>shreelekhab@gmail.com</t>
  </si>
  <si>
    <t>KHHPS5689R</t>
  </si>
  <si>
    <t>304419039760</t>
  </si>
  <si>
    <t>12302101034</t>
  </si>
  <si>
    <t>Jagdish Saini</t>
  </si>
  <si>
    <t>9602568843</t>
  </si>
  <si>
    <t>jagdishsaini01071987@gmail.com</t>
  </si>
  <si>
    <t>DDWPS0636E</t>
  </si>
  <si>
    <t>304614035430</t>
  </si>
  <si>
    <t>12302101032</t>
  </si>
  <si>
    <t>Mamatha B R</t>
  </si>
  <si>
    <t>9886033866</t>
  </si>
  <si>
    <t>jainsandeep16230@gmail.com</t>
  </si>
  <si>
    <t>AHXPR0226M</t>
  </si>
  <si>
    <t>304118925445</t>
  </si>
  <si>
    <t>12302101019</t>
  </si>
  <si>
    <t>Ajay Malawat</t>
  </si>
  <si>
    <t>9887301466</t>
  </si>
  <si>
    <t>ajaymalawat@gmail.com</t>
  </si>
  <si>
    <t>DGUPM9824P</t>
  </si>
  <si>
    <t>304521982967</t>
  </si>
  <si>
    <t>12302100964</t>
  </si>
  <si>
    <t>Kavitha K</t>
  </si>
  <si>
    <t>9686511007</t>
  </si>
  <si>
    <t>kavitharaga@yahoo.com</t>
  </si>
  <si>
    <t>BRHPK9179H</t>
  </si>
  <si>
    <t>304219540965</t>
  </si>
  <si>
    <t>12302101022</t>
  </si>
  <si>
    <t>Abdulla Nasir</t>
  </si>
  <si>
    <t>9448387195</t>
  </si>
  <si>
    <t>nasirabdullah031@gmail.com</t>
  </si>
  <si>
    <t>ACKPN5892R</t>
  </si>
  <si>
    <t>304219540980</t>
  </si>
  <si>
    <t>12302100940</t>
  </si>
  <si>
    <t>Veeresh V</t>
  </si>
  <si>
    <t>7022234447</t>
  </si>
  <si>
    <t>veeru.veeru.veeresh93@gmail.com</t>
  </si>
  <si>
    <t>ARVPV7758G</t>
  </si>
  <si>
    <t>304118923688</t>
  </si>
  <si>
    <t>12302100952</t>
  </si>
  <si>
    <t>Pankaj Lalwani</t>
  </si>
  <si>
    <t>9873445026</t>
  </si>
  <si>
    <t>pnkj.lalwani@gmail.com</t>
  </si>
  <si>
    <t>ADMPL1832E</t>
  </si>
  <si>
    <t>303820856771</t>
  </si>
  <si>
    <t>12302101017</t>
  </si>
  <si>
    <t>Mayur D M</t>
  </si>
  <si>
    <t>8073155237</t>
  </si>
  <si>
    <t>mayurmp4@gmail.com</t>
  </si>
  <si>
    <t>CYEPM6710R</t>
  </si>
  <si>
    <t>305421060984</t>
  </si>
  <si>
    <t>12301100840</t>
  </si>
  <si>
    <t>Abdul Aquib</t>
  </si>
  <si>
    <t>8892203110</t>
  </si>
  <si>
    <t>abdulaquib1996@gmail.com</t>
  </si>
  <si>
    <t>BWYPA7386J</t>
  </si>
  <si>
    <t>303920972767</t>
  </si>
  <si>
    <t>12301100842</t>
  </si>
  <si>
    <t>Harminder Singh Sapra</t>
  </si>
  <si>
    <t>9582822822</t>
  </si>
  <si>
    <t>harmindersapra@gmail.com</t>
  </si>
  <si>
    <t>CNYPS4275A</t>
  </si>
  <si>
    <t>303719745751</t>
  </si>
  <si>
    <t>12302100945</t>
  </si>
  <si>
    <t>Manoj K</t>
  </si>
  <si>
    <t>8904529930</t>
  </si>
  <si>
    <t>manojk7976@gmail.com</t>
  </si>
  <si>
    <t>EVHPK0973J</t>
  </si>
  <si>
    <t>304618024241</t>
  </si>
  <si>
    <t>12302101010</t>
  </si>
  <si>
    <t>Vinay Kumar m</t>
  </si>
  <si>
    <t>7760227979</t>
  </si>
  <si>
    <t>vinaykumardivya8@gmail.com</t>
  </si>
  <si>
    <t>DCMPM3355K</t>
  </si>
  <si>
    <t>304219541059</t>
  </si>
  <si>
    <t>12302100997</t>
  </si>
  <si>
    <t>Kaushal Rohitkumar Pandya</t>
  </si>
  <si>
    <t>9833788997</t>
  </si>
  <si>
    <t>kaushal.rcp@gmail.com</t>
  </si>
  <si>
    <t>AXNPP4422D</t>
  </si>
  <si>
    <t>304419040310</t>
  </si>
  <si>
    <t>12302100991</t>
  </si>
  <si>
    <t>Vishwa Kamlesh Sheth</t>
  </si>
  <si>
    <t>8169541667</t>
  </si>
  <si>
    <t>sethvishwa@gmail.com</t>
  </si>
  <si>
    <t>GDBPS9807M</t>
  </si>
  <si>
    <t>304419040057</t>
  </si>
  <si>
    <t>12302100990</t>
  </si>
  <si>
    <t>Tribhuvan Jaitu Yadav</t>
  </si>
  <si>
    <t>9022557208</t>
  </si>
  <si>
    <t>tribhuvanyadav663@gmail.com</t>
  </si>
  <si>
    <t>AFCPY2214B</t>
  </si>
  <si>
    <t>304521983023</t>
  </si>
  <si>
    <t>12302100966</t>
  </si>
  <si>
    <t>Bhaskar T C</t>
  </si>
  <si>
    <t>9886886661</t>
  </si>
  <si>
    <t>bornidol@gmail.com</t>
  </si>
  <si>
    <t>AMWPC1872G</t>
  </si>
  <si>
    <t>303712121743</t>
  </si>
  <si>
    <t>12302100943</t>
  </si>
  <si>
    <t>Sonali Sunil Shivalkar</t>
  </si>
  <si>
    <t>9987049954</t>
  </si>
  <si>
    <t>sonali.s.shivalkar@gmail.com</t>
  </si>
  <si>
    <t>CKFPS3994C</t>
  </si>
  <si>
    <t>304722267654</t>
  </si>
  <si>
    <t>12302100972</t>
  </si>
  <si>
    <t>Gadi Srinath</t>
  </si>
  <si>
    <t>9397968960</t>
  </si>
  <si>
    <t>srinathreddy2910@gmail.com</t>
  </si>
  <si>
    <t>AYJPG2752N</t>
  </si>
  <si>
    <t>303719745787</t>
  </si>
  <si>
    <t>12302100976</t>
  </si>
  <si>
    <t>Naga Sravan Kumar Jakka</t>
  </si>
  <si>
    <t>9611195077</t>
  </si>
  <si>
    <t>nagasravankumar.jakka@gmail.com</t>
  </si>
  <si>
    <t>ATYPJ9423B</t>
  </si>
  <si>
    <t>303611642596</t>
  </si>
  <si>
    <t>12302100975</t>
  </si>
  <si>
    <t>Mayur Vishwas Patil</t>
  </si>
  <si>
    <t>9773308736</t>
  </si>
  <si>
    <t>patilmayur00@gmail.com</t>
  </si>
  <si>
    <t>CLNPP4059E</t>
  </si>
  <si>
    <t>304419041466</t>
  </si>
  <si>
    <t>12301100731</t>
  </si>
  <si>
    <t>Praveen Pratap Singh</t>
  </si>
  <si>
    <t>8595876696</t>
  </si>
  <si>
    <t>praveenbhadauria9@gmail.com</t>
  </si>
  <si>
    <t>EKYPS3350B</t>
  </si>
  <si>
    <t>304020633160</t>
  </si>
  <si>
    <t>12302100968</t>
  </si>
  <si>
    <t>Sudalai Muthu Pandi Pillai</t>
  </si>
  <si>
    <t>8248756143</t>
  </si>
  <si>
    <t>s.pandicreator@gmail.com</t>
  </si>
  <si>
    <t>CJVPP8753R</t>
  </si>
  <si>
    <t>304219541320</t>
  </si>
  <si>
    <t>12302100969</t>
  </si>
  <si>
    <t>Ankita Chakrabortty</t>
  </si>
  <si>
    <t>9007033115</t>
  </si>
  <si>
    <t>ankitaiftmu@gmail.com</t>
  </si>
  <si>
    <t>AYCPC6356R</t>
  </si>
  <si>
    <t>303614124437</t>
  </si>
  <si>
    <t>12301100886</t>
  </si>
  <si>
    <t>Moushami Chatterjee</t>
  </si>
  <si>
    <t>8697837291</t>
  </si>
  <si>
    <t>m.ashish.c@gmail.com</t>
  </si>
  <si>
    <t>BNVPM4613A</t>
  </si>
  <si>
    <t>304419040653</t>
  </si>
  <si>
    <t>Mandi</t>
  </si>
  <si>
    <t>HIMACHAL PRADESH</t>
  </si>
  <si>
    <t>12302100956</t>
  </si>
  <si>
    <t>Hafiz fahimullah shah</t>
  </si>
  <si>
    <t>7715813533</t>
  </si>
  <si>
    <t>hafizshah1353@gmail.com</t>
  </si>
  <si>
    <t>KQIPS4492G</t>
  </si>
  <si>
    <t>304419041677</t>
  </si>
  <si>
    <t>12302100954</t>
  </si>
  <si>
    <t>Sushil Sudhir Patil</t>
  </si>
  <si>
    <t>9594479257</t>
  </si>
  <si>
    <t>sushilpatil7555@gmail.com</t>
  </si>
  <si>
    <t>CUAPP5330A</t>
  </si>
  <si>
    <t>305320748180</t>
  </si>
  <si>
    <t>12302100928</t>
  </si>
  <si>
    <t>Bappi Mukherjee</t>
  </si>
  <si>
    <t>9928819762</t>
  </si>
  <si>
    <t>bappimukherjee1973@gmail.com</t>
  </si>
  <si>
    <t>AIRPM2107P</t>
  </si>
  <si>
    <t>304419046313</t>
  </si>
  <si>
    <t>12302100938</t>
  </si>
  <si>
    <t>Tejender Kaur</t>
  </si>
  <si>
    <t>9782277296</t>
  </si>
  <si>
    <t>tejenderkaur094@gmail.com</t>
  </si>
  <si>
    <t>ECTPK8958Q</t>
  </si>
  <si>
    <t>304419046410</t>
  </si>
  <si>
    <t>12302100947</t>
  </si>
  <si>
    <t>Gopal Balkrushna Kumbhar</t>
  </si>
  <si>
    <t>9076989525</t>
  </si>
  <si>
    <t>gopalkumbhar@live.com</t>
  </si>
  <si>
    <t>BSIPK3128A</t>
  </si>
  <si>
    <t>304419046496</t>
  </si>
  <si>
    <t>12302100918</t>
  </si>
  <si>
    <t>Karam Puyani Devi</t>
  </si>
  <si>
    <t>9845205036</t>
  </si>
  <si>
    <t>kpuyani@gmail.com</t>
  </si>
  <si>
    <t>BBTPD4599Q</t>
  </si>
  <si>
    <t>303521881866</t>
  </si>
  <si>
    <t>12302100930</t>
  </si>
  <si>
    <t>Akash Kumar Singh</t>
  </si>
  <si>
    <t>9643892262</t>
  </si>
  <si>
    <t>gladakash@yahoo.com</t>
  </si>
  <si>
    <t>BGCPS4446K</t>
  </si>
  <si>
    <t>303712121855</t>
  </si>
  <si>
    <t>12302100934</t>
  </si>
  <si>
    <t>Brijesh V G</t>
  </si>
  <si>
    <t>9986247075</t>
  </si>
  <si>
    <t>brijeshgowda01@gmail.com</t>
  </si>
  <si>
    <t>CLDPB7523F</t>
  </si>
  <si>
    <t>304219542186</t>
  </si>
  <si>
    <t>12302100920</t>
  </si>
  <si>
    <t>Debendra Kumar Roul</t>
  </si>
  <si>
    <t>8743093121</t>
  </si>
  <si>
    <t>debendraroul5@gmail.com</t>
  </si>
  <si>
    <t>AXLPR5706L</t>
  </si>
  <si>
    <t>303820856800</t>
  </si>
  <si>
    <t>12301100845</t>
  </si>
  <si>
    <t>Kunal Kumar</t>
  </si>
  <si>
    <t>8900392641</t>
  </si>
  <si>
    <t>mailtokunal13@gmail.com</t>
  </si>
  <si>
    <t>CFCPK5808R</t>
  </si>
  <si>
    <t>304020632724</t>
  </si>
  <si>
    <t>Jamtara</t>
  </si>
  <si>
    <t>JHARKHAND</t>
  </si>
  <si>
    <t>12302100932</t>
  </si>
  <si>
    <t>Akash Kumawat</t>
  </si>
  <si>
    <t>9782601314</t>
  </si>
  <si>
    <t>akash10ritmee@gmail.com</t>
  </si>
  <si>
    <t>DKRPK4093R</t>
  </si>
  <si>
    <t>303319600678</t>
  </si>
  <si>
    <t>12301100843</t>
  </si>
  <si>
    <t>Manpreet Singh</t>
  </si>
  <si>
    <t>9999106550</t>
  </si>
  <si>
    <t>rj.man1956@gmail.com</t>
  </si>
  <si>
    <t>FIKPS1845A</t>
  </si>
  <si>
    <t>303419518498</t>
  </si>
  <si>
    <t>12302100929</t>
  </si>
  <si>
    <t>Hakimuddin Saifuddin Ujjainwala</t>
  </si>
  <si>
    <t>9595805152</t>
  </si>
  <si>
    <t>eleganceentr@gmail.com</t>
  </si>
  <si>
    <t>ACEPH9757K</t>
  </si>
  <si>
    <t>304219541453</t>
  </si>
  <si>
    <t>12302100924</t>
  </si>
  <si>
    <t>Aman Kumawat</t>
  </si>
  <si>
    <t>9462044334</t>
  </si>
  <si>
    <t>amankumawat5@gmail.com</t>
  </si>
  <si>
    <t>CDLPK0537J</t>
  </si>
  <si>
    <t>303319601568</t>
  </si>
  <si>
    <t>12302100914</t>
  </si>
  <si>
    <t>Tadi Krishnareddy</t>
  </si>
  <si>
    <t>9071473489</t>
  </si>
  <si>
    <t>krishna.le4@gmail.com</t>
  </si>
  <si>
    <t>AMLPT3614Q</t>
  </si>
  <si>
    <t>303319601678</t>
  </si>
  <si>
    <t>West Godavari</t>
  </si>
  <si>
    <t>12302100915</t>
  </si>
  <si>
    <t>Ashwani Madan</t>
  </si>
  <si>
    <t>9871961179</t>
  </si>
  <si>
    <t>ashwanimadaan12@gmail.com</t>
  </si>
  <si>
    <t>DYQPM3921R</t>
  </si>
  <si>
    <t>303218070340</t>
  </si>
  <si>
    <t>12301100906</t>
  </si>
  <si>
    <t>B R Hanumanthaiah</t>
  </si>
  <si>
    <t>9632577889</t>
  </si>
  <si>
    <t>jaimmds@gmail.com</t>
  </si>
  <si>
    <t>AJVPH9454R</t>
  </si>
  <si>
    <t>January</t>
  </si>
  <si>
    <t>303120967264</t>
  </si>
  <si>
    <t>12301100908</t>
  </si>
  <si>
    <t>Harish K Moolya</t>
  </si>
  <si>
    <t>9867740870</t>
  </si>
  <si>
    <t>harishmoolya@gmail.com</t>
  </si>
  <si>
    <t>AMRPM2233Q</t>
  </si>
  <si>
    <t>303122446158</t>
  </si>
  <si>
    <t>12301100861</t>
  </si>
  <si>
    <t>Ganesh Kumawat</t>
  </si>
  <si>
    <t>7230012222</t>
  </si>
  <si>
    <t>ganeshkumawat220@gmail.com</t>
  </si>
  <si>
    <t>JZAPK2256J</t>
  </si>
  <si>
    <t>304219541596</t>
  </si>
  <si>
    <t>12301100889</t>
  </si>
  <si>
    <t>Muskan Khan</t>
  </si>
  <si>
    <t>9351654983</t>
  </si>
  <si>
    <t>ahmadgemstones20@gmail.com</t>
  </si>
  <si>
    <t>EROPM7035J</t>
  </si>
  <si>
    <t>304219541611</t>
  </si>
  <si>
    <t>12301100905</t>
  </si>
  <si>
    <t>Chethan M P</t>
  </si>
  <si>
    <t>9071235109</t>
  </si>
  <si>
    <t>chethanmp75713@gmail.com</t>
  </si>
  <si>
    <t>CRVPP2415A</t>
  </si>
  <si>
    <t>304419046566</t>
  </si>
  <si>
    <t>12301100904</t>
  </si>
  <si>
    <t>Shiva Kumar A</t>
  </si>
  <si>
    <t>9986111778</t>
  </si>
  <si>
    <t>adishivakumar@gmail.com</t>
  </si>
  <si>
    <t>DUSPS8840F</t>
  </si>
  <si>
    <t>303321126414</t>
  </si>
  <si>
    <t>12301100902</t>
  </si>
  <si>
    <t>Siddarth A</t>
  </si>
  <si>
    <t>9036604638</t>
  </si>
  <si>
    <t>athaisiddarth@gmail.com</t>
  </si>
  <si>
    <t>DDXPS5261L</t>
  </si>
  <si>
    <t>303219384926</t>
  </si>
  <si>
    <t>12301100900</t>
  </si>
  <si>
    <t>Pankaj Jain</t>
  </si>
  <si>
    <t>9312834690</t>
  </si>
  <si>
    <t>mahavirautocentre@gmail.com</t>
  </si>
  <si>
    <t>AERPJ2643D</t>
  </si>
  <si>
    <t>303218071238</t>
  </si>
  <si>
    <t>12301100869</t>
  </si>
  <si>
    <t>Ramanand Mishra</t>
  </si>
  <si>
    <t>9598873838</t>
  </si>
  <si>
    <t>ramanandworld@gmail.com</t>
  </si>
  <si>
    <t>AYYPM1825B</t>
  </si>
  <si>
    <t>303115510243</t>
  </si>
  <si>
    <t>Churu</t>
  </si>
  <si>
    <t>12301100852</t>
  </si>
  <si>
    <t>Sumit Singhal</t>
  </si>
  <si>
    <t>8826340440</t>
  </si>
  <si>
    <t>sumitsinghal355@gmail.com</t>
  </si>
  <si>
    <t>HGDPS5714M</t>
  </si>
  <si>
    <t>303115511220</t>
  </si>
  <si>
    <t>12301100841</t>
  </si>
  <si>
    <t>Venkatesh Suryanarayana Bhamidipati</t>
  </si>
  <si>
    <t>9011554518</t>
  </si>
  <si>
    <t>venky16.96@gmail.com</t>
  </si>
  <si>
    <t>MTEPS3628F</t>
  </si>
  <si>
    <t>303115510449</t>
  </si>
  <si>
    <t>32301100010</t>
  </si>
  <si>
    <t>30977836991</t>
  </si>
  <si>
    <t>12301100894</t>
  </si>
  <si>
    <t>Ajay Hemant Mestry</t>
  </si>
  <si>
    <t>9920523843</t>
  </si>
  <si>
    <t>ajaymestry5999@gmail.com</t>
  </si>
  <si>
    <t>BNQPM5321Q</t>
  </si>
  <si>
    <t>304220753927</t>
  </si>
  <si>
    <t>12301100721</t>
  </si>
  <si>
    <t>S V Khannan</t>
  </si>
  <si>
    <t>9342512345</t>
  </si>
  <si>
    <t>srikrrissh@gmail.com</t>
  </si>
  <si>
    <t>ARXPK8600N</t>
  </si>
  <si>
    <t>303115511366</t>
  </si>
  <si>
    <t>12301100891</t>
  </si>
  <si>
    <t>Sharda Sunil Jagtap</t>
  </si>
  <si>
    <t>9768147761</t>
  </si>
  <si>
    <t>jagtap0414@gmail.com</t>
  </si>
  <si>
    <t>APKPJ5294A</t>
  </si>
  <si>
    <t>304419046713</t>
  </si>
  <si>
    <t>12301100887</t>
  </si>
  <si>
    <t>Chetan Raj J</t>
  </si>
  <si>
    <t>9986778331</t>
  </si>
  <si>
    <t>chetan3196arsenal@gmail.com</t>
  </si>
  <si>
    <t>AONPC6641J</t>
  </si>
  <si>
    <t>303321126444</t>
  </si>
  <si>
    <t>12301100636</t>
  </si>
  <si>
    <t>Sangh Shekhar</t>
  </si>
  <si>
    <t>8826858519</t>
  </si>
  <si>
    <t>sanghshekhar@hotmail.com</t>
  </si>
  <si>
    <t>ESDPS4203J</t>
  </si>
  <si>
    <t>303017956128</t>
  </si>
  <si>
    <t>12301100812</t>
  </si>
  <si>
    <t>Satish H</t>
  </si>
  <si>
    <t>7892660321</t>
  </si>
  <si>
    <t>satishgowda110@gmail.com</t>
  </si>
  <si>
    <t>CDUPS8605N</t>
  </si>
  <si>
    <t>303121333456</t>
  </si>
  <si>
    <t>12301100874</t>
  </si>
  <si>
    <t>Jai Prakash</t>
  </si>
  <si>
    <t>9999508292</t>
  </si>
  <si>
    <t>jaiarora86@gmail.com</t>
  </si>
  <si>
    <t>BCKPP1804J</t>
  </si>
  <si>
    <t>303120967278</t>
  </si>
  <si>
    <t>12301100867</t>
  </si>
  <si>
    <t>Ajay Sharma</t>
  </si>
  <si>
    <t>9928471000</t>
  </si>
  <si>
    <t>ajay3777@rediffmail.com</t>
  </si>
  <si>
    <t>BDPPS5975R</t>
  </si>
  <si>
    <t>303017955198</t>
  </si>
  <si>
    <t>12301100784</t>
  </si>
  <si>
    <t>Manish Sharma</t>
  </si>
  <si>
    <t>9929110488</t>
  </si>
  <si>
    <t>manish1706@gmail.com</t>
  </si>
  <si>
    <t>BDKPS9363N</t>
  </si>
  <si>
    <t>307219506486</t>
  </si>
  <si>
    <t>12301100858</t>
  </si>
  <si>
    <t>Sunil sunil</t>
  </si>
  <si>
    <t>9990057259</t>
  </si>
  <si>
    <t>sk9990057259@gmail.com</t>
  </si>
  <si>
    <t>GQRPS9332G</t>
  </si>
  <si>
    <t>303017956263</t>
  </si>
  <si>
    <t>12301100873</t>
  </si>
  <si>
    <t>Pallavi K</t>
  </si>
  <si>
    <t>9964202819</t>
  </si>
  <si>
    <t>pallavi.bhat.ise@gmail.com</t>
  </si>
  <si>
    <t>DDDPK4355P</t>
  </si>
  <si>
    <t>304220753002</t>
  </si>
  <si>
    <t>12301100860</t>
  </si>
  <si>
    <t>Ramalingaiah V</t>
  </si>
  <si>
    <t>8746927008</t>
  </si>
  <si>
    <t>ramalinga946@gmail.com</t>
  </si>
  <si>
    <t>BSNPR2471N</t>
  </si>
  <si>
    <t>304219541786</t>
  </si>
  <si>
    <t>12301100822</t>
  </si>
  <si>
    <t>Jagannath D s</t>
  </si>
  <si>
    <t>9538084569</t>
  </si>
  <si>
    <t>desai.jagannath@gmail.com</t>
  </si>
  <si>
    <t>AWTPS8705M</t>
  </si>
  <si>
    <t>303110091656</t>
  </si>
  <si>
    <t>12301100856</t>
  </si>
  <si>
    <t>Siddhesh Sachin Raje</t>
  </si>
  <si>
    <t>8329264706</t>
  </si>
  <si>
    <t>raje.siddhesh988@gmail.com</t>
  </si>
  <si>
    <t>DSQPR0006C</t>
  </si>
  <si>
    <t>304219542531</t>
  </si>
  <si>
    <t>12301100854</t>
  </si>
  <si>
    <t>Meena Doodmal</t>
  </si>
  <si>
    <t>9379791133</t>
  </si>
  <si>
    <t>meenaluniya0202@gmail.com</t>
  </si>
  <si>
    <t>AXDPM5170D</t>
  </si>
  <si>
    <t>303121333502</t>
  </si>
  <si>
    <t>12301100811</t>
  </si>
  <si>
    <t>Selvi M P</t>
  </si>
  <si>
    <t>9483832319</t>
  </si>
  <si>
    <t>jpengg.prakash@gmail.com</t>
  </si>
  <si>
    <t>JGCPS8230R</t>
  </si>
  <si>
    <t>303121333609</t>
  </si>
  <si>
    <t>12301100847</t>
  </si>
  <si>
    <t>Nitesh Kumar Khatri</t>
  </si>
  <si>
    <t>7891211126</t>
  </si>
  <si>
    <t>aks.khatriz5@gmail.com</t>
  </si>
  <si>
    <t>DJUPK6571C</t>
  </si>
  <si>
    <t>303017955339</t>
  </si>
  <si>
    <t>12301100838</t>
  </si>
  <si>
    <t>P R Santhosh</t>
  </si>
  <si>
    <t>7676341619</t>
  </si>
  <si>
    <t>santhoshkdvg@gmail.com</t>
  </si>
  <si>
    <t>CDLPR7266R</t>
  </si>
  <si>
    <t>302821897802</t>
  </si>
  <si>
    <t>Davangere</t>
  </si>
  <si>
    <t>12301100849</t>
  </si>
  <si>
    <t>Mohsina Banu K A H</t>
  </si>
  <si>
    <t>7418407267</t>
  </si>
  <si>
    <t>mohsinamariam1995@gmail.com</t>
  </si>
  <si>
    <t>EGHPM7441G</t>
  </si>
  <si>
    <t>304220755199</t>
  </si>
  <si>
    <t>12301100846</t>
  </si>
  <si>
    <t>Teju Kumara K V</t>
  </si>
  <si>
    <t>9900151515</t>
  </si>
  <si>
    <t>tejukumara@gmail.com</t>
  </si>
  <si>
    <t>AYNPT0434E</t>
  </si>
  <si>
    <t>304220755203</t>
  </si>
  <si>
    <t>12301100844</t>
  </si>
  <si>
    <t>Chetan Hemant Chaudhari</t>
  </si>
  <si>
    <t>9930783539</t>
  </si>
  <si>
    <t>chekmater@gmail.com</t>
  </si>
  <si>
    <t>AOLPC6457Q</t>
  </si>
  <si>
    <t>303121333619</t>
  </si>
  <si>
    <t>12301100778</t>
  </si>
  <si>
    <t>Sudhir Ganesh</t>
  </si>
  <si>
    <t>9986380101</t>
  </si>
  <si>
    <t>siaconstructionsandinteriors@gmail.com</t>
  </si>
  <si>
    <t>DFCPS3317N</t>
  </si>
  <si>
    <t>302821897823</t>
  </si>
  <si>
    <t>12301100783</t>
  </si>
  <si>
    <t>Mahendra Kumar Teerwal</t>
  </si>
  <si>
    <t>9828454692</t>
  </si>
  <si>
    <t>mteerwal@gmail.com</t>
  </si>
  <si>
    <t>BOOPT4364K</t>
  </si>
  <si>
    <t>303017955486</t>
  </si>
  <si>
    <t>12301100600</t>
  </si>
  <si>
    <t>Devendra Vikram Kumawat</t>
  </si>
  <si>
    <t>8764296506</t>
  </si>
  <si>
    <t>v.kumawat18@gmail.com</t>
  </si>
  <si>
    <t>APRPK1331A</t>
  </si>
  <si>
    <t>302720610985</t>
  </si>
  <si>
    <t>12301100829</t>
  </si>
  <si>
    <t>Dinesh S</t>
  </si>
  <si>
    <t>9066465950</t>
  </si>
  <si>
    <t>Sdinesh909@gmail.com</t>
  </si>
  <si>
    <t>CAQPS3325A</t>
  </si>
  <si>
    <t>302720601907</t>
  </si>
  <si>
    <t>12301100805</t>
  </si>
  <si>
    <t>D M Veena</t>
  </si>
  <si>
    <t>9538133107</t>
  </si>
  <si>
    <t>annappavarun@gmail.com</t>
  </si>
  <si>
    <t>APVPV5720L</t>
  </si>
  <si>
    <t>302720601931</t>
  </si>
  <si>
    <t>12301100758</t>
  </si>
  <si>
    <t>Shankar Lal Kesarwani</t>
  </si>
  <si>
    <t>9891000409</t>
  </si>
  <si>
    <t>shankarlalkesarwani90@gmail.com</t>
  </si>
  <si>
    <t>ADPPL2621J</t>
  </si>
  <si>
    <t>302821896990</t>
  </si>
  <si>
    <t>12301100831</t>
  </si>
  <si>
    <t>Ankit Vijay</t>
  </si>
  <si>
    <t>9549453444</t>
  </si>
  <si>
    <t>vijayanshul09@gmail.com</t>
  </si>
  <si>
    <t>AOSPV2092K</t>
  </si>
  <si>
    <t>302821897008</t>
  </si>
  <si>
    <t>12301100818</t>
  </si>
  <si>
    <t>A NITIN JAIN</t>
  </si>
  <si>
    <t>9964132463</t>
  </si>
  <si>
    <t>cezbusiness21@gmail.com</t>
  </si>
  <si>
    <t>AWMPJ7252R</t>
  </si>
  <si>
    <t>302720602418</t>
  </si>
  <si>
    <t>12301100815</t>
  </si>
  <si>
    <t>Anand Kumar R</t>
  </si>
  <si>
    <t>9980312127</t>
  </si>
  <si>
    <t>anand6351@gmail.com</t>
  </si>
  <si>
    <t>BJLPA1924L</t>
  </si>
  <si>
    <t>302720602024</t>
  </si>
  <si>
    <t>12301100806</t>
  </si>
  <si>
    <t>Swapnil Bhure</t>
  </si>
  <si>
    <t>9354658163</t>
  </si>
  <si>
    <t>sahil27piu@gmail.com</t>
  </si>
  <si>
    <t>AUSPB9304N</t>
  </si>
  <si>
    <t>302720602541</t>
  </si>
  <si>
    <t>12301100796</t>
  </si>
  <si>
    <t>Niranjan kumar P</t>
  </si>
  <si>
    <t>9945242519</t>
  </si>
  <si>
    <t>neeru13781@gmail.com</t>
  </si>
  <si>
    <t>AONPN4233R</t>
  </si>
  <si>
    <t>302821897072</t>
  </si>
  <si>
    <t>12301100823</t>
  </si>
  <si>
    <t>Jayarama K</t>
  </si>
  <si>
    <t>9611777057</t>
  </si>
  <si>
    <t>yesjaitan@gmail.com</t>
  </si>
  <si>
    <t>ASRPJ5231D</t>
  </si>
  <si>
    <t>302720603125</t>
  </si>
  <si>
    <t>12301100817</t>
  </si>
  <si>
    <t>Mubina m</t>
  </si>
  <si>
    <t>9600084483</t>
  </si>
  <si>
    <t>mubinarafeek23@gmail.com</t>
  </si>
  <si>
    <t>DKPPM2066E</t>
  </si>
  <si>
    <t>304220754314</t>
  </si>
  <si>
    <t>12301100816</t>
  </si>
  <si>
    <t>Shreyams S S</t>
  </si>
  <si>
    <t>7829500500</t>
  </si>
  <si>
    <t>shreyamsss001@gmail.com</t>
  </si>
  <si>
    <t>EEKPS5038L</t>
  </si>
  <si>
    <t>303120967437</t>
  </si>
  <si>
    <t>12301100810</t>
  </si>
  <si>
    <t>Sushant Krishna Sapkal</t>
  </si>
  <si>
    <t>9022024646</t>
  </si>
  <si>
    <t>sapkal1987@gmail.com</t>
  </si>
  <si>
    <t>BVFPS0117P</t>
  </si>
  <si>
    <t>304118924276</t>
  </si>
  <si>
    <t>12301100803</t>
  </si>
  <si>
    <t>Monu Raja</t>
  </si>
  <si>
    <t>7532036784</t>
  </si>
  <si>
    <t>s.monuraja14@gmail.com</t>
  </si>
  <si>
    <t>CMSPR0196N</t>
  </si>
  <si>
    <t>303115511543</t>
  </si>
  <si>
    <t>12301100798</t>
  </si>
  <si>
    <t>Shivakumar K</t>
  </si>
  <si>
    <t>9986947668</t>
  </si>
  <si>
    <t>shivanna075@gmail.com</t>
  </si>
  <si>
    <t>ATAPK6183D</t>
  </si>
  <si>
    <t>302720603155</t>
  </si>
  <si>
    <t>12301100789</t>
  </si>
  <si>
    <t>R Girish</t>
  </si>
  <si>
    <t>9945241967</t>
  </si>
  <si>
    <t>prathanaenterprises1@gmail.com</t>
  </si>
  <si>
    <t>AGSPG0345C</t>
  </si>
  <si>
    <t>304020632559</t>
  </si>
  <si>
    <t>12301100790</t>
  </si>
  <si>
    <t>Mohd Asif Qureshi</t>
  </si>
  <si>
    <t>9773872966</t>
  </si>
  <si>
    <t>asifqureshi1990@gmail.com</t>
  </si>
  <si>
    <t>AAIPQ8944M</t>
  </si>
  <si>
    <t>303018234645</t>
  </si>
  <si>
    <t>12301100787</t>
  </si>
  <si>
    <t>Umesh Sunil Ahire</t>
  </si>
  <si>
    <t>8655584496</t>
  </si>
  <si>
    <t>umesh.usa.1616@gmail.com</t>
  </si>
  <si>
    <t>AZYPA5475A</t>
  </si>
  <si>
    <t>303121333754</t>
  </si>
  <si>
    <t>12301100728</t>
  </si>
  <si>
    <t>Jayesh Sakharam Madhvi</t>
  </si>
  <si>
    <t>9224402590</t>
  </si>
  <si>
    <t>jayeshmadhavi73@gmail.com</t>
  </si>
  <si>
    <t>ARBPM6394H</t>
  </si>
  <si>
    <t>303018235378</t>
  </si>
  <si>
    <t>12301100676</t>
  </si>
  <si>
    <t>Yeshvendra Singh Rajpoot</t>
  </si>
  <si>
    <t>7231881222</t>
  </si>
  <si>
    <t>yeshvendras@gmail.com</t>
  </si>
  <si>
    <t>BBTPR4606J</t>
  </si>
  <si>
    <t>302720602726</t>
  </si>
  <si>
    <t>22301100298</t>
  </si>
  <si>
    <t>Saleh Faiyaz</t>
  </si>
  <si>
    <t>8866291255</t>
  </si>
  <si>
    <t>faiyazsaleh8866@gmail.com</t>
  </si>
  <si>
    <t>GKTPS7378G</t>
  </si>
  <si>
    <t>303017959067</t>
  </si>
  <si>
    <t>12301100749</t>
  </si>
  <si>
    <t>Allwin S Massey</t>
  </si>
  <si>
    <t>7737287777</t>
  </si>
  <si>
    <t>1112allwyn@gmail.com</t>
  </si>
  <si>
    <t>BEBPM4247R</t>
  </si>
  <si>
    <t>302415595079</t>
  </si>
  <si>
    <t>12301100702</t>
  </si>
  <si>
    <t>Hemraj Choudhary</t>
  </si>
  <si>
    <t>9782349853</t>
  </si>
  <si>
    <t>hemrajju55@gmail.com</t>
  </si>
  <si>
    <t>BBAPC2307N</t>
  </si>
  <si>
    <t>302415595417</t>
  </si>
  <si>
    <t>12301100722</t>
  </si>
  <si>
    <t>Sandeep Lakra</t>
  </si>
  <si>
    <t>9716979192</t>
  </si>
  <si>
    <t>singh1983lakra007@gmail.com</t>
  </si>
  <si>
    <t>BNPPS1052R</t>
  </si>
  <si>
    <t>303820857228</t>
  </si>
  <si>
    <t>12301100761</t>
  </si>
  <si>
    <t>D Chandan</t>
  </si>
  <si>
    <t>9738323721</t>
  </si>
  <si>
    <t>chandan.gowda2212@gmail.com</t>
  </si>
  <si>
    <t>BENPC8074A</t>
  </si>
  <si>
    <t>302607984926</t>
  </si>
  <si>
    <t>12301100752</t>
  </si>
  <si>
    <t>Palani Kumar S</t>
  </si>
  <si>
    <t>8553361803</t>
  </si>
  <si>
    <t>palanikumar325@gmail.com</t>
  </si>
  <si>
    <t>CYGPP1109P</t>
  </si>
  <si>
    <t>303121334335</t>
  </si>
  <si>
    <t>12301100730</t>
  </si>
  <si>
    <t>Vijendra Singh</t>
  </si>
  <si>
    <t>7300348882</t>
  </si>
  <si>
    <t>vjndr1991@gmail.com</t>
  </si>
  <si>
    <t>DZKPS3500K</t>
  </si>
  <si>
    <t>302321562402</t>
  </si>
  <si>
    <t>12301100718</t>
  </si>
  <si>
    <t>Krishna Jadhav</t>
  </si>
  <si>
    <t>8451017108</t>
  </si>
  <si>
    <t>krushnaj863@gmail.com</t>
  </si>
  <si>
    <t>BTQPJ5270H</t>
  </si>
  <si>
    <t>302420055357</t>
  </si>
  <si>
    <t>12301100715</t>
  </si>
  <si>
    <t>Swapnil Patil</t>
  </si>
  <si>
    <t>9222222396</t>
  </si>
  <si>
    <t>swapnilpatil9713@gmail.com</t>
  </si>
  <si>
    <t>CHLPP7150G</t>
  </si>
  <si>
    <t>302420053704</t>
  </si>
  <si>
    <t>12301100705</t>
  </si>
  <si>
    <t>Suresh Yadav</t>
  </si>
  <si>
    <t>7733873408</t>
  </si>
  <si>
    <t>sybegus7733@gmail.com</t>
  </si>
  <si>
    <t>AURPY5326L</t>
  </si>
  <si>
    <t>302607985621</t>
  </si>
  <si>
    <t>12212100484</t>
  </si>
  <si>
    <t>Ashwini N</t>
  </si>
  <si>
    <t>8792644672</t>
  </si>
  <si>
    <t>nakshatraashu97@gmail.com</t>
  </si>
  <si>
    <t>CWXPA6819E</t>
  </si>
  <si>
    <t>302116735887</t>
  </si>
  <si>
    <t>12301100707</t>
  </si>
  <si>
    <t>Sushant Patil</t>
  </si>
  <si>
    <t>9224202202</t>
  </si>
  <si>
    <t>sushant55338@gmail.com</t>
  </si>
  <si>
    <t>CCAPP2089L</t>
  </si>
  <si>
    <t>302420055582</t>
  </si>
  <si>
    <t>12301100701</t>
  </si>
  <si>
    <t>P PADMANABHAM</t>
  </si>
  <si>
    <t>9884662832</t>
  </si>
  <si>
    <t>panitham@gmail.com</t>
  </si>
  <si>
    <t>AKNPP5231F</t>
  </si>
  <si>
    <t>302116736133</t>
  </si>
  <si>
    <t>12301100691</t>
  </si>
  <si>
    <t>Anish malik</t>
  </si>
  <si>
    <t>9899416343</t>
  </si>
  <si>
    <t>anishmalik7414@gamil.com</t>
  </si>
  <si>
    <t>FIAPM5622K</t>
  </si>
  <si>
    <t>302021549119</t>
  </si>
  <si>
    <t>12301100694</t>
  </si>
  <si>
    <t>Mohan Ramchandani</t>
  </si>
  <si>
    <t>8955634020</t>
  </si>
  <si>
    <t>mohanrcjp@gmail.com</t>
  </si>
  <si>
    <t>BQMPR2972M</t>
  </si>
  <si>
    <t>302821897953</t>
  </si>
  <si>
    <t>12301100677</t>
  </si>
  <si>
    <t>Nitendra Bagal</t>
  </si>
  <si>
    <t>9822289890</t>
  </si>
  <si>
    <t>nitendrabagal726@gmail.com</t>
  </si>
  <si>
    <t>ALCPB9440K</t>
  </si>
  <si>
    <t>302321562446</t>
  </si>
  <si>
    <t>12301100688</t>
  </si>
  <si>
    <t>Kuldeep Singh</t>
  </si>
  <si>
    <t>8800121904</t>
  </si>
  <si>
    <t>kuldeep.birman@gmail.com</t>
  </si>
  <si>
    <t>ATQPS7386C</t>
  </si>
  <si>
    <t>302021558422</t>
  </si>
  <si>
    <t>12301100652</t>
  </si>
  <si>
    <t>Roshan A</t>
  </si>
  <si>
    <t>8310758573</t>
  </si>
  <si>
    <t>roshanroshi02@gmail.com</t>
  </si>
  <si>
    <t>CFYPR8267R</t>
  </si>
  <si>
    <t>302919154504</t>
  </si>
  <si>
    <t>12301100680</t>
  </si>
  <si>
    <t>Pradeep Jain</t>
  </si>
  <si>
    <t>8955127042</t>
  </si>
  <si>
    <t>pradeepa.jain82@gmail.com</t>
  </si>
  <si>
    <t>BOVPK6734F</t>
  </si>
  <si>
    <t>30875623401</t>
  </si>
  <si>
    <t>12301100632</t>
  </si>
  <si>
    <t>Kuldeep Sharma</t>
  </si>
  <si>
    <t>9950777002</t>
  </si>
  <si>
    <t>kksharma1685@gmail.com</t>
  </si>
  <si>
    <t>BYSPS0578N</t>
  </si>
  <si>
    <t>301906099832</t>
  </si>
  <si>
    <t>12301100668</t>
  </si>
  <si>
    <t>HIMANSHU MURARKA</t>
  </si>
  <si>
    <t>9782626161</t>
  </si>
  <si>
    <t>nidhipharma10@gmail.com</t>
  </si>
  <si>
    <t>AWEPM0443M</t>
  </si>
  <si>
    <t>30875597331</t>
  </si>
  <si>
    <t>12301100629</t>
  </si>
  <si>
    <t>Himanshu Joshi</t>
  </si>
  <si>
    <t>9928799913</t>
  </si>
  <si>
    <t>wideani5@gmail.com</t>
  </si>
  <si>
    <t>APZPJ3108C</t>
  </si>
  <si>
    <t>301906089601</t>
  </si>
  <si>
    <t>12301100643</t>
  </si>
  <si>
    <t>Hajari lal Meena</t>
  </si>
  <si>
    <t>9929344460</t>
  </si>
  <si>
    <t>hari3053@gmail.com</t>
  </si>
  <si>
    <t>EIKPM6894J</t>
  </si>
  <si>
    <t>301913260174</t>
  </si>
  <si>
    <t>12301100659</t>
  </si>
  <si>
    <t>Manoj Kumar L</t>
  </si>
  <si>
    <t>8310476590</t>
  </si>
  <si>
    <t>manonmission1997@gmail.com</t>
  </si>
  <si>
    <t>CTIPM4146E</t>
  </si>
  <si>
    <t>302116735848</t>
  </si>
  <si>
    <t>12301100654</t>
  </si>
  <si>
    <t>Ishan Jain</t>
  </si>
  <si>
    <t>8989698811</t>
  </si>
  <si>
    <t>ishan.jain85@gmail.com</t>
  </si>
  <si>
    <t>AUAPJ1410D</t>
  </si>
  <si>
    <t>301906099852</t>
  </si>
  <si>
    <t>12301100635</t>
  </si>
  <si>
    <t>Miraj Chauhan</t>
  </si>
  <si>
    <t>9873752869</t>
  </si>
  <si>
    <t>mirajchauhan02@gmail.com</t>
  </si>
  <si>
    <t>AJFPC9975J</t>
  </si>
  <si>
    <t>301906099861</t>
  </si>
  <si>
    <t>12301100565</t>
  </si>
  <si>
    <t>Naresh Kumar Bairagi</t>
  </si>
  <si>
    <t>8005594534</t>
  </si>
  <si>
    <t>nareshbairagi121@gmail.com</t>
  </si>
  <si>
    <t>ERIPB3327N</t>
  </si>
  <si>
    <t>301906099872</t>
  </si>
  <si>
    <t>12301100649</t>
  </si>
  <si>
    <t>Chethan G S</t>
  </si>
  <si>
    <t>9986632636</t>
  </si>
  <si>
    <t>gschethan@gmail.com</t>
  </si>
  <si>
    <t>AIVPC3872F</t>
  </si>
  <si>
    <t>301721768083</t>
  </si>
  <si>
    <t>12301100631</t>
  </si>
  <si>
    <t>Shannon Pereira</t>
  </si>
  <si>
    <t>9167679048</t>
  </si>
  <si>
    <t>shannonpereira45@gmail.com</t>
  </si>
  <si>
    <t>BOLPP7932Q</t>
  </si>
  <si>
    <t>301906099886</t>
  </si>
  <si>
    <t>Mr. Yashwant Sagvekar</t>
  </si>
  <si>
    <t>12301100633</t>
  </si>
  <si>
    <t>Sachinkumar R</t>
  </si>
  <si>
    <t>9901772697</t>
  </si>
  <si>
    <t>nimmasachin108@gmail.com</t>
  </si>
  <si>
    <t>HONPS9785A</t>
  </si>
  <si>
    <t>301913259963</t>
  </si>
  <si>
    <t>12301100646</t>
  </si>
  <si>
    <t>Praveen Y D</t>
  </si>
  <si>
    <t>7829182909</t>
  </si>
  <si>
    <t>reachpraveen02@gmail.com</t>
  </si>
  <si>
    <t>AXZPP9279J</t>
  </si>
  <si>
    <t>301913251848</t>
  </si>
  <si>
    <t>12301100642</t>
  </si>
  <si>
    <t>9971016664</t>
  </si>
  <si>
    <t>spaineo91@gmail.com</t>
  </si>
  <si>
    <t>BKAPK7201G</t>
  </si>
  <si>
    <t>303110090943</t>
  </si>
  <si>
    <t>12301100525</t>
  </si>
  <si>
    <t>AMEY BANSILAL KADAM</t>
  </si>
  <si>
    <t>7021972469</t>
  </si>
  <si>
    <t>ameykadam7555@gmail.com</t>
  </si>
  <si>
    <t>BDMPK8286J</t>
  </si>
  <si>
    <t>301714809173</t>
  </si>
  <si>
    <t>12301100638</t>
  </si>
  <si>
    <t>Samiulla J</t>
  </si>
  <si>
    <t>9844441050</t>
  </si>
  <si>
    <t>mrsamiullah756@gmail.com</t>
  </si>
  <si>
    <t>CQHPS1150A</t>
  </si>
  <si>
    <t>303123644546</t>
  </si>
  <si>
    <t>12301100639</t>
  </si>
  <si>
    <t>Awadhesh Kumar Chaudhary</t>
  </si>
  <si>
    <t>9136788408</t>
  </si>
  <si>
    <t>avdheshchaudhary0001@gmail.com</t>
  </si>
  <si>
    <t>AWXPC0143M</t>
  </si>
  <si>
    <t>301719136241</t>
  </si>
  <si>
    <t>12301100570</t>
  </si>
  <si>
    <t>KARAN BHUPINDER OBEROI</t>
  </si>
  <si>
    <t>9821074902</t>
  </si>
  <si>
    <t>croonerstudio@gmail.com</t>
  </si>
  <si>
    <t>AACPO2585L</t>
  </si>
  <si>
    <t>30875623711</t>
  </si>
  <si>
    <t>KALAMANAS TRADING COMPANY</t>
  </si>
  <si>
    <t>12301100628</t>
  </si>
  <si>
    <t>Santosh Kumar Sand</t>
  </si>
  <si>
    <t>7062234857</t>
  </si>
  <si>
    <t>sksdsk@gmail.com</t>
  </si>
  <si>
    <t>BLFPS3956J</t>
  </si>
  <si>
    <t>301716241660</t>
  </si>
  <si>
    <t>22301100287</t>
  </si>
  <si>
    <t>Rajivkumar Rao</t>
  </si>
  <si>
    <t>9427345794</t>
  </si>
  <si>
    <t>rajivrao1704@gmail.com</t>
  </si>
  <si>
    <t>ADYPR2526B</t>
  </si>
  <si>
    <t>301913268211</t>
  </si>
  <si>
    <t>12301100624</t>
  </si>
  <si>
    <t>Deepak Vijayraj Verma</t>
  </si>
  <si>
    <t>8850200282</t>
  </si>
  <si>
    <t>jiitendas080808@gmail.com</t>
  </si>
  <si>
    <t>AROPV5128M</t>
  </si>
  <si>
    <t>301621897516</t>
  </si>
  <si>
    <t>12301100623</t>
  </si>
  <si>
    <t>Dominic Dawson Sequeira</t>
  </si>
  <si>
    <t>9821228027</t>
  </si>
  <si>
    <t>dom041964@gmail.com</t>
  </si>
  <si>
    <t>AAJPS8562J</t>
  </si>
  <si>
    <t>302420055624</t>
  </si>
  <si>
    <t>12301100610</t>
  </si>
  <si>
    <t>Mayur Palav</t>
  </si>
  <si>
    <t>9821129836</t>
  </si>
  <si>
    <t>mayurpalav8@gmail.com</t>
  </si>
  <si>
    <t>AQPPP3066J</t>
  </si>
  <si>
    <t>303018234868</t>
  </si>
  <si>
    <t>12301100617</t>
  </si>
  <si>
    <t>Abhilasha Singh</t>
  </si>
  <si>
    <t>8440994835</t>
  </si>
  <si>
    <t>abhilashasingh1660@gmail.com</t>
  </si>
  <si>
    <t>NBOPS8865P</t>
  </si>
  <si>
    <t>301906099905</t>
  </si>
  <si>
    <t>12301100605</t>
  </si>
  <si>
    <t>Shanky Gupta</t>
  </si>
  <si>
    <t>9711424675</t>
  </si>
  <si>
    <t>shankygupta2211@gmail.com</t>
  </si>
  <si>
    <t>ARQPG8679J</t>
  </si>
  <si>
    <t>307716571605</t>
  </si>
  <si>
    <t>12301100559</t>
  </si>
  <si>
    <t>Rohit Kumar Jangid</t>
  </si>
  <si>
    <t>8764389537</t>
  </si>
  <si>
    <t>arrohitjangid@gmail.com</t>
  </si>
  <si>
    <t>BGGPJ4860G</t>
  </si>
  <si>
    <t>302321562588</t>
  </si>
  <si>
    <t>12301100594</t>
  </si>
  <si>
    <t>Vikas Sharma</t>
  </si>
  <si>
    <t>7520213141</t>
  </si>
  <si>
    <t>neelam.gauri2013@gmail.com</t>
  </si>
  <si>
    <t>BSZPS8243K</t>
  </si>
  <si>
    <t>301508260394</t>
  </si>
  <si>
    <t>12301100591</t>
  </si>
  <si>
    <t>Mandeep Malik</t>
  </si>
  <si>
    <t>7428272881</t>
  </si>
  <si>
    <t>mandeepmalik350@gmail.com</t>
  </si>
  <si>
    <t>BAYPM7688H</t>
  </si>
  <si>
    <t>301508260420</t>
  </si>
  <si>
    <t>12301100593</t>
  </si>
  <si>
    <t>Pawan Lakra</t>
  </si>
  <si>
    <t>9818324642</t>
  </si>
  <si>
    <t>pawan.merchantnavy@gmail.com</t>
  </si>
  <si>
    <t>AMSPL0567F</t>
  </si>
  <si>
    <t>304614036252</t>
  </si>
  <si>
    <t>12301100590</t>
  </si>
  <si>
    <t>Murugan Murugane</t>
  </si>
  <si>
    <t>9003088983</t>
  </si>
  <si>
    <t>AARPE1121F</t>
  </si>
  <si>
    <t>302119617421</t>
  </si>
  <si>
    <t>12301100583</t>
  </si>
  <si>
    <t>Ashwani Kumar</t>
  </si>
  <si>
    <t>9871803847</t>
  </si>
  <si>
    <t>shreeshyamindustries777@gmail.com</t>
  </si>
  <si>
    <t>BPAPK8797J</t>
  </si>
  <si>
    <t>301419215476</t>
  </si>
  <si>
    <t>12301100578</t>
  </si>
  <si>
    <t>Gulshan Prasad</t>
  </si>
  <si>
    <t>9999939578</t>
  </si>
  <si>
    <t>gulshanrocks@gmail.com</t>
  </si>
  <si>
    <t>BREPP3601E</t>
  </si>
  <si>
    <t>301419215509</t>
  </si>
  <si>
    <t>12301100569</t>
  </si>
  <si>
    <t>Md Shamim</t>
  </si>
  <si>
    <t>9899563088</t>
  </si>
  <si>
    <t>shamim_ahmad007@yahoo.co.in</t>
  </si>
  <si>
    <t>BPMPS2503E</t>
  </si>
  <si>
    <t>301508260472</t>
  </si>
  <si>
    <t>12301100528</t>
  </si>
  <si>
    <t>RajKumar Ramsingh</t>
  </si>
  <si>
    <t>9636037691</t>
  </si>
  <si>
    <t>rajkumar125543@gmail.com</t>
  </si>
  <si>
    <t>BRHPR4132H</t>
  </si>
  <si>
    <t>301220157896</t>
  </si>
  <si>
    <t>Jhujhunu</t>
  </si>
  <si>
    <t>12301100562</t>
  </si>
  <si>
    <t>Mohd Farooque Abdul Hasan Shaikh</t>
  </si>
  <si>
    <t>9820823009</t>
  </si>
  <si>
    <t>farooqueshaikh421@gmail.com</t>
  </si>
  <si>
    <t>FYZPS1365G</t>
  </si>
  <si>
    <t>303319601698</t>
  </si>
  <si>
    <t>12301100560</t>
  </si>
  <si>
    <t>Krishna Somnath Avhad</t>
  </si>
  <si>
    <t>9702987979</t>
  </si>
  <si>
    <t>krishnaavhad34@gmail.com</t>
  </si>
  <si>
    <t>APFPA6392H</t>
  </si>
  <si>
    <t>302021558424</t>
  </si>
  <si>
    <t>12301100556</t>
  </si>
  <si>
    <t>Randip Balaram Pawar</t>
  </si>
  <si>
    <t>9594447806</t>
  </si>
  <si>
    <t>randippawar70@gamil.com</t>
  </si>
  <si>
    <t>BZXPP9326B</t>
  </si>
  <si>
    <t>302021559161</t>
  </si>
  <si>
    <t>12212100514</t>
  </si>
  <si>
    <t>ALKA LINUS PEREIRA</t>
  </si>
  <si>
    <t>9322814910</t>
  </si>
  <si>
    <t>linuswindsea403@gmail.com</t>
  </si>
  <si>
    <t>ARJPP2229G</t>
  </si>
  <si>
    <t>300919392544</t>
  </si>
  <si>
    <t>12301100555</t>
  </si>
  <si>
    <t>Rahul Ashruba Natbhanjan</t>
  </si>
  <si>
    <t>9892321113</t>
  </si>
  <si>
    <t>natbhanjan.rahul007@gmail.com</t>
  </si>
  <si>
    <t>ADZPN4715B</t>
  </si>
  <si>
    <t>301721768045</t>
  </si>
  <si>
    <t>12301100543</t>
  </si>
  <si>
    <t>NAVEEN DAYMA</t>
  </si>
  <si>
    <t>9664023221</t>
  </si>
  <si>
    <t>naveendaymasaidpur@gmail.com</t>
  </si>
  <si>
    <t>EMIPD3131D</t>
  </si>
  <si>
    <t>300621801881</t>
  </si>
  <si>
    <t>12301100526</t>
  </si>
  <si>
    <t>NAVIN RAJESH WADHIYA</t>
  </si>
  <si>
    <t>7066314482</t>
  </si>
  <si>
    <t>wadhiyanavin@gmail.com</t>
  </si>
  <si>
    <t>AGNPW8075G</t>
  </si>
  <si>
    <t>300621801923</t>
  </si>
  <si>
    <t>22301100212</t>
  </si>
  <si>
    <t>hETAL sURESH Desai</t>
  </si>
  <si>
    <t>9227499899</t>
  </si>
  <si>
    <t>dhetal1993@gmail.com</t>
  </si>
  <si>
    <t>BJTPD7692A</t>
  </si>
  <si>
    <t>301010160293</t>
  </si>
  <si>
    <t>12301100541</t>
  </si>
  <si>
    <t>VISHAL PRAKASH JAIN</t>
  </si>
  <si>
    <t>8097820345</t>
  </si>
  <si>
    <t>vshljt@gmail.com</t>
  </si>
  <si>
    <t>ARNPJ5529R</t>
  </si>
  <si>
    <t>300519212606</t>
  </si>
  <si>
    <t>12212100519</t>
  </si>
  <si>
    <t>SAMEER AMIR SHAIKH</t>
  </si>
  <si>
    <t>9822690178</t>
  </si>
  <si>
    <t>sameernetcore@gmail.com</t>
  </si>
  <si>
    <t>CHHPS2767L</t>
  </si>
  <si>
    <t>300419002744</t>
  </si>
  <si>
    <t>12301100527</t>
  </si>
  <si>
    <t>AKSHAY KUMAR PATEL</t>
  </si>
  <si>
    <t>8815169903</t>
  </si>
  <si>
    <t>akshay7000056461@gmail.com</t>
  </si>
  <si>
    <t>DCBPP4674P</t>
  </si>
  <si>
    <t>300321292447</t>
  </si>
  <si>
    <t>12212100520</t>
  </si>
  <si>
    <t>LEO VINCENT MASCARENHAS</t>
  </si>
  <si>
    <t>9324268884</t>
  </si>
  <si>
    <t>concoureindia@gmail.com</t>
  </si>
  <si>
    <t>AHQPM5739F</t>
  </si>
  <si>
    <t>300621802034</t>
  </si>
  <si>
    <t>December</t>
  </si>
  <si>
    <t>12212100447</t>
  </si>
  <si>
    <t>MANDAR PRAMOD SURVE</t>
  </si>
  <si>
    <t>8383858577</t>
  </si>
  <si>
    <t>mandarsurve96@gmail.com</t>
  </si>
  <si>
    <t>FWZPS7464E</t>
  </si>
  <si>
    <t>236316796352</t>
  </si>
  <si>
    <t>12212100496</t>
  </si>
  <si>
    <t>M Annapurna</t>
  </si>
  <si>
    <t>8884449666</t>
  </si>
  <si>
    <t>spice.anu@gmail.com</t>
  </si>
  <si>
    <t>ARMPM8433C</t>
  </si>
  <si>
    <t>235722769054</t>
  </si>
  <si>
    <t>12212100495</t>
  </si>
  <si>
    <t>Gowrinath S</t>
  </si>
  <si>
    <t>9880377577</t>
  </si>
  <si>
    <t>gsathya82@gmail.com</t>
  </si>
  <si>
    <t>AOGPG6919Q</t>
  </si>
  <si>
    <t>302321562646</t>
  </si>
  <si>
    <t>12212100485</t>
  </si>
  <si>
    <t>K Arun Kumar</t>
  </si>
  <si>
    <t>9916610001</t>
  </si>
  <si>
    <t>arun.75205.akk@gmail.com</t>
  </si>
  <si>
    <t>ANEPA8671Q</t>
  </si>
  <si>
    <t>303017955662</t>
  </si>
  <si>
    <t>12212100491</t>
  </si>
  <si>
    <t>Naveen G Murthy</t>
  </si>
  <si>
    <t>9663447715</t>
  </si>
  <si>
    <t>naveen910525@gmail.com</t>
  </si>
  <si>
    <t>BEXPG4269P</t>
  </si>
  <si>
    <t>301611501122</t>
  </si>
  <si>
    <t>12212100490</t>
  </si>
  <si>
    <t>G A Sandeep</t>
  </si>
  <si>
    <t>9966739432</t>
  </si>
  <si>
    <t>sandeep.gummanur@gmail.com</t>
  </si>
  <si>
    <t>AYVPG9111H</t>
  </si>
  <si>
    <t>301721768255</t>
  </si>
  <si>
    <t>12212100488</t>
  </si>
  <si>
    <t>Leelesh K</t>
  </si>
  <si>
    <t>9060193227</t>
  </si>
  <si>
    <t>leelesh46@gmail.com</t>
  </si>
  <si>
    <t>BTFPK7240D</t>
  </si>
  <si>
    <t>301721768268</t>
  </si>
  <si>
    <t>32212100006</t>
  </si>
  <si>
    <t>030582987021</t>
  </si>
  <si>
    <t>12212100476</t>
  </si>
  <si>
    <t>Venkata Rami Reddy Peketi</t>
  </si>
  <si>
    <t>8073039393</t>
  </si>
  <si>
    <t>ramireddy.peketi@gmail.com</t>
  </si>
  <si>
    <t>AQEPP4693E</t>
  </si>
  <si>
    <t>302116736180</t>
  </si>
  <si>
    <t>12212100475</t>
  </si>
  <si>
    <t>Ujjinappa J</t>
  </si>
  <si>
    <t>7760532159</t>
  </si>
  <si>
    <t>ujjinigowdlar@gmail.com</t>
  </si>
  <si>
    <t>AFCPU8544G</t>
  </si>
  <si>
    <t>235715351696</t>
  </si>
  <si>
    <t>12212100473</t>
  </si>
  <si>
    <t>Sahana T</t>
  </si>
  <si>
    <t>9738105644</t>
  </si>
  <si>
    <t>sahanatharesh4@gmail.com</t>
  </si>
  <si>
    <t>HHMPS4979C</t>
  </si>
  <si>
    <t>235715392965</t>
  </si>
  <si>
    <t>12212100459</t>
  </si>
  <si>
    <t>Sandeep Sheshagiri Rao</t>
  </si>
  <si>
    <t>9663210478</t>
  </si>
  <si>
    <t>sandy281985@gmail.com</t>
  </si>
  <si>
    <t>AZJPS9163N</t>
  </si>
  <si>
    <t>235715341335</t>
  </si>
  <si>
    <t>12212100471</t>
  </si>
  <si>
    <t>Lokesh C P</t>
  </si>
  <si>
    <t>7204051808</t>
  </si>
  <si>
    <t>vsb1411986@gmail.com</t>
  </si>
  <si>
    <t>AHXPL1658B</t>
  </si>
  <si>
    <t>235714234034</t>
  </si>
  <si>
    <t>12212100466</t>
  </si>
  <si>
    <t>Anand R Krishna</t>
  </si>
  <si>
    <t>9946258264</t>
  </si>
  <si>
    <t>emailanandrk@gmail.com</t>
  </si>
  <si>
    <t>FOZPK0341Q</t>
  </si>
  <si>
    <t>235714247228</t>
  </si>
  <si>
    <t>12212100458</t>
  </si>
  <si>
    <t>Nanneboyina Ramesh Babu</t>
  </si>
  <si>
    <t>9866449632</t>
  </si>
  <si>
    <t>nbramesh@gmail.com</t>
  </si>
  <si>
    <t>ADXPN9540Q</t>
  </si>
  <si>
    <t>235714214925</t>
  </si>
  <si>
    <t>12212100451</t>
  </si>
  <si>
    <t>MOHAMMED ALI IBRAHIM SHAIKH</t>
  </si>
  <si>
    <t>9004147702</t>
  </si>
  <si>
    <t>alishaikh5984@gmail.com</t>
  </si>
  <si>
    <t>BJJPS5746J</t>
  </si>
  <si>
    <t>235520997554</t>
  </si>
  <si>
    <t>12212100449</t>
  </si>
  <si>
    <t>Prabhakar Jagannath Dabhade</t>
  </si>
  <si>
    <t>8149995079</t>
  </si>
  <si>
    <t>jdabhadeprabhakar@gmail.com</t>
  </si>
  <si>
    <t>BKBPD7231C</t>
  </si>
  <si>
    <t>236316796411</t>
  </si>
  <si>
    <t>12212100409</t>
  </si>
  <si>
    <t>SIDDHESH PARIKSHIT SHRIVASTAV</t>
  </si>
  <si>
    <t>8291635718</t>
  </si>
  <si>
    <t>sshrivastav19@gmail.com</t>
  </si>
  <si>
    <t>EEEPS7343L</t>
  </si>
  <si>
    <t>234819352875</t>
  </si>
  <si>
    <t>Ather - Accretive</t>
  </si>
  <si>
    <t>12212100400</t>
  </si>
  <si>
    <t>AARIF SARDAR AHMED SHAIKH</t>
  </si>
  <si>
    <t>9867286759</t>
  </si>
  <si>
    <t>aamir097as@gmail.com</t>
  </si>
  <si>
    <t>AADPA4859J</t>
  </si>
  <si>
    <t>234719823846</t>
  </si>
  <si>
    <t>32212100004</t>
  </si>
  <si>
    <t>DEVANSH LOGISTICS PRIVATE LIMITED</t>
  </si>
  <si>
    <t>9820308423</t>
  </si>
  <si>
    <t>krishna.singh@devanshlogistics.com</t>
  </si>
  <si>
    <t>AAGCD0250N</t>
  </si>
  <si>
    <t>32305006895</t>
  </si>
  <si>
    <t>November</t>
  </si>
  <si>
    <t>ACC_EV_100361</t>
  </si>
  <si>
    <t>KISHOR SHIVAJI SALUNKHE</t>
  </si>
  <si>
    <t>9920090229</t>
  </si>
  <si>
    <t>salunkhekishor99@yahoo.com</t>
  </si>
  <si>
    <t>BVOPS4743J</t>
  </si>
  <si>
    <t>233019136617</t>
  </si>
  <si>
    <t>Loan No.</t>
  </si>
  <si>
    <t>AutoVert &lt;&gt; EV 2W</t>
  </si>
  <si>
    <t>In the loan process, the borrower is required to repay the borrowed amount along with additional costs. Here's what gets paid back:</t>
  </si>
  <si>
    <t>In summary, when repaying a loan, you generally pay back the principal plus interest, along with any applicable fees or charges. These factors combined determine the total cost of the loan.</t>
  </si>
  <si>
    <t>Foreclosure is the legal process by which a lender takes possession of a property when a borrower fails to meet the terms of their loan, typically by not making mortgage payments. The process varies by state, but generally involves the following steps:</t>
  </si>
  <si>
    <t>An example of foreclosure would be as follows:</t>
  </si>
  <si>
    <t>Imagine John, a homeowner, has a mortgage on his house. He has been making monthly payments for several years. Due to financial difficulties, he loses his job and starts missing his mortgage payments. The bank sends him notices reminding him that he is behind on his payments and informs him of the risk of foreclosure if he doesn't catch up.</t>
  </si>
  <si>
    <t>Despite the warnings, John is unable to make the required payments or arrange a payment plan with the bank. After several months of missed payments, the bank initiates foreclosure proceedings.</t>
  </si>
  <si>
    <t>This example illustrates the typical steps in foreclosure: notice of default, court proceedings (in judicial foreclosure), public auction, and eviction, highlighting the risks and consequences of failing to meet mortgage obligations.</t>
  </si>
  <si>
    <t>Row Labels</t>
  </si>
  <si>
    <t>Grand Total</t>
  </si>
  <si>
    <t>Sum of Disbursal Amount</t>
  </si>
  <si>
    <t xml:space="preserve">Pie chart </t>
  </si>
  <si>
    <t>Sum of Requested Loan Amount</t>
  </si>
  <si>
    <t>Sum of Sanctioned Loan Amount</t>
  </si>
  <si>
    <t>Sum of Processing Fee</t>
  </si>
  <si>
    <t>Count of Loan Status</t>
  </si>
  <si>
    <t>Sum of Document Charges</t>
  </si>
  <si>
    <t>Total Revenue</t>
  </si>
  <si>
    <t> pay somebody back (something) | pay something back (to somebody) ​to return money that you borrowed from somebody synonym repay.</t>
  </si>
  <si>
    <t>1. Principal: This is the original amount borrowed. For example, if you take out a loan for $10,000, that's the principal.</t>
  </si>
  <si>
    <t>2. Interest: This is the cost of borrowing the money. It's usually expressed as a percentage of the principal and can be calculated in different ways (simple, compound, fixed, or variable rates). For example, if you have a 5% annual interest rate on a $10,000 loan, you'd owe $500 in interest for that year.</t>
  </si>
  <si>
    <t>3. Fees and Charges: Many loans come with additional fees, such as:</t>
  </si>
  <si>
    <t>Origination Fee: A fee for processing the loan, typically a percentage of the loan amount.</t>
  </si>
  <si>
    <t>Late Fees: Charges for late payments.</t>
  </si>
  <si>
    <t>Prepayment Penalty: A fee for paying off the loan early in some cases.</t>
  </si>
  <si>
    <t>Service Charges: Ongoing fees for maintaining the loan or account.</t>
  </si>
  <si>
    <t>4. Insurance Premiums: Some loans may require insurance, such as private mortgage insurance (PMI) for home loans with low down payments.</t>
  </si>
  <si>
    <t>1. Notice of Default: The lender notifies the borrower that they are in default and provides a timeframe to resolve the issue.</t>
  </si>
  <si>
    <t>2. Foreclosure Filing: If the borrower does not resolve the default, the lender files for foreclosure, either in court (judicial foreclosure) or through a trustee (non-judicial foreclosure).</t>
  </si>
  <si>
    <t>3. Property Sale/Auction: Once foreclosure is complete, the property is sold at auction, with proceeds used to pay off the loan. If the sale doesn't cover the full loan amount, the lender might seek a deficiency judgment.</t>
  </si>
  <si>
    <t>4. Eviction: After the sale, if the borrower still occupies the property, they may be required to leave, sometimes through formal eviction.</t>
  </si>
  <si>
    <t>The bank issues a Notice of Default to John, informing him that he is in default and has a limited time to resolve the situation. This is the official start of the foreclosure process. If John cannot pay back what he owes, the bank will continue with the foreclosure.</t>
  </si>
  <si>
    <t>In this case, the bank opts for a judicial foreclosure. This means that the process involves court proceedings where a judge will review the case. After examining the evidence, the judge grants the bank the right to foreclose on the property.</t>
  </si>
  <si>
    <t>The bank schedules a public auction to sell the house. The proceeds from the auction will be used to pay off John's mortgage. If the sale amount is less than what John owes, the bank might seek a deficiency judgment against him for the remaining amount. If the house sells for more than what is owed, the excess goes to John or any other lienholders.</t>
  </si>
  <si>
    <t>After the auction, the winning bidder, often the bank itself, takes possession of the house. John is required to leave the property, possibly through a formal eviction process if he doesn't vacate voluntarily.</t>
  </si>
  <si>
    <t>Count of Customer ID</t>
  </si>
  <si>
    <t>Nov</t>
  </si>
  <si>
    <t>RBL BANK LTD (NBFC) LOAN REPORT</t>
  </si>
  <si>
    <t>Jan</t>
  </si>
  <si>
    <t>Dec</t>
  </si>
  <si>
    <t>Feb</t>
  </si>
  <si>
    <t>Mar</t>
  </si>
  <si>
    <t>Apr</t>
  </si>
  <si>
    <t>Jun</t>
  </si>
  <si>
    <t>Jul</t>
  </si>
  <si>
    <t>Aug</t>
  </si>
  <si>
    <t>Sep</t>
  </si>
  <si>
    <t>(blank)</t>
  </si>
  <si>
    <t>Oct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</si>
</sst>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yyyy\-mm\-dd"/>
    <numFmt numFmtId="165" formatCode="_ * #,##0.0_ ;_ * \-#,##0.0_ ;_ * &quot;-&quot;??_ ;_ @_ "/>
    <numFmt numFmtId="166" formatCode="_ * #,##0_ ;_ * \-#,##0_ ;_ * &quot;-&quot;??_ ;_ @_ "/>
  </numFmts>
  <fonts count="6" x14ac:knownFonts="1">
    <font>
      <sz val="11"/>
      <color theme="1"/>
      <name val="Calibri"/>
      <family val="2"/>
      <scheme val="minor"/>
    </font>
    <font>
      <sz val="11"/>
      <color rgb="FF9C5700"/>
      <name val="Calibri"/>
      <family val="2"/>
      <scheme val="minor"/>
    </font>
    <font>
      <b/>
      <sz val="11"/>
      <color theme="1"/>
      <name val="Calibri"/>
      <family val="2"/>
      <scheme val="minor"/>
    </font>
    <font>
      <sz val="11"/>
      <color theme="1"/>
      <name val="Calibri"/>
      <family val="2"/>
      <scheme val="minor"/>
    </font>
    <font>
      <sz val="11"/>
      <color theme="4"/>
      <name val="Calibri"/>
      <family val="2"/>
      <scheme val="minor"/>
    </font>
    <font>
      <b/>
      <sz val="24"/>
      <name val="Calibri"/>
      <family val="2"/>
      <scheme val="minor"/>
    </font>
  </fonts>
  <fills count="7">
    <fill>
      <patternFill patternType="none"/>
    </fill>
    <fill>
      <patternFill patternType="gray125"/>
    </fill>
    <fill>
      <patternFill patternType="solid">
        <fgColor rgb="FFFFEB9C"/>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4"/>
        <bgColor indexed="64"/>
      </patternFill>
    </fill>
    <fill>
      <patternFill patternType="solid">
        <fgColor theme="5" tint="0.79998168889431442"/>
        <bgColor indexed="64"/>
      </patternFill>
    </fill>
  </fills>
  <borders count="2">
    <border>
      <left/>
      <right/>
      <top/>
      <bottom/>
      <diagonal/>
    </border>
    <border>
      <left/>
      <right/>
      <top/>
      <bottom style="thin">
        <color theme="4" tint="0.39997558519241921"/>
      </bottom>
      <diagonal/>
    </border>
  </borders>
  <cellStyleXfs count="4">
    <xf numFmtId="0" fontId="0" fillId="0" borderId="0"/>
    <xf numFmtId="0" fontId="1" fillId="2" borderId="0" applyNumberFormat="0" applyBorder="0" applyAlignment="0" applyProtection="0"/>
    <xf numFmtId="43" fontId="3" fillId="0" borderId="0" applyFont="0" applyFill="0" applyBorder="0" applyAlignment="0" applyProtection="0"/>
    <xf numFmtId="9" fontId="3" fillId="0" borderId="0" applyFont="0" applyFill="0" applyBorder="0" applyAlignment="0" applyProtection="0"/>
  </cellStyleXfs>
  <cellXfs count="16">
    <xf numFmtId="0" fontId="0" fillId="0" borderId="0" xfId="0"/>
    <xf numFmtId="164" fontId="0" fillId="0" borderId="0" xfId="0" applyNumberFormat="1"/>
    <xf numFmtId="0" fontId="2" fillId="0" borderId="0" xfId="0" applyFont="1"/>
    <xf numFmtId="0" fontId="1" fillId="2" borderId="0" xfId="1"/>
    <xf numFmtId="0" fontId="0" fillId="0" borderId="0" xfId="0" pivotButton="1"/>
    <xf numFmtId="0" fontId="0" fillId="0" borderId="0" xfId="0" applyAlignment="1">
      <alignment horizontal="left"/>
    </xf>
    <xf numFmtId="0" fontId="2" fillId="3" borderId="1" xfId="0" applyFont="1" applyFill="1" applyBorder="1"/>
    <xf numFmtId="0" fontId="2" fillId="4" borderId="0" xfId="0" applyFont="1" applyFill="1"/>
    <xf numFmtId="165" fontId="0" fillId="0" borderId="0" xfId="2" applyNumberFormat="1" applyFont="1"/>
    <xf numFmtId="166" fontId="0" fillId="0" borderId="0" xfId="2" applyNumberFormat="1" applyFont="1"/>
    <xf numFmtId="0" fontId="4" fillId="5" borderId="0" xfId="0" applyFont="1" applyFill="1"/>
    <xf numFmtId="9" fontId="0" fillId="0" borderId="0" xfId="3" applyFont="1"/>
    <xf numFmtId="2" fontId="0" fillId="0" borderId="0" xfId="3" applyNumberFormat="1" applyFont="1"/>
    <xf numFmtId="166" fontId="0" fillId="0" borderId="0" xfId="0" applyNumberFormat="1"/>
    <xf numFmtId="0" fontId="4" fillId="6" borderId="0" xfId="0" applyFont="1" applyFill="1"/>
    <xf numFmtId="0" fontId="5" fillId="6" borderId="0" xfId="0" applyFont="1" applyFill="1" applyAlignment="1">
      <alignment horizontal="center" vertical="center"/>
    </xf>
  </cellXfs>
  <cellStyles count="4">
    <cellStyle name="Comma" xfId="2" builtinId="3"/>
    <cellStyle name="Neutral" xfId="1" builtinId="28"/>
    <cellStyle name="Normal" xfId="0" builtinId="0"/>
    <cellStyle name="Percent" xfId="3" builtinId="5"/>
  </cellStyles>
  <dxfs count="2">
    <dxf>
      <numFmt numFmtId="166" formatCode="_ * #,##0_ ;_ * \-#,##0_ ;_ * &quot;-&quot;??_ ;_ @_ "/>
    </dxf>
    <dxf>
      <numFmt numFmtId="166" formatCode="_ * #,##0_ ;_ * \-#,##0_ ;_ * &quot;-&quot;??_ ;_ @_ "/>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[Loan_Report_Excel_Dashboard_Project.xlsx]Count OF Loan status!PivotTable6</c:name>
    <c:fmtId val="38"/>
  </c:pivotSource>
  <c:chart>
    <c:title>
      <c:tx>
        <c:rich>
          <a:bodyPr rot="0" spcFirstLastPara="1" vertOverflow="ellipsis" vert="horz" wrap="square" anchor="ctr" anchorCtr="1"/>
          <a:lstStyle/>
          <a:p>
            <a:pPr>
              <a:defRPr sz="1400" b="1" i="0" u="none" strike="noStrike" kern="1200" cap="all" baseline="0">
                <a:solidFill>
                  <a:schemeClr val="tx1"/>
                </a:solidFill>
                <a:latin typeface="+mn-lt"/>
                <a:ea typeface="+mn-ea"/>
                <a:cs typeface="+mn-cs"/>
              </a:defRPr>
            </a:pPr>
            <a:r>
              <a:rPr lang="en-US" sz="1400" b="1">
                <a:solidFill>
                  <a:schemeClr val="tx1"/>
                </a:solidFill>
              </a:rPr>
              <a:t>Count</a:t>
            </a:r>
            <a:r>
              <a:rPr lang="en-US" sz="1400" b="1" baseline="0">
                <a:solidFill>
                  <a:schemeClr val="tx1"/>
                </a:solidFill>
              </a:rPr>
              <a:t> of loan status</a:t>
            </a:r>
            <a:endParaRPr lang="en-US" sz="1400" b="1">
              <a:solidFill>
                <a:schemeClr val="tx1"/>
              </a:solidFill>
            </a:endParaRPr>
          </a:p>
        </c:rich>
      </c:tx>
      <c:layout>
        <c:manualLayout>
          <c:xMode val="edge"/>
          <c:yMode val="edge"/>
          <c:x val="2.8931312570673272E-3"/>
          <c:y val="1.6287751995249618E-2"/>
        </c:manualLayout>
      </c:layout>
      <c:overlay val="0"/>
      <c:spPr>
        <a:solidFill>
          <a:schemeClr val="tx2">
            <a:lumMod val="60000"/>
            <a:lumOff val="40000"/>
          </a:schemeClr>
        </a:solidFill>
        <a:ln>
          <a:noFill/>
        </a:ln>
        <a:effectLst/>
      </c:spPr>
      <c:txPr>
        <a:bodyPr rot="0" spcFirstLastPara="1" vertOverflow="ellipsis" vert="horz" wrap="square" anchor="ctr" anchorCtr="1"/>
        <a:lstStyle/>
        <a:p>
          <a:pPr>
            <a:defRPr sz="1400" b="1" i="0" u="none" strike="noStrike" kern="1200" cap="all" baseline="0">
              <a:solidFill>
                <a:schemeClr val="tx1"/>
              </a:solidFill>
              <a:latin typeface="+mn-lt"/>
              <a:ea typeface="+mn-ea"/>
              <a:cs typeface="+mn-cs"/>
            </a:defRPr>
          </a:pPr>
          <a:endParaRPr lang="en-US"/>
        </a:p>
      </c:txPr>
    </c:title>
    <c:autoTitleDeleted val="0"/>
    <c:pivotFmts>
      <c:pivotFmt>
        <c:idx val="0"/>
        <c:spPr>
          <a:solidFill>
            <a:schemeClr val="accent6">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'Count OF Loan status'!$B$3</c:f>
              <c:strCache>
                <c:ptCount val="1"/>
                <c:pt idx="0">
                  <c:v>Total</c:v>
                </c:pt>
              </c:strCache>
            </c:strRef>
          </c:tx>
          <c:spPr>
            <a:solidFill>
              <a:schemeClr val="accent6">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'Count OF Loan status'!$A$4:$A$8</c:f>
              <c:strCache>
                <c:ptCount val="4"/>
                <c:pt idx="0">
                  <c:v>APPROVED</c:v>
                </c:pt>
                <c:pt idx="1">
                  <c:v>COMPLETELY_SUBMITTED</c:v>
                </c:pt>
                <c:pt idx="2">
                  <c:v>DISBURSED</c:v>
                </c:pt>
                <c:pt idx="3">
                  <c:v>PAID_BACK</c:v>
                </c:pt>
              </c:strCache>
            </c:strRef>
          </c:cat>
          <c:val>
            <c:numRef>
              <c:f>'Count OF Loan status'!$B$4:$B$8</c:f>
              <c:numCache>
                <c:formatCode>General</c:formatCode>
                <c:ptCount val="4"/>
                <c:pt idx="0">
                  <c:v>4</c:v>
                </c:pt>
                <c:pt idx="1">
                  <c:v>1</c:v>
                </c:pt>
                <c:pt idx="2">
                  <c:v>3899</c:v>
                </c:pt>
                <c:pt idx="3">
                  <c:v>16</c:v>
                </c:pt>
              </c:numCache>
            </c:numRef>
          </c:val>
          <c:extLst>
            <c:ext xmlns:c16="http://schemas.microsoft.com/office/drawing/2014/chart" uri="{C3380CC4-5D6E-409C-BE32-E72D297353CC}">
              <c16:uniqueId val="{00000000-86FB-4632-96EC-0EB03FC1063B}"/>
            </c:ext>
          </c:extLst>
        </c:ser>
        <c:dLbls>
          <c:showLegendKey val="0"/>
          <c:showVal val="1"/>
          <c:showCatName val="0"/>
          <c:showSerName val="0"/>
          <c:showPercent val="0"/>
          <c:showBubbleSize val="0"/>
        </c:dLbls>
        <c:gapWidth val="84"/>
        <c:gapDepth val="53"/>
        <c:shape val="box"/>
        <c:axId val="428146896"/>
        <c:axId val="428147376"/>
        <c:axId val="0"/>
      </c:bar3DChart>
      <c:catAx>
        <c:axId val="428146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428147376"/>
        <c:crosses val="autoZero"/>
        <c:auto val="1"/>
        <c:lblAlgn val="ctr"/>
        <c:lblOffset val="100"/>
        <c:noMultiLvlLbl val="0"/>
      </c:catAx>
      <c:valAx>
        <c:axId val="428147376"/>
        <c:scaling>
          <c:orientation val="minMax"/>
        </c:scaling>
        <c:delete val="1"/>
        <c:axPos val="l"/>
        <c:numFmt formatCode="General" sourceLinked="1"/>
        <c:majorTickMark val="out"/>
        <c:minorTickMark val="none"/>
        <c:tickLblPos val="nextTo"/>
        <c:crossAx val="42814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a:t>Financial</a:t>
            </a:r>
            <a:r>
              <a:rPr lang="en-US" sz="1600" baseline="0"/>
              <a:t> Product-wise </a:t>
            </a:r>
            <a:r>
              <a:rPr lang="en-US" sz="1600"/>
              <a:t>Total Revenue</a:t>
            </a:r>
          </a:p>
        </c:rich>
      </c:tx>
      <c:layout>
        <c:manualLayout>
          <c:xMode val="edge"/>
          <c:yMode val="edge"/>
          <c:x val="0.12507202502355105"/>
          <c:y val="2.445922887869632E-2"/>
        </c:manualLayout>
      </c:layout>
      <c:overlay val="0"/>
      <c:spPr>
        <a:solidFill>
          <a:srgbClr val="00B050"/>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9043840223097111"/>
          <c:y val="0.25051189390322698"/>
          <c:w val="0.42001640419947506"/>
          <c:h val="0.6776737503056145"/>
        </c:manualLayout>
      </c:layout>
      <c:doughnutChart>
        <c:varyColors val="1"/>
        <c:ser>
          <c:idx val="0"/>
          <c:order val="0"/>
          <c:tx>
            <c:strRef>
              <c:f>Productwisetotalrevenueofbankpr!$B$11</c:f>
              <c:strCache>
                <c:ptCount val="1"/>
                <c:pt idx="0">
                  <c:v>Total Revenue</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3652-4A62-82E0-5C871E8F0268}"/>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3652-4A62-82E0-5C871E8F0268}"/>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3652-4A62-82E0-5C871E8F0268}"/>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3652-4A62-82E0-5C871E8F0268}"/>
              </c:ext>
            </c:extLst>
          </c:dPt>
          <c:dLbls>
            <c:dLbl>
              <c:idx val="0"/>
              <c:layout>
                <c:manualLayout>
                  <c:x val="9.7222222222222127E-2"/>
                  <c:y val="-9.25925925925934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52-4A62-82E0-5C871E8F0268}"/>
                </c:ext>
              </c:extLst>
            </c:dLbl>
            <c:dLbl>
              <c:idx val="1"/>
              <c:layout>
                <c:manualLayout>
                  <c:x val="-7.7777777777777835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52-4A62-82E0-5C871E8F0268}"/>
                </c:ext>
              </c:extLst>
            </c:dLbl>
            <c:dLbl>
              <c:idx val="2"/>
              <c:layout>
                <c:manualLayout>
                  <c:x val="-5.2777777777777826E-2"/>
                  <c:y val="-6.01851851851851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52-4A62-82E0-5C871E8F0268}"/>
                </c:ext>
              </c:extLst>
            </c:dLbl>
            <c:dLbl>
              <c:idx val="3"/>
              <c:layout>
                <c:manualLayout>
                  <c:x val="6.1111111111111109E-2"/>
                  <c:y val="-6.48148148148148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652-4A62-82E0-5C871E8F026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Productwisetotalrevenueofbankpr!$A$12:$A$15</c:f>
              <c:strCache>
                <c:ptCount val="4"/>
                <c:pt idx="0">
                  <c:v>AutoVert &lt;&gt; EV 2W</c:v>
                </c:pt>
                <c:pt idx="1">
                  <c:v>AutoVert &lt;&gt; EV 3W</c:v>
                </c:pt>
                <c:pt idx="2">
                  <c:v>AutoVert &lt;&gt; RTS</c:v>
                </c:pt>
                <c:pt idx="3">
                  <c:v>AutoVert &lt;&gt; SME</c:v>
                </c:pt>
              </c:strCache>
            </c:strRef>
          </c:cat>
          <c:val>
            <c:numRef>
              <c:f>Productwisetotalrevenueofbankpr!$B$12:$B$15</c:f>
              <c:numCache>
                <c:formatCode>_ * #,##0.0_ ;_ * \-#,##0.0_ ;_ * "-"??_ ;_ @_ </c:formatCode>
                <c:ptCount val="4"/>
                <c:pt idx="0">
                  <c:v>10009846</c:v>
                </c:pt>
                <c:pt idx="1">
                  <c:v>1372102</c:v>
                </c:pt>
                <c:pt idx="2">
                  <c:v>251031</c:v>
                </c:pt>
                <c:pt idx="3">
                  <c:v>690790</c:v>
                </c:pt>
              </c:numCache>
            </c:numRef>
          </c:val>
          <c:extLst>
            <c:ext xmlns:c16="http://schemas.microsoft.com/office/drawing/2014/chart" uri="{C3380CC4-5D6E-409C-BE32-E72D297353CC}">
              <c16:uniqueId val="{00000008-3652-4A62-82E0-5C871E8F026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State-wise  5 Highest Loan Disbursal Amount</a:t>
            </a:r>
          </a:p>
        </c:rich>
      </c:tx>
      <c:layout>
        <c:manualLayout>
          <c:xMode val="edge"/>
          <c:yMode val="edge"/>
          <c:x val="2.063930750378066E-3"/>
          <c:y val="3.5933779985293242E-2"/>
        </c:manualLayout>
      </c:layout>
      <c:overlay val="0"/>
      <c:spPr>
        <a:solidFill>
          <a:schemeClr val="accent6"/>
        </a:solid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849577924381079E-2"/>
          <c:y val="0.16594127188877877"/>
          <c:w val="0.7074593189037035"/>
          <c:h val="0.73835093244923333"/>
        </c:manualLayout>
      </c:layout>
      <c:barChart>
        <c:barDir val="bar"/>
        <c:grouping val="clustered"/>
        <c:varyColors val="0"/>
        <c:ser>
          <c:idx val="0"/>
          <c:order val="0"/>
          <c:tx>
            <c:strRef>
              <c:f>'Statewise disbursed '!$D$4</c:f>
              <c:strCache>
                <c:ptCount val="1"/>
                <c:pt idx="0">
                  <c:v>KARNATAKA</c:v>
                </c:pt>
              </c:strCache>
            </c:strRef>
          </c:tx>
          <c:spPr>
            <a:solidFill>
              <a:srgbClr val="7030A0"/>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'Statewise disbursed '!$E$3</c:f>
              <c:strCache>
                <c:ptCount val="1"/>
                <c:pt idx="0">
                  <c:v>Sum of Disbursal Amount</c:v>
                </c:pt>
              </c:strCache>
            </c:strRef>
          </c:cat>
          <c:val>
            <c:numRef>
              <c:f>'Statewise disbursed '!$E$4</c:f>
              <c:numCache>
                <c:formatCode>General</c:formatCode>
                <c:ptCount val="1"/>
                <c:pt idx="0">
                  <c:v>160110974.76999998</c:v>
                </c:pt>
              </c:numCache>
            </c:numRef>
          </c:val>
          <c:extLst>
            <c:ext xmlns:c16="http://schemas.microsoft.com/office/drawing/2014/chart" uri="{C3380CC4-5D6E-409C-BE32-E72D297353CC}">
              <c16:uniqueId val="{00000000-963C-4F3E-B2C7-613E4AE249DD}"/>
            </c:ext>
          </c:extLst>
        </c:ser>
        <c:ser>
          <c:idx val="1"/>
          <c:order val="1"/>
          <c:tx>
            <c:strRef>
              <c:f>'Statewise disbursed '!$D$5</c:f>
              <c:strCache>
                <c:ptCount val="1"/>
                <c:pt idx="0">
                  <c:v>MAHARASHTRA</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'Statewise disbursed '!$E$3</c:f>
              <c:strCache>
                <c:ptCount val="1"/>
                <c:pt idx="0">
                  <c:v>Sum of Disbursal Amount</c:v>
                </c:pt>
              </c:strCache>
            </c:strRef>
          </c:cat>
          <c:val>
            <c:numRef>
              <c:f>'Statewise disbursed '!$E$5</c:f>
              <c:numCache>
                <c:formatCode>General</c:formatCode>
                <c:ptCount val="1"/>
                <c:pt idx="0">
                  <c:v>99031317.700000003</c:v>
                </c:pt>
              </c:numCache>
            </c:numRef>
          </c:val>
          <c:extLst>
            <c:ext xmlns:c16="http://schemas.microsoft.com/office/drawing/2014/chart" uri="{C3380CC4-5D6E-409C-BE32-E72D297353CC}">
              <c16:uniqueId val="{00000001-963C-4F3E-B2C7-613E4AE249DD}"/>
            </c:ext>
          </c:extLst>
        </c:ser>
        <c:ser>
          <c:idx val="2"/>
          <c:order val="2"/>
          <c:tx>
            <c:strRef>
              <c:f>'Statewise disbursed '!$D$6</c:f>
              <c:strCache>
                <c:ptCount val="1"/>
                <c:pt idx="0">
                  <c:v>DELHI</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'Statewise disbursed '!$E$3</c:f>
              <c:strCache>
                <c:ptCount val="1"/>
                <c:pt idx="0">
                  <c:v>Sum of Disbursal Amount</c:v>
                </c:pt>
              </c:strCache>
            </c:strRef>
          </c:cat>
          <c:val>
            <c:numRef>
              <c:f>'Statewise disbursed '!$E$6</c:f>
              <c:numCache>
                <c:formatCode>General</c:formatCode>
                <c:ptCount val="1"/>
                <c:pt idx="0">
                  <c:v>82594722.25</c:v>
                </c:pt>
              </c:numCache>
            </c:numRef>
          </c:val>
          <c:extLst>
            <c:ext xmlns:c16="http://schemas.microsoft.com/office/drawing/2014/chart" uri="{C3380CC4-5D6E-409C-BE32-E72D297353CC}">
              <c16:uniqueId val="{00000002-963C-4F3E-B2C7-613E4AE249DD}"/>
            </c:ext>
          </c:extLst>
        </c:ser>
        <c:ser>
          <c:idx val="3"/>
          <c:order val="3"/>
          <c:tx>
            <c:strRef>
              <c:f>'Statewise disbursed '!$D$7</c:f>
              <c:strCache>
                <c:ptCount val="1"/>
                <c:pt idx="0">
                  <c:v>GUJRAT</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'Statewise disbursed '!$E$3</c:f>
              <c:strCache>
                <c:ptCount val="1"/>
                <c:pt idx="0">
                  <c:v>Sum of Disbursal Amount</c:v>
                </c:pt>
              </c:strCache>
            </c:strRef>
          </c:cat>
          <c:val>
            <c:numRef>
              <c:f>'Statewise disbursed '!$E$7</c:f>
              <c:numCache>
                <c:formatCode>General</c:formatCode>
                <c:ptCount val="1"/>
                <c:pt idx="0">
                  <c:v>44526903</c:v>
                </c:pt>
              </c:numCache>
            </c:numRef>
          </c:val>
          <c:extLst>
            <c:ext xmlns:c16="http://schemas.microsoft.com/office/drawing/2014/chart" uri="{C3380CC4-5D6E-409C-BE32-E72D297353CC}">
              <c16:uniqueId val="{00000003-963C-4F3E-B2C7-613E4AE249DD}"/>
            </c:ext>
          </c:extLst>
        </c:ser>
        <c:ser>
          <c:idx val="4"/>
          <c:order val="4"/>
          <c:tx>
            <c:strRef>
              <c:f>'Statewise disbursed '!$D$8</c:f>
              <c:strCache>
                <c:ptCount val="1"/>
                <c:pt idx="0">
                  <c:v>UTTAR PRADESH</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'Statewise disbursed '!$E$3</c:f>
              <c:strCache>
                <c:ptCount val="1"/>
                <c:pt idx="0">
                  <c:v>Sum of Disbursal Amount</c:v>
                </c:pt>
              </c:strCache>
            </c:strRef>
          </c:cat>
          <c:val>
            <c:numRef>
              <c:f>'Statewise disbursed '!$E$8</c:f>
              <c:numCache>
                <c:formatCode>General</c:formatCode>
                <c:ptCount val="1"/>
                <c:pt idx="0">
                  <c:v>33888224.340000004</c:v>
                </c:pt>
              </c:numCache>
            </c:numRef>
          </c:val>
          <c:extLst>
            <c:ext xmlns:c16="http://schemas.microsoft.com/office/drawing/2014/chart" uri="{C3380CC4-5D6E-409C-BE32-E72D297353CC}">
              <c16:uniqueId val="{00000004-963C-4F3E-B2C7-613E4AE249DD}"/>
            </c:ext>
          </c:extLst>
        </c:ser>
        <c:dLbls>
          <c:dLblPos val="outEnd"/>
          <c:showLegendKey val="0"/>
          <c:showVal val="1"/>
          <c:showCatName val="0"/>
          <c:showSerName val="0"/>
          <c:showPercent val="0"/>
          <c:showBubbleSize val="0"/>
        </c:dLbls>
        <c:gapWidth val="219"/>
        <c:axId val="428128656"/>
        <c:axId val="428126256"/>
      </c:barChart>
      <c:catAx>
        <c:axId val="428128656"/>
        <c:scaling>
          <c:orientation val="minMax"/>
        </c:scaling>
        <c:delete val="1"/>
        <c:axPos val="l"/>
        <c:numFmt formatCode="General" sourceLinked="1"/>
        <c:majorTickMark val="none"/>
        <c:minorTickMark val="none"/>
        <c:tickLblPos val="nextTo"/>
        <c:crossAx val="428126256"/>
        <c:crosses val="autoZero"/>
        <c:auto val="1"/>
        <c:lblAlgn val="ctr"/>
        <c:lblOffset val="100"/>
        <c:noMultiLvlLbl val="0"/>
      </c:catAx>
      <c:valAx>
        <c:axId val="428126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2812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[Loan_Report_Excel_Dashboard_Project.xlsx]Month-wise disbursal !PivotTable18</c:name>
    <c:fmtId val="8"/>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Month-wise</a:t>
            </a:r>
            <a:r>
              <a:rPr lang="en-IN" sz="1600" b="1" baseline="0"/>
              <a:t> sum of Disbursal Amount</a:t>
            </a:r>
            <a:endParaRPr lang="en-IN" sz="1600" b="1"/>
          </a:p>
        </c:rich>
      </c:tx>
      <c:layout>
        <c:manualLayout>
          <c:xMode val="edge"/>
          <c:yMode val="edge"/>
          <c:x val="5.2879942891381829E-3"/>
          <c:y val="2.0725434470132788E-2"/>
        </c:manualLayout>
      </c:layout>
      <c:overlay val="0"/>
      <c:spPr>
        <a:solidFill>
          <a:schemeClr val="accent6"/>
        </a:solid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01921519069375E-2"/>
          <c:y val="0.1692573402417962"/>
          <c:w val="0.55639188619941027"/>
          <c:h val="0.6630957529272572"/>
        </c:manualLayout>
      </c:layout>
      <c:barChart>
        <c:barDir val="col"/>
        <c:grouping val="clustered"/>
        <c:varyColors val="0"/>
        <c:ser>
          <c:idx val="0"/>
          <c:order val="0"/>
          <c:tx>
            <c:strRef>
              <c:f>'Month-wise disbursal '!$B$3</c:f>
              <c:strCache>
                <c:ptCount val="1"/>
                <c:pt idx="0">
                  <c:v>Count of Customer ID</c:v>
                </c:pt>
              </c:strCache>
            </c:strRef>
          </c:tx>
          <c:spPr>
            <a:solidFill>
              <a:srgbClr val="0070C0"/>
            </a:solidFill>
            <a:ln>
              <a:noFill/>
            </a:ln>
            <a:effectLst/>
          </c:spPr>
          <c:invertIfNegative val="0"/>
          <c:cat>
            <c:strRef>
              <c:f>'Month-wise disbursal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'Month-wise disbursal '!$B$4:$B$16</c:f>
              <c:numCache>
                <c:formatCode>General</c:formatCode>
                <c:ptCount val="12"/>
                <c:pt idx="0">
                  <c:v>103</c:v>
                </c:pt>
                <c:pt idx="1">
                  <c:v>154</c:v>
                </c:pt>
                <c:pt idx="2">
                  <c:v>247</c:v>
                </c:pt>
                <c:pt idx="3">
                  <c:v>358</c:v>
                </c:pt>
                <c:pt idx="4">
                  <c:v>448</c:v>
                </c:pt>
                <c:pt idx="5">
                  <c:v>461</c:v>
                </c:pt>
                <c:pt idx="6">
                  <c:v>541</c:v>
                </c:pt>
                <c:pt idx="7">
                  <c:v>644</c:v>
                </c:pt>
                <c:pt idx="8">
                  <c:v>839</c:v>
                </c:pt>
                <c:pt idx="9">
                  <c:v>110</c:v>
                </c:pt>
                <c:pt idx="10">
                  <c:v>1</c:v>
                </c:pt>
                <c:pt idx="11">
                  <c:v>14</c:v>
                </c:pt>
              </c:numCache>
            </c:numRef>
          </c:val>
          <c:extLst>
            <c:ext xmlns:c16="http://schemas.microsoft.com/office/drawing/2014/chart" uri="{C3380CC4-5D6E-409C-BE32-E72D297353CC}">
              <c16:uniqueId val="{00000000-CAC9-41E6-8165-3B59C3E11E77}"/>
            </c:ext>
          </c:extLst>
        </c:ser>
        <c:dLbls>
          <c:showLegendKey val="0"/>
          <c:showVal val="0"/>
          <c:showCatName val="0"/>
          <c:showSerName val="0"/>
          <c:showPercent val="0"/>
          <c:showBubbleSize val="0"/>
        </c:dLbls>
        <c:gapWidth val="219"/>
        <c:overlap val="-27"/>
        <c:axId val="428145936"/>
        <c:axId val="428130576"/>
      </c:barChart>
      <c:lineChart>
        <c:grouping val="standard"/>
        <c:varyColors val="0"/>
        <c:ser>
          <c:idx val="1"/>
          <c:order val="1"/>
          <c:tx>
            <c:strRef>
              <c:f>'Month-wise disbursal '!$C$3</c:f>
              <c:strCache>
                <c:ptCount val="1"/>
                <c:pt idx="0">
                  <c:v>Sum of Disbursal Amount</c:v>
                </c:pt>
              </c:strCache>
            </c:strRef>
          </c:tx>
          <c:spPr>
            <a:ln w="28575" cap="rnd">
              <a:solidFill>
                <a:schemeClr val="accent2"/>
              </a:solidFill>
              <a:round/>
            </a:ln>
            <a:effectLst/>
          </c:spPr>
          <c:marker>
            <c:symbol val="none"/>
          </c:marker>
          <c:cat>
            <c:strRef>
              <c:f>'Month-wise disbursal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'Month-wise disbursal '!$C$4:$C$16</c:f>
              <c:numCache>
                <c:formatCode>General</c:formatCode>
                <c:ptCount val="12"/>
                <c:pt idx="0">
                  <c:v>15364769</c:v>
                </c:pt>
                <c:pt idx="1">
                  <c:v>16631549</c:v>
                </c:pt>
                <c:pt idx="2">
                  <c:v>38953290</c:v>
                </c:pt>
                <c:pt idx="3">
                  <c:v>48595558.400000006</c:v>
                </c:pt>
                <c:pt idx="4">
                  <c:v>51473081.100000001</c:v>
                </c:pt>
                <c:pt idx="5">
                  <c:v>58752392</c:v>
                </c:pt>
                <c:pt idx="6">
                  <c:v>73054844.400000006</c:v>
                </c:pt>
                <c:pt idx="7">
                  <c:v>100973348</c:v>
                </c:pt>
                <c:pt idx="8">
                  <c:v>117592878.34</c:v>
                </c:pt>
                <c:pt idx="9">
                  <c:v>12021788</c:v>
                </c:pt>
                <c:pt idx="10">
                  <c:v>119983</c:v>
                </c:pt>
                <c:pt idx="11">
                  <c:v>3047225.62</c:v>
                </c:pt>
              </c:numCache>
            </c:numRef>
          </c:val>
          <c:smooth val="0"/>
          <c:extLst>
            <c:ext xmlns:c16="http://schemas.microsoft.com/office/drawing/2014/chart" uri="{C3380CC4-5D6E-409C-BE32-E72D297353CC}">
              <c16:uniqueId val="{00000001-CAC9-41E6-8165-3B59C3E11E77}"/>
            </c:ext>
          </c:extLst>
        </c:ser>
        <c:dLbls>
          <c:showLegendKey val="0"/>
          <c:showVal val="0"/>
          <c:showCatName val="0"/>
          <c:showSerName val="0"/>
          <c:showPercent val="0"/>
          <c:showBubbleSize val="0"/>
        </c:dLbls>
        <c:marker val="1"/>
        <c:smooth val="0"/>
        <c:axId val="428154576"/>
        <c:axId val="428153616"/>
      </c:lineChart>
      <c:catAx>
        <c:axId val="42814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30576"/>
        <c:crosses val="autoZero"/>
        <c:auto val="1"/>
        <c:lblAlgn val="ctr"/>
        <c:lblOffset val="100"/>
        <c:noMultiLvlLbl val="0"/>
      </c:catAx>
      <c:valAx>
        <c:axId val="42813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45936"/>
        <c:crosses val="autoZero"/>
        <c:crossBetween val="between"/>
      </c:valAx>
      <c:valAx>
        <c:axId val="4281536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54576"/>
        <c:crosses val="max"/>
        <c:crossBetween val="between"/>
      </c:valAx>
      <c:catAx>
        <c:axId val="428154576"/>
        <c:scaling>
          <c:orientation val="minMax"/>
        </c:scaling>
        <c:delete val="1"/>
        <c:axPos val="b"/>
        <c:numFmt formatCode="General" sourceLinked="1"/>
        <c:majorTickMark val="out"/>
        <c:minorTickMark val="none"/>
        <c:tickLblPos val="nextTo"/>
        <c:crossAx val="428153616"/>
        <c:crosses val="autoZero"/>
        <c:auto val="1"/>
        <c:lblAlgn val="ctr"/>
        <c:lblOffset val="100"/>
        <c:noMultiLvlLbl val="0"/>
      </c:catAx>
      <c:spPr>
        <a:noFill/>
        <a:ln>
          <a:noFill/>
        </a:ln>
        <a:effectLst/>
      </c:spPr>
    </c:plotArea>
    <c:legend>
      <c:legendPos val="r"/>
      <c:layout>
        <c:manualLayout>
          <c:xMode val="edge"/>
          <c:yMode val="edge"/>
          <c:x val="0.46465992676841322"/>
          <c:y val="1.3384738824745352E-2"/>
          <c:w val="0.53534007323158672"/>
          <c:h val="0.1165811268410101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[Loan_Report_Excel_Dashboard_Project.xlsx]Loan_status!PivotTable20</c:name>
    <c:fmtId val="1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800" b="1">
                <a:solidFill>
                  <a:schemeClr val="tx1"/>
                </a:solidFill>
              </a:rPr>
              <a:t>Loan</a:t>
            </a:r>
            <a:r>
              <a:rPr lang="en-IN" sz="1800" b="1" baseline="0">
                <a:solidFill>
                  <a:schemeClr val="tx1"/>
                </a:solidFill>
              </a:rPr>
              <a:t> Status (In Rs.)</a:t>
            </a:r>
            <a:endParaRPr lang="en-IN" sz="1800" b="1">
              <a:solidFill>
                <a:schemeClr val="tx1"/>
              </a:solidFill>
            </a:endParaRPr>
          </a:p>
        </c:rich>
      </c:tx>
      <c:layout>
        <c:manualLayout>
          <c:xMode val="edge"/>
          <c:yMode val="edge"/>
          <c:x val="4.5078910397029891E-3"/>
          <c:y val="9.191788552061099E-2"/>
        </c:manualLayout>
      </c:layout>
      <c:overlay val="0"/>
      <c:spPr>
        <a:solidFill>
          <a:schemeClr val="tx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Loan_status!$B$3</c:f>
              <c:strCache>
                <c:ptCount val="1"/>
                <c:pt idx="0">
                  <c:v>Sum of Requested Loan Amount</c:v>
                </c:pt>
              </c:strCache>
            </c:strRef>
          </c:tx>
          <c:spPr>
            <a:solidFill>
              <a:schemeClr val="accent1"/>
            </a:solidFill>
            <a:ln>
              <a:noFill/>
            </a:ln>
            <a:effectLst/>
          </c:spPr>
          <c:invertIfNegative val="0"/>
          <c:cat>
            <c:strRef>
              <c:f>Loan_status!$A$4:$A$16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Loan_status!$B$4:$B$16</c:f>
              <c:numCache>
                <c:formatCode>_ * #,##0_ ;_ * \-#,##0_ ;_ * "-"??_ ;_ @_ </c:formatCode>
                <c:ptCount val="12"/>
                <c:pt idx="0">
                  <c:v>17016332</c:v>
                </c:pt>
                <c:pt idx="1">
                  <c:v>18444313</c:v>
                </c:pt>
                <c:pt idx="2">
                  <c:v>43943897</c:v>
                </c:pt>
                <c:pt idx="3">
                  <c:v>55539260</c:v>
                </c:pt>
                <c:pt idx="4">
                  <c:v>57681089</c:v>
                </c:pt>
                <c:pt idx="5">
                  <c:v>64550822</c:v>
                </c:pt>
                <c:pt idx="6">
                  <c:v>82652270</c:v>
                </c:pt>
                <c:pt idx="7">
                  <c:v>104731266</c:v>
                </c:pt>
                <c:pt idx="8">
                  <c:v>140763390</c:v>
                </c:pt>
                <c:pt idx="9">
                  <c:v>13590879</c:v>
                </c:pt>
                <c:pt idx="10">
                  <c:v>138000</c:v>
                </c:pt>
                <c:pt idx="11">
                  <c:v>4801817</c:v>
                </c:pt>
              </c:numCache>
            </c:numRef>
          </c:val>
          <c:extLst>
            <c:ext xmlns:c16="http://schemas.microsoft.com/office/drawing/2014/chart" uri="{C3380CC4-5D6E-409C-BE32-E72D297353CC}">
              <c16:uniqueId val="{00000000-EA3B-44EE-9A3F-059702AAE143}"/>
            </c:ext>
          </c:extLst>
        </c:ser>
        <c:ser>
          <c:idx val="1"/>
          <c:order val="1"/>
          <c:tx>
            <c:strRef>
              <c:f>Loan_status!$C$3</c:f>
              <c:strCache>
                <c:ptCount val="1"/>
                <c:pt idx="0">
                  <c:v>Sum of Sanctioned Loan Amount</c:v>
                </c:pt>
              </c:strCache>
            </c:strRef>
          </c:tx>
          <c:spPr>
            <a:solidFill>
              <a:schemeClr val="accent2"/>
            </a:solidFill>
            <a:ln>
              <a:noFill/>
            </a:ln>
            <a:effectLst/>
          </c:spPr>
          <c:invertIfNegative val="0"/>
          <c:cat>
            <c:strRef>
              <c:f>Loan_status!$A$4:$A$16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Loan_status!$C$4:$C$16</c:f>
              <c:numCache>
                <c:formatCode>_ * #,##0_ ;_ * \-#,##0_ ;_ * "-"??_ ;_ @_ </c:formatCode>
                <c:ptCount val="12"/>
                <c:pt idx="0">
                  <c:v>16639034</c:v>
                </c:pt>
                <c:pt idx="1">
                  <c:v>17751853</c:v>
                </c:pt>
                <c:pt idx="2">
                  <c:v>41777227</c:v>
                </c:pt>
                <c:pt idx="3">
                  <c:v>51586843</c:v>
                </c:pt>
                <c:pt idx="4">
                  <c:v>55219905</c:v>
                </c:pt>
                <c:pt idx="5">
                  <c:v>63090993</c:v>
                </c:pt>
                <c:pt idx="6">
                  <c:v>78569248</c:v>
                </c:pt>
                <c:pt idx="7">
                  <c:v>107220212</c:v>
                </c:pt>
                <c:pt idx="8">
                  <c:v>126332606</c:v>
                </c:pt>
                <c:pt idx="9">
                  <c:v>13247261</c:v>
                </c:pt>
                <c:pt idx="10">
                  <c:v>130000</c:v>
                </c:pt>
                <c:pt idx="11">
                  <c:v>3162413</c:v>
                </c:pt>
              </c:numCache>
            </c:numRef>
          </c:val>
          <c:extLst>
            <c:ext xmlns:c16="http://schemas.microsoft.com/office/drawing/2014/chart" uri="{C3380CC4-5D6E-409C-BE32-E72D297353CC}">
              <c16:uniqueId val="{00000001-EA3B-44EE-9A3F-059702AAE143}"/>
            </c:ext>
          </c:extLst>
        </c:ser>
        <c:ser>
          <c:idx val="2"/>
          <c:order val="2"/>
          <c:tx>
            <c:strRef>
              <c:f>Loan_status!$D$3</c:f>
              <c:strCache>
                <c:ptCount val="1"/>
                <c:pt idx="0">
                  <c:v>Sum of Disbursal Amount</c:v>
                </c:pt>
              </c:strCache>
            </c:strRef>
          </c:tx>
          <c:spPr>
            <a:solidFill>
              <a:schemeClr val="accent3"/>
            </a:solidFill>
            <a:ln>
              <a:noFill/>
            </a:ln>
            <a:effectLst/>
          </c:spPr>
          <c:invertIfNegative val="0"/>
          <c:cat>
            <c:strRef>
              <c:f>Loan_status!$A$4:$A$16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Loan_status!$D$4:$D$16</c:f>
              <c:numCache>
                <c:formatCode>_ * #,##0_ ;_ * \-#,##0_ ;_ * "-"??_ ;_ @_ </c:formatCode>
                <c:ptCount val="12"/>
                <c:pt idx="0">
                  <c:v>15364769</c:v>
                </c:pt>
                <c:pt idx="1">
                  <c:v>16631549</c:v>
                </c:pt>
                <c:pt idx="2">
                  <c:v>38953290</c:v>
                </c:pt>
                <c:pt idx="3">
                  <c:v>48595558.400000006</c:v>
                </c:pt>
                <c:pt idx="4">
                  <c:v>51473081.100000001</c:v>
                </c:pt>
                <c:pt idx="5">
                  <c:v>58752392</c:v>
                </c:pt>
                <c:pt idx="6">
                  <c:v>73054844.400000006</c:v>
                </c:pt>
                <c:pt idx="7">
                  <c:v>100973348</c:v>
                </c:pt>
                <c:pt idx="8">
                  <c:v>117592878.34</c:v>
                </c:pt>
                <c:pt idx="9">
                  <c:v>12021788</c:v>
                </c:pt>
                <c:pt idx="10">
                  <c:v>119983</c:v>
                </c:pt>
                <c:pt idx="11">
                  <c:v>3047225.62</c:v>
                </c:pt>
              </c:numCache>
            </c:numRef>
          </c:val>
          <c:extLst>
            <c:ext xmlns:c16="http://schemas.microsoft.com/office/drawing/2014/chart" uri="{C3380CC4-5D6E-409C-BE32-E72D297353CC}">
              <c16:uniqueId val="{00000002-EA3B-44EE-9A3F-059702AAE143}"/>
            </c:ext>
          </c:extLst>
        </c:ser>
        <c:dLbls>
          <c:showLegendKey val="0"/>
          <c:showVal val="0"/>
          <c:showCatName val="0"/>
          <c:showSerName val="0"/>
          <c:showPercent val="0"/>
          <c:showBubbleSize val="0"/>
        </c:dLbls>
        <c:gapWidth val="150"/>
        <c:overlap val="100"/>
        <c:axId val="301805152"/>
        <c:axId val="301788832"/>
      </c:barChart>
      <c:catAx>
        <c:axId val="301805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788832"/>
        <c:crosses val="autoZero"/>
        <c:auto val="1"/>
        <c:lblAlgn val="ctr"/>
        <c:lblOffset val="100"/>
        <c:noMultiLvlLbl val="0"/>
      </c:catAx>
      <c:valAx>
        <c:axId val="301788832"/>
        <c:scaling>
          <c:orientation val="minMax"/>
        </c:scaling>
        <c:delete val="0"/>
        <c:axPos val="b"/>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80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State-wise sum of 5 Highest Loan</a:t>
            </a:r>
            <a:r>
              <a:rPr lang="en-US" sz="1400" b="1" baseline="0"/>
              <a:t> </a:t>
            </a:r>
            <a:r>
              <a:rPr lang="en-US" sz="1400" b="1"/>
              <a:t>Disbursal Amount</a:t>
            </a:r>
          </a:p>
        </c:rich>
      </c:tx>
      <c:overlay val="0"/>
      <c:spPr>
        <a:solidFill>
          <a:schemeClr val="accent6"/>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849526560358891E-2"/>
          <c:y val="0.17722105263157895"/>
          <c:w val="0.7074593189037035"/>
          <c:h val="0.73835093244923333"/>
        </c:manualLayout>
      </c:layout>
      <c:barChart>
        <c:barDir val="bar"/>
        <c:grouping val="clustered"/>
        <c:varyColors val="0"/>
        <c:ser>
          <c:idx val="0"/>
          <c:order val="0"/>
          <c:tx>
            <c:strRef>
              <c:f>'Statewise disbursed '!$D$4</c:f>
              <c:strCache>
                <c:ptCount val="1"/>
                <c:pt idx="0">
                  <c:v>KARNATAKA</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'Statewise disbursed '!$E$3</c:f>
              <c:strCache>
                <c:ptCount val="1"/>
                <c:pt idx="0">
                  <c:v>Sum of Disbursal Amount</c:v>
                </c:pt>
              </c:strCache>
            </c:strRef>
          </c:cat>
          <c:val>
            <c:numRef>
              <c:f>'Statewise disbursed '!$E$4</c:f>
              <c:numCache>
                <c:formatCode>General</c:formatCode>
                <c:ptCount val="1"/>
                <c:pt idx="0">
                  <c:v>160110974.76999998</c:v>
                </c:pt>
              </c:numCache>
            </c:numRef>
          </c:val>
          <c:extLst>
            <c:ext xmlns:c16="http://schemas.microsoft.com/office/drawing/2014/chart" uri="{C3380CC4-5D6E-409C-BE32-E72D297353CC}">
              <c16:uniqueId val="{00000000-417E-4AD8-8C6B-B108015B6F6D}"/>
            </c:ext>
          </c:extLst>
        </c:ser>
        <c:ser>
          <c:idx val="1"/>
          <c:order val="1"/>
          <c:tx>
            <c:strRef>
              <c:f>'Statewise disbursed '!$D$5</c:f>
              <c:strCache>
                <c:ptCount val="1"/>
                <c:pt idx="0">
                  <c:v>MAHARASHTRA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'Statewise disbursed '!$E$3</c:f>
              <c:strCache>
                <c:ptCount val="1"/>
                <c:pt idx="0">
                  <c:v>Sum of Disbursal Amount</c:v>
                </c:pt>
              </c:strCache>
            </c:strRef>
          </c:cat>
          <c:val>
            <c:numRef>
              <c:f>'Statewise disbursed '!$E$5</c:f>
              <c:numCache>
                <c:formatCode>General</c:formatCode>
                <c:ptCount val="1"/>
                <c:pt idx="0">
                  <c:v>99031317.700000003</c:v>
                </c:pt>
              </c:numCache>
            </c:numRef>
          </c:val>
          <c:extLst>
            <c:ext xmlns:c16="http://schemas.microsoft.com/office/drawing/2014/chart" uri="{C3380CC4-5D6E-409C-BE32-E72D297353CC}">
              <c16:uniqueId val="{00000001-417E-4AD8-8C6B-B108015B6F6D}"/>
            </c:ext>
          </c:extLst>
        </c:ser>
        <c:ser>
          <c:idx val="2"/>
          <c:order val="2"/>
          <c:tx>
            <c:strRef>
              <c:f>'Statewise disbursed '!$D$6</c:f>
              <c:strCache>
                <c:ptCount val="1"/>
                <c:pt idx="0">
                  <c:v>DELHI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'Statewise disbursed '!$E$3</c:f>
              <c:strCache>
                <c:ptCount val="1"/>
                <c:pt idx="0">
                  <c:v>Sum of Disbursal Amount</c:v>
                </c:pt>
              </c:strCache>
            </c:strRef>
          </c:cat>
          <c:val>
            <c:numRef>
              <c:f>'Statewise disbursed '!$E$6</c:f>
              <c:numCache>
                <c:formatCode>General</c:formatCode>
                <c:ptCount val="1"/>
                <c:pt idx="0">
                  <c:v>82594722.25</c:v>
                </c:pt>
              </c:numCache>
            </c:numRef>
          </c:val>
          <c:extLst>
            <c:ext xmlns:c16="http://schemas.microsoft.com/office/drawing/2014/chart" uri="{C3380CC4-5D6E-409C-BE32-E72D297353CC}">
              <c16:uniqueId val="{00000002-417E-4AD8-8C6B-B108015B6F6D}"/>
            </c:ext>
          </c:extLst>
        </c:ser>
        <c:ser>
          <c:idx val="3"/>
          <c:order val="3"/>
          <c:tx>
            <c:strRef>
              <c:f>'Statewise disbursed '!$D$7</c:f>
              <c:strCache>
                <c:ptCount val="1"/>
                <c:pt idx="0">
                  <c:v>GUJRAT</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'Statewise disbursed '!$E$3</c:f>
              <c:strCache>
                <c:ptCount val="1"/>
                <c:pt idx="0">
                  <c:v>Sum of Disbursal Amount</c:v>
                </c:pt>
              </c:strCache>
            </c:strRef>
          </c:cat>
          <c:val>
            <c:numRef>
              <c:f>'Statewise disbursed '!$E$7</c:f>
              <c:numCache>
                <c:formatCode>General</c:formatCode>
                <c:ptCount val="1"/>
                <c:pt idx="0">
                  <c:v>44526903</c:v>
                </c:pt>
              </c:numCache>
            </c:numRef>
          </c:val>
          <c:extLst>
            <c:ext xmlns:c16="http://schemas.microsoft.com/office/drawing/2014/chart" uri="{C3380CC4-5D6E-409C-BE32-E72D297353CC}">
              <c16:uniqueId val="{00000003-417E-4AD8-8C6B-B108015B6F6D}"/>
            </c:ext>
          </c:extLst>
        </c:ser>
        <c:ser>
          <c:idx val="4"/>
          <c:order val="4"/>
          <c:tx>
            <c:strRef>
              <c:f>'Statewise disbursed '!$D$8</c:f>
              <c:strCache>
                <c:ptCount val="1"/>
                <c:pt idx="0">
                  <c:v>UTTAR PRADESH</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'Statewise disbursed '!$E$3</c:f>
              <c:strCache>
                <c:ptCount val="1"/>
                <c:pt idx="0">
                  <c:v>Sum of Disbursal Amount</c:v>
                </c:pt>
              </c:strCache>
            </c:strRef>
          </c:cat>
          <c:val>
            <c:numRef>
              <c:f>'Statewise disbursed '!$E$8</c:f>
              <c:numCache>
                <c:formatCode>General</c:formatCode>
                <c:ptCount val="1"/>
                <c:pt idx="0">
                  <c:v>33888224.340000004</c:v>
                </c:pt>
              </c:numCache>
            </c:numRef>
          </c:val>
          <c:extLst>
            <c:ext xmlns:c16="http://schemas.microsoft.com/office/drawing/2014/chart" uri="{C3380CC4-5D6E-409C-BE32-E72D297353CC}">
              <c16:uniqueId val="{00000004-417E-4AD8-8C6B-B108015B6F6D}"/>
            </c:ext>
          </c:extLst>
        </c:ser>
        <c:dLbls>
          <c:dLblPos val="outEnd"/>
          <c:showLegendKey val="0"/>
          <c:showVal val="1"/>
          <c:showCatName val="0"/>
          <c:showSerName val="0"/>
          <c:showPercent val="0"/>
          <c:showBubbleSize val="0"/>
        </c:dLbls>
        <c:gapWidth val="219"/>
        <c:axId val="428128656"/>
        <c:axId val="428126256"/>
      </c:barChart>
      <c:catAx>
        <c:axId val="428128656"/>
        <c:scaling>
          <c:orientation val="minMax"/>
        </c:scaling>
        <c:delete val="1"/>
        <c:axPos val="l"/>
        <c:numFmt formatCode="General" sourceLinked="1"/>
        <c:majorTickMark val="none"/>
        <c:minorTickMark val="none"/>
        <c:tickLblPos val="nextTo"/>
        <c:crossAx val="428126256"/>
        <c:crosses val="autoZero"/>
        <c:auto val="1"/>
        <c:lblAlgn val="ctr"/>
        <c:lblOffset val="100"/>
        <c:noMultiLvlLbl val="0"/>
      </c:catAx>
      <c:valAx>
        <c:axId val="428126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42812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[Loan_Report_Excel_Dashboard_Project.xlsx]Count OF Loan status!PivotTable6</c:name>
    <c:fmtId val="3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b="1"/>
              <a:t>Count</a:t>
            </a:r>
            <a:r>
              <a:rPr lang="en-US" b="1" baseline="0"/>
              <a:t> of LOAN STATUS</a:t>
            </a:r>
            <a:endParaRPr lang="en-US" b="1"/>
          </a:p>
        </c:rich>
      </c:tx>
      <c:layout>
        <c:manualLayout>
          <c:xMode val="edge"/>
          <c:yMode val="edge"/>
          <c:x val="0.21799999999999997"/>
          <c:y val="4.0645960921551476E-2"/>
        </c:manualLayout>
      </c:layout>
      <c:overlay val="0"/>
      <c:spPr>
        <a:solidFill>
          <a:schemeClr val="accent3">
            <a:lumMod val="75000"/>
          </a:schemeClr>
        </a:solid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6">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'Count OF Loan status'!$B$3</c:f>
              <c:strCache>
                <c:ptCount val="1"/>
                <c:pt idx="0">
                  <c:v>Total</c:v>
                </c:pt>
              </c:strCache>
            </c:strRef>
          </c:tx>
          <c:spPr>
            <a:solidFill>
              <a:schemeClr val="accent6">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'Count OF Loan status'!$A$4:$A$8</c:f>
              <c:strCache>
                <c:ptCount val="4"/>
                <c:pt idx="0">
                  <c:v>APPROVED</c:v>
                </c:pt>
                <c:pt idx="1">
                  <c:v>COMPLETELY_SUBMITTED</c:v>
                </c:pt>
                <c:pt idx="2">
                  <c:v>DISBURSED</c:v>
                </c:pt>
                <c:pt idx="3">
                  <c:v>PAID_BACK</c:v>
                </c:pt>
              </c:strCache>
            </c:strRef>
          </c:cat>
          <c:val>
            <c:numRef>
              <c:f>'Count OF Loan status'!$B$4:$B$8</c:f>
              <c:numCache>
                <c:formatCode>General</c:formatCode>
                <c:ptCount val="4"/>
                <c:pt idx="0">
                  <c:v>4</c:v>
                </c:pt>
                <c:pt idx="1">
                  <c:v>1</c:v>
                </c:pt>
                <c:pt idx="2">
                  <c:v>3899</c:v>
                </c:pt>
                <c:pt idx="3">
                  <c:v>16</c:v>
                </c:pt>
              </c:numCache>
            </c:numRef>
          </c:val>
          <c:extLst>
            <c:ext xmlns:c16="http://schemas.microsoft.com/office/drawing/2014/chart" uri="{C3380CC4-5D6E-409C-BE32-E72D297353CC}">
              <c16:uniqueId val="{00000000-80B1-4B7A-8383-E15205F39B8D}"/>
            </c:ext>
          </c:extLst>
        </c:ser>
        <c:dLbls>
          <c:showLegendKey val="0"/>
          <c:showVal val="1"/>
          <c:showCatName val="0"/>
          <c:showSerName val="0"/>
          <c:showPercent val="0"/>
          <c:showBubbleSize val="0"/>
        </c:dLbls>
        <c:gapWidth val="84"/>
        <c:gapDepth val="53"/>
        <c:shape val="box"/>
        <c:axId val="428146896"/>
        <c:axId val="428147376"/>
        <c:axId val="0"/>
      </c:bar3DChart>
      <c:catAx>
        <c:axId val="428146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428147376"/>
        <c:crosses val="autoZero"/>
        <c:auto val="1"/>
        <c:lblAlgn val="ctr"/>
        <c:lblOffset val="100"/>
        <c:noMultiLvlLbl val="0"/>
      </c:catAx>
      <c:valAx>
        <c:axId val="428147376"/>
        <c:scaling>
          <c:orientation val="minMax"/>
        </c:scaling>
        <c:delete val="1"/>
        <c:axPos val="l"/>
        <c:numFmt formatCode="General" sourceLinked="1"/>
        <c:majorTickMark val="out"/>
        <c:minorTickMark val="none"/>
        <c:tickLblPos val="nextTo"/>
        <c:crossAx val="42814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Financial</a:t>
            </a:r>
            <a:r>
              <a:rPr lang="en-US" baseline="0"/>
              <a:t> Product-wise </a:t>
            </a:r>
            <a:r>
              <a:rPr lang="en-US"/>
              <a:t>Total Revenue</a:t>
            </a:r>
          </a:p>
        </c:rich>
      </c:tx>
      <c:layout>
        <c:manualLayout>
          <c:xMode val="edge"/>
          <c:yMode val="edge"/>
          <c:x val="0.11634179060950714"/>
          <c:y val="6.07476635514018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doughnutChart>
        <c:varyColors val="1"/>
        <c:ser>
          <c:idx val="0"/>
          <c:order val="0"/>
          <c:tx>
            <c:strRef>
              <c:f>Productwisetotalrevenueofbankpr!$B$11</c:f>
              <c:strCache>
                <c:ptCount val="1"/>
                <c:pt idx="0">
                  <c:v>Total Revenue</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9A10-4798-8052-2F4A48843FA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A10-4798-8052-2F4A48843FA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A10-4798-8052-2F4A48843FAB}"/>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9A10-4798-8052-2F4A48843FAB}"/>
              </c:ext>
            </c:extLst>
          </c:dPt>
          <c:dLbls>
            <c:dLbl>
              <c:idx val="0"/>
              <c:layout>
                <c:manualLayout>
                  <c:x val="9.7222222222222127E-2"/>
                  <c:y val="-9.25925925925934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10-4798-8052-2F4A48843FAB}"/>
                </c:ext>
              </c:extLst>
            </c:dLbl>
            <c:dLbl>
              <c:idx val="1"/>
              <c:layout>
                <c:manualLayout>
                  <c:x val="-7.7777777777777835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10-4798-8052-2F4A48843FAB}"/>
                </c:ext>
              </c:extLst>
            </c:dLbl>
            <c:dLbl>
              <c:idx val="2"/>
              <c:layout>
                <c:manualLayout>
                  <c:x val="-5.2777777777777826E-2"/>
                  <c:y val="-6.01851851851851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10-4798-8052-2F4A48843FAB}"/>
                </c:ext>
              </c:extLst>
            </c:dLbl>
            <c:dLbl>
              <c:idx val="3"/>
              <c:layout>
                <c:manualLayout>
                  <c:x val="6.1111111111111109E-2"/>
                  <c:y val="-6.48148148148148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10-4798-8052-2F4A48843F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Productwisetotalrevenueofbankpr!$A$12:$A$15</c:f>
              <c:strCache>
                <c:ptCount val="4"/>
                <c:pt idx="0">
                  <c:v>AutoVert &lt;&gt; EV 2W</c:v>
                </c:pt>
                <c:pt idx="1">
                  <c:v>AutoVert &lt;&gt; EV 3W</c:v>
                </c:pt>
                <c:pt idx="2">
                  <c:v>AutoVert &lt;&gt; RTS</c:v>
                </c:pt>
                <c:pt idx="3">
                  <c:v>AutoVert &lt;&gt; SME</c:v>
                </c:pt>
              </c:strCache>
            </c:strRef>
          </c:cat>
          <c:val>
            <c:numRef>
              <c:f>Productwisetotalrevenueofbankpr!$B$12:$B$15</c:f>
              <c:numCache>
                <c:formatCode>_ * #,##0.0_ ;_ * \-#,##0.0_ ;_ * "-"??_ ;_ @_ </c:formatCode>
                <c:ptCount val="4"/>
                <c:pt idx="0">
                  <c:v>10009846</c:v>
                </c:pt>
                <c:pt idx="1">
                  <c:v>1372102</c:v>
                </c:pt>
                <c:pt idx="2">
                  <c:v>251031</c:v>
                </c:pt>
                <c:pt idx="3">
                  <c:v>690790</c:v>
                </c:pt>
              </c:numCache>
            </c:numRef>
          </c:val>
          <c:extLst>
            <c:ext xmlns:c16="http://schemas.microsoft.com/office/drawing/2014/chart" uri="{C3380CC4-5D6E-409C-BE32-E72D297353CC}">
              <c16:uniqueId val="{00000000-9A10-4798-8052-2F4A48843FA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[Loan_Report_Excel_Dashboard_Project.xlsx]Month-wise disbursal !PivotTable18</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a:t>Month-wise</a:t>
            </a:r>
            <a:r>
              <a:rPr lang="en-IN" sz="1400" b="1" baseline="0"/>
              <a:t> sum of Disbursal Amount</a:t>
            </a:r>
            <a:endParaRPr lang="en-IN" sz="1400" b="1"/>
          </a:p>
        </c:rich>
      </c:tx>
      <c:layout>
        <c:manualLayout>
          <c:xMode val="edge"/>
          <c:yMode val="edge"/>
          <c:x val="2.3492757849713226E-2"/>
          <c:y val="2.07253886010362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01921519069375E-2"/>
          <c:y val="0.1692573402417962"/>
          <c:w val="0.55639188619941027"/>
          <c:h val="0.6630957529272572"/>
        </c:manualLayout>
      </c:layout>
      <c:barChart>
        <c:barDir val="col"/>
        <c:grouping val="clustered"/>
        <c:varyColors val="0"/>
        <c:ser>
          <c:idx val="0"/>
          <c:order val="0"/>
          <c:tx>
            <c:strRef>
              <c:f>'Month-wise disbursal '!$B$3</c:f>
              <c:strCache>
                <c:ptCount val="1"/>
                <c:pt idx="0">
                  <c:v>Count of Customer ID</c:v>
                </c:pt>
              </c:strCache>
            </c:strRef>
          </c:tx>
          <c:spPr>
            <a:solidFill>
              <a:srgbClr val="0070C0"/>
            </a:solidFill>
            <a:ln>
              <a:noFill/>
            </a:ln>
            <a:effectLst/>
          </c:spPr>
          <c:invertIfNegative val="0"/>
          <c:cat>
            <c:strRef>
              <c:f>'Month-wise disbursal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'Month-wise disbursal '!$B$4:$B$16</c:f>
              <c:numCache>
                <c:formatCode>General</c:formatCode>
                <c:ptCount val="12"/>
                <c:pt idx="0">
                  <c:v>103</c:v>
                </c:pt>
                <c:pt idx="1">
                  <c:v>154</c:v>
                </c:pt>
                <c:pt idx="2">
                  <c:v>247</c:v>
                </c:pt>
                <c:pt idx="3">
                  <c:v>358</c:v>
                </c:pt>
                <c:pt idx="4">
                  <c:v>448</c:v>
                </c:pt>
                <c:pt idx="5">
                  <c:v>461</c:v>
                </c:pt>
                <c:pt idx="6">
                  <c:v>541</c:v>
                </c:pt>
                <c:pt idx="7">
                  <c:v>644</c:v>
                </c:pt>
                <c:pt idx="8">
                  <c:v>839</c:v>
                </c:pt>
                <c:pt idx="9">
                  <c:v>110</c:v>
                </c:pt>
                <c:pt idx="10">
                  <c:v>1</c:v>
                </c:pt>
                <c:pt idx="11">
                  <c:v>14</c:v>
                </c:pt>
              </c:numCache>
            </c:numRef>
          </c:val>
          <c:extLst>
            <c:ext xmlns:c16="http://schemas.microsoft.com/office/drawing/2014/chart" uri="{C3380CC4-5D6E-409C-BE32-E72D297353CC}">
              <c16:uniqueId val="{00000000-D226-4A82-8A9F-C957AADC1CC2}"/>
            </c:ext>
          </c:extLst>
        </c:ser>
        <c:dLbls>
          <c:showLegendKey val="0"/>
          <c:showVal val="0"/>
          <c:showCatName val="0"/>
          <c:showSerName val="0"/>
          <c:showPercent val="0"/>
          <c:showBubbleSize val="0"/>
        </c:dLbls>
        <c:gapWidth val="219"/>
        <c:overlap val="-27"/>
        <c:axId val="428145936"/>
        <c:axId val="428130576"/>
      </c:barChart>
      <c:lineChart>
        <c:grouping val="standard"/>
        <c:varyColors val="0"/>
        <c:ser>
          <c:idx val="1"/>
          <c:order val="1"/>
          <c:tx>
            <c:strRef>
              <c:f>'Month-wise disbursal '!$C$3</c:f>
              <c:strCache>
                <c:ptCount val="1"/>
                <c:pt idx="0">
                  <c:v>Sum of Disbursal Amount</c:v>
                </c:pt>
              </c:strCache>
            </c:strRef>
          </c:tx>
          <c:spPr>
            <a:ln w="28575" cap="rnd">
              <a:solidFill>
                <a:schemeClr val="accent2"/>
              </a:solidFill>
              <a:round/>
            </a:ln>
            <a:effectLst/>
          </c:spPr>
          <c:marker>
            <c:symbol val="none"/>
          </c:marker>
          <c:cat>
            <c:strRef>
              <c:f>'Month-wise disbursal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'Month-wise disbursal '!$C$4:$C$16</c:f>
              <c:numCache>
                <c:formatCode>General</c:formatCode>
                <c:ptCount val="12"/>
                <c:pt idx="0">
                  <c:v>15364769</c:v>
                </c:pt>
                <c:pt idx="1">
                  <c:v>16631549</c:v>
                </c:pt>
                <c:pt idx="2">
                  <c:v>38953290</c:v>
                </c:pt>
                <c:pt idx="3">
                  <c:v>48595558.400000006</c:v>
                </c:pt>
                <c:pt idx="4">
                  <c:v>51473081.100000001</c:v>
                </c:pt>
                <c:pt idx="5">
                  <c:v>58752392</c:v>
                </c:pt>
                <c:pt idx="6">
                  <c:v>73054844.400000006</c:v>
                </c:pt>
                <c:pt idx="7">
                  <c:v>100973348</c:v>
                </c:pt>
                <c:pt idx="8">
                  <c:v>117592878.34</c:v>
                </c:pt>
                <c:pt idx="9">
                  <c:v>12021788</c:v>
                </c:pt>
                <c:pt idx="10">
                  <c:v>119983</c:v>
                </c:pt>
                <c:pt idx="11">
                  <c:v>3047225.62</c:v>
                </c:pt>
              </c:numCache>
            </c:numRef>
          </c:val>
          <c:smooth val="0"/>
          <c:extLst>
            <c:ext xmlns:c16="http://schemas.microsoft.com/office/drawing/2014/chart" uri="{C3380CC4-5D6E-409C-BE32-E72D297353CC}">
              <c16:uniqueId val="{00000001-D226-4A82-8A9F-C957AADC1CC2}"/>
            </c:ext>
          </c:extLst>
        </c:ser>
        <c:dLbls>
          <c:showLegendKey val="0"/>
          <c:showVal val="0"/>
          <c:showCatName val="0"/>
          <c:showSerName val="0"/>
          <c:showPercent val="0"/>
          <c:showBubbleSize val="0"/>
        </c:dLbls>
        <c:marker val="1"/>
        <c:smooth val="0"/>
        <c:axId val="428154576"/>
        <c:axId val="428153616"/>
      </c:lineChart>
      <c:catAx>
        <c:axId val="42814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30576"/>
        <c:crosses val="autoZero"/>
        <c:auto val="1"/>
        <c:lblAlgn val="ctr"/>
        <c:lblOffset val="100"/>
        <c:noMultiLvlLbl val="0"/>
      </c:catAx>
      <c:valAx>
        <c:axId val="42813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45936"/>
        <c:crosses val="autoZero"/>
        <c:crossBetween val="between"/>
      </c:valAx>
      <c:valAx>
        <c:axId val="4281536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54576"/>
        <c:crosses val="max"/>
        <c:crossBetween val="between"/>
      </c:valAx>
      <c:catAx>
        <c:axId val="428154576"/>
        <c:scaling>
          <c:orientation val="minMax"/>
        </c:scaling>
        <c:delete val="1"/>
        <c:axPos val="b"/>
        <c:numFmt formatCode="General" sourceLinked="1"/>
        <c:majorTickMark val="out"/>
        <c:minorTickMark val="none"/>
        <c:tickLblPos val="nextTo"/>
        <c:crossAx val="428153616"/>
        <c:crosses val="autoZero"/>
        <c:auto val="1"/>
        <c:lblAlgn val="ctr"/>
        <c:lblOffset val="100"/>
        <c:noMultiLvlLbl val="0"/>
      </c:catAx>
      <c:spPr>
        <a:noFill/>
        <a:ln>
          <a:noFill/>
        </a:ln>
        <a:effectLst/>
      </c:spPr>
    </c:plotArea>
    <c:legend>
      <c:legendPos val="r"/>
      <c:layout>
        <c:manualLayout>
          <c:xMode val="edge"/>
          <c:yMode val="edge"/>
          <c:x val="0.46465992676841322"/>
          <c:y val="1.3384738824745352E-2"/>
          <c:w val="0.53534007323158672"/>
          <c:h val="0.1165811268410101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[Loan_Report_Excel_Dashboard_Project.xlsx]Loan_status!PivotTable20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Loan</a:t>
            </a:r>
            <a:r>
              <a:rPr lang="en-IN" sz="1800" b="1" baseline="0"/>
              <a:t> Status</a:t>
            </a:r>
            <a:endParaRPr lang="en-IN"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Loan_status!$B$3</c:f>
              <c:strCache>
                <c:ptCount val="1"/>
                <c:pt idx="0">
                  <c:v>Sum of Requested Loan Amount</c:v>
                </c:pt>
              </c:strCache>
            </c:strRef>
          </c:tx>
          <c:spPr>
            <a:solidFill>
              <a:schemeClr val="accent1"/>
            </a:solidFill>
            <a:ln>
              <a:noFill/>
            </a:ln>
            <a:effectLst/>
          </c:spPr>
          <c:invertIfNegative val="0"/>
          <c:cat>
            <c:strRef>
              <c:f>Loan_status!$A$4:$A$16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Loan_status!$B$4:$B$16</c:f>
              <c:numCache>
                <c:formatCode>_ * #,##0_ ;_ * \-#,##0_ ;_ * "-"??_ ;_ @_ </c:formatCode>
                <c:ptCount val="12"/>
                <c:pt idx="0">
                  <c:v>17016332</c:v>
                </c:pt>
                <c:pt idx="1">
                  <c:v>18444313</c:v>
                </c:pt>
                <c:pt idx="2">
                  <c:v>43943897</c:v>
                </c:pt>
                <c:pt idx="3">
                  <c:v>55539260</c:v>
                </c:pt>
                <c:pt idx="4">
                  <c:v>57681089</c:v>
                </c:pt>
                <c:pt idx="5">
                  <c:v>64550822</c:v>
                </c:pt>
                <c:pt idx="6">
                  <c:v>82652270</c:v>
                </c:pt>
                <c:pt idx="7">
                  <c:v>104731266</c:v>
                </c:pt>
                <c:pt idx="8">
                  <c:v>140763390</c:v>
                </c:pt>
                <c:pt idx="9">
                  <c:v>13590879</c:v>
                </c:pt>
                <c:pt idx="10">
                  <c:v>138000</c:v>
                </c:pt>
                <c:pt idx="11">
                  <c:v>4801817</c:v>
                </c:pt>
              </c:numCache>
            </c:numRef>
          </c:val>
          <c:extLst>
            <c:ext xmlns:c16="http://schemas.microsoft.com/office/drawing/2014/chart" uri="{C3380CC4-5D6E-409C-BE32-E72D297353CC}">
              <c16:uniqueId val="{00000000-EA74-48B7-8ECC-ADF550F9519D}"/>
            </c:ext>
          </c:extLst>
        </c:ser>
        <c:ser>
          <c:idx val="1"/>
          <c:order val="1"/>
          <c:tx>
            <c:strRef>
              <c:f>Loan_status!$C$3</c:f>
              <c:strCache>
                <c:ptCount val="1"/>
                <c:pt idx="0">
                  <c:v>Sum of Sanctioned Loan Amount</c:v>
                </c:pt>
              </c:strCache>
            </c:strRef>
          </c:tx>
          <c:spPr>
            <a:solidFill>
              <a:schemeClr val="accent2"/>
            </a:solidFill>
            <a:ln>
              <a:noFill/>
            </a:ln>
            <a:effectLst/>
          </c:spPr>
          <c:invertIfNegative val="0"/>
          <c:cat>
            <c:strRef>
              <c:f>Loan_status!$A$4:$A$16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Loan_status!$C$4:$C$16</c:f>
              <c:numCache>
                <c:formatCode>_ * #,##0_ ;_ * \-#,##0_ ;_ * "-"??_ ;_ @_ </c:formatCode>
                <c:ptCount val="12"/>
                <c:pt idx="0">
                  <c:v>16639034</c:v>
                </c:pt>
                <c:pt idx="1">
                  <c:v>17751853</c:v>
                </c:pt>
                <c:pt idx="2">
                  <c:v>41777227</c:v>
                </c:pt>
                <c:pt idx="3">
                  <c:v>51586843</c:v>
                </c:pt>
                <c:pt idx="4">
                  <c:v>55219905</c:v>
                </c:pt>
                <c:pt idx="5">
                  <c:v>63090993</c:v>
                </c:pt>
                <c:pt idx="6">
                  <c:v>78569248</c:v>
                </c:pt>
                <c:pt idx="7">
                  <c:v>107220212</c:v>
                </c:pt>
                <c:pt idx="8">
                  <c:v>126332606</c:v>
                </c:pt>
                <c:pt idx="9">
                  <c:v>13247261</c:v>
                </c:pt>
                <c:pt idx="10">
                  <c:v>130000</c:v>
                </c:pt>
                <c:pt idx="11">
                  <c:v>3162413</c:v>
                </c:pt>
              </c:numCache>
            </c:numRef>
          </c:val>
          <c:extLst>
            <c:ext xmlns:c16="http://schemas.microsoft.com/office/drawing/2014/chart" uri="{C3380CC4-5D6E-409C-BE32-E72D297353CC}">
              <c16:uniqueId val="{00000001-EA74-48B7-8ECC-ADF550F9519D}"/>
            </c:ext>
          </c:extLst>
        </c:ser>
        <c:ser>
          <c:idx val="2"/>
          <c:order val="2"/>
          <c:tx>
            <c:strRef>
              <c:f>Loan_status!$D$3</c:f>
              <c:strCache>
                <c:ptCount val="1"/>
                <c:pt idx="0">
                  <c:v>Sum of Disbursal Amount</c:v>
                </c:pt>
              </c:strCache>
            </c:strRef>
          </c:tx>
          <c:spPr>
            <a:solidFill>
              <a:schemeClr val="accent3"/>
            </a:solidFill>
            <a:ln>
              <a:noFill/>
            </a:ln>
            <a:effectLst/>
          </c:spPr>
          <c:invertIfNegative val="0"/>
          <c:cat>
            <c:strRef>
              <c:f>Loan_status!$A$4:$A$16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Loan_status!$D$4:$D$16</c:f>
              <c:numCache>
                <c:formatCode>_ * #,##0_ ;_ * \-#,##0_ ;_ * "-"??_ ;_ @_ </c:formatCode>
                <c:ptCount val="12"/>
                <c:pt idx="0">
                  <c:v>15364769</c:v>
                </c:pt>
                <c:pt idx="1">
                  <c:v>16631549</c:v>
                </c:pt>
                <c:pt idx="2">
                  <c:v>38953290</c:v>
                </c:pt>
                <c:pt idx="3">
                  <c:v>48595558.400000006</c:v>
                </c:pt>
                <c:pt idx="4">
                  <c:v>51473081.100000001</c:v>
                </c:pt>
                <c:pt idx="5">
                  <c:v>58752392</c:v>
                </c:pt>
                <c:pt idx="6">
                  <c:v>73054844.400000006</c:v>
                </c:pt>
                <c:pt idx="7">
                  <c:v>100973348</c:v>
                </c:pt>
                <c:pt idx="8">
                  <c:v>117592878.34</c:v>
                </c:pt>
                <c:pt idx="9">
                  <c:v>12021788</c:v>
                </c:pt>
                <c:pt idx="10">
                  <c:v>119983</c:v>
                </c:pt>
                <c:pt idx="11">
                  <c:v>3047225.62</c:v>
                </c:pt>
              </c:numCache>
            </c:numRef>
          </c:val>
          <c:extLst>
            <c:ext xmlns:c16="http://schemas.microsoft.com/office/drawing/2014/chart" uri="{C3380CC4-5D6E-409C-BE32-E72D297353CC}">
              <c16:uniqueId val="{00000002-EA74-48B7-8ECC-ADF550F9519D}"/>
            </c:ext>
          </c:extLst>
        </c:ser>
        <c:dLbls>
          <c:showLegendKey val="0"/>
          <c:showVal val="0"/>
          <c:showCatName val="0"/>
          <c:showSerName val="0"/>
          <c:showPercent val="0"/>
          <c:showBubbleSize val="0"/>
        </c:dLbls>
        <c:gapWidth val="150"/>
        <c:overlap val="100"/>
        <c:axId val="301805152"/>
        <c:axId val="301788832"/>
      </c:barChart>
      <c:catAx>
        <c:axId val="301805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788832"/>
        <c:crosses val="autoZero"/>
        <c:auto val="1"/>
        <c:lblAlgn val="ctr"/>
        <c:lblOffset val="100"/>
        <c:noMultiLvlLbl val="0"/>
      </c:catAx>
      <c:valAx>
        <c:axId val="301788832"/>
        <c:scaling>
          <c:orientation val="minMax"/>
        </c:scaling>
        <c:delete val="0"/>
        <c:axPos val="b"/>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80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18</xdr:col>
      <xdr:colOff>74082</xdr:colOff>
      <xdr:row>4</xdr:row>
      <xdr:rowOff>21167</xdr:rowOff>
    </xdr:from>
    <xdr:to>
      <xdr:col>27</xdr:col>
      <xdr:colOff>578907</xdr:colOff>
      <xdr:row>22</xdr:row>
      <xdr:rowOff>59265</xdr:rowOff>
    </xdr:to>
    <xdr:graphicFrame macro="">
      <xdr:nvGraphicFramePr>
        <xdr:cNvPr id="3" name="Chart 2">
          <a:extLst>
            <a:ext uri="{FF2B5EF4-FFF2-40B4-BE49-F238E27FC236}">
              <a16:creationId xmlns:a16="http://schemas.microsoft.com/office/drawing/2014/main" id="{45341680-2747-4AE7-9F59-B363C34D4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125384</xdr:colOff>
      <xdr:row>3</xdr:row>
      <xdr:rowOff>158750</xdr:rowOff>
    </xdr:from>
    <xdr:to>
      <xdr:col>18</xdr:col>
      <xdr:colOff>67734</xdr:colOff>
      <xdr:row>22</xdr:row>
      <xdr:rowOff>95250</xdr:rowOff>
    </xdr:to>
    <xdr:graphicFrame macro="">
      <xdr:nvGraphicFramePr>
        <xdr:cNvPr id="4" name="Chart 3">
          <a:extLst>
            <a:ext uri="{FF2B5EF4-FFF2-40B4-BE49-F238E27FC236}">
              <a16:creationId xmlns:a16="http://schemas.microsoft.com/office/drawing/2014/main" id="{7007A9BA-F15B-4655-9697-9276048A3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xdr:row>
      <xdr:rowOff>0</xdr:rowOff>
    </xdr:from>
    <xdr:to>
      <xdr:col>9</xdr:col>
      <xdr:colOff>228600</xdr:colOff>
      <xdr:row>22</xdr:row>
      <xdr:rowOff>27827</xdr:rowOff>
    </xdr:to>
    <xdr:graphicFrame macro="">
      <xdr:nvGraphicFramePr>
        <xdr:cNvPr id="5" name="Chart 4">
          <a:extLst>
            <a:ext uri="{FF2B5EF4-FFF2-40B4-BE49-F238E27FC236}">
              <a16:creationId xmlns:a16="http://schemas.microsoft.com/office/drawing/2014/main" id="{39AF38A8-2832-483D-98CD-FCDD81C37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45509</xdr:rowOff>
    </xdr:from>
    <xdr:to>
      <xdr:col>13</xdr:col>
      <xdr:colOff>444500</xdr:colOff>
      <xdr:row>41</xdr:row>
      <xdr:rowOff>74082</xdr:rowOff>
    </xdr:to>
    <xdr:graphicFrame macro="">
      <xdr:nvGraphicFramePr>
        <xdr:cNvPr id="6" name="Chart 5">
          <a:extLst>
            <a:ext uri="{FF2B5EF4-FFF2-40B4-BE49-F238E27FC236}">
              <a16:creationId xmlns:a16="http://schemas.microsoft.com/office/drawing/2014/main" id="{9FAC6625-C915-4528-B3FF-2CB0717D8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423335</xdr:colOff>
      <xdr:row>22</xdr:row>
      <xdr:rowOff>40215</xdr:rowOff>
    </xdr:from>
    <xdr:to>
      <xdr:col>27</xdr:col>
      <xdr:colOff>582084</xdr:colOff>
      <xdr:row>41</xdr:row>
      <xdr:rowOff>95249</xdr:rowOff>
    </xdr:to>
    <xdr:graphicFrame macro="">
      <xdr:nvGraphicFramePr>
        <xdr:cNvPr id="7" name="Chart 6">
          <a:extLst>
            <a:ext uri="{FF2B5EF4-FFF2-40B4-BE49-F238E27FC236}">
              <a16:creationId xmlns:a16="http://schemas.microsoft.com/office/drawing/2014/main" id="{29753EFD-F22B-411F-ABE0-D863E39CD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xdr:row>
      <xdr:rowOff>332316</xdr:rowOff>
    </xdr:from>
    <xdr:to>
      <xdr:col>28</xdr:col>
      <xdr:colOff>7408</xdr:colOff>
      <xdr:row>4</xdr:row>
      <xdr:rowOff>21167</xdr:rowOff>
    </xdr:to>
    <mc:AlternateContent xmlns:mc="http://schemas.openxmlformats.org/markup-compatibility/2006" xmlns:a14="http://schemas.microsoft.com/office/drawing/2010/main">
      <mc:Choice Requires="a14">
        <xdr:graphicFrame macro="">
          <xdr:nvGraphicFramePr>
            <xdr:cNvPr id="2" name="Disbursement Month 2">
              <a:extLst>
                <a:ext uri="{FF2B5EF4-FFF2-40B4-BE49-F238E27FC236}">
                  <a16:creationId xmlns:a16="http://schemas.microsoft.com/office/drawing/2014/main" id="{7B2053F3-E379-443B-8B05-450B311623B8}"/>
                </a:ext>
              </a:extLst>
            </xdr:cNvPr>
            <xdr:cNvGraphicFramePr/>
          </xdr:nvGraphicFramePr>
          <xdr:xfrm>
            <a:off x="0" y="0"/>
            <a:ext cx="0" cy="0"/>
          </xdr:xfrm>
          <a:graphic>
            <a:graphicData uri="http://schemas.microsoft.com/office/drawing/2010/slicer">
              <sle:slicer xmlns:sle="http://schemas.microsoft.com/office/drawing/2010/slicer" name="Disbursement Month 2"/>
            </a:graphicData>
          </a:graphic>
        </xdr:graphicFrame>
      </mc:Choice>
      <mc:Fallback xmlns="">
        <xdr:sp macro="" textlink="">
          <xdr:nvSpPr>
            <xdr:cNvPr id="0" name=""/>
            <xdr:cNvSpPr>
              <a:spLocks noTextEdit="1"/>
            </xdr:cNvSpPr>
          </xdr:nvSpPr>
          <xdr:spPr>
            <a:xfrm>
              <a:off x="0" y="515408"/>
              <a:ext cx="17197916" cy="437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171450</xdr:colOff>
      <xdr:row>3</xdr:row>
      <xdr:rowOff>44450</xdr:rowOff>
    </xdr:from>
    <xdr:to>
      <xdr:col>15</xdr:col>
      <xdr:colOff>241299</xdr:colOff>
      <xdr:row>19</xdr:row>
      <xdr:rowOff>114300</xdr:rowOff>
    </xdr:to>
    <xdr:graphicFrame macro="">
      <xdr:nvGraphicFramePr>
        <xdr:cNvPr id="3" name="Chart 2">
          <a:extLst>
            <a:ext uri="{FF2B5EF4-FFF2-40B4-BE49-F238E27FC236}">
              <a16:creationId xmlns:a16="http://schemas.microsoft.com/office/drawing/2014/main" id="{8298D68A-01BC-5008-40FD-DFDFFFF6E8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336550</xdr:colOff>
      <xdr:row>2</xdr:row>
      <xdr:rowOff>57150</xdr:rowOff>
    </xdr:from>
    <xdr:to>
      <xdr:col>10</xdr:col>
      <xdr:colOff>349250</xdr:colOff>
      <xdr:row>17</xdr:row>
      <xdr:rowOff>38100</xdr:rowOff>
    </xdr:to>
    <xdr:graphicFrame macro="">
      <xdr:nvGraphicFramePr>
        <xdr:cNvPr id="7" name="Chart 6">
          <a:extLst>
            <a:ext uri="{FF2B5EF4-FFF2-40B4-BE49-F238E27FC236}">
              <a16:creationId xmlns:a16="http://schemas.microsoft.com/office/drawing/2014/main" id="{5FEEBF7A-C266-1C68-EB5B-D7E67A4C5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533400</xdr:colOff>
      <xdr:row>3</xdr:row>
      <xdr:rowOff>130175</xdr:rowOff>
    </xdr:from>
    <xdr:to>
      <xdr:col>17</xdr:col>
      <xdr:colOff>390525</xdr:colOff>
      <xdr:row>18</xdr:row>
      <xdr:rowOff>79375</xdr:rowOff>
    </xdr:to>
    <xdr:graphicFrame macro="">
      <xdr:nvGraphicFramePr>
        <xdr:cNvPr id="3" name="Chart 2">
          <a:extLst>
            <a:ext uri="{FF2B5EF4-FFF2-40B4-BE49-F238E27FC236}">
              <a16:creationId xmlns:a16="http://schemas.microsoft.com/office/drawing/2014/main" id="{C5790E2E-7FA7-0EDE-2C86-49CE79635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273050</xdr:colOff>
      <xdr:row>2</xdr:row>
      <xdr:rowOff>107950</xdr:rowOff>
    </xdr:from>
    <xdr:to>
      <xdr:col>14</xdr:col>
      <xdr:colOff>349250</xdr:colOff>
      <xdr:row>22</xdr:row>
      <xdr:rowOff>101600</xdr:rowOff>
    </xdr:to>
    <xdr:graphicFrame macro="">
      <xdr:nvGraphicFramePr>
        <xdr:cNvPr id="3" name="Chart 2">
          <a:extLst>
            <a:ext uri="{FF2B5EF4-FFF2-40B4-BE49-F238E27FC236}">
              <a16:creationId xmlns:a16="http://schemas.microsoft.com/office/drawing/2014/main" id="{D42341C4-5613-5A52-8415-6A777C9C6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174624</xdr:colOff>
      <xdr:row>3</xdr:row>
      <xdr:rowOff>6350</xdr:rowOff>
    </xdr:from>
    <xdr:to>
      <xdr:col>17</xdr:col>
      <xdr:colOff>101600</xdr:colOff>
      <xdr:row>24</xdr:row>
      <xdr:rowOff>177800</xdr:rowOff>
    </xdr:to>
    <xdr:graphicFrame macro="">
      <xdr:nvGraphicFramePr>
        <xdr:cNvPr id="2" name="Chart 1">
          <a:extLst>
            <a:ext uri="{FF2B5EF4-FFF2-40B4-BE49-F238E27FC236}">
              <a16:creationId xmlns:a16="http://schemas.microsoft.com/office/drawing/2014/main" id="{D683231B-80B0-3F26-EB48-713BF24BF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2</xdr:row>
      <xdr:rowOff>133352</xdr:rowOff>
    </xdr:from>
    <xdr:to>
      <xdr:col>28</xdr:col>
      <xdr:colOff>9524</xdr:colOff>
      <xdr:row>5</xdr:row>
      <xdr:rowOff>0</xdr:rowOff>
    </xdr:to>
    <mc:AlternateContent xmlns:mc="http://schemas.openxmlformats.org/markup-compatibility/2006" xmlns:a14="http://schemas.microsoft.com/office/drawing/2010/main">
      <mc:Choice Requires="a14">
        <xdr:graphicFrame macro="">
          <xdr:nvGraphicFramePr>
            <xdr:cNvPr id="2" name="Disbursement Month 1">
              <a:extLst>
                <a:ext uri="{FF2B5EF4-FFF2-40B4-BE49-F238E27FC236}">
                  <a16:creationId xmlns:a16="http://schemas.microsoft.com/office/drawing/2014/main" id="{9636A6C3-28D5-46F7-A139-3A2F470B9A41}"/>
                </a:ext>
              </a:extLst>
            </xdr:cNvPr>
            <xdr:cNvGraphicFramePr/>
          </xdr:nvGraphicFramePr>
          <xdr:xfrm>
            <a:off x="0" y="0"/>
            <a:ext cx="0" cy="0"/>
          </xdr:xfrm>
          <a:graphic>
            <a:graphicData uri="http://schemas.microsoft.com/office/drawing/2010/slicer">
              <sle:slicer xmlns:sle="http://schemas.microsoft.com/office/drawing/2010/slicer" name="Disbursement Month 1"/>
            </a:graphicData>
          </a:graphic>
        </xdr:graphicFrame>
      </mc:Choice>
      <mc:Fallback xmlns="">
        <xdr:sp macro="" textlink="">
          <xdr:nvSpPr>
            <xdr:cNvPr id="0" name=""/>
            <xdr:cNvSpPr>
              <a:spLocks noTextEdit="1"/>
            </xdr:cNvSpPr>
          </xdr:nvSpPr>
          <xdr:spPr>
            <a:xfrm>
              <a:off x="1" y="495302"/>
              <a:ext cx="17081498" cy="4095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ni" refreshedDate="45419.847734953706" createdVersion="8" refreshedVersion="8" minRefreshableVersion="3" recordCount="3920" xr:uid="{76201CC0-8515-43F3-B34A-9D77BA533FA1}">
  <cacheSource type="worksheet">
    <worksheetSource ref="A1:AK3921" sheet="Loan_Report"/>
  </cacheSource>
  <cacheFields count="40">
    <cacheField name="Created At" numFmtId="164">
      <sharedItems containsSemiMixedTypes="0" containsNonDate="0" containsDate="1" containsString="0" minDate="2022-11-26T00:00:00" maxDate="2023-10-07T00:00:00"/>
    </cacheField>
    <cacheField name="RTS / SME / EV" numFmtId="0">
      <sharedItems count="4">
        <s v="AutoVert &lt;&gt; EV 3W"/>
        <s v="AutoVert &lt;&gt; EV 2W"/>
        <s v="AutoVert &lt;&gt; RTS"/>
        <s v="AutoVert &lt;&gt; SME"/>
      </sharedItems>
    </cacheField>
    <cacheField name="Loan No." numFmtId="0">
      <sharedItems/>
    </cacheField>
    <cacheField name="Customer ID" numFmtId="0">
      <sharedItems containsSemiMixedTypes="0" containsString="0" containsNumber="1" containsInteger="1" minValue="100005" maxValue="122182"/>
    </cacheField>
    <cacheField name="Loan Status" numFmtId="0">
      <sharedItems count="4">
        <s v="DISBURSED"/>
        <s v="PAID_BACK"/>
        <s v="COMPLETELY_SUBMITTED"/>
        <s v="APPROVED"/>
      </sharedItems>
    </cacheField>
    <cacheField name="Borrower Name" numFmtId="0">
      <sharedItems/>
    </cacheField>
    <cacheField name="Mobile Number" numFmtId="0">
      <sharedItems/>
    </cacheField>
    <cacheField name="Email" numFmtId="0">
      <sharedItems containsBlank="1"/>
    </cacheField>
    <cacheField name="PAN Number" numFmtId="0">
      <sharedItems/>
    </cacheField>
    <cacheField name="Date of Birth" numFmtId="164">
      <sharedItems containsSemiMixedTypes="0" containsNonDate="0" containsDate="1" containsString="0" minDate="1957-06-01T00:00:00" maxDate="2023-01-21T00:00:00"/>
    </cacheField>
    <cacheField name="Gender" numFmtId="0">
      <sharedItems count="4">
        <s v="Male"/>
        <s v="Female"/>
        <s v="Transgender"/>
        <s v="Other"/>
      </sharedItems>
    </cacheField>
    <cacheField name="Requested Loan Amount" numFmtId="0">
      <sharedItems containsSemiMixedTypes="0" containsString="0" containsNumber="1" containsInteger="1" minValue="20300" maxValue="10000000"/>
    </cacheField>
    <cacheField name="Sanctioned Loan Status" numFmtId="0">
      <sharedItems/>
    </cacheField>
    <cacheField name="Asset Price" numFmtId="0">
      <sharedItems containsSemiMixedTypes="0" containsString="0" containsNumber="1" containsInteger="1" minValue="0" maxValue="1603788"/>
    </cacheField>
    <cacheField name="Sanctioned Loan Amount" numFmtId="0">
      <sharedItems containsSemiMixedTypes="0" containsString="0" containsNumber="1" containsInteger="1" minValue="22542" maxValue="15000000"/>
    </cacheField>
    <cacheField name="Disbursal Amount" numFmtId="0">
      <sharedItems containsSemiMixedTypes="0" containsString="0" containsNumber="1" minValue="20140" maxValue="15000000"/>
    </cacheField>
    <cacheField name="Stamp Duty" numFmtId="0">
      <sharedItems containsSemiMixedTypes="0" containsString="0" containsNumber="1" containsInteger="1" minValue="0" maxValue="30000"/>
    </cacheField>
    <cacheField name="Disbursement Month" numFmtId="0">
      <sharedItems count="12">
        <s v="October"/>
        <s v="September"/>
        <s v="August"/>
        <s v="July"/>
        <s v="June"/>
        <s v="May"/>
        <s v="April"/>
        <s v="March"/>
        <s v="February"/>
        <s v="January"/>
        <s v="December"/>
        <s v="November"/>
      </sharedItems>
    </cacheField>
    <cacheField name="Only Disbursement Date" numFmtId="164">
      <sharedItems containsSemiMixedTypes="0" containsNonDate="0" containsDate="1" containsString="0" minDate="2022-11-26T00:00:00" maxDate="2023-10-07T00:00:00" count="262">
        <d v="2023-10-06T00:00:00"/>
        <d v="2023-10-05T00:00:00"/>
        <d v="2023-10-04T00:00:00"/>
        <d v="2023-10-03T00:00:00"/>
        <d v="2023-09-30T00:00:00"/>
        <d v="2023-09-29T00:00:00"/>
        <d v="2023-10-02T00:00:00"/>
        <d v="2023-09-27T00:00:00"/>
        <d v="2023-09-28T00:00:00"/>
        <d v="2023-09-26T00:00:00"/>
        <d v="2023-09-25T00:00:00"/>
        <d v="2023-09-23T00:00:00"/>
        <d v="2023-09-22T00:00:00"/>
        <d v="2023-09-21T00:00:00"/>
        <d v="2023-09-20T00:00:00"/>
        <d v="2023-10-01T00:00:00"/>
        <d v="2023-09-18T00:00:00"/>
        <d v="2023-09-19T00:00:00"/>
        <d v="2023-09-24T00:00:00"/>
        <d v="2023-09-15T00:00:00"/>
        <d v="2023-09-17T00:00:00"/>
        <d v="2023-09-14T00:00:00"/>
        <d v="2023-09-16T00:00:00"/>
        <d v="2023-09-13T00:00:00"/>
        <d v="2023-09-12T00:00:00"/>
        <d v="2023-09-11T00:00:00"/>
        <d v="2023-09-09T00:00:00"/>
        <d v="2023-09-08T00:00:00"/>
        <d v="2023-09-07T00:00:00"/>
        <d v="2023-09-06T00:00:00"/>
        <d v="2023-09-05T00:00:00"/>
        <d v="2023-09-04T00:00:00"/>
        <d v="2023-09-02T00:00:00"/>
        <d v="2023-09-10T00:00:00"/>
        <d v="2023-09-01T00:00:00"/>
        <d v="2023-08-31T00:00:00"/>
        <d v="2023-09-03T00:00:00"/>
        <d v="2023-08-30T00:00:00"/>
        <d v="2023-08-29T00:00:00"/>
        <d v="2023-08-28T00:00:00"/>
        <d v="2023-08-26T00:00:00"/>
        <d v="2023-08-27T00:00:00"/>
        <d v="2023-08-25T00:00:00"/>
        <d v="2023-08-24T00:00:00"/>
        <d v="2023-08-23T00:00:00"/>
        <d v="2023-08-22T00:00:00"/>
        <d v="2023-08-21T00:00:00"/>
        <d v="2023-08-19T00:00:00"/>
        <d v="2023-08-20T00:00:00"/>
        <d v="2023-08-18T00:00:00"/>
        <d v="2023-08-17T00:00:00"/>
        <d v="2023-08-16T00:00:00"/>
        <d v="2023-08-14T00:00:00"/>
        <d v="2023-08-12T00:00:00"/>
        <d v="2023-08-15T00:00:00"/>
        <d v="2023-08-13T00:00:00"/>
        <d v="2023-08-11T00:00:00"/>
        <d v="2023-08-10T00:00:00"/>
        <d v="2023-08-09T00:00:00"/>
        <d v="2023-08-08T00:00:00"/>
        <d v="2023-08-07T00:00:00"/>
        <d v="2023-08-05T00:00:00"/>
        <d v="2023-08-06T00:00:00"/>
        <d v="2023-08-04T00:00:00"/>
        <d v="2023-08-03T00:00:00"/>
        <d v="2023-08-02T00:00:00"/>
        <d v="2023-07-31T00:00:00"/>
        <d v="2023-08-01T00:00:00"/>
        <d v="2023-07-29T00:00:00"/>
        <d v="2023-07-30T00:00:00"/>
        <d v="2023-07-28T00:00:00"/>
        <d v="2023-07-27T00:00:00"/>
        <d v="2023-07-26T00:00:00"/>
        <d v="2023-07-25T00:00:00"/>
        <d v="2023-07-24T00:00:00"/>
        <d v="2023-07-22T00:00:00"/>
        <d v="2023-07-21T00:00:00"/>
        <d v="2023-07-23T00:00:00"/>
        <d v="2023-07-20T00:00:00"/>
        <d v="2023-07-19T00:00:00"/>
        <d v="2023-07-17T00:00:00"/>
        <d v="2023-07-18T00:00:00"/>
        <d v="2023-07-16T00:00:00"/>
        <d v="2023-07-15T00:00:00"/>
        <d v="2023-07-14T00:00:00"/>
        <d v="2023-07-13T00:00:00"/>
        <d v="2023-07-12T00:00:00"/>
        <d v="2023-07-11T00:00:00"/>
        <d v="2023-07-10T00:00:00"/>
        <d v="2023-07-09T00:00:00"/>
        <d v="2023-07-08T00:00:00"/>
        <d v="2023-07-07T00:00:00"/>
        <d v="2023-07-06T00:00:00"/>
        <d v="2023-07-05T00:00:00"/>
        <d v="2023-07-04T00:00:00"/>
        <d v="2023-07-03T00:00:00"/>
        <d v="2023-07-02T00:00:00"/>
        <d v="2023-06-30T00:00:00"/>
        <d v="2023-06-29T00:00:00"/>
        <d v="2023-06-28T00:00:00"/>
        <d v="2023-06-27T00:00:00"/>
        <d v="2023-06-26T00:00:00"/>
        <d v="2023-06-24T00:00:00"/>
        <d v="2023-06-25T00:00:00"/>
        <d v="2023-06-23T00:00:00"/>
        <d v="2023-06-22T00:00:00"/>
        <d v="2023-06-21T00:00:00"/>
        <d v="2023-06-20T00:00:00"/>
        <d v="2023-06-19T00:00:00"/>
        <d v="2023-06-18T00:00:00"/>
        <d v="2023-06-17T00:00:00"/>
        <d v="2023-06-15T00:00:00"/>
        <d v="2023-06-16T00:00:00"/>
        <d v="2023-06-13T00:00:00"/>
        <d v="2023-06-12T00:00:00"/>
        <d v="2023-06-14T00:00:00"/>
        <d v="2023-06-10T00:00:00"/>
        <d v="2023-06-09T00:00:00"/>
        <d v="2023-06-08T00:00:00"/>
        <d v="2023-06-07T00:00:00"/>
        <d v="2023-06-06T00:00:00"/>
        <d v="2023-06-05T00:00:00"/>
        <d v="2023-06-03T00:00:00"/>
        <d v="2023-05-31T00:00:00"/>
        <d v="2023-05-30T00:00:00"/>
        <d v="2023-05-29T00:00:00"/>
        <d v="2023-05-28T00:00:00"/>
        <d v="2023-06-11T00:00:00"/>
        <d v="2023-06-02T00:00:00"/>
        <d v="2023-05-27T00:00:00"/>
        <d v="2023-05-26T00:00:00"/>
        <d v="2023-05-25T00:00:00"/>
        <d v="2023-05-24T00:00:00"/>
        <d v="2023-05-23T00:00:00"/>
        <d v="2023-05-22T00:00:00"/>
        <d v="2023-05-20T00:00:00"/>
        <d v="2023-05-19T00:00:00"/>
        <d v="2023-05-17T00:00:00"/>
        <d v="2023-05-18T00:00:00"/>
        <d v="2023-05-13T00:00:00"/>
        <d v="2023-05-15T00:00:00"/>
        <d v="2023-05-16T00:00:00"/>
        <d v="2023-05-12T00:00:00"/>
        <d v="2023-05-10T00:00:00"/>
        <d v="2023-05-09T00:00:00"/>
        <d v="2023-05-05T00:00:00"/>
        <d v="2023-05-06T00:00:00"/>
        <d v="2023-05-04T00:00:00"/>
        <d v="2023-05-03T00:00:00"/>
        <d v="2023-05-02T00:00:00"/>
        <d v="2023-04-30T00:00:00"/>
        <d v="2023-04-29T00:00:00"/>
        <d v="2023-05-11T00:00:00"/>
        <d v="2023-04-28T00:00:00"/>
        <d v="2023-04-27T00:00:00"/>
        <d v="2023-04-26T00:00:00"/>
        <d v="2023-04-25T00:00:00"/>
        <d v="2023-04-24T00:00:00"/>
        <d v="2023-04-22T00:00:00"/>
        <d v="2023-04-23T00:00:00"/>
        <d v="2023-04-21T00:00:00"/>
        <d v="2023-04-20T00:00:00"/>
        <d v="2023-04-19T00:00:00"/>
        <d v="2023-04-18T00:00:00"/>
        <d v="2023-04-17T00:00:00"/>
        <d v="2023-04-15T00:00:00"/>
        <d v="2023-04-14T00:00:00"/>
        <d v="2023-04-16T00:00:00"/>
        <d v="2023-04-12T00:00:00"/>
        <d v="2023-04-13T00:00:00"/>
        <d v="2023-04-10T00:00:00"/>
        <d v="2023-04-11T00:00:00"/>
        <d v="2023-04-08T00:00:00"/>
        <d v="2023-04-07T00:00:00"/>
        <d v="2023-04-06T00:00:00"/>
        <d v="2023-04-04T00:00:00"/>
        <d v="2023-04-05T00:00:00"/>
        <d v="2023-04-03T00:00:00"/>
        <d v="2023-03-31T00:00:00"/>
        <d v="2023-04-01T00:00:00"/>
        <d v="2023-03-30T00:00:00"/>
        <d v="2023-03-29T00:00:00"/>
        <d v="2023-03-28T00:00:00"/>
        <d v="2023-03-27T00:00:00"/>
        <d v="2023-03-25T00:00:00"/>
        <d v="2023-03-26T00:00:00"/>
        <d v="2023-03-24T00:00:00"/>
        <d v="2023-03-23T00:00:00"/>
        <d v="2023-03-22T00:00:00"/>
        <d v="2023-03-21T00:00:00"/>
        <d v="2023-03-20T00:00:00"/>
        <d v="2023-03-19T00:00:00"/>
        <d v="2023-03-18T00:00:00"/>
        <d v="2023-03-16T00:00:00"/>
        <d v="2023-03-17T00:00:00"/>
        <d v="2023-03-15T00:00:00"/>
        <d v="2023-03-14T00:00:00"/>
        <d v="2023-03-12T00:00:00"/>
        <d v="2023-03-13T00:00:00"/>
        <d v="2023-03-10T00:00:00"/>
        <d v="2023-03-11T00:00:00"/>
        <d v="2023-03-09T00:00:00"/>
        <d v="2023-03-08T00:00:00"/>
        <d v="2023-03-06T00:00:00"/>
        <d v="2023-03-05T00:00:00"/>
        <d v="2023-03-02T00:00:00"/>
        <d v="2023-03-03T00:00:00"/>
        <d v="2023-03-01T00:00:00"/>
        <d v="2023-02-28T00:00:00"/>
        <d v="2023-02-27T00:00:00"/>
        <d v="2023-02-25T00:00:00"/>
        <d v="2023-02-24T00:00:00"/>
        <d v="2023-02-23T00:00:00"/>
        <d v="2023-02-22T00:00:00"/>
        <d v="2023-02-21T00:00:00"/>
        <d v="2023-02-26T00:00:00"/>
        <d v="2023-02-17T00:00:00"/>
        <d v="2023-02-16T00:00:00"/>
        <d v="2023-02-18T00:00:00"/>
        <d v="2023-02-15T00:00:00"/>
        <d v="2023-02-14T00:00:00"/>
        <d v="2023-02-13T00:00:00"/>
        <d v="2023-02-10T00:00:00"/>
        <d v="2023-02-09T00:00:00"/>
        <d v="2023-02-11T00:00:00"/>
        <d v="2023-02-07T00:00:00"/>
        <d v="2023-02-08T00:00:00"/>
        <d v="2023-02-06T00:00:00"/>
        <d v="2023-02-05T00:00:00"/>
        <d v="2023-02-04T00:00:00"/>
        <d v="2023-02-02T00:00:00"/>
        <d v="2023-02-03T00:00:00"/>
        <d v="2023-02-01T00:00:00"/>
        <d v="2023-01-31T00:00:00"/>
        <d v="2023-01-30T00:00:00"/>
        <d v="2023-01-28T00:00:00"/>
        <d v="2023-01-27T00:00:00"/>
        <d v="2023-01-24T00:00:00"/>
        <d v="2023-01-26T00:00:00"/>
        <d v="2023-01-23T00:00:00"/>
        <d v="2023-01-21T00:00:00"/>
        <d v="2023-01-20T00:00:00"/>
        <d v="2023-01-29T00:00:00"/>
        <d v="2023-01-19T00:00:00"/>
        <d v="2023-01-17T00:00:00"/>
        <d v="2023-01-16T00:00:00"/>
        <d v="2023-01-15T00:00:00"/>
        <d v="2023-01-14T00:00:00"/>
        <d v="2023-01-12T00:00:00"/>
        <d v="2023-01-09T00:00:00"/>
        <d v="2023-01-06T00:00:00"/>
        <d v="2023-01-10T00:00:00"/>
        <d v="2023-01-05T00:00:00"/>
        <d v="2023-01-04T00:00:00"/>
        <d v="2023-01-03T00:00:00"/>
        <d v="2022-12-29T00:00:00"/>
        <d v="2022-12-23T00:00:00"/>
        <d v="2022-12-22T00:00:00"/>
        <d v="2022-12-14T00:00:00"/>
        <d v="2022-11-26T00:00:00"/>
        <d v="2022-12-27T00:00:00"/>
        <d v="2022-12-06T00:00:00"/>
      </sharedItems>
      <fieldGroup par="39"/>
    </cacheField>
    <cacheField name="Disbursal UTR" numFmtId="0">
      <sharedItems/>
    </cacheField>
    <cacheField name="Interest Rate" numFmtId="0">
      <sharedItems containsSemiMixedTypes="0" containsString="0" containsNumber="1" minValue="10.87" maxValue="26"/>
    </cacheField>
    <cacheField name="EMI Amount" numFmtId="0">
      <sharedItems containsSemiMixedTypes="0" containsString="0" containsNumber="1" containsInteger="1" minValue="1131" maxValue="1446811"/>
    </cacheField>
    <cacheField name="EMI Start Date" numFmtId="164">
      <sharedItems containsSemiMixedTypes="0" containsNonDate="0" containsDate="1" containsString="0" minDate="2023-01-05T00:00:00" maxDate="2023-11-06T00:00:00"/>
    </cacheField>
    <cacheField name="EMI End Date" numFmtId="164">
      <sharedItems containsSemiMixedTypes="0" containsNonDate="0" containsDate="1" containsString="0" minDate="2024-01-05T00:00:00" maxDate="2028-09-06T00:00:00"/>
    </cacheField>
    <cacheField name="Tenor" numFmtId="0">
      <sharedItems containsSemiMixedTypes="0" containsString="0" containsNumber="1" containsInteger="1" minValue="6" maxValue="60"/>
    </cacheField>
    <cacheField name="Processing Fee" numFmtId="0">
      <sharedItems containsSemiMixedTypes="0" containsString="0" containsNumber="1" containsInteger="1" minValue="0" maxValue="150000"/>
    </cacheField>
    <cacheField name="Processing Fee IGST" numFmtId="0">
      <sharedItems containsSemiMixedTypes="0" containsString="0" containsNumber="1" containsInteger="1" minValue="0" maxValue="13500"/>
    </cacheField>
    <cacheField name="Processing Fee CGST" numFmtId="0">
      <sharedItems containsSemiMixedTypes="0" containsString="0" containsNumber="1" minValue="0" maxValue="13500"/>
    </cacheField>
    <cacheField name="Processing Fee SGST" numFmtId="0">
      <sharedItems containsSemiMixedTypes="0" containsString="0" containsNumber="1" minValue="0" maxValue="13500"/>
    </cacheField>
    <cacheField name="Document Charges" numFmtId="0">
      <sharedItems containsSemiMixedTypes="0" containsString="0" containsNumber="1" containsInteger="1" minValue="0" maxValue="100000"/>
    </cacheField>
    <cacheField name="Document Charges IGST" numFmtId="0">
      <sharedItems containsSemiMixedTypes="0" containsString="0" containsNumber="1" containsInteger="1" minValue="0" maxValue="18000"/>
    </cacheField>
    <cacheField name="Document Charges CGST" numFmtId="0">
      <sharedItems containsSemiMixedTypes="0" containsString="0" containsNumber="1" containsInteger="1" minValue="0" maxValue="180"/>
    </cacheField>
    <cacheField name="Document Charges SGST" numFmtId="0">
      <sharedItems containsSemiMixedTypes="0" containsString="0" containsNumber="1" containsInteger="1" minValue="0" maxValue="180"/>
    </cacheField>
    <cacheField name="Dealer Name" numFmtId="0">
      <sharedItems containsBlank="1"/>
    </cacheField>
    <cacheField name="City" numFmtId="0">
      <sharedItems containsBlank="1"/>
    </cacheField>
    <cacheField name="State" numFmtId="0">
      <sharedItems containsBlank="1" count="20">
        <s v="DELHI"/>
        <s v="MADHYA PRADESH"/>
        <s v="GUJRAT"/>
        <s v="TELANGANA"/>
        <s v="UTTAR PRADESH"/>
        <s v="KARNATAKA"/>
        <s v="MAHARASHTRA"/>
        <s v="BIHAR"/>
        <s v="TAMIL NADU"/>
        <s v="RAJASTHAN"/>
        <s v="ORRISA"/>
        <s v="HARAYANA"/>
        <s v="ANDHRA PRADESH"/>
        <s v="KERALA"/>
        <s v="WEST BENGAL"/>
        <s v="Raigarh(MH)"/>
        <s v="UTTRANCHAL"/>
        <s v="HIMACHAL PRADESH"/>
        <s v="JHARKHAND"/>
        <m/>
      </sharedItems>
    </cacheField>
    <cacheField name="Disbursed Tranche Count" numFmtId="0">
      <sharedItems containsString="0" containsBlank="1" containsNumber="1" containsInteger="1" minValue="0" maxValue="2"/>
    </cacheField>
    <cacheField name="Months (Only Disbursement Date)" numFmtId="0" databaseField="0">
      <fieldGroup base="18">
        <rangePr groupBy="months" startDate="2022-11-26T00:00:00" endDate="2023-10-07T00:00:00"/>
        <groupItems count="14">
          <s v="&lt;26-11-2022"/>
          <s v="Jan"/>
          <s v="Feb"/>
          <s v="Mar"/>
          <s v="Apr"/>
          <s v="May"/>
          <s v="Jun"/>
          <s v="Jul"/>
          <s v="Aug"/>
          <s v="Sep"/>
          <s v="Oct"/>
          <s v="Nov"/>
          <s v="Dec"/>
          <s v="&gt;07-10-2023"/>
        </groupItems>
      </fieldGroup>
    </cacheField>
    <cacheField name="Quarters (Only Disbursement Date)" numFmtId="0" databaseField="0">
      <fieldGroup base="18">
        <rangePr groupBy="quarters" startDate="2022-11-26T00:00:00" endDate="2023-10-07T00:00:00"/>
        <groupItems count="6">
          <s v="&lt;26-11-2022"/>
          <s v="Qtr1"/>
          <s v="Qtr2"/>
          <s v="Qtr3"/>
          <s v="Qtr4"/>
          <s v="&gt;07-10-2023"/>
        </groupItems>
      </fieldGroup>
    </cacheField>
    <cacheField name="Years (Only Disbursement Date)" numFmtId="0" databaseField="0">
      <fieldGroup base="18">
        <rangePr groupBy="years" startDate="2022-11-26T00:00:00" endDate="2023-10-07T00:00:00"/>
        <groupItems count="4">
          <s v="&lt;26-11-2022"/>
          <s v="2022"/>
          <s v="2023"/>
          <s v="&gt;07-10-2023"/>
        </groupItems>
      </fieldGroup>
    </cacheField>
  </cacheFields>
  <extLst>
    <ext xmlns:x14="http://schemas.microsoft.com/office/spreadsheetml/2009/9/main" uri="{725AE2AE-9491-48be-B2B4-4EB974FC3084}">
      <x14:pivotCacheDefinition pivotCacheId="1050692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0">
  <r>
    <d v="2023-10-06T00:00:00"/>
    <x v="0"/>
    <s v="12310113358"/>
    <n v="122182"/>
    <x v="0"/>
    <s v="ASALAM ALI"/>
    <s v="7011413198"/>
    <s v="aftabali6270@gmail.com"/>
    <s v="BLZPA7385M"/>
    <d v="1978-01-27T00:00:00"/>
    <x v="0"/>
    <n v="406892"/>
    <s v="Disbursed"/>
    <n v="449399"/>
    <n v="406892"/>
    <n v="399399"/>
    <n v="1600"/>
    <x v="0"/>
    <x v="0"/>
    <s v="327918655197"/>
    <n v="20.39"/>
    <n v="15203"/>
    <d v="2023-11-05T00:00:00"/>
    <d v="2026-10-05T00:00:00"/>
    <n v="36"/>
    <n v="3994"/>
    <n v="719"/>
    <n v="0"/>
    <n v="0"/>
    <n v="1000"/>
    <n v="180"/>
    <n v="0"/>
    <n v="0"/>
    <s v="Ecoedge Enterprises Private Limited"/>
    <s v="New Delhi"/>
    <x v="0"/>
    <n v="0"/>
  </r>
  <r>
    <d v="2023-10-05T00:00:00"/>
    <x v="0"/>
    <s v="12310113255"/>
    <n v="122027"/>
    <x v="0"/>
    <s v="SHIV SHANKAR PASI"/>
    <s v="8982545614"/>
    <m/>
    <s v="BJSPP4190G"/>
    <d v="1997-02-15T00:00:00"/>
    <x v="0"/>
    <n v="390666"/>
    <s v="Disbursed"/>
    <n v="455000"/>
    <n v="390666"/>
    <n v="380000"/>
    <n v="1500"/>
    <x v="0"/>
    <x v="0"/>
    <s v="327911375939"/>
    <n v="20.39"/>
    <n v="14596"/>
    <d v="2023-11-05T00:00:00"/>
    <d v="2026-10-05T00:00:00"/>
    <n v="36"/>
    <n v="4940"/>
    <n v="889"/>
    <n v="0"/>
    <n v="0"/>
    <n v="1000"/>
    <n v="180"/>
    <n v="0"/>
    <n v="0"/>
    <s v="SAI CHHAYA AUTOLINK pvt ltd"/>
    <s v="Bhopal"/>
    <x v="1"/>
    <n v="0"/>
  </r>
  <r>
    <d v="2023-10-04T00:00:00"/>
    <x v="1"/>
    <s v="12310113125"/>
    <n v="121837"/>
    <x v="0"/>
    <s v="ALPESH VALJIBHAI KASUNDRA"/>
    <s v="8200028961"/>
    <s v="alpeshpatel.150885@gmail.com"/>
    <s v="ASZPK5205C"/>
    <d v="1985-08-15T00:00:00"/>
    <x v="0"/>
    <n v="111000"/>
    <s v="Disbursed"/>
    <n v="140000"/>
    <n v="111000"/>
    <n v="99605"/>
    <n v="200"/>
    <x v="0"/>
    <x v="0"/>
    <s v="327917416914"/>
    <n v="12.81"/>
    <n v="3730"/>
    <d v="2023-11-05T00:00:00"/>
    <d v="2026-10-05T00:00:00"/>
    <n v="36"/>
    <n v="1665"/>
    <n v="300"/>
    <n v="0"/>
    <n v="0"/>
    <n v="1500"/>
    <n v="270"/>
    <n v="0"/>
    <n v="0"/>
    <s v="OLA FINANCIAL SERVICES PVT LTD"/>
    <s v="Rajkot"/>
    <x v="2"/>
    <n v="0"/>
  </r>
  <r>
    <d v="2023-10-03T00:00:00"/>
    <x v="1"/>
    <s v="12310113033"/>
    <n v="121696"/>
    <x v="0"/>
    <s v="JAYVANTSINH GIRIRAJSINH GOHIL"/>
    <s v="8780061695"/>
    <s v="jggohil3181@gmail.com"/>
    <s v="AXEPG7218F"/>
    <d v="1981-01-03T00:00:00"/>
    <x v="0"/>
    <n v="100870"/>
    <s v="Disbursed"/>
    <n v="142200"/>
    <n v="100870"/>
    <n v="90335"/>
    <n v="200"/>
    <x v="0"/>
    <x v="0"/>
    <s v="327916367416"/>
    <n v="12.82"/>
    <n v="3390"/>
    <d v="2023-11-05T00:00:00"/>
    <d v="2026-10-05T00:00:00"/>
    <n v="36"/>
    <n v="1513"/>
    <n v="272"/>
    <n v="0"/>
    <n v="0"/>
    <n v="1500"/>
    <n v="270"/>
    <n v="0"/>
    <n v="0"/>
    <s v="OLA FINANCIAL SERVICES PVT LTD"/>
    <s v="Bhavnagar"/>
    <x v="2"/>
    <n v="0"/>
  </r>
  <r>
    <d v="2023-10-02T00:00:00"/>
    <x v="1"/>
    <s v="12310112996"/>
    <n v="121650"/>
    <x v="0"/>
    <s v="MEHIMUNNISA SHAIK"/>
    <s v="9010097253"/>
    <s v="munna14312345@gmail.com"/>
    <s v="CJFPM7103Q"/>
    <d v="1984-03-02T00:00:00"/>
    <x v="1"/>
    <n v="110500"/>
    <s v="Disbursed"/>
    <n v="130000"/>
    <n v="111226"/>
    <n v="105922"/>
    <n v="200"/>
    <x v="0"/>
    <x v="1"/>
    <s v="327817514548"/>
    <n v="16.23"/>
    <n v="3923"/>
    <d v="2023-11-05T00:00:00"/>
    <d v="2026-10-05T00:00:00"/>
    <n v="36"/>
    <n v="2210"/>
    <n v="398"/>
    <n v="0"/>
    <n v="0"/>
    <n v="1500"/>
    <n v="270"/>
    <n v="0"/>
    <n v="0"/>
    <s v="OLA FINANCIAL SERVICES PVT LTD"/>
    <s v="Khammam"/>
    <x v="3"/>
    <n v="0"/>
  </r>
  <r>
    <d v="2023-10-02T00:00:00"/>
    <x v="1"/>
    <s v="12310112994"/>
    <n v="121648"/>
    <x v="0"/>
    <s v="NAIM NAIM"/>
    <s v="8368830756"/>
    <s v="naimsaifi99@gmail.com"/>
    <s v="BBZPN3105J"/>
    <d v="1996-07-12T00:00:00"/>
    <x v="0"/>
    <n v="110840"/>
    <s v="Disbursed"/>
    <n v="130400"/>
    <n v="104320"/>
    <n v="93493"/>
    <n v="200"/>
    <x v="0"/>
    <x v="2"/>
    <s v="327713300859"/>
    <n v="12.8"/>
    <n v="3505"/>
    <d v="2023-11-05T00:00:00"/>
    <d v="2026-10-05T00:00:00"/>
    <n v="36"/>
    <n v="1565"/>
    <n v="282"/>
    <n v="0"/>
    <n v="0"/>
    <n v="1500"/>
    <n v="270"/>
    <n v="0"/>
    <n v="0"/>
    <s v="OLA FINANCIAL SERVICES PVT LTD"/>
    <s v="Gautam Buddha Nagar"/>
    <x v="4"/>
    <n v="0"/>
  </r>
  <r>
    <d v="2023-10-02T00:00:00"/>
    <x v="0"/>
    <s v="12310112976"/>
    <n v="121588"/>
    <x v="0"/>
    <s v="PARVEZ ALAM"/>
    <s v="8799251677"/>
    <m/>
    <s v="DJKPA7496C"/>
    <d v="1985-01-01T00:00:00"/>
    <x v="0"/>
    <n v="306118"/>
    <s v="Disbursed"/>
    <n v="371255"/>
    <n v="306118"/>
    <n v="297004"/>
    <n v="1500"/>
    <x v="0"/>
    <x v="3"/>
    <s v="327616507780"/>
    <n v="22"/>
    <n v="11691"/>
    <d v="2023-11-05T00:00:00"/>
    <d v="2026-10-05T00:00:00"/>
    <n v="36"/>
    <n v="3861"/>
    <n v="695"/>
    <n v="0"/>
    <n v="0"/>
    <n v="1000"/>
    <n v="180"/>
    <n v="0"/>
    <n v="0"/>
    <s v="Axis Motors Pvt. Ltd."/>
    <s v="Kanpur Nagar"/>
    <x v="4"/>
    <n v="0"/>
  </r>
  <r>
    <d v="2023-10-02T00:00:00"/>
    <x v="1"/>
    <s v="12310112966"/>
    <n v="121617"/>
    <x v="0"/>
    <s v="RAJVEL GOVINDSWAMY"/>
    <s v="8951605770"/>
    <s v="rajvel541@gmail.com"/>
    <s v="BXPPG4695C"/>
    <d v="1998-04-06T00:00:00"/>
    <x v="0"/>
    <n v="110500"/>
    <s v="Disbursed"/>
    <n v="130000"/>
    <n v="107900"/>
    <n v="93772"/>
    <n v="200"/>
    <x v="0"/>
    <x v="2"/>
    <s v="327719497838"/>
    <n v="12.89"/>
    <n v="5124"/>
    <d v="2023-11-05T00:00:00"/>
    <d v="2025-10-05T00:00:00"/>
    <n v="24"/>
    <n v="1619"/>
    <n v="291"/>
    <n v="0"/>
    <n v="0"/>
    <n v="1500"/>
    <n v="270"/>
    <n v="0"/>
    <n v="0"/>
    <s v="OLA FINANCIAL SERVICES PVT LTD"/>
    <s v="Bengaluru"/>
    <x v="5"/>
    <n v="0"/>
  </r>
  <r>
    <d v="2023-10-02T00:00:00"/>
    <x v="1"/>
    <s v="12309112488"/>
    <n v="120834"/>
    <x v="0"/>
    <s v="SHILPA SOMNATH KANAMAS"/>
    <s v="7218088282"/>
    <s v="shilpakanams@gmail.com"/>
    <s v="CKOPK5357C"/>
    <d v="1994-01-05T00:00:00"/>
    <x v="1"/>
    <n v="170276"/>
    <s v="Disbursed"/>
    <n v="200325"/>
    <n v="150244"/>
    <n v="144728"/>
    <n v="200"/>
    <x v="0"/>
    <x v="2"/>
    <s v="327716946876"/>
    <n v="17.5"/>
    <n v="5394"/>
    <d v="2023-11-05T00:00:00"/>
    <d v="2026-10-05T00:00:00"/>
    <n v="36"/>
    <n v="3005"/>
    <n v="0"/>
    <n v="270.5"/>
    <n v="270.5"/>
    <n v="1500"/>
    <n v="0"/>
    <n v="135"/>
    <n v="135"/>
    <s v="Lycan Electric Private Limited"/>
    <s v="Pune"/>
    <x v="6"/>
    <n v="0"/>
  </r>
  <r>
    <d v="2023-10-02T00:00:00"/>
    <x v="1"/>
    <s v="12310112954"/>
    <n v="121603"/>
    <x v="0"/>
    <s v="SALIMBHAI AYYUBBHAI VHORA"/>
    <s v="9925697559"/>
    <s v="salimvora7559@gmail.com"/>
    <s v="AIQPV3103M"/>
    <d v="1978-05-07T00:00:00"/>
    <x v="0"/>
    <n v="119850"/>
    <s v="Disbursed"/>
    <n v="141000"/>
    <n v="119850"/>
    <n v="104374"/>
    <n v="200"/>
    <x v="0"/>
    <x v="2"/>
    <s v="327716906292"/>
    <n v="12.9"/>
    <n v="5692"/>
    <d v="2023-11-05T00:00:00"/>
    <d v="2025-10-05T00:00:00"/>
    <n v="24"/>
    <n v="1798"/>
    <n v="324"/>
    <n v="0"/>
    <n v="0"/>
    <n v="1500"/>
    <n v="270"/>
    <n v="0"/>
    <n v="0"/>
    <s v="OLA FINANCIAL SERVICES PVT LTD"/>
    <s v="Surat"/>
    <x v="2"/>
    <n v="0"/>
  </r>
  <r>
    <d v="2023-10-01T00:00:00"/>
    <x v="1"/>
    <s v="12310112938"/>
    <n v="121583"/>
    <x v="0"/>
    <s v="DEEPAK DHANANJAY GODAGE"/>
    <s v="9860962302"/>
    <s v="deepakgodge99@gmail.com"/>
    <s v="DJOPG0275D"/>
    <d v="2002-02-19T00:00:00"/>
    <x v="0"/>
    <n v="111279"/>
    <s v="Disbursed"/>
    <n v="130917"/>
    <n v="111279"/>
    <n v="99862"/>
    <n v="200"/>
    <x v="0"/>
    <x v="2"/>
    <s v="327713339981"/>
    <n v="12.81"/>
    <n v="3739"/>
    <d v="2023-11-05T00:00:00"/>
    <d v="2026-10-05T00:00:00"/>
    <n v="36"/>
    <n v="1669"/>
    <n v="0"/>
    <n v="150"/>
    <n v="150"/>
    <n v="1500"/>
    <n v="0"/>
    <n v="135"/>
    <n v="135"/>
    <s v="OLA FINANCIAL SERVICES PVT LTD"/>
    <s v="Pune"/>
    <x v="6"/>
    <n v="0"/>
  </r>
  <r>
    <d v="2023-10-01T00:00:00"/>
    <x v="1"/>
    <s v="12310112932"/>
    <n v="121573"/>
    <x v="0"/>
    <s v="Sidhnath Prasad"/>
    <s v="9709949796"/>
    <s v="sidhnathprasad803114@gmail.com"/>
    <s v="AUYPP7279A"/>
    <d v="1976-04-08T00:00:00"/>
    <x v="0"/>
    <n v="117300"/>
    <s v="Disbursed"/>
    <n v="138000"/>
    <n v="117300"/>
    <n v="102111"/>
    <n v="200"/>
    <x v="0"/>
    <x v="0"/>
    <s v="327916210825"/>
    <n v="12.9"/>
    <n v="5571"/>
    <d v="2023-11-05T00:00:00"/>
    <d v="2025-10-05T00:00:00"/>
    <n v="24"/>
    <n v="1760"/>
    <n v="317"/>
    <n v="0"/>
    <n v="0"/>
    <n v="1500"/>
    <n v="270"/>
    <n v="0"/>
    <n v="0"/>
    <s v="OLA FINANCIAL SERVICES PVT LTD"/>
    <s v="Nalanda"/>
    <x v="7"/>
    <n v="0"/>
  </r>
  <r>
    <d v="2023-10-01T00:00:00"/>
    <x v="1"/>
    <s v="12309112847"/>
    <n v="121461"/>
    <x v="0"/>
    <s v="AMMAR AMIN"/>
    <s v="7632935337"/>
    <s v="ammaramin763@gmail.com"/>
    <s v="BNMPA0386F"/>
    <d v="1995-12-02T00:00:00"/>
    <x v="0"/>
    <n v="117575"/>
    <s v="Disbursed"/>
    <n v="139500"/>
    <n v="117575"/>
    <n v="107191"/>
    <n v="200"/>
    <x v="0"/>
    <x v="2"/>
    <s v="327714520181"/>
    <n v="12.12"/>
    <n v="3912"/>
    <d v="2023-11-05T00:00:00"/>
    <d v="2026-10-05T00:00:00"/>
    <n v="36"/>
    <n v="0"/>
    <n v="0"/>
    <n v="0"/>
    <n v="0"/>
    <n v="2000"/>
    <n v="360"/>
    <n v="0"/>
    <n v="0"/>
    <s v="OLA FINANCIAL SERVICES PVT LTD"/>
    <s v="Gaya"/>
    <x v="7"/>
    <n v="0"/>
  </r>
  <r>
    <d v="2023-10-01T00:00:00"/>
    <x v="1"/>
    <s v="12309112617"/>
    <n v="121074"/>
    <x v="0"/>
    <s v="YOGESH KUMAR"/>
    <s v="9953699154"/>
    <s v="piyushpal645@gmail.com"/>
    <s v="EOTPK0621A"/>
    <d v="1981-08-15T00:00:00"/>
    <x v="0"/>
    <n v="111080"/>
    <s v="Disbursed"/>
    <n v="130682"/>
    <n v="104546"/>
    <n v="95030"/>
    <n v="200"/>
    <x v="0"/>
    <x v="3"/>
    <s v="327620560162"/>
    <n v="12.11"/>
    <n v="3478"/>
    <d v="2023-11-05T00:00:00"/>
    <d v="2026-10-05T00:00:00"/>
    <n v="36"/>
    <n v="0"/>
    <n v="0"/>
    <n v="0"/>
    <n v="0"/>
    <n v="2000"/>
    <n v="360"/>
    <n v="0"/>
    <n v="0"/>
    <s v="OLA FINANCIAL SERVICES PVT LTD"/>
    <s v="Agra"/>
    <x v="4"/>
    <n v="0"/>
  </r>
  <r>
    <d v="2023-10-01T00:00:00"/>
    <x v="1"/>
    <s v="12310112913"/>
    <n v="121549"/>
    <x v="0"/>
    <s v="DHARTIBEN RASHMINKUMAR PATEL"/>
    <s v="9428915100"/>
    <s v="kalpintl.sales@gmail.com"/>
    <s v="AYPPP1301A"/>
    <d v="1984-12-25T00:00:00"/>
    <x v="1"/>
    <n v="119000"/>
    <s v="Disbursed"/>
    <n v="140000"/>
    <n v="119000"/>
    <n v="93704"/>
    <n v="200"/>
    <x v="0"/>
    <x v="3"/>
    <s v="327621678723"/>
    <n v="12.66"/>
    <n v="10610"/>
    <d v="2023-11-05T00:00:00"/>
    <d v="2024-10-05T00:00:00"/>
    <n v="12"/>
    <n v="1785"/>
    <n v="321"/>
    <n v="0"/>
    <n v="0"/>
    <n v="1500"/>
    <n v="270"/>
    <n v="0"/>
    <n v="0"/>
    <s v="OLA FINANCIAL SERVICES PVT LTD"/>
    <s v="Surendra Nagar"/>
    <x v="2"/>
    <n v="0"/>
  </r>
  <r>
    <d v="2023-09-30T00:00:00"/>
    <x v="0"/>
    <s v="12309112903"/>
    <n v="121533"/>
    <x v="0"/>
    <s v="AASHISH KUMAR PYARELAL GUPTA"/>
    <s v="8169208110"/>
    <m/>
    <s v="BFLPG3815E"/>
    <d v="1994-05-01T00:00:00"/>
    <x v="0"/>
    <n v="442929"/>
    <s v="Disbursed"/>
    <n v="463421"/>
    <n v="442929"/>
    <n v="430981"/>
    <n v="1600"/>
    <x v="1"/>
    <x v="4"/>
    <s v="327323466847"/>
    <n v="21"/>
    <n v="13716"/>
    <d v="2023-11-05T00:00:00"/>
    <d v="2027-10-05T00:00:00"/>
    <n v="48"/>
    <n v="5603"/>
    <n v="0"/>
    <n v="504.5"/>
    <n v="504.5"/>
    <n v="1000"/>
    <n v="0"/>
    <n v="90"/>
    <n v="90"/>
    <s v="Nouveaute and Co"/>
    <s v="Mumbai"/>
    <x v="6"/>
    <n v="0"/>
  </r>
  <r>
    <d v="2023-09-30T00:00:00"/>
    <x v="0"/>
    <s v="12309112902"/>
    <n v="121531"/>
    <x v="0"/>
    <s v="IPPICHI SEA FOODS"/>
    <s v="9916327959"/>
    <m/>
    <s v="JVJPS7691G"/>
    <d v="1989-03-11T00:00:00"/>
    <x v="2"/>
    <n v="389867"/>
    <s v="Disbursed"/>
    <n v="445563"/>
    <n v="389867"/>
    <n v="379106"/>
    <n v="1500"/>
    <x v="1"/>
    <x v="4"/>
    <s v="327323416253"/>
    <n v="23"/>
    <n v="15092"/>
    <d v="2023-11-05T00:00:00"/>
    <d v="2026-10-05T00:00:00"/>
    <n v="36"/>
    <n v="1848"/>
    <n v="333"/>
    <n v="0"/>
    <n v="0"/>
    <n v="0"/>
    <n v="0"/>
    <n v="0"/>
    <n v="0"/>
    <s v="VidyutTech Term Loan Euler"/>
    <s v="Mysuru"/>
    <x v="5"/>
    <n v="0"/>
  </r>
  <r>
    <d v="2023-09-30T00:00:00"/>
    <x v="1"/>
    <s v="12309112892"/>
    <n v="121514"/>
    <x v="0"/>
    <s v="MOHAMMED SIRAJ KALEMADAR"/>
    <s v="9900563673"/>
    <s v="md.sirajkhk@gmail.com"/>
    <s v="BYDPK3949Q"/>
    <d v="1984-06-13T00:00:00"/>
    <x v="0"/>
    <n v="110503"/>
    <s v="Disbursed"/>
    <n v="130004"/>
    <n v="111230"/>
    <n v="100541"/>
    <n v="200"/>
    <x v="0"/>
    <x v="3"/>
    <s v="327618986238"/>
    <n v="12.12"/>
    <n v="3701"/>
    <d v="2023-11-05T00:00:00"/>
    <d v="2026-10-05T00:00:00"/>
    <n v="36"/>
    <n v="0"/>
    <n v="0"/>
    <n v="0"/>
    <n v="0"/>
    <n v="2000"/>
    <n v="360"/>
    <n v="0"/>
    <n v="0"/>
    <s v="OLA FINANCIAL SERVICES PVT LTD"/>
    <s v="Dharwad"/>
    <x v="5"/>
    <n v="0"/>
  </r>
  <r>
    <d v="2023-09-30T00:00:00"/>
    <x v="0"/>
    <s v="12309112891"/>
    <n v="121513"/>
    <x v="0"/>
    <s v="PANKAJ PRAMOD MAKDE"/>
    <s v="8459957106"/>
    <m/>
    <s v="FANPM5797L"/>
    <d v="1997-10-01T00:00:00"/>
    <x v="0"/>
    <n v="414245"/>
    <s v="Disbursed"/>
    <n v="433494"/>
    <n v="414244"/>
    <n v="403000"/>
    <n v="1600"/>
    <x v="1"/>
    <x v="4"/>
    <s v="327320078485"/>
    <n v="21"/>
    <n v="12827"/>
    <d v="2023-11-05T00:00:00"/>
    <d v="2027-10-05T00:00:00"/>
    <n v="48"/>
    <n v="5239"/>
    <n v="0"/>
    <n v="471.5"/>
    <n v="471.5"/>
    <n v="1000"/>
    <n v="0"/>
    <n v="90"/>
    <n v="90"/>
    <s v="Garnet Motors (INDIA) private limited"/>
    <s v="Nagpur"/>
    <x v="6"/>
    <n v="0"/>
  </r>
  <r>
    <d v="2023-09-30T00:00:00"/>
    <x v="0"/>
    <s v="12309112883"/>
    <n v="121498"/>
    <x v="0"/>
    <s v="GOPAL DHAKER"/>
    <s v="6262199259"/>
    <m/>
    <s v="EUWPD8746Q"/>
    <d v="1981-01-01T00:00:00"/>
    <x v="0"/>
    <n v="165830"/>
    <s v="Disbursed"/>
    <n v="214323"/>
    <n v="165830"/>
    <n v="160000"/>
    <n v="1300"/>
    <x v="1"/>
    <x v="4"/>
    <s v="327320051055"/>
    <n v="21"/>
    <n v="8521"/>
    <d v="2023-11-05T00:00:00"/>
    <d v="2025-10-05T00:00:00"/>
    <n v="24"/>
    <n v="2080"/>
    <n v="374"/>
    <n v="0"/>
    <n v="0"/>
    <n v="1000"/>
    <n v="180"/>
    <n v="0"/>
    <n v="0"/>
    <s v="LEELA AUTOMOBILES"/>
    <s v="Bhopal"/>
    <x v="1"/>
    <n v="0"/>
  </r>
  <r>
    <d v="2023-09-30T00:00:00"/>
    <x v="0"/>
    <s v="12309112873"/>
    <n v="121487"/>
    <x v="0"/>
    <s v="SUBHASH BABARIYA"/>
    <s v="9977933227"/>
    <m/>
    <s v="BHNPB0220J"/>
    <d v="1976-06-30T00:00:00"/>
    <x v="0"/>
    <n v="166407"/>
    <s v="Disbursed"/>
    <n v="200106"/>
    <n v="166406"/>
    <n v="160085"/>
    <n v="1300"/>
    <x v="1"/>
    <x v="4"/>
    <s v="327319724750"/>
    <n v="21"/>
    <n v="8551"/>
    <d v="2023-11-05T00:00:00"/>
    <d v="2025-10-05T00:00:00"/>
    <n v="24"/>
    <n v="2081"/>
    <n v="375"/>
    <n v="0"/>
    <n v="0"/>
    <n v="1000"/>
    <n v="180"/>
    <n v="0"/>
    <n v="0"/>
    <s v="LEELA AUTOMOBILES"/>
    <s v="Bhopal"/>
    <x v="1"/>
    <n v="0"/>
  </r>
  <r>
    <d v="2023-09-30T00:00:00"/>
    <x v="1"/>
    <s v="12309112861"/>
    <n v="121475"/>
    <x v="0"/>
    <s v="Thiruvenkadam M"/>
    <s v="9360543981"/>
    <s v="remthiru@gmail.com"/>
    <s v="ISHPM0934G"/>
    <d v="1994-02-04T00:00:00"/>
    <x v="0"/>
    <n v="139500"/>
    <s v="Disbursed"/>
    <n v="155000"/>
    <n v="122855"/>
    <n v="117590"/>
    <n v="200"/>
    <x v="0"/>
    <x v="3"/>
    <s v="327615434796"/>
    <n v="14.66"/>
    <n v="5937"/>
    <d v="2023-11-05T00:00:00"/>
    <d v="2025-10-05T00:00:00"/>
    <n v="24"/>
    <n v="2449"/>
    <n v="441"/>
    <n v="0"/>
    <n v="0"/>
    <n v="1500"/>
    <n v="270"/>
    <n v="0"/>
    <n v="0"/>
    <s v="PREMIER E-MOTO LLP"/>
    <s v="Chennai"/>
    <x v="8"/>
    <n v="0"/>
  </r>
  <r>
    <d v="2023-09-30T00:00:00"/>
    <x v="1"/>
    <s v="12309112868"/>
    <n v="120946"/>
    <x v="0"/>
    <s v="KAMLESH SHARMA"/>
    <s v="9414836485"/>
    <s v="kamleshmanka9414@gmail.com"/>
    <s v="CWZPS5156G"/>
    <d v="1989-01-01T00:00:00"/>
    <x v="0"/>
    <n v="79095"/>
    <s v="Disbursed"/>
    <n v="130700"/>
    <n v="79095"/>
    <n v="71373"/>
    <n v="100"/>
    <x v="0"/>
    <x v="2"/>
    <s v="327714499661"/>
    <n v="12.1"/>
    <n v="2631"/>
    <d v="2023-11-05T00:00:00"/>
    <d v="2026-10-05T00:00:00"/>
    <n v="36"/>
    <n v="0"/>
    <n v="0"/>
    <n v="0"/>
    <n v="0"/>
    <n v="2000"/>
    <n v="360"/>
    <n v="0"/>
    <n v="0"/>
    <s v="OLA FINANCIAL SERVICES PVT LTD"/>
    <s v="Dausa"/>
    <x v="9"/>
    <n v="0"/>
  </r>
  <r>
    <d v="2023-09-30T00:00:00"/>
    <x v="0"/>
    <s v="12309111338"/>
    <n v="119047"/>
    <x v="0"/>
    <s v="Anil Kumar"/>
    <s v="9675517400"/>
    <m/>
    <s v="HBBPK7072P"/>
    <d v="1993-01-01T00:00:00"/>
    <x v="0"/>
    <n v="342900"/>
    <s v="Disbursed"/>
    <n v="238690"/>
    <n v="208853"/>
    <n v="204888"/>
    <n v="1500"/>
    <x v="1"/>
    <x v="4"/>
    <s v="327323424943"/>
    <n v="26"/>
    <n v="8415"/>
    <d v="2023-11-05T00:00:00"/>
    <d v="2026-10-05T00:00:00"/>
    <n v="36"/>
    <n v="2089"/>
    <n v="376"/>
    <n v="0"/>
    <n v="0"/>
    <n v="0"/>
    <n v="0"/>
    <n v="0"/>
    <n v="0"/>
    <s v="Vidyuttech- Sanjay Automotive LLP"/>
    <s v="Gautam Buddha Nagar"/>
    <x v="4"/>
    <n v="0"/>
  </r>
  <r>
    <d v="2023-09-30T00:00:00"/>
    <x v="0"/>
    <s v="12309112799"/>
    <n v="121375"/>
    <x v="0"/>
    <s v="RAKESH MAURYA"/>
    <s v="9315221364"/>
    <m/>
    <s v="DABPM5408Q"/>
    <d v="1994-12-15T00:00:00"/>
    <x v="0"/>
    <n v="265260"/>
    <s v="Disbursed"/>
    <n v="459400"/>
    <n v="265260"/>
    <n v="259423"/>
    <n v="1400"/>
    <x v="1"/>
    <x v="4"/>
    <s v="327317283765"/>
    <n v="19"/>
    <n v="17052"/>
    <d v="2023-11-05T00:00:00"/>
    <d v="2025-04-05T00:00:00"/>
    <n v="18"/>
    <n v="2075"/>
    <n v="374"/>
    <n v="0"/>
    <n v="0"/>
    <n v="1000"/>
    <n v="180"/>
    <n v="0"/>
    <n v="0"/>
    <s v="Ecoedge Enterprises Private Limited"/>
    <s v="West Delhi"/>
    <x v="0"/>
    <n v="0"/>
  </r>
  <r>
    <d v="2023-09-30T00:00:00"/>
    <x v="1"/>
    <s v="12309112830"/>
    <n v="121433"/>
    <x v="0"/>
    <s v="PRADEEP SUBBAIAH NELLAMADA"/>
    <s v="9590852999"/>
    <s v="pac.pradeep@gmail.com"/>
    <s v="AGFPN8482J"/>
    <d v="1970-08-11T00:00:00"/>
    <x v="0"/>
    <n v="118577"/>
    <s v="Disbursed"/>
    <n v="155973"/>
    <n v="124373"/>
    <n v="110804"/>
    <n v="200"/>
    <x v="1"/>
    <x v="4"/>
    <s v="327321268549"/>
    <n v="11.11"/>
    <n v="5803"/>
    <d v="2023-11-05T00:00:00"/>
    <d v="2025-10-05T00:00:00"/>
    <n v="24"/>
    <n v="3557"/>
    <n v="640"/>
    <n v="0"/>
    <n v="0"/>
    <n v="1500"/>
    <n v="270"/>
    <n v="0"/>
    <n v="0"/>
    <s v="MICROCELL"/>
    <s v="Bengaluru"/>
    <x v="5"/>
    <n v="0"/>
  </r>
  <r>
    <d v="2023-09-30T00:00:00"/>
    <x v="0"/>
    <s v="12309112598"/>
    <n v="121040"/>
    <x v="0"/>
    <s v="GEETA SHARMA"/>
    <s v="8726611412"/>
    <m/>
    <s v="JNTPS5863J"/>
    <d v="1969-01-01T00:00:00"/>
    <x v="1"/>
    <n v="364500"/>
    <s v="Disbursed"/>
    <n v="274486"/>
    <n v="240175"/>
    <n v="235841"/>
    <n v="1500"/>
    <x v="1"/>
    <x v="4"/>
    <s v="327322361188"/>
    <n v="25"/>
    <n v="9549"/>
    <d v="2023-11-05T00:00:00"/>
    <d v="2026-10-05T00:00:00"/>
    <n v="36"/>
    <n v="2402"/>
    <n v="432"/>
    <n v="0"/>
    <n v="0"/>
    <n v="0"/>
    <n v="0"/>
    <n v="0"/>
    <n v="0"/>
    <s v="Vidyuttech - Shunty Bunty Motors Pvt Ltd"/>
    <s v="Kanpur Nagar"/>
    <x v="4"/>
    <n v="0"/>
  </r>
  <r>
    <d v="2023-09-30T00:00:00"/>
    <x v="0"/>
    <s v="12309112564"/>
    <n v="120984"/>
    <x v="0"/>
    <s v="HARIOM HARIOM"/>
    <s v="9759445439"/>
    <s v="xyz13@gmail.com"/>
    <s v="ATWPH6205K"/>
    <d v="1989-01-10T00:00:00"/>
    <x v="0"/>
    <n v="386240"/>
    <s v="Disbursed"/>
    <n v="399540"/>
    <n v="337967"/>
    <n v="328540"/>
    <n v="1500"/>
    <x v="1"/>
    <x v="4"/>
    <s v="327321124641"/>
    <n v="21.99"/>
    <n v="12906"/>
    <d v="2023-11-05T00:00:00"/>
    <d v="2026-10-05T00:00:00"/>
    <n v="36"/>
    <n v="4271"/>
    <n v="769"/>
    <n v="0"/>
    <n v="0"/>
    <n v="1000"/>
    <n v="180"/>
    <n v="0"/>
    <n v="0"/>
    <s v="MAYA AUTOTECH"/>
    <s v="Mathura"/>
    <x v="4"/>
    <n v="0"/>
  </r>
  <r>
    <d v="2023-09-29T00:00:00"/>
    <x v="1"/>
    <s v="12309112793"/>
    <n v="121367"/>
    <x v="0"/>
    <s v="KARUNANITHI SELVAGANESH"/>
    <s v="9786175613"/>
    <s v="selvaganesh17@gmail.com"/>
    <s v="DDLPS7959M"/>
    <d v="1991-05-25T00:00:00"/>
    <x v="0"/>
    <n v="160000"/>
    <s v="Disbursed"/>
    <n v="200000"/>
    <n v="166221"/>
    <n v="150274"/>
    <n v="200"/>
    <x v="0"/>
    <x v="2"/>
    <s v="327717119859"/>
    <n v="11.11"/>
    <n v="7756"/>
    <d v="2023-11-05T00:00:00"/>
    <d v="2025-10-05T00:00:00"/>
    <n v="24"/>
    <n v="4800"/>
    <n v="864"/>
    <n v="0"/>
    <n v="0"/>
    <n v="1500"/>
    <n v="270"/>
    <n v="0"/>
    <n v="0"/>
    <s v="JEEVAS COMMUNICATIONS"/>
    <s v="Coimbatore"/>
    <x v="8"/>
    <n v="0"/>
  </r>
  <r>
    <d v="2023-09-29T00:00:00"/>
    <x v="0"/>
    <s v="12309112792"/>
    <n v="121365"/>
    <x v="0"/>
    <s v="SULANDER SINGH"/>
    <s v="7532070667"/>
    <s v="sulander470@gmail.com"/>
    <s v="BRFPS6042B"/>
    <d v="1988-01-01T00:00:00"/>
    <x v="0"/>
    <n v="339528"/>
    <s v="Disbursed"/>
    <n v="388240"/>
    <n v="337749"/>
    <n v="328257"/>
    <n v="1500"/>
    <x v="1"/>
    <x v="4"/>
    <s v="327320101634"/>
    <n v="22"/>
    <n v="12899"/>
    <d v="2023-11-05T00:00:00"/>
    <d v="2026-10-05T00:00:00"/>
    <n v="36"/>
    <n v="4267"/>
    <n v="768"/>
    <n v="0"/>
    <n v="0"/>
    <n v="1000"/>
    <n v="180"/>
    <n v="0"/>
    <n v="0"/>
    <s v="PIONEER ELECTRIC MOBILITY LLP"/>
    <s v="Gautam Buddha Nagar"/>
    <x v="4"/>
    <n v="0"/>
  </r>
  <r>
    <d v="2023-09-29T00:00:00"/>
    <x v="0"/>
    <s v="12309112696"/>
    <n v="121198"/>
    <x v="0"/>
    <s v="SRIKAR NAIDU POLURU"/>
    <s v="9701123456"/>
    <m/>
    <s v="AKBPP2702P"/>
    <d v="1979-06-15T00:00:00"/>
    <x v="0"/>
    <n v="281800"/>
    <s v="Disbursed"/>
    <n v="427259"/>
    <n v="226447"/>
    <n v="220393"/>
    <n v="1400"/>
    <x v="0"/>
    <x v="2"/>
    <s v="327713191065"/>
    <n v="19.989999999999998"/>
    <n v="9652"/>
    <d v="2023-11-05T00:00:00"/>
    <d v="2026-04-05T00:00:00"/>
    <n v="30"/>
    <n v="2944"/>
    <n v="530"/>
    <n v="0"/>
    <n v="0"/>
    <n v="1000"/>
    <n v="180"/>
    <n v="0"/>
    <n v="0"/>
    <s v="EULER MOTORS PRIVATE LIMITED"/>
    <s v="Hyderabad"/>
    <x v="3"/>
    <n v="0"/>
  </r>
  <r>
    <d v="2023-09-29T00:00:00"/>
    <x v="0"/>
    <s v="12309112762"/>
    <n v="121306"/>
    <x v="0"/>
    <s v="MUKESH KUMAR SINGH"/>
    <s v="8002890845"/>
    <m/>
    <s v="ERQPS6253G"/>
    <d v="1990-05-23T00:00:00"/>
    <x v="0"/>
    <n v="247817"/>
    <s v="Disbursed"/>
    <n v="388240"/>
    <n v="247817"/>
    <n v="240709"/>
    <n v="1400"/>
    <x v="1"/>
    <x v="5"/>
    <s v="327220840604"/>
    <n v="19.87"/>
    <n v="12597"/>
    <d v="2023-11-05T00:00:00"/>
    <d v="2025-10-05T00:00:00"/>
    <n v="24"/>
    <n v="3129"/>
    <n v="563"/>
    <n v="0"/>
    <n v="0"/>
    <n v="1000"/>
    <n v="180"/>
    <n v="0"/>
    <n v="0"/>
    <s v="PIONEER ELECTRIC MOBILITY LLP"/>
    <s v="Gautam Buddha Nagar"/>
    <x v="4"/>
    <n v="0"/>
  </r>
  <r>
    <d v="2023-09-29T00:00:00"/>
    <x v="0"/>
    <s v="12309112777"/>
    <n v="121339"/>
    <x v="0"/>
    <s v="PARUL BHATI"/>
    <s v="9990836670"/>
    <m/>
    <s v="DLDPB7123L"/>
    <d v="1999-09-10T00:00:00"/>
    <x v="0"/>
    <n v="331254"/>
    <s v="Disbursed"/>
    <n v="388240"/>
    <n v="331254"/>
    <n v="322240"/>
    <n v="1500"/>
    <x v="1"/>
    <x v="5"/>
    <s v="327219554335"/>
    <n v="22"/>
    <n v="12651"/>
    <d v="2023-11-05T00:00:00"/>
    <d v="2026-10-05T00:00:00"/>
    <n v="36"/>
    <n v="4189"/>
    <n v="754"/>
    <n v="0"/>
    <n v="0"/>
    <n v="1000"/>
    <n v="180"/>
    <n v="0"/>
    <n v="0"/>
    <s v="PIONEER ELECTRIC MOBILITY LLP"/>
    <s v="Gautam Buddha Nagar"/>
    <x v="4"/>
    <n v="0"/>
  </r>
  <r>
    <d v="2023-09-29T00:00:00"/>
    <x v="1"/>
    <s v="12309112634"/>
    <n v="121094"/>
    <x v="0"/>
    <s v="VIMALDASS SHEEBA"/>
    <s v="9025869440"/>
    <s v="sheebamartin26@gmail.com"/>
    <s v="CTPPS7508K"/>
    <d v="1985-10-26T00:00:00"/>
    <x v="1"/>
    <n v="170000"/>
    <s v="Disbursed"/>
    <n v="200000"/>
    <n v="166614"/>
    <n v="152570"/>
    <n v="200"/>
    <x v="1"/>
    <x v="4"/>
    <s v="327318484111"/>
    <n v="11.07"/>
    <n v="5460"/>
    <d v="2023-11-05T00:00:00"/>
    <d v="2026-10-05T00:00:00"/>
    <n v="36"/>
    <n v="4800"/>
    <n v="864"/>
    <n v="0"/>
    <n v="0"/>
    <n v="1500"/>
    <n v="270"/>
    <n v="0"/>
    <n v="0"/>
    <s v="JEEVAS COMMUNICATIONS"/>
    <s v="Coimbatore"/>
    <x v="8"/>
    <n v="0"/>
  </r>
  <r>
    <d v="2023-09-29T00:00:00"/>
    <x v="0"/>
    <s v="12309112765"/>
    <n v="121310"/>
    <x v="0"/>
    <s v="ASHISH SINGH"/>
    <s v="8920350202"/>
    <m/>
    <s v="MUFPS8100L"/>
    <d v="1996-02-02T00:00:00"/>
    <x v="0"/>
    <n v="327207"/>
    <s v="Disbursed"/>
    <n v="388240"/>
    <n v="327207"/>
    <n v="318240"/>
    <n v="1500"/>
    <x v="1"/>
    <x v="5"/>
    <s v="327216015009"/>
    <n v="22"/>
    <n v="12496"/>
    <d v="2023-11-05T00:00:00"/>
    <d v="2026-10-05T00:00:00"/>
    <n v="36"/>
    <n v="4137"/>
    <n v="745"/>
    <n v="0"/>
    <n v="0"/>
    <n v="1000"/>
    <n v="180"/>
    <n v="0"/>
    <n v="0"/>
    <s v="PIONEER ELECTRIC MOBILITY LLP"/>
    <s v="Gautam Buddha Nagar"/>
    <x v="4"/>
    <n v="0"/>
  </r>
  <r>
    <d v="2023-09-29T00:00:00"/>
    <x v="1"/>
    <s v="12309112661"/>
    <n v="121141"/>
    <x v="0"/>
    <s v="MANJUNATHA VENKATARAMMAPPA"/>
    <s v="8880004443"/>
    <s v="manjunathreddy525@gmail.com"/>
    <s v="BAMPV9228A"/>
    <d v="1988-05-02T00:00:00"/>
    <x v="0"/>
    <n v="132577"/>
    <s v="Disbursed"/>
    <n v="155973"/>
    <n v="137991"/>
    <n v="126085"/>
    <n v="200"/>
    <x v="1"/>
    <x v="4"/>
    <s v="327322284440"/>
    <n v="11.07"/>
    <n v="4522"/>
    <d v="2023-11-05T00:00:00"/>
    <d v="2026-10-05T00:00:00"/>
    <n v="36"/>
    <n v="3977"/>
    <n v="716"/>
    <n v="0"/>
    <n v="0"/>
    <n v="1500"/>
    <n v="270"/>
    <n v="0"/>
    <n v="0"/>
    <s v="MICROCELL"/>
    <s v="Bengaluru"/>
    <x v="5"/>
    <n v="0"/>
  </r>
  <r>
    <d v="2023-09-29T00:00:00"/>
    <x v="0"/>
    <s v="12309112351"/>
    <n v="120560"/>
    <x v="0"/>
    <s v="BABAJAN MAJEED"/>
    <s v="7996464667"/>
    <m/>
    <s v="APIPB0211R"/>
    <d v="1978-06-01T00:00:00"/>
    <x v="0"/>
    <n v="330000"/>
    <s v="Disbursed"/>
    <n v="380432"/>
    <n v="319419"/>
    <n v="311954"/>
    <n v="1500"/>
    <x v="1"/>
    <x v="4"/>
    <s v="327313631676"/>
    <n v="21.01"/>
    <n v="12035"/>
    <d v="2023-11-05T00:00:00"/>
    <d v="2026-10-05T00:00:00"/>
    <n v="36"/>
    <n v="4055"/>
    <n v="730"/>
    <n v="0"/>
    <n v="0"/>
    <n v="1000"/>
    <n v="180"/>
    <n v="0"/>
    <n v="0"/>
    <s v="Mobility Motors"/>
    <s v="Bengaluru"/>
    <x v="5"/>
    <n v="0"/>
  </r>
  <r>
    <d v="2023-09-29T00:00:00"/>
    <x v="0"/>
    <s v="12309112587"/>
    <n v="121026"/>
    <x v="0"/>
    <s v="VENU GOPAL TANGADPALLY"/>
    <s v="9989995505"/>
    <m/>
    <s v="APJPT8526Q"/>
    <d v="1985-05-15T00:00:00"/>
    <x v="0"/>
    <n v="438341"/>
    <s v="Disbursed"/>
    <n v="327162"/>
    <n v="286266"/>
    <n v="281388"/>
    <n v="1500"/>
    <x v="1"/>
    <x v="4"/>
    <s v="327314812840"/>
    <n v="23"/>
    <n v="9175"/>
    <d v="2023-11-05T00:00:00"/>
    <d v="2027-10-05T00:00:00"/>
    <n v="48"/>
    <n v="2863"/>
    <n v="515"/>
    <n v="0"/>
    <n v="0"/>
    <n v="0"/>
    <n v="0"/>
    <n v="0"/>
    <n v="0"/>
    <s v="RAAM AUTOBAHN INDIA PRIVATE LIMITED"/>
    <s v="Hyderabad"/>
    <x v="3"/>
    <n v="0"/>
  </r>
  <r>
    <d v="2023-09-29T00:00:00"/>
    <x v="1"/>
    <s v="12309112742"/>
    <n v="121269"/>
    <x v="0"/>
    <s v="DINKESH MEENA"/>
    <s v="7737574467"/>
    <s v="dinkeshmeena@gmail.com"/>
    <s v="CMTPM2532A"/>
    <d v="1985-11-05T00:00:00"/>
    <x v="1"/>
    <n v="111095"/>
    <s v="Disbursed"/>
    <n v="130700"/>
    <n v="111755"/>
    <n v="101099"/>
    <n v="200"/>
    <x v="0"/>
    <x v="3"/>
    <s v="327619232710"/>
    <n v="12.11"/>
    <n v="3718"/>
    <d v="2023-11-05T00:00:00"/>
    <d v="2026-10-05T00:00:00"/>
    <n v="36"/>
    <n v="0"/>
    <n v="0"/>
    <n v="0"/>
    <n v="0"/>
    <n v="2000"/>
    <n v="360"/>
    <n v="0"/>
    <n v="0"/>
    <s v="OLA FINANCIAL SERVICES PVT LTD"/>
    <s v="Ajmer"/>
    <x v="9"/>
    <n v="0"/>
  </r>
  <r>
    <d v="2023-09-29T00:00:00"/>
    <x v="1"/>
    <s v="12309112738"/>
    <n v="121264"/>
    <x v="0"/>
    <s v="PAWAN KUMAR RAIGAR"/>
    <s v="7568384380"/>
    <s v="pawan4jajoriya8@gmail.com"/>
    <s v="BSXPR4344A"/>
    <d v="1994-07-02T00:00:00"/>
    <x v="0"/>
    <n v="103350"/>
    <s v="Disbursed"/>
    <n v="131000"/>
    <n v="103350"/>
    <n v="93914"/>
    <n v="200"/>
    <x v="0"/>
    <x v="2"/>
    <s v="327716877264"/>
    <n v="12.11"/>
    <n v="3438"/>
    <d v="2023-11-05T00:00:00"/>
    <d v="2026-10-05T00:00:00"/>
    <n v="36"/>
    <n v="0"/>
    <n v="0"/>
    <n v="0"/>
    <n v="0"/>
    <n v="2000"/>
    <n v="360"/>
    <n v="0"/>
    <n v="0"/>
    <s v="OLA FINANCIAL SERVICES PVT LTD"/>
    <s v="Jaipur"/>
    <x v="9"/>
    <n v="0"/>
  </r>
  <r>
    <d v="2023-09-29T00:00:00"/>
    <x v="1"/>
    <s v="12309112521"/>
    <n v="120893"/>
    <x v="0"/>
    <s v="DIVYA BHARATHI SAMINATHAN"/>
    <s v="7402590999"/>
    <s v="divyamozhi199@gmail.com"/>
    <s v="FNYPD8409Q"/>
    <d v="1998-09-19T00:00:00"/>
    <x v="1"/>
    <n v="170000"/>
    <s v="Disbursed"/>
    <n v="200000"/>
    <n v="166385"/>
    <n v="152578"/>
    <n v="200"/>
    <x v="0"/>
    <x v="2"/>
    <s v="327717957924"/>
    <n v="11.06"/>
    <n v="5452"/>
    <d v="2023-11-05T00:00:00"/>
    <d v="2026-10-05T00:00:00"/>
    <n v="36"/>
    <n v="4800"/>
    <n v="864"/>
    <n v="0"/>
    <n v="0"/>
    <n v="1500"/>
    <n v="270"/>
    <n v="0"/>
    <n v="0"/>
    <s v="JEEVAS COMMUNICATIONS"/>
    <s v="Coimbatore"/>
    <x v="8"/>
    <n v="0"/>
  </r>
  <r>
    <d v="2023-09-29T00:00:00"/>
    <x v="0"/>
    <s v="12309110719"/>
    <n v="117963"/>
    <x v="0"/>
    <s v="DEVASANDRA PUTTASWAMAYYA ARUNKUMAR"/>
    <s v="9740668449"/>
    <m/>
    <s v="BJOPA3539C"/>
    <d v="1990-01-07T00:00:00"/>
    <x v="0"/>
    <n v="313290"/>
    <s v="Disbursed"/>
    <n v="363565"/>
    <n v="300648"/>
    <n v="293565"/>
    <n v="1400"/>
    <x v="1"/>
    <x v="4"/>
    <s v="327317413872"/>
    <n v="21.01"/>
    <n v="11328"/>
    <d v="2023-11-05T00:00:00"/>
    <d v="2026-10-05T00:00:00"/>
    <n v="36"/>
    <n v="3816"/>
    <n v="687"/>
    <n v="0"/>
    <n v="0"/>
    <n v="1000"/>
    <n v="180"/>
    <n v="0"/>
    <n v="0"/>
    <s v="LI ON MOBILITY"/>
    <s v="Bengaluru"/>
    <x v="5"/>
    <n v="0"/>
  </r>
  <r>
    <d v="2023-09-29T00:00:00"/>
    <x v="0"/>
    <s v="12309112496"/>
    <n v="120849"/>
    <x v="0"/>
    <s v="JITENDRA KUMAR MISHRA"/>
    <s v="8182071020"/>
    <m/>
    <s v="BRQPM4701C"/>
    <d v="1982-12-07T00:00:00"/>
    <x v="0"/>
    <n v="270000"/>
    <s v="Disbursed"/>
    <n v="360000"/>
    <n v="278662"/>
    <n v="270000"/>
    <n v="1400"/>
    <x v="0"/>
    <x v="6"/>
    <s v="327515183579"/>
    <n v="21.99"/>
    <n v="10641"/>
    <d v="2023-11-05T00:00:00"/>
    <d v="2026-10-05T00:00:00"/>
    <n v="36"/>
    <n v="3510"/>
    <n v="632"/>
    <n v="0"/>
    <n v="0"/>
    <n v="1000"/>
    <n v="180"/>
    <n v="0"/>
    <n v="0"/>
    <s v="Goel Motors"/>
    <s v="Faizabad"/>
    <x v="4"/>
    <n v="0"/>
  </r>
  <r>
    <d v="2023-09-28T00:00:00"/>
    <x v="1"/>
    <s v="12309112335"/>
    <n v="120537"/>
    <x v="0"/>
    <s v="SHANKAR JAGANMOHAN"/>
    <s v="9791031391"/>
    <s v="jaganhdfc1986@gmail.com"/>
    <s v="AHTPJ4483C"/>
    <d v="1986-11-07T00:00:00"/>
    <x v="0"/>
    <n v="112200"/>
    <s v="Disbursed"/>
    <n v="132000"/>
    <n v="108667"/>
    <n v="95430"/>
    <n v="200"/>
    <x v="0"/>
    <x v="1"/>
    <s v="327817421304"/>
    <n v="12.19"/>
    <n v="5125"/>
    <d v="2023-11-05T00:00:00"/>
    <d v="2025-10-05T00:00:00"/>
    <n v="24"/>
    <n v="0"/>
    <n v="0"/>
    <n v="0"/>
    <n v="0"/>
    <n v="2000"/>
    <n v="360"/>
    <n v="0"/>
    <n v="0"/>
    <s v="OLA FINANCIAL SERVICES PVT LTD"/>
    <s v="Chennai"/>
    <x v="8"/>
    <n v="0"/>
  </r>
  <r>
    <d v="2023-09-28T00:00:00"/>
    <x v="0"/>
    <s v="12309112631"/>
    <n v="121088"/>
    <x v="0"/>
    <s v="MORESHWAR BAKARAM MAHULE"/>
    <s v="8007037696"/>
    <m/>
    <s v="DFNPM5910Q"/>
    <d v="1992-01-08T00:00:00"/>
    <x v="0"/>
    <n v="298398"/>
    <s v="Disbursed"/>
    <n v="380150"/>
    <n v="298398"/>
    <n v="290000"/>
    <n v="1400"/>
    <x v="1"/>
    <x v="5"/>
    <s v="327215778364"/>
    <n v="20.89"/>
    <n v="11225"/>
    <d v="2023-11-05T00:00:00"/>
    <d v="2026-10-05T00:00:00"/>
    <n v="36"/>
    <n v="3770"/>
    <n v="0"/>
    <n v="339.5"/>
    <n v="339.5"/>
    <n v="1000"/>
    <n v="0"/>
    <n v="90"/>
    <n v="90"/>
    <s v="Raja Enterprises"/>
    <s v="Nagpur"/>
    <x v="6"/>
    <n v="0"/>
  </r>
  <r>
    <d v="2023-09-28T00:00:00"/>
    <x v="1"/>
    <s v="12309112663"/>
    <n v="121143"/>
    <x v="0"/>
    <s v="Nagesh Anjinappa"/>
    <s v="9845523709"/>
    <s v="nagianjinappa@gmail.com"/>
    <s v="AGBPA5297N"/>
    <d v="1971-04-03T00:00:00"/>
    <x v="0"/>
    <n v="100500"/>
    <s v="Disbursed"/>
    <n v="130000"/>
    <n v="100500"/>
    <n v="80086"/>
    <n v="200"/>
    <x v="1"/>
    <x v="4"/>
    <s v="327322313358"/>
    <n v="11.95"/>
    <n v="8927"/>
    <d v="2023-11-05T00:00:00"/>
    <d v="2024-10-05T00:00:00"/>
    <n v="12"/>
    <n v="0"/>
    <n v="0"/>
    <n v="0"/>
    <n v="0"/>
    <n v="2000"/>
    <n v="360"/>
    <n v="0"/>
    <n v="0"/>
    <s v="OLA FINANCIAL SERVICES PVT LTD"/>
    <s v="Bengaluru"/>
    <x v="5"/>
    <n v="0"/>
  </r>
  <r>
    <d v="2023-09-28T00:00:00"/>
    <x v="1"/>
    <s v="12309112712"/>
    <n v="121220"/>
    <x v="0"/>
    <s v="HARSHITA SHARMA"/>
    <s v="9079382337"/>
    <s v="harshitasharma123098@gmail.com"/>
    <s v="IBKPS7344A"/>
    <d v="1998-11-10T00:00:00"/>
    <x v="1"/>
    <n v="111095"/>
    <s v="Disbursed"/>
    <n v="130700"/>
    <n v="105027"/>
    <n v="100123"/>
    <n v="200"/>
    <x v="0"/>
    <x v="0"/>
    <s v="327916324801"/>
    <n v="16.22"/>
    <n v="3704"/>
    <d v="2023-11-05T00:00:00"/>
    <d v="2026-10-05T00:00:00"/>
    <n v="36"/>
    <n v="2091"/>
    <n v="376"/>
    <n v="0"/>
    <n v="0"/>
    <n v="1500"/>
    <n v="270"/>
    <n v="0"/>
    <n v="0"/>
    <s v="OLA FINANCIAL SERVICES PVT LTD"/>
    <s v="Ajmer"/>
    <x v="9"/>
    <n v="0"/>
  </r>
  <r>
    <d v="2023-09-28T00:00:00"/>
    <x v="1"/>
    <s v="12309112701"/>
    <n v="121206"/>
    <x v="0"/>
    <s v="SURENDRA SINGH"/>
    <s v="9412362949"/>
    <s v="surendra05740@gmail.com"/>
    <s v="FIJPS5679K"/>
    <d v="1982-07-09T00:00:00"/>
    <x v="0"/>
    <n v="111080"/>
    <s v="Disbursed"/>
    <n v="130682"/>
    <n v="111080"/>
    <n v="106488"/>
    <n v="200"/>
    <x v="1"/>
    <x v="4"/>
    <s v="327315923576"/>
    <n v="16.420000000000002"/>
    <n v="5461"/>
    <d v="2023-11-05T00:00:00"/>
    <d v="2025-10-05T00:00:00"/>
    <n v="24"/>
    <n v="2222"/>
    <n v="400"/>
    <n v="0"/>
    <n v="0"/>
    <n v="1500"/>
    <n v="270"/>
    <n v="0"/>
    <n v="0"/>
    <s v="OLA FINANCIAL SERVICES PVT LTD"/>
    <s v="Agra"/>
    <x v="4"/>
    <n v="0"/>
  </r>
  <r>
    <d v="2023-09-28T00:00:00"/>
    <x v="1"/>
    <s v="12309112695"/>
    <n v="121197"/>
    <x v="0"/>
    <s v="LAXMIDHAR MATI"/>
    <s v="9439844389"/>
    <s v="cheflaxmi543@gmail.com"/>
    <s v="AQYPM4904H"/>
    <d v="1981-06-25T00:00:00"/>
    <x v="0"/>
    <n v="99456"/>
    <s v="Disbursed"/>
    <n v="129948"/>
    <n v="99995"/>
    <n v="86327"/>
    <n v="100"/>
    <x v="0"/>
    <x v="3"/>
    <s v="327617763824"/>
    <n v="12.89"/>
    <n v="4749"/>
    <d v="2023-11-05T00:00:00"/>
    <d v="2025-10-05T00:00:00"/>
    <n v="24"/>
    <n v="1492"/>
    <n v="269"/>
    <n v="0"/>
    <n v="0"/>
    <n v="1500"/>
    <n v="270"/>
    <n v="0"/>
    <n v="0"/>
    <s v="OLA FINANCIAL SERVICES PVT LTD"/>
    <s v="Khorda"/>
    <x v="10"/>
    <n v="0"/>
  </r>
  <r>
    <d v="2023-09-28T00:00:00"/>
    <x v="1"/>
    <s v="12309112665"/>
    <n v="121145"/>
    <x v="0"/>
    <s v="SANJAY KUMAR"/>
    <s v="9560097082"/>
    <s v="choudharysonu197@gmail.com"/>
    <s v="DKCPK9627L"/>
    <d v="1989-02-10T00:00:00"/>
    <x v="0"/>
    <n v="111520"/>
    <s v="Disbursed"/>
    <n v="131200"/>
    <n v="111520"/>
    <n v="106919"/>
    <n v="200"/>
    <x v="0"/>
    <x v="2"/>
    <s v="327719551849"/>
    <n v="16.22"/>
    <n v="3933"/>
    <d v="2023-11-05T00:00:00"/>
    <d v="2026-10-05T00:00:00"/>
    <n v="36"/>
    <n v="2230"/>
    <n v="401"/>
    <n v="0"/>
    <n v="0"/>
    <n v="1500"/>
    <n v="270"/>
    <n v="0"/>
    <n v="0"/>
    <s v="OLA FINANCIAL SERVICES PVT LTD"/>
    <s v="West Delhi"/>
    <x v="0"/>
    <n v="0"/>
  </r>
  <r>
    <d v="2023-09-28T00:00:00"/>
    <x v="1"/>
    <s v="12309112674"/>
    <n v="121148"/>
    <x v="0"/>
    <s v="ASHFAQ AHMED"/>
    <s v="7011437595"/>
    <s v="ashfaqahmed36354@gmail.com"/>
    <s v="BJUPA6233K"/>
    <d v="1987-09-26T00:00:00"/>
    <x v="0"/>
    <n v="110500"/>
    <s v="Disbursed"/>
    <n v="130000"/>
    <n v="110500"/>
    <n v="97518"/>
    <n v="200"/>
    <x v="1"/>
    <x v="4"/>
    <s v="327317264666"/>
    <n v="12.18"/>
    <n v="5211"/>
    <d v="2023-11-05T00:00:00"/>
    <d v="2025-10-05T00:00:00"/>
    <n v="24"/>
    <n v="0"/>
    <n v="0"/>
    <n v="0"/>
    <n v="0"/>
    <n v="2000"/>
    <n v="360"/>
    <n v="0"/>
    <n v="0"/>
    <s v="OLA FINANCIAL SERVICES PVT LTD"/>
    <s v="East Delhi"/>
    <x v="0"/>
    <n v="0"/>
  </r>
  <r>
    <d v="2023-09-28T00:00:00"/>
    <x v="1"/>
    <s v="12309112650"/>
    <n v="116880"/>
    <x v="0"/>
    <s v="PANDITARAO PANDITARAO"/>
    <s v="9902839309"/>
    <s v="panditraobkargark@gmail.com"/>
    <s v="BLCPK2649R"/>
    <d v="1977-07-01T00:00:00"/>
    <x v="0"/>
    <n v="101350"/>
    <s v="Disbursed"/>
    <n v="131000"/>
    <n v="102472"/>
    <n v="90700"/>
    <n v="200"/>
    <x v="0"/>
    <x v="2"/>
    <s v="327719439310"/>
    <n v="12.8"/>
    <n v="3443"/>
    <d v="2023-11-05T00:00:00"/>
    <d v="2026-10-05T00:00:00"/>
    <n v="36"/>
    <n v="1520"/>
    <n v="274"/>
    <n v="0"/>
    <n v="0"/>
    <n v="1500"/>
    <n v="270"/>
    <n v="0"/>
    <n v="0"/>
    <s v="OLA FINANCIAL SERVICES PVT LTD"/>
    <s v="Kalaburagi"/>
    <x v="5"/>
    <n v="0"/>
  </r>
  <r>
    <d v="2023-09-28T00:00:00"/>
    <x v="1"/>
    <s v="12309112636"/>
    <n v="121102"/>
    <x v="0"/>
    <s v="JAISANKAR JAISANKAR"/>
    <s v="9382332121"/>
    <s v="jayasankard35@gmail.com"/>
    <s v="AWYPJ9416H"/>
    <d v="1968-06-20T00:00:00"/>
    <x v="0"/>
    <n v="112200"/>
    <s v="Disbursed"/>
    <n v="132000"/>
    <n v="113953"/>
    <n v="98892"/>
    <n v="200"/>
    <x v="1"/>
    <x v="4"/>
    <s v="327322361298"/>
    <n v="12.18"/>
    <n v="5374"/>
    <d v="2023-11-05T00:00:00"/>
    <d v="2025-10-05T00:00:00"/>
    <n v="24"/>
    <n v="0"/>
    <n v="0"/>
    <n v="0"/>
    <n v="0"/>
    <n v="2000"/>
    <n v="360"/>
    <n v="0"/>
    <n v="0"/>
    <s v="OLA FINANCIAL SERVICES PVT LTD"/>
    <s v="Chennai"/>
    <x v="8"/>
    <n v="0"/>
  </r>
  <r>
    <d v="2023-09-28T00:00:00"/>
    <x v="0"/>
    <s v="12309112446"/>
    <n v="120752"/>
    <x v="0"/>
    <s v="SHREEMATHI SHREEMATHI"/>
    <s v="9880369747"/>
    <m/>
    <s v="EFHPS2298J"/>
    <d v="1977-01-27T00:00:00"/>
    <x v="1"/>
    <n v="318617"/>
    <s v="Disbursed"/>
    <n v="386241"/>
    <n v="293000"/>
    <n v="285925"/>
    <n v="1400"/>
    <x v="1"/>
    <x v="5"/>
    <s v="327219747515"/>
    <n v="22.01"/>
    <n v="11191"/>
    <d v="2023-11-05T00:00:00"/>
    <d v="2026-10-05T00:00:00"/>
    <n v="36"/>
    <n v="3809"/>
    <n v="686"/>
    <n v="0"/>
    <n v="0"/>
    <n v="1000"/>
    <n v="180"/>
    <n v="0"/>
    <n v="0"/>
    <s v="AMRUTHRATNA AUTOMOTIVES"/>
    <s v="Kalaburagi"/>
    <x v="5"/>
    <n v="0"/>
  </r>
  <r>
    <d v="2023-09-27T00:00:00"/>
    <x v="1"/>
    <s v="12309112535"/>
    <n v="120265"/>
    <x v="0"/>
    <s v="Geethanjali S"/>
    <s v="9916939310"/>
    <s v="geethanjali19201@gmail.com"/>
    <s v="MVTPS0672Q"/>
    <d v="2000-07-19T00:00:00"/>
    <x v="1"/>
    <n v="110500"/>
    <s v="Disbursed"/>
    <n v="130000"/>
    <n v="109200"/>
    <n v="96340"/>
    <n v="200"/>
    <x v="0"/>
    <x v="3"/>
    <s v="327620455594"/>
    <n v="12.19"/>
    <n v="5150"/>
    <d v="2023-11-05T00:00:00"/>
    <d v="2025-10-05T00:00:00"/>
    <n v="24"/>
    <n v="0"/>
    <n v="0"/>
    <n v="0"/>
    <n v="0"/>
    <n v="2000"/>
    <n v="360"/>
    <n v="0"/>
    <n v="0"/>
    <s v="OLA FINANCIAL SERVICES PVT LTD"/>
    <s v="Bengaluru"/>
    <x v="5"/>
    <n v="0"/>
  </r>
  <r>
    <d v="2023-09-27T00:00:00"/>
    <x v="0"/>
    <s v="12309112619"/>
    <n v="121076"/>
    <x v="0"/>
    <s v="RAJKUMAR SATYANARAYAN YADAV"/>
    <s v="9404707636"/>
    <m/>
    <s v="AAUPY3347G"/>
    <d v="1969-09-06T00:00:00"/>
    <x v="0"/>
    <n v="409913"/>
    <s v="Disbursed"/>
    <n v="433494"/>
    <n v="409913"/>
    <n v="400982"/>
    <n v="1600"/>
    <x v="1"/>
    <x v="7"/>
    <s v="327019039971"/>
    <n v="21"/>
    <n v="15443"/>
    <d v="2023-11-05T00:00:00"/>
    <d v="2026-10-05T00:00:00"/>
    <n v="36"/>
    <n v="5213"/>
    <n v="0"/>
    <n v="469"/>
    <n v="469"/>
    <n v="1000"/>
    <n v="0"/>
    <n v="90"/>
    <n v="90"/>
    <s v="Garnet Motors (INDIA) private limited"/>
    <s v="Nagpur"/>
    <x v="6"/>
    <n v="0"/>
  </r>
  <r>
    <d v="2023-09-27T00:00:00"/>
    <x v="1"/>
    <s v="12309112621"/>
    <n v="120693"/>
    <x v="0"/>
    <s v="KAMAL VARMA"/>
    <s v="9899355517"/>
    <s v="kamalv784@gmail.com"/>
    <s v="AJKPV9036E"/>
    <d v="1981-10-05T00:00:00"/>
    <x v="0"/>
    <n v="104750"/>
    <s v="Disbursed"/>
    <n v="155000"/>
    <n v="104750"/>
    <n v="83582"/>
    <n v="200"/>
    <x v="0"/>
    <x v="3"/>
    <s v="327621666829"/>
    <n v="11.94"/>
    <n v="9304"/>
    <d v="2023-11-05T00:00:00"/>
    <d v="2024-10-05T00:00:00"/>
    <n v="12"/>
    <n v="0"/>
    <n v="0"/>
    <n v="0"/>
    <n v="0"/>
    <n v="2000"/>
    <n v="360"/>
    <n v="0"/>
    <n v="0"/>
    <s v="OLA FINANCIAL SERVICES PVT LTD"/>
    <s v="East Delhi"/>
    <x v="0"/>
    <n v="0"/>
  </r>
  <r>
    <d v="2023-09-27T00:00:00"/>
    <x v="0"/>
    <s v="12309112338"/>
    <n v="120540"/>
    <x v="0"/>
    <s v="AMIT ANIL KAMBLE"/>
    <s v="8180805080"/>
    <m/>
    <s v="DWKPK2765P"/>
    <d v="1997-02-08T00:00:00"/>
    <x v="0"/>
    <n v="414000"/>
    <s v="Disbursed"/>
    <n v="449396"/>
    <n v="415209"/>
    <n v="404456"/>
    <n v="1600"/>
    <x v="1"/>
    <x v="5"/>
    <s v="327221972537"/>
    <n v="20.39"/>
    <n v="15513"/>
    <d v="2023-11-05T00:00:00"/>
    <d v="2026-10-05T00:00:00"/>
    <n v="36"/>
    <n v="5258"/>
    <n v="0"/>
    <n v="473"/>
    <n v="473"/>
    <n v="1000"/>
    <n v="0"/>
    <n v="90"/>
    <n v="90"/>
    <s v="EULER MOTORS PRIVATE LIMITED"/>
    <s v="Pune"/>
    <x v="6"/>
    <n v="0"/>
  </r>
  <r>
    <d v="2023-09-27T00:00:00"/>
    <x v="0"/>
    <s v="12309112559"/>
    <n v="120976"/>
    <x v="0"/>
    <s v="GIRIRAJ GIRIRAJ"/>
    <s v="9599510731"/>
    <m/>
    <s v="BQLPG6190D"/>
    <d v="1995-06-15T00:00:00"/>
    <x v="0"/>
    <n v="446374"/>
    <s v="Disbursed"/>
    <n v="495971"/>
    <n v="441292"/>
    <n v="430000"/>
    <n v="1600"/>
    <x v="1"/>
    <x v="4"/>
    <s v="327317394493"/>
    <n v="21.99"/>
    <n v="16851"/>
    <d v="2023-11-05T00:00:00"/>
    <d v="2026-10-05T00:00:00"/>
    <n v="36"/>
    <n v="5590"/>
    <n v="1006"/>
    <n v="0"/>
    <n v="0"/>
    <n v="1000"/>
    <n v="180"/>
    <n v="0"/>
    <n v="0"/>
    <s v="SAI SHREEJA AUTO LLP"/>
    <s v="West Delhi"/>
    <x v="0"/>
    <n v="0"/>
  </r>
  <r>
    <d v="2023-09-27T00:00:00"/>
    <x v="1"/>
    <s v="12309112616"/>
    <n v="121072"/>
    <x v="0"/>
    <s v="DHANARAJU NANDEESHA"/>
    <s v="9535491105"/>
    <s v="nandid9535@gmail.com"/>
    <s v="BQLPN9126J"/>
    <d v="1988-02-10T00:00:00"/>
    <x v="0"/>
    <n v="129600"/>
    <s v="Disbursed"/>
    <n v="144000"/>
    <n v="130304"/>
    <n v="124571"/>
    <n v="200"/>
    <x v="0"/>
    <x v="1"/>
    <s v="327812414099"/>
    <n v="13.68"/>
    <n v="4433"/>
    <d v="2023-11-05T00:00:00"/>
    <d v="2026-10-05T00:00:00"/>
    <n v="36"/>
    <n v="2592"/>
    <n v="467"/>
    <n v="0"/>
    <n v="0"/>
    <n v="1500"/>
    <n v="270"/>
    <n v="0"/>
    <n v="0"/>
    <s v="HEMA KUMAR AUTOMOTIVES"/>
    <s v="Tumakuru"/>
    <x v="5"/>
    <n v="0"/>
  </r>
  <r>
    <d v="2023-09-27T00:00:00"/>
    <x v="1"/>
    <s v="12309112610"/>
    <n v="121065"/>
    <x v="0"/>
    <s v="SAIRAJ VIJAY NAIDU"/>
    <s v="7977016807"/>
    <s v="sairaj.naidu99@gmail.com"/>
    <s v="BRMPN4374A"/>
    <d v="1999-12-31T00:00:00"/>
    <x v="0"/>
    <n v="76789"/>
    <s v="Disbursed"/>
    <n v="197399"/>
    <n v="76789"/>
    <n v="69252"/>
    <n v="100"/>
    <x v="1"/>
    <x v="8"/>
    <s v="327117299819"/>
    <n v="18.579999999999998"/>
    <n v="3855"/>
    <d v="2023-11-05T00:00:00"/>
    <d v="2025-10-05T00:00:00"/>
    <n v="24"/>
    <n v="1536"/>
    <n v="0"/>
    <n v="138"/>
    <n v="138"/>
    <n v="1500"/>
    <n v="0"/>
    <n v="135"/>
    <n v="135"/>
    <s v="SO INNOVATIVE MOTORS LLP"/>
    <s v="Mumbai"/>
    <x v="6"/>
    <n v="0"/>
  </r>
  <r>
    <d v="2023-09-27T00:00:00"/>
    <x v="0"/>
    <s v="12309112482"/>
    <n v="120820"/>
    <x v="0"/>
    <s v="Anup Chouhan"/>
    <s v="9389356400"/>
    <m/>
    <s v="CIKPC0211K"/>
    <d v="2000-09-15T00:00:00"/>
    <x v="0"/>
    <n v="270000"/>
    <s v="Disbursed"/>
    <n v="320155"/>
    <n v="280054"/>
    <n v="272132"/>
    <n v="1400"/>
    <x v="1"/>
    <x v="5"/>
    <s v="327213481464"/>
    <n v="20.39"/>
    <n v="10463"/>
    <d v="2023-11-05T00:00:00"/>
    <d v="2026-10-05T00:00:00"/>
    <n v="36"/>
    <n v="3538"/>
    <n v="637"/>
    <n v="0"/>
    <n v="0"/>
    <n v="1000"/>
    <n v="180"/>
    <n v="0"/>
    <n v="0"/>
    <s v="MANORAM AUTOS"/>
    <s v="Agra"/>
    <x v="4"/>
    <n v="0"/>
  </r>
  <r>
    <d v="2023-09-27T00:00:00"/>
    <x v="1"/>
    <s v="12309112055"/>
    <n v="120108"/>
    <x v="0"/>
    <s v="KAMBLE YALLAPPA"/>
    <s v="8296650554"/>
    <s v="yy083478@gmail.com"/>
    <s v="CCXPK7242M"/>
    <d v="1968-01-01T00:00:00"/>
    <x v="0"/>
    <n v="105610"/>
    <s v="Disbursed"/>
    <n v="130130"/>
    <n v="106551"/>
    <n v="99677"/>
    <n v="200"/>
    <x v="1"/>
    <x v="5"/>
    <s v="327220817147"/>
    <n v="16.23"/>
    <n v="3758"/>
    <d v="2023-11-05T00:00:00"/>
    <d v="2026-10-05T00:00:00"/>
    <n v="36"/>
    <n v="2082"/>
    <n v="375"/>
    <n v="0"/>
    <n v="0"/>
    <n v="1500"/>
    <n v="270"/>
    <n v="0"/>
    <n v="0"/>
    <s v="OLA FINANCIAL SERVICES PVT LTD"/>
    <s v="Bengaluru"/>
    <x v="5"/>
    <n v="0"/>
  </r>
  <r>
    <d v="2023-09-27T00:00:00"/>
    <x v="0"/>
    <s v="12309112576"/>
    <n v="121012"/>
    <x v="0"/>
    <s v="HADYA PARAMESHA PUNEETHA"/>
    <s v="9731933248"/>
    <m/>
    <s v="CXGPP2925Q"/>
    <d v="1988-06-05T00:00:00"/>
    <x v="0"/>
    <n v="333000"/>
    <s v="Disbursed"/>
    <n v="227690"/>
    <n v="204921"/>
    <n v="201003"/>
    <n v="1500"/>
    <x v="1"/>
    <x v="8"/>
    <s v="327119812862"/>
    <n v="23"/>
    <n v="7932"/>
    <d v="2023-11-05T00:00:00"/>
    <d v="2026-10-05T00:00:00"/>
    <n v="36"/>
    <n v="2049"/>
    <n v="369"/>
    <n v="0"/>
    <n v="0"/>
    <n v="0"/>
    <n v="0"/>
    <n v="0"/>
    <n v="0"/>
    <s v="INDIA GARAGE"/>
    <s v="Mysuru"/>
    <x v="5"/>
    <n v="0"/>
  </r>
  <r>
    <d v="2023-09-27T00:00:00"/>
    <x v="1"/>
    <s v="12309112567"/>
    <n v="120988"/>
    <x v="0"/>
    <s v="SHABINA BEGAM"/>
    <s v="9795033296"/>
    <s v="abdulrehman7785@icloud.com"/>
    <s v="AIZPB4731C"/>
    <d v="1978-01-01T00:00:00"/>
    <x v="1"/>
    <n v="111439"/>
    <s v="Disbursed"/>
    <n v="131105"/>
    <n v="103572"/>
    <n v="94120"/>
    <n v="200"/>
    <x v="0"/>
    <x v="2"/>
    <s v="327717968741"/>
    <n v="12.12"/>
    <n v="3446"/>
    <d v="2023-11-05T00:00:00"/>
    <d v="2026-10-05T00:00:00"/>
    <n v="36"/>
    <n v="0"/>
    <n v="0"/>
    <n v="0"/>
    <n v="0"/>
    <n v="2000"/>
    <n v="360"/>
    <n v="0"/>
    <n v="0"/>
    <s v="OLA FINANCIAL SERVICES PVT LTD"/>
    <s v="Kanpur Nagar"/>
    <x v="4"/>
    <n v="0"/>
  </r>
  <r>
    <d v="2023-09-27T00:00:00"/>
    <x v="1"/>
    <s v="12309112495"/>
    <n v="120847"/>
    <x v="0"/>
    <s v="Bhaskar H"/>
    <s v="9972827273"/>
    <s v="hbhaskar071980@gmail.com"/>
    <s v="ALTPB0448H"/>
    <d v="1980-07-15T00:00:00"/>
    <x v="0"/>
    <n v="129600"/>
    <s v="Disbursed"/>
    <n v="144000"/>
    <n v="123453"/>
    <n v="117541"/>
    <n v="200"/>
    <x v="0"/>
    <x v="1"/>
    <s v="327814745555"/>
    <n v="13.68"/>
    <n v="4200"/>
    <d v="2023-11-05T00:00:00"/>
    <d v="2026-10-05T00:00:00"/>
    <n v="36"/>
    <n v="2448"/>
    <n v="441"/>
    <n v="0"/>
    <n v="0"/>
    <n v="1500"/>
    <n v="270"/>
    <n v="0"/>
    <n v="0"/>
    <s v="HEMA KUMAR AUTOMOTIVES"/>
    <s v="Tumakuru"/>
    <x v="5"/>
    <n v="0"/>
  </r>
  <r>
    <d v="2023-09-27T00:00:00"/>
    <x v="1"/>
    <s v="12309112468"/>
    <n v="120794"/>
    <x v="0"/>
    <s v="KAILASH MADAN PATIL"/>
    <s v="8169936941"/>
    <s v="kailas7324@gmail.com"/>
    <s v="BCQPP2423M"/>
    <d v="1990-01-15T00:00:00"/>
    <x v="0"/>
    <n v="101279"/>
    <s v="Disbursed"/>
    <n v="130917"/>
    <n v="101279"/>
    <n v="91979"/>
    <n v="200"/>
    <x v="1"/>
    <x v="4"/>
    <s v="327322365919"/>
    <n v="12.13"/>
    <n v="3370"/>
    <d v="2023-11-05T00:00:00"/>
    <d v="2026-10-05T00:00:00"/>
    <n v="36"/>
    <n v="0"/>
    <n v="0"/>
    <n v="0"/>
    <n v="0"/>
    <n v="2000"/>
    <n v="0"/>
    <n v="180"/>
    <n v="180"/>
    <s v="OLA FINANCIAL SERVICES PVT LTD"/>
    <s v="Thane"/>
    <x v="6"/>
    <n v="0"/>
  </r>
  <r>
    <d v="2023-09-27T00:00:00"/>
    <x v="1"/>
    <s v="12309112536"/>
    <n v="120930"/>
    <x v="0"/>
    <s v="Elangovan Govindaraj"/>
    <s v="7358187663"/>
    <s v="elangovanvaralaxshmi1989@gmail.com"/>
    <s v="ACPPE3348A"/>
    <d v="1969-04-02T00:00:00"/>
    <x v="0"/>
    <n v="103049"/>
    <s v="Disbursed"/>
    <n v="114499"/>
    <n v="73183"/>
    <n v="68561"/>
    <n v="100"/>
    <x v="0"/>
    <x v="3"/>
    <s v="327619307528"/>
    <n v="14.67"/>
    <n v="3537"/>
    <d v="2023-11-05T00:00:00"/>
    <d v="2025-10-05T00:00:00"/>
    <n v="24"/>
    <n v="1443"/>
    <n v="260"/>
    <n v="0"/>
    <n v="0"/>
    <n v="1500"/>
    <n v="270"/>
    <n v="0"/>
    <n v="0"/>
    <s v="E TURN MOTORS LLP"/>
    <s v="Kanchipuram"/>
    <x v="8"/>
    <n v="0"/>
  </r>
  <r>
    <d v="2023-09-26T00:00:00"/>
    <x v="1"/>
    <s v="12309112436"/>
    <n v="120724"/>
    <x v="0"/>
    <s v="JITENDRAKUMAR GOVINDBHAI MAKWANA"/>
    <s v="9979577199"/>
    <s v="jitendra10031983@gmail.com"/>
    <s v="AZXPM5720D"/>
    <d v="1983-03-10T00:00:00"/>
    <x v="0"/>
    <n v="119000"/>
    <s v="Disbursed"/>
    <n v="140000"/>
    <n v="119000"/>
    <n v="105216"/>
    <n v="200"/>
    <x v="0"/>
    <x v="1"/>
    <s v="327814890038"/>
    <n v="12.18"/>
    <n v="5612"/>
    <d v="2023-11-05T00:00:00"/>
    <d v="2025-10-05T00:00:00"/>
    <n v="24"/>
    <n v="0"/>
    <n v="0"/>
    <n v="0"/>
    <n v="0"/>
    <n v="2000"/>
    <n v="360"/>
    <n v="0"/>
    <n v="0"/>
    <s v="OLA FINANCIAL SERVICES PVT LTD"/>
    <s v="Ahmedabad"/>
    <x v="2"/>
    <n v="0"/>
  </r>
  <r>
    <d v="2023-09-26T00:00:00"/>
    <x v="0"/>
    <s v="12309112528"/>
    <n v="120911"/>
    <x v="0"/>
    <s v="VIKASH SHARMA"/>
    <s v="8802880238"/>
    <m/>
    <s v="QLNPS6607F"/>
    <d v="1996-07-15T00:00:00"/>
    <x v="0"/>
    <n v="296133"/>
    <s v="Disbursed"/>
    <n v="388240"/>
    <n v="296133"/>
    <n v="288241"/>
    <n v="1400"/>
    <x v="1"/>
    <x v="9"/>
    <s v="326920364019"/>
    <n v="21"/>
    <n v="15217"/>
    <d v="2023-11-05T00:00:00"/>
    <d v="2025-10-05T00:00:00"/>
    <n v="24"/>
    <n v="3747"/>
    <n v="674"/>
    <n v="0"/>
    <n v="0"/>
    <n v="1000"/>
    <n v="180"/>
    <n v="0"/>
    <n v="0"/>
    <s v="PIONEER ELECTRIC MOBILITY LLP"/>
    <s v="Gautam Buddha Nagar"/>
    <x v="4"/>
    <n v="0"/>
  </r>
  <r>
    <d v="2023-09-26T00:00:00"/>
    <x v="0"/>
    <s v="12309112377"/>
    <n v="120610"/>
    <x v="0"/>
    <s v="SATEESH KUMAR"/>
    <s v="8006707091"/>
    <m/>
    <s v="JKLPK5666N"/>
    <d v="1999-01-10T00:00:00"/>
    <x v="0"/>
    <n v="260000"/>
    <s v="Disbursed"/>
    <n v="320150"/>
    <n v="266568"/>
    <n v="260000"/>
    <n v="1400"/>
    <x v="1"/>
    <x v="5"/>
    <s v="327214661366"/>
    <n v="20.39"/>
    <n v="9959"/>
    <d v="2023-11-05T00:00:00"/>
    <d v="2026-10-05T00:00:00"/>
    <n v="36"/>
    <n v="3380"/>
    <n v="608"/>
    <n v="0"/>
    <n v="0"/>
    <n v="1000"/>
    <n v="180"/>
    <n v="0"/>
    <n v="0"/>
    <s v="MANORAM AUTOS"/>
    <s v="Agra"/>
    <x v="4"/>
    <n v="0"/>
  </r>
  <r>
    <d v="2023-09-26T00:00:00"/>
    <x v="1"/>
    <s v="12309112519"/>
    <n v="120889"/>
    <x v="0"/>
    <s v="NAVEEN KHOKHAR"/>
    <s v="8882226111"/>
    <s v="khokhar.naveen090@gmail.com"/>
    <s v="BNTPK3178G"/>
    <d v="1992-01-21T00:00:00"/>
    <x v="0"/>
    <n v="125005"/>
    <s v="Disbursed"/>
    <n v="155300"/>
    <n v="125005"/>
    <n v="120085"/>
    <n v="200"/>
    <x v="1"/>
    <x v="4"/>
    <s v="327315953583"/>
    <n v="16.23"/>
    <n v="4409"/>
    <d v="2023-11-05T00:00:00"/>
    <d v="2026-10-05T00:00:00"/>
    <n v="36"/>
    <n v="2500"/>
    <n v="450"/>
    <n v="0"/>
    <n v="0"/>
    <n v="1500"/>
    <n v="270"/>
    <n v="0"/>
    <n v="0"/>
    <s v="OLA FINANCIAL SERVICES PVT LTD"/>
    <s v="West Delhi"/>
    <x v="0"/>
    <n v="0"/>
  </r>
  <r>
    <d v="2023-09-26T00:00:00"/>
    <x v="1"/>
    <s v="12309111676"/>
    <n v="119547"/>
    <x v="0"/>
    <s v="FAROOQ FAROOQ"/>
    <s v="7259794471"/>
    <s v="farookmochi@gmail.com"/>
    <s v="ABLPU4938R"/>
    <d v="1976-05-04T00:00:00"/>
    <x v="0"/>
    <n v="110503"/>
    <s v="Disbursed"/>
    <n v="130004"/>
    <n v="111842"/>
    <n v="100501"/>
    <n v="200"/>
    <x v="0"/>
    <x v="3"/>
    <s v="327619334733"/>
    <n v="12.12"/>
    <n v="3721"/>
    <d v="2023-11-05T00:00:00"/>
    <d v="2026-10-05T00:00:00"/>
    <n v="36"/>
    <n v="0"/>
    <n v="0"/>
    <n v="0"/>
    <n v="0"/>
    <n v="2000"/>
    <n v="360"/>
    <n v="0"/>
    <n v="0"/>
    <s v="OLA FINANCIAL SERVICES PVT LTD"/>
    <s v="Dakshina Kannada"/>
    <x v="5"/>
    <n v="0"/>
  </r>
  <r>
    <d v="2023-09-26T00:00:00"/>
    <x v="1"/>
    <s v="12309112473"/>
    <n v="120802"/>
    <x v="0"/>
    <s v="GUDDU KUMAR CHOUDHARY"/>
    <s v="9097292992"/>
    <s v="guddukumar780@gmail.com"/>
    <s v="ARNPC4461D"/>
    <d v="1992-08-01T00:00:00"/>
    <x v="0"/>
    <n v="118358"/>
    <s v="Disbursed"/>
    <n v="139245"/>
    <n v="111396"/>
    <n v="101424"/>
    <n v="200"/>
    <x v="1"/>
    <x v="5"/>
    <s v="327220856126"/>
    <n v="12.11"/>
    <n v="3706"/>
    <d v="2023-11-05T00:00:00"/>
    <d v="2026-10-05T00:00:00"/>
    <n v="36"/>
    <n v="0"/>
    <n v="0"/>
    <n v="0"/>
    <n v="0"/>
    <n v="2000"/>
    <n v="360"/>
    <n v="0"/>
    <n v="0"/>
    <s v="OLA FINANCIAL SERVICES PVT LTD"/>
    <s v="Patna"/>
    <x v="7"/>
    <n v="0"/>
  </r>
  <r>
    <d v="2023-09-26T00:00:00"/>
    <x v="0"/>
    <s v="12309112163"/>
    <n v="120320"/>
    <x v="0"/>
    <s v="BHEEM CHAND"/>
    <s v="9636725091"/>
    <m/>
    <s v="ANLPC2501N"/>
    <d v="1969-01-23T00:00:00"/>
    <x v="0"/>
    <n v="335706"/>
    <s v="Disbursed"/>
    <n v="373007"/>
    <n v="303615"/>
    <n v="294676"/>
    <n v="1500"/>
    <x v="1"/>
    <x v="7"/>
    <s v="327013884778"/>
    <n v="21.99"/>
    <n v="11594"/>
    <d v="2023-11-05T00:00:00"/>
    <d v="2026-10-05T00:00:00"/>
    <n v="36"/>
    <n v="5304"/>
    <n v="955"/>
    <n v="0"/>
    <n v="0"/>
    <n v="1000"/>
    <n v="180"/>
    <n v="0"/>
    <n v="0"/>
    <s v="VOLTEC SOLUTIONS"/>
    <s v="Jaipur"/>
    <x v="9"/>
    <n v="0"/>
  </r>
  <r>
    <d v="2023-09-26T00:00:00"/>
    <x v="1"/>
    <s v="12309112356"/>
    <n v="120575"/>
    <x v="0"/>
    <s v="MOHAMMED ZUBAIR MOHAMMED YUNUS SHAIKH"/>
    <s v="7359272671"/>
    <s v="zuberrshaikh2@gmail.com"/>
    <s v="IYDPS8549K"/>
    <d v="1996-12-11T00:00:00"/>
    <x v="0"/>
    <n v="122000"/>
    <s v="Disbursed"/>
    <n v="160000"/>
    <n v="122000"/>
    <n v="120030"/>
    <n v="200"/>
    <x v="0"/>
    <x v="0"/>
    <s v="327915111541"/>
    <n v="14.67"/>
    <n v="5896"/>
    <d v="2023-11-05T00:00:00"/>
    <d v="2025-10-05T00:00:00"/>
    <n v="24"/>
    <n v="0"/>
    <n v="0"/>
    <n v="0"/>
    <n v="0"/>
    <n v="1500"/>
    <n v="270"/>
    <n v="0"/>
    <n v="0"/>
    <s v="MAHALAXMI GRAND WHEELERS LLP"/>
    <s v="Ahmedabad"/>
    <x v="2"/>
    <n v="0"/>
  </r>
  <r>
    <d v="2023-09-26T00:00:00"/>
    <x v="1"/>
    <s v="12309112203"/>
    <n v="120372"/>
    <x v="0"/>
    <s v="HEGGERE RAMANNA JAYANNA"/>
    <s v="8970388644"/>
    <s v="yogeshyogi29492@gmail.com"/>
    <s v="BQEPJ3913N"/>
    <d v="1975-07-20T00:00:00"/>
    <x v="0"/>
    <n v="108600"/>
    <s v="Disbursed"/>
    <n v="144000"/>
    <n v="109558"/>
    <n v="104067"/>
    <n v="200"/>
    <x v="1"/>
    <x v="5"/>
    <s v="327217251545"/>
    <n v="14.65"/>
    <n v="5294"/>
    <d v="2023-11-05T00:00:00"/>
    <d v="2025-10-05T00:00:00"/>
    <n v="24"/>
    <n v="2172"/>
    <n v="391"/>
    <n v="0"/>
    <n v="0"/>
    <n v="1500"/>
    <n v="270"/>
    <n v="0"/>
    <n v="0"/>
    <s v="HEMA KUMAR AUTOMOTIVES"/>
    <s v="Tumakuru"/>
    <x v="5"/>
    <n v="0"/>
  </r>
  <r>
    <d v="2023-09-26T00:00:00"/>
    <x v="0"/>
    <s v="12309112452"/>
    <n v="120767"/>
    <x v="0"/>
    <s v="SANDEEP"/>
    <s v="9873881073"/>
    <s v="sandeep28897462@gmail.com"/>
    <s v="GUKPS0068A"/>
    <d v="1993-03-16T00:00:00"/>
    <x v="0"/>
    <n v="397538"/>
    <s v="Disbursed"/>
    <n v="459400"/>
    <n v="397538"/>
    <n v="389400"/>
    <n v="1500"/>
    <x v="1"/>
    <x v="9"/>
    <s v="326914230500"/>
    <n v="20"/>
    <n v="14774"/>
    <d v="2023-11-05T00:00:00"/>
    <d v="2026-10-05T00:00:00"/>
    <n v="36"/>
    <n v="3115"/>
    <n v="561"/>
    <n v="0"/>
    <n v="0"/>
    <n v="1000"/>
    <n v="180"/>
    <n v="0"/>
    <n v="0"/>
    <s v="Ecoedge Enterprises Private Limited"/>
    <s v="West Delhi"/>
    <x v="0"/>
    <n v="0"/>
  </r>
  <r>
    <d v="2023-09-26T00:00:00"/>
    <x v="0"/>
    <s v="12309112440"/>
    <n v="120732"/>
    <x v="0"/>
    <s v="VIRENDER KUMAR JAYSHWAL"/>
    <s v="9006508734"/>
    <s v="virendra6768jashwal@gmail.com"/>
    <s v="ARGPJ9833R"/>
    <d v="1992-06-16T00:00:00"/>
    <x v="0"/>
    <n v="392201"/>
    <s v="Disbursed"/>
    <n v="459400"/>
    <n v="392200"/>
    <n v="381302"/>
    <n v="1500"/>
    <x v="1"/>
    <x v="9"/>
    <s v="326913979898"/>
    <n v="22"/>
    <n v="12357"/>
    <d v="2023-11-05T00:00:00"/>
    <d v="2027-10-05T00:00:00"/>
    <n v="48"/>
    <n v="4957"/>
    <n v="892"/>
    <n v="0"/>
    <n v="0"/>
    <n v="1000"/>
    <n v="180"/>
    <n v="0"/>
    <n v="0"/>
    <s v="Ecoedge Enterprises Private Limited"/>
    <s v="West Delhi"/>
    <x v="0"/>
    <n v="0"/>
  </r>
  <r>
    <d v="2023-09-26T00:00:00"/>
    <x v="0"/>
    <s v="12309111667"/>
    <n v="119536"/>
    <x v="0"/>
    <s v="ASHUTOSH SRIVASTAVA"/>
    <s v="7505054187"/>
    <m/>
    <s v="ECUPS0889B"/>
    <d v="1982-02-02T00:00:00"/>
    <x v="0"/>
    <n v="267000"/>
    <s v="Disbursed"/>
    <n v="360000"/>
    <n v="275125"/>
    <n v="266400"/>
    <n v="1400"/>
    <x v="1"/>
    <x v="8"/>
    <s v="327117365300"/>
    <n v="21.99"/>
    <n v="10506"/>
    <d v="2023-11-05T00:00:00"/>
    <d v="2026-10-05T00:00:00"/>
    <n v="36"/>
    <n v="3463"/>
    <n v="623"/>
    <n v="0"/>
    <n v="0"/>
    <n v="1000"/>
    <n v="180"/>
    <n v="0"/>
    <n v="0"/>
    <s v="Goel Motors"/>
    <s v="Lucknow"/>
    <x v="4"/>
    <n v="0"/>
  </r>
  <r>
    <d v="2023-09-25T00:00:00"/>
    <x v="1"/>
    <s v="12309112423"/>
    <n v="120113"/>
    <x v="0"/>
    <s v="HITESHKUMAR PARSOTAMBHAI SAPARA"/>
    <s v="9913123435"/>
    <s v="hiteshsapra188@gmail.com"/>
    <s v="EWSPS2374K"/>
    <d v="1992-01-20T00:00:00"/>
    <x v="0"/>
    <n v="76131"/>
    <s v="Disbursed"/>
    <n v="151257"/>
    <n v="76131"/>
    <n v="72464"/>
    <n v="100"/>
    <x v="1"/>
    <x v="8"/>
    <s v="327113682456"/>
    <n v="15.32"/>
    <n v="6883"/>
    <d v="2023-11-05T00:00:00"/>
    <d v="2024-10-05T00:00:00"/>
    <n v="12"/>
    <n v="1523"/>
    <n v="274"/>
    <n v="0"/>
    <n v="0"/>
    <n v="1500"/>
    <n v="270"/>
    <n v="0"/>
    <n v="0"/>
    <s v="EYUGA EV LLP"/>
    <s v="Surat"/>
    <x v="2"/>
    <n v="0"/>
  </r>
  <r>
    <d v="2023-09-25T00:00:00"/>
    <x v="1"/>
    <s v="12309111775"/>
    <n v="119689"/>
    <x v="0"/>
    <s v="MUZAMMIL MUZAMMIL"/>
    <s v="9035616782"/>
    <s v="muzammil.tan@gmail.com"/>
    <s v="ARAPM6930E"/>
    <d v="1984-06-20T00:00:00"/>
    <x v="0"/>
    <n v="121653"/>
    <s v="Disbursed"/>
    <n v="135653"/>
    <n v="115827"/>
    <n v="110614"/>
    <n v="200"/>
    <x v="0"/>
    <x v="3"/>
    <s v="327619260564"/>
    <n v="14.65"/>
    <n v="5597"/>
    <d v="2023-11-05T00:00:00"/>
    <d v="2025-10-05T00:00:00"/>
    <n v="24"/>
    <n v="2306"/>
    <n v="415"/>
    <n v="0"/>
    <n v="0"/>
    <n v="1500"/>
    <n v="270"/>
    <n v="0"/>
    <n v="0"/>
    <s v="SUVARNA SWAMY ELECTRIC VEHICLES"/>
    <s v="Bengaluru"/>
    <x v="5"/>
    <n v="0"/>
  </r>
  <r>
    <d v="2023-09-25T00:00:00"/>
    <x v="0"/>
    <s v="12309112405"/>
    <n v="120667"/>
    <x v="0"/>
    <s v="SURAJ KUMAR PASWAN"/>
    <s v="6387888287"/>
    <s v="xywg123@gmail.com"/>
    <s v="CZBPP4579B"/>
    <d v="1989-01-01T00:00:00"/>
    <x v="0"/>
    <n v="360000"/>
    <s v="Disbursed"/>
    <n v="269486"/>
    <n v="235800"/>
    <n v="231518"/>
    <n v="1500"/>
    <x v="1"/>
    <x v="4"/>
    <s v="327318603186"/>
    <n v="25"/>
    <n v="9375"/>
    <d v="2023-11-05T00:00:00"/>
    <d v="2026-10-05T00:00:00"/>
    <n v="36"/>
    <n v="2358"/>
    <n v="424"/>
    <n v="0"/>
    <n v="0"/>
    <n v="0"/>
    <n v="0"/>
    <n v="0"/>
    <n v="0"/>
    <s v="Vidyuttech - Shunty Bunty Motors Pvt Ltd"/>
    <s v="Kanpur Nagar"/>
    <x v="4"/>
    <n v="0"/>
  </r>
  <r>
    <d v="2023-09-25T00:00:00"/>
    <x v="1"/>
    <s v="12309112406"/>
    <n v="120668"/>
    <x v="0"/>
    <s v="SHIVANI JAIN"/>
    <s v="9557678876"/>
    <s v="mukul120200@gmail.com"/>
    <s v="CKAPJ8959F"/>
    <d v="2001-08-19T00:00:00"/>
    <x v="1"/>
    <n v="92080"/>
    <s v="Disbursed"/>
    <n v="130682"/>
    <n v="92080"/>
    <n v="80936"/>
    <n v="100"/>
    <x v="0"/>
    <x v="1"/>
    <s v="327814895602"/>
    <n v="12.17"/>
    <n v="4342"/>
    <d v="2023-11-05T00:00:00"/>
    <d v="2025-10-05T00:00:00"/>
    <n v="24"/>
    <n v="0"/>
    <n v="0"/>
    <n v="0"/>
    <n v="0"/>
    <n v="2000"/>
    <n v="360"/>
    <n v="0"/>
    <n v="0"/>
    <s v="OLA FINANCIAL SERVICES PVT LTD"/>
    <s v="Agra"/>
    <x v="4"/>
    <n v="0"/>
  </r>
  <r>
    <d v="2023-09-25T00:00:00"/>
    <x v="0"/>
    <s v="12309112401"/>
    <n v="120660"/>
    <x v="0"/>
    <s v="NAWAZ"/>
    <s v="6269636408"/>
    <m/>
    <s v="CORPN1458N"/>
    <d v="2002-07-09T00:00:00"/>
    <x v="0"/>
    <n v="313975"/>
    <s v="Disbursed"/>
    <n v="385030"/>
    <n v="313975"/>
    <n v="305330"/>
    <n v="1500"/>
    <x v="1"/>
    <x v="9"/>
    <s v="326917673973"/>
    <n v="22"/>
    <n v="11991"/>
    <d v="2023-11-05T00:00:00"/>
    <d v="2026-10-05T00:00:00"/>
    <n v="36"/>
    <n v="3969"/>
    <n v="714"/>
    <n v="0"/>
    <n v="0"/>
    <n v="1000"/>
    <n v="180"/>
    <n v="0"/>
    <n v="0"/>
    <s v="PREM MOTORS PRIVATE LIMITED"/>
    <s v="Indore"/>
    <x v="1"/>
    <n v="0"/>
  </r>
  <r>
    <d v="2023-09-25T00:00:00"/>
    <x v="1"/>
    <s v="12309112257"/>
    <n v="120457"/>
    <x v="0"/>
    <s v="RUPALI VAIBHAV KOTHIMBIRE"/>
    <s v="7620956065"/>
    <s v="rupalikothimbir1@gmail.com"/>
    <s v="FBCPK4459K"/>
    <d v="1984-10-27T00:00:00"/>
    <x v="1"/>
    <n v="168216"/>
    <s v="Disbursed"/>
    <n v="198216"/>
    <n v="148662"/>
    <n v="143184"/>
    <n v="200"/>
    <x v="1"/>
    <x v="9"/>
    <s v="326919078090"/>
    <n v="17.5"/>
    <n v="5337"/>
    <d v="2023-11-05T00:00:00"/>
    <d v="2026-10-05T00:00:00"/>
    <n v="36"/>
    <n v="2973"/>
    <n v="0"/>
    <n v="267.5"/>
    <n v="267.5"/>
    <n v="1500"/>
    <n v="0"/>
    <n v="135"/>
    <n v="135"/>
    <s v="Lycan Electric Private Limited"/>
    <s v="Pune"/>
    <x v="6"/>
    <n v="0"/>
  </r>
  <r>
    <d v="2023-09-25T00:00:00"/>
    <x v="1"/>
    <s v="12309112343"/>
    <n v="120549"/>
    <x v="0"/>
    <s v="UMA DEVI VADDE"/>
    <s v="7013965875"/>
    <s v="v.vikasreddy1990@gmail.com"/>
    <s v="AHHPV3213G"/>
    <d v="1973-01-09T00:00:00"/>
    <x v="1"/>
    <n v="110255"/>
    <s v="Disbursed"/>
    <n v="129712"/>
    <n v="103770"/>
    <n v="91422"/>
    <n v="200"/>
    <x v="1"/>
    <x v="4"/>
    <s v="327323423829"/>
    <n v="12.19"/>
    <n v="4894"/>
    <d v="2023-11-05T00:00:00"/>
    <d v="2025-10-05T00:00:00"/>
    <n v="24"/>
    <n v="0"/>
    <n v="0"/>
    <n v="0"/>
    <n v="0"/>
    <n v="2000"/>
    <n v="360"/>
    <n v="0"/>
    <n v="0"/>
    <s v="OLA FINANCIAL SERVICES PVT LTD"/>
    <s v="Hyderabad"/>
    <x v="3"/>
    <n v="0"/>
  </r>
  <r>
    <d v="2023-09-24T00:00:00"/>
    <x v="0"/>
    <s v="12309112243"/>
    <n v="120437"/>
    <x v="0"/>
    <s v="IKARAR"/>
    <s v="8745976018"/>
    <s v="ikrarsiddiqui@gmail.com"/>
    <s v="ADDPI5699B"/>
    <d v="1988-12-28T00:00:00"/>
    <x v="0"/>
    <n v="230091"/>
    <s v="Disbursed"/>
    <n v="320155"/>
    <n v="229119"/>
    <n v="223116"/>
    <n v="1400"/>
    <x v="1"/>
    <x v="10"/>
    <s v="326815470376"/>
    <n v="20.57"/>
    <n v="9832"/>
    <d v="2023-11-05T00:00:00"/>
    <d v="2026-04-05T00:00:00"/>
    <n v="30"/>
    <n v="2901"/>
    <n v="522"/>
    <n v="0"/>
    <n v="0"/>
    <n v="1000"/>
    <n v="180"/>
    <n v="0"/>
    <n v="0"/>
    <s v="MANORAM AUTOS"/>
    <s v="Agra"/>
    <x v="4"/>
    <n v="0"/>
  </r>
  <r>
    <d v="2023-09-24T00:00:00"/>
    <x v="1"/>
    <s v="12309112317"/>
    <n v="120520"/>
    <x v="0"/>
    <s v="NEHA CHAUBEY"/>
    <s v="8595518619"/>
    <s v="ggsprojects2020@gmail.com"/>
    <s v="BRVPC5338Q"/>
    <d v="1996-06-01T00:00:00"/>
    <x v="1"/>
    <n v="127751"/>
    <s v="Disbursed"/>
    <n v="153751"/>
    <n v="123001"/>
    <n v="114097"/>
    <n v="200"/>
    <x v="1"/>
    <x v="7"/>
    <s v="327018825193"/>
    <n v="11.07"/>
    <n v="4031"/>
    <d v="2023-11-05T00:00:00"/>
    <d v="2026-10-05T00:00:00"/>
    <n v="36"/>
    <n v="2460"/>
    <n v="443"/>
    <n v="0"/>
    <n v="0"/>
    <n v="1500"/>
    <n v="270"/>
    <n v="0"/>
    <n v="0"/>
    <s v="Himgiri Automobiles Pvt. Ltd."/>
    <s v="West Delhi"/>
    <x v="0"/>
    <n v="0"/>
  </r>
  <r>
    <d v="2023-09-24T00:00:00"/>
    <x v="1"/>
    <s v="12309112293"/>
    <n v="110613"/>
    <x v="0"/>
    <s v="JITENDAR J SUTHAR"/>
    <s v="9606224716"/>
    <s v="jitendar122.jjs@gmail.com"/>
    <s v="KBBPS0390K"/>
    <d v="1996-08-07T00:00:00"/>
    <x v="0"/>
    <n v="132577"/>
    <s v="Disbursed"/>
    <n v="155973"/>
    <n v="129600"/>
    <n v="116761"/>
    <n v="200"/>
    <x v="1"/>
    <x v="4"/>
    <s v="327320929529"/>
    <n v="11.11"/>
    <n v="6047"/>
    <d v="2023-11-05T00:00:00"/>
    <d v="2025-10-05T00:00:00"/>
    <n v="24"/>
    <n v="3743"/>
    <n v="674"/>
    <n v="0"/>
    <n v="0"/>
    <n v="1500"/>
    <n v="270"/>
    <n v="0"/>
    <n v="0"/>
    <s v="MICROCELL"/>
    <s v="Bengaluru"/>
    <x v="5"/>
    <n v="0"/>
  </r>
  <r>
    <d v="2023-09-24T00:00:00"/>
    <x v="1"/>
    <s v="12309112113"/>
    <n v="120228"/>
    <x v="0"/>
    <s v="SOHAN GURJAR"/>
    <s v="9828868720"/>
    <s v="sohangurjarkalakh@gmail.com"/>
    <s v="CZUPG6504N"/>
    <d v="1997-08-23T00:00:00"/>
    <x v="0"/>
    <n v="111350"/>
    <s v="Disbursed"/>
    <n v="131000"/>
    <n v="105717"/>
    <n v="96123"/>
    <n v="200"/>
    <x v="1"/>
    <x v="7"/>
    <s v="327016451249"/>
    <n v="12.11"/>
    <n v="3517"/>
    <d v="2023-11-05T00:00:00"/>
    <d v="2026-10-05T00:00:00"/>
    <n v="36"/>
    <n v="0"/>
    <n v="0"/>
    <n v="0"/>
    <n v="0"/>
    <n v="2000"/>
    <n v="360"/>
    <n v="0"/>
    <n v="0"/>
    <s v="OLA FINANCIAL SERVICES PVT LTD"/>
    <s v="Jaipur"/>
    <x v="9"/>
    <n v="0"/>
  </r>
  <r>
    <d v="2023-09-24T00:00:00"/>
    <x v="1"/>
    <s v="12309112279"/>
    <n v="120480"/>
    <x v="0"/>
    <s v="AKASH DEEP"/>
    <s v="9991707872"/>
    <s v="monu9671402765@gmail.com"/>
    <s v="AQEPA6815B"/>
    <d v="1990-04-10T00:00:00"/>
    <x v="0"/>
    <n v="109650"/>
    <s v="Disbursed"/>
    <n v="129000"/>
    <n v="103845"/>
    <n v="99424"/>
    <n v="200"/>
    <x v="1"/>
    <x v="4"/>
    <s v="327322374627"/>
    <n v="16.239999999999998"/>
    <n v="3663"/>
    <d v="2023-11-05T00:00:00"/>
    <d v="2026-10-05T00:00:00"/>
    <n v="36"/>
    <n v="2077"/>
    <n v="374"/>
    <n v="0"/>
    <n v="0"/>
    <n v="1500"/>
    <n v="270"/>
    <n v="0"/>
    <n v="0"/>
    <s v="OLA FINANCIAL SERVICES PVT LTD"/>
    <s v="West Delhi"/>
    <x v="0"/>
    <n v="0"/>
  </r>
  <r>
    <d v="2023-09-24T00:00:00"/>
    <x v="1"/>
    <s v="12309112264"/>
    <n v="112426"/>
    <x v="0"/>
    <s v="SANDESH TULSHIRAM GHULE"/>
    <s v="8796970101"/>
    <s v="sandeshghule111@gmail.com"/>
    <s v="CEOPG5580F"/>
    <d v="1998-05-22T00:00:00"/>
    <x v="0"/>
    <n v="144081"/>
    <s v="Disbursed"/>
    <n v="170081"/>
    <n v="149181"/>
    <n v="137222"/>
    <n v="200"/>
    <x v="1"/>
    <x v="7"/>
    <s v="327019105009"/>
    <n v="11.07"/>
    <n v="4889"/>
    <d v="2023-11-05T00:00:00"/>
    <d v="2026-10-05T00:00:00"/>
    <n v="36"/>
    <n v="4322"/>
    <n v="0"/>
    <n v="389"/>
    <n v="389"/>
    <n v="1500"/>
    <n v="0"/>
    <n v="135"/>
    <n v="135"/>
    <s v="ANURON ENTERPRISES PRIVATE LIMITED"/>
    <s v="Pune"/>
    <x v="6"/>
    <n v="0"/>
  </r>
  <r>
    <d v="2023-09-23T00:00:00"/>
    <x v="0"/>
    <s v="12309112244"/>
    <n v="120438"/>
    <x v="0"/>
    <s v="DHIRAJ SUBHASH CHANDRA SONI"/>
    <s v="7021094554"/>
    <m/>
    <s v="CEQPS9915A"/>
    <d v="1989-09-10T00:00:00"/>
    <x v="0"/>
    <n v="348452"/>
    <s v="Disbursed"/>
    <n v="458921"/>
    <n v="348451"/>
    <n v="340000"/>
    <n v="1500"/>
    <x v="1"/>
    <x v="8"/>
    <s v="327112460297"/>
    <n v="19"/>
    <n v="12773"/>
    <d v="2023-11-05T00:00:00"/>
    <d v="2026-10-05T00:00:00"/>
    <n v="36"/>
    <n v="3400"/>
    <n v="0"/>
    <n v="306"/>
    <n v="306"/>
    <n v="1000"/>
    <n v="0"/>
    <n v="90"/>
    <n v="90"/>
    <s v="Nouveaute and Co"/>
    <s v="Mumbai"/>
    <x v="6"/>
    <n v="0"/>
  </r>
  <r>
    <d v="2023-09-23T00:00:00"/>
    <x v="0"/>
    <s v="12309112228"/>
    <n v="119018"/>
    <x v="0"/>
    <s v="SR PAPER BAGS"/>
    <s v="9000015029"/>
    <m/>
    <s v="ADVFS5953Q"/>
    <d v="2019-01-17T00:00:00"/>
    <x v="2"/>
    <n v="400000"/>
    <s v="Disbursed"/>
    <n v="462831"/>
    <n v="400000"/>
    <n v="391184"/>
    <n v="1500"/>
    <x v="1"/>
    <x v="11"/>
    <s v="326619423653"/>
    <n v="19"/>
    <n v="14662"/>
    <d v="2023-11-05T00:00:00"/>
    <d v="2026-10-05T00:00:00"/>
    <n v="36"/>
    <n v="5200"/>
    <n v="936"/>
    <n v="0"/>
    <n v="0"/>
    <n v="1000"/>
    <n v="180"/>
    <n v="0"/>
    <n v="0"/>
    <s v="EULER MOTORS PRIVATE LIMITED"/>
    <s v="Hyderabad"/>
    <x v="3"/>
    <n v="0"/>
  </r>
  <r>
    <d v="2023-09-23T00:00:00"/>
    <x v="0"/>
    <s v="12309112217"/>
    <n v="120402"/>
    <x v="0"/>
    <s v="RAVI"/>
    <s v="8802436067"/>
    <s v="jangra.ravi@gmail.com"/>
    <s v="AVJPR6550Q"/>
    <d v="1991-09-04T00:00:00"/>
    <x v="0"/>
    <n v="413006"/>
    <s v="Disbursed"/>
    <n v="449399"/>
    <n v="413007"/>
    <n v="404460"/>
    <n v="1600"/>
    <x v="1"/>
    <x v="11"/>
    <s v="326619322547"/>
    <n v="19.57"/>
    <n v="15258"/>
    <d v="2023-11-05T00:00:00"/>
    <d v="2026-10-05T00:00:00"/>
    <n v="36"/>
    <n v="3236"/>
    <n v="582"/>
    <n v="0"/>
    <n v="0"/>
    <n v="1000"/>
    <n v="180"/>
    <n v="0"/>
    <n v="0"/>
    <s v="Ecoedge Enterprises Private Limited"/>
    <s v="West Delhi"/>
    <x v="0"/>
    <n v="0"/>
  </r>
  <r>
    <d v="2023-09-23T00:00:00"/>
    <x v="1"/>
    <s v="12309112215"/>
    <n v="120394"/>
    <x v="0"/>
    <s v="ADITYA SRIVASTAV"/>
    <s v="9621025233"/>
    <s v="lakhanjisrivastav@gmail.com"/>
    <s v="EPBPS4882E"/>
    <d v="1994-10-01T00:00:00"/>
    <x v="0"/>
    <n v="111013"/>
    <s v="Disbursed"/>
    <n v="130603"/>
    <n v="104482"/>
    <n v="90739"/>
    <n v="200"/>
    <x v="0"/>
    <x v="2"/>
    <s v="327714541703"/>
    <n v="12.89"/>
    <n v="4962"/>
    <d v="2023-11-05T00:00:00"/>
    <d v="2025-10-05T00:00:00"/>
    <n v="24"/>
    <n v="1567"/>
    <n v="282"/>
    <n v="0"/>
    <n v="0"/>
    <n v="1500"/>
    <n v="270"/>
    <n v="0"/>
    <n v="0"/>
    <s v="OLA FINANCIAL SERVICES PVT LTD"/>
    <s v="Varanasi"/>
    <x v="4"/>
    <n v="0"/>
  </r>
  <r>
    <d v="2023-09-23T00:00:00"/>
    <x v="0"/>
    <s v="12309111430"/>
    <n v="119204"/>
    <x v="0"/>
    <s v="SHAHNAWAZ HUSSAIN"/>
    <s v="8604306447"/>
    <m/>
    <s v="BDSPH9933F"/>
    <d v="1987-01-01T00:00:00"/>
    <x v="0"/>
    <n v="216000"/>
    <s v="Disbursed"/>
    <n v="360000"/>
    <n v="223125"/>
    <n v="216000"/>
    <n v="1400"/>
    <x v="1"/>
    <x v="10"/>
    <s v="326813965170"/>
    <n v="21.99"/>
    <n v="8520"/>
    <d v="2023-11-05T00:00:00"/>
    <d v="2026-10-05T00:00:00"/>
    <n v="36"/>
    <n v="2808"/>
    <n v="505"/>
    <n v="0"/>
    <n v="0"/>
    <n v="1000"/>
    <n v="180"/>
    <n v="0"/>
    <n v="0"/>
    <s v="Goel Motors"/>
    <s v="Lucknow"/>
    <x v="4"/>
    <n v="0"/>
  </r>
  <r>
    <d v="2023-09-23T00:00:00"/>
    <x v="0"/>
    <s v="12309112046"/>
    <n v="115477"/>
    <x v="0"/>
    <s v="DISHA AIRWAYS ENTERPRISE"/>
    <s v="7439470553"/>
    <s v="siddharthd125@gmail.com"/>
    <s v="ADOPD0043R"/>
    <d v="2022-09-15T00:00:00"/>
    <x v="2"/>
    <n v="418739"/>
    <s v="Disbursed"/>
    <n v="481971"/>
    <n v="418739"/>
    <n v="409674"/>
    <n v="1600"/>
    <x v="1"/>
    <x v="11"/>
    <s v="326618278124"/>
    <n v="22"/>
    <n v="15992"/>
    <d v="2023-11-05T00:00:00"/>
    <d v="2026-10-05T00:00:00"/>
    <n v="36"/>
    <n v="5326"/>
    <n v="959"/>
    <n v="0"/>
    <n v="0"/>
    <n v="1000"/>
    <n v="180"/>
    <n v="0"/>
    <n v="0"/>
    <s v="SAI SHREEJA AUTO LLP"/>
    <s v="Central Delhi"/>
    <x v="0"/>
    <n v="0"/>
  </r>
  <r>
    <d v="2023-09-23T00:00:00"/>
    <x v="1"/>
    <s v="12309112186"/>
    <n v="120352"/>
    <x v="0"/>
    <s v="Roopa N"/>
    <s v="9008994449"/>
    <s v="manju3596@gmail.com"/>
    <s v="CZBPR0234F"/>
    <d v="1995-08-07T00:00:00"/>
    <x v="1"/>
    <n v="110611"/>
    <s v="Disbursed"/>
    <n v="130130"/>
    <n v="110972"/>
    <n v="97585"/>
    <n v="200"/>
    <x v="1"/>
    <x v="9"/>
    <s v="326920251732"/>
    <n v="12.18"/>
    <n v="5233"/>
    <d v="2023-11-05T00:00:00"/>
    <d v="2025-10-05T00:00:00"/>
    <n v="24"/>
    <n v="0"/>
    <n v="0"/>
    <n v="0"/>
    <n v="0"/>
    <n v="2000"/>
    <n v="360"/>
    <n v="0"/>
    <n v="0"/>
    <s v="OLA FINANCIAL SERVICES PVT LTD"/>
    <s v="Bengaluru"/>
    <x v="5"/>
    <n v="0"/>
  </r>
  <r>
    <d v="2023-09-23T00:00:00"/>
    <x v="1"/>
    <s v="12309112139"/>
    <n v="120272"/>
    <x v="0"/>
    <s v="AYUSH PANDEY"/>
    <s v="9140594791"/>
    <s v="ayushjipandey@gmail.com"/>
    <s v="EYDPP1988K"/>
    <d v="2000-07-06T00:00:00"/>
    <x v="0"/>
    <n v="131600"/>
    <s v="Disbursed"/>
    <n v="154823"/>
    <n v="131600"/>
    <n v="120284"/>
    <n v="200"/>
    <x v="1"/>
    <x v="9"/>
    <s v="326918046231"/>
    <n v="12.11"/>
    <n v="4378"/>
    <d v="2023-11-05T00:00:00"/>
    <d v="2026-10-05T00:00:00"/>
    <n v="36"/>
    <n v="0"/>
    <n v="0"/>
    <n v="0"/>
    <n v="0"/>
    <n v="2000"/>
    <n v="360"/>
    <n v="0"/>
    <n v="0"/>
    <s v="OLA FINANCIAL SERVICES PVT LTD"/>
    <s v="Lucknow"/>
    <x v="4"/>
    <n v="0"/>
  </r>
  <r>
    <d v="2023-09-23T00:00:00"/>
    <x v="1"/>
    <s v="12309112018"/>
    <n v="120042"/>
    <x v="0"/>
    <s v="SOBHANABEN BHATASANA"/>
    <s v="8200605500"/>
    <s v="sobhanaben1987@gmail.com"/>
    <s v="FNRPB3174B"/>
    <d v="1987-01-22T00:00:00"/>
    <x v="1"/>
    <n v="141100"/>
    <s v="Disbursed"/>
    <n v="166000"/>
    <n v="141100"/>
    <n v="129152"/>
    <n v="200"/>
    <x v="0"/>
    <x v="2"/>
    <s v="327717066958"/>
    <n v="12.11"/>
    <n v="4694"/>
    <d v="2023-11-05T00:00:00"/>
    <d v="2026-10-05T00:00:00"/>
    <n v="36"/>
    <n v="0"/>
    <n v="0"/>
    <n v="0"/>
    <n v="0"/>
    <n v="2000"/>
    <n v="360"/>
    <n v="0"/>
    <n v="0"/>
    <s v="OLA FINANCIAL SERVICES PVT LTD"/>
    <s v="Rajkot"/>
    <x v="2"/>
    <n v="0"/>
  </r>
  <r>
    <d v="2023-09-22T00:00:00"/>
    <x v="0"/>
    <s v="12309112112"/>
    <n v="120226"/>
    <x v="0"/>
    <s v="RAWWAB ALI MOHAMMAD ALI KHAN"/>
    <s v="7755992245"/>
    <m/>
    <s v="FRQPK0484N"/>
    <d v="1984-02-28T00:00:00"/>
    <x v="0"/>
    <n v="365817"/>
    <s v="Disbursed"/>
    <n v="418000"/>
    <n v="365817"/>
    <n v="355300"/>
    <n v="1500"/>
    <x v="1"/>
    <x v="11"/>
    <s v="326612263015"/>
    <n v="20.99"/>
    <n v="13780"/>
    <d v="2023-11-05T00:00:00"/>
    <d v="2026-10-05T00:00:00"/>
    <n v="36"/>
    <n v="4619"/>
    <n v="0"/>
    <n v="415.5"/>
    <n v="415.5"/>
    <n v="1000"/>
    <n v="0"/>
    <n v="90"/>
    <n v="90"/>
    <s v="Listtriik Motors"/>
    <s v="Pune"/>
    <x v="6"/>
    <n v="0"/>
  </r>
  <r>
    <d v="2023-09-22T00:00:00"/>
    <x v="1"/>
    <s v="12309112110"/>
    <n v="120222"/>
    <x v="0"/>
    <s v="MOHAMMED ABID MADAWAT"/>
    <s v="8290644773"/>
    <s v="aabidmadawat44773@gmail.com"/>
    <s v="CLDPM7283F"/>
    <d v="1994-07-24T00:00:00"/>
    <x v="0"/>
    <n v="111350"/>
    <s v="Disbursed"/>
    <n v="131000"/>
    <n v="111350"/>
    <n v="101380"/>
    <n v="200"/>
    <x v="1"/>
    <x v="10"/>
    <s v="326818064849"/>
    <n v="12.12"/>
    <n v="3705"/>
    <d v="2023-11-05T00:00:00"/>
    <d v="2026-10-05T00:00:00"/>
    <n v="36"/>
    <n v="0"/>
    <n v="0"/>
    <n v="0"/>
    <n v="0"/>
    <n v="2000"/>
    <n v="360"/>
    <n v="0"/>
    <n v="0"/>
    <s v="OLA FINANCIAL SERVICES PVT LTD"/>
    <s v="Jodhpur"/>
    <x v="9"/>
    <n v="0"/>
  </r>
  <r>
    <d v="2023-09-22T00:00:00"/>
    <x v="1"/>
    <s v="12309112106"/>
    <n v="120215"/>
    <x v="0"/>
    <s v="RAHIN BANO"/>
    <s v="9667526542"/>
    <s v="rahinbano691@gmail.com"/>
    <s v="GBFPB2618B"/>
    <d v="1986-01-01T00:00:00"/>
    <x v="1"/>
    <n v="79095"/>
    <s v="Disbursed"/>
    <n v="130700"/>
    <n v="79095"/>
    <n v="70510"/>
    <n v="100"/>
    <x v="1"/>
    <x v="8"/>
    <s v="327116195506"/>
    <n v="12.82"/>
    <n v="2658"/>
    <d v="2023-11-05T00:00:00"/>
    <d v="2026-10-05T00:00:00"/>
    <n v="36"/>
    <n v="1186"/>
    <n v="213"/>
    <n v="0"/>
    <n v="0"/>
    <n v="1500"/>
    <n v="270"/>
    <n v="0"/>
    <n v="0"/>
    <s v="OLA FINANCIAL SERVICES PVT LTD"/>
    <s v="Dausa"/>
    <x v="9"/>
    <n v="0"/>
  </r>
  <r>
    <d v="2023-09-22T00:00:00"/>
    <x v="1"/>
    <s v="12309112098"/>
    <n v="120193"/>
    <x v="0"/>
    <s v="NAVEEN KUMAR"/>
    <s v="8073333155"/>
    <s v="naveengowda433263@gmail.com"/>
    <s v="CXXPN5110N"/>
    <d v="1986-07-10T00:00:00"/>
    <x v="0"/>
    <n v="101600"/>
    <s v="Disbursed"/>
    <n v="134000"/>
    <n v="97820"/>
    <n v="93642"/>
    <n v="100"/>
    <x v="1"/>
    <x v="4"/>
    <s v="327323422181"/>
    <n v="15.54"/>
    <n v="4768"/>
    <d v="2023-11-05T00:00:00"/>
    <d v="2025-10-05T00:00:00"/>
    <n v="24"/>
    <n v="1956"/>
    <n v="352"/>
    <n v="0"/>
    <n v="0"/>
    <n v="1500"/>
    <n v="270"/>
    <n v="0"/>
    <n v="0"/>
    <s v="TECTRAC PRIVATE LIMITED"/>
    <s v="Bengaluru"/>
    <x v="5"/>
    <n v="0"/>
  </r>
  <r>
    <d v="2023-09-22T00:00:00"/>
    <x v="1"/>
    <s v="12309112097"/>
    <n v="120187"/>
    <x v="0"/>
    <s v="SHADAB ALTAF GHODKE"/>
    <s v="9604124960"/>
    <s v="shadabghodke4124@gmail.com"/>
    <s v="BNXPG5953P"/>
    <d v="1988-03-30T00:00:00"/>
    <x v="0"/>
    <n v="111279"/>
    <s v="Disbursed"/>
    <n v="130917"/>
    <n v="104734"/>
    <n v="95206"/>
    <n v="200"/>
    <x v="1"/>
    <x v="7"/>
    <s v="327020128382"/>
    <n v="12.11"/>
    <n v="3484"/>
    <d v="2023-11-05T00:00:00"/>
    <d v="2026-10-05T00:00:00"/>
    <n v="36"/>
    <n v="0"/>
    <n v="0"/>
    <n v="0"/>
    <n v="0"/>
    <n v="2000"/>
    <n v="0"/>
    <n v="180"/>
    <n v="180"/>
    <s v="OLA FINANCIAL SERVICES PVT LTD"/>
    <s v="Pune"/>
    <x v="6"/>
    <n v="0"/>
  </r>
  <r>
    <d v="2023-09-22T00:00:00"/>
    <x v="1"/>
    <s v="12309112091"/>
    <n v="120174"/>
    <x v="0"/>
    <s v="RAVI KUMAR SHARMA"/>
    <s v="6205616791"/>
    <s v="ravisharma62056@gmail.com"/>
    <s v="ORUPS1137M"/>
    <d v="2002-02-15T00:00:00"/>
    <x v="0"/>
    <n v="137519"/>
    <s v="Disbursed"/>
    <n v="165317"/>
    <n v="132254"/>
    <n v="120894"/>
    <n v="200"/>
    <x v="1"/>
    <x v="7"/>
    <s v="327012790381"/>
    <n v="12.12"/>
    <n v="4400"/>
    <d v="2023-11-05T00:00:00"/>
    <d v="2026-10-05T00:00:00"/>
    <n v="36"/>
    <n v="0"/>
    <n v="0"/>
    <n v="0"/>
    <n v="0"/>
    <n v="2000"/>
    <n v="360"/>
    <n v="0"/>
    <n v="0"/>
    <s v="OLA FINANCIAL SERVICES PVT LTD"/>
    <s v="Patna"/>
    <x v="7"/>
    <n v="0"/>
  </r>
  <r>
    <d v="2023-09-22T00:00:00"/>
    <x v="1"/>
    <s v="12309112062"/>
    <n v="119974"/>
    <x v="0"/>
    <s v="CHANDSAB CHANDSAB"/>
    <s v="9731839846"/>
    <s v="chandsab5237@gmail.com"/>
    <s v="AYLPC2005J"/>
    <d v="1994-06-01T00:00:00"/>
    <x v="0"/>
    <n v="119112"/>
    <s v="Disbursed"/>
    <n v="154250"/>
    <n v="119669"/>
    <n v="108590"/>
    <n v="200"/>
    <x v="1"/>
    <x v="10"/>
    <s v="326817739783"/>
    <n v="12.11"/>
    <n v="3981"/>
    <d v="2023-11-05T00:00:00"/>
    <d v="2026-10-05T00:00:00"/>
    <n v="36"/>
    <n v="0"/>
    <n v="0"/>
    <n v="0"/>
    <n v="0"/>
    <n v="2000"/>
    <n v="360"/>
    <n v="0"/>
    <n v="0"/>
    <s v="OLA FINANCIAL SERVICES PVT LTD"/>
    <s v="Kalaburagi"/>
    <x v="5"/>
    <n v="0"/>
  </r>
  <r>
    <d v="2023-09-22T00:00:00"/>
    <x v="1"/>
    <s v="12309112082"/>
    <n v="120154"/>
    <x v="0"/>
    <s v="RAJENDRASINH MANGALSINH VAGHELA"/>
    <s v="9998870498"/>
    <s v="rajbhavaghela1080@gmail.com"/>
    <s v="AHSPV4214E"/>
    <d v="1974-03-28T00:00:00"/>
    <x v="0"/>
    <n v="138100"/>
    <s v="Disbursed"/>
    <n v="166000"/>
    <n v="132800"/>
    <n v="121404"/>
    <n v="200"/>
    <x v="1"/>
    <x v="9"/>
    <s v="326916536994"/>
    <n v="12.11"/>
    <n v="4418"/>
    <d v="2023-11-05T00:00:00"/>
    <d v="2026-10-05T00:00:00"/>
    <n v="36"/>
    <n v="0"/>
    <n v="0"/>
    <n v="0"/>
    <n v="0"/>
    <n v="2000"/>
    <n v="360"/>
    <n v="0"/>
    <n v="0"/>
    <s v="OLA FINANCIAL SERVICES PVT LTD"/>
    <s v="Ahmedabad"/>
    <x v="2"/>
    <n v="0"/>
  </r>
  <r>
    <d v="2023-09-22T00:00:00"/>
    <x v="1"/>
    <s v="12309111135"/>
    <n v="118653"/>
    <x v="0"/>
    <s v="LAL CHAND"/>
    <s v="8104594562"/>
    <s v="mohitbalan8@gmail.com"/>
    <s v="AUHPC7502J"/>
    <d v="1986-06-20T00:00:00"/>
    <x v="0"/>
    <n v="127500"/>
    <s v="Disbursed"/>
    <n v="150000"/>
    <n v="132014"/>
    <n v="119370"/>
    <n v="200"/>
    <x v="1"/>
    <x v="4"/>
    <s v="327323424691"/>
    <n v="11.12"/>
    <n v="6160"/>
    <d v="2023-11-05T00:00:00"/>
    <d v="2025-10-05T00:00:00"/>
    <n v="24"/>
    <n v="3825"/>
    <n v="689"/>
    <n v="0"/>
    <n v="0"/>
    <n v="1500"/>
    <n v="270"/>
    <n v="0"/>
    <n v="0"/>
    <s v="RISHABH BIKES LLP"/>
    <s v="Jaipur"/>
    <x v="9"/>
    <n v="0"/>
  </r>
  <r>
    <d v="2023-09-22T00:00:00"/>
    <x v="0"/>
    <s v="12309111971"/>
    <n v="119962"/>
    <x v="0"/>
    <s v="KAPIL KAPIL"/>
    <s v="8869878592"/>
    <m/>
    <s v="GJRPK3901C"/>
    <d v="1997-06-05T00:00:00"/>
    <x v="0"/>
    <n v="406240"/>
    <s v="Disbursed"/>
    <n v="399540"/>
    <n v="347885"/>
    <n v="338530"/>
    <n v="1500"/>
    <x v="1"/>
    <x v="11"/>
    <s v="326616909471"/>
    <n v="21.99"/>
    <n v="13284"/>
    <d v="2023-11-05T00:00:00"/>
    <d v="2026-10-05T00:00:00"/>
    <n v="36"/>
    <n v="4401"/>
    <n v="792"/>
    <n v="0"/>
    <n v="0"/>
    <n v="1000"/>
    <n v="180"/>
    <n v="0"/>
    <n v="0"/>
    <s v="MAYA AUTOTECH"/>
    <s v="Mathura"/>
    <x v="4"/>
    <n v="0"/>
  </r>
  <r>
    <d v="2023-09-22T00:00:00"/>
    <x v="0"/>
    <s v="12309112053"/>
    <n v="120105"/>
    <x v="0"/>
    <s v="GOPI GOPI"/>
    <s v="7483230576"/>
    <m/>
    <s v="EJJPG0538M"/>
    <d v="1973-08-08T00:00:00"/>
    <x v="0"/>
    <n v="340116"/>
    <s v="Disbursed"/>
    <n v="235597"/>
    <n v="206147"/>
    <n v="202215"/>
    <n v="1500"/>
    <x v="1"/>
    <x v="7"/>
    <s v="327020256573"/>
    <n v="24"/>
    <n v="8088"/>
    <d v="2023-11-05T00:00:00"/>
    <d v="2026-10-05T00:00:00"/>
    <n v="36"/>
    <n v="2061"/>
    <n v="371"/>
    <n v="0"/>
    <n v="0"/>
    <n v="0"/>
    <n v="0"/>
    <n v="0"/>
    <n v="0"/>
    <s v="INDIA GARAGE"/>
    <s v="Mandya"/>
    <x v="5"/>
    <n v="0"/>
  </r>
  <r>
    <d v="2023-09-21T00:00:00"/>
    <x v="0"/>
    <s v="12309111468"/>
    <n v="119270"/>
    <x v="0"/>
    <s v="MEGH SINGH"/>
    <s v="9210763529"/>
    <m/>
    <s v="HREPS1433R"/>
    <d v="1986-01-01T00:00:00"/>
    <x v="0"/>
    <n v="313995"/>
    <s v="Disbursed"/>
    <n v="388240"/>
    <n v="315929"/>
    <n v="306710.34000000003"/>
    <n v="1500"/>
    <x v="1"/>
    <x v="12"/>
    <s v="326513836405"/>
    <n v="22"/>
    <n v="12065"/>
    <d v="2023-11-05T00:00:00"/>
    <d v="2026-10-05T00:00:00"/>
    <n v="36"/>
    <n v="3987"/>
    <n v="718"/>
    <n v="0"/>
    <n v="0"/>
    <n v="1000"/>
    <n v="180"/>
    <n v="0"/>
    <n v="0"/>
    <s v="PIONEER ELECTRIC MOBILITY LLP"/>
    <s v="Gautam Buddha Nagar"/>
    <x v="4"/>
    <n v="0"/>
  </r>
  <r>
    <d v="2023-09-21T00:00:00"/>
    <x v="1"/>
    <s v="12309112030"/>
    <n v="120068"/>
    <x v="0"/>
    <s v="ANOOP KUMAR"/>
    <s v="9795006634"/>
    <s v="katheriyaanupriya@gmail.com"/>
    <s v="BHUPK9521L"/>
    <d v="1992-01-20T00:00:00"/>
    <x v="0"/>
    <n v="111398"/>
    <s v="Disbursed"/>
    <n v="131056"/>
    <n v="104844"/>
    <n v="83658"/>
    <n v="200"/>
    <x v="1"/>
    <x v="10"/>
    <s v="326816660775"/>
    <n v="11.95"/>
    <n v="9313"/>
    <d v="2023-11-05T00:00:00"/>
    <d v="2024-10-05T00:00:00"/>
    <n v="12"/>
    <n v="0"/>
    <n v="0"/>
    <n v="0"/>
    <n v="0"/>
    <n v="2000"/>
    <n v="360"/>
    <n v="0"/>
    <n v="0"/>
    <s v="OLA FINANCIAL SERVICES PVT LTD"/>
    <s v="Kanpur Nagar"/>
    <x v="4"/>
    <n v="0"/>
  </r>
  <r>
    <d v="2023-09-21T00:00:00"/>
    <x v="1"/>
    <s v="12309112032"/>
    <n v="120072"/>
    <x v="0"/>
    <s v="RANGREJ MARIYAM NAUSHAD"/>
    <s v="9082636741"/>
    <s v="wassoaryan7@gmail.com"/>
    <s v="CCYPN4317H"/>
    <d v="2001-06-13T00:00:00"/>
    <x v="1"/>
    <n v="106172"/>
    <s v="Disbursed"/>
    <n v="130791"/>
    <n v="104633"/>
    <n v="100193"/>
    <n v="200"/>
    <x v="1"/>
    <x v="5"/>
    <s v="327213547687"/>
    <n v="16.22"/>
    <n v="3690"/>
    <d v="2023-11-05T00:00:00"/>
    <d v="2026-10-05T00:00:00"/>
    <n v="36"/>
    <n v="2093"/>
    <n v="0"/>
    <n v="188.5"/>
    <n v="188.5"/>
    <n v="1500"/>
    <n v="0"/>
    <n v="135"/>
    <n v="135"/>
    <s v="OLA FINANCIAL SERVICES PVT LTD"/>
    <s v="MUMBAI"/>
    <x v="6"/>
    <n v="0"/>
  </r>
  <r>
    <d v="2023-09-21T00:00:00"/>
    <x v="0"/>
    <s v="12309111984"/>
    <n v="119984"/>
    <x v="0"/>
    <s v="Javid Javid"/>
    <s v="9456006870"/>
    <m/>
    <s v="CLGPJ9192P"/>
    <d v="1995-01-01T00:00:00"/>
    <x v="0"/>
    <n v="344700"/>
    <s v="Disbursed"/>
    <n v="383000"/>
    <n v="216621"/>
    <n v="212565"/>
    <n v="1500"/>
    <x v="1"/>
    <x v="8"/>
    <s v="327122138319"/>
    <n v="22"/>
    <n v="8273"/>
    <d v="2023-11-05T00:00:00"/>
    <d v="2026-10-05T00:00:00"/>
    <n v="36"/>
    <n v="2166"/>
    <n v="390"/>
    <n v="0"/>
    <n v="0"/>
    <n v="0"/>
    <n v="0"/>
    <n v="0"/>
    <n v="0"/>
    <s v="Vidyuttech- Sanjay Automotive LLP"/>
    <s v="Gautam Buddha Nagar"/>
    <x v="4"/>
    <n v="0"/>
  </r>
  <r>
    <d v="2023-09-21T00:00:00"/>
    <x v="0"/>
    <s v="12309111993"/>
    <n v="119995"/>
    <x v="0"/>
    <s v="Govind Shakya"/>
    <s v="7210623095"/>
    <s v="ev3w@gmail.com"/>
    <s v="HQHPS5526P"/>
    <d v="1993-01-01T00:00:00"/>
    <x v="0"/>
    <n v="342000"/>
    <s v="Disbursed"/>
    <n v="380000"/>
    <n v="213921"/>
    <n v="209897"/>
    <n v="1500"/>
    <x v="1"/>
    <x v="8"/>
    <s v="327120872068"/>
    <n v="23"/>
    <n v="8281"/>
    <d v="2023-11-05T00:00:00"/>
    <d v="2026-10-05T00:00:00"/>
    <n v="36"/>
    <n v="2139"/>
    <n v="385"/>
    <n v="0"/>
    <n v="0"/>
    <n v="0"/>
    <n v="0"/>
    <n v="0"/>
    <n v="0"/>
    <s v="Vidyuttech- Sanjay Automotive LLP"/>
    <s v="Gautam Buddha Nagar"/>
    <x v="4"/>
    <n v="0"/>
  </r>
  <r>
    <d v="2023-09-21T00:00:00"/>
    <x v="1"/>
    <s v="12309111985"/>
    <n v="119985"/>
    <x v="0"/>
    <s v="Naseema ra"/>
    <s v="8147342650"/>
    <s v="shafeeqahmed12340@gmail.com"/>
    <s v="AOBPN0287R"/>
    <d v="1985-09-28T00:00:00"/>
    <x v="1"/>
    <n v="107610"/>
    <s v="Disbursed"/>
    <n v="130130"/>
    <n v="108073"/>
    <n v="94856"/>
    <n v="200"/>
    <x v="1"/>
    <x v="10"/>
    <s v="326818961334"/>
    <n v="12.19"/>
    <n v="5097"/>
    <d v="2023-11-05T00:00:00"/>
    <d v="2025-10-05T00:00:00"/>
    <n v="24"/>
    <n v="0"/>
    <n v="0"/>
    <n v="0"/>
    <n v="0"/>
    <n v="2000"/>
    <n v="360"/>
    <n v="0"/>
    <n v="0"/>
    <s v="OLA FINANCIAL SERVICES PVT LTD"/>
    <s v="Shivamogga"/>
    <x v="5"/>
    <n v="0"/>
  </r>
  <r>
    <d v="2023-09-21T00:00:00"/>
    <x v="1"/>
    <s v="12309112003"/>
    <n v="120013"/>
    <x v="0"/>
    <s v="SHEELA GOSWAMI"/>
    <s v="9887142642"/>
    <s v="sheelamaheshgoswami@gmail.com"/>
    <s v="BYGPG3592Q"/>
    <d v="1994-05-18T00:00:00"/>
    <x v="1"/>
    <n v="114240"/>
    <s v="Disbursed"/>
    <n v="134400"/>
    <n v="114240"/>
    <n v="100906"/>
    <n v="200"/>
    <x v="1"/>
    <x v="9"/>
    <s v="326919111889"/>
    <n v="12.17"/>
    <n v="5387"/>
    <d v="2023-11-05T00:00:00"/>
    <d v="2025-10-05T00:00:00"/>
    <n v="24"/>
    <n v="0"/>
    <n v="0"/>
    <n v="0"/>
    <n v="0"/>
    <n v="2000"/>
    <n v="360"/>
    <n v="0"/>
    <n v="0"/>
    <s v="OLA FINANCIAL SERVICES PVT LTD"/>
    <s v="Jaipur"/>
    <x v="9"/>
    <n v="0"/>
  </r>
  <r>
    <d v="2023-09-21T00:00:00"/>
    <x v="1"/>
    <s v="12309112004"/>
    <n v="120015"/>
    <x v="0"/>
    <s v="SUSHIL KUMAR"/>
    <s v="9634025125"/>
    <s v="sushilbsf.10@gmail.com"/>
    <s v="CGRPK6438H"/>
    <d v="1991-06-12T00:00:00"/>
    <x v="0"/>
    <n v="71080"/>
    <s v="Disbursed"/>
    <n v="130682"/>
    <n v="71080"/>
    <n v="61916"/>
    <n v="100"/>
    <x v="0"/>
    <x v="2"/>
    <s v="327716759262"/>
    <n v="12.18"/>
    <n v="3352"/>
    <d v="2023-11-05T00:00:00"/>
    <d v="2025-10-05T00:00:00"/>
    <n v="24"/>
    <n v="0"/>
    <n v="0"/>
    <n v="0"/>
    <n v="0"/>
    <n v="2000"/>
    <n v="360"/>
    <n v="0"/>
    <n v="0"/>
    <s v="OLA FINANCIAL SERVICES PVT LTD"/>
    <s v="Agra"/>
    <x v="4"/>
    <n v="0"/>
  </r>
  <r>
    <d v="2023-09-21T00:00:00"/>
    <x v="1"/>
    <s v="12309112000"/>
    <n v="120006"/>
    <x v="0"/>
    <s v="R Selvam"/>
    <s v="9731647893"/>
    <s v="tejas1raj@gmail.com"/>
    <s v="BBKPS5927E"/>
    <d v="1971-05-02T00:00:00"/>
    <x v="0"/>
    <n v="99503"/>
    <s v="Disbursed"/>
    <n v="130004"/>
    <n v="99503"/>
    <n v="78127"/>
    <n v="100"/>
    <x v="1"/>
    <x v="7"/>
    <s v="327019948661"/>
    <n v="12.67"/>
    <n v="8872"/>
    <d v="2023-11-05T00:00:00"/>
    <d v="2024-10-05T00:00:00"/>
    <n v="12"/>
    <n v="1493"/>
    <n v="269"/>
    <n v="0"/>
    <n v="0"/>
    <n v="1500"/>
    <n v="270"/>
    <n v="0"/>
    <n v="0"/>
    <s v="OLA FINANCIAL SERVICES PVT LTD"/>
    <s v="Mysuru"/>
    <x v="5"/>
    <n v="0"/>
  </r>
  <r>
    <d v="2023-09-21T00:00:00"/>
    <x v="1"/>
    <s v="12309111688"/>
    <n v="119565"/>
    <x v="0"/>
    <s v="SHAH RITIKKUMAR BHAVESH"/>
    <s v="8200351812"/>
    <s v="ritikm706@gmail.com"/>
    <s v="EMKPB4617L"/>
    <d v="2000-08-15T00:00:00"/>
    <x v="0"/>
    <n v="136131"/>
    <s v="Disbursed"/>
    <n v="151257"/>
    <n v="119493"/>
    <n v="114703"/>
    <n v="200"/>
    <x v="1"/>
    <x v="10"/>
    <s v="326815479018"/>
    <n v="13.67"/>
    <n v="4065"/>
    <d v="2023-11-05T00:00:00"/>
    <d v="2026-10-05T00:00:00"/>
    <n v="36"/>
    <n v="2390"/>
    <n v="430"/>
    <n v="0"/>
    <n v="0"/>
    <n v="1500"/>
    <n v="270"/>
    <n v="0"/>
    <n v="0"/>
    <s v="EYUGA EV LLP"/>
    <s v="Surat"/>
    <x v="2"/>
    <n v="0"/>
  </r>
  <r>
    <d v="2023-09-21T00:00:00"/>
    <x v="1"/>
    <s v="12309111976"/>
    <n v="119960"/>
    <x v="0"/>
    <s v="ZIYAD AHMAD"/>
    <s v="6394341747"/>
    <s v="khanzaid8260@gmail.com"/>
    <s v="DSMPA2917M"/>
    <d v="1996-07-12T00:00:00"/>
    <x v="0"/>
    <n v="98900"/>
    <s v="Disbursed"/>
    <n v="154000"/>
    <n v="99221"/>
    <n v="87082"/>
    <n v="100"/>
    <x v="1"/>
    <x v="10"/>
    <s v="326817814873"/>
    <n v="12.18"/>
    <n v="4679"/>
    <d v="2023-11-05T00:00:00"/>
    <d v="2025-10-05T00:00:00"/>
    <n v="24"/>
    <n v="0"/>
    <n v="0"/>
    <n v="0"/>
    <n v="0"/>
    <n v="2000"/>
    <n v="360"/>
    <n v="0"/>
    <n v="0"/>
    <s v="OLA FINANCIAL SERVICES PVT LTD"/>
    <s v="Lucknow"/>
    <x v="4"/>
    <n v="0"/>
  </r>
  <r>
    <d v="2023-09-21T00:00:00"/>
    <x v="0"/>
    <s v="12309111915"/>
    <n v="119890"/>
    <x v="0"/>
    <s v="Govind Govind"/>
    <s v="8077459183"/>
    <m/>
    <s v="DQMPG2199R"/>
    <d v="2002-02-06T00:00:00"/>
    <x v="0"/>
    <n v="344700"/>
    <s v="Disbursed"/>
    <n v="240690"/>
    <n v="210603"/>
    <n v="206618"/>
    <n v="1500"/>
    <x v="1"/>
    <x v="8"/>
    <s v="327117321715"/>
    <n v="26"/>
    <n v="8485"/>
    <d v="2023-11-05T00:00:00"/>
    <d v="2026-10-05T00:00:00"/>
    <n v="36"/>
    <n v="2106"/>
    <n v="379"/>
    <n v="0"/>
    <n v="0"/>
    <n v="0"/>
    <n v="0"/>
    <n v="0"/>
    <n v="0"/>
    <s v="Vidyuttech- Sanjay Automotive LLP"/>
    <s v="Gautam Buddha Nagar"/>
    <x v="4"/>
    <n v="0"/>
  </r>
  <r>
    <d v="2023-09-20T00:00:00"/>
    <x v="1"/>
    <s v="12309111959"/>
    <n v="119943"/>
    <x v="0"/>
    <s v="DIXIT DESAI"/>
    <s v="7878786977"/>
    <s v="desaidixit15@gmail.com"/>
    <s v="CRBPD9055N"/>
    <d v="1998-07-15T00:00:00"/>
    <x v="0"/>
    <n v="140100"/>
    <s v="Disbursed"/>
    <n v="166000"/>
    <n v="140100"/>
    <n v="128218"/>
    <n v="200"/>
    <x v="1"/>
    <x v="9"/>
    <s v="326917746356"/>
    <n v="12.11"/>
    <n v="4661"/>
    <d v="2023-11-05T00:00:00"/>
    <d v="2026-10-05T00:00:00"/>
    <n v="36"/>
    <n v="0"/>
    <n v="0"/>
    <n v="0"/>
    <n v="0"/>
    <n v="2000"/>
    <n v="360"/>
    <n v="0"/>
    <n v="0"/>
    <s v="OLA FINANCIAL SERVICES PVT LTD"/>
    <s v="Ahmedabad"/>
    <x v="2"/>
    <n v="0"/>
  </r>
  <r>
    <d v="2023-09-20T00:00:00"/>
    <x v="1"/>
    <s v="12309111700"/>
    <n v="119579"/>
    <x v="0"/>
    <s v="KUPPAN VINOTH"/>
    <s v="9600770292"/>
    <s v="soundaryabalaraman04@gmail.com"/>
    <s v="ANOPV3030G"/>
    <d v="1990-06-25T00:00:00"/>
    <x v="0"/>
    <n v="111737"/>
    <s v="Disbursed"/>
    <n v="131737"/>
    <n v="76018"/>
    <n v="66118"/>
    <n v="100"/>
    <x v="0"/>
    <x v="0"/>
    <s v="327916337940"/>
    <n v="12.18"/>
    <n v="3585"/>
    <d v="2023-11-05T00:00:00"/>
    <d v="2025-10-05T00:00:00"/>
    <n v="24"/>
    <n v="0"/>
    <n v="0"/>
    <n v="0"/>
    <n v="0"/>
    <n v="2000"/>
    <n v="360"/>
    <n v="0"/>
    <n v="0"/>
    <s v="OLA FINANCIAL SERVICES PVT LTD"/>
    <s v="Chennai"/>
    <x v="8"/>
    <n v="0"/>
  </r>
  <r>
    <d v="2023-09-20T00:00:00"/>
    <x v="1"/>
    <s v="12309111947"/>
    <n v="119926"/>
    <x v="0"/>
    <s v="MEET AJAY BHANUSHALI"/>
    <s v="8097964378"/>
    <s v="mbhanushali08@gmail.com"/>
    <s v="FMEPB0699R"/>
    <d v="2002-03-26T00:00:00"/>
    <x v="0"/>
    <n v="108180"/>
    <s v="Disbursed"/>
    <n v="130800"/>
    <n v="108180"/>
    <n v="95416"/>
    <n v="200"/>
    <x v="1"/>
    <x v="10"/>
    <s v="326818974836"/>
    <n v="12.19"/>
    <n v="5102"/>
    <d v="2023-11-05T00:00:00"/>
    <d v="2025-10-05T00:00:00"/>
    <n v="24"/>
    <n v="0"/>
    <n v="0"/>
    <n v="0"/>
    <n v="0"/>
    <n v="2000"/>
    <n v="0"/>
    <n v="180"/>
    <n v="180"/>
    <s v="OLA FINANCIAL SERVICES PVT LTD"/>
    <s v="Mumbai"/>
    <x v="6"/>
    <n v="0"/>
  </r>
  <r>
    <d v="2023-09-20T00:00:00"/>
    <x v="1"/>
    <s v="12309111794"/>
    <n v="119714"/>
    <x v="0"/>
    <s v="SUJI DHANDAPANI"/>
    <s v="9715025640"/>
    <s v="msmurali40@gmail.com"/>
    <s v="IHJPD2800K"/>
    <d v="2000-10-21T00:00:00"/>
    <x v="1"/>
    <n v="170000"/>
    <s v="Disbursed"/>
    <n v="200000"/>
    <n v="166370"/>
    <n v="152578"/>
    <n v="200"/>
    <x v="1"/>
    <x v="12"/>
    <s v="326516270556"/>
    <n v="11.07"/>
    <n v="5452"/>
    <d v="2023-11-05T00:00:00"/>
    <d v="2026-10-05T00:00:00"/>
    <n v="36"/>
    <n v="4800"/>
    <n v="864"/>
    <n v="0"/>
    <n v="0"/>
    <n v="1500"/>
    <n v="270"/>
    <n v="0"/>
    <n v="0"/>
    <s v="JEEVAS COMMUNICATIONS"/>
    <s v="Coimbatore"/>
    <x v="8"/>
    <n v="0"/>
  </r>
  <r>
    <d v="2023-09-20T00:00:00"/>
    <x v="1"/>
    <s v="12309111920"/>
    <n v="119897"/>
    <x v="0"/>
    <s v="SHYAM ASHOK KATKADE"/>
    <s v="9730887979"/>
    <s v="shyam.sarvadnya@gmail.com"/>
    <s v="BXXPK1449Q"/>
    <d v="1975-05-08T00:00:00"/>
    <x v="0"/>
    <n v="94500"/>
    <s v="Disbursed"/>
    <n v="135000"/>
    <n v="94500"/>
    <n v="90400"/>
    <n v="100"/>
    <x v="1"/>
    <x v="9"/>
    <s v="326918923918"/>
    <n v="13.68"/>
    <n v="3215"/>
    <d v="2023-11-05T00:00:00"/>
    <d v="2026-10-05T00:00:00"/>
    <n v="36"/>
    <n v="1890"/>
    <n v="0"/>
    <n v="170"/>
    <n v="170"/>
    <n v="1500"/>
    <n v="0"/>
    <n v="135"/>
    <n v="135"/>
    <s v="RK’S GREEN AUTO"/>
    <s v="Nashik"/>
    <x v="6"/>
    <n v="0"/>
  </r>
  <r>
    <d v="2023-09-20T00:00:00"/>
    <x v="1"/>
    <s v="12309111910"/>
    <n v="119882"/>
    <x v="0"/>
    <s v="RAHULKUMAR ASHOKBHAI KANDE"/>
    <s v="7203049956"/>
    <s v="rahulkande1995@gmail.com"/>
    <s v="EKQPK8268E"/>
    <d v="1995-11-21T00:00:00"/>
    <x v="0"/>
    <n v="141950"/>
    <s v="Disbursed"/>
    <n v="167000"/>
    <n v="133600"/>
    <n v="122150"/>
    <n v="200"/>
    <x v="0"/>
    <x v="2"/>
    <s v="327719597867"/>
    <n v="12.12"/>
    <n v="4445"/>
    <d v="2023-11-05T00:00:00"/>
    <d v="2026-10-05T00:00:00"/>
    <n v="36"/>
    <n v="0"/>
    <n v="0"/>
    <n v="0"/>
    <n v="0"/>
    <n v="2000"/>
    <n v="360"/>
    <n v="0"/>
    <n v="0"/>
    <s v="OLA FINANCIAL SERVICES PVT LTD"/>
    <s v="Surat"/>
    <x v="2"/>
    <n v="0"/>
  </r>
  <r>
    <d v="2023-09-20T00:00:00"/>
    <x v="1"/>
    <s v="12309111902"/>
    <n v="119873"/>
    <x v="0"/>
    <s v="ASHISHKHAN AMIRKHAN PATHAN"/>
    <s v="6353595807"/>
    <s v="ashishkhanpathan1@gmail.com"/>
    <s v="CPNPP3170C"/>
    <d v="1972-02-01T00:00:00"/>
    <x v="0"/>
    <n v="141100"/>
    <s v="Disbursed"/>
    <n v="166000"/>
    <n v="138610"/>
    <n v="122976"/>
    <n v="200"/>
    <x v="0"/>
    <x v="2"/>
    <s v="327717085471"/>
    <n v="12.19"/>
    <n v="6537"/>
    <d v="2023-11-05T00:00:00"/>
    <d v="2025-10-05T00:00:00"/>
    <n v="24"/>
    <n v="0"/>
    <n v="0"/>
    <n v="0"/>
    <n v="0"/>
    <n v="2000"/>
    <n v="360"/>
    <n v="0"/>
    <n v="0"/>
    <s v="OLA FINANCIAL SERVICES PVT LTD"/>
    <s v="Rajkot"/>
    <x v="2"/>
    <n v="0"/>
  </r>
  <r>
    <d v="2023-09-20T00:00:00"/>
    <x v="1"/>
    <s v="12309111849"/>
    <n v="119792"/>
    <x v="0"/>
    <s v="VIKAS PASWAN"/>
    <s v="8076982060"/>
    <s v="vkumar554437@gmail.com"/>
    <s v="FUIPP6505C"/>
    <d v="2002-06-04T00:00:00"/>
    <x v="0"/>
    <n v="130900"/>
    <s v="Disbursed"/>
    <n v="154000"/>
    <n v="130900"/>
    <n v="128930"/>
    <n v="200"/>
    <x v="1"/>
    <x v="12"/>
    <s v="326516323758"/>
    <n v="16.41"/>
    <n v="6435"/>
    <d v="2023-11-05T00:00:00"/>
    <d v="2025-10-05T00:00:00"/>
    <n v="24"/>
    <n v="0"/>
    <n v="0"/>
    <n v="0"/>
    <n v="0"/>
    <n v="1500"/>
    <n v="270"/>
    <n v="0"/>
    <n v="0"/>
    <s v="OLA FINANCIAL SERVICES PVT LTD"/>
    <s v="North West Delhi"/>
    <x v="0"/>
    <n v="0"/>
  </r>
  <r>
    <d v="2023-09-20T00:00:00"/>
    <x v="1"/>
    <s v="12309111868"/>
    <n v="119816"/>
    <x v="0"/>
    <s v="SUNIL SUNIL"/>
    <s v="9306887362"/>
    <s v="ashishmalik930688@gmail.com"/>
    <s v="NUJPS3645R"/>
    <d v="1990-02-05T00:00:00"/>
    <x v="0"/>
    <n v="122750"/>
    <s v="Disbursed"/>
    <n v="155000"/>
    <n v="127096"/>
    <n v="114850"/>
    <n v="200"/>
    <x v="1"/>
    <x v="13"/>
    <s v="326418034610"/>
    <n v="11.11"/>
    <n v="5930"/>
    <d v="2023-11-05T00:00:00"/>
    <d v="2025-10-05T00:00:00"/>
    <n v="24"/>
    <n v="3683"/>
    <n v="663"/>
    <n v="0"/>
    <n v="0"/>
    <n v="1500"/>
    <n v="270"/>
    <n v="0"/>
    <n v="0"/>
    <s v="ALTUS INTELITECH PRIVATE LIMITED"/>
    <s v="West Delhi"/>
    <x v="0"/>
    <n v="0"/>
  </r>
  <r>
    <d v="2023-09-20T00:00:00"/>
    <x v="1"/>
    <s v="12309111859"/>
    <n v="119805"/>
    <x v="0"/>
    <s v="KANCHANBEN RAMI"/>
    <s v="7698919531"/>
    <s v="rishirami876@gmail.com"/>
    <s v="AMGPR5153H"/>
    <d v="1981-02-10T00:00:00"/>
    <x v="1"/>
    <n v="88000"/>
    <s v="Disbursed"/>
    <n v="140000"/>
    <n v="88000"/>
    <n v="69906"/>
    <n v="100"/>
    <x v="0"/>
    <x v="3"/>
    <s v="327614175282"/>
    <n v="11.96"/>
    <n v="7817"/>
    <d v="2023-11-05T00:00:00"/>
    <d v="2024-10-05T00:00:00"/>
    <n v="12"/>
    <n v="0"/>
    <n v="0"/>
    <n v="0"/>
    <n v="0"/>
    <n v="2000"/>
    <n v="360"/>
    <n v="0"/>
    <n v="0"/>
    <s v="OLA FINANCIAL SERVICES PVT LTD"/>
    <s v="Ahmedabad"/>
    <x v="2"/>
    <n v="0"/>
  </r>
  <r>
    <d v="2023-09-20T00:00:00"/>
    <x v="1"/>
    <s v="12309111851"/>
    <n v="119793"/>
    <x v="0"/>
    <s v="PRASHANTBHAI MAVJIBHAI RATHOD"/>
    <s v="9824831237"/>
    <s v="drprashantrathod@gmail.com"/>
    <s v="ALGPR4787C"/>
    <d v="1982-12-09T00:00:00"/>
    <x v="0"/>
    <n v="113000"/>
    <s v="Disbursed"/>
    <n v="140000"/>
    <n v="113000"/>
    <n v="90366"/>
    <n v="200"/>
    <x v="1"/>
    <x v="8"/>
    <s v="327115043465"/>
    <n v="11.94"/>
    <n v="10037"/>
    <d v="2023-11-05T00:00:00"/>
    <d v="2024-10-05T00:00:00"/>
    <n v="12"/>
    <n v="0"/>
    <n v="0"/>
    <n v="0"/>
    <n v="0"/>
    <n v="2000"/>
    <n v="360"/>
    <n v="0"/>
    <n v="0"/>
    <s v="OLA FINANCIAL SERVICES PVT LTD"/>
    <s v="Rajkot"/>
    <x v="2"/>
    <n v="0"/>
  </r>
  <r>
    <d v="2023-09-20T00:00:00"/>
    <x v="1"/>
    <s v="12309111844"/>
    <n v="119783"/>
    <x v="0"/>
    <s v="NISHA GULSHANKUMAR PANDYA"/>
    <s v="8200993401"/>
    <s v="gulshanpandya21@gmail.com"/>
    <s v="EDHPP9294M"/>
    <d v="1995-09-28T00:00:00"/>
    <x v="1"/>
    <n v="119000"/>
    <s v="Disbursed"/>
    <n v="140000"/>
    <n v="119000"/>
    <n v="108522"/>
    <n v="200"/>
    <x v="0"/>
    <x v="3"/>
    <s v="327621677584"/>
    <n v="12.11"/>
    <n v="3959"/>
    <d v="2023-11-05T00:00:00"/>
    <d v="2026-10-05T00:00:00"/>
    <n v="36"/>
    <n v="0"/>
    <n v="0"/>
    <n v="0"/>
    <n v="0"/>
    <n v="2000"/>
    <n v="360"/>
    <n v="0"/>
    <n v="0"/>
    <s v="OLA FINANCIAL SERVICES PVT LTD"/>
    <s v="Ahmedabad"/>
    <x v="2"/>
    <n v="0"/>
  </r>
  <r>
    <d v="2023-09-20T00:00:00"/>
    <x v="0"/>
    <s v="12309111579"/>
    <n v="119400"/>
    <x v="0"/>
    <s v="BETTENAHALLI LOKESH KARTHIK"/>
    <s v="9353605956"/>
    <m/>
    <s v="JKMPK1523H"/>
    <d v="2002-02-16T00:00:00"/>
    <x v="0"/>
    <n v="313208"/>
    <s v="Disbursed"/>
    <n v="363565"/>
    <n v="317435"/>
    <n v="310000"/>
    <n v="1500"/>
    <x v="1"/>
    <x v="14"/>
    <s v="326319479679"/>
    <n v="21"/>
    <n v="11960"/>
    <d v="2023-11-05T00:00:00"/>
    <d v="2026-10-05T00:00:00"/>
    <n v="36"/>
    <n v="4030"/>
    <n v="725"/>
    <n v="0"/>
    <n v="0"/>
    <n v="1000"/>
    <n v="180"/>
    <n v="0"/>
    <n v="0"/>
    <s v="LI ON MOBILITY"/>
    <s v="Bengaluru"/>
    <x v="5"/>
    <n v="0"/>
  </r>
  <r>
    <d v="2023-09-20T00:00:00"/>
    <x v="1"/>
    <s v="12309111837"/>
    <n v="119768"/>
    <x v="0"/>
    <s v="VATSAL SHAH"/>
    <s v="7359287041"/>
    <s v="vatsal793@gmail.com"/>
    <s v="KCCPS0799L"/>
    <d v="2000-03-12T00:00:00"/>
    <x v="0"/>
    <n v="64197"/>
    <s v="Disbursed"/>
    <n v="178197"/>
    <n v="66470"/>
    <n v="56456"/>
    <n v="100"/>
    <x v="1"/>
    <x v="5"/>
    <s v="327219693747"/>
    <n v="10.88"/>
    <n v="5871"/>
    <d v="2023-11-05T00:00:00"/>
    <d v="2024-10-05T00:00:00"/>
    <n v="12"/>
    <n v="1926"/>
    <n v="347"/>
    <n v="0"/>
    <n v="0"/>
    <n v="1500"/>
    <n v="270"/>
    <n v="0"/>
    <n v="0"/>
    <s v="NATRAJ MOTOR BODY BUILDERS"/>
    <s v="Ahmedabad"/>
    <x v="2"/>
    <n v="0"/>
  </r>
  <r>
    <d v="2023-09-19T00:00:00"/>
    <x v="1"/>
    <s v="12309111752"/>
    <n v="119658"/>
    <x v="0"/>
    <s v="RITESH RAMESH SHAH"/>
    <s v="9820021663"/>
    <s v="riteshshah504@gmail.com"/>
    <s v="AJGPS8757H"/>
    <d v="1976-11-21T00:00:00"/>
    <x v="0"/>
    <n v="94172"/>
    <s v="Disbursed"/>
    <n v="130791"/>
    <n v="81090"/>
    <n v="64224"/>
    <n v="100"/>
    <x v="0"/>
    <x v="15"/>
    <s v="327416306010"/>
    <n v="11.95"/>
    <n v="7203"/>
    <d v="2023-11-05T00:00:00"/>
    <d v="2024-10-05T00:00:00"/>
    <n v="12"/>
    <n v="0"/>
    <n v="0"/>
    <n v="0"/>
    <n v="0"/>
    <n v="2000"/>
    <n v="0"/>
    <n v="180"/>
    <n v="180"/>
    <s v="OLA FINANCIAL SERVICES PVT LTD"/>
    <s v="Mumbai"/>
    <x v="6"/>
    <n v="0"/>
  </r>
  <r>
    <d v="2023-09-19T00:00:00"/>
    <x v="1"/>
    <s v="12309111811"/>
    <n v="119733"/>
    <x v="0"/>
    <s v="Vanajakshi K N"/>
    <s v="7975583399"/>
    <s v="vanajasundar170@gmail.com"/>
    <s v="BFFPV5370B"/>
    <d v="1990-11-08T00:00:00"/>
    <x v="1"/>
    <n v="104546"/>
    <s v="Disbursed"/>
    <n v="130054"/>
    <n v="104546"/>
    <n v="100109"/>
    <n v="200"/>
    <x v="1"/>
    <x v="10"/>
    <s v="326820360785"/>
    <n v="16.190000000000001"/>
    <n v="9495"/>
    <d v="2023-11-05T00:00:00"/>
    <d v="2024-10-05T00:00:00"/>
    <n v="12"/>
    <n v="2091"/>
    <n v="376"/>
    <n v="0"/>
    <n v="0"/>
    <n v="1500"/>
    <n v="270"/>
    <n v="0"/>
    <n v="0"/>
    <s v="OLA FINANCIAL SERVICES PVT LTD"/>
    <s v="Mandya"/>
    <x v="5"/>
    <n v="0"/>
  </r>
  <r>
    <d v="2023-09-19T00:00:00"/>
    <x v="1"/>
    <s v="12309111733"/>
    <n v="119632"/>
    <x v="0"/>
    <s v="SHUBHAM SHAH"/>
    <s v="7877924014"/>
    <s v="sk6855854@gmail.com"/>
    <s v="NHNPS5259G"/>
    <d v="2002-05-12T00:00:00"/>
    <x v="0"/>
    <n v="111350"/>
    <s v="Disbursed"/>
    <n v="131000"/>
    <n v="104800"/>
    <n v="92356"/>
    <n v="200"/>
    <x v="1"/>
    <x v="12"/>
    <s v="326520126085"/>
    <n v="12.18"/>
    <n v="4942"/>
    <d v="2023-11-05T00:00:00"/>
    <d v="2025-10-05T00:00:00"/>
    <n v="24"/>
    <n v="0"/>
    <n v="0"/>
    <n v="0"/>
    <n v="0"/>
    <n v="2000"/>
    <n v="360"/>
    <n v="0"/>
    <n v="0"/>
    <s v="OLA FINANCIAL SERVICES PVT LTD"/>
    <s v="Jodhpur"/>
    <x v="9"/>
    <n v="0"/>
  </r>
  <r>
    <d v="2023-09-19T00:00:00"/>
    <x v="1"/>
    <s v="12309111796"/>
    <n v="119717"/>
    <x v="0"/>
    <s v="PURVI PRAJAPATI"/>
    <s v="7043845255"/>
    <s v="purviprajapati76@gmail.com"/>
    <s v="FQGPP2798D"/>
    <d v="2001-11-12T00:00:00"/>
    <x v="1"/>
    <n v="110000"/>
    <s v="Disbursed"/>
    <n v="140000"/>
    <n v="110000"/>
    <n v="100120"/>
    <n v="200"/>
    <x v="0"/>
    <x v="2"/>
    <s v="327719541113"/>
    <n v="12.12"/>
    <n v="3660"/>
    <d v="2023-11-05T00:00:00"/>
    <d v="2026-10-05T00:00:00"/>
    <n v="36"/>
    <n v="0"/>
    <n v="0"/>
    <n v="0"/>
    <n v="0"/>
    <n v="2000"/>
    <n v="360"/>
    <n v="0"/>
    <n v="0"/>
    <s v="OLA FINANCIAL SERVICES PVT LTD"/>
    <s v="Ahmedabad"/>
    <x v="2"/>
    <n v="0"/>
  </r>
  <r>
    <d v="2023-09-19T00:00:00"/>
    <x v="0"/>
    <s v="12309111791"/>
    <n v="119709"/>
    <x v="0"/>
    <s v="MANOHAR KUMAR"/>
    <s v="9310534523"/>
    <s v="mano23har18@gmail.com"/>
    <s v="LDMPK8769E"/>
    <d v="1988-03-01T00:00:00"/>
    <x v="0"/>
    <n v="335675"/>
    <s v="Disbursed"/>
    <n v="408225"/>
    <n v="335674"/>
    <n v="326224"/>
    <n v="1500"/>
    <x v="1"/>
    <x v="5"/>
    <s v="327221033146"/>
    <n v="21"/>
    <n v="12647"/>
    <d v="2023-11-05T00:00:00"/>
    <d v="2026-10-05T00:00:00"/>
    <n v="36"/>
    <n v="4241"/>
    <n v="763"/>
    <n v="0"/>
    <n v="0"/>
    <n v="1000"/>
    <n v="180"/>
    <n v="0"/>
    <n v="0"/>
    <s v="RN Sports"/>
    <s v="Gautam Buddha Nagar"/>
    <x v="4"/>
    <n v="0"/>
  </r>
  <r>
    <d v="2023-09-19T00:00:00"/>
    <x v="1"/>
    <s v="12309111278"/>
    <n v="118936"/>
    <x v="0"/>
    <s v="BHARATH KUMAR LOKESH"/>
    <s v="6361351088"/>
    <s v="bharathlucky982@gmail.com"/>
    <s v="BDVPL7058Q"/>
    <d v="2001-08-01T00:00:00"/>
    <x v="0"/>
    <n v="118449"/>
    <s v="Disbursed"/>
    <n v="154646"/>
    <n v="118822"/>
    <n v="104683"/>
    <n v="200"/>
    <x v="1"/>
    <x v="10"/>
    <s v="326820376151"/>
    <n v="12.17"/>
    <n v="5603"/>
    <d v="2023-11-05T00:00:00"/>
    <d v="2025-10-05T00:00:00"/>
    <n v="24"/>
    <n v="0"/>
    <n v="0"/>
    <n v="0"/>
    <n v="0"/>
    <n v="2000"/>
    <n v="360"/>
    <n v="0"/>
    <n v="0"/>
    <s v="OLA FINANCIAL SERVICES PVT LTD"/>
    <s v="Bengaluru"/>
    <x v="5"/>
    <n v="0"/>
  </r>
  <r>
    <d v="2023-09-19T00:00:00"/>
    <x v="1"/>
    <s v="12309111773"/>
    <n v="119684"/>
    <x v="0"/>
    <s v="YASIN ISMAIL ABUJI"/>
    <s v="7600864872"/>
    <s v="yasinabuji896@gmail.com"/>
    <s v="CPYPA3419N"/>
    <d v="1998-07-22T00:00:00"/>
    <x v="0"/>
    <n v="124515"/>
    <s v="Disbursed"/>
    <n v="180515"/>
    <n v="93453"/>
    <n v="80134"/>
    <n v="100"/>
    <x v="1"/>
    <x v="10"/>
    <s v="326817804864"/>
    <n v="10.87"/>
    <n v="8254"/>
    <d v="2023-11-05T00:00:00"/>
    <d v="2024-10-05T00:00:00"/>
    <n v="12"/>
    <n v="2708"/>
    <n v="487"/>
    <n v="0"/>
    <n v="0"/>
    <n v="1500"/>
    <n v="270"/>
    <n v="0"/>
    <n v="0"/>
    <s v="A3 ACE"/>
    <s v="Surat"/>
    <x v="2"/>
    <n v="0"/>
  </r>
  <r>
    <d v="2023-09-19T00:00:00"/>
    <x v="1"/>
    <s v="12309111770"/>
    <n v="119680"/>
    <x v="0"/>
    <s v="MOHAMMED IMTIYAZ MAKTOOB AALAM SHAIKH"/>
    <s v="9820904950"/>
    <s v="imtiyazali77150@gmail.com"/>
    <s v="DLCPA1061B"/>
    <d v="2001-02-07T00:00:00"/>
    <x v="0"/>
    <n v="116781"/>
    <s v="Disbursed"/>
    <n v="155037"/>
    <n v="116781"/>
    <n v="106451"/>
    <n v="200"/>
    <x v="1"/>
    <x v="13"/>
    <s v="326418021746"/>
    <n v="12.11"/>
    <n v="3885"/>
    <d v="2023-11-05T00:00:00"/>
    <d v="2026-10-05T00:00:00"/>
    <n v="36"/>
    <n v="0"/>
    <n v="0"/>
    <n v="0"/>
    <n v="0"/>
    <n v="2000"/>
    <n v="0"/>
    <n v="180"/>
    <n v="180"/>
    <s v="OLA FINANCIAL SERVICES PVT LTD"/>
    <s v="MUMBAI"/>
    <x v="6"/>
    <n v="0"/>
  </r>
  <r>
    <d v="2023-09-19T00:00:00"/>
    <x v="1"/>
    <s v="12309111760"/>
    <n v="119669"/>
    <x v="0"/>
    <s v="WAHID KHAN"/>
    <s v="9319011432"/>
    <s v="wk8596074@gmail.com"/>
    <s v="KBJPK8271H"/>
    <d v="1988-01-01T00:00:00"/>
    <x v="0"/>
    <n v="110855"/>
    <s v="Disbursed"/>
    <n v="130418"/>
    <n v="110855"/>
    <n v="100919"/>
    <n v="200"/>
    <x v="1"/>
    <x v="4"/>
    <s v="327317289321"/>
    <n v="12.11"/>
    <n v="3688"/>
    <d v="2023-11-05T00:00:00"/>
    <d v="2026-10-05T00:00:00"/>
    <n v="36"/>
    <n v="0"/>
    <n v="0"/>
    <n v="0"/>
    <n v="0"/>
    <n v="2000"/>
    <n v="360"/>
    <n v="0"/>
    <n v="0"/>
    <s v="OLA FINANCIAL SERVICES PVT LTD"/>
    <s v="Agra"/>
    <x v="4"/>
    <n v="0"/>
  </r>
  <r>
    <d v="2023-09-19T00:00:00"/>
    <x v="1"/>
    <s v="12309111756"/>
    <n v="119663"/>
    <x v="0"/>
    <s v="Sunil Shetty"/>
    <s v="8618820598"/>
    <s v="99sunilshetty@gmail.com"/>
    <s v="GQJPS6873J"/>
    <d v="1992-10-23T00:00:00"/>
    <x v="0"/>
    <n v="79503"/>
    <s v="Disbursed"/>
    <n v="130004"/>
    <n v="79770"/>
    <n v="69519"/>
    <n v="100"/>
    <x v="1"/>
    <x v="12"/>
    <s v="326516311647"/>
    <n v="12.19"/>
    <n v="3762"/>
    <d v="2023-11-05T00:00:00"/>
    <d v="2025-10-05T00:00:00"/>
    <n v="24"/>
    <n v="0"/>
    <n v="0"/>
    <n v="0"/>
    <n v="0"/>
    <n v="2000"/>
    <n v="360"/>
    <n v="0"/>
    <n v="0"/>
    <s v="OLA FINANCIAL SERVICES PVT LTD"/>
    <s v="Bengaluru"/>
    <x v="5"/>
    <n v="0"/>
  </r>
  <r>
    <d v="2023-09-19T00:00:00"/>
    <x v="1"/>
    <s v="12309111734"/>
    <n v="119634"/>
    <x v="0"/>
    <s v="TRUPTI DIXIT"/>
    <s v="8619378265"/>
    <s v="vinayakyog@gmail.com"/>
    <s v="BYIPD3174K"/>
    <d v="1985-04-26T00:00:00"/>
    <x v="1"/>
    <n v="111095"/>
    <s v="Disbursed"/>
    <n v="130700"/>
    <n v="111095"/>
    <n v="101143"/>
    <n v="200"/>
    <x v="1"/>
    <x v="12"/>
    <s v="326520121985"/>
    <n v="12.11"/>
    <n v="3696"/>
    <d v="2023-11-05T00:00:00"/>
    <d v="2026-10-05T00:00:00"/>
    <n v="36"/>
    <n v="0"/>
    <n v="0"/>
    <n v="0"/>
    <n v="0"/>
    <n v="2000"/>
    <n v="360"/>
    <n v="0"/>
    <n v="0"/>
    <s v="OLA FINANCIAL SERVICES PVT LTD"/>
    <s v="Jaipur"/>
    <x v="9"/>
    <n v="0"/>
  </r>
  <r>
    <d v="2023-09-19T00:00:00"/>
    <x v="1"/>
    <s v="12309111660"/>
    <n v="119522"/>
    <x v="0"/>
    <s v="DHAVAL NARESHKUMAR THAKKAR"/>
    <s v="8160070700"/>
    <s v="dhavalthakkar167@gmail.com"/>
    <s v="AXOPT8129L"/>
    <d v="1995-10-28T00:00:00"/>
    <x v="0"/>
    <n v="119000"/>
    <s v="Disbursed"/>
    <n v="140000"/>
    <n v="119000"/>
    <n v="108522"/>
    <n v="200"/>
    <x v="0"/>
    <x v="3"/>
    <s v="327621597028"/>
    <n v="12.11"/>
    <n v="3959"/>
    <d v="2023-11-05T00:00:00"/>
    <d v="2026-10-05T00:00:00"/>
    <n v="36"/>
    <n v="0"/>
    <n v="0"/>
    <n v="0"/>
    <n v="0"/>
    <n v="2000"/>
    <n v="360"/>
    <n v="0"/>
    <n v="0"/>
    <s v="OLA FINANCIAL SERVICES PVT LTD"/>
    <s v="Patan"/>
    <x v="2"/>
    <n v="0"/>
  </r>
  <r>
    <d v="2023-09-19T00:00:00"/>
    <x v="1"/>
    <s v="12309111743"/>
    <n v="119647"/>
    <x v="0"/>
    <s v="MUNAVVAR RAFIQUE SHAIKH"/>
    <s v="9850830428"/>
    <s v="sknadeem816@gmail.com"/>
    <s v="DTDPS6318N"/>
    <d v="1979-05-02T00:00:00"/>
    <x v="0"/>
    <n v="144081"/>
    <s v="Disbursed"/>
    <n v="170081"/>
    <n v="140882"/>
    <n v="129478"/>
    <n v="200"/>
    <x v="1"/>
    <x v="13"/>
    <s v="326417883388"/>
    <n v="11.07"/>
    <n v="4617"/>
    <d v="2023-11-05T00:00:00"/>
    <d v="2026-10-05T00:00:00"/>
    <n v="36"/>
    <n v="4082"/>
    <n v="0"/>
    <n v="367.5"/>
    <n v="367.5"/>
    <n v="1500"/>
    <n v="0"/>
    <n v="135"/>
    <n v="135"/>
    <s v="ANURON ENTERPRISES PRIVATE LIMITED"/>
    <s v="Pune"/>
    <x v="6"/>
    <n v="0"/>
  </r>
  <r>
    <d v="2023-09-19T00:00:00"/>
    <x v="1"/>
    <s v="12309111722"/>
    <n v="119613"/>
    <x v="0"/>
    <s v="ANIKET SURYAKANT KHER"/>
    <s v="8087926979"/>
    <s v="aniketkher007@gmail.com"/>
    <s v="ECFPK1507R"/>
    <d v="1995-03-31T00:00:00"/>
    <x v="0"/>
    <n v="123081"/>
    <s v="Disbursed"/>
    <n v="170081"/>
    <n v="127438"/>
    <n v="115165"/>
    <n v="200"/>
    <x v="1"/>
    <x v="13"/>
    <s v="326417895603"/>
    <n v="11.11"/>
    <n v="5946"/>
    <d v="2023-11-05T00:00:00"/>
    <d v="2025-10-05T00:00:00"/>
    <n v="24"/>
    <n v="3692"/>
    <n v="0"/>
    <n v="332.5"/>
    <n v="332.5"/>
    <n v="1500"/>
    <n v="0"/>
    <n v="135"/>
    <n v="135"/>
    <s v="ANURON ENTERPRISES PRIVATE LIMITED"/>
    <s v="Pune"/>
    <x v="6"/>
    <n v="0"/>
  </r>
  <r>
    <d v="2023-09-19T00:00:00"/>
    <x v="1"/>
    <s v="12309111716"/>
    <n v="119605"/>
    <x v="0"/>
    <s v="MACHABAYANAHALLI ANNAPOORNA MAHADEVA"/>
    <s v="9535736762"/>
    <s v="mahadevamahadeva4618@gmail.com"/>
    <s v="FUDPM6484A"/>
    <d v="2000-07-26T00:00:00"/>
    <x v="0"/>
    <n v="129112"/>
    <s v="Disbursed"/>
    <n v="154250"/>
    <n v="123792"/>
    <n v="118518"/>
    <n v="200"/>
    <x v="1"/>
    <x v="13"/>
    <s v="326417817523"/>
    <n v="16.399999999999999"/>
    <n v="6085"/>
    <d v="2023-11-05T00:00:00"/>
    <d v="2025-10-05T00:00:00"/>
    <n v="24"/>
    <n v="2468"/>
    <n v="444"/>
    <n v="0"/>
    <n v="0"/>
    <n v="1500"/>
    <n v="270"/>
    <n v="0"/>
    <n v="0"/>
    <s v="OLA FINANCIAL SERVICES PVT LTD"/>
    <s v="Mysuru"/>
    <x v="5"/>
    <n v="0"/>
  </r>
  <r>
    <d v="2023-09-19T00:00:00"/>
    <x v="0"/>
    <s v="12309111341"/>
    <n v="119035"/>
    <x v="0"/>
    <s v="INDER SHEKAR"/>
    <s v="8660735076"/>
    <m/>
    <s v="AATPI7171B"/>
    <d v="1983-09-05T00:00:00"/>
    <x v="0"/>
    <n v="313290"/>
    <s v="Disbursed"/>
    <n v="363565"/>
    <n v="311234"/>
    <n v="301759"/>
    <n v="1500"/>
    <x v="1"/>
    <x v="13"/>
    <s v="326415379865"/>
    <n v="21.01"/>
    <n v="11727"/>
    <d v="2023-11-05T00:00:00"/>
    <d v="2026-10-05T00:00:00"/>
    <n v="36"/>
    <n v="3923"/>
    <n v="706"/>
    <n v="0"/>
    <n v="0"/>
    <n v="1000"/>
    <n v="180"/>
    <n v="0"/>
    <n v="0"/>
    <s v="LI ON MOBILITY"/>
    <s v="Bengaluru"/>
    <x v="5"/>
    <n v="0"/>
  </r>
  <r>
    <d v="2023-09-19T00:00:00"/>
    <x v="0"/>
    <s v="12309110721"/>
    <n v="117966"/>
    <x v="0"/>
    <s v="IMTIYAZ IMTIYAZ"/>
    <s v="9980412405"/>
    <s v="xyz12@gmail.com"/>
    <s v="AILPI7619E"/>
    <d v="1981-01-01T00:00:00"/>
    <x v="0"/>
    <n v="313290"/>
    <s v="Disbursed"/>
    <n v="363565"/>
    <n v="307282"/>
    <n v="300000"/>
    <n v="1500"/>
    <x v="1"/>
    <x v="4"/>
    <s v="327318592171"/>
    <n v="21.99"/>
    <n v="11734"/>
    <d v="2023-11-05T00:00:00"/>
    <d v="2026-10-05T00:00:00"/>
    <n v="36"/>
    <n v="3900"/>
    <n v="702"/>
    <n v="0"/>
    <n v="0"/>
    <n v="1000"/>
    <n v="180"/>
    <n v="0"/>
    <n v="0"/>
    <s v="LI ON MOBILITY"/>
    <s v="Bengaluru"/>
    <x v="5"/>
    <n v="0"/>
  </r>
  <r>
    <d v="2023-09-18T00:00:00"/>
    <x v="0"/>
    <s v="12309111701"/>
    <n v="118767"/>
    <x v="0"/>
    <s v="DEEPAK"/>
    <s v="9997015443"/>
    <m/>
    <s v="DGUPD3758M"/>
    <d v="1998-01-29T00:00:00"/>
    <x v="0"/>
    <n v="354470"/>
    <s v="Disbursed"/>
    <n v="445000"/>
    <n v="354470"/>
    <n v="345001"/>
    <n v="1500"/>
    <x v="1"/>
    <x v="16"/>
    <s v="326121805288"/>
    <n v="20.39"/>
    <n v="13244"/>
    <d v="2023-11-05T00:00:00"/>
    <d v="2026-10-05T00:00:00"/>
    <n v="36"/>
    <n v="4485"/>
    <n v="807"/>
    <n v="0"/>
    <n v="0"/>
    <n v="1000"/>
    <n v="180"/>
    <n v="0"/>
    <n v="0"/>
    <s v="Vishal Agency"/>
    <s v="Agra"/>
    <x v="4"/>
    <n v="0"/>
  </r>
  <r>
    <d v="2023-09-18T00:00:00"/>
    <x v="1"/>
    <s v="12309111696"/>
    <n v="119574"/>
    <x v="0"/>
    <s v="HITESH DHANJIBHAI SAGATHIYA"/>
    <s v="9265161241"/>
    <s v="darshansagathiya929@gmail.com"/>
    <s v="NYDPS1468G"/>
    <d v="2000-07-03T00:00:00"/>
    <x v="0"/>
    <n v="136950"/>
    <s v="Disbursed"/>
    <n v="167000"/>
    <n v="133600"/>
    <n v="122150"/>
    <n v="200"/>
    <x v="0"/>
    <x v="3"/>
    <s v="327620402013"/>
    <n v="12.12"/>
    <n v="4445"/>
    <d v="2023-11-05T00:00:00"/>
    <d v="2026-10-05T00:00:00"/>
    <n v="36"/>
    <n v="0"/>
    <n v="0"/>
    <n v="0"/>
    <n v="0"/>
    <n v="2000"/>
    <n v="360"/>
    <n v="0"/>
    <n v="0"/>
    <s v="OLA FINANCIAL SERVICES PVT LTD"/>
    <s v="Surat"/>
    <x v="2"/>
    <n v="0"/>
  </r>
  <r>
    <d v="2023-09-18T00:00:00"/>
    <x v="1"/>
    <s v="12309111549"/>
    <n v="119358"/>
    <x v="0"/>
    <s v="ANIRUDH CHATTREE"/>
    <s v="8890637155"/>
    <s v="anirudhchattree43@gmail.com"/>
    <s v="BFMPC2978D"/>
    <d v="1998-11-14T00:00:00"/>
    <x v="0"/>
    <n v="111095"/>
    <s v="Disbursed"/>
    <n v="130700"/>
    <n v="105027"/>
    <n v="100123"/>
    <n v="200"/>
    <x v="1"/>
    <x v="8"/>
    <s v="327116241392"/>
    <n v="16.22"/>
    <n v="3704"/>
    <d v="2023-11-05T00:00:00"/>
    <d v="2026-10-05T00:00:00"/>
    <n v="36"/>
    <n v="2091"/>
    <n v="376"/>
    <n v="0"/>
    <n v="0"/>
    <n v="1500"/>
    <n v="270"/>
    <n v="0"/>
    <n v="0"/>
    <s v="OLA FINANCIAL SERVICES PVT LTD"/>
    <s v="Ajmer"/>
    <x v="9"/>
    <n v="0"/>
  </r>
  <r>
    <d v="2023-09-18T00:00:00"/>
    <x v="1"/>
    <s v="12309111678"/>
    <n v="119550"/>
    <x v="0"/>
    <s v="RAGHUNANDAN RAGHUNANDAN"/>
    <s v="9983749904"/>
    <s v="gautamaayushi460@gmail.com"/>
    <s v="AYYPR8528A"/>
    <d v="1978-07-05T00:00:00"/>
    <x v="0"/>
    <n v="105175"/>
    <s v="Disbursed"/>
    <n v="155500"/>
    <n v="77750"/>
    <n v="67956"/>
    <n v="100"/>
    <x v="1"/>
    <x v="13"/>
    <s v="326413030751"/>
    <n v="12.19"/>
    <n v="3667"/>
    <d v="2023-11-05T00:00:00"/>
    <d v="2025-10-05T00:00:00"/>
    <n v="24"/>
    <n v="0"/>
    <n v="0"/>
    <n v="0"/>
    <n v="0"/>
    <n v="2000"/>
    <n v="360"/>
    <n v="0"/>
    <n v="0"/>
    <s v="OLA FINANCIAL SERVICES PVT LTD"/>
    <s v="Jaipur"/>
    <x v="9"/>
    <n v="0"/>
  </r>
  <r>
    <d v="2023-09-18T00:00:00"/>
    <x v="0"/>
    <s v="12309111666"/>
    <n v="119534"/>
    <x v="0"/>
    <s v="MAYUDEEN"/>
    <s v="8178690995"/>
    <m/>
    <s v="CXJPM3373C"/>
    <d v="1996-05-05T00:00:00"/>
    <x v="0"/>
    <n v="329247"/>
    <s v="Disbursed"/>
    <n v="388240"/>
    <n v="329247"/>
    <n v="320241"/>
    <n v="1500"/>
    <x v="1"/>
    <x v="16"/>
    <s v="326117200612"/>
    <n v="22"/>
    <n v="12574"/>
    <d v="2023-11-05T00:00:00"/>
    <d v="2026-10-05T00:00:00"/>
    <n v="36"/>
    <n v="4163"/>
    <n v="749"/>
    <n v="0"/>
    <n v="0"/>
    <n v="1000"/>
    <n v="180"/>
    <n v="0"/>
    <n v="0"/>
    <s v="PIONEER ELECTRIC MOBILITY LLP"/>
    <s v="Gautam Buddha Nagar"/>
    <x v="4"/>
    <n v="0"/>
  </r>
  <r>
    <d v="2023-09-18T00:00:00"/>
    <x v="1"/>
    <s v="12309110821"/>
    <n v="118131"/>
    <x v="0"/>
    <s v="GUMMALAPURA APPAJAPPA MANJULA"/>
    <s v="9611975579"/>
    <s v="manjushashiroy@gmail.com"/>
    <s v="AOSPA1318R"/>
    <d v="1984-01-13T00:00:00"/>
    <x v="1"/>
    <n v="110503"/>
    <s v="Disbursed"/>
    <n v="130004"/>
    <n v="110503"/>
    <n v="108533"/>
    <n v="200"/>
    <x v="1"/>
    <x v="9"/>
    <s v="326920259538"/>
    <n v="16.22"/>
    <n v="3897"/>
    <d v="2023-11-05T00:00:00"/>
    <d v="2026-10-05T00:00:00"/>
    <n v="36"/>
    <n v="0"/>
    <n v="0"/>
    <n v="0"/>
    <n v="0"/>
    <n v="1500"/>
    <n v="270"/>
    <n v="0"/>
    <n v="0"/>
    <s v="OLA FINANCIAL SERVICES PVT LTD"/>
    <s v="Mandya"/>
    <x v="5"/>
    <n v="0"/>
  </r>
  <r>
    <d v="2023-09-18T00:00:00"/>
    <x v="1"/>
    <s v="12309111647"/>
    <n v="119499"/>
    <x v="0"/>
    <s v="DEVIDAS KAMALAKAR PATIL"/>
    <s v="9920572919"/>
    <s v="devidasmhatre@yahoo.com"/>
    <s v="BIOPM8365F"/>
    <d v="1990-11-17T00:00:00"/>
    <x v="0"/>
    <n v="114381"/>
    <s v="Disbursed"/>
    <n v="134566"/>
    <n v="114381"/>
    <n v="104211"/>
    <n v="200"/>
    <x v="1"/>
    <x v="9"/>
    <s v="326914176305"/>
    <n v="12.11"/>
    <n v="3805"/>
    <d v="2023-11-05T00:00:00"/>
    <d v="2026-10-05T00:00:00"/>
    <n v="36"/>
    <n v="0"/>
    <n v="0"/>
    <n v="0"/>
    <n v="0"/>
    <n v="2000"/>
    <n v="0"/>
    <n v="180"/>
    <n v="180"/>
    <s v="OLA FINANCIAL SERVICES PVT LTD"/>
    <s v="Thane"/>
    <x v="6"/>
    <n v="0"/>
  </r>
  <r>
    <d v="2023-09-18T00:00:00"/>
    <x v="1"/>
    <s v="12309111645"/>
    <n v="119497"/>
    <x v="0"/>
    <s v="VIRENDRA KUMAR"/>
    <s v="9973192836"/>
    <s v="virendrasah0401@gmail.com"/>
    <s v="FCYPK8873C"/>
    <d v="1988-01-04T00:00:00"/>
    <x v="0"/>
    <n v="99214"/>
    <s v="Disbursed"/>
    <n v="137899"/>
    <n v="99214"/>
    <n v="87396"/>
    <n v="100"/>
    <x v="1"/>
    <x v="5"/>
    <s v="327221936921"/>
    <n v="12.19"/>
    <n v="4679"/>
    <d v="2023-11-05T00:00:00"/>
    <d v="2025-10-05T00:00:00"/>
    <n v="24"/>
    <n v="0"/>
    <n v="0"/>
    <n v="0"/>
    <n v="0"/>
    <n v="2000"/>
    <n v="360"/>
    <n v="0"/>
    <n v="0"/>
    <s v="OLA FINANCIAL SERVICES PVT LTD"/>
    <s v="Muzaffarpur"/>
    <x v="7"/>
    <n v="0"/>
  </r>
  <r>
    <d v="2023-09-18T00:00:00"/>
    <x v="1"/>
    <s v="12309111641"/>
    <n v="119491"/>
    <x v="0"/>
    <s v="NACHIMUTHU KARUPPASAMY"/>
    <s v="9600376722"/>
    <s v="karuppasamyn6@gmail.com"/>
    <s v="APMPK2372L"/>
    <d v="1973-07-24T00:00:00"/>
    <x v="0"/>
    <n v="132826"/>
    <s v="Disbursed"/>
    <n v="156266"/>
    <n v="78133"/>
    <n v="74419"/>
    <n v="100"/>
    <x v="1"/>
    <x v="7"/>
    <s v="327018744032"/>
    <n v="16.190000000000001"/>
    <n v="7096"/>
    <d v="2023-11-05T00:00:00"/>
    <d v="2024-10-05T00:00:00"/>
    <n v="12"/>
    <n v="1563"/>
    <n v="281"/>
    <n v="0"/>
    <n v="0"/>
    <n v="1500"/>
    <n v="270"/>
    <n v="0"/>
    <n v="0"/>
    <s v="OLA FINANCIAL SERVICES PVT LTD"/>
    <s v="Coimbatore"/>
    <x v="8"/>
    <n v="0"/>
  </r>
  <r>
    <d v="2023-09-18T00:00:00"/>
    <x v="0"/>
    <s v="12309110967"/>
    <n v="118321"/>
    <x v="0"/>
    <s v="AJEY AJEY"/>
    <s v="9880370891"/>
    <m/>
    <s v="BXQPA6378H"/>
    <d v="1994-03-06T00:00:00"/>
    <x v="0"/>
    <n v="317650"/>
    <s v="Disbursed"/>
    <n v="378500"/>
    <n v="321725"/>
    <n v="312650"/>
    <n v="1500"/>
    <x v="1"/>
    <x v="12"/>
    <s v="326515099308"/>
    <n v="21.99"/>
    <n v="12285"/>
    <d v="2023-11-05T00:00:00"/>
    <d v="2026-10-05T00:00:00"/>
    <n v="36"/>
    <n v="4182"/>
    <n v="753"/>
    <n v="0"/>
    <n v="0"/>
    <n v="1000"/>
    <n v="180"/>
    <n v="0"/>
    <n v="0"/>
    <s v="BIJJARGI EV WORLD"/>
    <s v="Kalaburagi"/>
    <x v="5"/>
    <n v="0"/>
  </r>
  <r>
    <d v="2023-09-18T00:00:00"/>
    <x v="0"/>
    <s v="12309110983"/>
    <n v="118354"/>
    <x v="0"/>
    <s v="NAGARAJ NAGARAJ"/>
    <s v="9380285449"/>
    <m/>
    <s v="BZOPN5329M"/>
    <d v="1995-06-02T00:00:00"/>
    <x v="0"/>
    <n v="317617"/>
    <s v="Disbursed"/>
    <n v="386241"/>
    <n v="337989"/>
    <n v="328305"/>
    <n v="1500"/>
    <x v="1"/>
    <x v="9"/>
    <s v="326914254546"/>
    <n v="21.99"/>
    <n v="12906"/>
    <d v="2023-11-05T00:00:00"/>
    <d v="2026-10-05T00:00:00"/>
    <n v="36"/>
    <n v="4268"/>
    <n v="768"/>
    <n v="0"/>
    <n v="0"/>
    <n v="1000"/>
    <n v="180"/>
    <n v="0"/>
    <n v="0"/>
    <s v="AMRUTHRATNA AUTOMOTIVES"/>
    <s v="Kalaburagi"/>
    <x v="5"/>
    <n v="0"/>
  </r>
  <r>
    <d v="2023-09-18T00:00:00"/>
    <x v="1"/>
    <s v="12309111624"/>
    <n v="119461"/>
    <x v="0"/>
    <s v="KARAN VIJ"/>
    <s v="9355577777"/>
    <s v="scentrashoes@gmail.com"/>
    <s v="ARWPV0673K"/>
    <d v="1990-03-04T00:00:00"/>
    <x v="0"/>
    <n v="129900"/>
    <s v="Disbursed"/>
    <n v="154000"/>
    <n v="129900"/>
    <n v="118696"/>
    <n v="200"/>
    <x v="0"/>
    <x v="2"/>
    <s v="327716910601"/>
    <n v="12.12"/>
    <n v="4322"/>
    <d v="2023-11-05T00:00:00"/>
    <d v="2026-10-05T00:00:00"/>
    <n v="36"/>
    <n v="0"/>
    <n v="0"/>
    <n v="0"/>
    <n v="0"/>
    <n v="2000"/>
    <n v="360"/>
    <n v="0"/>
    <n v="0"/>
    <s v="OLA FINANCIAL SERVICES PVT LTD"/>
    <s v="South West Delhi"/>
    <x v="0"/>
    <n v="0"/>
  </r>
  <r>
    <d v="2023-09-18T00:00:00"/>
    <x v="1"/>
    <s v="12309111615"/>
    <n v="119449"/>
    <x v="0"/>
    <s v="JOSHUA RONALD IVAN"/>
    <s v="9739189430"/>
    <s v="ronaldivan26@gmail.com"/>
    <s v="ACUPI6992F"/>
    <d v="1991-09-26T00:00:00"/>
    <x v="0"/>
    <n v="108503"/>
    <s v="Disbursed"/>
    <n v="130004"/>
    <n v="104003"/>
    <n v="91633"/>
    <n v="200"/>
    <x v="1"/>
    <x v="10"/>
    <s v="326817782953"/>
    <n v="12.19"/>
    <n v="4905"/>
    <d v="2023-11-05T00:00:00"/>
    <d v="2025-10-05T00:00:00"/>
    <n v="24"/>
    <n v="0"/>
    <n v="0"/>
    <n v="0"/>
    <n v="0"/>
    <n v="2000"/>
    <n v="360"/>
    <n v="0"/>
    <n v="0"/>
    <s v="OLA FINANCIAL SERVICES PVT LTD"/>
    <s v="Bengaluru"/>
    <x v="5"/>
    <n v="0"/>
  </r>
  <r>
    <d v="2023-09-18T00:00:00"/>
    <x v="1"/>
    <s v="12309111606"/>
    <n v="119439"/>
    <x v="0"/>
    <s v="AKIIL HASAM BHAI KHATRI"/>
    <s v="7802020601"/>
    <s v="akilkhatri953@gmail.com"/>
    <s v="JURPK5488J"/>
    <d v="2001-01-01T00:00:00"/>
    <x v="0"/>
    <n v="141070"/>
    <s v="Disbursed"/>
    <n v="165965"/>
    <n v="141070"/>
    <n v="129124"/>
    <n v="200"/>
    <x v="1"/>
    <x v="14"/>
    <s v="326314641838"/>
    <n v="12.11"/>
    <n v="4693"/>
    <d v="2023-11-05T00:00:00"/>
    <d v="2026-10-05T00:00:00"/>
    <n v="36"/>
    <n v="0"/>
    <n v="0"/>
    <n v="0"/>
    <n v="0"/>
    <n v="2000"/>
    <n v="360"/>
    <n v="0"/>
    <n v="0"/>
    <s v="OLA FINANCIAL SERVICES PVT LTD"/>
    <s v="Ahmedabad"/>
    <x v="2"/>
    <n v="0"/>
  </r>
  <r>
    <d v="2023-09-18T00:00:00"/>
    <x v="1"/>
    <s v="12309111607"/>
    <n v="119440"/>
    <x v="0"/>
    <s v="SIDARTH VIJ"/>
    <s v="9717086777"/>
    <s v="marketplaces@scentra.com"/>
    <s v="AVHPV5419Q"/>
    <d v="1993-07-08T00:00:00"/>
    <x v="0"/>
    <n v="129900"/>
    <s v="Disbursed"/>
    <n v="154000"/>
    <n v="129900"/>
    <n v="118696"/>
    <n v="200"/>
    <x v="0"/>
    <x v="2"/>
    <s v="327717091675"/>
    <n v="12.12"/>
    <n v="4322"/>
    <d v="2023-11-05T00:00:00"/>
    <d v="2026-10-05T00:00:00"/>
    <n v="36"/>
    <n v="0"/>
    <n v="0"/>
    <n v="0"/>
    <n v="0"/>
    <n v="2000"/>
    <n v="360"/>
    <n v="0"/>
    <n v="0"/>
    <s v="OLA FINANCIAL SERVICES PVT LTD"/>
    <s v="Panipat"/>
    <x v="11"/>
    <n v="0"/>
  </r>
  <r>
    <d v="2023-09-18T00:00:00"/>
    <x v="1"/>
    <s v="12309111601"/>
    <n v="119429"/>
    <x v="0"/>
    <s v="RANJITH NARAYAN"/>
    <s v="9739533176"/>
    <s v="ranjithnarayanswamy@gmail.com"/>
    <s v="AQUPN5002F"/>
    <d v="1990-07-17T00:00:00"/>
    <x v="0"/>
    <n v="109610"/>
    <s v="Disbursed"/>
    <n v="130130"/>
    <n v="109610"/>
    <n v="87578"/>
    <n v="200"/>
    <x v="1"/>
    <x v="11"/>
    <s v="326619300829"/>
    <n v="11.95"/>
    <n v="9736"/>
    <d v="2023-11-05T00:00:00"/>
    <d v="2024-10-05T00:00:00"/>
    <n v="12"/>
    <n v="0"/>
    <n v="0"/>
    <n v="0"/>
    <n v="0"/>
    <n v="2000"/>
    <n v="360"/>
    <n v="0"/>
    <n v="0"/>
    <s v="OLA FINANCIAL SERVICES PVT LTD"/>
    <s v="Bengaluru"/>
    <x v="5"/>
    <n v="0"/>
  </r>
  <r>
    <d v="2023-09-18T00:00:00"/>
    <x v="1"/>
    <s v="12309111594"/>
    <n v="119419"/>
    <x v="0"/>
    <s v="SHEKARNAIK VADITHYA"/>
    <s v="8019160528"/>
    <s v="shekarvadthya@gmail.com"/>
    <s v="AJPPV3656F"/>
    <d v="1982-06-26T00:00:00"/>
    <x v="0"/>
    <n v="110418"/>
    <s v="Disbursed"/>
    <n v="129903"/>
    <n v="111240"/>
    <n v="99018"/>
    <n v="200"/>
    <x v="0"/>
    <x v="2"/>
    <s v="327719583736"/>
    <n v="12.81"/>
    <n v="3738"/>
    <d v="2023-11-05T00:00:00"/>
    <d v="2026-10-05T00:00:00"/>
    <n v="36"/>
    <n v="1656"/>
    <n v="298"/>
    <n v="0"/>
    <n v="0"/>
    <n v="1500"/>
    <n v="270"/>
    <n v="0"/>
    <n v="0"/>
    <s v="OLA FINANCIAL SERVICES PVT LTD"/>
    <s v="K.V.Rangareddy"/>
    <x v="3"/>
    <n v="0"/>
  </r>
  <r>
    <d v="2023-09-18T00:00:00"/>
    <x v="1"/>
    <s v="12309111542"/>
    <n v="119362"/>
    <x v="0"/>
    <s v="KARUNANITHI JAYASURIYA"/>
    <s v="9884899337"/>
    <s v="crazysurya45@gmail.com"/>
    <s v="BVHPJ2124B"/>
    <d v="2000-03-13T00:00:00"/>
    <x v="0"/>
    <n v="153731"/>
    <s v="Disbursed"/>
    <n v="180860"/>
    <n v="142930"/>
    <n v="130799"/>
    <n v="200"/>
    <x v="1"/>
    <x v="16"/>
    <s v="326119574831"/>
    <n v="11.07"/>
    <n v="4684"/>
    <d v="2023-11-05T00:00:00"/>
    <d v="2026-10-05T00:00:00"/>
    <n v="36"/>
    <n v="4124"/>
    <n v="742"/>
    <n v="0"/>
    <n v="0"/>
    <n v="1500"/>
    <n v="270"/>
    <n v="0"/>
    <n v="0"/>
    <s v="JEEVAS COMMUNICATIONS"/>
    <s v="Chennai"/>
    <x v="8"/>
    <n v="0"/>
  </r>
  <r>
    <d v="2023-09-18T00:00:00"/>
    <x v="1"/>
    <s v="12309111584"/>
    <n v="119406"/>
    <x v="0"/>
    <s v="SURENDRA BOCHALYA"/>
    <s v="8741917169"/>
    <s v="mohitbalan8@gmail.com"/>
    <s v="EZNPB1312N"/>
    <d v="2001-04-13T00:00:00"/>
    <x v="0"/>
    <n v="127500"/>
    <s v="Disbursed"/>
    <n v="150000"/>
    <n v="132014"/>
    <n v="119370"/>
    <n v="200"/>
    <x v="1"/>
    <x v="13"/>
    <s v="326417873873"/>
    <n v="11.12"/>
    <n v="6160"/>
    <d v="2023-11-05T00:00:00"/>
    <d v="2025-10-05T00:00:00"/>
    <n v="24"/>
    <n v="3825"/>
    <n v="689"/>
    <n v="0"/>
    <n v="0"/>
    <n v="1500"/>
    <n v="270"/>
    <n v="0"/>
    <n v="0"/>
    <s v="RISHABH BIKES LLP"/>
    <s v="Jaipur"/>
    <x v="9"/>
    <n v="0"/>
  </r>
  <r>
    <d v="2023-09-17T00:00:00"/>
    <x v="1"/>
    <s v="12309111572"/>
    <n v="119392"/>
    <x v="0"/>
    <s v="Kruti Prafulbhai Vyas"/>
    <s v="7016609107"/>
    <s v="krtvys51@gmail.com"/>
    <s v="AWHPV8253D"/>
    <d v="1996-01-05T00:00:00"/>
    <x v="1"/>
    <n v="130100"/>
    <s v="Disbursed"/>
    <n v="166000"/>
    <n v="130100"/>
    <n v="115270"/>
    <n v="200"/>
    <x v="1"/>
    <x v="14"/>
    <s v="326314741679"/>
    <n v="12.18"/>
    <n v="6135"/>
    <d v="2023-11-05T00:00:00"/>
    <d v="2025-10-05T00:00:00"/>
    <n v="24"/>
    <n v="0"/>
    <n v="0"/>
    <n v="0"/>
    <n v="0"/>
    <n v="2000"/>
    <n v="360"/>
    <n v="0"/>
    <n v="0"/>
    <s v="OLA FINANCIAL SERVICES PVT LTD"/>
    <s v="Ahmedabad"/>
    <x v="2"/>
    <n v="0"/>
  </r>
  <r>
    <d v="2023-09-17T00:00:00"/>
    <x v="1"/>
    <s v="12309111567"/>
    <n v="119387"/>
    <x v="0"/>
    <s v="SANJAY KUMAR"/>
    <s v="9910259966"/>
    <s v="panwarsk79@gmail.com"/>
    <s v="ANHPK8376R"/>
    <d v="1979-02-01T00:00:00"/>
    <x v="0"/>
    <n v="131750"/>
    <s v="Disbursed"/>
    <n v="155000"/>
    <n v="131750"/>
    <n v="105784"/>
    <n v="200"/>
    <x v="1"/>
    <x v="14"/>
    <s v="326312241034"/>
    <n v="11.95"/>
    <n v="11703"/>
    <d v="2023-11-05T00:00:00"/>
    <d v="2024-10-05T00:00:00"/>
    <n v="12"/>
    <n v="0"/>
    <n v="0"/>
    <n v="0"/>
    <n v="0"/>
    <n v="2000"/>
    <n v="360"/>
    <n v="0"/>
    <n v="0"/>
    <s v="OLA FINANCIAL SERVICES PVT LTD"/>
    <s v="North West Delhi"/>
    <x v="0"/>
    <n v="0"/>
  </r>
  <r>
    <d v="2023-09-17T00:00:00"/>
    <x v="1"/>
    <s v="12309111560"/>
    <n v="119381"/>
    <x v="0"/>
    <s v="ARATI NITINKUMAR JOSHI"/>
    <s v="9265382762"/>
    <s v="joshiarti988@gmail.com"/>
    <s v="AMWPJ5985H"/>
    <d v="1981-05-31T00:00:00"/>
    <x v="1"/>
    <n v="119000"/>
    <s v="Disbursed"/>
    <n v="140000"/>
    <n v="119000"/>
    <n v="105216"/>
    <n v="200"/>
    <x v="0"/>
    <x v="2"/>
    <s v="327719527301"/>
    <n v="12.18"/>
    <n v="5612"/>
    <d v="2023-11-05T00:00:00"/>
    <d v="2025-10-05T00:00:00"/>
    <n v="24"/>
    <n v="0"/>
    <n v="0"/>
    <n v="0"/>
    <n v="0"/>
    <n v="2000"/>
    <n v="360"/>
    <n v="0"/>
    <n v="0"/>
    <s v="OLA FINANCIAL SERVICES PVT LTD"/>
    <s v="Ahmedabad"/>
    <x v="2"/>
    <n v="0"/>
  </r>
  <r>
    <d v="2023-09-17T00:00:00"/>
    <x v="1"/>
    <s v="12309111557"/>
    <n v="119377"/>
    <x v="0"/>
    <s v="SAHIL ARORA"/>
    <s v="9999092113"/>
    <s v="sahil811a@gmail.com"/>
    <s v="BOBPA8373Q"/>
    <d v="1994-08-11T00:00:00"/>
    <x v="0"/>
    <n v="110925"/>
    <s v="Disbursed"/>
    <n v="130500"/>
    <n v="110925"/>
    <n v="100985"/>
    <n v="200"/>
    <x v="0"/>
    <x v="3"/>
    <s v="327621690048"/>
    <n v="12.11"/>
    <n v="3690"/>
    <d v="2023-11-05T00:00:00"/>
    <d v="2026-10-05T00:00:00"/>
    <n v="36"/>
    <n v="0"/>
    <n v="0"/>
    <n v="0"/>
    <n v="0"/>
    <n v="2000"/>
    <n v="360"/>
    <n v="0"/>
    <n v="0"/>
    <s v="OLA FINANCIAL SERVICES PVT LTD"/>
    <s v="North West Delhi"/>
    <x v="0"/>
    <n v="0"/>
  </r>
  <r>
    <d v="2023-09-17T00:00:00"/>
    <x v="1"/>
    <s v="12309111536"/>
    <n v="119357"/>
    <x v="0"/>
    <s v="SARAVANAN ASWATHAMAN SARAVANAN"/>
    <s v="9514122810"/>
    <s v="ashokthaman5@gmail.com"/>
    <s v="CPSPA9954C"/>
    <d v="1998-06-23T00:00:00"/>
    <x v="0"/>
    <n v="148578"/>
    <s v="Disbursed"/>
    <n v="180680"/>
    <n v="154507"/>
    <n v="141545"/>
    <n v="200"/>
    <x v="1"/>
    <x v="4"/>
    <s v="327315973669"/>
    <n v="11.06"/>
    <n v="5063"/>
    <d v="2023-11-05T00:00:00"/>
    <d v="2026-10-05T00:00:00"/>
    <n v="36"/>
    <n v="4457"/>
    <n v="802"/>
    <n v="0"/>
    <n v="0"/>
    <n v="1500"/>
    <n v="270"/>
    <n v="0"/>
    <n v="0"/>
    <s v="JEEVAS COMMUNICATIONS"/>
    <s v="Chennai"/>
    <x v="8"/>
    <n v="0"/>
  </r>
  <r>
    <d v="2023-09-17T00:00:00"/>
    <x v="1"/>
    <s v="12309111543"/>
    <n v="119363"/>
    <x v="0"/>
    <s v="MANOHAR CHANDRA"/>
    <s v="9113391406"/>
    <s v="manoharchandra2017@gmail.com"/>
    <s v="ALEPC9596N"/>
    <d v="1984-12-15T00:00:00"/>
    <x v="0"/>
    <n v="108300"/>
    <s v="Disbursed"/>
    <n v="138000"/>
    <n v="108300"/>
    <n v="98534"/>
    <n v="200"/>
    <x v="1"/>
    <x v="10"/>
    <s v="326816574563"/>
    <n v="12.11"/>
    <n v="3603"/>
    <d v="2023-11-05T00:00:00"/>
    <d v="2026-10-05T00:00:00"/>
    <n v="36"/>
    <n v="0"/>
    <n v="0"/>
    <n v="0"/>
    <n v="0"/>
    <n v="2000"/>
    <n v="360"/>
    <n v="0"/>
    <n v="0"/>
    <s v="OLA FINANCIAL SERVICES PVT LTD"/>
    <s v="Patna"/>
    <x v="7"/>
    <n v="0"/>
  </r>
  <r>
    <d v="2023-09-17T00:00:00"/>
    <x v="1"/>
    <s v="12309111535"/>
    <n v="119356"/>
    <x v="0"/>
    <s v="UDAY SINGH"/>
    <s v="8588057740"/>
    <s v="us321431@gmail.com"/>
    <s v="FWGPS5454F"/>
    <d v="1989-01-01T00:00:00"/>
    <x v="0"/>
    <n v="110500"/>
    <s v="Disbursed"/>
    <n v="130000"/>
    <n v="104000"/>
    <n v="91632"/>
    <n v="200"/>
    <x v="1"/>
    <x v="4"/>
    <s v="327322383484"/>
    <n v="12.17"/>
    <n v="4904"/>
    <d v="2023-11-05T00:00:00"/>
    <d v="2025-10-05T00:00:00"/>
    <n v="24"/>
    <n v="0"/>
    <n v="0"/>
    <n v="0"/>
    <n v="0"/>
    <n v="2000"/>
    <n v="360"/>
    <n v="0"/>
    <n v="0"/>
    <s v="OLA FINANCIAL SERVICES PVT LTD"/>
    <s v="Ghaziabad"/>
    <x v="4"/>
    <n v="0"/>
  </r>
  <r>
    <d v="2023-09-17T00:00:00"/>
    <x v="1"/>
    <s v="12309111523"/>
    <n v="119344"/>
    <x v="0"/>
    <s v="KUMAR LAKSHMANA RAO"/>
    <s v="8050913438"/>
    <s v="kumarkumar8210@gmail.com"/>
    <s v="AMSPL3581F"/>
    <d v="1981-09-08T00:00:00"/>
    <x v="0"/>
    <n v="97503"/>
    <s v="Disbursed"/>
    <n v="130004"/>
    <n v="98281"/>
    <n v="88503"/>
    <n v="100"/>
    <x v="1"/>
    <x v="9"/>
    <s v="326918866712"/>
    <n v="12.12"/>
    <n v="3270"/>
    <d v="2023-11-05T00:00:00"/>
    <d v="2026-10-05T00:00:00"/>
    <n v="36"/>
    <n v="0"/>
    <n v="0"/>
    <n v="0"/>
    <n v="0"/>
    <n v="2000"/>
    <n v="360"/>
    <n v="0"/>
    <n v="0"/>
    <s v="OLA FINANCIAL SERVICES PVT LTD"/>
    <s v="Bengaluru"/>
    <x v="5"/>
    <n v="0"/>
  </r>
  <r>
    <d v="2023-09-17T00:00:00"/>
    <x v="1"/>
    <s v="12309111517"/>
    <n v="119335"/>
    <x v="0"/>
    <s v="ANJALI RAI"/>
    <s v="8873540065"/>
    <s v="anjalirai1109@gmail.com"/>
    <s v="EQNPR9965Q"/>
    <d v="2000-09-11T00:00:00"/>
    <x v="1"/>
    <n v="117300"/>
    <s v="Disbursed"/>
    <n v="138000"/>
    <n v="110400"/>
    <n v="97428"/>
    <n v="200"/>
    <x v="1"/>
    <x v="10"/>
    <s v="326816678977"/>
    <n v="12.18"/>
    <n v="5206"/>
    <d v="2023-11-05T00:00:00"/>
    <d v="2025-10-05T00:00:00"/>
    <n v="24"/>
    <n v="0"/>
    <n v="0"/>
    <n v="0"/>
    <n v="0"/>
    <n v="2000"/>
    <n v="360"/>
    <n v="0"/>
    <n v="0"/>
    <s v="OLA FINANCIAL SERVICES PVT LTD"/>
    <s v="Patna"/>
    <x v="7"/>
    <n v="0"/>
  </r>
  <r>
    <d v="2023-09-17T00:00:00"/>
    <x v="0"/>
    <s v="12309111472"/>
    <n v="119278"/>
    <x v="0"/>
    <s v="DILIP RAI"/>
    <s v="8178788869"/>
    <s v="ev3w@gmail.com"/>
    <s v="DKDPR9277Q"/>
    <d v="1993-05-08T00:00:00"/>
    <x v="0"/>
    <n v="270000"/>
    <s v="Disbursed"/>
    <n v="360000"/>
    <n v="216621"/>
    <n v="212565"/>
    <n v="1500"/>
    <x v="1"/>
    <x v="8"/>
    <s v="327119832648"/>
    <n v="23"/>
    <n v="8385"/>
    <d v="2023-11-05T00:00:00"/>
    <d v="2026-10-05T00:00:00"/>
    <n v="36"/>
    <n v="2166"/>
    <n v="390"/>
    <n v="0"/>
    <n v="0"/>
    <n v="0"/>
    <n v="0"/>
    <n v="0"/>
    <n v="0"/>
    <s v="Vidyuttech- Sanjay Automotive LLP"/>
    <s v="Gautam Buddha Nagar"/>
    <x v="4"/>
    <n v="0"/>
  </r>
  <r>
    <d v="2023-09-17T00:00:00"/>
    <x v="1"/>
    <s v="12309111485"/>
    <n v="119297"/>
    <x v="0"/>
    <s v="Nikky Kumari"/>
    <s v="9570471135"/>
    <s v="kumarinikky768@gmail.com"/>
    <s v="CENPK2926N"/>
    <d v="1984-11-17T00:00:00"/>
    <x v="1"/>
    <n v="117321"/>
    <s v="Disbursed"/>
    <n v="138025"/>
    <n v="117321"/>
    <n v="103695"/>
    <n v="200"/>
    <x v="1"/>
    <x v="12"/>
    <s v="326520108478"/>
    <n v="12.19"/>
    <n v="5533"/>
    <d v="2023-11-05T00:00:00"/>
    <d v="2025-10-05T00:00:00"/>
    <n v="24"/>
    <n v="0"/>
    <n v="0"/>
    <n v="0"/>
    <n v="0"/>
    <n v="2000"/>
    <n v="360"/>
    <n v="0"/>
    <n v="0"/>
    <s v="OLA FINANCIAL SERVICES PVT LTD"/>
    <s v="Begusarai"/>
    <x v="7"/>
    <n v="0"/>
  </r>
  <r>
    <d v="2023-09-17T00:00:00"/>
    <x v="1"/>
    <s v="12309111484"/>
    <n v="119296"/>
    <x v="0"/>
    <s v="KRISHNA KUMAR"/>
    <s v="8506849870"/>
    <s v="krishnakumar50403020@gmail.com"/>
    <s v="KYWPK5988R"/>
    <d v="1986-12-13T00:00:00"/>
    <x v="0"/>
    <n v="68750"/>
    <s v="Disbursed"/>
    <n v="155000"/>
    <n v="71455"/>
    <n v="63546"/>
    <n v="100"/>
    <x v="1"/>
    <x v="17"/>
    <s v="326217670196"/>
    <n v="11.11"/>
    <n v="3334"/>
    <d v="2023-11-05T00:00:00"/>
    <d v="2025-10-05T00:00:00"/>
    <n v="24"/>
    <n v="2063"/>
    <n v="371"/>
    <n v="0"/>
    <n v="0"/>
    <n v="1500"/>
    <n v="270"/>
    <n v="0"/>
    <n v="0"/>
    <s v="SHRI KRISHNA MOTORS"/>
    <s v="NORTH WEST DELHI"/>
    <x v="0"/>
    <n v="0"/>
  </r>
  <r>
    <d v="2023-09-17T00:00:00"/>
    <x v="0"/>
    <s v="12309111386"/>
    <n v="119125"/>
    <x v="0"/>
    <s v="PANKAJ SONI"/>
    <s v="8510880204"/>
    <m/>
    <s v="HPLPS3199H"/>
    <d v="1989-01-01T00:00:00"/>
    <x v="0"/>
    <n v="306000"/>
    <s v="Disbursed"/>
    <n v="360000"/>
    <n v="314965"/>
    <n v="306000"/>
    <n v="1500"/>
    <x v="1"/>
    <x v="11"/>
    <s v="326620522761"/>
    <n v="21.99"/>
    <n v="12027"/>
    <d v="2023-11-05T00:00:00"/>
    <d v="2026-10-05T00:00:00"/>
    <n v="36"/>
    <n v="3978"/>
    <n v="716"/>
    <n v="0"/>
    <n v="0"/>
    <n v="1000"/>
    <n v="180"/>
    <n v="0"/>
    <n v="0"/>
    <s v="Goel Motors"/>
    <s v="Lucknow"/>
    <x v="4"/>
    <n v="0"/>
  </r>
  <r>
    <d v="2023-09-16T00:00:00"/>
    <x v="0"/>
    <s v="12309111167"/>
    <n v="118718"/>
    <x v="0"/>
    <s v="SUNIL YADAV"/>
    <s v="8178949936"/>
    <m/>
    <s v="AWMPY8424G"/>
    <d v="1992-07-05T00:00:00"/>
    <x v="0"/>
    <n v="351774"/>
    <s v="Disbursed"/>
    <n v="481971"/>
    <n v="350000"/>
    <n v="341951"/>
    <n v="1500"/>
    <x v="1"/>
    <x v="14"/>
    <s v="326319500296"/>
    <n v="19.600000000000001"/>
    <n v="12936"/>
    <d v="2023-11-05T00:00:00"/>
    <d v="2026-10-05T00:00:00"/>
    <n v="36"/>
    <n v="4550"/>
    <n v="819"/>
    <n v="0"/>
    <n v="0"/>
    <n v="1000"/>
    <n v="180"/>
    <n v="0"/>
    <n v="0"/>
    <s v="SAI SHREEJA AUTO LLP"/>
    <s v="Gorakhpur"/>
    <x v="4"/>
    <n v="0"/>
  </r>
  <r>
    <d v="2023-09-16T00:00:00"/>
    <x v="1"/>
    <s v="12309111471"/>
    <n v="119274"/>
    <x v="0"/>
    <s v="ANUJ KUMAR"/>
    <s v="9456169643"/>
    <s v="anujkumar151315@gmail.com"/>
    <s v="CLAPK2858P"/>
    <d v="1991-01-16T00:00:00"/>
    <x v="0"/>
    <n v="111279"/>
    <s v="Disbursed"/>
    <n v="130917"/>
    <n v="111279"/>
    <n v="101315"/>
    <n v="200"/>
    <x v="1"/>
    <x v="13"/>
    <s v="326419274111"/>
    <n v="12.11"/>
    <n v="3702"/>
    <d v="2023-11-05T00:00:00"/>
    <d v="2026-10-05T00:00:00"/>
    <n v="36"/>
    <n v="0"/>
    <n v="0"/>
    <n v="0"/>
    <n v="0"/>
    <n v="2000"/>
    <n v="0"/>
    <n v="180"/>
    <n v="180"/>
    <s v="OLA FINANCIAL SERVICES PVT LTD"/>
    <s v="Pune"/>
    <x v="6"/>
    <n v="0"/>
  </r>
  <r>
    <d v="2023-09-16T00:00:00"/>
    <x v="1"/>
    <s v="12309111470"/>
    <n v="119272"/>
    <x v="0"/>
    <s v="Kruthika Choudhary S"/>
    <s v="9845272330"/>
    <s v="ravih070@gmail.com"/>
    <s v="PEUPS8081C"/>
    <d v="1993-02-03T00:00:00"/>
    <x v="1"/>
    <n v="114112"/>
    <s v="Disbursed"/>
    <n v="154250"/>
    <n v="114654"/>
    <n v="103924"/>
    <n v="200"/>
    <x v="1"/>
    <x v="5"/>
    <s v="327214622813"/>
    <n v="12.11"/>
    <n v="3814"/>
    <d v="2023-11-05T00:00:00"/>
    <d v="2026-10-05T00:00:00"/>
    <n v="36"/>
    <n v="0"/>
    <n v="0"/>
    <n v="0"/>
    <n v="0"/>
    <n v="2000"/>
    <n v="360"/>
    <n v="0"/>
    <n v="0"/>
    <s v="OLA FINANCIAL SERVICES PVT LTD"/>
    <s v="Mandya"/>
    <x v="5"/>
    <n v="0"/>
  </r>
  <r>
    <d v="2023-09-16T00:00:00"/>
    <x v="0"/>
    <s v="12309110216"/>
    <n v="117110"/>
    <x v="0"/>
    <s v="SORAN MALIK"/>
    <s v="9625655004"/>
    <m/>
    <s v="GPXPM4550M"/>
    <d v="1981-03-02T00:00:00"/>
    <x v="0"/>
    <n v="334500"/>
    <s v="Disbursed"/>
    <n v="405000"/>
    <n v="367578"/>
    <n v="359385"/>
    <n v="1500"/>
    <x v="1"/>
    <x v="5"/>
    <s v="327214649696"/>
    <n v="20"/>
    <n v="13660"/>
    <d v="2023-11-05T00:00:00"/>
    <d v="2026-10-05T00:00:00"/>
    <n v="36"/>
    <n v="4672"/>
    <n v="841"/>
    <n v="0"/>
    <n v="0"/>
    <n v="1000"/>
    <n v="180"/>
    <n v="0"/>
    <n v="0"/>
    <s v="E-NEXT MOBILITY PRIVATE LIMITED"/>
    <s v="Faridabad"/>
    <x v="11"/>
    <n v="0"/>
  </r>
  <r>
    <d v="2023-09-16T00:00:00"/>
    <x v="1"/>
    <s v="12309111462"/>
    <n v="119255"/>
    <x v="0"/>
    <s v="AAKASH RAGHUVIRSINGH LODHI"/>
    <s v="8140570905"/>
    <s v="aakashrajput786786@gmail.com"/>
    <s v="BFPPL5252J"/>
    <d v="2002-02-11T00:00:00"/>
    <x v="0"/>
    <n v="76000"/>
    <s v="Disbursed"/>
    <n v="124000"/>
    <n v="76000"/>
    <n v="68537"/>
    <n v="100"/>
    <x v="1"/>
    <x v="12"/>
    <s v="326520100121"/>
    <n v="18.13"/>
    <n v="3799"/>
    <d v="2023-11-05T00:00:00"/>
    <d v="2025-10-05T00:00:00"/>
    <n v="24"/>
    <n v="1520"/>
    <n v="274"/>
    <n v="0"/>
    <n v="0"/>
    <n v="1500"/>
    <n v="270"/>
    <n v="0"/>
    <n v="0"/>
    <s v="SHREE ASHAPURA ELECTRIC BIKES"/>
    <s v="Ahmedabad"/>
    <x v="2"/>
    <n v="0"/>
  </r>
  <r>
    <d v="2023-09-16T00:00:00"/>
    <x v="1"/>
    <s v="12309111436"/>
    <n v="119215"/>
    <x v="0"/>
    <s v="RANGASAMY SURESHKUMAR"/>
    <s v="9159494657"/>
    <s v="sureshkumarrangasamy772@gmail.com"/>
    <s v="GVCPS4096F"/>
    <d v="1985-04-07T00:00:00"/>
    <x v="0"/>
    <n v="170000"/>
    <s v="Disbursed"/>
    <n v="200000"/>
    <n v="164149"/>
    <n v="150239"/>
    <n v="200"/>
    <x v="1"/>
    <x v="13"/>
    <s v="326416637731"/>
    <n v="11.06"/>
    <n v="5379"/>
    <d v="2023-11-05T00:00:00"/>
    <d v="2026-10-05T00:00:00"/>
    <n v="36"/>
    <n v="4728"/>
    <n v="851"/>
    <n v="0"/>
    <n v="0"/>
    <n v="1500"/>
    <n v="270"/>
    <n v="0"/>
    <n v="0"/>
    <s v="JEEVAS COMMUNICATIONS"/>
    <s v="Coimbatore"/>
    <x v="8"/>
    <n v="0"/>
  </r>
  <r>
    <d v="2023-09-16T00:00:00"/>
    <x v="1"/>
    <s v="12309111271"/>
    <n v="118926"/>
    <x v="0"/>
    <s v="RITURAJ KHEECHEE"/>
    <s v="9314696011"/>
    <s v="shivrajsinghjpr@gmail.com"/>
    <s v="CIKPK0843B"/>
    <d v="1986-07-16T00:00:00"/>
    <x v="1"/>
    <n v="132337"/>
    <s v="Disbursed"/>
    <n v="155690"/>
    <n v="132337"/>
    <n v="120971"/>
    <n v="200"/>
    <x v="1"/>
    <x v="14"/>
    <s v="326317176899"/>
    <n v="12.12"/>
    <n v="4403"/>
    <d v="2023-11-05T00:00:00"/>
    <d v="2026-10-05T00:00:00"/>
    <n v="36"/>
    <n v="0"/>
    <n v="0"/>
    <n v="0"/>
    <n v="0"/>
    <n v="2000"/>
    <n v="360"/>
    <n v="0"/>
    <n v="0"/>
    <s v="OLA FINANCIAL SERVICES PVT LTD"/>
    <s v="Jaipur"/>
    <x v="9"/>
    <n v="0"/>
  </r>
  <r>
    <d v="2023-09-16T00:00:00"/>
    <x v="1"/>
    <s v="12309110929"/>
    <n v="118239"/>
    <x v="0"/>
    <s v="JASMEEN KOUR BAWA"/>
    <s v="9560798969"/>
    <s v="jazzraikwar@gmail.com"/>
    <s v="BQYPB0795A"/>
    <d v="1992-09-11T00:00:00"/>
    <x v="1"/>
    <n v="118900"/>
    <s v="Disbursed"/>
    <n v="154000"/>
    <n v="118900"/>
    <n v="103531"/>
    <n v="200"/>
    <x v="1"/>
    <x v="18"/>
    <s v="326717264970"/>
    <n v="12.9"/>
    <n v="5647"/>
    <d v="2023-11-05T00:00:00"/>
    <d v="2025-10-05T00:00:00"/>
    <n v="24"/>
    <n v="1784"/>
    <n v="321"/>
    <n v="0"/>
    <n v="0"/>
    <n v="1500"/>
    <n v="270"/>
    <n v="0"/>
    <n v="0"/>
    <s v="OLA FINANCIAL SERVICES PVT LTD"/>
    <s v="West Delhi"/>
    <x v="0"/>
    <n v="0"/>
  </r>
  <r>
    <d v="2023-09-16T00:00:00"/>
    <x v="0"/>
    <s v="12309111036"/>
    <n v="110334"/>
    <x v="0"/>
    <s v="MANISH KUMAR"/>
    <s v="8750462407"/>
    <m/>
    <s v="HPKPK7317N"/>
    <d v="1985-09-30T00:00:00"/>
    <x v="0"/>
    <n v="397797"/>
    <s v="Disbursed"/>
    <n v="441997"/>
    <n v="379610"/>
    <n v="371235"/>
    <n v="1500"/>
    <x v="1"/>
    <x v="8"/>
    <s v="327115070578"/>
    <n v="21.99"/>
    <n v="14496"/>
    <d v="2023-11-05T00:00:00"/>
    <d v="2026-10-05T00:00:00"/>
    <n v="36"/>
    <n v="4826"/>
    <n v="869"/>
    <n v="0"/>
    <n v="0"/>
    <n v="1000"/>
    <n v="180"/>
    <n v="0"/>
    <n v="0"/>
    <s v="EULER MOTORS PRIVATE LIMITED"/>
    <s v="North West Delhi"/>
    <x v="0"/>
    <n v="0"/>
  </r>
  <r>
    <d v="2023-09-16T00:00:00"/>
    <x v="1"/>
    <s v="12309111453"/>
    <n v="119239"/>
    <x v="0"/>
    <s v="SANJAY CHOUDHARY"/>
    <s v="6375762660"/>
    <s v="sc218663@gmail.com"/>
    <s v="CCTPC5150L"/>
    <d v="1997-11-16T00:00:00"/>
    <x v="0"/>
    <n v="111095"/>
    <s v="Disbursed"/>
    <n v="130700"/>
    <n v="111095"/>
    <n v="101143"/>
    <n v="200"/>
    <x v="1"/>
    <x v="13"/>
    <s v="326417772780"/>
    <n v="12.11"/>
    <n v="3696"/>
    <d v="2023-11-05T00:00:00"/>
    <d v="2026-10-05T00:00:00"/>
    <n v="36"/>
    <n v="0"/>
    <n v="0"/>
    <n v="0"/>
    <n v="0"/>
    <n v="2000"/>
    <n v="360"/>
    <n v="0"/>
    <n v="0"/>
    <s v="OLA FINANCIAL SERVICES PVT LTD"/>
    <s v="Jaipur"/>
    <x v="9"/>
    <n v="0"/>
  </r>
  <r>
    <d v="2023-09-16T00:00:00"/>
    <x v="1"/>
    <s v="12309111211"/>
    <n v="118819"/>
    <x v="0"/>
    <s v="SANTOSH KIRAN LOKHANDE"/>
    <s v="9561060357"/>
    <s v="umeshlokhande432@gmail.com"/>
    <s v="AKPPL4402J"/>
    <d v="1987-01-01T00:00:00"/>
    <x v="0"/>
    <n v="144081"/>
    <s v="Disbursed"/>
    <n v="170081"/>
    <n v="140882"/>
    <n v="129478"/>
    <n v="200"/>
    <x v="1"/>
    <x v="14"/>
    <s v="326314658219"/>
    <n v="11.07"/>
    <n v="4617"/>
    <d v="2023-11-05T00:00:00"/>
    <d v="2026-10-05T00:00:00"/>
    <n v="36"/>
    <n v="4082"/>
    <n v="0"/>
    <n v="367.5"/>
    <n v="367.5"/>
    <n v="1500"/>
    <n v="0"/>
    <n v="135"/>
    <n v="135"/>
    <s v="ANURON ENTERPRISES PRIVATE LIMITED"/>
    <s v="Pune"/>
    <x v="6"/>
    <n v="0"/>
  </r>
  <r>
    <d v="2023-09-16T00:00:00"/>
    <x v="1"/>
    <s v="12309111416"/>
    <n v="119189"/>
    <x v="0"/>
    <s v="MAAMOON MOHAMED ASHRAF"/>
    <s v="8618334798"/>
    <s v="mamoonmohdashraf@gmail.com"/>
    <s v="HFDPM7169R"/>
    <d v="2001-01-11T00:00:00"/>
    <x v="0"/>
    <n v="131449"/>
    <s v="Disbursed"/>
    <n v="154646"/>
    <n v="124263"/>
    <n v="118828"/>
    <n v="200"/>
    <x v="1"/>
    <x v="12"/>
    <s v="326519934597"/>
    <n v="16.23"/>
    <n v="4383"/>
    <d v="2023-11-05T00:00:00"/>
    <d v="2026-10-05T00:00:00"/>
    <n v="36"/>
    <n v="2474"/>
    <n v="445"/>
    <n v="0"/>
    <n v="0"/>
    <n v="1500"/>
    <n v="270"/>
    <n v="0"/>
    <n v="0"/>
    <s v="OLA FINANCIAL SERVICES PVT LTD"/>
    <s v="Bengaluru"/>
    <x v="5"/>
    <n v="0"/>
  </r>
  <r>
    <d v="2023-09-16T00:00:00"/>
    <x v="1"/>
    <s v="12309111413"/>
    <n v="119186"/>
    <x v="0"/>
    <s v="SUNIL BAHDUR"/>
    <s v="9901280943"/>
    <s v="bahdursunil00@gmail.com"/>
    <s v="HHDPB2465M"/>
    <d v="1999-05-30T00:00:00"/>
    <x v="0"/>
    <n v="110500"/>
    <s v="Disbursed"/>
    <n v="130000"/>
    <n v="104465"/>
    <n v="94488"/>
    <n v="200"/>
    <x v="0"/>
    <x v="3"/>
    <s v="327615410872"/>
    <n v="12.13"/>
    <n v="3476"/>
    <d v="2023-11-05T00:00:00"/>
    <d v="2026-10-05T00:00:00"/>
    <n v="36"/>
    <n v="0"/>
    <n v="0"/>
    <n v="0"/>
    <n v="0"/>
    <n v="2000"/>
    <n v="360"/>
    <n v="0"/>
    <n v="0"/>
    <s v="OLA FINANCIAL SERVICES PVT LTD"/>
    <s v="Bengaluru"/>
    <x v="5"/>
    <n v="0"/>
  </r>
  <r>
    <d v="2023-09-16T00:00:00"/>
    <x v="1"/>
    <s v="12309111415"/>
    <n v="119188"/>
    <x v="0"/>
    <s v="BHAVINKUMAR HIRAMANBHAI NIMJE"/>
    <s v="9723967695"/>
    <s v="nimjebhavin9723@gmail.com"/>
    <s v="AZZPN4221A"/>
    <d v="1997-08-11T00:00:00"/>
    <x v="0"/>
    <n v="119000"/>
    <s v="Disbursed"/>
    <n v="140000"/>
    <n v="119000"/>
    <n v="105216"/>
    <n v="200"/>
    <x v="0"/>
    <x v="2"/>
    <s v="327714417429"/>
    <n v="12.18"/>
    <n v="5612"/>
    <d v="2023-11-05T00:00:00"/>
    <d v="2025-10-05T00:00:00"/>
    <n v="24"/>
    <n v="0"/>
    <n v="0"/>
    <n v="0"/>
    <n v="0"/>
    <n v="2000"/>
    <n v="360"/>
    <n v="0"/>
    <n v="0"/>
    <s v="OLA FINANCIAL SERVICES PVT LTD"/>
    <s v="Ahmedabad"/>
    <x v="2"/>
    <n v="0"/>
  </r>
  <r>
    <d v="2023-09-16T00:00:00"/>
    <x v="1"/>
    <s v="12309111406"/>
    <n v="119172"/>
    <x v="0"/>
    <s v="DHARMPALSINH CHAMPAVAT"/>
    <s v="8000024919"/>
    <s v="dpbanna9250@gmail.com"/>
    <s v="ASEPC1128P"/>
    <d v="1992-05-15T00:00:00"/>
    <x v="0"/>
    <n v="119000"/>
    <s v="Disbursed"/>
    <n v="140000"/>
    <n v="119000"/>
    <n v="108522"/>
    <n v="200"/>
    <x v="0"/>
    <x v="3"/>
    <s v="327621673223"/>
    <n v="12.11"/>
    <n v="3959"/>
    <d v="2023-11-05T00:00:00"/>
    <d v="2026-10-05T00:00:00"/>
    <n v="36"/>
    <n v="0"/>
    <n v="0"/>
    <n v="0"/>
    <n v="0"/>
    <n v="2000"/>
    <n v="360"/>
    <n v="0"/>
    <n v="0"/>
    <s v="OLA FINANCIAL SERVICES PVT LTD"/>
    <s v="Ahmedabad"/>
    <x v="2"/>
    <n v="0"/>
  </r>
  <r>
    <d v="2023-09-16T00:00:00"/>
    <x v="1"/>
    <s v="12309111393"/>
    <n v="119141"/>
    <x v="0"/>
    <s v="RONAK MUKESH AMBWANI"/>
    <s v="9879371505"/>
    <s v="ronakambwani@gmail.com"/>
    <s v="BTPPA7040F"/>
    <d v="1993-05-05T00:00:00"/>
    <x v="0"/>
    <n v="119000"/>
    <s v="Disbursed"/>
    <n v="140000"/>
    <n v="119000"/>
    <n v="106926"/>
    <n v="200"/>
    <x v="0"/>
    <x v="0"/>
    <s v="327916361361"/>
    <n v="12.82"/>
    <n v="3999"/>
    <d v="2023-11-05T00:00:00"/>
    <d v="2026-10-05T00:00:00"/>
    <n v="36"/>
    <n v="1785"/>
    <n v="321"/>
    <n v="0"/>
    <n v="0"/>
    <n v="1500"/>
    <n v="270"/>
    <n v="0"/>
    <n v="0"/>
    <s v="OLA FINANCIAL SERVICES PVT LTD"/>
    <s v="Ahmedabad"/>
    <x v="2"/>
    <n v="0"/>
  </r>
  <r>
    <d v="2023-09-16T00:00:00"/>
    <x v="0"/>
    <s v="12309111178"/>
    <n v="118734"/>
    <x v="0"/>
    <s v="Subhashchandra Ayyappa"/>
    <s v="8861554565"/>
    <m/>
    <s v="DZVPS9296H"/>
    <d v="1991-06-14T00:00:00"/>
    <x v="0"/>
    <n v="285617"/>
    <s v="Disbursed"/>
    <n v="386241"/>
    <n v="289681"/>
    <n v="281289"/>
    <n v="1400"/>
    <x v="1"/>
    <x v="16"/>
    <s v="326120684735"/>
    <n v="22.01"/>
    <n v="11064"/>
    <d v="2023-11-05T00:00:00"/>
    <d v="2026-10-05T00:00:00"/>
    <n v="36"/>
    <n v="3766"/>
    <n v="678"/>
    <n v="0"/>
    <n v="0"/>
    <n v="1000"/>
    <n v="180"/>
    <n v="0"/>
    <n v="0"/>
    <s v="AMRUTHRATNA AUTOMOTIVES"/>
    <s v="Kalaburagi"/>
    <x v="5"/>
    <n v="0"/>
  </r>
  <r>
    <d v="2023-09-15T00:00:00"/>
    <x v="1"/>
    <s v="12309111365"/>
    <n v="119095"/>
    <x v="0"/>
    <s v="GAUTAM YADAV"/>
    <s v="9887702434"/>
    <s v="gautamy1992@gmail.com"/>
    <s v="AHEPY6031A"/>
    <d v="1992-07-07T00:00:00"/>
    <x v="0"/>
    <n v="117750"/>
    <s v="Disbursed"/>
    <n v="155000"/>
    <n v="117750"/>
    <n v="94272"/>
    <n v="200"/>
    <x v="1"/>
    <x v="14"/>
    <s v="326314707752"/>
    <n v="11.95"/>
    <n v="10459"/>
    <d v="2023-11-05T00:00:00"/>
    <d v="2024-10-05T00:00:00"/>
    <n v="12"/>
    <n v="0"/>
    <n v="0"/>
    <n v="0"/>
    <n v="0"/>
    <n v="2000"/>
    <n v="360"/>
    <n v="0"/>
    <n v="0"/>
    <s v="OLA FINANCIAL SERVICES PVT LTD"/>
    <s v="Jaipur"/>
    <x v="9"/>
    <n v="0"/>
  </r>
  <r>
    <d v="2023-09-15T00:00:00"/>
    <x v="0"/>
    <s v="12309111347"/>
    <n v="115617"/>
    <x v="0"/>
    <s v="BHARAT KUMAR"/>
    <s v="8318142401"/>
    <s v="bharatkumar71037@gmail.com"/>
    <s v="CNVPK3222Q"/>
    <d v="1987-11-05T00:00:00"/>
    <x v="0"/>
    <n v="387178"/>
    <s v="Disbursed"/>
    <n v="435275"/>
    <n v="387178"/>
    <n v="378689"/>
    <n v="1500"/>
    <x v="1"/>
    <x v="19"/>
    <s v="325819161287"/>
    <n v="19"/>
    <n v="14192"/>
    <d v="2023-10-05T00:00:00"/>
    <d v="2026-09-05T00:00:00"/>
    <n v="36"/>
    <n v="4923"/>
    <n v="886"/>
    <n v="0"/>
    <n v="0"/>
    <n v="1000"/>
    <n v="180"/>
    <n v="0"/>
    <n v="0"/>
    <s v="ANANDSHEEL PARIVAHAN PRIVATE LIMITED"/>
    <s v="Lucknow"/>
    <x v="4"/>
    <n v="0"/>
  </r>
  <r>
    <d v="2023-09-15T00:00:00"/>
    <x v="1"/>
    <s v="12309111105"/>
    <n v="110143"/>
    <x v="0"/>
    <s v="NAGABHUSHANA HARISH"/>
    <s v="9742115230"/>
    <s v="karunaelec247@gmail.com"/>
    <s v="AGRPH3232J"/>
    <d v="1977-07-17T00:00:00"/>
    <x v="0"/>
    <n v="129112"/>
    <s v="Disbursed"/>
    <n v="154250"/>
    <n v="128027"/>
    <n v="123035"/>
    <n v="200"/>
    <x v="1"/>
    <x v="19"/>
    <s v="325821386138"/>
    <n v="14.53"/>
    <n v="4409"/>
    <d v="2023-10-05T00:00:00"/>
    <d v="2026-09-05T00:00:00"/>
    <n v="36"/>
    <n v="2561"/>
    <n v="461"/>
    <n v="0"/>
    <n v="0"/>
    <n v="1500"/>
    <n v="270"/>
    <n v="0"/>
    <n v="0"/>
    <s v="OLA FINANCIAL SERVICES PVT LTD"/>
    <s v="Mysuru"/>
    <x v="5"/>
    <n v="0"/>
  </r>
  <r>
    <d v="2023-09-15T00:00:00"/>
    <x v="1"/>
    <s v="12309111366"/>
    <n v="119096"/>
    <x v="0"/>
    <s v="YOGESHKUMAR BHIKHALAL THAKKAR"/>
    <s v="8849399597"/>
    <s v="yashthakkar1724@gmail.com"/>
    <s v="AFFPT0462D"/>
    <d v="1972-06-26T00:00:00"/>
    <x v="0"/>
    <n v="119000"/>
    <s v="Disbursed"/>
    <n v="140000"/>
    <n v="119000"/>
    <n v="105216"/>
    <n v="200"/>
    <x v="1"/>
    <x v="4"/>
    <s v="327322386700"/>
    <n v="12.18"/>
    <n v="5612"/>
    <d v="2023-11-05T00:00:00"/>
    <d v="2025-10-05T00:00:00"/>
    <n v="24"/>
    <n v="0"/>
    <n v="0"/>
    <n v="0"/>
    <n v="0"/>
    <n v="2000"/>
    <n v="360"/>
    <n v="0"/>
    <n v="0"/>
    <s v="OLA FINANCIAL SERVICES PVT LTD"/>
    <s v="Ahmedabad"/>
    <x v="2"/>
    <n v="0"/>
  </r>
  <r>
    <d v="2023-09-15T00:00:00"/>
    <x v="0"/>
    <s v="12309110946"/>
    <n v="118288"/>
    <x v="0"/>
    <s v="BEAUTYRANI KURMI"/>
    <s v="9714850921"/>
    <m/>
    <s v="CGJPK5308N"/>
    <d v="1993-06-10T00:00:00"/>
    <x v="1"/>
    <n v="387300"/>
    <s v="Disbursed"/>
    <n v="435198"/>
    <n v="380519"/>
    <n v="369918"/>
    <n v="1500"/>
    <x v="1"/>
    <x v="17"/>
    <s v="326218759868"/>
    <n v="21.51"/>
    <n v="11888"/>
    <d v="2023-11-05T00:00:00"/>
    <d v="2027-10-05T00:00:00"/>
    <n v="48"/>
    <n v="4809"/>
    <n v="866"/>
    <n v="0"/>
    <n v="0"/>
    <n v="1000"/>
    <n v="180"/>
    <n v="0"/>
    <n v="0"/>
    <s v="MAHALAXMI AUTOMOBILES"/>
    <s v="Ahmedabad"/>
    <x v="2"/>
    <n v="0"/>
  </r>
  <r>
    <d v="2023-09-15T00:00:00"/>
    <x v="1"/>
    <s v="12309111356"/>
    <n v="119078"/>
    <x v="0"/>
    <s v="SANABADAKOPPALU JAVAREGOWDA KARTHIK"/>
    <s v="9108839747"/>
    <s v="kkarthik88876@gmail.com"/>
    <s v="FIMPK4944Q"/>
    <d v="1997-10-17T00:00:00"/>
    <x v="0"/>
    <n v="114112"/>
    <s v="Disbursed"/>
    <n v="154250"/>
    <n v="114626"/>
    <n v="103924"/>
    <n v="200"/>
    <x v="1"/>
    <x v="10"/>
    <s v="326817789087"/>
    <n v="12.12"/>
    <n v="3814"/>
    <d v="2023-11-05T00:00:00"/>
    <d v="2026-10-05T00:00:00"/>
    <n v="36"/>
    <n v="0"/>
    <n v="0"/>
    <n v="0"/>
    <n v="0"/>
    <n v="2000"/>
    <n v="360"/>
    <n v="0"/>
    <n v="0"/>
    <s v="OLA FINANCIAL SERVICES PVT LTD"/>
    <s v="Mandya"/>
    <x v="5"/>
    <n v="0"/>
  </r>
  <r>
    <d v="2023-09-15T00:00:00"/>
    <x v="1"/>
    <s v="12309111354"/>
    <n v="119073"/>
    <x v="0"/>
    <s v="ASHISH ASHISH"/>
    <s v="7290949901"/>
    <s v="iitdmashish@gmail.com"/>
    <s v="CEVPA5946L"/>
    <d v="1995-11-01T00:00:00"/>
    <x v="0"/>
    <n v="133450"/>
    <s v="Disbursed"/>
    <n v="157000"/>
    <n v="138175"/>
    <n v="126952"/>
    <n v="200"/>
    <x v="1"/>
    <x v="20"/>
    <s v="326014293374"/>
    <n v="11.07"/>
    <n v="4528"/>
    <d v="2023-11-05T00:00:00"/>
    <d v="2026-10-05T00:00:00"/>
    <n v="36"/>
    <n v="4004"/>
    <n v="721"/>
    <n v="0"/>
    <n v="0"/>
    <n v="1500"/>
    <n v="270"/>
    <n v="0"/>
    <n v="0"/>
    <s v="ALTUS INTELITECH PRIVATE LIMITED"/>
    <s v="Sonipat"/>
    <x v="11"/>
    <n v="0"/>
  </r>
  <r>
    <d v="2023-09-15T00:00:00"/>
    <x v="1"/>
    <s v="12309111222"/>
    <n v="118601"/>
    <x v="0"/>
    <s v="BABU BABU"/>
    <s v="8610825255"/>
    <s v="kbabu8569@gmail.com"/>
    <s v="BANPB8928G"/>
    <d v="1987-07-10T00:00:00"/>
    <x v="0"/>
    <n v="126517"/>
    <s v="Disbursed"/>
    <n v="140574"/>
    <n v="112903"/>
    <n v="107835"/>
    <n v="200"/>
    <x v="1"/>
    <x v="16"/>
    <s v="326120596144"/>
    <n v="14.66"/>
    <n v="5456"/>
    <d v="2023-11-05T00:00:00"/>
    <d v="2025-10-05T00:00:00"/>
    <n v="24"/>
    <n v="2249"/>
    <n v="405"/>
    <n v="0"/>
    <n v="0"/>
    <n v="1500"/>
    <n v="270"/>
    <n v="0"/>
    <n v="0"/>
    <s v="PREMIER E-MOTO LLP"/>
    <s v="Chennai"/>
    <x v="8"/>
    <n v="0"/>
  </r>
  <r>
    <d v="2023-09-15T00:00:00"/>
    <x v="1"/>
    <s v="12309111308"/>
    <n v="118997"/>
    <x v="0"/>
    <s v="PRAMOD KUMAR"/>
    <s v="7870679927"/>
    <s v="subodh22259@gmail.com"/>
    <s v="CWTPK4180J"/>
    <d v="1985-01-06T00:00:00"/>
    <x v="0"/>
    <n v="117725"/>
    <s v="Disbursed"/>
    <n v="138500"/>
    <n v="117725"/>
    <n v="107331"/>
    <n v="200"/>
    <x v="1"/>
    <x v="4"/>
    <s v="327316187949"/>
    <n v="12.12"/>
    <n v="3917"/>
    <d v="2023-11-05T00:00:00"/>
    <d v="2026-10-05T00:00:00"/>
    <n v="36"/>
    <n v="0"/>
    <n v="0"/>
    <n v="0"/>
    <n v="0"/>
    <n v="2000"/>
    <n v="360"/>
    <n v="0"/>
    <n v="0"/>
    <s v="OLA FINANCIAL SERVICES PVT LTD"/>
    <s v="Gaya"/>
    <x v="7"/>
    <n v="0"/>
  </r>
  <r>
    <d v="2023-09-15T00:00:00"/>
    <x v="1"/>
    <s v="12309111214"/>
    <n v="118828"/>
    <x v="0"/>
    <s v="NAIM BABASO MULLANI"/>
    <s v="8806784100"/>
    <s v="naimmullani@gmail.com"/>
    <s v="CELPM1425G"/>
    <d v="1994-02-13T00:00:00"/>
    <x v="0"/>
    <n v="144081"/>
    <s v="Disbursed"/>
    <n v="170081"/>
    <n v="100377"/>
    <n v="91687"/>
    <n v="200"/>
    <x v="1"/>
    <x v="19"/>
    <s v="325819152737"/>
    <n v="11.06"/>
    <n v="3289"/>
    <d v="2023-10-05T00:00:00"/>
    <d v="2026-09-05T00:00:00"/>
    <n v="36"/>
    <n v="2908"/>
    <n v="0"/>
    <n v="261.5"/>
    <n v="261.5"/>
    <n v="1500"/>
    <n v="0"/>
    <n v="135"/>
    <n v="135"/>
    <s v="ANURON ENTERPRISES PRIVATE LIMITED"/>
    <s v="Pune"/>
    <x v="6"/>
    <n v="0"/>
  </r>
  <r>
    <d v="2023-09-15T00:00:00"/>
    <x v="1"/>
    <s v="12309110476"/>
    <n v="117574"/>
    <x v="0"/>
    <s v="VAZIR KHAN RAHIMA"/>
    <s v="9171889030"/>
    <s v="shafiullah0365@gmail.com"/>
    <s v="CGRPR0553A"/>
    <d v="1969-01-01T00:00:00"/>
    <x v="1"/>
    <n v="132826"/>
    <s v="Disbursed"/>
    <n v="156266"/>
    <n v="134756"/>
    <n v="127721"/>
    <n v="200"/>
    <x v="1"/>
    <x v="10"/>
    <s v="326817845748"/>
    <n v="16.399999999999999"/>
    <n v="6624"/>
    <d v="2023-11-05T00:00:00"/>
    <d v="2025-10-05T00:00:00"/>
    <n v="24"/>
    <n v="2657"/>
    <n v="478"/>
    <n v="0"/>
    <n v="0"/>
    <n v="1500"/>
    <n v="270"/>
    <n v="0"/>
    <n v="0"/>
    <s v="OLA FINANCIAL SERVICES PVT LTD"/>
    <s v="Chennai"/>
    <x v="8"/>
    <n v="0"/>
  </r>
  <r>
    <d v="2023-09-15T00:00:00"/>
    <x v="1"/>
    <s v="12309111206"/>
    <n v="118809"/>
    <x v="0"/>
    <s v="SWAPNIL KRUSHNAT PAWAR"/>
    <s v="7448283095"/>
    <s v="swapnilpawar2799@gmail.com"/>
    <s v="ECSPP7315B"/>
    <d v="1999-08-27T00:00:00"/>
    <x v="0"/>
    <n v="127025"/>
    <s v="Disbursed"/>
    <n v="155323"/>
    <n v="127025"/>
    <n v="116013"/>
    <n v="200"/>
    <x v="1"/>
    <x v="12"/>
    <s v="326519944357"/>
    <n v="12.11"/>
    <n v="4226"/>
    <d v="2023-11-05T00:00:00"/>
    <d v="2026-10-05T00:00:00"/>
    <n v="36"/>
    <n v="0"/>
    <n v="0"/>
    <n v="0"/>
    <n v="0"/>
    <n v="2000"/>
    <n v="0"/>
    <n v="180"/>
    <n v="180"/>
    <s v="OLA FINANCIAL SERVICES PVT LTD"/>
    <s v="Pune"/>
    <x v="6"/>
    <n v="0"/>
  </r>
  <r>
    <d v="2023-09-15T00:00:00"/>
    <x v="1"/>
    <s v="12309111299"/>
    <n v="118984"/>
    <x v="0"/>
    <s v="SANDHYA CHAKRAVATI"/>
    <s v="7574018547"/>
    <s v="chakrabortysatyendra5@gmail.com"/>
    <s v="BQHPC1924R"/>
    <d v="1969-09-01T00:00:00"/>
    <x v="1"/>
    <n v="90000"/>
    <s v="Disbursed"/>
    <n v="140000"/>
    <n v="76588"/>
    <n v="66904"/>
    <n v="100"/>
    <x v="0"/>
    <x v="0"/>
    <s v="327916235309"/>
    <n v="12.19"/>
    <n v="3612"/>
    <d v="2023-11-05T00:00:00"/>
    <d v="2025-10-05T00:00:00"/>
    <n v="24"/>
    <n v="0"/>
    <n v="0"/>
    <n v="0"/>
    <n v="0"/>
    <n v="2000"/>
    <n v="360"/>
    <n v="0"/>
    <n v="0"/>
    <s v="OLA FINANCIAL SERVICES PVT LTD"/>
    <s v="Ahmedabad"/>
    <x v="2"/>
    <n v="0"/>
  </r>
  <r>
    <d v="2023-09-15T00:00:00"/>
    <x v="0"/>
    <s v="12309110146"/>
    <n v="117007"/>
    <x v="0"/>
    <s v="VISHAL VISHAL"/>
    <s v="8123022317"/>
    <m/>
    <s v="BWJPV0990G"/>
    <d v="1996-09-07T00:00:00"/>
    <x v="0"/>
    <n v="317617"/>
    <s v="Disbursed"/>
    <n v="386241"/>
    <n v="337470"/>
    <n v="328305"/>
    <n v="1500"/>
    <x v="1"/>
    <x v="16"/>
    <s v="326117117852"/>
    <n v="21.99"/>
    <n v="12887"/>
    <d v="2023-11-05T00:00:00"/>
    <d v="2026-10-05T00:00:00"/>
    <n v="36"/>
    <n v="4268"/>
    <n v="768"/>
    <n v="0"/>
    <n v="0"/>
    <n v="1000"/>
    <n v="180"/>
    <n v="0"/>
    <n v="0"/>
    <s v="AMRUTHRATNA AUTOMOTIVES"/>
    <s v="Kalaburagi"/>
    <x v="5"/>
    <n v="0"/>
  </r>
  <r>
    <d v="2023-09-15T00:00:00"/>
    <x v="0"/>
    <s v="12309111160"/>
    <n v="118704"/>
    <x v="0"/>
    <s v="NAGARAJ NARASIMHAIH"/>
    <s v="9535127333"/>
    <m/>
    <s v="AMEPN7793H"/>
    <d v="1971-09-20T00:00:00"/>
    <x v="0"/>
    <n v="330000"/>
    <s v="Disbursed"/>
    <n v="380432"/>
    <n v="330635"/>
    <n v="323000"/>
    <n v="1500"/>
    <x v="1"/>
    <x v="16"/>
    <s v="326112354628"/>
    <n v="21.01"/>
    <n v="12458"/>
    <d v="2023-11-05T00:00:00"/>
    <d v="2026-10-05T00:00:00"/>
    <n v="36"/>
    <n v="4199"/>
    <n v="756"/>
    <n v="0"/>
    <n v="0"/>
    <n v="1000"/>
    <n v="180"/>
    <n v="0"/>
    <n v="0"/>
    <s v="Mobility Motors"/>
    <s v="Bengaluru"/>
    <x v="5"/>
    <n v="0"/>
  </r>
  <r>
    <d v="2023-09-15T00:00:00"/>
    <x v="1"/>
    <s v="12309111258"/>
    <n v="117280"/>
    <x v="0"/>
    <s v="Muhamed Anash S"/>
    <s v="8940608391"/>
    <s v="anasmy178@gmail.com"/>
    <s v="FWKPM8631Q"/>
    <d v="2001-11-30T00:00:00"/>
    <x v="0"/>
    <n v="170000"/>
    <s v="Disbursed"/>
    <n v="200000"/>
    <n v="159704"/>
    <n v="146394"/>
    <n v="200"/>
    <x v="1"/>
    <x v="13"/>
    <s v="326420373311"/>
    <n v="11.06"/>
    <n v="5233"/>
    <d v="2023-11-05T00:00:00"/>
    <d v="2026-10-05T00:00:00"/>
    <n v="36"/>
    <n v="4608"/>
    <n v="829"/>
    <n v="0"/>
    <n v="0"/>
    <n v="1500"/>
    <n v="270"/>
    <n v="0"/>
    <n v="0"/>
    <s v="JEEVAS COMMUNICATIONS"/>
    <s v="Coimbatore"/>
    <x v="8"/>
    <n v="0"/>
  </r>
  <r>
    <d v="2023-09-15T00:00:00"/>
    <x v="0"/>
    <s v="12309110937"/>
    <n v="118255"/>
    <x v="0"/>
    <s v="SATISH MUNISWAMY MANI"/>
    <s v="7411121270"/>
    <m/>
    <s v="DRTPS5350E"/>
    <d v="1986-11-25T00:00:00"/>
    <x v="0"/>
    <n v="334500"/>
    <s v="Disbursed"/>
    <n v="395432"/>
    <n v="345743"/>
    <n v="336000"/>
    <n v="1500"/>
    <x v="1"/>
    <x v="17"/>
    <s v="326216492724"/>
    <n v="21.01"/>
    <n v="13027"/>
    <d v="2023-11-05T00:00:00"/>
    <d v="2026-10-05T00:00:00"/>
    <n v="36"/>
    <n v="4368"/>
    <n v="786"/>
    <n v="0"/>
    <n v="0"/>
    <n v="1000"/>
    <n v="180"/>
    <n v="0"/>
    <n v="0"/>
    <s v="Mobility Motors"/>
    <s v="Bengaluru"/>
    <x v="5"/>
    <n v="0"/>
  </r>
  <r>
    <d v="2023-09-14T00:00:00"/>
    <x v="1"/>
    <s v="12309111288"/>
    <n v="118949"/>
    <x v="0"/>
    <s v="GANRAJ DAMODAR BHAGAT"/>
    <s v="7208566513"/>
    <s v="ganrajbhagat@rediffmail.com"/>
    <s v="ATPPB3411L"/>
    <d v="1990-03-01T00:00:00"/>
    <x v="0"/>
    <n v="83180"/>
    <s v="Disbursed"/>
    <n v="130800"/>
    <n v="83180"/>
    <n v="65942"/>
    <n v="100"/>
    <x v="1"/>
    <x v="10"/>
    <s v="326818986279"/>
    <n v="11.96"/>
    <n v="7389"/>
    <d v="2023-11-05T00:00:00"/>
    <d v="2024-10-05T00:00:00"/>
    <n v="12"/>
    <n v="0"/>
    <n v="0"/>
    <n v="0"/>
    <n v="0"/>
    <n v="2000"/>
    <n v="0"/>
    <n v="180"/>
    <n v="180"/>
    <s v="OLA FINANCIAL SERVICES PVT LTD"/>
    <s v="Mumbai"/>
    <x v="6"/>
    <n v="0"/>
  </r>
  <r>
    <d v="2023-09-14T00:00:00"/>
    <x v="0"/>
    <s v="12309111223"/>
    <n v="118845"/>
    <x v="0"/>
    <s v="JOYDEEP KUMAR DEB"/>
    <s v="9731225554"/>
    <m/>
    <s v="AINPD3370R"/>
    <d v="1978-12-11T00:00:00"/>
    <x v="0"/>
    <n v="313290"/>
    <s v="Disbursed"/>
    <n v="363656"/>
    <n v="310556"/>
    <n v="300305"/>
    <n v="1500"/>
    <x v="1"/>
    <x v="13"/>
    <s v="326417741608"/>
    <n v="20.39"/>
    <n v="11603"/>
    <d v="2023-11-05T00:00:00"/>
    <d v="2026-10-05T00:00:00"/>
    <n v="36"/>
    <n v="3904"/>
    <n v="703"/>
    <n v="0"/>
    <n v="0"/>
    <n v="1000"/>
    <n v="180"/>
    <n v="0"/>
    <n v="0"/>
    <s v="LI ON MOBILITY"/>
    <s v="Bengaluru"/>
    <x v="5"/>
    <n v="0"/>
  </r>
  <r>
    <d v="2023-09-14T00:00:00"/>
    <x v="0"/>
    <s v="12309111274"/>
    <n v="118929"/>
    <x v="0"/>
    <s v="RAJ KUMAR"/>
    <s v="9350468958"/>
    <m/>
    <s v="DNFPK2443J"/>
    <d v="1979-01-01T00:00:00"/>
    <x v="0"/>
    <n v="297062"/>
    <s v="Disbursed"/>
    <n v="388240"/>
    <n v="297062"/>
    <n v="287240"/>
    <n v="1400"/>
    <x v="1"/>
    <x v="21"/>
    <s v="325719186424"/>
    <n v="19"/>
    <n v="10889"/>
    <d v="2023-10-05T00:00:00"/>
    <d v="2026-09-05T00:00:00"/>
    <n v="36"/>
    <n v="3734"/>
    <n v="672"/>
    <n v="0"/>
    <n v="0"/>
    <n v="1000"/>
    <n v="180"/>
    <n v="0"/>
    <n v="0"/>
    <s v="PIONEER ELECTRIC MOBILITY LLP"/>
    <s v="Gautam Buddha Nagar"/>
    <x v="4"/>
    <n v="0"/>
  </r>
  <r>
    <d v="2023-09-14T00:00:00"/>
    <x v="1"/>
    <s v="12309111268"/>
    <n v="118918"/>
    <x v="0"/>
    <s v="Prashanth prashanth"/>
    <s v="6362785130"/>
    <s v="prashanthshettybkere@gmail.com"/>
    <s v="GKTPP5834C"/>
    <d v="1991-07-20T00:00:00"/>
    <x v="0"/>
    <n v="131113"/>
    <s v="Disbursed"/>
    <n v="154250"/>
    <n v="131761"/>
    <n v="126049"/>
    <n v="200"/>
    <x v="1"/>
    <x v="14"/>
    <s v="326317088771"/>
    <n v="16.23"/>
    <n v="4647"/>
    <d v="2023-11-05T00:00:00"/>
    <d v="2026-10-05T00:00:00"/>
    <n v="36"/>
    <n v="2622"/>
    <n v="472"/>
    <n v="0"/>
    <n v="0"/>
    <n v="1500"/>
    <n v="270"/>
    <n v="0"/>
    <n v="0"/>
    <s v="OLA FINANCIAL SERVICES PVT LTD"/>
    <s v="Dakshina Kannada"/>
    <x v="5"/>
    <n v="0"/>
  </r>
  <r>
    <d v="2023-09-14T00:00:00"/>
    <x v="1"/>
    <s v="12309111251"/>
    <n v="118898"/>
    <x v="0"/>
    <s v="MAMNOON ALAM"/>
    <s v="6395231211"/>
    <s v="mamnoon.bakshi786@icloud.com"/>
    <s v="ETYPA4688F"/>
    <d v="2001-02-09T00:00:00"/>
    <x v="0"/>
    <n v="110855"/>
    <s v="Disbursed"/>
    <n v="130418"/>
    <n v="110855"/>
    <n v="100919"/>
    <n v="200"/>
    <x v="1"/>
    <x v="20"/>
    <s v="326017706000"/>
    <n v="12.11"/>
    <n v="3688"/>
    <d v="2023-11-05T00:00:00"/>
    <d v="2026-10-05T00:00:00"/>
    <n v="36"/>
    <n v="0"/>
    <n v="0"/>
    <n v="0"/>
    <n v="0"/>
    <n v="2000"/>
    <n v="360"/>
    <n v="0"/>
    <n v="0"/>
    <s v="OLA FINANCIAL SERVICES PVT LTD"/>
    <s v="Agra"/>
    <x v="4"/>
    <n v="0"/>
  </r>
  <r>
    <d v="2023-09-14T00:00:00"/>
    <x v="1"/>
    <s v="12308109862"/>
    <n v="116532"/>
    <x v="0"/>
    <s v="CHHAYA DATTATRAY TARTE"/>
    <s v="9822323496"/>
    <s v="chhayatarte7@gmail.com"/>
    <s v="AOWPT8457L"/>
    <d v="1973-07-05T00:00:00"/>
    <x v="1"/>
    <n v="144081"/>
    <s v="Disbursed"/>
    <n v="170081"/>
    <n v="149181"/>
    <n v="137222"/>
    <n v="200"/>
    <x v="1"/>
    <x v="19"/>
    <s v="325817768438"/>
    <n v="11.07"/>
    <n v="4889"/>
    <d v="2023-10-05T00:00:00"/>
    <d v="2026-09-05T00:00:00"/>
    <n v="36"/>
    <n v="4322"/>
    <n v="0"/>
    <n v="389"/>
    <n v="389"/>
    <n v="1500"/>
    <n v="0"/>
    <n v="135"/>
    <n v="135"/>
    <s v="SOHAMM TELECOM"/>
    <s v="Pune"/>
    <x v="6"/>
    <n v="0"/>
  </r>
  <r>
    <d v="2023-09-14T00:00:00"/>
    <x v="1"/>
    <s v="12309111249"/>
    <n v="118894"/>
    <x v="0"/>
    <s v="NOOR MOHAMMED MOHD RAFIQ SHAIKH"/>
    <s v="9867120707"/>
    <s v="noor0up6@gmail.com"/>
    <s v="CQWPS6846N"/>
    <d v="1989-09-16T00:00:00"/>
    <x v="0"/>
    <n v="113606"/>
    <s v="Disbursed"/>
    <n v="159536"/>
    <n v="113606"/>
    <n v="98835"/>
    <n v="200"/>
    <x v="1"/>
    <x v="13"/>
    <s v="326417902283"/>
    <n v="12.89"/>
    <n v="5395"/>
    <d v="2023-11-05T00:00:00"/>
    <d v="2025-10-05T00:00:00"/>
    <n v="24"/>
    <n v="1704"/>
    <n v="0"/>
    <n v="153.5"/>
    <n v="153.5"/>
    <n v="1500"/>
    <n v="0"/>
    <n v="135"/>
    <n v="135"/>
    <s v="OLA FINANCIAL SERVICES PVT LTD"/>
    <s v="MUMBAI"/>
    <x v="6"/>
    <n v="0"/>
  </r>
  <r>
    <d v="2023-09-14T00:00:00"/>
    <x v="1"/>
    <s v="12309111247"/>
    <n v="118892"/>
    <x v="0"/>
    <s v="ANIKET ARJUN GAVDE"/>
    <s v="8983273000"/>
    <s v="aniketgawade3375@gmail.com"/>
    <s v="CJOPG9841G"/>
    <d v="1999-10-04T00:00:00"/>
    <x v="0"/>
    <n v="107781"/>
    <s v="Disbursed"/>
    <n v="155037"/>
    <n v="107781"/>
    <n v="95055"/>
    <n v="200"/>
    <x v="1"/>
    <x v="16"/>
    <s v="326118256073"/>
    <n v="12.19"/>
    <n v="5083"/>
    <d v="2023-11-05T00:00:00"/>
    <d v="2025-10-05T00:00:00"/>
    <n v="24"/>
    <n v="0"/>
    <n v="0"/>
    <n v="0"/>
    <n v="0"/>
    <n v="2000"/>
    <n v="0"/>
    <n v="180"/>
    <n v="180"/>
    <s v="OLA FINANCIAL SERVICES PVT LTD"/>
    <s v="Pune"/>
    <x v="6"/>
    <n v="0"/>
  </r>
  <r>
    <d v="2023-09-14T00:00:00"/>
    <x v="1"/>
    <s v="12309111238"/>
    <n v="118880"/>
    <x v="0"/>
    <s v="ASHA ASHA"/>
    <s v="7073339830"/>
    <s v="satguru122@gmail.com"/>
    <s v="BYXPA0630E"/>
    <d v="1985-08-07T00:00:00"/>
    <x v="1"/>
    <n v="111945"/>
    <s v="Disbursed"/>
    <n v="131700"/>
    <n v="111945"/>
    <n v="88032"/>
    <n v="200"/>
    <x v="1"/>
    <x v="4"/>
    <s v="327317324802"/>
    <n v="12.66"/>
    <n v="9981"/>
    <d v="2023-11-05T00:00:00"/>
    <d v="2024-10-05T00:00:00"/>
    <n v="12"/>
    <n v="1679"/>
    <n v="302"/>
    <n v="0"/>
    <n v="0"/>
    <n v="1500"/>
    <n v="270"/>
    <n v="0"/>
    <n v="0"/>
    <s v="OLA FINANCIAL SERVICES PVT LTD"/>
    <s v="Ajmer"/>
    <x v="9"/>
    <n v="0"/>
  </r>
  <r>
    <d v="2023-09-14T00:00:00"/>
    <x v="1"/>
    <s v="12309111236"/>
    <n v="118873"/>
    <x v="0"/>
    <s v="SANJEET KUMAR MANDAL"/>
    <s v="9687314126"/>
    <s v="sanjeet9687mandal@gmail.com"/>
    <s v="AWHPM6801E"/>
    <d v="1987-01-02T00:00:00"/>
    <x v="0"/>
    <n v="125131"/>
    <s v="Disbursed"/>
    <n v="151257"/>
    <n v="125131"/>
    <n v="120207"/>
    <n v="200"/>
    <x v="1"/>
    <x v="22"/>
    <s v="325920970239"/>
    <n v="14.66"/>
    <n v="6047"/>
    <d v="2023-11-05T00:00:00"/>
    <d v="2025-10-05T00:00:00"/>
    <n v="24"/>
    <n v="2503"/>
    <n v="451"/>
    <n v="0"/>
    <n v="0"/>
    <n v="1500"/>
    <n v="270"/>
    <n v="0"/>
    <n v="0"/>
    <s v="EYUGA EV LLP"/>
    <s v="Surat"/>
    <x v="2"/>
    <n v="0"/>
  </r>
  <r>
    <d v="2023-09-14T00:00:00"/>
    <x v="1"/>
    <s v="12309111228"/>
    <n v="118858"/>
    <x v="0"/>
    <s v="ROZMEEN JAVEED MOMIN"/>
    <s v="8830875800"/>
    <s v="mominrozmeen24991@gmail.com"/>
    <s v="GFZPM4158B"/>
    <d v="1997-03-28T00:00:00"/>
    <x v="1"/>
    <n v="131781"/>
    <s v="Disbursed"/>
    <n v="155037"/>
    <n v="124030"/>
    <n v="111529"/>
    <n v="200"/>
    <x v="1"/>
    <x v="14"/>
    <s v="326317166804"/>
    <n v="12.81"/>
    <n v="4168"/>
    <d v="2023-11-05T00:00:00"/>
    <d v="2026-10-05T00:00:00"/>
    <n v="36"/>
    <n v="1860"/>
    <n v="0"/>
    <n v="167.5"/>
    <n v="167.5"/>
    <n v="1500"/>
    <n v="0"/>
    <n v="135"/>
    <n v="135"/>
    <s v="OLA FINANCIAL SERVICES PVT LTD"/>
    <s v="Thane"/>
    <x v="6"/>
    <n v="0"/>
  </r>
  <r>
    <d v="2023-09-14T00:00:00"/>
    <x v="1"/>
    <s v="12309110442"/>
    <n v="117491"/>
    <x v="0"/>
    <s v="TUSHAR DHONDIRAM KHANDAKE"/>
    <s v="9130711623"/>
    <s v="khandaketushar2018@gmail.com"/>
    <s v="ECIPK8283B"/>
    <d v="1984-07-09T00:00:00"/>
    <x v="0"/>
    <n v="118025"/>
    <s v="Disbursed"/>
    <n v="155323"/>
    <n v="118800"/>
    <n v="105982"/>
    <n v="200"/>
    <x v="1"/>
    <x v="9"/>
    <s v="326920378038"/>
    <n v="12.81"/>
    <n v="3992"/>
    <d v="2023-11-05T00:00:00"/>
    <d v="2026-10-05T00:00:00"/>
    <n v="36"/>
    <n v="1770"/>
    <n v="0"/>
    <n v="159.5"/>
    <n v="159.5"/>
    <n v="1500"/>
    <n v="0"/>
    <n v="135"/>
    <n v="135"/>
    <s v="OLA FINANCIAL SERVICES PVT LTD"/>
    <s v="Pune"/>
    <x v="6"/>
    <n v="0"/>
  </r>
  <r>
    <d v="2023-09-14T00:00:00"/>
    <x v="1"/>
    <s v="12309111212"/>
    <n v="118821"/>
    <x v="0"/>
    <s v="KULDEEP SHARMA"/>
    <s v="8209469174"/>
    <s v="kuldeepsharmahospital@gmail.com"/>
    <s v="EXGPS0518J"/>
    <d v="1994-09-23T00:00:00"/>
    <x v="0"/>
    <n v="132337"/>
    <s v="Disbursed"/>
    <n v="155690"/>
    <n v="129222"/>
    <n v="118064"/>
    <n v="200"/>
    <x v="1"/>
    <x v="11"/>
    <s v="326617113460"/>
    <n v="12.11"/>
    <n v="4299"/>
    <d v="2023-11-05T00:00:00"/>
    <d v="2026-10-05T00:00:00"/>
    <n v="36"/>
    <n v="0"/>
    <n v="0"/>
    <n v="0"/>
    <n v="0"/>
    <n v="2000"/>
    <n v="360"/>
    <n v="0"/>
    <n v="0"/>
    <s v="OLA FINANCIAL SERVICES PVT LTD"/>
    <s v="Jaipur"/>
    <x v="9"/>
    <n v="0"/>
  </r>
  <r>
    <d v="2023-09-14T00:00:00"/>
    <x v="0"/>
    <s v="12309110829"/>
    <n v="118138"/>
    <x v="0"/>
    <s v="MOHD SHAMSHAD"/>
    <s v="9818558454"/>
    <m/>
    <s v="BZPPS4643J"/>
    <d v="1978-08-18T00:00:00"/>
    <x v="0"/>
    <n v="338650"/>
    <s v="Disbursed"/>
    <n v="398500"/>
    <n v="346373"/>
    <n v="338500"/>
    <n v="1500"/>
    <x v="1"/>
    <x v="22"/>
    <s v="325918676390"/>
    <n v="21.99"/>
    <n v="13227"/>
    <d v="2023-11-05T00:00:00"/>
    <d v="2026-10-05T00:00:00"/>
    <n v="36"/>
    <n v="4401"/>
    <n v="792"/>
    <n v="0"/>
    <n v="0"/>
    <n v="1000"/>
    <n v="180"/>
    <n v="0"/>
    <n v="0"/>
    <s v="Shivalik Sails"/>
    <s v="Ghaziabad"/>
    <x v="4"/>
    <n v="0"/>
  </r>
  <r>
    <d v="2023-09-14T00:00:00"/>
    <x v="1"/>
    <s v="12309111106"/>
    <n v="111610"/>
    <x v="0"/>
    <s v="SHANKAR NIRANJAN"/>
    <s v="9845814382"/>
    <s v="srniranjanrtn@gmail.com"/>
    <s v="AAVPN0719Q"/>
    <d v="1964-08-24T00:00:00"/>
    <x v="0"/>
    <n v="103823"/>
    <s v="Disbursed"/>
    <n v="125674"/>
    <n v="101948"/>
    <n v="81968"/>
    <n v="200"/>
    <x v="1"/>
    <x v="19"/>
    <s v="325818844760"/>
    <n v="10.89"/>
    <n v="9005"/>
    <d v="2023-10-05T00:00:00"/>
    <d v="2024-09-05T00:00:00"/>
    <n v="12"/>
    <n v="0"/>
    <n v="0"/>
    <n v="0"/>
    <n v="0"/>
    <n v="1500"/>
    <n v="270"/>
    <n v="0"/>
    <n v="0"/>
    <s v="OLA FINANCIAL SERVICES PVT LTD"/>
    <s v="Dharwad"/>
    <x v="5"/>
    <n v="0"/>
  </r>
  <r>
    <d v="2023-09-14T00:00:00"/>
    <x v="1"/>
    <s v="12309111205"/>
    <n v="118800"/>
    <x v="0"/>
    <s v="Dinesh Babu"/>
    <s v="9844354416"/>
    <s v="dineshbabu551975@gmail.com"/>
    <s v="ANCPD7813M"/>
    <d v="1975-01-01T00:00:00"/>
    <x v="0"/>
    <n v="109503"/>
    <s v="Disbursed"/>
    <n v="130004"/>
    <n v="105384"/>
    <n v="94431"/>
    <n v="200"/>
    <x v="1"/>
    <x v="10"/>
    <s v="326817717990"/>
    <n v="12.11"/>
    <n v="3506"/>
    <d v="2023-11-05T00:00:00"/>
    <d v="2026-10-05T00:00:00"/>
    <n v="36"/>
    <n v="0"/>
    <n v="0"/>
    <n v="0"/>
    <n v="0"/>
    <n v="2000"/>
    <n v="360"/>
    <n v="0"/>
    <n v="0"/>
    <s v="OLA FINANCIAL SERVICES PVT LTD"/>
    <s v="Bengaluru"/>
    <x v="5"/>
    <n v="0"/>
  </r>
  <r>
    <d v="2023-09-13T00:00:00"/>
    <x v="1"/>
    <s v="12309111203"/>
    <n v="113843"/>
    <x v="0"/>
    <s v="Sojitra Kinjalben Bhanubhai"/>
    <s v="9978712204"/>
    <s v="sojitrabhavesh49@gmail.com"/>
    <s v="GUZPS1979F"/>
    <d v="1988-08-07T00:00:00"/>
    <x v="1"/>
    <n v="136131"/>
    <s v="Disbursed"/>
    <n v="151257"/>
    <n v="127056"/>
    <n v="122088"/>
    <n v="200"/>
    <x v="1"/>
    <x v="19"/>
    <s v="325817567730"/>
    <n v="13.67"/>
    <n v="4322"/>
    <d v="2023-10-05T00:00:00"/>
    <d v="2026-09-05T00:00:00"/>
    <n v="36"/>
    <n v="2541"/>
    <n v="457"/>
    <n v="0"/>
    <n v="0"/>
    <n v="1500"/>
    <n v="270"/>
    <n v="0"/>
    <n v="0"/>
    <s v="EYUGA EV LLP"/>
    <s v="Surat"/>
    <x v="2"/>
    <n v="0"/>
  </r>
  <r>
    <d v="2023-09-13T00:00:00"/>
    <x v="1"/>
    <s v="12309111190"/>
    <n v="118766"/>
    <x v="0"/>
    <s v="ZAMEER AHMED AMEER AHMED SAYYAD"/>
    <s v="9029946888"/>
    <s v="zameers79@gmail.com"/>
    <s v="CGDPS9807E"/>
    <d v="1979-10-24T00:00:00"/>
    <x v="0"/>
    <n v="114781"/>
    <s v="Disbursed"/>
    <n v="155037"/>
    <n v="114781"/>
    <n v="110102"/>
    <n v="200"/>
    <x v="1"/>
    <x v="22"/>
    <s v="325917515487"/>
    <n v="16.22"/>
    <n v="4048"/>
    <d v="2023-11-05T00:00:00"/>
    <d v="2026-10-05T00:00:00"/>
    <n v="36"/>
    <n v="2296"/>
    <n v="0"/>
    <n v="206.5"/>
    <n v="206.5"/>
    <n v="1500"/>
    <n v="0"/>
    <n v="135"/>
    <n v="135"/>
    <s v="OLA FINANCIAL SERVICES PVT LTD"/>
    <s v="MUMBAI"/>
    <x v="6"/>
    <n v="0"/>
  </r>
  <r>
    <d v="2023-09-13T00:00:00"/>
    <x v="0"/>
    <s v="12309111188"/>
    <n v="116494"/>
    <x v="0"/>
    <s v="M/S Expert Solutions"/>
    <s v="7388399100"/>
    <s v="harshitraj2207@gmail.com"/>
    <s v="DANPR7446K"/>
    <d v="1998-07-22T00:00:00"/>
    <x v="0"/>
    <n v="363400"/>
    <s v="Disbursed"/>
    <n v="435275"/>
    <n v="363400"/>
    <n v="355270"/>
    <n v="1500"/>
    <x v="1"/>
    <x v="23"/>
    <s v="325619320263"/>
    <n v="19"/>
    <n v="13321"/>
    <d v="2023-10-05T00:00:00"/>
    <d v="2026-09-05T00:00:00"/>
    <n v="36"/>
    <n v="4619"/>
    <n v="831"/>
    <n v="0"/>
    <n v="0"/>
    <n v="1000"/>
    <n v="180"/>
    <n v="0"/>
    <n v="0"/>
    <s v="ANANDSHEEL PARIVAHAN PRIVATE LIMITED"/>
    <s v="Lucknow"/>
    <x v="4"/>
    <n v="0"/>
  </r>
  <r>
    <d v="2023-09-13T00:00:00"/>
    <x v="1"/>
    <s v="12309110708"/>
    <n v="117936"/>
    <x v="0"/>
    <s v="SUNNY AJAY MALI"/>
    <s v="8879966437"/>
    <s v="sunnyajaymali@gmail.com"/>
    <s v="FQNPS1880N"/>
    <d v="1996-06-14T00:00:00"/>
    <x v="0"/>
    <n v="131781"/>
    <s v="Disbursed"/>
    <n v="155037"/>
    <n v="117828"/>
    <n v="105855"/>
    <n v="200"/>
    <x v="1"/>
    <x v="13"/>
    <s v="326417837078"/>
    <n v="12.8"/>
    <n v="3959"/>
    <d v="2023-11-05T00:00:00"/>
    <d v="2026-10-05T00:00:00"/>
    <n v="36"/>
    <n v="1767"/>
    <n v="0"/>
    <n v="159"/>
    <n v="159"/>
    <n v="1500"/>
    <n v="0"/>
    <n v="135"/>
    <n v="135"/>
    <s v="OLA FINANCIAL SERVICES PVT LTD"/>
    <s v="Mumbai"/>
    <x v="6"/>
    <n v="0"/>
  </r>
  <r>
    <d v="2023-09-13T00:00:00"/>
    <x v="1"/>
    <s v="12309111007"/>
    <n v="118393"/>
    <x v="0"/>
    <s v="KRISHNAMOORTHI SATHISH"/>
    <s v="6381161742"/>
    <s v="kdsathish3366@gmail.com"/>
    <s v="HWQPS7991D"/>
    <d v="1996-06-06T00:00:00"/>
    <x v="0"/>
    <n v="161000"/>
    <s v="Disbursed"/>
    <n v="200000"/>
    <n v="131722"/>
    <n v="120374"/>
    <n v="200"/>
    <x v="1"/>
    <x v="13"/>
    <s v="326420332996"/>
    <n v="11.06"/>
    <n v="4316"/>
    <d v="2023-11-05T00:00:00"/>
    <d v="2026-10-05T00:00:00"/>
    <n v="36"/>
    <n v="3800"/>
    <n v="684"/>
    <n v="0"/>
    <n v="0"/>
    <n v="1500"/>
    <n v="270"/>
    <n v="0"/>
    <n v="0"/>
    <s v="JEEVAS COMMUNICATIONS"/>
    <s v="Coimbatore"/>
    <x v="8"/>
    <n v="0"/>
  </r>
  <r>
    <d v="2023-09-13T00:00:00"/>
    <x v="1"/>
    <s v="12309111133"/>
    <n v="118645"/>
    <x v="0"/>
    <s v="ARBAJ KHAN"/>
    <s v="8920024007"/>
    <s v="ak9534104@gmail.com"/>
    <s v="JOVPK4714P"/>
    <d v="2002-01-12T00:00:00"/>
    <x v="0"/>
    <n v="123300"/>
    <s v="Disbursed"/>
    <n v="137000"/>
    <n v="108230"/>
    <n v="103705"/>
    <n v="200"/>
    <x v="1"/>
    <x v="14"/>
    <s v="326317158361"/>
    <n v="14.66"/>
    <n v="5230"/>
    <d v="2023-11-05T00:00:00"/>
    <d v="2025-10-05T00:00:00"/>
    <n v="24"/>
    <n v="2165"/>
    <n v="390"/>
    <n v="0"/>
    <n v="0"/>
    <n v="1500"/>
    <n v="270"/>
    <n v="0"/>
    <n v="0"/>
    <s v="EVINGS AUTOMOBILE PRIVATE LIMITED"/>
    <s v="West Delhi"/>
    <x v="0"/>
    <n v="0"/>
  </r>
  <r>
    <d v="2023-09-13T00:00:00"/>
    <x v="1"/>
    <s v="12309110801"/>
    <n v="118099"/>
    <x v="0"/>
    <s v="VIKAS NOLKHA"/>
    <s v="9950178144"/>
    <s v="jainvikas73.vj@gmail.com"/>
    <s v="AJDPN6561D"/>
    <d v="1973-12-02T00:00:00"/>
    <x v="0"/>
    <n v="111350"/>
    <s v="Disbursed"/>
    <n v="131000"/>
    <n v="98250"/>
    <n v="94061"/>
    <n v="100"/>
    <x v="1"/>
    <x v="10"/>
    <s v="326817915735"/>
    <n v="16.21"/>
    <n v="8924"/>
    <d v="2023-11-05T00:00:00"/>
    <d v="2024-10-05T00:00:00"/>
    <n v="12"/>
    <n v="1965"/>
    <n v="354"/>
    <n v="0"/>
    <n v="0"/>
    <n v="1500"/>
    <n v="270"/>
    <n v="0"/>
    <n v="0"/>
    <s v="OLA FINANCIAL SERVICES PVT LTD"/>
    <s v="Jaipur"/>
    <x v="9"/>
    <n v="0"/>
  </r>
  <r>
    <d v="2023-09-13T00:00:00"/>
    <x v="1"/>
    <s v="12309111180"/>
    <n v="118743"/>
    <x v="0"/>
    <s v="DINESHKUMAR CHANDULAL BHAGAVANI"/>
    <s v="9327654922"/>
    <s v="bhagwanidinesh722@gmail.com"/>
    <s v="BLBPB6526R"/>
    <d v="1983-03-16T00:00:00"/>
    <x v="0"/>
    <n v="76100"/>
    <s v="Disbursed"/>
    <n v="166000"/>
    <n v="76100"/>
    <n v="65654"/>
    <n v="100"/>
    <x v="1"/>
    <x v="14"/>
    <s v="326315812640"/>
    <n v="12.89"/>
    <n v="3614"/>
    <d v="2023-11-05T00:00:00"/>
    <d v="2025-10-05T00:00:00"/>
    <n v="24"/>
    <n v="1142"/>
    <n v="206"/>
    <n v="0"/>
    <n v="0"/>
    <n v="1500"/>
    <n v="270"/>
    <n v="0"/>
    <n v="0"/>
    <s v="OLA FINANCIAL SERVICES PVT LTD"/>
    <s v="Ahmedabad"/>
    <x v="2"/>
    <n v="0"/>
  </r>
  <r>
    <d v="2023-09-13T00:00:00"/>
    <x v="1"/>
    <s v="12309111146"/>
    <n v="118682"/>
    <x v="0"/>
    <s v="POOJA SINGH CHAUHAN"/>
    <s v="8545024458"/>
    <s v="banku07singh10@gmail.com"/>
    <s v="AZYPC1496K"/>
    <d v="1988-12-26T00:00:00"/>
    <x v="1"/>
    <n v="101172"/>
    <s v="Disbursed"/>
    <n v="130791"/>
    <n v="101172"/>
    <n v="87801"/>
    <n v="200"/>
    <x v="1"/>
    <x v="8"/>
    <s v="327117347111"/>
    <n v="12.9"/>
    <n v="4805"/>
    <d v="2023-11-05T00:00:00"/>
    <d v="2025-10-05T00:00:00"/>
    <n v="24"/>
    <n v="1518"/>
    <n v="273"/>
    <n v="0"/>
    <n v="0"/>
    <n v="1500"/>
    <n v="270"/>
    <n v="0"/>
    <n v="0"/>
    <s v="OLA FINANCIAL SERVICES PVT LTD"/>
    <s v="Lucknow"/>
    <x v="4"/>
    <n v="0"/>
  </r>
  <r>
    <d v="2023-09-13T00:00:00"/>
    <x v="1"/>
    <s v="12309111138"/>
    <n v="118664"/>
    <x v="0"/>
    <s v="SUMIT SINGH"/>
    <s v="9313182394"/>
    <s v="sumitbaisla10@gmail.com"/>
    <s v="GEQPS5390P"/>
    <d v="1993-08-25T00:00:00"/>
    <x v="0"/>
    <n v="130900"/>
    <s v="Disbursed"/>
    <n v="154000"/>
    <n v="130900"/>
    <n v="117814"/>
    <n v="200"/>
    <x v="1"/>
    <x v="19"/>
    <s v="325814997290"/>
    <n v="12.82"/>
    <n v="4399"/>
    <d v="2023-10-05T00:00:00"/>
    <d v="2026-09-05T00:00:00"/>
    <n v="36"/>
    <n v="1964"/>
    <n v="354"/>
    <n v="0"/>
    <n v="0"/>
    <n v="1500"/>
    <n v="270"/>
    <n v="0"/>
    <n v="0"/>
    <s v="OLA FINANCIAL SERVICES PVT LTD"/>
    <s v="South Delhi"/>
    <x v="0"/>
    <n v="0"/>
  </r>
  <r>
    <d v="2023-09-13T00:00:00"/>
    <x v="0"/>
    <s v="12309110456"/>
    <n v="117514"/>
    <x v="0"/>
    <s v="Harish Babu D R"/>
    <s v="9066407072"/>
    <m/>
    <s v="ANKPR9779G"/>
    <d v="1965-11-15T00:00:00"/>
    <x v="0"/>
    <n v="273230"/>
    <s v="Disbursed"/>
    <n v="364700"/>
    <n v="280301"/>
    <n v="273525"/>
    <n v="1400"/>
    <x v="1"/>
    <x v="7"/>
    <s v="327015346466"/>
    <n v="19"/>
    <n v="14130"/>
    <d v="2023-11-05T00:00:00"/>
    <d v="2025-10-05T00:00:00"/>
    <n v="24"/>
    <n v="3556"/>
    <n v="640"/>
    <n v="0"/>
    <n v="0"/>
    <n v="1000"/>
    <n v="180"/>
    <n v="0"/>
    <n v="0"/>
    <s v="RBVS Vidhyuth Mobility PVt Ltd"/>
    <s v="Bengaluru"/>
    <x v="5"/>
    <n v="0"/>
  </r>
  <r>
    <d v="2023-09-13T00:00:00"/>
    <x v="0"/>
    <s v="12309111055"/>
    <n v="118469"/>
    <x v="0"/>
    <s v="ANURAG ANURAG"/>
    <s v="9506987566"/>
    <m/>
    <s v="DJRPA0622M"/>
    <d v="1995-06-25T00:00:00"/>
    <x v="0"/>
    <n v="329100"/>
    <s v="Disbursed"/>
    <n v="268486"/>
    <n v="222268"/>
    <n v="218145"/>
    <n v="1500"/>
    <x v="1"/>
    <x v="19"/>
    <s v="325821425126"/>
    <n v="19.57"/>
    <n v="8212"/>
    <d v="2023-10-05T00:00:00"/>
    <d v="2026-09-05T00:00:00"/>
    <n v="36"/>
    <n v="2223"/>
    <n v="400"/>
    <n v="0"/>
    <n v="0"/>
    <n v="0"/>
    <n v="0"/>
    <n v="0"/>
    <n v="0"/>
    <s v="Vidyuttech - Shunty Bunty Motors Pvt Ltd"/>
    <s v="Kanpur Nagar"/>
    <x v="4"/>
    <n v="0"/>
  </r>
  <r>
    <d v="2023-09-13T00:00:00"/>
    <x v="1"/>
    <s v="12308109657"/>
    <n v="116150"/>
    <x v="0"/>
    <s v="SURAJ SADANAND NAGAM"/>
    <s v="9082519209"/>
    <s v="surajnagam12@gmail.com"/>
    <s v="BHKPN7586E"/>
    <d v="1997-04-27T00:00:00"/>
    <x v="0"/>
    <n v="132118"/>
    <s v="Disbursed"/>
    <n v="155433"/>
    <n v="116574"/>
    <n v="104706"/>
    <n v="200"/>
    <x v="1"/>
    <x v="22"/>
    <s v="325919789468"/>
    <n v="12.81"/>
    <n v="3917"/>
    <d v="2023-11-05T00:00:00"/>
    <d v="2026-10-05T00:00:00"/>
    <n v="36"/>
    <n v="1749"/>
    <n v="0"/>
    <n v="157.5"/>
    <n v="157.5"/>
    <n v="1500"/>
    <n v="0"/>
    <n v="135"/>
    <n v="135"/>
    <s v="OLA FINANCIAL SERVICES PVT LTD"/>
    <s v="Thane"/>
    <x v="6"/>
    <n v="0"/>
  </r>
  <r>
    <d v="2023-09-12T00:00:00"/>
    <x v="1"/>
    <s v="12309111110"/>
    <n v="118605"/>
    <x v="0"/>
    <s v="MURUGAN NAGARAJ"/>
    <s v="9840985408"/>
    <s v="murugannstone@gmail.com"/>
    <s v="AQYPM9196K"/>
    <d v="1979-10-07T00:00:00"/>
    <x v="0"/>
    <n v="99600"/>
    <s v="Disbursed"/>
    <n v="156000"/>
    <n v="99600"/>
    <n v="95379"/>
    <n v="100"/>
    <x v="1"/>
    <x v="21"/>
    <s v="325718968534"/>
    <n v="16.2"/>
    <n v="9046"/>
    <d v="2023-10-05T00:00:00"/>
    <d v="2024-09-05T00:00:00"/>
    <n v="12"/>
    <n v="1992"/>
    <n v="359"/>
    <n v="0"/>
    <n v="0"/>
    <n v="1500"/>
    <n v="270"/>
    <n v="0"/>
    <n v="0"/>
    <s v="OLA FINANCIAL SERVICES PVT LTD"/>
    <s v="Chennai"/>
    <x v="8"/>
    <n v="0"/>
  </r>
  <r>
    <d v="2023-09-12T00:00:00"/>
    <x v="1"/>
    <s v="12309110928"/>
    <n v="118236"/>
    <x v="0"/>
    <s v="AMIT RAMESHBHAI PANCHAL"/>
    <s v="8141384473"/>
    <s v="pamit1817@gmail.com"/>
    <s v="DYZPP7231J"/>
    <d v="1985-09-27T00:00:00"/>
    <x v="0"/>
    <n v="111830"/>
    <s v="Disbursed"/>
    <n v="139800"/>
    <n v="111830"/>
    <n v="100365"/>
    <n v="200"/>
    <x v="1"/>
    <x v="7"/>
    <s v="327014027498"/>
    <n v="12.81"/>
    <n v="3758"/>
    <d v="2023-11-05T00:00:00"/>
    <d v="2026-10-05T00:00:00"/>
    <n v="36"/>
    <n v="1677"/>
    <n v="302"/>
    <n v="0"/>
    <n v="0"/>
    <n v="1500"/>
    <n v="270"/>
    <n v="0"/>
    <n v="0"/>
    <s v="OLA FINANCIAL SERVICES PVT LTD"/>
    <s v="Vadodara"/>
    <x v="2"/>
    <n v="0"/>
  </r>
  <r>
    <d v="2023-09-12T00:00:00"/>
    <x v="1"/>
    <s v="12309111023"/>
    <n v="118420"/>
    <x v="0"/>
    <s v="MANIVANNAN ALAGARSAMY"/>
    <s v="9994061832"/>
    <s v="write2manees@gmail.com"/>
    <s v="AOEPM4039F"/>
    <d v="1986-06-02T00:00:00"/>
    <x v="0"/>
    <n v="111988"/>
    <s v="Disbursed"/>
    <n v="131750"/>
    <n v="112448"/>
    <n v="97356"/>
    <n v="200"/>
    <x v="0"/>
    <x v="15"/>
    <s v="327419770838"/>
    <n v="12.89"/>
    <n v="5340"/>
    <d v="2023-11-05T00:00:00"/>
    <d v="2025-10-05T00:00:00"/>
    <n v="24"/>
    <n v="1680"/>
    <n v="302"/>
    <n v="0"/>
    <n v="0"/>
    <n v="1500"/>
    <n v="270"/>
    <n v="0"/>
    <n v="0"/>
    <s v="OLA FINANCIAL SERVICES PVT LTD"/>
    <s v="Coimbatore"/>
    <x v="8"/>
    <n v="0"/>
  </r>
  <r>
    <d v="2023-09-12T00:00:00"/>
    <x v="1"/>
    <s v="12309111102"/>
    <n v="118580"/>
    <x v="0"/>
    <s v="HARSHAD DINESHCHANDRA CHANDARANA"/>
    <s v="8320808368"/>
    <s v="harshadchandarana5@gmail.com"/>
    <s v="ABHPC7568B"/>
    <d v="1964-04-11T00:00:00"/>
    <x v="0"/>
    <n v="141100"/>
    <s v="Disbursed"/>
    <n v="166000"/>
    <n v="141100"/>
    <n v="111472"/>
    <n v="200"/>
    <x v="1"/>
    <x v="20"/>
    <s v="326017693040"/>
    <n v="12.66"/>
    <n v="12580"/>
    <d v="2023-11-05T00:00:00"/>
    <d v="2024-10-05T00:00:00"/>
    <n v="12"/>
    <n v="2117"/>
    <n v="381"/>
    <n v="0"/>
    <n v="0"/>
    <n v="1500"/>
    <n v="270"/>
    <n v="0"/>
    <n v="0"/>
    <s v="OLA FINANCIAL SERVICES PVT LTD"/>
    <s v="Rajkot"/>
    <x v="2"/>
    <n v="0"/>
  </r>
  <r>
    <d v="2023-09-12T00:00:00"/>
    <x v="1"/>
    <s v="12309111099"/>
    <n v="118571"/>
    <x v="0"/>
    <s v="SURAJ SINGH"/>
    <s v="9718063647"/>
    <s v="satyams16713@gmail.com"/>
    <s v="LBSPS8821B"/>
    <d v="1999-12-04T00:00:00"/>
    <x v="0"/>
    <n v="124000"/>
    <s v="Disbursed"/>
    <n v="160000"/>
    <n v="128390"/>
    <n v="117823"/>
    <n v="200"/>
    <x v="1"/>
    <x v="22"/>
    <s v="325919735262"/>
    <n v="11.06"/>
    <n v="4207"/>
    <d v="2023-11-05T00:00:00"/>
    <d v="2026-10-05T00:00:00"/>
    <n v="36"/>
    <n v="3720"/>
    <n v="670"/>
    <n v="0"/>
    <n v="0"/>
    <n v="1500"/>
    <n v="270"/>
    <n v="0"/>
    <n v="0"/>
    <s v="ALTUS INTELITECH PRIVATE LIMITED"/>
    <s v="North West Delhi"/>
    <x v="0"/>
    <n v="0"/>
  </r>
  <r>
    <d v="2023-09-12T00:00:00"/>
    <x v="1"/>
    <s v="12309111060"/>
    <n v="118477"/>
    <x v="0"/>
    <s v="EMRAN EMRAN"/>
    <s v="8448320911"/>
    <s v="khanemrangoyla39@gmail.com"/>
    <s v="ADWPE7365B"/>
    <d v="1991-08-14T00:00:00"/>
    <x v="0"/>
    <n v="130900"/>
    <s v="Disbursed"/>
    <n v="154000"/>
    <n v="130900"/>
    <n v="125841"/>
    <n v="200"/>
    <x v="1"/>
    <x v="8"/>
    <s v="327115113835"/>
    <n v="16.23"/>
    <n v="4617"/>
    <d v="2023-11-05T00:00:00"/>
    <d v="2026-10-05T00:00:00"/>
    <n v="36"/>
    <n v="2618"/>
    <n v="471"/>
    <n v="0"/>
    <n v="0"/>
    <n v="1500"/>
    <n v="270"/>
    <n v="0"/>
    <n v="0"/>
    <s v="OLA FINANCIAL SERVICES PVT LTD"/>
    <s v="Gurgaon"/>
    <x v="11"/>
    <n v="0"/>
  </r>
  <r>
    <d v="2023-09-12T00:00:00"/>
    <x v="1"/>
    <s v="12309111044"/>
    <n v="118452"/>
    <x v="0"/>
    <s v="KIRAN PRAKASH DANGALE"/>
    <s v="9657555011"/>
    <s v="kirankavita111@gmail.com"/>
    <s v="BWUPD7172D"/>
    <d v="1984-09-25T00:00:00"/>
    <x v="0"/>
    <n v="115000"/>
    <s v="Disbursed"/>
    <n v="140000"/>
    <n v="98000"/>
    <n v="93817"/>
    <n v="100"/>
    <x v="1"/>
    <x v="13"/>
    <s v="326417860912"/>
    <n v="12.67"/>
    <n v="2613"/>
    <d v="2023-11-05T00:00:00"/>
    <d v="2027-10-05T00:00:00"/>
    <n v="48"/>
    <n v="1960"/>
    <n v="0"/>
    <n v="176.5"/>
    <n v="176.5"/>
    <n v="1500"/>
    <n v="0"/>
    <n v="135"/>
    <n v="135"/>
    <s v="RK’S GREEN AUTO"/>
    <s v="Nashik"/>
    <x v="6"/>
    <n v="0"/>
  </r>
  <r>
    <d v="2023-09-12T00:00:00"/>
    <x v="1"/>
    <s v="12309111085"/>
    <n v="118527"/>
    <x v="0"/>
    <s v="SAGAR SAGAR"/>
    <s v="9873493183"/>
    <s v="sagarrana8112002@gmail.com"/>
    <s v="NIVPS8100K"/>
    <d v="2002-02-10T00:00:00"/>
    <x v="0"/>
    <n v="123325"/>
    <s v="Disbursed"/>
    <n v="154500"/>
    <n v="123325"/>
    <n v="118444"/>
    <n v="200"/>
    <x v="1"/>
    <x v="23"/>
    <s v="325619347084"/>
    <n v="16.399999999999999"/>
    <n v="6062"/>
    <d v="2023-10-05T00:00:00"/>
    <d v="2025-09-05T00:00:00"/>
    <n v="24"/>
    <n v="2467"/>
    <n v="444"/>
    <n v="0"/>
    <n v="0"/>
    <n v="1500"/>
    <n v="270"/>
    <n v="0"/>
    <n v="0"/>
    <s v="OLA FINANCIAL SERVICES PVT LTD"/>
    <s v="North West Delhi"/>
    <x v="0"/>
    <n v="0"/>
  </r>
  <r>
    <d v="2023-09-12T00:00:00"/>
    <x v="1"/>
    <s v="12309111047"/>
    <n v="118458"/>
    <x v="0"/>
    <s v="Syeda Yasmeen"/>
    <s v="9900136292"/>
    <s v="matheen18@gmail.com"/>
    <s v="AHWPY6862B"/>
    <d v="1976-07-23T00:00:00"/>
    <x v="1"/>
    <n v="116410"/>
    <s v="Disbursed"/>
    <n v="154600"/>
    <n v="116410"/>
    <n v="104556"/>
    <n v="200"/>
    <x v="1"/>
    <x v="8"/>
    <s v="327117384943"/>
    <n v="12.82"/>
    <n v="3912"/>
    <d v="2023-11-05T00:00:00"/>
    <d v="2026-10-05T00:00:00"/>
    <n v="36"/>
    <n v="1746"/>
    <n v="314"/>
    <n v="0"/>
    <n v="0"/>
    <n v="1500"/>
    <n v="270"/>
    <n v="0"/>
    <n v="0"/>
    <s v="OLA FINANCIAL SERVICES PVT LTD"/>
    <s v="Bengaluru"/>
    <x v="5"/>
    <n v="0"/>
  </r>
  <r>
    <d v="2023-09-12T00:00:00"/>
    <x v="1"/>
    <s v="12308108812"/>
    <n v="114719"/>
    <x v="0"/>
    <s v="RAJ NATH YADAV"/>
    <s v="9250129798"/>
    <s v="rajnathyadav2780@gmail.com"/>
    <s v="AICPY0963E"/>
    <d v="1993-10-28T00:00:00"/>
    <x v="0"/>
    <n v="131750"/>
    <s v="Disbursed"/>
    <n v="155000"/>
    <n v="131750"/>
    <n v="126671"/>
    <n v="200"/>
    <x v="1"/>
    <x v="23"/>
    <s v="325619396534"/>
    <n v="14.53"/>
    <n v="4537"/>
    <d v="2023-10-05T00:00:00"/>
    <d v="2026-09-05T00:00:00"/>
    <n v="36"/>
    <n v="2635"/>
    <n v="474"/>
    <n v="0"/>
    <n v="0"/>
    <n v="1500"/>
    <n v="270"/>
    <n v="0"/>
    <n v="0"/>
    <s v="OLA FINANCIAL SERVICES PVT LTD"/>
    <s v="North West Delhi"/>
    <x v="0"/>
    <n v="0"/>
  </r>
  <r>
    <d v="2023-09-11T00:00:00"/>
    <x v="1"/>
    <s v="12309111033"/>
    <n v="118432"/>
    <x v="0"/>
    <s v="RAJ CHAUDHARY"/>
    <s v="9808261641"/>
    <s v="rajc34280@gmail.com"/>
    <s v="CDKPC7934E"/>
    <d v="1990-08-15T00:00:00"/>
    <x v="0"/>
    <n v="110855"/>
    <s v="Disbursed"/>
    <n v="130418"/>
    <n v="104334"/>
    <n v="99901"/>
    <n v="200"/>
    <x v="1"/>
    <x v="9"/>
    <s v="326916632964"/>
    <n v="16.41"/>
    <n v="5129"/>
    <d v="2023-11-05T00:00:00"/>
    <d v="2025-10-05T00:00:00"/>
    <n v="24"/>
    <n v="2087"/>
    <n v="376"/>
    <n v="0"/>
    <n v="0"/>
    <n v="1500"/>
    <n v="270"/>
    <n v="0"/>
    <n v="0"/>
    <s v="OLA FINANCIAL SERVICES PVT LTD"/>
    <s v="Agra"/>
    <x v="4"/>
    <n v="0"/>
  </r>
  <r>
    <d v="2023-09-11T00:00:00"/>
    <x v="1"/>
    <s v="12309110944"/>
    <n v="118285"/>
    <x v="0"/>
    <s v="NARENDRA SINGH SHEKHAWAT"/>
    <s v="9928568405"/>
    <s v="narendraharsh063@gmail.com"/>
    <s v="AXTPS7019K"/>
    <d v="1978-04-11T00:00:00"/>
    <x v="0"/>
    <n v="132337"/>
    <s v="Disbursed"/>
    <n v="155690"/>
    <n v="132337"/>
    <n v="121473"/>
    <n v="200"/>
    <x v="1"/>
    <x v="14"/>
    <s v="326319520419"/>
    <n v="12.81"/>
    <n v="4447"/>
    <d v="2023-11-05T00:00:00"/>
    <d v="2026-10-05T00:00:00"/>
    <n v="36"/>
    <n v="0"/>
    <n v="0"/>
    <n v="0"/>
    <n v="0"/>
    <n v="1500"/>
    <n v="270"/>
    <n v="0"/>
    <n v="0"/>
    <s v="OLA FINANCIAL SERVICES PVT LTD"/>
    <s v="Jaipur"/>
    <x v="9"/>
    <n v="0"/>
  </r>
  <r>
    <d v="2023-09-11T00:00:00"/>
    <x v="1"/>
    <s v="12309111021"/>
    <n v="118416"/>
    <x v="0"/>
    <s v="RAVINDRA CHETHAN"/>
    <s v="9620144458"/>
    <s v="chethanram00@gmail.com"/>
    <s v="CGBPC8082R"/>
    <d v="1998-07-17T00:00:00"/>
    <x v="0"/>
    <n v="104500"/>
    <s v="Disbursed"/>
    <n v="130000"/>
    <n v="104835"/>
    <n v="90722"/>
    <n v="200"/>
    <x v="1"/>
    <x v="11"/>
    <s v="326619353865"/>
    <n v="12.9"/>
    <n v="4979"/>
    <d v="2023-11-05T00:00:00"/>
    <d v="2025-10-05T00:00:00"/>
    <n v="24"/>
    <n v="1568"/>
    <n v="282"/>
    <n v="0"/>
    <n v="0"/>
    <n v="1500"/>
    <n v="270"/>
    <n v="0"/>
    <n v="0"/>
    <s v="OLA FINANCIAL SERVICES PVT LTD"/>
    <s v="Bengaluru"/>
    <x v="5"/>
    <n v="0"/>
  </r>
  <r>
    <d v="2023-09-11T00:00:00"/>
    <x v="1"/>
    <s v="12309111019"/>
    <n v="118414"/>
    <x v="0"/>
    <s v="AJAY JANARDAN TANDEL"/>
    <s v="9819932162"/>
    <s v="ajaytandel50@gmail.com"/>
    <s v="AHYPT3425B"/>
    <d v="1990-01-07T00:00:00"/>
    <x v="0"/>
    <n v="112229"/>
    <s v="Disbursed"/>
    <n v="159093"/>
    <n v="112229"/>
    <n v="100731"/>
    <n v="200"/>
    <x v="1"/>
    <x v="19"/>
    <s v="325816527044"/>
    <n v="12.81"/>
    <n v="3771"/>
    <d v="2023-10-05T00:00:00"/>
    <d v="2026-09-05T00:00:00"/>
    <n v="36"/>
    <n v="1683"/>
    <n v="0"/>
    <n v="151.5"/>
    <n v="151.5"/>
    <n v="1500"/>
    <n v="0"/>
    <n v="135"/>
    <n v="135"/>
    <s v="OLA FINANCIAL SERVICES PVT LTD"/>
    <s v="Thane"/>
    <x v="6"/>
    <n v="0"/>
  </r>
  <r>
    <d v="2023-09-11T00:00:00"/>
    <x v="1"/>
    <s v="12309110729"/>
    <n v="117982"/>
    <x v="0"/>
    <s v="BANGALORE SRINIVAS ANUSUYA"/>
    <s v="7349171889"/>
    <s v="hemanthtango@gmail.com"/>
    <s v="DSOPA2744G"/>
    <d v="1972-11-04T00:00:00"/>
    <x v="1"/>
    <n v="119449"/>
    <s v="Disbursed"/>
    <n v="154646"/>
    <n v="120708"/>
    <n v="103898"/>
    <n v="200"/>
    <x v="1"/>
    <x v="16"/>
    <s v="326120653769"/>
    <n v="12.9"/>
    <n v="5733"/>
    <d v="2023-11-05T00:00:00"/>
    <d v="2025-10-05T00:00:00"/>
    <n v="24"/>
    <n v="1792"/>
    <n v="323"/>
    <n v="0"/>
    <n v="0"/>
    <n v="1500"/>
    <n v="270"/>
    <n v="0"/>
    <n v="0"/>
    <s v="OLA FINANCIAL SERVICES PVT LTD"/>
    <s v="Bengaluru"/>
    <x v="5"/>
    <n v="0"/>
  </r>
  <r>
    <d v="2023-09-11T00:00:00"/>
    <x v="1"/>
    <s v="12309111008"/>
    <n v="118395"/>
    <x v="0"/>
    <s v="LEEMA THOMAS"/>
    <s v="9605031619"/>
    <s v="leemathomas86@gmail.com"/>
    <s v="BGXPT2294M"/>
    <d v="1986-10-27T00:00:00"/>
    <x v="1"/>
    <n v="100500"/>
    <s v="Disbursed"/>
    <n v="130000"/>
    <n v="100500"/>
    <n v="78831"/>
    <n v="200"/>
    <x v="0"/>
    <x v="2"/>
    <s v="327719520489"/>
    <n v="12.65"/>
    <n v="8960"/>
    <d v="2023-11-05T00:00:00"/>
    <d v="2024-10-05T00:00:00"/>
    <n v="12"/>
    <n v="1508"/>
    <n v="271"/>
    <n v="0"/>
    <n v="0"/>
    <n v="1500"/>
    <n v="270"/>
    <n v="0"/>
    <n v="0"/>
    <s v="OLA FINANCIAL SERVICES PVT LTD"/>
    <s v="Bengaluru"/>
    <x v="5"/>
    <n v="0"/>
  </r>
  <r>
    <d v="2023-09-11T00:00:00"/>
    <x v="1"/>
    <s v="12309110837"/>
    <n v="118147"/>
    <x v="0"/>
    <s v="LALITBHAI DAMJIBHAI KALSARIYA"/>
    <s v="9913829678"/>
    <s v="kalsariyaalpesh74187@gmail.com"/>
    <s v="ANVPK7207M"/>
    <d v="1977-11-01T00:00:00"/>
    <x v="0"/>
    <n v="142375"/>
    <s v="Disbursed"/>
    <n v="167500"/>
    <n v="142375"/>
    <n v="137044"/>
    <n v="200"/>
    <x v="1"/>
    <x v="21"/>
    <s v="325715431928"/>
    <n v="16.23"/>
    <n v="5022"/>
    <d v="2023-10-05T00:00:00"/>
    <d v="2026-09-05T00:00:00"/>
    <n v="36"/>
    <n v="2848"/>
    <n v="513"/>
    <n v="0"/>
    <n v="0"/>
    <n v="1500"/>
    <n v="270"/>
    <n v="0"/>
    <n v="0"/>
    <s v="OLA FINANCIAL SERVICES PVT LTD"/>
    <s v="Surat"/>
    <x v="2"/>
    <n v="0"/>
  </r>
  <r>
    <d v="2023-09-11T00:00:00"/>
    <x v="1"/>
    <s v="12309110860"/>
    <n v="118171"/>
    <x v="0"/>
    <s v="JITENDER JITENDER"/>
    <s v="9910635230"/>
    <s v="revoltpreet@gmail.com"/>
    <s v="BUMPK8625E"/>
    <d v="1991-03-21T00:00:00"/>
    <x v="0"/>
    <n v="115406"/>
    <s v="Disbursed"/>
    <n v="155772"/>
    <n v="119892"/>
    <n v="107842"/>
    <n v="200"/>
    <x v="1"/>
    <x v="21"/>
    <s v="325714283396"/>
    <n v="11.11"/>
    <n v="5594"/>
    <d v="2023-10-05T00:00:00"/>
    <d v="2025-09-05T00:00:00"/>
    <n v="24"/>
    <n v="3462"/>
    <n v="623"/>
    <n v="0"/>
    <n v="0"/>
    <n v="1500"/>
    <n v="270"/>
    <n v="0"/>
    <n v="0"/>
    <s v="ALTUS INTELITECH PRIVATE LIMITED"/>
    <s v="East Delhi"/>
    <x v="0"/>
    <n v="0"/>
  </r>
  <r>
    <d v="2023-09-11T00:00:00"/>
    <x v="1"/>
    <s v="12309111003"/>
    <n v="118387"/>
    <x v="0"/>
    <s v="ARYAN SHASHIKANT PATIL"/>
    <s v="8433559298"/>
    <s v="aryanpatil1323@gmail.com"/>
    <s v="HPTPP7891M"/>
    <d v="2002-09-11T00:00:00"/>
    <x v="0"/>
    <n v="114750"/>
    <s v="Disbursed"/>
    <n v="155000"/>
    <n v="114750"/>
    <n v="103037"/>
    <n v="200"/>
    <x v="1"/>
    <x v="24"/>
    <s v="325516772894"/>
    <n v="12.81"/>
    <n v="3856"/>
    <d v="2023-10-05T00:00:00"/>
    <d v="2026-09-05T00:00:00"/>
    <n v="36"/>
    <n v="1721"/>
    <n v="0"/>
    <n v="155"/>
    <n v="155"/>
    <n v="1500"/>
    <n v="0"/>
    <n v="135"/>
    <n v="135"/>
    <s v="OLA FINANCIAL SERVICES PVT LTD"/>
    <s v="Pune"/>
    <x v="6"/>
    <n v="0"/>
  </r>
  <r>
    <d v="2023-09-11T00:00:00"/>
    <x v="1"/>
    <s v="12309111004"/>
    <n v="118389"/>
    <x v="0"/>
    <s v="MANISHA KUMARI YADAV"/>
    <s v="9106711149"/>
    <s v="a7069711793@gmail.com"/>
    <s v="BGBPY4874N"/>
    <d v="2002-02-27T00:00:00"/>
    <x v="1"/>
    <n v="81850"/>
    <s v="Disbursed"/>
    <n v="141000"/>
    <n v="81850"/>
    <n v="70757"/>
    <n v="100"/>
    <x v="1"/>
    <x v="4"/>
    <s v="327317360763"/>
    <n v="12.89"/>
    <n v="3887"/>
    <d v="2023-11-05T00:00:00"/>
    <d v="2025-10-05T00:00:00"/>
    <n v="24"/>
    <n v="1228"/>
    <n v="221"/>
    <n v="0"/>
    <n v="0"/>
    <n v="1500"/>
    <n v="270"/>
    <n v="0"/>
    <n v="0"/>
    <s v="OLA FINANCIAL SERVICES PVT LTD"/>
    <s v="Surat"/>
    <x v="2"/>
    <n v="0"/>
  </r>
  <r>
    <d v="2023-09-11T00:00:00"/>
    <x v="0"/>
    <s v="12309110505"/>
    <n v="117617"/>
    <x v="0"/>
    <s v="SAIRAJ JAGDISH AHIWALE"/>
    <s v="9130364239"/>
    <m/>
    <s v="DVAPA2400L"/>
    <d v="2001-06-05T00:00:00"/>
    <x v="0"/>
    <n v="404480"/>
    <s v="Disbursed"/>
    <n v="449734"/>
    <n v="390802"/>
    <n v="382000"/>
    <n v="1500"/>
    <x v="1"/>
    <x v="11"/>
    <s v="326612238172"/>
    <n v="20.39"/>
    <n v="14601"/>
    <d v="2023-11-05T00:00:00"/>
    <d v="2026-10-05T00:00:00"/>
    <n v="36"/>
    <n v="3820"/>
    <n v="0"/>
    <n v="344"/>
    <n v="344"/>
    <n v="1000"/>
    <n v="0"/>
    <n v="90"/>
    <n v="90"/>
    <s v="EULER MOTORS PRIVATE LIMITED"/>
    <s v="Pune"/>
    <x v="6"/>
    <n v="0"/>
  </r>
  <r>
    <d v="2023-09-11T00:00:00"/>
    <x v="1"/>
    <s v="12309110992"/>
    <n v="118369"/>
    <x v="0"/>
    <s v="SHANMUGAM ANNAMALAI"/>
    <s v="8553581498"/>
    <s v="rahulvijay1205@gmail.com"/>
    <s v="BEFPA4291H"/>
    <d v="1991-02-15T00:00:00"/>
    <x v="0"/>
    <n v="89500"/>
    <s v="Disbursed"/>
    <n v="130000"/>
    <n v="89500"/>
    <n v="80031"/>
    <n v="100"/>
    <x v="1"/>
    <x v="18"/>
    <s v="326716068430"/>
    <n v="12.8"/>
    <n v="3007"/>
    <d v="2023-11-05T00:00:00"/>
    <d v="2026-10-05T00:00:00"/>
    <n v="36"/>
    <n v="1343"/>
    <n v="242"/>
    <n v="0"/>
    <n v="0"/>
    <n v="1500"/>
    <n v="270"/>
    <n v="0"/>
    <n v="0"/>
    <s v="OLA FINANCIAL SERVICES PVT LTD"/>
    <s v="Bengaluru"/>
    <x v="5"/>
    <n v="0"/>
  </r>
  <r>
    <d v="2023-09-11T00:00:00"/>
    <x v="1"/>
    <s v="12309110985"/>
    <n v="118357"/>
    <x v="0"/>
    <s v="NAZAR ANISHA NASRIN"/>
    <s v="9789894383"/>
    <s v="nasrinnazar26@gmail.com"/>
    <s v="BLVPA6977R"/>
    <d v="1996-01-26T00:00:00"/>
    <x v="1"/>
    <n v="140000"/>
    <s v="Disbursed"/>
    <n v="180000"/>
    <n v="145596"/>
    <n v="133259"/>
    <n v="200"/>
    <x v="1"/>
    <x v="23"/>
    <s v="325613169444"/>
    <n v="11.06"/>
    <n v="4771"/>
    <d v="2023-10-05T00:00:00"/>
    <d v="2026-09-05T00:00:00"/>
    <n v="36"/>
    <n v="4200"/>
    <n v="756"/>
    <n v="0"/>
    <n v="0"/>
    <n v="1500"/>
    <n v="270"/>
    <n v="0"/>
    <n v="0"/>
    <s v="JEEVAS COMMUNICATIONS"/>
    <s v="Coimbatore"/>
    <x v="8"/>
    <n v="0"/>
  </r>
  <r>
    <d v="2023-09-11T00:00:00"/>
    <x v="1"/>
    <s v="12309110813"/>
    <n v="118118"/>
    <x v="0"/>
    <s v="FAIZAN RAJUBHAI BELIM"/>
    <s v="9898303786"/>
    <s v="parvezbelim2@gmail.com"/>
    <s v="DGLPB7965K"/>
    <d v="1998-09-04T00:00:00"/>
    <x v="0"/>
    <n v="136000"/>
    <s v="Disbursed"/>
    <n v="160000"/>
    <n v="136000"/>
    <n v="130820"/>
    <n v="200"/>
    <x v="1"/>
    <x v="24"/>
    <s v="325519205868"/>
    <n v="16.420000000000002"/>
    <n v="6686"/>
    <d v="2023-10-05T00:00:00"/>
    <d v="2025-09-05T00:00:00"/>
    <n v="24"/>
    <n v="2720"/>
    <n v="490"/>
    <n v="0"/>
    <n v="0"/>
    <n v="1500"/>
    <n v="270"/>
    <n v="0"/>
    <n v="0"/>
    <s v="MAHALAXMI GRAND WHEELERS LLP"/>
    <s v="Daskroi"/>
    <x v="2"/>
    <n v="0"/>
  </r>
  <r>
    <d v="2023-09-11T00:00:00"/>
    <x v="1"/>
    <s v="12309110980"/>
    <n v="118349"/>
    <x v="0"/>
    <s v="Pankaj Kumar"/>
    <s v="9971014107"/>
    <s v="pankaj10oct2001@gmail.com"/>
    <s v="IZPPK7463D"/>
    <d v="2001-10-02T00:00:00"/>
    <x v="0"/>
    <n v="130900"/>
    <s v="Disbursed"/>
    <n v="154000"/>
    <n v="123200"/>
    <n v="107347"/>
    <n v="200"/>
    <x v="1"/>
    <x v="24"/>
    <s v="325517869101"/>
    <n v="12.89"/>
    <n v="5851"/>
    <d v="2023-10-05T00:00:00"/>
    <d v="2025-09-05T00:00:00"/>
    <n v="24"/>
    <n v="1848"/>
    <n v="333"/>
    <n v="0"/>
    <n v="0"/>
    <n v="1500"/>
    <n v="270"/>
    <n v="0"/>
    <n v="0"/>
    <s v="OLA FINANCIAL SERVICES PVT LTD"/>
    <s v="East Delhi"/>
    <x v="0"/>
    <n v="0"/>
  </r>
  <r>
    <d v="2023-09-11T00:00:00"/>
    <x v="1"/>
    <s v="12309110976"/>
    <n v="118334"/>
    <x v="0"/>
    <s v="LAXMIBEN JAYESHBHAI RAKHOLIYA"/>
    <s v="9727513833"/>
    <s v="laxmirakholiya02@gmail.com"/>
    <s v="BLSPR3864D"/>
    <d v="1987-10-10T00:00:00"/>
    <x v="0"/>
    <n v="142120"/>
    <s v="Disbursed"/>
    <n v="167200"/>
    <n v="142120"/>
    <n v="124134"/>
    <n v="200"/>
    <x v="1"/>
    <x v="19"/>
    <s v="325819107072"/>
    <n v="12.9"/>
    <n v="6750"/>
    <d v="2023-10-05T00:00:00"/>
    <d v="2025-09-05T00:00:00"/>
    <n v="24"/>
    <n v="2132"/>
    <n v="384"/>
    <n v="0"/>
    <n v="0"/>
    <n v="1500"/>
    <n v="270"/>
    <n v="0"/>
    <n v="0"/>
    <s v="OLA FINANCIAL SERVICES PVT LTD"/>
    <s v="Surat"/>
    <x v="2"/>
    <n v="0"/>
  </r>
  <r>
    <d v="2023-09-11T00:00:00"/>
    <x v="1"/>
    <s v="12309110938"/>
    <n v="118260"/>
    <x v="0"/>
    <s v="KARAN SAIN"/>
    <s v="9509091245"/>
    <s v="karansainkane0359@gmail.com"/>
    <s v="NDEPS4584R"/>
    <d v="2001-11-05T00:00:00"/>
    <x v="0"/>
    <n v="111775"/>
    <s v="Disbursed"/>
    <n v="131500"/>
    <n v="105200"/>
    <n v="100747"/>
    <n v="200"/>
    <x v="1"/>
    <x v="12"/>
    <s v="326518746572"/>
    <n v="16.22"/>
    <n v="3710"/>
    <d v="2023-11-05T00:00:00"/>
    <d v="2026-10-05T00:00:00"/>
    <n v="36"/>
    <n v="2104"/>
    <n v="379"/>
    <n v="0"/>
    <n v="0"/>
    <n v="1500"/>
    <n v="270"/>
    <n v="0"/>
    <n v="0"/>
    <s v="OLA FINANCIAL SERVICES PVT LTD"/>
    <s v="Jaipur"/>
    <x v="9"/>
    <n v="0"/>
  </r>
  <r>
    <d v="2023-09-10T00:00:00"/>
    <x v="1"/>
    <s v="12309110933"/>
    <n v="118244"/>
    <x v="0"/>
    <s v="MANJU RATHEE"/>
    <s v="8347874329"/>
    <s v="giteshrathee05@gmail.com"/>
    <s v="DTTPR8270Q"/>
    <d v="1983-01-04T00:00:00"/>
    <x v="1"/>
    <n v="119112"/>
    <s v="Disbursed"/>
    <n v="154250"/>
    <n v="119112"/>
    <n v="103719"/>
    <n v="200"/>
    <x v="1"/>
    <x v="17"/>
    <s v="326218737170"/>
    <n v="12.9"/>
    <n v="5657"/>
    <d v="2023-11-05T00:00:00"/>
    <d v="2025-10-05T00:00:00"/>
    <n v="24"/>
    <n v="1787"/>
    <n v="322"/>
    <n v="0"/>
    <n v="0"/>
    <n v="1500"/>
    <n v="270"/>
    <n v="0"/>
    <n v="0"/>
    <s v="OLA FINANCIAL SERVICES PVT LTD"/>
    <s v="Bengaluru"/>
    <x v="5"/>
    <n v="0"/>
  </r>
  <r>
    <d v="2023-09-10T00:00:00"/>
    <x v="1"/>
    <s v="12309110931"/>
    <n v="118241"/>
    <x v="0"/>
    <s v="ALWIN BIJU"/>
    <s v="7624887203"/>
    <s v="alwin.biju2@gmail.com"/>
    <s v="CMNPA1559H"/>
    <d v="1999-03-28T00:00:00"/>
    <x v="0"/>
    <n v="131495"/>
    <s v="Disbursed"/>
    <n v="154700"/>
    <n v="125307"/>
    <n v="123337"/>
    <n v="200"/>
    <x v="1"/>
    <x v="14"/>
    <s v="326315909889"/>
    <n v="16.239999999999998"/>
    <n v="4420"/>
    <d v="2023-11-05T00:00:00"/>
    <d v="2026-10-05T00:00:00"/>
    <n v="36"/>
    <n v="0"/>
    <n v="0"/>
    <n v="0"/>
    <n v="0"/>
    <n v="1500"/>
    <n v="270"/>
    <n v="0"/>
    <n v="0"/>
    <s v="OLA FINANCIAL SERVICES PVT LTD"/>
    <s v="Bengaluru"/>
    <x v="5"/>
    <n v="0"/>
  </r>
  <r>
    <d v="2023-09-10T00:00:00"/>
    <x v="1"/>
    <s v="12309110921"/>
    <n v="118230"/>
    <x v="0"/>
    <s v="SANDEEP RAJENDRA YADAV"/>
    <s v="9106255681"/>
    <s v="yadavsandeep63059@gmail.com"/>
    <s v="BHOPY7716B"/>
    <d v="2001-08-07T00:00:00"/>
    <x v="0"/>
    <n v="121950"/>
    <s v="Disbursed"/>
    <n v="167000"/>
    <n v="121950"/>
    <n v="96076"/>
    <n v="200"/>
    <x v="1"/>
    <x v="19"/>
    <s v="325818853538"/>
    <n v="12.66"/>
    <n v="10873"/>
    <d v="2023-10-05T00:00:00"/>
    <d v="2024-09-05T00:00:00"/>
    <n v="12"/>
    <n v="1829"/>
    <n v="329"/>
    <n v="0"/>
    <n v="0"/>
    <n v="1500"/>
    <n v="270"/>
    <n v="0"/>
    <n v="0"/>
    <s v="OLA FINANCIAL SERVICES PVT LTD"/>
    <s v="Surat"/>
    <x v="2"/>
    <n v="0"/>
  </r>
  <r>
    <d v="2023-09-10T00:00:00"/>
    <x v="1"/>
    <s v="12309110916"/>
    <n v="118229"/>
    <x v="0"/>
    <s v="SURENDER PAAL"/>
    <s v="9818960371"/>
    <s v="dilippal0505@gmail.com"/>
    <s v="BEKPP2527N"/>
    <d v="1980-12-12T00:00:00"/>
    <x v="0"/>
    <n v="137903"/>
    <s v="Disbursed"/>
    <n v="176903"/>
    <n v="142785"/>
    <n v="129271"/>
    <n v="200"/>
    <x v="1"/>
    <x v="25"/>
    <s v="325416667640"/>
    <n v="11.11"/>
    <n v="6662"/>
    <d v="2023-10-05T00:00:00"/>
    <d v="2025-09-05T00:00:00"/>
    <n v="24"/>
    <n v="4137"/>
    <n v="745"/>
    <n v="0"/>
    <n v="0"/>
    <n v="1500"/>
    <n v="270"/>
    <n v="0"/>
    <n v="0"/>
    <s v="ALTUS INTELITECH PRIVATE LIMITED"/>
    <s v="Central Delhi"/>
    <x v="0"/>
    <n v="0"/>
  </r>
  <r>
    <d v="2023-09-10T00:00:00"/>
    <x v="1"/>
    <s v="12309110840"/>
    <n v="118149"/>
    <x v="0"/>
    <s v="PRASHANT BAISOYA"/>
    <s v="7428559594"/>
    <s v="prashantbaisoya895@gmail.com"/>
    <s v="GERPB5085P"/>
    <d v="2001-08-21T00:00:00"/>
    <x v="0"/>
    <n v="110500"/>
    <s v="Disbursed"/>
    <n v="130000"/>
    <n v="104000"/>
    <n v="102030"/>
    <n v="200"/>
    <x v="1"/>
    <x v="8"/>
    <s v="327113677485"/>
    <n v="16.399999999999999"/>
    <n v="5112"/>
    <d v="2023-11-05T00:00:00"/>
    <d v="2025-10-05T00:00:00"/>
    <n v="24"/>
    <n v="0"/>
    <n v="0"/>
    <n v="0"/>
    <n v="0"/>
    <n v="1500"/>
    <n v="270"/>
    <n v="0"/>
    <n v="0"/>
    <s v="OLA FINANCIAL SERVICES PVT LTD"/>
    <s v="Gautam Buddha Nagar"/>
    <x v="4"/>
    <n v="0"/>
  </r>
  <r>
    <d v="2023-09-10T00:00:00"/>
    <x v="1"/>
    <s v="12309110764"/>
    <n v="118031"/>
    <x v="0"/>
    <s v="MASILAMANI PARTHIBAN"/>
    <s v="9566426143"/>
    <s v="parthy7113@icloud.com"/>
    <s v="CXPPP7318L"/>
    <d v="1997-06-21T00:00:00"/>
    <x v="0"/>
    <n v="132826"/>
    <s v="Disbursed"/>
    <n v="156266"/>
    <n v="133428"/>
    <n v="127721"/>
    <n v="200"/>
    <x v="1"/>
    <x v="21"/>
    <s v="325716702686"/>
    <n v="16.23"/>
    <n v="4706"/>
    <d v="2023-10-05T00:00:00"/>
    <d v="2026-09-05T00:00:00"/>
    <n v="36"/>
    <n v="2657"/>
    <n v="478"/>
    <n v="0"/>
    <n v="0"/>
    <n v="1500"/>
    <n v="270"/>
    <n v="0"/>
    <n v="0"/>
    <s v="OLA FINANCIAL SERVICES PVT LTD"/>
    <s v="Chennai"/>
    <x v="8"/>
    <n v="0"/>
  </r>
  <r>
    <d v="2023-09-10T00:00:00"/>
    <x v="1"/>
    <s v="12309110902"/>
    <n v="117860"/>
    <x v="0"/>
    <s v="KARAN SINGH"/>
    <s v="7419247119"/>
    <s v="karanbhatibalai@gmail.com"/>
    <s v="HEXPS8670L"/>
    <d v="1987-12-15T00:00:00"/>
    <x v="0"/>
    <n v="150333"/>
    <s v="Disbursed"/>
    <n v="177333"/>
    <n v="155655"/>
    <n v="141100"/>
    <n v="200"/>
    <x v="1"/>
    <x v="11"/>
    <s v="326619336433"/>
    <n v="11.11"/>
    <n v="7263"/>
    <d v="2023-11-05T00:00:00"/>
    <d v="2025-10-05T00:00:00"/>
    <n v="24"/>
    <n v="4510"/>
    <n v="812"/>
    <n v="0"/>
    <n v="0"/>
    <n v="1500"/>
    <n v="270"/>
    <n v="0"/>
    <n v="0"/>
    <s v="VATSA AUTOMOBILE"/>
    <s v="Faridabad"/>
    <x v="11"/>
    <n v="0"/>
  </r>
  <r>
    <d v="2023-09-10T00:00:00"/>
    <x v="1"/>
    <s v="12309110876"/>
    <n v="118189"/>
    <x v="0"/>
    <s v="NAVEEN KUMAR"/>
    <s v="8882257947"/>
    <s v="dabasnaveen077@gmail.com"/>
    <s v="CDLPK6746H"/>
    <d v="1987-03-02T00:00:00"/>
    <x v="0"/>
    <n v="119325"/>
    <s v="Disbursed"/>
    <n v="154500"/>
    <n v="119325"/>
    <n v="103909"/>
    <n v="200"/>
    <x v="1"/>
    <x v="23"/>
    <s v="325619355894"/>
    <n v="12.89"/>
    <n v="5667"/>
    <d v="2023-10-05T00:00:00"/>
    <d v="2025-09-05T00:00:00"/>
    <n v="24"/>
    <n v="1790"/>
    <n v="322"/>
    <n v="0"/>
    <n v="0"/>
    <n v="1500"/>
    <n v="270"/>
    <n v="0"/>
    <n v="0"/>
    <s v="OLA FINANCIAL SERVICES PVT LTD"/>
    <s v="North West Delhi"/>
    <x v="0"/>
    <n v="0"/>
  </r>
  <r>
    <d v="2023-09-10T00:00:00"/>
    <x v="0"/>
    <s v="12309110616"/>
    <n v="117791"/>
    <x v="0"/>
    <s v="Jitendra Pratap Singh Chauhan"/>
    <s v="9170572746"/>
    <m/>
    <s v="BFFPC2371K"/>
    <d v="1995-02-05T00:00:00"/>
    <x v="0"/>
    <n v="267000"/>
    <s v="Disbursed"/>
    <n v="360000"/>
    <n v="274257"/>
    <n v="266400"/>
    <n v="1400"/>
    <x v="1"/>
    <x v="25"/>
    <s v="325418048401"/>
    <n v="22.01"/>
    <n v="10475"/>
    <d v="2023-10-05T00:00:00"/>
    <d v="2026-09-05T00:00:00"/>
    <n v="36"/>
    <n v="3463"/>
    <n v="623"/>
    <n v="0"/>
    <n v="0"/>
    <n v="1000"/>
    <n v="180"/>
    <n v="0"/>
    <n v="0"/>
    <s v="Goel Motors"/>
    <s v="Lucknow"/>
    <x v="4"/>
    <n v="0"/>
  </r>
  <r>
    <d v="2023-09-10T00:00:00"/>
    <x v="1"/>
    <s v="12309110885"/>
    <n v="117681"/>
    <x v="0"/>
    <s v="DILIPKUMAR P RAWAL"/>
    <s v="7878573999"/>
    <s v="goukrupaprinters@gmail.com"/>
    <s v="AKVPR0850N"/>
    <d v="1986-01-04T00:00:00"/>
    <x v="0"/>
    <n v="106480"/>
    <s v="Disbursed"/>
    <n v="127200"/>
    <n v="107112"/>
    <n v="101997"/>
    <n v="200"/>
    <x v="1"/>
    <x v="13"/>
    <s v="326420346597"/>
    <n v="13.68"/>
    <n v="3644"/>
    <d v="2023-11-05T00:00:00"/>
    <d v="2026-10-05T00:00:00"/>
    <n v="36"/>
    <n v="2130"/>
    <n v="383"/>
    <n v="0"/>
    <n v="0"/>
    <n v="1500"/>
    <n v="270"/>
    <n v="0"/>
    <n v="0"/>
    <s v="EYUGA EV LLP"/>
    <s v="Surat"/>
    <x v="2"/>
    <n v="0"/>
  </r>
  <r>
    <d v="2023-09-10T00:00:00"/>
    <x v="1"/>
    <s v="12309110857"/>
    <n v="118167"/>
    <x v="0"/>
    <s v="VIJAYSINH MAHIPATSINH JADEJA"/>
    <s v="8000682728"/>
    <s v="vijaysinhjadeja9302@gmail.com"/>
    <s v="CGLPJ6009H"/>
    <d v="1993-03-09T00:00:00"/>
    <x v="0"/>
    <n v="111000"/>
    <s v="Disbursed"/>
    <n v="140000"/>
    <n v="111000"/>
    <n v="99605"/>
    <n v="200"/>
    <x v="1"/>
    <x v="7"/>
    <s v="327017699958"/>
    <n v="12.81"/>
    <n v="3730"/>
    <d v="2023-11-05T00:00:00"/>
    <d v="2026-10-05T00:00:00"/>
    <n v="36"/>
    <n v="1665"/>
    <n v="300"/>
    <n v="0"/>
    <n v="0"/>
    <n v="1500"/>
    <n v="270"/>
    <n v="0"/>
    <n v="0"/>
    <s v="OLA FINANCIAL SERVICES PVT LTD"/>
    <s v="Jamnagar"/>
    <x v="2"/>
    <n v="0"/>
  </r>
  <r>
    <d v="2023-09-10T00:00:00"/>
    <x v="1"/>
    <s v="12309110871"/>
    <n v="118183"/>
    <x v="0"/>
    <s v="SENBAGARAMAN SENBAGARAMAN"/>
    <s v="9176541999"/>
    <s v="orion.babu@gmail.com"/>
    <s v="GHPPS4984H"/>
    <d v="1972-10-28T00:00:00"/>
    <x v="0"/>
    <n v="170000"/>
    <s v="Disbursed"/>
    <n v="200000"/>
    <n v="155588"/>
    <n v="140931"/>
    <n v="200"/>
    <x v="1"/>
    <x v="23"/>
    <s v="325618156490"/>
    <n v="11.07"/>
    <n v="5099"/>
    <d v="2023-10-05T00:00:00"/>
    <d v="2026-09-05T00:00:00"/>
    <n v="36"/>
    <n v="4440"/>
    <n v="799"/>
    <n v="0"/>
    <n v="0"/>
    <n v="1500"/>
    <n v="270"/>
    <n v="0"/>
    <n v="0"/>
    <s v="JEEVAS COMMUNICATIONS"/>
    <s v="Chennai"/>
    <x v="8"/>
    <n v="0"/>
  </r>
  <r>
    <d v="2023-09-10T00:00:00"/>
    <x v="1"/>
    <s v="12309110852"/>
    <n v="118161"/>
    <x v="0"/>
    <s v="CHINNIAPPAN MURUGARAJ"/>
    <s v="9790888080"/>
    <s v="vinuign@gmail.com"/>
    <s v="CQYPM0782K"/>
    <d v="1990-02-08T00:00:00"/>
    <x v="0"/>
    <n v="170000"/>
    <s v="Disbursed"/>
    <n v="200000"/>
    <n v="166478"/>
    <n v="152575"/>
    <n v="200"/>
    <x v="1"/>
    <x v="24"/>
    <s v="325514223437"/>
    <n v="11.06"/>
    <n v="5455"/>
    <d v="2023-10-05T00:00:00"/>
    <d v="2026-09-05T00:00:00"/>
    <n v="36"/>
    <n v="4800"/>
    <n v="864"/>
    <n v="0"/>
    <n v="0"/>
    <n v="1500"/>
    <n v="270"/>
    <n v="0"/>
    <n v="0"/>
    <s v="JEEVAS COMMUNICATIONS"/>
    <s v="Coimbatore"/>
    <x v="8"/>
    <n v="0"/>
  </r>
  <r>
    <d v="2023-09-10T00:00:00"/>
    <x v="1"/>
    <s v="12309110842"/>
    <n v="118151"/>
    <x v="0"/>
    <s v="PANKAJ PANKAJ"/>
    <s v="9999015544"/>
    <s v="omdutt.25april@gmail.com"/>
    <s v="BBMPP6564Q"/>
    <d v="1991-01-06T00:00:00"/>
    <x v="0"/>
    <n v="150333"/>
    <s v="Disbursed"/>
    <n v="177333"/>
    <n v="146888"/>
    <n v="133042"/>
    <n v="200"/>
    <x v="1"/>
    <x v="13"/>
    <s v="326413156637"/>
    <n v="11.12"/>
    <n v="6854"/>
    <d v="2023-11-05T00:00:00"/>
    <d v="2025-10-05T00:00:00"/>
    <n v="24"/>
    <n v="4256"/>
    <n v="766"/>
    <n v="0"/>
    <n v="0"/>
    <n v="1500"/>
    <n v="270"/>
    <n v="0"/>
    <n v="0"/>
    <s v="VATSA AUTOMOBILE"/>
    <s v="Faridabad"/>
    <x v="11"/>
    <n v="0"/>
  </r>
  <r>
    <d v="2023-09-09T00:00:00"/>
    <x v="1"/>
    <s v="12309110754"/>
    <n v="118021"/>
    <x v="0"/>
    <s v="VISHAL VRAJLAL PARMAR"/>
    <s v="8849482065"/>
    <s v="vishalparmar30121998@gmail.com"/>
    <s v="DQGPP5539C"/>
    <d v="1998-12-30T00:00:00"/>
    <x v="0"/>
    <n v="119850"/>
    <s v="Disbursed"/>
    <n v="141000"/>
    <n v="108570"/>
    <n v="85318"/>
    <n v="200"/>
    <x v="1"/>
    <x v="5"/>
    <s v="327221928523"/>
    <n v="12.66"/>
    <n v="9680"/>
    <d v="2023-11-05T00:00:00"/>
    <d v="2024-10-05T00:00:00"/>
    <n v="12"/>
    <n v="1629"/>
    <n v="293"/>
    <n v="0"/>
    <n v="0"/>
    <n v="1500"/>
    <n v="270"/>
    <n v="0"/>
    <n v="0"/>
    <s v="OLA FINANCIAL SERVICES PVT LTD"/>
    <s v="Surat"/>
    <x v="2"/>
    <n v="0"/>
  </r>
  <r>
    <d v="2023-09-09T00:00:00"/>
    <x v="0"/>
    <s v="12309110689"/>
    <n v="117900"/>
    <x v="0"/>
    <s v="Ramsevak Rathor"/>
    <s v="9205969217"/>
    <m/>
    <s v="AWXPR4953L"/>
    <d v="1973-01-01T00:00:00"/>
    <x v="0"/>
    <n v="405000"/>
    <s v="Disbursed"/>
    <n v="450000"/>
    <n v="368202"/>
    <n v="360000"/>
    <n v="1500"/>
    <x v="1"/>
    <x v="10"/>
    <s v="326813127718"/>
    <n v="20"/>
    <n v="13683"/>
    <d v="2023-11-05T00:00:00"/>
    <d v="2026-10-05T00:00:00"/>
    <n v="36"/>
    <n v="4680"/>
    <n v="842"/>
    <n v="0"/>
    <n v="0"/>
    <n v="1000"/>
    <n v="180"/>
    <n v="0"/>
    <n v="0"/>
    <s v="E-NEXT MOBILITY PRIVATE LIMITED"/>
    <s v="Faridabad"/>
    <x v="11"/>
    <n v="0"/>
  </r>
  <r>
    <d v="2023-09-09T00:00:00"/>
    <x v="1"/>
    <s v="12309110833"/>
    <n v="118143"/>
    <x v="0"/>
    <s v="MAISURIYA HARSH"/>
    <s v="6354760383"/>
    <s v="harshmaisuriya2297@gmail.com"/>
    <s v="BFZPH2364M"/>
    <d v="2001-12-31T00:00:00"/>
    <x v="0"/>
    <n v="116000"/>
    <s v="Disbursed"/>
    <n v="140000"/>
    <n v="116000"/>
    <n v="111292"/>
    <n v="200"/>
    <x v="1"/>
    <x v="4"/>
    <s v="327317376393"/>
    <n v="16.22"/>
    <n v="4091"/>
    <d v="2023-11-05T00:00:00"/>
    <d v="2026-10-05T00:00:00"/>
    <n v="36"/>
    <n v="2320"/>
    <n v="418"/>
    <n v="0"/>
    <n v="0"/>
    <n v="1500"/>
    <n v="270"/>
    <n v="0"/>
    <n v="0"/>
    <s v="OLA FINANCIAL SERVICES PVT LTD"/>
    <s v="Surat"/>
    <x v="2"/>
    <n v="0"/>
  </r>
  <r>
    <d v="2023-09-09T00:00:00"/>
    <x v="1"/>
    <s v="12308109543"/>
    <n v="116010"/>
    <x v="0"/>
    <s v="SAFIYA ALTAF SHAIKH"/>
    <s v="9130786051"/>
    <s v="adilaltafshaikh1999@gmail.com"/>
    <s v="NIUPS7922G"/>
    <d v="1976-01-01T00:00:00"/>
    <x v="1"/>
    <n v="132025"/>
    <s v="Disbursed"/>
    <n v="155323"/>
    <n v="122619"/>
    <n v="108797"/>
    <n v="200"/>
    <x v="1"/>
    <x v="19"/>
    <s v="325816449086"/>
    <n v="12.8"/>
    <n v="4120"/>
    <d v="2023-10-05T00:00:00"/>
    <d v="2026-09-05T00:00:00"/>
    <n v="36"/>
    <n v="1817"/>
    <n v="0"/>
    <n v="163.5"/>
    <n v="163.5"/>
    <n v="1500"/>
    <n v="0"/>
    <n v="135"/>
    <n v="135"/>
    <s v="OLA FINANCIAL SERVICES PVT LTD"/>
    <s v="Pune"/>
    <x v="6"/>
    <n v="0"/>
  </r>
  <r>
    <d v="2023-09-09T00:00:00"/>
    <x v="1"/>
    <s v="12309110668"/>
    <n v="117834"/>
    <x v="0"/>
    <s v="REVANTSINGH REEDMALSING RAJPUROHIT"/>
    <s v="9672961516"/>
    <s v="nsrp201@gmail.com"/>
    <s v="AGCPR7100G"/>
    <d v="1972-10-10T00:00:00"/>
    <x v="0"/>
    <n v="109216"/>
    <s v="Disbursed"/>
    <n v="198216"/>
    <n v="109216"/>
    <n v="104669"/>
    <n v="200"/>
    <x v="1"/>
    <x v="21"/>
    <s v="325719199721"/>
    <n v="17.72"/>
    <n v="5438"/>
    <d v="2023-10-05T00:00:00"/>
    <d v="2025-09-05T00:00:00"/>
    <n v="24"/>
    <n v="2184"/>
    <n v="0"/>
    <n v="196.5"/>
    <n v="196.5"/>
    <n v="1500"/>
    <n v="0"/>
    <n v="135"/>
    <n v="135"/>
    <s v="Lycan Electric Private Limited"/>
    <s v="Pune"/>
    <x v="6"/>
    <n v="0"/>
  </r>
  <r>
    <d v="2023-09-09T00:00:00"/>
    <x v="1"/>
    <s v="12309110660"/>
    <n v="117849"/>
    <x v="0"/>
    <s v="PRUTHVIRAJ SHANKRAPPA GANIGER"/>
    <s v="9845288167"/>
    <s v="teamrtvchamp@gmail.com"/>
    <s v="CYXPG3134Q"/>
    <d v="2000-09-08T00:00:00"/>
    <x v="0"/>
    <n v="72449"/>
    <s v="Disbursed"/>
    <n v="154646"/>
    <n v="72449"/>
    <n v="56378"/>
    <n v="100"/>
    <x v="1"/>
    <x v="12"/>
    <s v="326520021746"/>
    <n v="12.65"/>
    <n v="6459"/>
    <d v="2023-11-05T00:00:00"/>
    <d v="2024-10-05T00:00:00"/>
    <n v="12"/>
    <n v="1087"/>
    <n v="196"/>
    <n v="0"/>
    <n v="0"/>
    <n v="1500"/>
    <n v="270"/>
    <n v="0"/>
    <n v="0"/>
    <s v="OLA FINANCIAL SERVICES PVT LTD"/>
    <s v="Bengaluru"/>
    <x v="5"/>
    <n v="0"/>
  </r>
  <r>
    <d v="2023-09-09T00:00:00"/>
    <x v="1"/>
    <s v="12309110619"/>
    <n v="117789"/>
    <x v="0"/>
    <s v="AMOL KISHOR JAWALE"/>
    <s v="7588816722"/>
    <s v="amolkjawale@gmail.com"/>
    <s v="ANOPJ5721E"/>
    <d v="1991-06-11T00:00:00"/>
    <x v="0"/>
    <n v="158216"/>
    <s v="Disbursed"/>
    <n v="198216"/>
    <n v="158216"/>
    <n v="152512"/>
    <n v="200"/>
    <x v="1"/>
    <x v="23"/>
    <s v="325619380961"/>
    <n v="18"/>
    <n v="4648"/>
    <d v="2023-10-05T00:00:00"/>
    <d v="2027-09-05T00:00:00"/>
    <n v="48"/>
    <n v="3164"/>
    <n v="0"/>
    <n v="285"/>
    <n v="285"/>
    <n v="1500"/>
    <n v="0"/>
    <n v="135"/>
    <n v="135"/>
    <s v="Lycan Electric Private Limited"/>
    <s v="Pune"/>
    <x v="6"/>
    <n v="0"/>
  </r>
  <r>
    <d v="2023-09-09T00:00:00"/>
    <x v="1"/>
    <s v="12309110473"/>
    <n v="117428"/>
    <x v="0"/>
    <s v="BHARATH GNANASUNDAR"/>
    <s v="7204339366"/>
    <s v="mychoice.ev@gmail.com"/>
    <s v="BRIPG8518F"/>
    <d v="1995-11-24T00:00:00"/>
    <x v="0"/>
    <n v="124200"/>
    <s v="Disbursed"/>
    <n v="138000"/>
    <n v="116450"/>
    <n v="111215"/>
    <n v="200"/>
    <x v="0"/>
    <x v="1"/>
    <s v="327813598165"/>
    <n v="13.68"/>
    <n v="3962"/>
    <d v="2023-11-05T00:00:00"/>
    <d v="2026-10-05T00:00:00"/>
    <n v="36"/>
    <n v="2318"/>
    <n v="417"/>
    <n v="0"/>
    <n v="0"/>
    <n v="1500"/>
    <n v="270"/>
    <n v="0"/>
    <n v="0"/>
    <s v="HEMA KUMAR AUTOMOTIVES"/>
    <s v="Tumakuru"/>
    <x v="5"/>
    <n v="0"/>
  </r>
  <r>
    <d v="2023-09-09T00:00:00"/>
    <x v="1"/>
    <s v="12309110808"/>
    <n v="118112"/>
    <x v="0"/>
    <s v="SUBHASIS CHATTERJEE"/>
    <s v="9749139862"/>
    <s v="subhasis.chatterjee1@gmail.com"/>
    <s v="AYLPC1039Q"/>
    <d v="1989-02-15T00:00:00"/>
    <x v="0"/>
    <n v="110500"/>
    <s v="Disbursed"/>
    <n v="130000"/>
    <n v="111081"/>
    <n v="105922"/>
    <n v="200"/>
    <x v="1"/>
    <x v="11"/>
    <s v="326618224615"/>
    <n v="16.23"/>
    <n v="3918"/>
    <d v="2023-11-05T00:00:00"/>
    <d v="2026-10-05T00:00:00"/>
    <n v="36"/>
    <n v="2210"/>
    <n v="398"/>
    <n v="0"/>
    <n v="0"/>
    <n v="1500"/>
    <n v="270"/>
    <n v="0"/>
    <n v="0"/>
    <s v="OLA FINANCIAL SERVICES PVT LTD"/>
    <s v="Bengaluru"/>
    <x v="5"/>
    <n v="0"/>
  </r>
  <r>
    <d v="2023-09-09T00:00:00"/>
    <x v="1"/>
    <s v="12309110774"/>
    <n v="118047"/>
    <x v="0"/>
    <s v="SANJAY RAMSHANKAR SAHU"/>
    <s v="9725647679"/>
    <s v="sahustudioayah@gmail.com"/>
    <s v="HCLPS4159E"/>
    <d v="1996-01-01T00:00:00"/>
    <x v="0"/>
    <n v="121100"/>
    <s v="Disbursed"/>
    <n v="166000"/>
    <n v="121100"/>
    <n v="105484"/>
    <n v="200"/>
    <x v="1"/>
    <x v="24"/>
    <s v="325518106350"/>
    <n v="12.89"/>
    <n v="5751"/>
    <d v="2023-10-05T00:00:00"/>
    <d v="2025-09-05T00:00:00"/>
    <n v="24"/>
    <n v="1817"/>
    <n v="327"/>
    <n v="0"/>
    <n v="0"/>
    <n v="1500"/>
    <n v="270"/>
    <n v="0"/>
    <n v="0"/>
    <s v="OLA FINANCIAL SERVICES PVT LTD"/>
    <s v="Rajkot"/>
    <x v="2"/>
    <n v="0"/>
  </r>
  <r>
    <d v="2023-09-09T00:00:00"/>
    <x v="1"/>
    <s v="12309110752"/>
    <n v="118019"/>
    <x v="0"/>
    <s v="Kotha Ramesh"/>
    <s v="9346468949"/>
    <s v="kotharamesh446@gmail.com"/>
    <s v="AMZPK2334G"/>
    <d v="1972-12-08T00:00:00"/>
    <x v="0"/>
    <n v="87500"/>
    <s v="Disbursed"/>
    <n v="115000"/>
    <n v="88422"/>
    <n v="83565"/>
    <n v="100"/>
    <x v="1"/>
    <x v="25"/>
    <s v="325416617327"/>
    <n v="14.66"/>
    <n v="4273"/>
    <d v="2023-10-05T00:00:00"/>
    <d v="2025-09-05T00:00:00"/>
    <n v="24"/>
    <n v="1750"/>
    <n v="315"/>
    <n v="0"/>
    <n v="0"/>
    <n v="1500"/>
    <n v="270"/>
    <n v="0"/>
    <n v="0"/>
    <s v="BORRA MOTORS"/>
    <s v="Hyderabad"/>
    <x v="3"/>
    <n v="0"/>
  </r>
  <r>
    <d v="2023-09-09T00:00:00"/>
    <x v="1"/>
    <s v="12309110790"/>
    <n v="118083"/>
    <x v="0"/>
    <s v="REENA DEVI"/>
    <s v="9716124084"/>
    <s v="bundelareenabr@gmail.com"/>
    <s v="CWKPD9392L"/>
    <d v="1978-05-06T00:00:00"/>
    <x v="1"/>
    <n v="106585"/>
    <s v="Disbursed"/>
    <n v="130100"/>
    <n v="104080"/>
    <n v="93274"/>
    <n v="200"/>
    <x v="0"/>
    <x v="1"/>
    <s v="327814756266"/>
    <n v="12.8"/>
    <n v="3497"/>
    <d v="2023-11-05T00:00:00"/>
    <d v="2026-10-05T00:00:00"/>
    <n v="36"/>
    <n v="1561"/>
    <n v="281"/>
    <n v="0"/>
    <n v="0"/>
    <n v="1500"/>
    <n v="270"/>
    <n v="0"/>
    <n v="0"/>
    <s v="OLA FINANCIAL SERVICES PVT LTD"/>
    <s v="West Delhi"/>
    <x v="0"/>
    <n v="0"/>
  </r>
  <r>
    <d v="2023-09-09T00:00:00"/>
    <x v="1"/>
    <s v="12309110787"/>
    <n v="118070"/>
    <x v="0"/>
    <s v="LINDO M JOSE"/>
    <s v="7829151723"/>
    <s v="lindo.m.j@gmail.com"/>
    <s v="AEEPL3977M"/>
    <d v="1988-07-11T00:00:00"/>
    <x v="0"/>
    <n v="69449"/>
    <s v="Disbursed"/>
    <n v="154646"/>
    <n v="69449"/>
    <n v="53965"/>
    <n v="100"/>
    <x v="1"/>
    <x v="14"/>
    <s v="326314616479"/>
    <n v="12.66"/>
    <n v="6192"/>
    <d v="2023-11-05T00:00:00"/>
    <d v="2024-10-05T00:00:00"/>
    <n v="12"/>
    <n v="1042"/>
    <n v="188"/>
    <n v="0"/>
    <n v="0"/>
    <n v="1500"/>
    <n v="270"/>
    <n v="0"/>
    <n v="0"/>
    <s v="OLA FINANCIAL SERVICES PVT LTD"/>
    <s v="Bengaluru"/>
    <x v="5"/>
    <n v="0"/>
  </r>
  <r>
    <d v="2023-09-09T00:00:00"/>
    <x v="1"/>
    <s v="12309110783"/>
    <n v="113863"/>
    <x v="0"/>
    <s v="SANTOSH MANIKARAO SONWALKAR"/>
    <s v="8975509548"/>
    <s v="8975509548santoshsonwalkar@gmail.com"/>
    <s v="EVOPS7115B"/>
    <d v="1986-04-04T00:00:00"/>
    <x v="0"/>
    <n v="126025"/>
    <s v="Disbursed"/>
    <n v="155323"/>
    <n v="126773"/>
    <n v="113305"/>
    <n v="200"/>
    <x v="1"/>
    <x v="11"/>
    <s v="326615686808"/>
    <n v="12.81"/>
    <n v="4260"/>
    <d v="2023-11-05T00:00:00"/>
    <d v="2026-10-05T00:00:00"/>
    <n v="36"/>
    <n v="1890"/>
    <n v="0"/>
    <n v="170"/>
    <n v="170"/>
    <n v="1500"/>
    <n v="0"/>
    <n v="135"/>
    <n v="135"/>
    <s v="OLA FINANCIAL SERVICES PVT LTD"/>
    <s v="Pune"/>
    <x v="6"/>
    <n v="0"/>
  </r>
  <r>
    <d v="2023-09-09T00:00:00"/>
    <x v="0"/>
    <s v="12309110778"/>
    <n v="112233"/>
    <x v="0"/>
    <s v="JAVEED MOHAMMAD HANIF TAMBOLI"/>
    <s v="8855876071"/>
    <s v="javedhtamboli@gmail.com"/>
    <s v="AONPT5916P"/>
    <d v="1992-03-03T00:00:00"/>
    <x v="0"/>
    <n v="370614"/>
    <s v="Disbursed"/>
    <n v="400873"/>
    <n v="370614"/>
    <n v="360700"/>
    <n v="1500"/>
    <x v="1"/>
    <x v="26"/>
    <s v="325213541055"/>
    <n v="19.57"/>
    <n v="13692"/>
    <d v="2023-10-05T00:00:00"/>
    <d v="2026-09-05T00:00:00"/>
    <n v="36"/>
    <n v="4689"/>
    <n v="0"/>
    <n v="422"/>
    <n v="422"/>
    <n v="1000"/>
    <n v="0"/>
    <n v="90"/>
    <n v="90"/>
    <s v="PADMASHREE AUTOMOTIVE"/>
    <s v="Pune"/>
    <x v="6"/>
    <n v="0"/>
  </r>
  <r>
    <d v="2023-09-09T00:00:00"/>
    <x v="1"/>
    <s v="12309110779"/>
    <n v="118055"/>
    <x v="0"/>
    <s v="RAGUL KATHIRVEL"/>
    <s v="8489366625"/>
    <s v="ragulraina127@gmail.com"/>
    <s v="EQUPR5548J"/>
    <d v="1997-07-12T00:00:00"/>
    <x v="0"/>
    <n v="170000"/>
    <s v="Disbursed"/>
    <n v="200000"/>
    <n v="129991"/>
    <n v="118770"/>
    <n v="200"/>
    <x v="1"/>
    <x v="23"/>
    <s v="325618193475"/>
    <n v="11.07"/>
    <n v="4260"/>
    <d v="2023-10-05T00:00:00"/>
    <d v="2026-09-05T00:00:00"/>
    <n v="36"/>
    <n v="3750"/>
    <n v="675"/>
    <n v="0"/>
    <n v="0"/>
    <n v="1500"/>
    <n v="270"/>
    <n v="0"/>
    <n v="0"/>
    <s v="JEEVAS COMMUNICATIONS"/>
    <s v="Coimbatore"/>
    <x v="8"/>
    <n v="0"/>
  </r>
  <r>
    <d v="2023-09-09T00:00:00"/>
    <x v="1"/>
    <s v="12309110773"/>
    <n v="118046"/>
    <x v="0"/>
    <s v="JAI SHIVA GUNDAPANENI"/>
    <s v="8185898860"/>
    <s v="jai.shiva4@gmail.com"/>
    <s v="BLYPG5166M"/>
    <d v="1995-10-31T00:00:00"/>
    <x v="0"/>
    <n v="78715"/>
    <s v="Disbursed"/>
    <n v="131429"/>
    <n v="65714"/>
    <n v="50963"/>
    <n v="100"/>
    <x v="1"/>
    <x v="11"/>
    <s v="326618293544"/>
    <n v="12.66"/>
    <n v="5859"/>
    <d v="2023-11-05T00:00:00"/>
    <d v="2024-10-05T00:00:00"/>
    <n v="12"/>
    <n v="986"/>
    <n v="177"/>
    <n v="0"/>
    <n v="0"/>
    <n v="1500"/>
    <n v="270"/>
    <n v="0"/>
    <n v="0"/>
    <s v="OLA FINANCIAL SERVICES PVT LTD"/>
    <s v="Bengaluru"/>
    <x v="5"/>
    <n v="0"/>
  </r>
  <r>
    <d v="2023-09-09T00:00:00"/>
    <x v="1"/>
    <s v="12309110486"/>
    <n v="117594"/>
    <x v="0"/>
    <s v="Boralingegowda S B"/>
    <s v="9591724933"/>
    <s v="sbboralingegowda@gmail.com"/>
    <s v="DUVPB4949F"/>
    <d v="1966-08-18T00:00:00"/>
    <x v="0"/>
    <n v="124200"/>
    <s v="Disbursed"/>
    <n v="138000"/>
    <n v="103461"/>
    <n v="96392"/>
    <n v="200"/>
    <x v="1"/>
    <x v="26"/>
    <s v="325217332218"/>
    <n v="13.68"/>
    <n v="3520"/>
    <d v="2023-10-05T00:00:00"/>
    <d v="2026-09-05T00:00:00"/>
    <n v="36"/>
    <n v="2015"/>
    <n v="363"/>
    <n v="0"/>
    <n v="0"/>
    <n v="1500"/>
    <n v="270"/>
    <n v="0"/>
    <n v="0"/>
    <s v="HEMA KUMAR AUTOMOTIVES"/>
    <s v="Tumakuru"/>
    <x v="5"/>
    <n v="0"/>
  </r>
  <r>
    <d v="2023-09-09T00:00:00"/>
    <x v="1"/>
    <s v="12309110770"/>
    <n v="118039"/>
    <x v="0"/>
    <s v="Konduri Sita Ramanjaneya Prasad"/>
    <s v="9985839363"/>
    <s v="ksraprasadtej@gmail.com"/>
    <s v="DVSPK4242J"/>
    <d v="1970-01-09T00:00:00"/>
    <x v="0"/>
    <n v="110255"/>
    <s v="Disbursed"/>
    <n v="129712"/>
    <n v="111742"/>
    <n v="95719"/>
    <n v="200"/>
    <x v="1"/>
    <x v="4"/>
    <s v="327317338327"/>
    <n v="12.9"/>
    <n v="5307"/>
    <d v="2023-11-05T00:00:00"/>
    <d v="2025-10-05T00:00:00"/>
    <n v="24"/>
    <n v="1654"/>
    <n v="298"/>
    <n v="0"/>
    <n v="0"/>
    <n v="1500"/>
    <n v="270"/>
    <n v="0"/>
    <n v="0"/>
    <s v="OLA FINANCIAL SERVICES PVT LTD"/>
    <s v="K.V.Rangareddy"/>
    <x v="3"/>
    <n v="0"/>
  </r>
  <r>
    <d v="2023-09-09T00:00:00"/>
    <x v="1"/>
    <s v="12309110762"/>
    <n v="118029"/>
    <x v="0"/>
    <s v="HARPRASAD HARPRASAD"/>
    <s v="9813434934"/>
    <s v="harprasadbainsla@gmail.com"/>
    <s v="AHHPH4043E"/>
    <d v="1977-01-12T00:00:00"/>
    <x v="0"/>
    <n v="150333"/>
    <s v="Disbursed"/>
    <n v="177333"/>
    <n v="146888"/>
    <n v="133042"/>
    <n v="200"/>
    <x v="1"/>
    <x v="13"/>
    <s v="326418006599"/>
    <n v="11.12"/>
    <n v="6854"/>
    <d v="2023-11-05T00:00:00"/>
    <d v="2025-10-05T00:00:00"/>
    <n v="24"/>
    <n v="4256"/>
    <n v="766"/>
    <n v="0"/>
    <n v="0"/>
    <n v="1500"/>
    <n v="270"/>
    <n v="0"/>
    <n v="0"/>
    <s v="VATSA AUTOMOBILE"/>
    <s v="Faridabad"/>
    <x v="11"/>
    <n v="0"/>
  </r>
  <r>
    <d v="2023-09-08T00:00:00"/>
    <x v="1"/>
    <s v="12309110751"/>
    <n v="109236"/>
    <x v="0"/>
    <s v="MARIYA VELANKANNI ANNASAMI"/>
    <s v="7305626619"/>
    <s v="iamdinesh200@gmail.com"/>
    <s v="FEUPA0311F"/>
    <d v="1976-10-18T00:00:00"/>
    <x v="1"/>
    <n v="132600"/>
    <s v="Disbursed"/>
    <n v="156000"/>
    <n v="126182"/>
    <n v="119885"/>
    <n v="200"/>
    <x v="1"/>
    <x v="16"/>
    <s v="326114645126"/>
    <n v="16.22"/>
    <n v="4450"/>
    <d v="2023-11-05T00:00:00"/>
    <d v="2026-10-05T00:00:00"/>
    <n v="36"/>
    <n v="2496"/>
    <n v="449"/>
    <n v="0"/>
    <n v="0"/>
    <n v="1500"/>
    <n v="270"/>
    <n v="0"/>
    <n v="0"/>
    <s v="OLA FINANCIAL SERVICES PVT LTD"/>
    <s v="Chennai"/>
    <x v="8"/>
    <n v="0"/>
  </r>
  <r>
    <d v="2023-09-08T00:00:00"/>
    <x v="1"/>
    <s v="12309110737"/>
    <n v="117999"/>
    <x v="0"/>
    <s v="SYED AHMAD MIYAN"/>
    <s v="9810441315"/>
    <s v="syedahmadmiyan@gmail.com"/>
    <s v="ALFPM0221P"/>
    <d v="1972-02-02T00:00:00"/>
    <x v="0"/>
    <n v="131750"/>
    <s v="Disbursed"/>
    <n v="155000"/>
    <n v="124000"/>
    <n v="111501"/>
    <n v="200"/>
    <x v="1"/>
    <x v="24"/>
    <s v="325516755389"/>
    <n v="12.81"/>
    <n v="4167"/>
    <d v="2023-10-05T00:00:00"/>
    <d v="2026-09-05T00:00:00"/>
    <n v="36"/>
    <n v="1860"/>
    <n v="335"/>
    <n v="0"/>
    <n v="0"/>
    <n v="1500"/>
    <n v="270"/>
    <n v="0"/>
    <n v="0"/>
    <s v="OLA FINANCIAL SERVICES PVT LTD"/>
    <s v="Ghaziabad"/>
    <x v="4"/>
    <n v="0"/>
  </r>
  <r>
    <d v="2023-09-08T00:00:00"/>
    <x v="0"/>
    <s v="12309110334"/>
    <n v="117260"/>
    <x v="0"/>
    <s v="Manish Kumar Mishra"/>
    <s v="9651230260"/>
    <m/>
    <s v="DTNPM1951D"/>
    <d v="1993-07-05T00:00:00"/>
    <x v="0"/>
    <n v="288000"/>
    <s v="Disbursed"/>
    <n v="360000"/>
    <n v="241752"/>
    <n v="234000"/>
    <n v="1400"/>
    <x v="1"/>
    <x v="17"/>
    <s v="326215277359"/>
    <n v="22"/>
    <n v="9232"/>
    <d v="2023-11-05T00:00:00"/>
    <d v="2026-10-05T00:00:00"/>
    <n v="36"/>
    <n v="3042"/>
    <n v="548"/>
    <n v="0"/>
    <n v="0"/>
    <n v="1000"/>
    <n v="180"/>
    <n v="0"/>
    <n v="0"/>
    <s v="Goel Motors"/>
    <s v="Sitapur"/>
    <x v="4"/>
    <n v="0"/>
  </r>
  <r>
    <d v="2023-09-08T00:00:00"/>
    <x v="0"/>
    <s v="12309110253"/>
    <n v="117157"/>
    <x v="0"/>
    <s v="Shekhar Shekhar"/>
    <s v="8884241569"/>
    <m/>
    <s v="ITNPS3477P"/>
    <d v="1996-01-01T00:00:00"/>
    <x v="0"/>
    <n v="369977"/>
    <s v="Disbursed"/>
    <n v="411085"/>
    <n v="359004"/>
    <n v="349422"/>
    <n v="1500"/>
    <x v="1"/>
    <x v="16"/>
    <s v="326116009339"/>
    <n v="21.99"/>
    <n v="13709"/>
    <d v="2023-11-05T00:00:00"/>
    <d v="2026-10-05T00:00:00"/>
    <n v="36"/>
    <n v="4542"/>
    <n v="818"/>
    <n v="0"/>
    <n v="0"/>
    <n v="1000"/>
    <n v="180"/>
    <n v="0"/>
    <n v="0"/>
    <s v="Mobility Motors"/>
    <s v="Bengaluru"/>
    <x v="5"/>
    <n v="0"/>
  </r>
  <r>
    <d v="2023-09-08T00:00:00"/>
    <x v="1"/>
    <s v="12309110637"/>
    <n v="117803"/>
    <x v="0"/>
    <s v="USHA USHA"/>
    <s v="7300819065"/>
    <s v="karbhana3@gmail.com"/>
    <s v="AHAPU6293L"/>
    <d v="1982-01-01T00:00:00"/>
    <x v="1"/>
    <n v="90855"/>
    <s v="Disbursed"/>
    <n v="130418"/>
    <n v="90855"/>
    <n v="78747"/>
    <n v="100"/>
    <x v="1"/>
    <x v="4"/>
    <s v="327317304042"/>
    <n v="12.9"/>
    <n v="4315"/>
    <d v="2023-11-05T00:00:00"/>
    <d v="2025-10-05T00:00:00"/>
    <n v="24"/>
    <n v="1363"/>
    <n v="245"/>
    <n v="0"/>
    <n v="0"/>
    <n v="1500"/>
    <n v="270"/>
    <n v="0"/>
    <n v="0"/>
    <s v="OLA FINANCIAL SERVICES PVT LTD"/>
    <s v="Agra"/>
    <x v="4"/>
    <n v="0"/>
  </r>
  <r>
    <d v="2023-09-08T00:00:00"/>
    <x v="1"/>
    <s v="12309110731"/>
    <n v="117984"/>
    <x v="0"/>
    <s v="TUSHAR GAUTAM"/>
    <s v="9818780644"/>
    <s v="tushargautamtushar@gmail.com"/>
    <s v="DCVPG2067R"/>
    <d v="2001-09-04T00:00:00"/>
    <x v="0"/>
    <n v="131750"/>
    <s v="Disbursed"/>
    <n v="155000"/>
    <n v="88537"/>
    <n v="79249"/>
    <n v="100"/>
    <x v="1"/>
    <x v="18"/>
    <s v="326716102228"/>
    <n v="11.11"/>
    <n v="4131"/>
    <d v="2023-11-05T00:00:00"/>
    <d v="2025-10-05T00:00:00"/>
    <n v="24"/>
    <n v="2558"/>
    <n v="460"/>
    <n v="0"/>
    <n v="0"/>
    <n v="1500"/>
    <n v="270"/>
    <n v="0"/>
    <n v="0"/>
    <s v="SHRI KRISHNA MOTORS"/>
    <s v="East Delhi"/>
    <x v="0"/>
    <n v="0"/>
  </r>
  <r>
    <d v="2023-09-08T00:00:00"/>
    <x v="0"/>
    <s v="12309110381"/>
    <n v="117365"/>
    <x v="0"/>
    <s v="RAKESH RAJBHAR"/>
    <s v="8932046961"/>
    <m/>
    <s v="DHQPR8347D"/>
    <d v="1998-05-15T00:00:00"/>
    <x v="0"/>
    <n v="433774"/>
    <s v="Disbursed"/>
    <n v="481971"/>
    <n v="432600"/>
    <n v="421526"/>
    <n v="1600"/>
    <x v="1"/>
    <x v="25"/>
    <s v="325418134625"/>
    <n v="21.99"/>
    <n v="16519"/>
    <d v="2023-10-05T00:00:00"/>
    <d v="2026-09-05T00:00:00"/>
    <n v="36"/>
    <n v="5480"/>
    <n v="986"/>
    <n v="0"/>
    <n v="0"/>
    <n v="1000"/>
    <n v="180"/>
    <n v="0"/>
    <n v="0"/>
    <s v="SAI SHREEJA AUTO LLP"/>
    <s v="Ghazipur"/>
    <x v="4"/>
    <n v="0"/>
  </r>
  <r>
    <d v="2023-09-08T00:00:00"/>
    <x v="1"/>
    <s v="12309110709"/>
    <n v="117940"/>
    <x v="0"/>
    <s v="HARUVANAHALLI GAVIGOWDA PAVAN"/>
    <s v="7026332570"/>
    <s v="pavanitsme4u95@gmail.com"/>
    <s v="DZIPP1940J"/>
    <d v="1995-07-24T00:00:00"/>
    <x v="0"/>
    <n v="131449"/>
    <s v="Disbursed"/>
    <n v="154646"/>
    <n v="132056"/>
    <n v="126377"/>
    <n v="200"/>
    <x v="1"/>
    <x v="22"/>
    <s v="325917376074"/>
    <n v="16.23"/>
    <n v="4658"/>
    <d v="2023-11-05T00:00:00"/>
    <d v="2026-10-05T00:00:00"/>
    <n v="36"/>
    <n v="2629"/>
    <n v="473"/>
    <n v="0"/>
    <n v="0"/>
    <n v="1500"/>
    <n v="270"/>
    <n v="0"/>
    <n v="0"/>
    <s v="OLA FINANCIAL SERVICES PVT LTD"/>
    <s v="Hassan"/>
    <x v="5"/>
    <n v="0"/>
  </r>
  <r>
    <d v="2023-09-08T00:00:00"/>
    <x v="1"/>
    <s v="12309110682"/>
    <n v="116487"/>
    <x v="0"/>
    <s v="MADHAIYAN SABARIMALAIVASAN"/>
    <s v="9940754603"/>
    <s v="www.sabarimalaivasan09053@gmail.com"/>
    <s v="MEAPS8259B"/>
    <d v="1994-05-20T00:00:00"/>
    <x v="0"/>
    <n v="170000"/>
    <s v="Disbursed"/>
    <n v="200000"/>
    <n v="156011"/>
    <n v="142918"/>
    <n v="200"/>
    <x v="1"/>
    <x v="26"/>
    <s v="325217241849"/>
    <n v="11.06"/>
    <n v="5112"/>
    <d v="2023-10-05T00:00:00"/>
    <d v="2026-09-05T00:00:00"/>
    <n v="36"/>
    <n v="4500"/>
    <n v="810"/>
    <n v="0"/>
    <n v="0"/>
    <n v="1500"/>
    <n v="270"/>
    <n v="0"/>
    <n v="0"/>
    <s v="JEEVAS COMMUNICATIONS"/>
    <s v="Coimbatore"/>
    <x v="8"/>
    <n v="0"/>
  </r>
  <r>
    <d v="2023-09-08T00:00:00"/>
    <x v="1"/>
    <s v="12309110484"/>
    <n v="117590"/>
    <x v="0"/>
    <s v="BHALCHANDRA PRALHAD GAVALE"/>
    <s v="9850333449"/>
    <s v="bandugavale1@gmail.com"/>
    <s v="ALNPG9947L"/>
    <d v="1979-09-29T00:00:00"/>
    <x v="0"/>
    <n v="144081"/>
    <s v="Disbursed"/>
    <n v="170081"/>
    <n v="107764"/>
    <n v="97650"/>
    <n v="200"/>
    <x v="1"/>
    <x v="10"/>
    <s v="326820353752"/>
    <n v="11.06"/>
    <n v="3531"/>
    <d v="2023-11-05T00:00:00"/>
    <d v="2026-10-05T00:00:00"/>
    <n v="36"/>
    <n v="3095"/>
    <n v="0"/>
    <n v="278.5"/>
    <n v="278.5"/>
    <n v="1500"/>
    <n v="0"/>
    <n v="135"/>
    <n v="135"/>
    <s v="ANURON ENTERPRISES PRIVATE LIMITED"/>
    <s v="PUNE"/>
    <x v="6"/>
    <n v="0"/>
  </r>
  <r>
    <d v="2023-09-08T00:00:00"/>
    <x v="1"/>
    <s v="12309110610"/>
    <n v="117785"/>
    <x v="0"/>
    <s v="AMIT DAMODHAR WATGER"/>
    <s v="9834794860"/>
    <s v="amitwatger3450@gmail.com"/>
    <s v="AEBPW5574L"/>
    <d v="1997-03-26T00:00:00"/>
    <x v="0"/>
    <n v="135081"/>
    <s v="Disbursed"/>
    <n v="170081"/>
    <n v="100483"/>
    <n v="91785"/>
    <n v="200"/>
    <x v="1"/>
    <x v="25"/>
    <s v="325414255036"/>
    <n v="11.07"/>
    <n v="3293"/>
    <d v="2023-10-05T00:00:00"/>
    <d v="2026-09-05T00:00:00"/>
    <n v="36"/>
    <n v="2911"/>
    <n v="0"/>
    <n v="262"/>
    <n v="262"/>
    <n v="1500"/>
    <n v="0"/>
    <n v="135"/>
    <n v="135"/>
    <s v="SOHAMM TELECOM"/>
    <s v="Pune"/>
    <x v="6"/>
    <n v="0"/>
  </r>
  <r>
    <d v="2023-09-08T00:00:00"/>
    <x v="0"/>
    <s v="12309110237"/>
    <n v="117139"/>
    <x v="0"/>
    <s v="HIMANSHU SHARMA"/>
    <s v="9871521260"/>
    <m/>
    <s v="HCXPS0439H"/>
    <d v="1997-04-16T00:00:00"/>
    <x v="0"/>
    <n v="446374"/>
    <s v="Disbursed"/>
    <n v="495971"/>
    <n v="456002"/>
    <n v="446374"/>
    <n v="1600"/>
    <x v="1"/>
    <x v="16"/>
    <s v="326117133472"/>
    <n v="22"/>
    <n v="14368"/>
    <d v="2023-11-05T00:00:00"/>
    <d v="2027-10-05T00:00:00"/>
    <n v="48"/>
    <n v="5803"/>
    <n v="1045"/>
    <n v="0"/>
    <n v="0"/>
    <n v="1000"/>
    <n v="180"/>
    <n v="0"/>
    <n v="0"/>
    <s v="SAI SHREEJA AUTO LLP"/>
    <s v="Noida"/>
    <x v="4"/>
    <n v="0"/>
  </r>
  <r>
    <d v="2023-09-08T00:00:00"/>
    <x v="1"/>
    <s v="12309110687"/>
    <n v="117897"/>
    <x v="0"/>
    <s v="GOPAL CHOUDHARY"/>
    <s v="9718242221"/>
    <s v="gopal1985choudhary@gmail.com"/>
    <s v="AMLPC6285A"/>
    <d v="1985-02-21T00:00:00"/>
    <x v="0"/>
    <n v="149903"/>
    <s v="Disbursed"/>
    <n v="176903"/>
    <n v="155209"/>
    <n v="142847"/>
    <n v="200"/>
    <x v="1"/>
    <x v="25"/>
    <s v="325416657613"/>
    <n v="11.06"/>
    <n v="5086"/>
    <d v="2023-10-05T00:00:00"/>
    <d v="2026-09-05T00:00:00"/>
    <n v="36"/>
    <n v="4497"/>
    <n v="809"/>
    <n v="0"/>
    <n v="0"/>
    <n v="1500"/>
    <n v="270"/>
    <n v="0"/>
    <n v="0"/>
    <s v="ALTUS INTELITECH PRIVATE LIMITED"/>
    <s v="North East Delhi"/>
    <x v="0"/>
    <n v="0"/>
  </r>
  <r>
    <d v="2023-09-08T00:00:00"/>
    <x v="1"/>
    <s v="12309110683"/>
    <n v="117892"/>
    <x v="0"/>
    <s v="Ashok Kumar"/>
    <s v="9389981566"/>
    <s v="ashokkushwaha54600@gmail.com"/>
    <s v="DCUPK8603L"/>
    <d v="1986-08-10T00:00:00"/>
    <x v="0"/>
    <n v="110855"/>
    <s v="Disbursed"/>
    <n v="130418"/>
    <n v="110855"/>
    <n v="99473"/>
    <n v="200"/>
    <x v="1"/>
    <x v="5"/>
    <s v="327216961645"/>
    <n v="12.81"/>
    <n v="3725"/>
    <d v="2023-11-05T00:00:00"/>
    <d v="2026-10-05T00:00:00"/>
    <n v="36"/>
    <n v="1663"/>
    <n v="299"/>
    <n v="0"/>
    <n v="0"/>
    <n v="1500"/>
    <n v="270"/>
    <n v="0"/>
    <n v="0"/>
    <s v="OLA FINANCIAL SERVICES PVT LTD"/>
    <s v="Agra"/>
    <x v="4"/>
    <n v="0"/>
  </r>
  <r>
    <d v="2023-09-08T00:00:00"/>
    <x v="1"/>
    <s v="12309110685"/>
    <n v="117894"/>
    <x v="0"/>
    <s v="KEYURI HARDIKBHAI PRASHNANI"/>
    <s v="9033195722"/>
    <s v="hardik_prashnani@yahoo.com"/>
    <s v="AEUPT1280R"/>
    <d v="1985-08-13T00:00:00"/>
    <x v="1"/>
    <n v="119000"/>
    <s v="Disbursed"/>
    <n v="140000"/>
    <n v="112000"/>
    <n v="100520"/>
    <n v="200"/>
    <x v="0"/>
    <x v="0"/>
    <s v="327915180921"/>
    <n v="12.82"/>
    <n v="3764"/>
    <d v="2023-11-05T00:00:00"/>
    <d v="2026-10-05T00:00:00"/>
    <n v="36"/>
    <n v="1680"/>
    <n v="302"/>
    <n v="0"/>
    <n v="0"/>
    <n v="1500"/>
    <n v="270"/>
    <n v="0"/>
    <n v="0"/>
    <s v="OLA FINANCIAL SERVICES PVT LTD"/>
    <s v="Ahmedabad"/>
    <x v="2"/>
    <n v="0"/>
  </r>
  <r>
    <d v="2023-09-08T00:00:00"/>
    <x v="1"/>
    <s v="12309110673"/>
    <n v="117866"/>
    <x v="0"/>
    <s v="SURESH KUMAR SEERVI"/>
    <s v="9618662004"/>
    <s v="suresh.sirvi65@gmail.com"/>
    <s v="EZTPS9532K"/>
    <d v="1986-06-11T00:00:00"/>
    <x v="0"/>
    <n v="100255"/>
    <s v="Disbursed"/>
    <n v="129712"/>
    <n v="100667"/>
    <n v="86948"/>
    <n v="200"/>
    <x v="1"/>
    <x v="4"/>
    <s v="327317313873"/>
    <n v="12.9"/>
    <n v="4781"/>
    <d v="2023-11-05T00:00:00"/>
    <d v="2025-10-05T00:00:00"/>
    <n v="24"/>
    <n v="1504"/>
    <n v="271"/>
    <n v="0"/>
    <n v="0"/>
    <n v="1500"/>
    <n v="270"/>
    <n v="0"/>
    <n v="0"/>
    <s v="OLA FINANCIAL SERVICES PVT LTD"/>
    <s v="Hyderabad"/>
    <x v="3"/>
    <n v="0"/>
  </r>
  <r>
    <d v="2023-09-08T00:00:00"/>
    <x v="1"/>
    <s v="12309110663"/>
    <n v="117855"/>
    <x v="0"/>
    <s v="MUNNI KUMARI"/>
    <s v="9205666356"/>
    <s v="jitender06112@gmail.com"/>
    <s v="DCNPK8497K"/>
    <d v="1987-01-06T00:00:00"/>
    <x v="1"/>
    <n v="130900"/>
    <s v="Disbursed"/>
    <n v="154000"/>
    <n v="123200"/>
    <n v="110769"/>
    <n v="200"/>
    <x v="1"/>
    <x v="18"/>
    <s v="326716111152"/>
    <n v="12.81"/>
    <n v="4140"/>
    <d v="2023-11-05T00:00:00"/>
    <d v="2026-10-05T00:00:00"/>
    <n v="36"/>
    <n v="1848"/>
    <n v="333"/>
    <n v="0"/>
    <n v="0"/>
    <n v="1500"/>
    <n v="270"/>
    <n v="0"/>
    <n v="0"/>
    <s v="OLA FINANCIAL SERVICES PVT LTD"/>
    <s v="East Delhi"/>
    <x v="0"/>
    <n v="0"/>
  </r>
  <r>
    <d v="2023-09-08T00:00:00"/>
    <x v="1"/>
    <s v="12309110666"/>
    <n v="117858"/>
    <x v="0"/>
    <s v="SUNEEL RAO VIJAYRAO"/>
    <s v="9902041693"/>
    <s v="sunilraov29@gmail.com"/>
    <s v="BBSPV7513F"/>
    <d v="1998-11-29T00:00:00"/>
    <x v="0"/>
    <n v="116112"/>
    <s v="Disbursed"/>
    <n v="154250"/>
    <n v="116631"/>
    <n v="104248"/>
    <n v="200"/>
    <x v="1"/>
    <x v="16"/>
    <s v="326112418369"/>
    <n v="12.81"/>
    <n v="3919"/>
    <d v="2023-11-05T00:00:00"/>
    <d v="2026-10-05T00:00:00"/>
    <n v="36"/>
    <n v="1742"/>
    <n v="314"/>
    <n v="0"/>
    <n v="0"/>
    <n v="1500"/>
    <n v="270"/>
    <n v="0"/>
    <n v="0"/>
    <s v="OLA FINANCIAL SERVICES PVT LTD"/>
    <s v="Bengaluru"/>
    <x v="5"/>
    <n v="0"/>
  </r>
  <r>
    <d v="2023-09-08T00:00:00"/>
    <x v="1"/>
    <s v="12309110630"/>
    <n v="117809"/>
    <x v="0"/>
    <s v="DIPALI UMESH JADHAV"/>
    <s v="8421628503"/>
    <s v="shreyassonar7358@gmail.com"/>
    <s v="CVDPS3252C"/>
    <d v="1992-02-10T00:00:00"/>
    <x v="1"/>
    <n v="144081"/>
    <s v="Disbursed"/>
    <n v="170081"/>
    <n v="149181"/>
    <n v="137222"/>
    <n v="200"/>
    <x v="1"/>
    <x v="5"/>
    <s v="327219672454"/>
    <n v="11.07"/>
    <n v="4889"/>
    <d v="2023-11-05T00:00:00"/>
    <d v="2026-10-05T00:00:00"/>
    <n v="36"/>
    <n v="4322"/>
    <n v="0"/>
    <n v="389"/>
    <n v="389"/>
    <n v="1500"/>
    <n v="0"/>
    <n v="135"/>
    <n v="135"/>
    <s v="ANURON ENTERPRISES PRIVATE LIMITED"/>
    <s v="Pune"/>
    <x v="6"/>
    <n v="0"/>
  </r>
  <r>
    <d v="2023-09-07T00:00:00"/>
    <x v="1"/>
    <s v="12309110661"/>
    <n v="117850"/>
    <x v="0"/>
    <s v="VIJAYANAND MELINAMANI"/>
    <s v="8105709165"/>
    <s v="vijaymelinamani4@gmail.com"/>
    <s v="GFUPM1493A"/>
    <d v="2001-07-05T00:00:00"/>
    <x v="0"/>
    <n v="131379"/>
    <s v="Disbursed"/>
    <n v="154563"/>
    <n v="123650"/>
    <n v="118762"/>
    <n v="200"/>
    <x v="1"/>
    <x v="22"/>
    <s v="325916273521"/>
    <n v="16.23"/>
    <n v="4361"/>
    <d v="2023-11-05T00:00:00"/>
    <d v="2026-10-05T00:00:00"/>
    <n v="36"/>
    <n v="2473"/>
    <n v="445"/>
    <n v="0"/>
    <n v="0"/>
    <n v="1500"/>
    <n v="270"/>
    <n v="0"/>
    <n v="0"/>
    <s v="OLA FINANCIAL SERVICES PVT LTD"/>
    <s v="Bengaluru"/>
    <x v="5"/>
    <n v="0"/>
  </r>
  <r>
    <d v="2023-09-07T00:00:00"/>
    <x v="1"/>
    <s v="12309110657"/>
    <n v="117843"/>
    <x v="0"/>
    <s v="SHILPACHAR PUNITH KUMAR"/>
    <s v="9986267146"/>
    <s v="puniths18071999@gmail.com"/>
    <s v="FHRPP7565J"/>
    <d v="1999-07-18T00:00:00"/>
    <x v="0"/>
    <n v="104112"/>
    <s v="Disbursed"/>
    <n v="154250"/>
    <n v="104584"/>
    <n v="99691"/>
    <n v="200"/>
    <x v="1"/>
    <x v="4"/>
    <s v="327323441483"/>
    <n v="16.23"/>
    <n v="3689"/>
    <d v="2023-11-05T00:00:00"/>
    <d v="2026-10-05T00:00:00"/>
    <n v="36"/>
    <n v="2082"/>
    <n v="375"/>
    <n v="0"/>
    <n v="0"/>
    <n v="1500"/>
    <n v="270"/>
    <n v="0"/>
    <n v="0"/>
    <s v="OLA FINANCIAL SERVICES PVT LTD"/>
    <s v="Mandya"/>
    <x v="5"/>
    <n v="0"/>
  </r>
  <r>
    <d v="2023-09-07T00:00:00"/>
    <x v="1"/>
    <s v="12309110443"/>
    <n v="117492"/>
    <x v="0"/>
    <s v="PYARALI MAKSUDALI SHAIKH"/>
    <s v="9016406876"/>
    <s v="amjadshaikh3885@gmail.com"/>
    <s v="BTQPS8660E"/>
    <d v="1975-01-01T00:00:00"/>
    <x v="0"/>
    <n v="141100"/>
    <s v="Disbursed"/>
    <n v="166000"/>
    <n v="138112"/>
    <n v="132883"/>
    <n v="200"/>
    <x v="1"/>
    <x v="26"/>
    <s v="325221054524"/>
    <n v="16.23"/>
    <n v="4871"/>
    <d v="2023-10-05T00:00:00"/>
    <d v="2026-09-05T00:00:00"/>
    <n v="36"/>
    <n v="2762"/>
    <n v="497"/>
    <n v="0"/>
    <n v="0"/>
    <n v="1500"/>
    <n v="270"/>
    <n v="0"/>
    <n v="0"/>
    <s v="OLA FINANCIAL SERVICES PVT LTD"/>
    <s v="Ahmedabad"/>
    <x v="2"/>
    <n v="0"/>
  </r>
  <r>
    <d v="2023-09-07T00:00:00"/>
    <x v="1"/>
    <s v="12309110649"/>
    <n v="117835"/>
    <x v="0"/>
    <s v="KRUPABEN VIPULKUMAR SHARMA"/>
    <s v="9016784278"/>
    <s v="krupavsharma@gmail.com"/>
    <s v="GPBPS7903N"/>
    <d v="1985-07-07T00:00:00"/>
    <x v="1"/>
    <n v="141100"/>
    <s v="Disbursed"/>
    <n v="166000"/>
    <n v="141100"/>
    <n v="123230"/>
    <n v="200"/>
    <x v="1"/>
    <x v="24"/>
    <s v="325516641075"/>
    <n v="12.89"/>
    <n v="6701"/>
    <d v="2023-10-05T00:00:00"/>
    <d v="2025-09-05T00:00:00"/>
    <n v="24"/>
    <n v="2117"/>
    <n v="381"/>
    <n v="0"/>
    <n v="0"/>
    <n v="1500"/>
    <n v="270"/>
    <n v="0"/>
    <n v="0"/>
    <s v="OLA FINANCIAL SERVICES PVT LTD"/>
    <s v="Ahmedabad"/>
    <x v="2"/>
    <n v="0"/>
  </r>
  <r>
    <d v="2023-09-07T00:00:00"/>
    <x v="1"/>
    <s v="12309110651"/>
    <n v="117837"/>
    <x v="0"/>
    <s v="PRAVEEN SINGH"/>
    <s v="9017535726"/>
    <s v="praveenthakur1499@gmail.com"/>
    <s v="JZZPS2813E"/>
    <d v="1999-11-14T00:00:00"/>
    <x v="0"/>
    <n v="147333"/>
    <s v="Disbursed"/>
    <n v="177333"/>
    <n v="146229"/>
    <n v="132436"/>
    <n v="200"/>
    <x v="1"/>
    <x v="13"/>
    <s v="326414247075"/>
    <n v="11.11"/>
    <n v="6823"/>
    <d v="2023-11-05T00:00:00"/>
    <d v="2025-10-05T00:00:00"/>
    <n v="24"/>
    <n v="4237"/>
    <n v="763"/>
    <n v="0"/>
    <n v="0"/>
    <n v="1500"/>
    <n v="270"/>
    <n v="0"/>
    <n v="0"/>
    <s v="VATSA AUTOMOBILE"/>
    <s v="Faridabad"/>
    <x v="11"/>
    <n v="0"/>
  </r>
  <r>
    <d v="2023-09-07T00:00:00"/>
    <x v="1"/>
    <s v="12309110648"/>
    <n v="117831"/>
    <x v="0"/>
    <s v="KIRAN SHAH"/>
    <s v="8368445870"/>
    <s v="sunny.shah8448466573@gmail.com"/>
    <s v="FRNPS7712C"/>
    <d v="1988-09-06T00:00:00"/>
    <x v="1"/>
    <n v="107005"/>
    <s v="Disbursed"/>
    <n v="155300"/>
    <n v="107005"/>
    <n v="102510"/>
    <n v="200"/>
    <x v="1"/>
    <x v="24"/>
    <s v="325513119803"/>
    <n v="16.2"/>
    <n v="9719"/>
    <d v="2023-10-05T00:00:00"/>
    <d v="2024-09-05T00:00:00"/>
    <n v="12"/>
    <n v="2140"/>
    <n v="385"/>
    <n v="0"/>
    <n v="0"/>
    <n v="1500"/>
    <n v="270"/>
    <n v="0"/>
    <n v="0"/>
    <s v="OLA FINANCIAL SERVICES PVT LTD"/>
    <s v="South Delhi"/>
    <x v="0"/>
    <n v="0"/>
  </r>
  <r>
    <d v="2023-09-07T00:00:00"/>
    <x v="1"/>
    <s v="12309110641"/>
    <n v="117824"/>
    <x v="0"/>
    <s v="KUTTUBUDDIN MOHAMMAD KAIZAR HOSSAIN"/>
    <s v="9735066777"/>
    <s v="kaizarhossain99@gmail.com"/>
    <s v="AIUPH0006R"/>
    <d v="1993-09-01T00:00:00"/>
    <x v="0"/>
    <n v="131356"/>
    <s v="Disbursed"/>
    <n v="154536"/>
    <n v="124214"/>
    <n v="118740"/>
    <n v="200"/>
    <x v="1"/>
    <x v="10"/>
    <s v="326820477692"/>
    <n v="16.23"/>
    <n v="4381"/>
    <d v="2023-11-05T00:00:00"/>
    <d v="2026-10-05T00:00:00"/>
    <n v="36"/>
    <n v="2473"/>
    <n v="445"/>
    <n v="0"/>
    <n v="0"/>
    <n v="1500"/>
    <n v="270"/>
    <n v="0"/>
    <n v="0"/>
    <s v="OLA FINANCIAL SERVICES PVT LTD"/>
    <s v="Bengaluru"/>
    <x v="5"/>
    <n v="0"/>
  </r>
  <r>
    <d v="2023-09-07T00:00:00"/>
    <x v="1"/>
    <s v="12309110636"/>
    <n v="117820"/>
    <x v="0"/>
    <s v="GAURAV SATI"/>
    <s v="8826755159"/>
    <s v="golusati786@gmail.com"/>
    <s v="OMNPS8528E"/>
    <d v="2001-02-21T00:00:00"/>
    <x v="0"/>
    <n v="130175"/>
    <s v="Disbursed"/>
    <n v="155500"/>
    <n v="124400"/>
    <n v="119494"/>
    <n v="200"/>
    <x v="1"/>
    <x v="23"/>
    <s v="325620428349"/>
    <n v="16.399999999999999"/>
    <n v="6115"/>
    <d v="2023-10-05T00:00:00"/>
    <d v="2025-09-05T00:00:00"/>
    <n v="24"/>
    <n v="2488"/>
    <n v="448"/>
    <n v="0"/>
    <n v="0"/>
    <n v="1500"/>
    <n v="270"/>
    <n v="0"/>
    <n v="0"/>
    <s v="OLA FINANCIAL SERVICES PVT LTD"/>
    <s v="West Delhi"/>
    <x v="0"/>
    <n v="0"/>
  </r>
  <r>
    <d v="2023-09-07T00:00:00"/>
    <x v="0"/>
    <s v="12309110158"/>
    <n v="117024"/>
    <x v="0"/>
    <s v="Md Laiqur Rahman"/>
    <s v="9540216639"/>
    <s v="xyz10@gmail.com"/>
    <s v="EZSPR6873M"/>
    <d v="1991-01-25T00:00:00"/>
    <x v="0"/>
    <n v="353650"/>
    <s v="Disbursed"/>
    <n v="418500"/>
    <n v="363318"/>
    <n v="353500"/>
    <n v="1500"/>
    <x v="1"/>
    <x v="26"/>
    <s v="325220008164"/>
    <n v="21.99"/>
    <n v="13874"/>
    <d v="2023-10-05T00:00:00"/>
    <d v="2026-09-05T00:00:00"/>
    <n v="36"/>
    <n v="4596"/>
    <n v="827"/>
    <n v="0"/>
    <n v="0"/>
    <n v="1000"/>
    <n v="180"/>
    <n v="0"/>
    <n v="0"/>
    <s v="Shivalik Sails"/>
    <s v="Ghaziabad"/>
    <x v="4"/>
    <n v="0"/>
  </r>
  <r>
    <d v="2023-09-07T00:00:00"/>
    <x v="1"/>
    <s v="12309110613"/>
    <n v="117788"/>
    <x v="0"/>
    <s v="VIJAYKUMAR INDRAMANI VARMA"/>
    <s v="9558283967"/>
    <s v="vijay.varma6276@gmail.com"/>
    <s v="AKRPV0948B"/>
    <d v="1978-02-01T00:00:00"/>
    <x v="0"/>
    <n v="119000"/>
    <s v="Disbursed"/>
    <n v="140000"/>
    <n v="119000"/>
    <n v="114222"/>
    <n v="200"/>
    <x v="1"/>
    <x v="5"/>
    <s v="327219637922"/>
    <n v="16.41"/>
    <n v="5850"/>
    <d v="2023-11-05T00:00:00"/>
    <d v="2025-10-05T00:00:00"/>
    <n v="24"/>
    <n v="2380"/>
    <n v="428"/>
    <n v="0"/>
    <n v="0"/>
    <n v="1500"/>
    <n v="270"/>
    <n v="0"/>
    <n v="0"/>
    <s v="OLA FINANCIAL SERVICES PVT LTD"/>
    <s v="Ahmedabad"/>
    <x v="2"/>
    <n v="0"/>
  </r>
  <r>
    <d v="2023-09-07T00:00:00"/>
    <x v="1"/>
    <s v="12308109529"/>
    <n v="115984"/>
    <x v="0"/>
    <s v="KRISHNAN SATHISH"/>
    <s v="9080553464"/>
    <s v="sathishcivil159@gmail.com"/>
    <s v="FGBPS8629R"/>
    <d v="1995-09-15T00:00:00"/>
    <x v="0"/>
    <n v="131356"/>
    <s v="Disbursed"/>
    <n v="154536"/>
    <n v="131963"/>
    <n v="120518"/>
    <n v="200"/>
    <x v="1"/>
    <x v="13"/>
    <s v="326418958758"/>
    <n v="12.81"/>
    <n v="4434"/>
    <d v="2023-11-05T00:00:00"/>
    <d v="2026-10-05T00:00:00"/>
    <n v="36"/>
    <n v="0"/>
    <n v="0"/>
    <n v="0"/>
    <n v="0"/>
    <n v="1500"/>
    <n v="270"/>
    <n v="0"/>
    <n v="0"/>
    <s v="OLA FINANCIAL SERVICES PVT LTD"/>
    <s v="Bengaluru"/>
    <x v="5"/>
    <n v="0"/>
  </r>
  <r>
    <d v="2023-09-07T00:00:00"/>
    <x v="1"/>
    <s v="12309110592"/>
    <n v="117763"/>
    <x v="0"/>
    <s v="JITENDER JITENDER"/>
    <s v="9671907070"/>
    <s v="jeeturao907070@gmail.com"/>
    <s v="AMMPJ0154E"/>
    <d v="1984-07-13T00:00:00"/>
    <x v="0"/>
    <n v="127333"/>
    <s v="Disbursed"/>
    <n v="177333"/>
    <n v="131841"/>
    <n v="119211"/>
    <n v="200"/>
    <x v="1"/>
    <x v="13"/>
    <s v="326420339990"/>
    <n v="11.12"/>
    <n v="6152"/>
    <d v="2023-11-05T00:00:00"/>
    <d v="2025-10-05T00:00:00"/>
    <n v="24"/>
    <n v="3820"/>
    <n v="688"/>
    <n v="0"/>
    <n v="0"/>
    <n v="1500"/>
    <n v="270"/>
    <n v="0"/>
    <n v="0"/>
    <s v="VATSA AUTOMOBILE"/>
    <s v="Faridabad"/>
    <x v="11"/>
    <n v="0"/>
  </r>
  <r>
    <d v="2023-09-07T00:00:00"/>
    <x v="1"/>
    <s v="12309110606"/>
    <n v="117781"/>
    <x v="0"/>
    <s v="Mohammed Shoib Hussain"/>
    <s v="8660641723"/>
    <s v="mohammedkamran067@gmail.com"/>
    <s v="BJPPH3641R"/>
    <d v="2000-03-27T00:00:00"/>
    <x v="0"/>
    <n v="120112"/>
    <s v="Disbursed"/>
    <n v="154250"/>
    <n v="120493"/>
    <n v="104572"/>
    <n v="200"/>
    <x v="1"/>
    <x v="26"/>
    <s v="325216229933"/>
    <n v="12.89"/>
    <n v="5722"/>
    <d v="2023-10-05T00:00:00"/>
    <d v="2025-09-05T00:00:00"/>
    <n v="24"/>
    <n v="1802"/>
    <n v="324"/>
    <n v="0"/>
    <n v="0"/>
    <n v="1500"/>
    <n v="270"/>
    <n v="0"/>
    <n v="0"/>
    <s v="OLA FINANCIAL SERVICES PVT LTD"/>
    <s v="Mysuru"/>
    <x v="5"/>
    <n v="0"/>
  </r>
  <r>
    <d v="2023-09-07T00:00:00"/>
    <x v="1"/>
    <s v="12309110583"/>
    <n v="117736"/>
    <x v="0"/>
    <s v="DINESHBHAI MALI"/>
    <s v="7211172611"/>
    <s v="dineshbhaimali632@gmail.com"/>
    <s v="CVGPM0830D"/>
    <d v="1986-11-19T00:00:00"/>
    <x v="0"/>
    <n v="82000"/>
    <s v="Disbursed"/>
    <n v="114000"/>
    <n v="82000"/>
    <n v="74164"/>
    <n v="100"/>
    <x v="1"/>
    <x v="23"/>
    <s v="325616597899"/>
    <n v="16.41"/>
    <n v="4031"/>
    <d v="2023-10-05T00:00:00"/>
    <d v="2025-09-05T00:00:00"/>
    <n v="24"/>
    <n v="1640"/>
    <n v="295"/>
    <n v="0"/>
    <n v="0"/>
    <n v="1500"/>
    <n v="270"/>
    <n v="0"/>
    <n v="0"/>
    <s v="SHREE ASHAPURA ELECTRIC BIKES"/>
    <s v="Ahmedabad"/>
    <x v="2"/>
    <n v="0"/>
  </r>
  <r>
    <d v="2023-09-07T00:00:00"/>
    <x v="0"/>
    <s v="12309110267"/>
    <n v="117170"/>
    <x v="0"/>
    <s v="MANJUNATH BALARAJ"/>
    <s v="9148931380"/>
    <m/>
    <s v="CAKPB7443L"/>
    <d v="1988-06-26T00:00:00"/>
    <x v="0"/>
    <n v="344889"/>
    <s v="Disbursed"/>
    <n v="395432"/>
    <n v="341570"/>
    <n v="332000"/>
    <n v="1500"/>
    <x v="1"/>
    <x v="27"/>
    <s v="325113521644"/>
    <n v="22.01"/>
    <n v="13046"/>
    <d v="2023-10-05T00:00:00"/>
    <d v="2026-09-05T00:00:00"/>
    <n v="36"/>
    <n v="4316"/>
    <n v="777"/>
    <n v="0"/>
    <n v="0"/>
    <n v="1000"/>
    <n v="180"/>
    <n v="0"/>
    <n v="0"/>
    <s v="Mobility Motors"/>
    <s v="Bengaluru"/>
    <x v="5"/>
    <n v="0"/>
  </r>
  <r>
    <d v="2023-09-07T00:00:00"/>
    <x v="1"/>
    <s v="12309110596"/>
    <n v="117769"/>
    <x v="0"/>
    <s v="KAJA HUSSAIN MOHAMED ELYAS"/>
    <s v="9952259102"/>
    <s v="ilyas.mohamedraja.mohamed@gmail.com"/>
    <s v="ATQPM0033N"/>
    <d v="1977-06-29T00:00:00"/>
    <x v="0"/>
    <n v="170000"/>
    <s v="Disbursed"/>
    <n v="200000"/>
    <n v="167435"/>
    <n v="152543"/>
    <n v="200"/>
    <x v="1"/>
    <x v="27"/>
    <s v="325116169040"/>
    <n v="11.07"/>
    <n v="5487"/>
    <d v="2023-10-05T00:00:00"/>
    <d v="2026-09-05T00:00:00"/>
    <n v="36"/>
    <n v="4800"/>
    <n v="864"/>
    <n v="0"/>
    <n v="0"/>
    <n v="1500"/>
    <n v="270"/>
    <n v="0"/>
    <n v="0"/>
    <s v="JEEVAS COMMUNICATIONS"/>
    <s v="Coimbatore"/>
    <x v="8"/>
    <n v="0"/>
  </r>
  <r>
    <d v="2023-09-07T00:00:00"/>
    <x v="1"/>
    <s v="12309110595"/>
    <n v="117768"/>
    <x v="0"/>
    <s v="UMA CHEGURI"/>
    <s v="9885729789"/>
    <s v="umacheguri@gmail.com"/>
    <s v="BWAPC8335B"/>
    <d v="1982-06-26T00:00:00"/>
    <x v="1"/>
    <n v="131163"/>
    <s v="Disbursed"/>
    <n v="154309"/>
    <n v="132140"/>
    <n v="117992"/>
    <n v="200"/>
    <x v="1"/>
    <x v="25"/>
    <s v="325417871489"/>
    <n v="12.81"/>
    <n v="4440"/>
    <d v="2023-10-05T00:00:00"/>
    <d v="2026-09-05T00:00:00"/>
    <n v="36"/>
    <n v="1967"/>
    <n v="354"/>
    <n v="0"/>
    <n v="0"/>
    <n v="1500"/>
    <n v="270"/>
    <n v="0"/>
    <n v="0"/>
    <s v="OLA FINANCIAL SERVICES PVT LTD"/>
    <s v="Hyderabad"/>
    <x v="3"/>
    <n v="0"/>
  </r>
  <r>
    <d v="2023-09-07T00:00:00"/>
    <x v="0"/>
    <s v="12308109815"/>
    <n v="116450"/>
    <x v="0"/>
    <s v="Shafi Ahmed"/>
    <s v="9845068767"/>
    <m/>
    <s v="CMEPA7494J"/>
    <d v="1976-05-02T00:00:00"/>
    <x v="0"/>
    <n v="314230"/>
    <s v="Disbursed"/>
    <n v="364700"/>
    <n v="321496"/>
    <n v="309995"/>
    <n v="1500"/>
    <x v="1"/>
    <x v="5"/>
    <s v="327222081938"/>
    <n v="21.99"/>
    <n v="12277"/>
    <d v="2023-11-05T00:00:00"/>
    <d v="2026-10-05T00:00:00"/>
    <n v="36"/>
    <n v="4030"/>
    <n v="725"/>
    <n v="0"/>
    <n v="0"/>
    <n v="1000"/>
    <n v="180"/>
    <n v="0"/>
    <n v="0"/>
    <s v="RBVS Vidhyuth Mobility PVt Ltd"/>
    <s v="Bengaluru"/>
    <x v="5"/>
    <n v="0"/>
  </r>
  <r>
    <d v="2023-09-07T00:00:00"/>
    <x v="1"/>
    <s v="12309110591"/>
    <n v="117762"/>
    <x v="0"/>
    <s v="PHULARAM SUTHAR"/>
    <s v="9427334350"/>
    <s v="fularamhsuthar52@gmail.com"/>
    <s v="CWMPS3457D"/>
    <d v="1977-01-05T00:00:00"/>
    <x v="0"/>
    <n v="132100"/>
    <s v="Disbursed"/>
    <n v="166000"/>
    <n v="132100"/>
    <n v="115243"/>
    <n v="200"/>
    <x v="1"/>
    <x v="19"/>
    <s v="325819109557"/>
    <n v="12.9"/>
    <n v="6274"/>
    <d v="2023-10-05T00:00:00"/>
    <d v="2025-09-05T00:00:00"/>
    <n v="24"/>
    <n v="1982"/>
    <n v="357"/>
    <n v="0"/>
    <n v="0"/>
    <n v="1500"/>
    <n v="270"/>
    <n v="0"/>
    <n v="0"/>
    <s v="OLA FINANCIAL SERVICES PVT LTD"/>
    <s v="Ahmedabad"/>
    <x v="2"/>
    <n v="0"/>
  </r>
  <r>
    <d v="2023-09-07T00:00:00"/>
    <x v="1"/>
    <s v="12309110585"/>
    <n v="117752"/>
    <x v="0"/>
    <s v="Manoj Kumar"/>
    <s v="7011521640"/>
    <s v="mkg2831@gmail.com"/>
    <s v="CTGPK9422H"/>
    <d v="1980-02-01T00:00:00"/>
    <x v="0"/>
    <n v="129005"/>
    <s v="Disbursed"/>
    <n v="155300"/>
    <n v="129005"/>
    <n v="123991"/>
    <n v="200"/>
    <x v="1"/>
    <x v="10"/>
    <s v="326818110795"/>
    <n v="16.41"/>
    <n v="6342"/>
    <d v="2023-11-05T00:00:00"/>
    <d v="2025-10-05T00:00:00"/>
    <n v="24"/>
    <n v="2580"/>
    <n v="464"/>
    <n v="0"/>
    <n v="0"/>
    <n v="1500"/>
    <n v="270"/>
    <n v="0"/>
    <n v="0"/>
    <s v="OLA FINANCIAL SERVICES PVT LTD"/>
    <s v="South West Delhi"/>
    <x v="0"/>
    <n v="0"/>
  </r>
  <r>
    <d v="2023-09-07T00:00:00"/>
    <x v="1"/>
    <s v="12309110572"/>
    <n v="117733"/>
    <x v="0"/>
    <s v="PUNIT KUMAR"/>
    <s v="9808274252"/>
    <s v="punitc32@gmail.com"/>
    <s v="CKOPK9577N"/>
    <d v="1988-07-01T00:00:00"/>
    <x v="0"/>
    <n v="144075"/>
    <s v="Disbursed"/>
    <n v="169500"/>
    <n v="149959"/>
    <n v="137191"/>
    <n v="200"/>
    <x v="1"/>
    <x v="14"/>
    <s v="326314682235"/>
    <n v="11.06"/>
    <n v="4914"/>
    <d v="2023-11-05T00:00:00"/>
    <d v="2026-10-05T00:00:00"/>
    <n v="36"/>
    <n v="4322"/>
    <n v="778"/>
    <n v="0"/>
    <n v="0"/>
    <n v="1500"/>
    <n v="270"/>
    <n v="0"/>
    <n v="0"/>
    <s v="SHRI KRISHNA MOTORS"/>
    <s v="Ghaziabad"/>
    <x v="4"/>
    <n v="0"/>
  </r>
  <r>
    <d v="2023-09-07T00:00:00"/>
    <x v="1"/>
    <s v="12309110574"/>
    <n v="117737"/>
    <x v="0"/>
    <s v="VENKATESHAPPA RAVI"/>
    <s v="8095161809"/>
    <s v="vraviyadava419@gmail.com"/>
    <s v="CKGPR1856P"/>
    <d v="1981-03-20T00:00:00"/>
    <x v="0"/>
    <n v="112030"/>
    <s v="Disbursed"/>
    <n v="131800"/>
    <n v="112637"/>
    <n v="107416"/>
    <n v="200"/>
    <x v="1"/>
    <x v="11"/>
    <s v="326618209329"/>
    <n v="16.41"/>
    <n v="5537"/>
    <d v="2023-11-05T00:00:00"/>
    <d v="2025-10-05T00:00:00"/>
    <n v="24"/>
    <n v="2241"/>
    <n v="403"/>
    <n v="0"/>
    <n v="0"/>
    <n v="1500"/>
    <n v="270"/>
    <n v="0"/>
    <n v="0"/>
    <s v="OLA FINANCIAL SERVICES PVT LTD"/>
    <s v="Bengaluru"/>
    <x v="5"/>
    <n v="0"/>
  </r>
  <r>
    <d v="2023-09-07T00:00:00"/>
    <x v="1"/>
    <s v="12309110320"/>
    <n v="117229"/>
    <x v="0"/>
    <s v="DEVKARAN NAVRANGLAL MALI"/>
    <s v="9974671844"/>
    <s v="devkaransaini345@gmail.com"/>
    <s v="APZPM4106M"/>
    <d v="1986-10-15T00:00:00"/>
    <x v="0"/>
    <n v="145175"/>
    <s v="Disbursed"/>
    <n v="175500"/>
    <n v="145175"/>
    <n v="139778"/>
    <n v="200"/>
    <x v="1"/>
    <x v="26"/>
    <s v="325217345428"/>
    <n v="16.21"/>
    <n v="13186"/>
    <d v="2023-10-05T00:00:00"/>
    <d v="2024-09-05T00:00:00"/>
    <n v="12"/>
    <n v="2904"/>
    <n v="523"/>
    <n v="0"/>
    <n v="0"/>
    <n v="1500"/>
    <n v="270"/>
    <n v="0"/>
    <n v="0"/>
    <s v="MAHALAXMI GRAND WHEELERS LLP"/>
    <s v="Ahmedabad"/>
    <x v="2"/>
    <n v="0"/>
  </r>
  <r>
    <d v="2023-09-06T00:00:00"/>
    <x v="1"/>
    <s v="12309110559"/>
    <n v="117712"/>
    <x v="0"/>
    <s v="DHIRAJBHAI HASMUKHBHAI PATEL"/>
    <s v="7359068797"/>
    <s v="patelhiren4518@gmail.com"/>
    <s v="BHWPP4236P"/>
    <d v="1977-06-01T00:00:00"/>
    <x v="0"/>
    <n v="66950"/>
    <s v="Disbursed"/>
    <n v="167000"/>
    <n v="66950"/>
    <n v="51957"/>
    <n v="100"/>
    <x v="1"/>
    <x v="22"/>
    <s v="325920965411"/>
    <n v="12.66"/>
    <n v="5969"/>
    <d v="2023-11-05T00:00:00"/>
    <d v="2024-10-05T00:00:00"/>
    <n v="12"/>
    <n v="1004"/>
    <n v="181"/>
    <n v="0"/>
    <n v="0"/>
    <n v="1500"/>
    <n v="270"/>
    <n v="0"/>
    <n v="0"/>
    <s v="OLA FINANCIAL SERVICES PVT LTD"/>
    <s v="Surat"/>
    <x v="2"/>
    <n v="0"/>
  </r>
  <r>
    <d v="2023-09-06T00:00:00"/>
    <x v="1"/>
    <s v="12309110556"/>
    <n v="117708"/>
    <x v="0"/>
    <s v="SUMAN RATHORE"/>
    <s v="7906076896"/>
    <s v="bantu121120@gmail.com"/>
    <s v="CTIPR2570P"/>
    <d v="1990-01-01T00:00:00"/>
    <x v="1"/>
    <n v="91855"/>
    <s v="Disbursed"/>
    <n v="130418"/>
    <n v="91855"/>
    <n v="79635"/>
    <n v="100"/>
    <x v="1"/>
    <x v="9"/>
    <s v="326916551910"/>
    <n v="12.89"/>
    <n v="4362"/>
    <d v="2023-11-05T00:00:00"/>
    <d v="2025-10-05T00:00:00"/>
    <n v="24"/>
    <n v="1378"/>
    <n v="248"/>
    <n v="0"/>
    <n v="0"/>
    <n v="1500"/>
    <n v="270"/>
    <n v="0"/>
    <n v="0"/>
    <s v="OLA FINANCIAL SERVICES PVT LTD"/>
    <s v="Agra"/>
    <x v="4"/>
    <n v="0"/>
  </r>
  <r>
    <d v="2023-09-06T00:00:00"/>
    <x v="0"/>
    <s v="12309110139"/>
    <n v="116994"/>
    <x v="0"/>
    <s v="YADDANA PUDI SUBBARAJ"/>
    <s v="8123153768"/>
    <m/>
    <s v="FIWPS2802F"/>
    <d v="1966-10-15T00:00:00"/>
    <x v="0"/>
    <n v="313230"/>
    <s v="Disbursed"/>
    <n v="364700"/>
    <n v="326286"/>
    <n v="309995"/>
    <n v="1500"/>
    <x v="1"/>
    <x v="22"/>
    <s v="325916217702"/>
    <n v="21.99"/>
    <n v="12460"/>
    <d v="2023-11-05T00:00:00"/>
    <d v="2026-10-05T00:00:00"/>
    <n v="36"/>
    <n v="4030"/>
    <n v="725"/>
    <n v="0"/>
    <n v="0"/>
    <n v="1000"/>
    <n v="180"/>
    <n v="0"/>
    <n v="0"/>
    <s v="RBVS Vidhyuth Mobility PVt Ltd"/>
    <s v="Prakasam"/>
    <x v="12"/>
    <n v="0"/>
  </r>
  <r>
    <d v="2023-09-06T00:00:00"/>
    <x v="1"/>
    <s v="12309110550"/>
    <n v="117657"/>
    <x v="0"/>
    <s v="ASHOK MEENA"/>
    <s v="7410803523"/>
    <s v="mohitbalan8@gmail.com"/>
    <s v="HNOPM4779L"/>
    <d v="2001-03-01T00:00:00"/>
    <x v="0"/>
    <n v="136000"/>
    <s v="Disbursed"/>
    <n v="160000"/>
    <n v="132531"/>
    <n v="119846"/>
    <n v="200"/>
    <x v="1"/>
    <x v="25"/>
    <s v="325419310967"/>
    <n v="11.11"/>
    <n v="6184"/>
    <d v="2023-10-05T00:00:00"/>
    <d v="2025-09-05T00:00:00"/>
    <n v="24"/>
    <n v="3840"/>
    <n v="691"/>
    <n v="0"/>
    <n v="0"/>
    <n v="1500"/>
    <n v="270"/>
    <n v="0"/>
    <n v="0"/>
    <s v="RISHABH BIKES LLP"/>
    <s v="Jaipur"/>
    <x v="9"/>
    <n v="0"/>
  </r>
  <r>
    <d v="2023-09-06T00:00:00"/>
    <x v="1"/>
    <s v="12309110549"/>
    <n v="117685"/>
    <x v="0"/>
    <s v="SURYABEN GAMANSINH MENAT"/>
    <s v="6353880043"/>
    <s v="ruchitamenat28@gmail.com"/>
    <s v="FXFPM7161H"/>
    <d v="1977-05-31T00:00:00"/>
    <x v="1"/>
    <n v="142800"/>
    <s v="Disbursed"/>
    <n v="168000"/>
    <n v="134400"/>
    <n v="129258"/>
    <n v="200"/>
    <x v="1"/>
    <x v="11"/>
    <s v="326618138100"/>
    <n v="16.41"/>
    <n v="6607"/>
    <d v="2023-11-05T00:00:00"/>
    <d v="2025-10-05T00:00:00"/>
    <n v="24"/>
    <n v="2688"/>
    <n v="484"/>
    <n v="0"/>
    <n v="0"/>
    <n v="1500"/>
    <n v="270"/>
    <n v="0"/>
    <n v="0"/>
    <s v="OLA FINANCIAL SERVICES PVT LTD"/>
    <s v="Vadodara"/>
    <x v="2"/>
    <n v="0"/>
  </r>
  <r>
    <d v="2023-09-06T00:00:00"/>
    <x v="1"/>
    <s v="12309110547"/>
    <n v="117438"/>
    <x v="0"/>
    <s v="KRISHAN KRISHAN"/>
    <s v="9210644030"/>
    <s v="chetangarg1479@gmail.com"/>
    <s v="BCTPK1560K"/>
    <d v="1976-08-10T00:00:00"/>
    <x v="0"/>
    <n v="102903"/>
    <s v="Disbursed"/>
    <n v="176903"/>
    <n v="106546"/>
    <n v="95962"/>
    <n v="200"/>
    <x v="1"/>
    <x v="27"/>
    <s v="325119808274"/>
    <n v="11.1"/>
    <n v="4971"/>
    <d v="2023-10-05T00:00:00"/>
    <d v="2025-09-05T00:00:00"/>
    <n v="24"/>
    <n v="3087"/>
    <n v="556"/>
    <n v="0"/>
    <n v="0"/>
    <n v="1500"/>
    <n v="270"/>
    <n v="0"/>
    <n v="0"/>
    <s v="ALTUS INTELITECH PRIVATE LIMITED"/>
    <s v="North West Delhi"/>
    <x v="0"/>
    <n v="0"/>
  </r>
  <r>
    <d v="2023-09-06T00:00:00"/>
    <x v="1"/>
    <s v="12309110543"/>
    <n v="117679"/>
    <x v="0"/>
    <s v="RADHAKRISHNA AMULYA"/>
    <s v="7899959899"/>
    <s v="amulya.pooja97@gmail.com"/>
    <s v="BTMPA7369C"/>
    <d v="1997-04-26T00:00:00"/>
    <x v="1"/>
    <n v="126228"/>
    <s v="Disbursed"/>
    <n v="156228"/>
    <n v="124982"/>
    <n v="114231"/>
    <n v="200"/>
    <x v="1"/>
    <x v="28"/>
    <s v="325017255074"/>
    <n v="11.1"/>
    <n v="5831"/>
    <d v="2023-10-05T00:00:00"/>
    <d v="2025-09-05T00:00:00"/>
    <n v="24"/>
    <n v="2500"/>
    <n v="450"/>
    <n v="0"/>
    <n v="0"/>
    <n v="1500"/>
    <n v="270"/>
    <n v="0"/>
    <n v="0"/>
    <s v="RT Krishna Autos"/>
    <s v="Bengaluru"/>
    <x v="5"/>
    <n v="0"/>
  </r>
  <r>
    <d v="2023-09-06T00:00:00"/>
    <x v="1"/>
    <s v="12309110537"/>
    <n v="117668"/>
    <x v="0"/>
    <s v="KRISHNA KRISHNA"/>
    <s v="9902674318"/>
    <s v="krishnasharma3949@gmail.com"/>
    <s v="IZEPK2103R"/>
    <d v="1985-01-01T00:00:00"/>
    <x v="1"/>
    <n v="131113"/>
    <s v="Disbursed"/>
    <n v="154250"/>
    <n v="123400"/>
    <n v="97242"/>
    <n v="200"/>
    <x v="1"/>
    <x v="16"/>
    <s v="326119584150"/>
    <n v="12.66"/>
    <n v="11002"/>
    <d v="2023-11-05T00:00:00"/>
    <d v="2024-10-05T00:00:00"/>
    <n v="12"/>
    <n v="1851"/>
    <n v="333"/>
    <n v="0"/>
    <n v="0"/>
    <n v="1500"/>
    <n v="270"/>
    <n v="0"/>
    <n v="0"/>
    <s v="OLA FINANCIAL SERVICES PVT LTD"/>
    <s v="Mysuru"/>
    <x v="5"/>
    <n v="0"/>
  </r>
  <r>
    <d v="2023-09-06T00:00:00"/>
    <x v="1"/>
    <s v="12309110462"/>
    <n v="117527"/>
    <x v="0"/>
    <s v="NARASIMHAMURTHY LOKESH"/>
    <s v="9060966017"/>
    <s v="lokesh.n.hfs@gmail.com"/>
    <s v="ALMPL6663R"/>
    <d v="1988-06-01T00:00:00"/>
    <x v="0"/>
    <n v="131356"/>
    <s v="Disbursed"/>
    <n v="154536"/>
    <n v="131855"/>
    <n v="114537"/>
    <n v="200"/>
    <x v="1"/>
    <x v="27"/>
    <s v="325120898911"/>
    <n v="12.89"/>
    <n v="6262"/>
    <d v="2023-10-05T00:00:00"/>
    <d v="2025-09-05T00:00:00"/>
    <n v="24"/>
    <n v="1970"/>
    <n v="355"/>
    <n v="0"/>
    <n v="0"/>
    <n v="1500"/>
    <n v="270"/>
    <n v="0"/>
    <n v="0"/>
    <s v="OLA FINANCIAL SERVICES PVT LTD"/>
    <s v="Bengaluru"/>
    <x v="5"/>
    <n v="0"/>
  </r>
  <r>
    <d v="2023-09-06T00:00:00"/>
    <x v="1"/>
    <s v="12309110540"/>
    <n v="117673"/>
    <x v="0"/>
    <s v="UMESH RAMAKANT THAKUR"/>
    <s v="7588070945"/>
    <s v="umeshthaku461@gmail.com"/>
    <s v="ADXPT2208H"/>
    <d v="1967-03-16T00:00:00"/>
    <x v="0"/>
    <n v="96025"/>
    <s v="Disbursed"/>
    <n v="155323"/>
    <n v="96025"/>
    <n v="83336"/>
    <n v="100"/>
    <x v="1"/>
    <x v="25"/>
    <s v="325416735251"/>
    <n v="12.88"/>
    <n v="4560"/>
    <d v="2023-10-05T00:00:00"/>
    <d v="2025-09-05T00:00:00"/>
    <n v="24"/>
    <n v="1440"/>
    <n v="0"/>
    <n v="129.5"/>
    <n v="129.5"/>
    <n v="1500"/>
    <n v="0"/>
    <n v="135"/>
    <n v="135"/>
    <s v="OLA FINANCIAL SERVICES PVT LTD"/>
    <s v="PUNE"/>
    <x v="6"/>
    <n v="0"/>
  </r>
  <r>
    <d v="2023-09-06T00:00:00"/>
    <x v="1"/>
    <s v="12309110536"/>
    <n v="117666"/>
    <x v="0"/>
    <s v="MOHAMMAD MERAJ AHMAD"/>
    <s v="7295005801"/>
    <s v="merajahmad10081994@gmail.com"/>
    <s v="BLGPA1397A"/>
    <d v="1994-08-10T00:00:00"/>
    <x v="0"/>
    <n v="117300"/>
    <s v="Disbursed"/>
    <n v="138000"/>
    <n v="117300"/>
    <n v="105369"/>
    <n v="200"/>
    <x v="1"/>
    <x v="16"/>
    <s v="326119566940"/>
    <n v="12.82"/>
    <n v="3942"/>
    <d v="2023-11-05T00:00:00"/>
    <d v="2026-10-05T00:00:00"/>
    <n v="36"/>
    <n v="1760"/>
    <n v="317"/>
    <n v="0"/>
    <n v="0"/>
    <n v="1500"/>
    <n v="270"/>
    <n v="0"/>
    <n v="0"/>
    <s v="OLA FINANCIAL SERVICES PVT LTD"/>
    <s v="Muzaffarpur"/>
    <x v="7"/>
    <n v="0"/>
  </r>
  <r>
    <d v="2023-09-06T00:00:00"/>
    <x v="1"/>
    <s v="12309110524"/>
    <n v="117646"/>
    <x v="0"/>
    <s v="DRUVARAJ MADDUR RAJU"/>
    <s v="7795227747"/>
    <s v="druva.sahara123@gmail.com"/>
    <s v="CASPR9085G"/>
    <d v="1992-12-03T00:00:00"/>
    <x v="0"/>
    <n v="110112"/>
    <s v="Disbursed"/>
    <n v="154250"/>
    <n v="110635"/>
    <n v="98757"/>
    <n v="200"/>
    <x v="1"/>
    <x v="25"/>
    <s v="325416769768"/>
    <n v="12.82"/>
    <n v="3718"/>
    <d v="2023-10-05T00:00:00"/>
    <d v="2026-09-05T00:00:00"/>
    <n v="36"/>
    <n v="1652"/>
    <n v="297"/>
    <n v="0"/>
    <n v="0"/>
    <n v="1500"/>
    <n v="270"/>
    <n v="0"/>
    <n v="0"/>
    <s v="OLA FINANCIAL SERVICES PVT LTD"/>
    <s v="Mandya"/>
    <x v="5"/>
    <n v="0"/>
  </r>
  <r>
    <d v="2023-09-06T00:00:00"/>
    <x v="1"/>
    <s v="12309110352"/>
    <n v="117291"/>
    <x v="0"/>
    <s v="DIPAKBHAI JETHVANI"/>
    <s v="9227777983"/>
    <s v="jethawanideepak@gmail.com"/>
    <s v="BZYPJ6868H"/>
    <d v="1981-01-06T00:00:00"/>
    <x v="0"/>
    <n v="105000"/>
    <s v="Disbursed"/>
    <n v="160000"/>
    <n v="105000"/>
    <n v="101791"/>
    <n v="200"/>
    <x v="1"/>
    <x v="26"/>
    <s v="325216116882"/>
    <n v="16.21"/>
    <n v="9537"/>
    <d v="2023-10-05T00:00:00"/>
    <d v="2024-09-05T00:00:00"/>
    <n v="12"/>
    <n v="1050"/>
    <n v="189"/>
    <n v="0"/>
    <n v="0"/>
    <n v="1500"/>
    <n v="270"/>
    <n v="0"/>
    <n v="0"/>
    <s v="MAHALAXMI GRAND WHEELERS LLP"/>
    <s v="Ahmedabad"/>
    <x v="2"/>
    <n v="0"/>
  </r>
  <r>
    <d v="2023-09-06T00:00:00"/>
    <x v="1"/>
    <s v="12309110481"/>
    <n v="117581"/>
    <x v="0"/>
    <s v="ARPIT JAIN"/>
    <s v="8769876957"/>
    <s v="jarpit422@gmail.com"/>
    <s v="AYKPA5009K"/>
    <d v="1990-02-13T00:00:00"/>
    <x v="0"/>
    <n v="132337"/>
    <s v="Disbursed"/>
    <n v="155690"/>
    <n v="132337"/>
    <n v="115455"/>
    <n v="200"/>
    <x v="1"/>
    <x v="28"/>
    <s v="325017243166"/>
    <n v="12.89"/>
    <n v="6285"/>
    <d v="2023-10-05T00:00:00"/>
    <d v="2025-09-05T00:00:00"/>
    <n v="24"/>
    <n v="1985"/>
    <n v="357"/>
    <n v="0"/>
    <n v="0"/>
    <n v="1500"/>
    <n v="270"/>
    <n v="0"/>
    <n v="0"/>
    <s v="OLA FINANCIAL SERVICES PVT LTD"/>
    <s v="Jaipur"/>
    <x v="9"/>
    <n v="0"/>
  </r>
  <r>
    <d v="2023-09-06T00:00:00"/>
    <x v="0"/>
    <s v="12309110074"/>
    <n v="116867"/>
    <x v="0"/>
    <s v="ANIL KUMAR"/>
    <s v="9599676757"/>
    <m/>
    <s v="DOGPK4411A"/>
    <d v="1990-08-10T00:00:00"/>
    <x v="0"/>
    <n v="390481"/>
    <s v="Disbursed"/>
    <n v="433867"/>
    <n v="395463"/>
    <n v="390480"/>
    <n v="1500"/>
    <x v="1"/>
    <x v="13"/>
    <s v="326419145981"/>
    <n v="19.010000000000002"/>
    <n v="14498"/>
    <d v="2023-11-05T00:00:00"/>
    <d v="2026-10-05T00:00:00"/>
    <n v="36"/>
    <n v="1952"/>
    <n v="351"/>
    <n v="0"/>
    <n v="0"/>
    <n v="1000"/>
    <n v="180"/>
    <n v="0"/>
    <n v="0"/>
    <s v="EULER MOTORS PRIVATE LIMITED"/>
    <s v="South Delhi"/>
    <x v="0"/>
    <n v="0"/>
  </r>
  <r>
    <d v="2023-09-06T00:00:00"/>
    <x v="1"/>
    <s v="12309110474"/>
    <n v="117568"/>
    <x v="0"/>
    <s v="BHARATH KUMAR"/>
    <s v="8073720001"/>
    <s v="bharathbharathkumar90782@gmail.com"/>
    <s v="JMUPK0252B"/>
    <d v="1994-05-09T00:00:00"/>
    <x v="0"/>
    <n v="129495"/>
    <s v="Disbursed"/>
    <n v="154700"/>
    <n v="122946"/>
    <n v="117679"/>
    <n v="200"/>
    <x v="1"/>
    <x v="14"/>
    <s v="326312367901"/>
    <n v="16.41"/>
    <n v="6044"/>
    <d v="2023-11-05T00:00:00"/>
    <d v="2025-10-05T00:00:00"/>
    <n v="24"/>
    <n v="2451"/>
    <n v="441"/>
    <n v="0"/>
    <n v="0"/>
    <n v="1500"/>
    <n v="270"/>
    <n v="0"/>
    <n v="0"/>
    <s v="OLA FINANCIAL SERVICES PVT LTD"/>
    <s v="Bengaluru"/>
    <x v="5"/>
    <n v="0"/>
  </r>
  <r>
    <d v="2023-09-06T00:00:00"/>
    <x v="1"/>
    <s v="12309110439"/>
    <n v="114746"/>
    <x v="0"/>
    <s v="TARUN BANSAL"/>
    <s v="9253322210"/>
    <s v="monisir2200@gmail.com"/>
    <s v="CPVPB8482F"/>
    <d v="1995-09-28T00:00:00"/>
    <x v="0"/>
    <n v="130900"/>
    <s v="Disbursed"/>
    <n v="154000"/>
    <n v="130900"/>
    <n v="117814"/>
    <n v="200"/>
    <x v="1"/>
    <x v="24"/>
    <s v="325514379231"/>
    <n v="12.82"/>
    <n v="4399"/>
    <d v="2023-10-05T00:00:00"/>
    <d v="2026-09-05T00:00:00"/>
    <n v="36"/>
    <n v="1964"/>
    <n v="354"/>
    <n v="0"/>
    <n v="0"/>
    <n v="1500"/>
    <n v="270"/>
    <n v="0"/>
    <n v="0"/>
    <s v="OLA FINANCIAL SERVICES PVT LTD"/>
    <s v="West Delhi"/>
    <x v="0"/>
    <n v="0"/>
  </r>
  <r>
    <d v="2023-09-06T00:00:00"/>
    <x v="1"/>
    <s v="12309110408"/>
    <n v="117419"/>
    <x v="0"/>
    <s v="RANJIT KHANABHAI MAKAWANA"/>
    <s v="9714477425"/>
    <s v="makwanakokila34@gmail.com"/>
    <s v="AONPM9398C"/>
    <d v="1986-01-07T00:00:00"/>
    <x v="0"/>
    <n v="99000"/>
    <s v="Disbursed"/>
    <n v="160000"/>
    <n v="99000"/>
    <n v="94794"/>
    <n v="100"/>
    <x v="1"/>
    <x v="26"/>
    <s v="325216121408"/>
    <n v="16.23"/>
    <n v="3492"/>
    <d v="2023-10-05T00:00:00"/>
    <d v="2026-09-05T00:00:00"/>
    <n v="36"/>
    <n v="1980"/>
    <n v="356"/>
    <n v="0"/>
    <n v="0"/>
    <n v="1500"/>
    <n v="270"/>
    <n v="0"/>
    <n v="0"/>
    <s v="MAHALAXMI GRAND WHEELERS LLP"/>
    <s v="Ahmedabad"/>
    <x v="2"/>
    <n v="0"/>
  </r>
  <r>
    <d v="2023-09-05T00:00:00"/>
    <x v="1"/>
    <s v="12309110472"/>
    <n v="117560"/>
    <x v="0"/>
    <s v="MURUGAN NAVEENKUMAR"/>
    <s v="9585472792"/>
    <s v="naveenchandran444840@gmail.com"/>
    <s v="GRQPM4039G"/>
    <d v="2001-05-08T00:00:00"/>
    <x v="0"/>
    <n v="170000"/>
    <s v="Disbursed"/>
    <n v="200000"/>
    <n v="166370"/>
    <n v="152578"/>
    <n v="200"/>
    <x v="1"/>
    <x v="29"/>
    <s v="324918093833"/>
    <n v="11.07"/>
    <n v="5452"/>
    <d v="2023-10-05T00:00:00"/>
    <d v="2026-09-05T00:00:00"/>
    <n v="36"/>
    <n v="4800"/>
    <n v="864"/>
    <n v="0"/>
    <n v="0"/>
    <n v="1500"/>
    <n v="270"/>
    <n v="0"/>
    <n v="0"/>
    <s v="JEEVAS COMMUNICATIONS"/>
    <s v="Coimbatore"/>
    <x v="8"/>
    <n v="0"/>
  </r>
  <r>
    <d v="2023-09-05T00:00:00"/>
    <x v="1"/>
    <s v="12309110419"/>
    <n v="117439"/>
    <x v="0"/>
    <s v="VIJAY SAMPAT GOSAVI"/>
    <s v="7387851794"/>
    <s v="sableprajwal42@gmail.com"/>
    <s v="DHWPG3987A"/>
    <d v="2002-01-01T00:00:00"/>
    <x v="0"/>
    <n v="111350"/>
    <s v="Disbursed"/>
    <n v="131000"/>
    <n v="96048"/>
    <n v="91503"/>
    <n v="100"/>
    <x v="1"/>
    <x v="21"/>
    <s v="325716597731"/>
    <n v="16.239999999999998"/>
    <n v="3388"/>
    <d v="2023-10-05T00:00:00"/>
    <d v="2026-09-05T00:00:00"/>
    <n v="36"/>
    <n v="1913"/>
    <n v="0"/>
    <n v="172"/>
    <n v="172"/>
    <n v="1500"/>
    <n v="0"/>
    <n v="135"/>
    <n v="135"/>
    <s v="OLA FINANCIAL SERVICES PVT LTD"/>
    <s v="Pune"/>
    <x v="6"/>
    <n v="0"/>
  </r>
  <r>
    <d v="2023-09-05T00:00:00"/>
    <x v="1"/>
    <s v="12309110470"/>
    <n v="117552"/>
    <x v="0"/>
    <s v="RANJEET KUMAR"/>
    <s v="7982081165"/>
    <s v="sharmaranjeet42@gmail.com"/>
    <s v="GUGPK6987L"/>
    <d v="1987-01-01T00:00:00"/>
    <x v="0"/>
    <n v="131750"/>
    <s v="Disbursed"/>
    <n v="155000"/>
    <n v="131750"/>
    <n v="129780"/>
    <n v="200"/>
    <x v="1"/>
    <x v="13"/>
    <s v="326418921473"/>
    <n v="16.41"/>
    <n v="6477"/>
    <d v="2023-11-05T00:00:00"/>
    <d v="2025-10-05T00:00:00"/>
    <n v="24"/>
    <n v="0"/>
    <n v="0"/>
    <n v="0"/>
    <n v="0"/>
    <n v="1500"/>
    <n v="270"/>
    <n v="0"/>
    <n v="0"/>
    <s v="OLA FINANCIAL SERVICES PVT LTD"/>
    <s v="West Delhi"/>
    <x v="0"/>
    <n v="0"/>
  </r>
  <r>
    <d v="2023-09-05T00:00:00"/>
    <x v="1"/>
    <s v="12309110469"/>
    <n v="117551"/>
    <x v="0"/>
    <s v="YERRI SWAMY NAGARAJU"/>
    <s v="8050814302"/>
    <s v="nagajothi2006@gmail.com"/>
    <s v="BQVPN8986L"/>
    <d v="1979-04-15T00:00:00"/>
    <x v="0"/>
    <n v="109689"/>
    <s v="Disbursed"/>
    <n v="129046"/>
    <n v="103884"/>
    <n v="98830"/>
    <n v="200"/>
    <x v="1"/>
    <x v="11"/>
    <s v="326616833949"/>
    <n v="16.41"/>
    <n v="5107"/>
    <d v="2023-11-05T00:00:00"/>
    <d v="2025-10-05T00:00:00"/>
    <n v="24"/>
    <n v="2065"/>
    <n v="372"/>
    <n v="0"/>
    <n v="0"/>
    <n v="1500"/>
    <n v="270"/>
    <n v="0"/>
    <n v="0"/>
    <s v="OLA FINANCIAL SERVICES PVT LTD"/>
    <s v="Bengaluru"/>
    <x v="5"/>
    <n v="0"/>
  </r>
  <r>
    <d v="2023-09-05T00:00:00"/>
    <x v="0"/>
    <s v="12308109560"/>
    <n v="116029"/>
    <x v="0"/>
    <s v="Rizwana Begum"/>
    <s v="8792729653"/>
    <m/>
    <s v="EKLPR5895H"/>
    <d v="1985-01-01T00:00:00"/>
    <x v="1"/>
    <n v="323617"/>
    <s v="Disbursed"/>
    <n v="386241"/>
    <n v="318649"/>
    <n v="309080"/>
    <n v="1500"/>
    <x v="1"/>
    <x v="17"/>
    <s v="326217515987"/>
    <n v="21.99"/>
    <n v="12168"/>
    <d v="2023-11-05T00:00:00"/>
    <d v="2026-10-05T00:00:00"/>
    <n v="36"/>
    <n v="4142"/>
    <n v="746"/>
    <n v="0"/>
    <n v="0"/>
    <n v="1000"/>
    <n v="180"/>
    <n v="0"/>
    <n v="0"/>
    <s v="AMRUTHRATNA AUTOMOTIVES"/>
    <s v="Kalaburagi"/>
    <x v="5"/>
    <n v="0"/>
  </r>
  <r>
    <d v="2023-09-05T00:00:00"/>
    <x v="0"/>
    <s v="12308108873"/>
    <n v="114410"/>
    <x v="0"/>
    <s v="RAJESH KUMAR"/>
    <s v="9839915981"/>
    <m/>
    <s v="CPEPK6086F"/>
    <d v="1985-08-26T00:00:00"/>
    <x v="0"/>
    <n v="308350"/>
    <s v="Disbursed"/>
    <n v="391500"/>
    <n v="322664"/>
    <n v="313200"/>
    <n v="1500"/>
    <x v="1"/>
    <x v="28"/>
    <s v="325017317809"/>
    <n v="22.01"/>
    <n v="12324"/>
    <d v="2023-10-05T00:00:00"/>
    <d v="2026-09-05T00:00:00"/>
    <n v="36"/>
    <n v="4072"/>
    <n v="733"/>
    <n v="0"/>
    <n v="0"/>
    <n v="1000"/>
    <n v="180"/>
    <n v="0"/>
    <n v="0"/>
    <s v="Goel Motors"/>
    <s v="Lucknow"/>
    <x v="4"/>
    <n v="0"/>
  </r>
  <r>
    <d v="2023-09-05T00:00:00"/>
    <x v="1"/>
    <s v="12309110464"/>
    <n v="117544"/>
    <x v="0"/>
    <s v="ALISAHIB MOHAMMEDSHAFI"/>
    <s v="8921194884"/>
    <s v="baburexfoods@gmail.com"/>
    <s v="BRGPM1984F"/>
    <d v="1968-07-21T00:00:00"/>
    <x v="0"/>
    <n v="170000"/>
    <s v="Disbursed"/>
    <n v="200000"/>
    <n v="180013"/>
    <n v="162131"/>
    <n v="200"/>
    <x v="1"/>
    <x v="29"/>
    <s v="324918024039"/>
    <n v="11.07"/>
    <n v="5899"/>
    <d v="2023-10-05T00:00:00"/>
    <d v="2026-09-05T00:00:00"/>
    <n v="36"/>
    <n v="5100"/>
    <n v="918"/>
    <n v="0"/>
    <n v="0"/>
    <n v="1500"/>
    <n v="270"/>
    <n v="0"/>
    <n v="0"/>
    <s v="JEEVAS COMMUNICATIONS"/>
    <s v="Coimbatore"/>
    <x v="8"/>
    <n v="0"/>
  </r>
  <r>
    <d v="2023-09-05T00:00:00"/>
    <x v="1"/>
    <s v="12309110459"/>
    <n v="117518"/>
    <x v="0"/>
    <s v="HULIYURUDURGA KESHAVAMURTHY ARUN"/>
    <s v="9980673781"/>
    <s v="arunhk12@gmail.com"/>
    <s v="BYNPA5578D"/>
    <d v="1993-04-25T00:00:00"/>
    <x v="0"/>
    <n v="129112"/>
    <s v="Disbursed"/>
    <n v="154250"/>
    <n v="129724"/>
    <n v="124095"/>
    <n v="200"/>
    <x v="1"/>
    <x v="27"/>
    <s v="325114705930"/>
    <n v="16.22"/>
    <n v="4575"/>
    <d v="2023-10-05T00:00:00"/>
    <d v="2026-09-05T00:00:00"/>
    <n v="36"/>
    <n v="2582"/>
    <n v="465"/>
    <n v="0"/>
    <n v="0"/>
    <n v="1500"/>
    <n v="270"/>
    <n v="0"/>
    <n v="0"/>
    <s v="OLA FINANCIAL SERVICES PVT LTD"/>
    <s v="Tumakuru"/>
    <x v="5"/>
    <n v="0"/>
  </r>
  <r>
    <d v="2023-09-05T00:00:00"/>
    <x v="0"/>
    <s v="12308109867"/>
    <n v="116538"/>
    <x v="0"/>
    <s v="IRANNA IRANNA"/>
    <s v="9535662105"/>
    <m/>
    <s v="APKPI8747R"/>
    <d v="1971-01-01T00:00:00"/>
    <x v="0"/>
    <n v="320617"/>
    <s v="Disbursed"/>
    <n v="386241"/>
    <n v="328305"/>
    <n v="320589"/>
    <n v="1500"/>
    <x v="1"/>
    <x v="25"/>
    <s v="325419207727"/>
    <n v="19.989999999999998"/>
    <n v="12200"/>
    <d v="2023-10-05T00:00:00"/>
    <d v="2026-09-05T00:00:00"/>
    <n v="36"/>
    <n v="4268"/>
    <n v="768"/>
    <n v="0"/>
    <n v="0"/>
    <n v="1000"/>
    <n v="180"/>
    <n v="0"/>
    <n v="0"/>
    <s v="AMRUTHRATNA AUTOMOTIVES"/>
    <s v="Kalaburagi"/>
    <x v="5"/>
    <n v="0"/>
  </r>
  <r>
    <d v="2023-09-05T00:00:00"/>
    <x v="1"/>
    <s v="12309110444"/>
    <n v="115813"/>
    <x v="0"/>
    <s v="AMRUTA SAMPAT INGAWLE"/>
    <s v="8788391798"/>
    <s v="aniketingawle19@gmail.com"/>
    <s v="AKNPI9333B"/>
    <d v="1995-07-02T00:00:00"/>
    <x v="1"/>
    <n v="132025"/>
    <s v="Disbursed"/>
    <n v="155323"/>
    <n v="124831"/>
    <n v="119356"/>
    <n v="200"/>
    <x v="1"/>
    <x v="28"/>
    <s v="325018420856"/>
    <n v="16.23"/>
    <n v="4403"/>
    <d v="2023-10-05T00:00:00"/>
    <d v="2026-09-05T00:00:00"/>
    <n v="36"/>
    <n v="2485"/>
    <n v="0"/>
    <n v="223.5"/>
    <n v="223.5"/>
    <n v="1500"/>
    <n v="0"/>
    <n v="135"/>
    <n v="135"/>
    <s v="OLA FINANCIAL SERVICES PVT LTD"/>
    <s v="Pune"/>
    <x v="6"/>
    <n v="0"/>
  </r>
  <r>
    <d v="2023-09-05T00:00:00"/>
    <x v="1"/>
    <s v="12309110436"/>
    <n v="117484"/>
    <x v="0"/>
    <s v="RAFIQ BARAKATH NISHA"/>
    <s v="9035857837"/>
    <s v="nisharafiq409@gmail.com"/>
    <s v="BELPN0445J"/>
    <d v="1987-07-11T00:00:00"/>
    <x v="1"/>
    <n v="131356"/>
    <s v="Disbursed"/>
    <n v="154536"/>
    <n v="124115"/>
    <n v="107682"/>
    <n v="200"/>
    <x v="1"/>
    <x v="29"/>
    <s v="324917807197"/>
    <n v="12.89"/>
    <n v="5894"/>
    <d v="2023-10-05T00:00:00"/>
    <d v="2025-09-05T00:00:00"/>
    <n v="24"/>
    <n v="1854"/>
    <n v="334"/>
    <n v="0"/>
    <n v="0"/>
    <n v="1500"/>
    <n v="270"/>
    <n v="0"/>
    <n v="0"/>
    <s v="OLA FINANCIAL SERVICES PVT LTD"/>
    <s v="Bengaluru"/>
    <x v="5"/>
    <n v="0"/>
  </r>
  <r>
    <d v="2023-09-05T00:00:00"/>
    <x v="1"/>
    <s v="12309110428"/>
    <n v="117455"/>
    <x v="0"/>
    <s v="GIRISHBHAI BABUBHAI ZALA"/>
    <s v="8141629908"/>
    <s v="sanjayzala184@gmail.com"/>
    <s v="ABIPZ1945N"/>
    <d v="1995-09-14T00:00:00"/>
    <x v="0"/>
    <n v="128197"/>
    <s v="Disbursed"/>
    <n v="178197"/>
    <n v="133320"/>
    <n v="121858"/>
    <n v="200"/>
    <x v="1"/>
    <x v="21"/>
    <s v="325719146741"/>
    <n v="11.07"/>
    <n v="4369"/>
    <d v="2023-10-05T00:00:00"/>
    <d v="2026-09-05T00:00:00"/>
    <n v="36"/>
    <n v="3846"/>
    <n v="692"/>
    <n v="0"/>
    <n v="0"/>
    <n v="1500"/>
    <n v="270"/>
    <n v="0"/>
    <n v="0"/>
    <s v="NATRAJ MOTOR BODY BUILDERS"/>
    <s v="Ahmedabad"/>
    <x v="2"/>
    <n v="0"/>
  </r>
  <r>
    <d v="2023-09-05T00:00:00"/>
    <x v="1"/>
    <s v="12309110406"/>
    <n v="117411"/>
    <x v="0"/>
    <s v="RAMESH SUDHA DHINESH"/>
    <s v="8508145007"/>
    <s v="dhineshsmart5007@gmail.com"/>
    <s v="HVUPD5778N"/>
    <d v="2000-12-21T00:00:00"/>
    <x v="0"/>
    <n v="170000"/>
    <s v="Disbursed"/>
    <n v="200000"/>
    <n v="166370"/>
    <n v="152578"/>
    <n v="200"/>
    <x v="1"/>
    <x v="29"/>
    <s v="324917952140"/>
    <n v="11.07"/>
    <n v="5452"/>
    <d v="2023-10-05T00:00:00"/>
    <d v="2026-09-05T00:00:00"/>
    <n v="36"/>
    <n v="4800"/>
    <n v="864"/>
    <n v="0"/>
    <n v="0"/>
    <n v="1500"/>
    <n v="270"/>
    <n v="0"/>
    <n v="0"/>
    <s v="JEEVAS COMMUNICATIONS"/>
    <s v="Coimbatore"/>
    <x v="8"/>
    <n v="0"/>
  </r>
  <r>
    <d v="2023-09-05T00:00:00"/>
    <x v="1"/>
    <s v="12309110417"/>
    <n v="117435"/>
    <x v="0"/>
    <s v="SUNIL MADHUKAR DURGE"/>
    <s v="7744888700"/>
    <s v="amarborade9095@gmail.com"/>
    <s v="CCBPD9799Q"/>
    <d v="1988-04-19T00:00:00"/>
    <x v="0"/>
    <n v="121118"/>
    <s v="Disbursed"/>
    <n v="155433"/>
    <n v="121118"/>
    <n v="105500"/>
    <n v="200"/>
    <x v="1"/>
    <x v="25"/>
    <s v="325420536759"/>
    <n v="12.89"/>
    <n v="5752"/>
    <d v="2023-10-05T00:00:00"/>
    <d v="2025-09-05T00:00:00"/>
    <n v="24"/>
    <n v="1817"/>
    <n v="0"/>
    <n v="163.5"/>
    <n v="163.5"/>
    <n v="1500"/>
    <n v="0"/>
    <n v="135"/>
    <n v="135"/>
    <s v="OLA FINANCIAL SERVICES PVT LTD"/>
    <s v="Thane"/>
    <x v="6"/>
    <n v="0"/>
  </r>
  <r>
    <d v="2023-09-05T00:00:00"/>
    <x v="1"/>
    <s v="12309110414"/>
    <n v="117430"/>
    <x v="0"/>
    <s v="SAFIYA BEGUM"/>
    <s v="9999799094"/>
    <s v="mohdtouqeer@icloud.com"/>
    <s v="BIJPB0797D"/>
    <d v="1978-09-05T00:00:00"/>
    <x v="1"/>
    <n v="121175"/>
    <s v="Disbursed"/>
    <n v="155500"/>
    <n v="121175"/>
    <n v="95452"/>
    <n v="200"/>
    <x v="1"/>
    <x v="29"/>
    <s v="324921791223"/>
    <n v="12.67"/>
    <n v="10804"/>
    <d v="2023-10-05T00:00:00"/>
    <d v="2024-09-05T00:00:00"/>
    <n v="12"/>
    <n v="1818"/>
    <n v="327"/>
    <n v="0"/>
    <n v="0"/>
    <n v="1500"/>
    <n v="270"/>
    <n v="0"/>
    <n v="0"/>
    <s v="OLA FINANCIAL SERVICES PVT LTD"/>
    <s v="East Delhi"/>
    <x v="0"/>
    <n v="0"/>
  </r>
  <r>
    <d v="2023-09-05T00:00:00"/>
    <x v="1"/>
    <s v="12309110404"/>
    <n v="117401"/>
    <x v="0"/>
    <s v="Naveen Kumar"/>
    <s v="7090648553"/>
    <s v="sharath7956@gmail.com"/>
    <s v="GPFPK1648J"/>
    <d v="2000-04-14T00:00:00"/>
    <x v="0"/>
    <n v="131750"/>
    <s v="Disbursed"/>
    <n v="155000"/>
    <n v="132168"/>
    <n v="126671"/>
    <n v="200"/>
    <x v="1"/>
    <x v="29"/>
    <s v="324920621285"/>
    <n v="16.41"/>
    <n v="6497"/>
    <d v="2023-10-05T00:00:00"/>
    <d v="2025-09-05T00:00:00"/>
    <n v="24"/>
    <n v="2635"/>
    <n v="474"/>
    <n v="0"/>
    <n v="0"/>
    <n v="1500"/>
    <n v="270"/>
    <n v="0"/>
    <n v="0"/>
    <s v="OLA FINANCIAL SERVICES PVT LTD"/>
    <s v="Bengaluru"/>
    <x v="5"/>
    <n v="0"/>
  </r>
  <r>
    <d v="2023-09-05T00:00:00"/>
    <x v="1"/>
    <s v="12309110407"/>
    <n v="117412"/>
    <x v="0"/>
    <s v="GURKANWAL JIT SINGH"/>
    <s v="9810811536"/>
    <s v="gksingh667@gmail.com"/>
    <s v="AOEPS1645H"/>
    <d v="1974-10-27T00:00:00"/>
    <x v="0"/>
    <n v="108900"/>
    <s v="Disbursed"/>
    <n v="154000"/>
    <n v="77000"/>
    <n v="73313"/>
    <n v="100"/>
    <x v="1"/>
    <x v="29"/>
    <s v="324916772038"/>
    <n v="16.21"/>
    <n v="6994"/>
    <d v="2023-10-05T00:00:00"/>
    <d v="2024-09-05T00:00:00"/>
    <n v="12"/>
    <n v="1540"/>
    <n v="277"/>
    <n v="0"/>
    <n v="0"/>
    <n v="1500"/>
    <n v="270"/>
    <n v="0"/>
    <n v="0"/>
    <s v="OLA FINANCIAL SERVICES PVT LTD"/>
    <s v="West Delhi"/>
    <x v="0"/>
    <n v="0"/>
  </r>
  <r>
    <d v="2023-09-05T00:00:00"/>
    <x v="1"/>
    <s v="12309110400"/>
    <n v="117395"/>
    <x v="0"/>
    <s v="KANDIKERE PARAMESHWARAYYA KIRAN KUMAR"/>
    <s v="6363164045"/>
    <s v="punithkppunithkumarkp@gmail.com"/>
    <s v="HVSPK6355Q"/>
    <d v="1997-05-09T00:00:00"/>
    <x v="0"/>
    <n v="35537"/>
    <s v="Disbursed"/>
    <n v="154750"/>
    <n v="35537"/>
    <n v="26702"/>
    <n v="100"/>
    <x v="1"/>
    <x v="22"/>
    <s v="325919761920"/>
    <n v="12.64"/>
    <n v="3168"/>
    <d v="2023-11-05T00:00:00"/>
    <d v="2024-10-05T00:00:00"/>
    <n v="12"/>
    <n v="533"/>
    <n v="96"/>
    <n v="0"/>
    <n v="0"/>
    <n v="1500"/>
    <n v="270"/>
    <n v="0"/>
    <n v="0"/>
    <s v="OLA FINANCIAL SERVICES PVT LTD"/>
    <s v="Tumakuru"/>
    <x v="5"/>
    <n v="0"/>
  </r>
  <r>
    <d v="2023-09-05T00:00:00"/>
    <x v="0"/>
    <s v="12308109725"/>
    <n v="116273"/>
    <x v="0"/>
    <s v="Mohammed Abid"/>
    <s v="7660821412"/>
    <m/>
    <s v="DLQPA1280Q"/>
    <d v="1976-12-05T00:00:00"/>
    <x v="0"/>
    <n v="309130"/>
    <s v="Disbursed"/>
    <n v="365700"/>
    <n v="310855"/>
    <n v="300000"/>
    <n v="1500"/>
    <x v="1"/>
    <x v="13"/>
    <s v="326417781595"/>
    <n v="20.99"/>
    <n v="11710"/>
    <d v="2023-11-05T00:00:00"/>
    <d v="2026-10-05T00:00:00"/>
    <n v="36"/>
    <n v="3900"/>
    <n v="702"/>
    <n v="0"/>
    <n v="0"/>
    <n v="1000"/>
    <n v="180"/>
    <n v="0"/>
    <n v="0"/>
    <s v="GREEN HUB AUTOMOTIVES"/>
    <s v="K.V.Rangareddy"/>
    <x v="3"/>
    <n v="0"/>
  </r>
  <r>
    <d v="2023-09-04T00:00:00"/>
    <x v="1"/>
    <s v="12309110390"/>
    <n v="117379"/>
    <x v="0"/>
    <s v="JERUSHA DENZIL SOLOMAN"/>
    <s v="7385230601"/>
    <s v="jerushasoloman23@gmail.com"/>
    <s v="MFZPS3495B"/>
    <d v="2001-06-23T00:00:00"/>
    <x v="1"/>
    <n v="111350"/>
    <s v="Disbursed"/>
    <n v="131000"/>
    <n v="105263"/>
    <n v="93901"/>
    <n v="200"/>
    <x v="1"/>
    <x v="16"/>
    <s v="326120642860"/>
    <n v="12.81"/>
    <n v="3537"/>
    <d v="2023-11-05T00:00:00"/>
    <d v="2026-10-05T00:00:00"/>
    <n v="36"/>
    <n v="1572"/>
    <n v="0"/>
    <n v="141.5"/>
    <n v="141.5"/>
    <n v="1500"/>
    <n v="0"/>
    <n v="135"/>
    <n v="135"/>
    <s v="OLA FINANCIAL SERVICES PVT LTD"/>
    <s v="Pune"/>
    <x v="6"/>
    <n v="0"/>
  </r>
  <r>
    <d v="2023-09-04T00:00:00"/>
    <x v="1"/>
    <s v="12308109628"/>
    <n v="116108"/>
    <x v="0"/>
    <s v="GOPALAPPA SANTHOSH KUMAR"/>
    <s v="9620999325"/>
    <s v="santhoshkumara43065@gmail.com"/>
    <s v="HKGPK9792C"/>
    <d v="1993-03-10T00:00:00"/>
    <x v="0"/>
    <n v="131113"/>
    <s v="Disbursed"/>
    <n v="154250"/>
    <n v="123813"/>
    <n v="118518"/>
    <n v="200"/>
    <x v="1"/>
    <x v="28"/>
    <s v="325012149031"/>
    <n v="14.65"/>
    <n v="5983"/>
    <d v="2023-10-05T00:00:00"/>
    <d v="2025-09-05T00:00:00"/>
    <n v="24"/>
    <n v="2468"/>
    <n v="444"/>
    <n v="0"/>
    <n v="0"/>
    <n v="1500"/>
    <n v="270"/>
    <n v="0"/>
    <n v="0"/>
    <s v="OLA FINANCIAL SERVICES PVT LTD"/>
    <s v="Bengaluru"/>
    <x v="5"/>
    <n v="0"/>
  </r>
  <r>
    <d v="2023-09-04T00:00:00"/>
    <x v="1"/>
    <s v="12309110388"/>
    <n v="117374"/>
    <x v="0"/>
    <s v="RAGHUVIR SINGH RAWAT"/>
    <s v="7891383523"/>
    <s v="singhprabhu8302766465@gmail.com"/>
    <s v="DUVPR7470B"/>
    <d v="1994-07-01T00:00:00"/>
    <x v="0"/>
    <n v="129006"/>
    <s v="Disbursed"/>
    <n v="155301"/>
    <n v="124822"/>
    <n v="119339"/>
    <n v="200"/>
    <x v="1"/>
    <x v="24"/>
    <s v="325517911668"/>
    <n v="16.22"/>
    <n v="4402"/>
    <d v="2023-10-05T00:00:00"/>
    <d v="2026-09-05T00:00:00"/>
    <n v="36"/>
    <n v="2485"/>
    <n v="447"/>
    <n v="0"/>
    <n v="0"/>
    <n v="1500"/>
    <n v="270"/>
    <n v="0"/>
    <n v="0"/>
    <s v="OLA FINANCIAL SERVICES PVT LTD"/>
    <s v="Ajmer"/>
    <x v="9"/>
    <n v="0"/>
  </r>
  <r>
    <d v="2023-09-04T00:00:00"/>
    <x v="1"/>
    <s v="12309110379"/>
    <n v="117361"/>
    <x v="0"/>
    <s v="DEEPA MUDIT KHANNA"/>
    <s v="9920016050"/>
    <s v="dp_khann@yahoo.co.in"/>
    <s v="AQCPK9450A"/>
    <d v="1982-08-19T00:00:00"/>
    <x v="1"/>
    <n v="103781"/>
    <s v="Disbursed"/>
    <n v="155037"/>
    <n v="103781"/>
    <n v="81468"/>
    <n v="200"/>
    <x v="1"/>
    <x v="29"/>
    <s v="324918103334"/>
    <n v="12.66"/>
    <n v="9253"/>
    <d v="2023-10-05T00:00:00"/>
    <d v="2024-09-05T00:00:00"/>
    <n v="12"/>
    <n v="1557"/>
    <n v="0"/>
    <n v="140"/>
    <n v="140"/>
    <n v="1500"/>
    <n v="0"/>
    <n v="135"/>
    <n v="135"/>
    <s v="OLA FINANCIAL SERVICES PVT LTD"/>
    <s v="Mumbai"/>
    <x v="6"/>
    <n v="0"/>
  </r>
  <r>
    <d v="2023-09-04T00:00:00"/>
    <x v="1"/>
    <s v="12309110183"/>
    <n v="117063"/>
    <x v="0"/>
    <s v="SHUBHANGI DATTATRAY GAIKWAD"/>
    <s v="7020523952"/>
    <s v="gaikwaddatta371@gmail.com"/>
    <s v="EORPK2641G"/>
    <d v="1998-05-10T00:00:00"/>
    <x v="0"/>
    <n v="126716"/>
    <s v="Disbursed"/>
    <n v="153783"/>
    <n v="123581"/>
    <n v="112750"/>
    <n v="200"/>
    <x v="1"/>
    <x v="24"/>
    <s v="325516710751"/>
    <n v="12.82"/>
    <n v="4153"/>
    <d v="2023-10-05T00:00:00"/>
    <d v="2026-09-05T00:00:00"/>
    <n v="36"/>
    <n v="0"/>
    <n v="0"/>
    <n v="0"/>
    <n v="0"/>
    <n v="1500"/>
    <n v="0"/>
    <n v="135"/>
    <n v="135"/>
    <s v="OLA FINANCIAL SERVICES PVT LTD"/>
    <s v="Pune"/>
    <x v="6"/>
    <n v="0"/>
  </r>
  <r>
    <d v="2023-09-04T00:00:00"/>
    <x v="1"/>
    <s v="12309110370"/>
    <n v="117343"/>
    <x v="0"/>
    <s v="BASAVARAJ ARUNKUMAR"/>
    <s v="9043800650"/>
    <s v="arunvinay8696@gmail.com"/>
    <s v="BVPPA2968G"/>
    <d v="1996-06-08T00:00:00"/>
    <x v="0"/>
    <n v="131449"/>
    <s v="Disbursed"/>
    <n v="154646"/>
    <n v="124282"/>
    <n v="118828"/>
    <n v="200"/>
    <x v="1"/>
    <x v="26"/>
    <s v="325217256210"/>
    <n v="16.22"/>
    <n v="4383"/>
    <d v="2023-10-05T00:00:00"/>
    <d v="2026-09-05T00:00:00"/>
    <n v="36"/>
    <n v="2474"/>
    <n v="445"/>
    <n v="0"/>
    <n v="0"/>
    <n v="1500"/>
    <n v="270"/>
    <n v="0"/>
    <n v="0"/>
    <s v="OLA FINANCIAL SERVICES PVT LTD"/>
    <s v="Bengaluru"/>
    <x v="5"/>
    <n v="0"/>
  </r>
  <r>
    <d v="2023-09-04T00:00:00"/>
    <x v="1"/>
    <s v="12309110255"/>
    <n v="117159"/>
    <x v="0"/>
    <s v="DEEPU RAM"/>
    <s v="9928587858"/>
    <s v="deepuram1151@gmail.com"/>
    <s v="EUVPR0590D"/>
    <d v="2001-10-20T00:00:00"/>
    <x v="0"/>
    <n v="132337"/>
    <s v="Disbursed"/>
    <n v="155690"/>
    <n v="124552"/>
    <n v="112008"/>
    <n v="200"/>
    <x v="1"/>
    <x v="13"/>
    <s v="326419135943"/>
    <n v="12.81"/>
    <n v="4185"/>
    <d v="2023-11-05T00:00:00"/>
    <d v="2026-10-05T00:00:00"/>
    <n v="36"/>
    <n v="1868"/>
    <n v="336"/>
    <n v="0"/>
    <n v="0"/>
    <n v="1500"/>
    <n v="270"/>
    <n v="0"/>
    <n v="0"/>
    <s v="OLA FINANCIAL SERVICES PVT LTD"/>
    <s v="Jaipur"/>
    <x v="9"/>
    <n v="0"/>
  </r>
  <r>
    <d v="2023-09-04T00:00:00"/>
    <x v="1"/>
    <s v="12309110373"/>
    <n v="117350"/>
    <x v="0"/>
    <s v="Nagrathnamma Mohan babu"/>
    <s v="7204907111"/>
    <s v="pradeepkumarbm89@gmail.com"/>
    <s v="BXGPN1337R"/>
    <d v="1968-12-03T00:00:00"/>
    <x v="1"/>
    <n v="110546"/>
    <s v="Disbursed"/>
    <n v="130054"/>
    <n v="106318"/>
    <n v="93085"/>
    <n v="200"/>
    <x v="1"/>
    <x v="10"/>
    <s v="326814294578"/>
    <n v="12.82"/>
    <n v="3573"/>
    <d v="2023-11-05T00:00:00"/>
    <d v="2026-10-05T00:00:00"/>
    <n v="36"/>
    <n v="1561"/>
    <n v="281"/>
    <n v="0"/>
    <n v="0"/>
    <n v="1500"/>
    <n v="270"/>
    <n v="0"/>
    <n v="0"/>
    <s v="OLA FINANCIAL SERVICES PVT LTD"/>
    <s v="Mandya"/>
    <x v="5"/>
    <n v="0"/>
  </r>
  <r>
    <d v="2023-09-04T00:00:00"/>
    <x v="1"/>
    <s v="12309110297"/>
    <n v="117199"/>
    <x v="0"/>
    <s v="K N Yashodha"/>
    <s v="9916196168"/>
    <s v="prajwalisop4321@gmail.com"/>
    <s v="AOHPY9235Q"/>
    <d v="1981-07-14T00:00:00"/>
    <x v="1"/>
    <n v="40300"/>
    <s v="Disbursed"/>
    <n v="137000"/>
    <n v="40518"/>
    <n v="37479"/>
    <n v="100"/>
    <x v="1"/>
    <x v="28"/>
    <s v="325014667596"/>
    <n v="14.66"/>
    <n v="1958"/>
    <d v="2023-10-05T00:00:00"/>
    <d v="2025-09-05T00:00:00"/>
    <n v="24"/>
    <n v="806"/>
    <n v="145"/>
    <n v="0"/>
    <n v="0"/>
    <n v="1500"/>
    <n v="270"/>
    <n v="0"/>
    <n v="0"/>
    <s v="TECTRAC PRIVATE LIMITED"/>
    <s v="Bengaluru"/>
    <x v="5"/>
    <n v="0"/>
  </r>
  <r>
    <d v="2023-09-04T00:00:00"/>
    <x v="1"/>
    <s v="12309110284"/>
    <n v="117186"/>
    <x v="0"/>
    <s v="LIYAKAT ALI"/>
    <s v="7891566973"/>
    <s v="liyakatali8578@gmail.com"/>
    <s v="DKRPA2159A"/>
    <d v="1996-07-03T00:00:00"/>
    <x v="0"/>
    <n v="132337"/>
    <s v="Disbursed"/>
    <n v="155690"/>
    <n v="126887"/>
    <n v="114143"/>
    <n v="200"/>
    <x v="1"/>
    <x v="28"/>
    <s v="325017335597"/>
    <n v="12.81"/>
    <n v="4264"/>
    <d v="2023-10-05T00:00:00"/>
    <d v="2026-09-05T00:00:00"/>
    <n v="36"/>
    <n v="1903"/>
    <n v="343"/>
    <n v="0"/>
    <n v="0"/>
    <n v="1500"/>
    <n v="270"/>
    <n v="0"/>
    <n v="0"/>
    <s v="OLA FINANCIAL SERVICES PVT LTD"/>
    <s v="Jaipur"/>
    <x v="9"/>
    <n v="0"/>
  </r>
  <r>
    <d v="2023-09-04T00:00:00"/>
    <x v="1"/>
    <s v="12309110344"/>
    <n v="117278"/>
    <x v="0"/>
    <s v="TEJAS PRATAP GODASE"/>
    <s v="9112783224"/>
    <s v="shubhamgodase500@gmail.com"/>
    <s v="DNFPG2940J"/>
    <d v="2000-09-23T00:00:00"/>
    <x v="0"/>
    <n v="144081"/>
    <s v="Disbursed"/>
    <n v="170081"/>
    <n v="118094"/>
    <n v="106576"/>
    <n v="200"/>
    <x v="1"/>
    <x v="10"/>
    <s v="326818058935"/>
    <n v="11.11"/>
    <n v="5510"/>
    <d v="2023-11-05T00:00:00"/>
    <d v="2025-10-05T00:00:00"/>
    <n v="24"/>
    <n v="3422"/>
    <n v="0"/>
    <n v="308"/>
    <n v="308"/>
    <n v="1500"/>
    <n v="0"/>
    <n v="135"/>
    <n v="135"/>
    <s v="ANURON ENTERPRISES PRIVATE LIMITED"/>
    <s v="Pune"/>
    <x v="6"/>
    <n v="0"/>
  </r>
  <r>
    <d v="2023-09-04T00:00:00"/>
    <x v="0"/>
    <s v="12308109048"/>
    <n v="115061"/>
    <x v="0"/>
    <s v="JAFFER ALI MD"/>
    <s v="8309892811"/>
    <s v="jafferali38@gmail.com"/>
    <s v="ELOPM0539P"/>
    <d v="1996-12-05T00:00:00"/>
    <x v="0"/>
    <n v="310000"/>
    <s v="Disbursed"/>
    <n v="395000"/>
    <n v="343650"/>
    <n v="335699"/>
    <n v="1500"/>
    <x v="1"/>
    <x v="25"/>
    <s v="325418163042"/>
    <n v="21"/>
    <n v="10642"/>
    <d v="2023-10-05T00:00:00"/>
    <d v="2027-09-05T00:00:00"/>
    <n v="48"/>
    <n v="4467"/>
    <n v="804"/>
    <n v="0"/>
    <n v="0"/>
    <n v="1000"/>
    <n v="180"/>
    <n v="0"/>
    <n v="0"/>
    <s v="HYDERABAD AUTOMOTIVE"/>
    <s v="Hyderabad"/>
    <x v="3"/>
    <n v="0"/>
  </r>
  <r>
    <d v="2023-09-04T00:00:00"/>
    <x v="1"/>
    <s v="12309110332"/>
    <n v="117256"/>
    <x v="0"/>
    <s v="LOKESHWARA SWETHA"/>
    <s v="9900489804"/>
    <s v="rvenki84@gmail.com"/>
    <s v="DWMPS2390E"/>
    <d v="1988-12-23T00:00:00"/>
    <x v="1"/>
    <n v="90350"/>
    <s v="Disbursed"/>
    <n v="131000"/>
    <n v="90682"/>
    <n v="78267"/>
    <n v="100"/>
    <x v="0"/>
    <x v="1"/>
    <s v="327814773211"/>
    <n v="12.9"/>
    <n v="4307"/>
    <d v="2023-11-05T00:00:00"/>
    <d v="2025-10-05T00:00:00"/>
    <n v="24"/>
    <n v="1355"/>
    <n v="244"/>
    <n v="0"/>
    <n v="0"/>
    <n v="1500"/>
    <n v="270"/>
    <n v="0"/>
    <n v="0"/>
    <s v="OLA FINANCIAL SERVICES PVT LTD"/>
    <s v="Bengaluru"/>
    <x v="5"/>
    <n v="0"/>
  </r>
  <r>
    <d v="2023-09-04T00:00:00"/>
    <x v="1"/>
    <s v="12308110031"/>
    <n v="116786"/>
    <x v="0"/>
    <s v="SHANKAR VELMURUGAN"/>
    <s v="9940235194"/>
    <s v="velmuruganshankar07@gmail.com"/>
    <s v="AWGPV2382J"/>
    <d v="1994-01-24T00:00:00"/>
    <x v="0"/>
    <n v="132826"/>
    <s v="Disbursed"/>
    <n v="156266"/>
    <n v="133447"/>
    <n v="127721"/>
    <n v="200"/>
    <x v="1"/>
    <x v="29"/>
    <s v="324918183632"/>
    <n v="14.52"/>
    <n v="4595"/>
    <d v="2023-10-05T00:00:00"/>
    <d v="2026-09-05T00:00:00"/>
    <n v="36"/>
    <n v="2657"/>
    <n v="478"/>
    <n v="0"/>
    <n v="0"/>
    <n v="1500"/>
    <n v="270"/>
    <n v="0"/>
    <n v="0"/>
    <s v="OLA FINANCIAL SERVICES PVT LTD"/>
    <s v="Chennai"/>
    <x v="8"/>
    <n v="0"/>
  </r>
  <r>
    <d v="2023-09-04T00:00:00"/>
    <x v="1"/>
    <s v="12309110323"/>
    <n v="117239"/>
    <x v="0"/>
    <s v="MURKANAPPA SUMITHRA"/>
    <s v="6361048781"/>
    <s v="chandrucrazy308@gmail.com"/>
    <s v="EGMPS4997E"/>
    <d v="1986-11-10T00:00:00"/>
    <x v="1"/>
    <n v="114449"/>
    <s v="Disbursed"/>
    <n v="154646"/>
    <n v="115097"/>
    <n v="102717"/>
    <n v="200"/>
    <x v="1"/>
    <x v="28"/>
    <s v="325014636947"/>
    <n v="12.82"/>
    <n v="3868"/>
    <d v="2023-10-05T00:00:00"/>
    <d v="2026-09-05T00:00:00"/>
    <n v="36"/>
    <n v="1717"/>
    <n v="309"/>
    <n v="0"/>
    <n v="0"/>
    <n v="1500"/>
    <n v="270"/>
    <n v="0"/>
    <n v="0"/>
    <s v="OLA FINANCIAL SERVICES PVT LTD"/>
    <s v="Bengaluru"/>
    <x v="5"/>
    <n v="0"/>
  </r>
  <r>
    <d v="2023-09-04T00:00:00"/>
    <x v="1"/>
    <s v="12308109902"/>
    <n v="116582"/>
    <x v="0"/>
    <s v="SAGAR ANIL HOLKAR"/>
    <s v="9764375354"/>
    <s v="sholkar77@gmail.com"/>
    <s v="AFXPH6241N"/>
    <d v="1991-11-21T00:00:00"/>
    <x v="0"/>
    <n v="144081"/>
    <s v="Disbursed"/>
    <n v="170081"/>
    <n v="149181"/>
    <n v="137222"/>
    <n v="200"/>
    <x v="1"/>
    <x v="29"/>
    <s v="324918064601"/>
    <n v="11.07"/>
    <n v="4889"/>
    <d v="2023-10-05T00:00:00"/>
    <d v="2026-09-05T00:00:00"/>
    <n v="36"/>
    <n v="4322"/>
    <n v="0"/>
    <n v="389"/>
    <n v="389"/>
    <n v="1500"/>
    <n v="0"/>
    <n v="135"/>
    <n v="135"/>
    <s v="SOHAMM TELECOM"/>
    <s v="Pune"/>
    <x v="6"/>
    <n v="0"/>
  </r>
  <r>
    <d v="2023-09-04T00:00:00"/>
    <x v="1"/>
    <s v="12309110228"/>
    <n v="117126"/>
    <x v="0"/>
    <s v="KISHOR KUMAR"/>
    <s v="9821687065"/>
    <s v="seemasky5788@gmail.com"/>
    <s v="CFHPK4131E"/>
    <d v="1983-07-01T00:00:00"/>
    <x v="0"/>
    <n v="125005"/>
    <s v="Disbursed"/>
    <n v="155300"/>
    <n v="124240"/>
    <n v="119338"/>
    <n v="200"/>
    <x v="1"/>
    <x v="30"/>
    <s v="324813794727"/>
    <n v="16.399999999999999"/>
    <n v="6107"/>
    <d v="2023-10-05T00:00:00"/>
    <d v="2025-09-05T00:00:00"/>
    <n v="24"/>
    <n v="2485"/>
    <n v="447"/>
    <n v="0"/>
    <n v="0"/>
    <n v="1500"/>
    <n v="270"/>
    <n v="0"/>
    <n v="0"/>
    <s v="OLA FINANCIAL SERVICES PVT LTD"/>
    <s v="West Delhi"/>
    <x v="0"/>
    <n v="0"/>
  </r>
  <r>
    <d v="2023-09-03T00:00:00"/>
    <x v="1"/>
    <s v="12309110308"/>
    <n v="117211"/>
    <x v="0"/>
    <s v="MAYANK MUKESHBHAI MAKWANA"/>
    <s v="8160979950"/>
    <s v="mayankmakwana0702@gmail.com"/>
    <s v="ECPPM5894D"/>
    <d v="1998-06-02T00:00:00"/>
    <x v="0"/>
    <n v="128100"/>
    <s v="Disbursed"/>
    <n v="166000"/>
    <n v="128100"/>
    <n v="115252"/>
    <n v="200"/>
    <x v="1"/>
    <x v="29"/>
    <s v="324921809199"/>
    <n v="12.82"/>
    <n v="4305"/>
    <d v="2023-10-05T00:00:00"/>
    <d v="2026-09-05T00:00:00"/>
    <n v="36"/>
    <n v="1922"/>
    <n v="346"/>
    <n v="0"/>
    <n v="0"/>
    <n v="1500"/>
    <n v="270"/>
    <n v="0"/>
    <n v="0"/>
    <s v="OLA FINANCIAL SERVICES PVT LTD"/>
    <s v="Rajkot"/>
    <x v="2"/>
    <n v="0"/>
  </r>
  <r>
    <d v="2023-09-03T00:00:00"/>
    <x v="1"/>
    <s v="12309110256"/>
    <n v="117160"/>
    <x v="0"/>
    <s v="KEDAR SUBHASH SURVE"/>
    <s v="9773213396"/>
    <s v="kedarsurve123@gmail.com"/>
    <s v="KAJPS4603C"/>
    <d v="1991-07-30T00:00:00"/>
    <x v="0"/>
    <n v="131781"/>
    <s v="Disbursed"/>
    <n v="155037"/>
    <n v="124030"/>
    <n v="111529"/>
    <n v="200"/>
    <x v="1"/>
    <x v="31"/>
    <s v="324720665928"/>
    <n v="12.81"/>
    <n v="4168"/>
    <d v="2023-10-05T00:00:00"/>
    <d v="2026-09-05T00:00:00"/>
    <n v="36"/>
    <n v="1860"/>
    <n v="0"/>
    <n v="167.5"/>
    <n v="167.5"/>
    <n v="1500"/>
    <n v="0"/>
    <n v="135"/>
    <n v="135"/>
    <s v="OLA FINANCIAL SERVICES PVT LTD"/>
    <s v="Mumbai"/>
    <x v="6"/>
    <n v="0"/>
  </r>
  <r>
    <d v="2023-09-03T00:00:00"/>
    <x v="1"/>
    <s v="12309110304"/>
    <n v="117207"/>
    <x v="0"/>
    <s v="RANGASWAMY RANGASWAMY"/>
    <s v="9066116635"/>
    <s v="rr2308448@gmail.com"/>
    <s v="CEXPR2072G"/>
    <d v="1997-12-26T00:00:00"/>
    <x v="0"/>
    <n v="88356"/>
    <s v="Disbursed"/>
    <n v="154536"/>
    <n v="77268"/>
    <n v="60252"/>
    <n v="100"/>
    <x v="1"/>
    <x v="29"/>
    <s v="324914223788"/>
    <n v="12.66"/>
    <n v="6889"/>
    <d v="2023-10-05T00:00:00"/>
    <d v="2024-09-05T00:00:00"/>
    <n v="12"/>
    <n v="1159"/>
    <n v="209"/>
    <n v="0"/>
    <n v="0"/>
    <n v="1500"/>
    <n v="270"/>
    <n v="0"/>
    <n v="0"/>
    <s v="OLA FINANCIAL SERVICES PVT LTD"/>
    <s v="Bengaluru"/>
    <x v="5"/>
    <n v="0"/>
  </r>
  <r>
    <d v="2023-09-03T00:00:00"/>
    <x v="1"/>
    <s v="12308109852"/>
    <n v="116516"/>
    <x v="0"/>
    <s v="Nilam Devi"/>
    <s v="9370080133"/>
    <s v="amreshap112@gmail.com"/>
    <s v="OIMPS9130M"/>
    <d v="1976-01-01T00:00:00"/>
    <x v="1"/>
    <n v="111350"/>
    <s v="Disbursed"/>
    <n v="131000"/>
    <n v="106070"/>
    <n v="100357"/>
    <n v="200"/>
    <x v="1"/>
    <x v="9"/>
    <s v="326914187773"/>
    <n v="16.23"/>
    <n v="3741"/>
    <d v="2023-11-05T00:00:00"/>
    <d v="2026-10-05T00:00:00"/>
    <n v="36"/>
    <n v="2096"/>
    <n v="0"/>
    <n v="188.5"/>
    <n v="188.5"/>
    <n v="1500"/>
    <n v="0"/>
    <n v="135"/>
    <n v="135"/>
    <s v="OLA FINANCIAL SERVICES PVT LTD"/>
    <s v="Pune"/>
    <x v="6"/>
    <n v="0"/>
  </r>
  <r>
    <d v="2023-09-03T00:00:00"/>
    <x v="1"/>
    <s v="12309110290"/>
    <n v="117192"/>
    <x v="0"/>
    <s v="ASHISH SADASHIV CHAVAN"/>
    <s v="9768113351"/>
    <s v="ashishlohar@yahoo.co.in"/>
    <s v="ADCPL6738M"/>
    <d v="1982-11-27T00:00:00"/>
    <x v="0"/>
    <n v="118781"/>
    <s v="Disbursed"/>
    <n v="155037"/>
    <n v="118781"/>
    <n v="93528"/>
    <n v="200"/>
    <x v="1"/>
    <x v="31"/>
    <s v="324720674578"/>
    <n v="12.66"/>
    <n v="10590"/>
    <d v="2023-10-05T00:00:00"/>
    <d v="2024-09-05T00:00:00"/>
    <n v="12"/>
    <n v="1782"/>
    <n v="0"/>
    <n v="160.5"/>
    <n v="160.5"/>
    <n v="1500"/>
    <n v="0"/>
    <n v="135"/>
    <n v="135"/>
    <s v="OLA FINANCIAL SERVICES PVT LTD"/>
    <s v="Mumbai"/>
    <x v="6"/>
    <n v="0"/>
  </r>
  <r>
    <d v="2023-09-03T00:00:00"/>
    <x v="1"/>
    <s v="12309110212"/>
    <n v="117106"/>
    <x v="0"/>
    <s v="SANJAYBHAI PRABHUBHAI PATEL"/>
    <s v="9726227820"/>
    <s v="sanjaypatelpatidar757@gmail.com"/>
    <s v="DFYPP4785P"/>
    <d v="1986-11-11T00:00:00"/>
    <x v="0"/>
    <n v="141100"/>
    <s v="Disbursed"/>
    <n v="166000"/>
    <n v="139440"/>
    <n v="110137"/>
    <n v="200"/>
    <x v="1"/>
    <x v="30"/>
    <s v="324814881126"/>
    <n v="12.66"/>
    <n v="12432"/>
    <d v="2023-10-05T00:00:00"/>
    <d v="2024-09-05T00:00:00"/>
    <n v="12"/>
    <n v="2092"/>
    <n v="377"/>
    <n v="0"/>
    <n v="0"/>
    <n v="1500"/>
    <n v="270"/>
    <n v="0"/>
    <n v="0"/>
    <s v="OLA FINANCIAL SERVICES PVT LTD"/>
    <s v="Surendra Nagar"/>
    <x v="2"/>
    <n v="0"/>
  </r>
  <r>
    <d v="2023-09-03T00:00:00"/>
    <x v="1"/>
    <s v="12309110288"/>
    <n v="117190"/>
    <x v="0"/>
    <s v="BASAVARAJU ROOPA"/>
    <s v="9845399046"/>
    <s v="roopabasavaraj147@gmail.com"/>
    <s v="DQAPR0781L"/>
    <d v="1990-06-11T00:00:00"/>
    <x v="1"/>
    <n v="110500"/>
    <s v="Disbursed"/>
    <n v="130000"/>
    <n v="110894"/>
    <n v="105922"/>
    <n v="200"/>
    <x v="1"/>
    <x v="9"/>
    <s v="326913001130"/>
    <n v="16.399999999999999"/>
    <n v="5451"/>
    <d v="2023-11-05T00:00:00"/>
    <d v="2025-10-05T00:00:00"/>
    <n v="24"/>
    <n v="2210"/>
    <n v="398"/>
    <n v="0"/>
    <n v="0"/>
    <n v="1500"/>
    <n v="270"/>
    <n v="0"/>
    <n v="0"/>
    <s v="OLA FINANCIAL SERVICES PVT LTD"/>
    <s v="Bengaluru"/>
    <x v="5"/>
    <n v="0"/>
  </r>
  <r>
    <d v="2023-09-03T00:00:00"/>
    <x v="1"/>
    <s v="12309110281"/>
    <n v="117183"/>
    <x v="0"/>
    <s v="RAHUL BHARATBHAI RATHOD"/>
    <s v="9510535151"/>
    <s v="rahulrathod4907@gmail.com"/>
    <s v="DVUPR7499C"/>
    <d v="1993-11-12T00:00:00"/>
    <x v="0"/>
    <n v="141225"/>
    <s v="Disbursed"/>
    <n v="168500"/>
    <n v="141225"/>
    <n v="135921"/>
    <n v="200"/>
    <x v="1"/>
    <x v="25"/>
    <s v="325417818262"/>
    <n v="16.23"/>
    <n v="4981"/>
    <d v="2023-10-05T00:00:00"/>
    <d v="2026-09-05T00:00:00"/>
    <n v="36"/>
    <n v="2825"/>
    <n v="509"/>
    <n v="0"/>
    <n v="0"/>
    <n v="1500"/>
    <n v="270"/>
    <n v="0"/>
    <n v="0"/>
    <s v="OLA FINANCIAL SERVICES PVT LTD"/>
    <s v="Bhavnagar"/>
    <x v="2"/>
    <n v="0"/>
  </r>
  <r>
    <d v="2023-09-03T00:00:00"/>
    <x v="1"/>
    <s v="12309110276"/>
    <n v="117179"/>
    <x v="0"/>
    <s v="Sagar Balaso Lande"/>
    <s v="9552956476"/>
    <s v="sagarlande1996@gmail.com"/>
    <s v="ATDPL7035N"/>
    <d v="1996-06-27T00:00:00"/>
    <x v="0"/>
    <n v="131835"/>
    <s v="Disbursed"/>
    <n v="155100"/>
    <n v="131835"/>
    <n v="126753"/>
    <n v="200"/>
    <x v="1"/>
    <x v="29"/>
    <s v="324917967061"/>
    <n v="16.23"/>
    <n v="4650"/>
    <d v="2023-10-05T00:00:00"/>
    <d v="2026-09-05T00:00:00"/>
    <n v="36"/>
    <n v="2637"/>
    <n v="0"/>
    <n v="237.5"/>
    <n v="237.5"/>
    <n v="1500"/>
    <n v="0"/>
    <n v="135"/>
    <n v="135"/>
    <s v="OLA FINANCIAL SERVICES PVT LTD"/>
    <s v="Pune"/>
    <x v="6"/>
    <n v="0"/>
  </r>
  <r>
    <d v="2023-09-03T00:00:00"/>
    <x v="1"/>
    <s v="12309110273"/>
    <n v="117176"/>
    <x v="0"/>
    <s v="SANDYA VENKATESH"/>
    <s v="9380890061"/>
    <s v="sandyavenky111@gmail.com"/>
    <s v="BTRPV7081B"/>
    <d v="1998-09-06T00:00:00"/>
    <x v="1"/>
    <n v="126228"/>
    <s v="Disbursed"/>
    <n v="156228"/>
    <n v="126228"/>
    <n v="117142"/>
    <n v="200"/>
    <x v="0"/>
    <x v="2"/>
    <s v="327714531459"/>
    <n v="11.06"/>
    <n v="4136"/>
    <d v="2023-11-05T00:00:00"/>
    <d v="2026-10-05T00:00:00"/>
    <n v="36"/>
    <n v="2525"/>
    <n v="455"/>
    <n v="0"/>
    <n v="0"/>
    <n v="1500"/>
    <n v="270"/>
    <n v="0"/>
    <n v="0"/>
    <s v="RT Krishna Autos"/>
    <s v="Bengaluru"/>
    <x v="5"/>
    <n v="0"/>
  </r>
  <r>
    <d v="2023-09-03T00:00:00"/>
    <x v="1"/>
    <s v="12309110266"/>
    <n v="107664"/>
    <x v="0"/>
    <s v="MANOJ MANHSANI"/>
    <s v="9166380038"/>
    <s v="manojmanshani33@gmail.com"/>
    <s v="AGCPM1726B"/>
    <d v="1976-02-17T00:00:00"/>
    <x v="0"/>
    <n v="111350"/>
    <s v="Disbursed"/>
    <n v="131000"/>
    <n v="111350"/>
    <n v="87553"/>
    <n v="200"/>
    <x v="1"/>
    <x v="12"/>
    <s v="326516318902"/>
    <n v="12.67"/>
    <n v="9928"/>
    <d v="2023-11-05T00:00:00"/>
    <d v="2024-10-05T00:00:00"/>
    <n v="12"/>
    <n v="1670"/>
    <n v="301"/>
    <n v="0"/>
    <n v="0"/>
    <n v="1500"/>
    <n v="270"/>
    <n v="0"/>
    <n v="0"/>
    <s v="OLA FINANCIAL SERVICES PVT LTD"/>
    <s v="Jaipur"/>
    <x v="9"/>
    <n v="0"/>
  </r>
  <r>
    <d v="2023-09-03T00:00:00"/>
    <x v="1"/>
    <s v="12309110213"/>
    <n v="117107"/>
    <x v="0"/>
    <s v="GOVINDASAMY DHANAPAL"/>
    <s v="9942589576"/>
    <s v="dpi.govindasamy@gmail.com"/>
    <s v="ENSPD7202J"/>
    <d v="1984-10-07T00:00:00"/>
    <x v="0"/>
    <n v="143150"/>
    <s v="Disbursed"/>
    <n v="179000"/>
    <n v="129970"/>
    <n v="118546"/>
    <n v="200"/>
    <x v="1"/>
    <x v="30"/>
    <s v="324812572018"/>
    <n v="11.06"/>
    <n v="4259"/>
    <d v="2023-10-05T00:00:00"/>
    <d v="2026-09-05T00:00:00"/>
    <n v="36"/>
    <n v="3743"/>
    <n v="674"/>
    <n v="0"/>
    <n v="0"/>
    <n v="1500"/>
    <n v="270"/>
    <n v="0"/>
    <n v="0"/>
    <s v="JEEVAS COMMUNICATIONS"/>
    <s v="Coimbatore"/>
    <x v="8"/>
    <n v="0"/>
  </r>
  <r>
    <d v="2023-09-03T00:00:00"/>
    <x v="1"/>
    <s v="12309110257"/>
    <n v="117161"/>
    <x v="0"/>
    <s v="ATUL SHARMA"/>
    <s v="7618217983"/>
    <s v="panditatul141199@gmail.com"/>
    <s v="NNRPS6737P"/>
    <d v="1999-11-14T00:00:00"/>
    <x v="0"/>
    <n v="110855"/>
    <s v="Disbursed"/>
    <n v="130418"/>
    <n v="104334"/>
    <n v="93505"/>
    <n v="200"/>
    <x v="1"/>
    <x v="7"/>
    <s v="327017666427"/>
    <n v="12.81"/>
    <n v="3506"/>
    <d v="2023-11-05T00:00:00"/>
    <d v="2026-10-05T00:00:00"/>
    <n v="36"/>
    <n v="1565"/>
    <n v="282"/>
    <n v="0"/>
    <n v="0"/>
    <n v="1500"/>
    <n v="270"/>
    <n v="0"/>
    <n v="0"/>
    <s v="OLA FINANCIAL SERVICES PVT LTD"/>
    <s v="Agra"/>
    <x v="4"/>
    <n v="0"/>
  </r>
  <r>
    <d v="2023-09-03T00:00:00"/>
    <x v="1"/>
    <s v="12309110261"/>
    <n v="117165"/>
    <x v="0"/>
    <s v="SRIRAM GUDIMELLA"/>
    <s v="7989893492"/>
    <s v="sriramanarasimha@gmail.com"/>
    <s v="BWLPG2985G"/>
    <d v="1996-11-15T00:00:00"/>
    <x v="0"/>
    <n v="110500"/>
    <s v="Disbursed"/>
    <n v="130000"/>
    <n v="104000"/>
    <n v="81643"/>
    <n v="200"/>
    <x v="0"/>
    <x v="2"/>
    <s v="327716932459"/>
    <n v="12.67"/>
    <n v="9273"/>
    <d v="2023-11-05T00:00:00"/>
    <d v="2024-10-05T00:00:00"/>
    <n v="12"/>
    <n v="1560"/>
    <n v="281"/>
    <n v="0"/>
    <n v="0"/>
    <n v="1500"/>
    <n v="270"/>
    <n v="0"/>
    <n v="0"/>
    <s v="OLA FINANCIAL SERVICES PVT LTD"/>
    <s v="Hyderabad"/>
    <x v="3"/>
    <n v="0"/>
  </r>
  <r>
    <d v="2023-09-03T00:00:00"/>
    <x v="1"/>
    <s v="12309110254"/>
    <n v="117158"/>
    <x v="0"/>
    <s v="JOSEPH JOSHVA"/>
    <s v="9003092418"/>
    <s v="josephjoshva2@gmail.com"/>
    <s v="BBJPJ3454N"/>
    <d v="1996-05-28T00:00:00"/>
    <x v="0"/>
    <n v="132826"/>
    <s v="Disbursed"/>
    <n v="156266"/>
    <n v="125584"/>
    <n v="112390"/>
    <n v="200"/>
    <x v="1"/>
    <x v="29"/>
    <s v="324921694949"/>
    <n v="12.81"/>
    <n v="4220"/>
    <d v="2023-10-05T00:00:00"/>
    <d v="2026-09-05T00:00:00"/>
    <n v="36"/>
    <n v="1875"/>
    <n v="338"/>
    <n v="0"/>
    <n v="0"/>
    <n v="1500"/>
    <n v="270"/>
    <n v="0"/>
    <n v="0"/>
    <s v="OLA FINANCIAL SERVICES PVT LTD"/>
    <s v="Chennai"/>
    <x v="8"/>
    <n v="0"/>
  </r>
  <r>
    <d v="2023-09-03T00:00:00"/>
    <x v="1"/>
    <s v="12309110252"/>
    <n v="117156"/>
    <x v="0"/>
    <s v="BHUMIKA MAYURBHAI PATEL"/>
    <s v="7575041609"/>
    <s v="rinkupatel12211@gmail.com"/>
    <s v="CWUPP0185P"/>
    <d v="1991-05-19T00:00:00"/>
    <x v="1"/>
    <n v="110950"/>
    <s v="Disbursed"/>
    <n v="167000"/>
    <n v="110950"/>
    <n v="96478"/>
    <n v="200"/>
    <x v="1"/>
    <x v="29"/>
    <s v="324918126357"/>
    <n v="12.89"/>
    <n v="5269"/>
    <d v="2023-10-05T00:00:00"/>
    <d v="2025-09-05T00:00:00"/>
    <n v="24"/>
    <n v="1664"/>
    <n v="300"/>
    <n v="0"/>
    <n v="0"/>
    <n v="1500"/>
    <n v="270"/>
    <n v="0"/>
    <n v="0"/>
    <s v="OLA FINANCIAL SERVICES PVT LTD"/>
    <s v="Surat"/>
    <x v="2"/>
    <n v="0"/>
  </r>
  <r>
    <d v="2023-09-03T00:00:00"/>
    <x v="1"/>
    <s v="12309110249"/>
    <n v="117153"/>
    <x v="0"/>
    <s v="RAKESH SAINI"/>
    <s v="9643493663"/>
    <s v="rakeshsaini100798@gmail.com"/>
    <s v="JWVPS4900M"/>
    <d v="1998-07-10T00:00:00"/>
    <x v="0"/>
    <n v="131750"/>
    <s v="Disbursed"/>
    <n v="155000"/>
    <n v="111737"/>
    <n v="97175"/>
    <n v="200"/>
    <x v="1"/>
    <x v="30"/>
    <s v="324813707552"/>
    <n v="12.9"/>
    <n v="5307"/>
    <d v="2023-10-05T00:00:00"/>
    <d v="2025-09-05T00:00:00"/>
    <n v="24"/>
    <n v="1676"/>
    <n v="302"/>
    <n v="0"/>
    <n v="0"/>
    <n v="1500"/>
    <n v="270"/>
    <n v="0"/>
    <n v="0"/>
    <s v="OLA FINANCIAL SERVICES PVT LTD"/>
    <s v="East Delhi"/>
    <x v="0"/>
    <n v="0"/>
  </r>
  <r>
    <d v="2023-09-03T00:00:00"/>
    <x v="1"/>
    <s v="12309110241"/>
    <n v="113220"/>
    <x v="0"/>
    <s v="SRINIVASA VIDYASHREE"/>
    <s v="9606601962"/>
    <s v="vidyasrinivas610@gmail.com"/>
    <s v="CCKPV7895J"/>
    <d v="2001-07-17T00:00:00"/>
    <x v="1"/>
    <n v="124495"/>
    <s v="Disbursed"/>
    <n v="154700"/>
    <n v="124149"/>
    <n v="118869"/>
    <n v="200"/>
    <x v="1"/>
    <x v="30"/>
    <s v="324816316674"/>
    <n v="16.41"/>
    <n v="6103"/>
    <d v="2023-10-05T00:00:00"/>
    <d v="2025-09-05T00:00:00"/>
    <n v="24"/>
    <n v="2475"/>
    <n v="446"/>
    <n v="0"/>
    <n v="0"/>
    <n v="1500"/>
    <n v="270"/>
    <n v="0"/>
    <n v="0"/>
    <s v="OLA FINANCIAL SERVICES PVT LTD"/>
    <s v="Bengaluru"/>
    <x v="5"/>
    <n v="0"/>
  </r>
  <r>
    <d v="2023-09-03T00:00:00"/>
    <x v="1"/>
    <s v="12309110224"/>
    <n v="117122"/>
    <x v="0"/>
    <s v="GAURAV NARESHBHAI KOSHTI"/>
    <s v="8200112110"/>
    <s v="gaurav.koshti.1401@gmail.com"/>
    <s v="KXTPK0711A"/>
    <d v="1999-05-21T00:00:00"/>
    <x v="0"/>
    <n v="141100"/>
    <s v="Disbursed"/>
    <n v="166000"/>
    <n v="132800"/>
    <n v="119555"/>
    <n v="200"/>
    <x v="1"/>
    <x v="31"/>
    <s v="324719544873"/>
    <n v="12.8"/>
    <n v="4462"/>
    <d v="2023-10-05T00:00:00"/>
    <d v="2026-09-05T00:00:00"/>
    <n v="36"/>
    <n v="1992"/>
    <n v="359"/>
    <n v="0"/>
    <n v="0"/>
    <n v="1500"/>
    <n v="270"/>
    <n v="0"/>
    <n v="0"/>
    <s v="OLA FINANCIAL SERVICES PVT LTD"/>
    <s v="Ahmedabad"/>
    <x v="2"/>
    <n v="0"/>
  </r>
  <r>
    <d v="2023-09-03T00:00:00"/>
    <x v="1"/>
    <s v="12309110222"/>
    <n v="117119"/>
    <x v="0"/>
    <s v="RAVIKIRANA RAVIKIRANA"/>
    <s v="8105544559"/>
    <s v="madhukiran1098@gmail.com"/>
    <s v="CJPPR9311B"/>
    <d v="1998-06-10T00:00:00"/>
    <x v="0"/>
    <n v="113142"/>
    <s v="Disbursed"/>
    <n v="151142"/>
    <n v="113652"/>
    <n v="101532"/>
    <n v="200"/>
    <x v="1"/>
    <x v="29"/>
    <s v="324921656722"/>
    <n v="12.81"/>
    <n v="3819"/>
    <d v="2023-10-05T00:00:00"/>
    <d v="2026-09-05T00:00:00"/>
    <n v="36"/>
    <n v="1697"/>
    <n v="305"/>
    <n v="0"/>
    <n v="0"/>
    <n v="1500"/>
    <n v="270"/>
    <n v="0"/>
    <n v="0"/>
    <s v="OLA FINANCIAL SERVICES PVT LTD"/>
    <s v="Tumakuru"/>
    <x v="5"/>
    <n v="0"/>
  </r>
  <r>
    <d v="2023-09-03T00:00:00"/>
    <x v="1"/>
    <s v="12309110218"/>
    <n v="114382"/>
    <x v="0"/>
    <s v="ANKIT ANKIT"/>
    <s v="9813701542"/>
    <s v="ankitbazzad116@gmail.com"/>
    <s v="CYYPB2289Q"/>
    <d v="1999-03-02T00:00:00"/>
    <x v="0"/>
    <n v="133383"/>
    <s v="Disbursed"/>
    <n v="162804"/>
    <n v="126987"/>
    <n v="122020"/>
    <n v="200"/>
    <x v="1"/>
    <x v="28"/>
    <s v="325014598137"/>
    <n v="16.23"/>
    <n v="4479"/>
    <d v="2023-10-05T00:00:00"/>
    <d v="2026-09-05T00:00:00"/>
    <n v="36"/>
    <n v="2540"/>
    <n v="457"/>
    <n v="0"/>
    <n v="0"/>
    <n v="1500"/>
    <n v="270"/>
    <n v="0"/>
    <n v="0"/>
    <s v="OLA FINANCIAL SERVICES PVT LTD"/>
    <s v="Rohtak"/>
    <x v="11"/>
    <n v="0"/>
  </r>
  <r>
    <d v="2023-09-02T00:00:00"/>
    <x v="1"/>
    <s v="12309110203"/>
    <n v="117096"/>
    <x v="0"/>
    <s v="Mohammed Rahil"/>
    <s v="9743541097"/>
    <s v="mdrahil632@gmail.com"/>
    <s v="EDBPR9576N"/>
    <d v="1984-05-04T00:00:00"/>
    <x v="0"/>
    <n v="115449"/>
    <s v="Disbursed"/>
    <n v="154646"/>
    <n v="115449"/>
    <n v="103677"/>
    <n v="200"/>
    <x v="1"/>
    <x v="30"/>
    <s v="324819144873"/>
    <n v="12.8"/>
    <n v="3879"/>
    <d v="2023-10-05T00:00:00"/>
    <d v="2026-09-05T00:00:00"/>
    <n v="36"/>
    <n v="1732"/>
    <n v="312"/>
    <n v="0"/>
    <n v="0"/>
    <n v="1500"/>
    <n v="270"/>
    <n v="0"/>
    <n v="0"/>
    <s v="OLA FINANCIAL SERVICES PVT LTD"/>
    <s v="Bengaluru"/>
    <x v="5"/>
    <n v="0"/>
  </r>
  <r>
    <d v="2023-09-02T00:00:00"/>
    <x v="1"/>
    <s v="12309110204"/>
    <n v="117097"/>
    <x v="0"/>
    <s v="VADDI GANGAYYA NAIDU"/>
    <s v="9441075858"/>
    <s v="gangayya.vaddi@gmail.com"/>
    <s v="ADSPV1330R"/>
    <d v="1969-04-15T00:00:00"/>
    <x v="0"/>
    <n v="131256"/>
    <s v="Disbursed"/>
    <n v="154419"/>
    <n v="131256"/>
    <n v="114495"/>
    <n v="200"/>
    <x v="1"/>
    <x v="27"/>
    <s v="325117357901"/>
    <n v="12.9"/>
    <n v="6234"/>
    <d v="2023-10-05T00:00:00"/>
    <d v="2025-09-05T00:00:00"/>
    <n v="24"/>
    <n v="1969"/>
    <n v="354"/>
    <n v="0"/>
    <n v="0"/>
    <n v="1500"/>
    <n v="270"/>
    <n v="0"/>
    <n v="0"/>
    <s v="OLA FINANCIAL SERVICES PVT LTD"/>
    <s v="Medak"/>
    <x v="3"/>
    <n v="0"/>
  </r>
  <r>
    <d v="2023-09-02T00:00:00"/>
    <x v="1"/>
    <s v="12309110200"/>
    <n v="117085"/>
    <x v="0"/>
    <s v="VIKRAMSINH LALSINH ZALA"/>
    <s v="8000800129"/>
    <s v="vlzala19@gmail.com"/>
    <s v="AAGPZ8875N"/>
    <d v="1977-11-25T00:00:00"/>
    <x v="0"/>
    <n v="141100"/>
    <s v="Disbursed"/>
    <n v="166000"/>
    <n v="141100"/>
    <n v="135800"/>
    <n v="200"/>
    <x v="1"/>
    <x v="30"/>
    <s v="324813730722"/>
    <n v="16.23"/>
    <n v="4977"/>
    <d v="2023-10-05T00:00:00"/>
    <d v="2026-09-05T00:00:00"/>
    <n v="36"/>
    <n v="2822"/>
    <n v="508"/>
    <n v="0"/>
    <n v="0"/>
    <n v="1500"/>
    <n v="270"/>
    <n v="0"/>
    <n v="0"/>
    <s v="OLA FINANCIAL SERVICES PVT LTD"/>
    <s v="Ahmedabad"/>
    <x v="2"/>
    <n v="0"/>
  </r>
  <r>
    <d v="2023-09-02T00:00:00"/>
    <x v="1"/>
    <s v="12309110187"/>
    <n v="117070"/>
    <x v="0"/>
    <s v="GIRISH KASTHURI"/>
    <s v="8748092521"/>
    <s v="anilckgd2022@gmail.com"/>
    <s v="JUNPK2934R"/>
    <d v="2001-10-02T00:00:00"/>
    <x v="1"/>
    <n v="110611"/>
    <s v="Disbursed"/>
    <n v="130130"/>
    <n v="111094"/>
    <n v="99217"/>
    <n v="200"/>
    <x v="1"/>
    <x v="17"/>
    <s v="326217537566"/>
    <n v="12.81"/>
    <n v="3733"/>
    <d v="2023-11-05T00:00:00"/>
    <d v="2026-10-05T00:00:00"/>
    <n v="36"/>
    <n v="1659"/>
    <n v="299"/>
    <n v="0"/>
    <n v="0"/>
    <n v="1500"/>
    <n v="270"/>
    <n v="0"/>
    <n v="0"/>
    <s v="OLA FINANCIAL SERVICES PVT LTD"/>
    <s v="Shivamogga"/>
    <x v="5"/>
    <n v="0"/>
  </r>
  <r>
    <d v="2023-09-02T00:00:00"/>
    <x v="1"/>
    <s v="12309110190"/>
    <n v="117075"/>
    <x v="0"/>
    <s v="DURAI RAJ VENUGOPAL"/>
    <s v="9655048988"/>
    <s v="murthihema14@gmail.com"/>
    <s v="CNSPD7231F"/>
    <d v="1995-03-10T00:00:00"/>
    <x v="0"/>
    <n v="132826"/>
    <s v="Disbursed"/>
    <n v="156266"/>
    <n v="133260"/>
    <n v="115847"/>
    <n v="200"/>
    <x v="1"/>
    <x v="29"/>
    <s v="324920614941"/>
    <n v="12.9"/>
    <n v="6329"/>
    <d v="2023-10-05T00:00:00"/>
    <d v="2025-09-05T00:00:00"/>
    <n v="24"/>
    <n v="1992"/>
    <n v="359"/>
    <n v="0"/>
    <n v="0"/>
    <n v="1500"/>
    <n v="270"/>
    <n v="0"/>
    <n v="0"/>
    <s v="OLA FINANCIAL SERVICES PVT LTD"/>
    <s v="Chennai"/>
    <x v="8"/>
    <n v="0"/>
  </r>
  <r>
    <d v="2023-09-02T00:00:00"/>
    <x v="0"/>
    <s v="12308110045"/>
    <n v="116812"/>
    <x v="0"/>
    <s v="UREV PRIVATE LIMITED"/>
    <s v="8605563399"/>
    <s v="niraj@urev.in"/>
    <s v="AACCU8403A"/>
    <d v="2021-05-17T00:00:00"/>
    <x v="2"/>
    <n v="361931"/>
    <s v="Disbursed"/>
    <n v="395691"/>
    <n v="361931"/>
    <n v="356099"/>
    <n v="1500"/>
    <x v="1"/>
    <x v="32"/>
    <s v="324518349003"/>
    <n v="19.57"/>
    <n v="13371"/>
    <d v="2023-10-05T00:00:00"/>
    <d v="2026-09-05T00:00:00"/>
    <n v="36"/>
    <n v="2671"/>
    <n v="0"/>
    <n v="240.5"/>
    <n v="240.5"/>
    <n v="1000"/>
    <n v="0"/>
    <n v="90"/>
    <n v="90"/>
    <s v="LAXMI MOTORS"/>
    <s v="PUNE"/>
    <x v="6"/>
    <n v="0"/>
  </r>
  <r>
    <d v="2023-09-02T00:00:00"/>
    <x v="1"/>
    <s v="12309110192"/>
    <n v="116567"/>
    <x v="0"/>
    <s v="ALTHULLAR RAJAGOPALA KISHOR"/>
    <s v="8453831336"/>
    <s v="manjunathsurya63@gmail.com"/>
    <s v="BZZPK1927R"/>
    <d v="1988-08-19T00:00:00"/>
    <x v="0"/>
    <n v="116400"/>
    <s v="Disbursed"/>
    <n v="136000"/>
    <n v="107440"/>
    <n v="102934"/>
    <n v="200"/>
    <x v="1"/>
    <x v="23"/>
    <s v="325621594886"/>
    <n v="13.67"/>
    <n v="3655"/>
    <d v="2023-10-05T00:00:00"/>
    <d v="2026-09-05T00:00:00"/>
    <n v="36"/>
    <n v="2149"/>
    <n v="387"/>
    <n v="0"/>
    <n v="0"/>
    <n v="1500"/>
    <n v="270"/>
    <n v="0"/>
    <n v="0"/>
    <s v="SUVARNA SWAMY ELECTRIC VEHICLES"/>
    <s v="Bengaluru"/>
    <x v="5"/>
    <n v="0"/>
  </r>
  <r>
    <d v="2023-09-02T00:00:00"/>
    <x v="1"/>
    <s v="12309110180"/>
    <n v="117054"/>
    <x v="0"/>
    <s v="CHAITANYA JAYANT VEDAK"/>
    <s v="8975834952"/>
    <s v="chaitanya.vedak@gmail.com"/>
    <s v="AFIPV2610J"/>
    <d v="1979-12-24T00:00:00"/>
    <x v="0"/>
    <n v="144081"/>
    <s v="Disbursed"/>
    <n v="170081"/>
    <n v="143629"/>
    <n v="132041"/>
    <n v="200"/>
    <x v="1"/>
    <x v="12"/>
    <s v="326521194553"/>
    <n v="11.07"/>
    <n v="4707"/>
    <d v="2023-11-05T00:00:00"/>
    <d v="2026-10-05T00:00:00"/>
    <n v="36"/>
    <n v="4162"/>
    <n v="0"/>
    <n v="374.5"/>
    <n v="374.5"/>
    <n v="1500"/>
    <n v="0"/>
    <n v="135"/>
    <n v="135"/>
    <s v="ANURON ENTERPRISES PRIVATE LIMITED"/>
    <s v="PUNE"/>
    <x v="6"/>
    <n v="0"/>
  </r>
  <r>
    <d v="2023-09-02T00:00:00"/>
    <x v="1"/>
    <s v="12309110168"/>
    <n v="117039"/>
    <x v="0"/>
    <s v="VARDHAN GADDAM"/>
    <s v="9700065808"/>
    <s v="vardhang223@gmail.com"/>
    <s v="DAGPG9849Q"/>
    <d v="1999-12-01T00:00:00"/>
    <x v="0"/>
    <n v="131256"/>
    <s v="Disbursed"/>
    <n v="154419"/>
    <n v="131840"/>
    <n v="126188"/>
    <n v="200"/>
    <x v="1"/>
    <x v="23"/>
    <s v="325612923039"/>
    <n v="16.23"/>
    <n v="4650"/>
    <d v="2023-10-05T00:00:00"/>
    <d v="2026-09-05T00:00:00"/>
    <n v="36"/>
    <n v="2625"/>
    <n v="473"/>
    <n v="0"/>
    <n v="0"/>
    <n v="1500"/>
    <n v="270"/>
    <n v="0"/>
    <n v="0"/>
    <s v="OLA FINANCIAL SERVICES PVT LTD"/>
    <s v="Hyderabad"/>
    <x v="3"/>
    <n v="0"/>
  </r>
  <r>
    <d v="2023-09-02T00:00:00"/>
    <x v="0"/>
    <s v="12308109177"/>
    <n v="115290"/>
    <x v="0"/>
    <s v="JIWAN KUMAR"/>
    <s v="8765511455"/>
    <m/>
    <s v="DLUPK1848A"/>
    <d v="1984-01-19T00:00:00"/>
    <x v="0"/>
    <n v="313350"/>
    <s v="Disbursed"/>
    <n v="391500"/>
    <n v="322791"/>
    <n v="313200"/>
    <n v="1500"/>
    <x v="1"/>
    <x v="16"/>
    <s v="326114600623"/>
    <n v="21.99"/>
    <n v="12326"/>
    <d v="2023-11-05T00:00:00"/>
    <d v="2026-10-05T00:00:00"/>
    <n v="36"/>
    <n v="4072"/>
    <n v="733"/>
    <n v="0"/>
    <n v="0"/>
    <n v="1000"/>
    <n v="180"/>
    <n v="0"/>
    <n v="0"/>
    <s v="Goel Motors"/>
    <s v="Lucknow"/>
    <x v="4"/>
    <n v="0"/>
  </r>
  <r>
    <d v="2023-09-02T00:00:00"/>
    <x v="1"/>
    <s v="12309110179"/>
    <n v="117053"/>
    <x v="0"/>
    <s v="BHAVESH KANTILAL PORIYA"/>
    <s v="9825412355"/>
    <s v="bhaveshporiya3022@gmail.com"/>
    <s v="BBSPP3833Q"/>
    <d v="1985-09-23T00:00:00"/>
    <x v="0"/>
    <n v="141950"/>
    <s v="Disbursed"/>
    <n v="167000"/>
    <n v="141950"/>
    <n v="112156"/>
    <n v="200"/>
    <x v="1"/>
    <x v="27"/>
    <s v="325113550416"/>
    <n v="12.66"/>
    <n v="12656"/>
    <d v="2023-10-05T00:00:00"/>
    <d v="2024-09-05T00:00:00"/>
    <n v="12"/>
    <n v="2129"/>
    <n v="383"/>
    <n v="0"/>
    <n v="0"/>
    <n v="1500"/>
    <n v="270"/>
    <n v="0"/>
    <n v="0"/>
    <s v="OLA FINANCIAL SERVICES PVT LTD"/>
    <s v="Surat"/>
    <x v="2"/>
    <n v="0"/>
  </r>
  <r>
    <d v="2023-09-02T00:00:00"/>
    <x v="1"/>
    <s v="12309110166"/>
    <n v="117037"/>
    <x v="0"/>
    <s v="RAMESH MADHAN GOWDA"/>
    <s v="8904451159"/>
    <s v="madhangowda465@gmail.com"/>
    <s v="DHXPM4149H"/>
    <d v="1999-12-05T00:00:00"/>
    <x v="0"/>
    <n v="131356"/>
    <s v="Disbursed"/>
    <n v="154536"/>
    <n v="129037"/>
    <n v="124021"/>
    <n v="200"/>
    <x v="1"/>
    <x v="29"/>
    <s v="324920569000"/>
    <n v="16.399999999999999"/>
    <n v="6343"/>
    <d v="2023-10-05T00:00:00"/>
    <d v="2025-09-05T00:00:00"/>
    <n v="24"/>
    <n v="2581"/>
    <n v="465"/>
    <n v="0"/>
    <n v="0"/>
    <n v="1500"/>
    <n v="270"/>
    <n v="0"/>
    <n v="0"/>
    <s v="OLA FINANCIAL SERVICES PVT LTD"/>
    <s v="Bengaluru"/>
    <x v="5"/>
    <n v="0"/>
  </r>
  <r>
    <d v="2023-09-02T00:00:00"/>
    <x v="1"/>
    <s v="12309110163"/>
    <n v="117032"/>
    <x v="0"/>
    <s v="SUNITA SUBHASH MAHAPADI"/>
    <s v="9892794061"/>
    <s v="buckdist@gmail.com"/>
    <s v="BSSPM8197B"/>
    <d v="1969-07-27T00:00:00"/>
    <x v="1"/>
    <n v="120606"/>
    <s v="Disbursed"/>
    <n v="159536"/>
    <n v="120606"/>
    <n v="105045"/>
    <n v="200"/>
    <x v="1"/>
    <x v="24"/>
    <s v="325519276693"/>
    <n v="12.9"/>
    <n v="5728"/>
    <d v="2023-10-05T00:00:00"/>
    <d v="2025-09-05T00:00:00"/>
    <n v="24"/>
    <n v="1809"/>
    <n v="0"/>
    <n v="163"/>
    <n v="163"/>
    <n v="1500"/>
    <n v="0"/>
    <n v="135"/>
    <n v="135"/>
    <s v="OLA FINANCIAL SERVICES PVT LTD"/>
    <s v="Mumbai"/>
    <x v="6"/>
    <n v="0"/>
  </r>
  <r>
    <d v="2023-09-02T00:00:00"/>
    <x v="1"/>
    <s v="12309110157"/>
    <n v="117023"/>
    <x v="0"/>
    <s v="SUNIL DEVKATTE"/>
    <s v="8341390244"/>
    <s v="sunildevkatte123@gmail.com"/>
    <s v="KFGPS6716J"/>
    <d v="1990-01-01T00:00:00"/>
    <x v="0"/>
    <n v="131163"/>
    <s v="Disbursed"/>
    <n v="154309"/>
    <n v="131830"/>
    <n v="118012"/>
    <n v="200"/>
    <x v="1"/>
    <x v="30"/>
    <s v="324813697151"/>
    <n v="12.81"/>
    <n v="4430"/>
    <d v="2023-10-05T00:00:00"/>
    <d v="2026-09-05T00:00:00"/>
    <n v="36"/>
    <n v="1967"/>
    <n v="354"/>
    <n v="0"/>
    <n v="0"/>
    <n v="1500"/>
    <n v="270"/>
    <n v="0"/>
    <n v="0"/>
    <s v="OLA FINANCIAL SERVICES PVT LTD"/>
    <s v="Hyderabad"/>
    <x v="3"/>
    <n v="0"/>
  </r>
  <r>
    <d v="2023-09-02T00:00:00"/>
    <x v="1"/>
    <s v="12308110058"/>
    <n v="116835"/>
    <x v="0"/>
    <s v="JAGDISH SIVARAJ"/>
    <s v="9768917220"/>
    <s v="jagdishsivaraj1985@gmail.com"/>
    <s v="CZQPS6424M"/>
    <d v="1985-06-15T00:00:00"/>
    <x v="0"/>
    <n v="144081"/>
    <s v="Disbursed"/>
    <n v="170081"/>
    <n v="141466"/>
    <n v="127494"/>
    <n v="200"/>
    <x v="1"/>
    <x v="32"/>
    <s v="324517091252"/>
    <n v="11.12"/>
    <n v="6601"/>
    <d v="2023-10-05T00:00:00"/>
    <d v="2025-09-05T00:00:00"/>
    <n v="24"/>
    <n v="4082"/>
    <n v="0"/>
    <n v="367.5"/>
    <n v="367.5"/>
    <n v="1500"/>
    <n v="0"/>
    <n v="135"/>
    <n v="135"/>
    <s v="SOHAMM TELECOM"/>
    <s v="Mumbai"/>
    <x v="6"/>
    <n v="0"/>
  </r>
  <r>
    <d v="2023-09-02T00:00:00"/>
    <x v="1"/>
    <s v="12309110137"/>
    <n v="114265"/>
    <x v="0"/>
    <s v="NAYANKUMAR KISHORBHAI LAD"/>
    <s v="7984241322"/>
    <s v="vwnayu299@gmail.com"/>
    <s v="AKJPL3591L"/>
    <d v="1990-06-08T00:00:00"/>
    <x v="0"/>
    <n v="141950"/>
    <s v="Disbursed"/>
    <n v="167000"/>
    <n v="141950"/>
    <n v="130440"/>
    <n v="200"/>
    <x v="1"/>
    <x v="28"/>
    <s v="325018494846"/>
    <n v="12.81"/>
    <n v="4770"/>
    <d v="2023-10-05T00:00:00"/>
    <d v="2026-09-05T00:00:00"/>
    <n v="36"/>
    <n v="0"/>
    <n v="0"/>
    <n v="0"/>
    <n v="0"/>
    <n v="1500"/>
    <n v="270"/>
    <n v="0"/>
    <n v="0"/>
    <s v="OLA FINANCIAL SERVICES PVT LTD"/>
    <s v="Surat"/>
    <x v="2"/>
    <n v="0"/>
  </r>
  <r>
    <d v="2023-09-01T00:00:00"/>
    <x v="1"/>
    <s v="12309110129"/>
    <n v="116978"/>
    <x v="0"/>
    <s v="UZIAN WAIZ AHMED"/>
    <s v="7022230326"/>
    <s v="uzianwaiz984@gmail.com"/>
    <s v="AMEPU6212C"/>
    <d v="2002-08-08T00:00:00"/>
    <x v="0"/>
    <n v="131113"/>
    <s v="Disbursed"/>
    <n v="154250"/>
    <n v="123400"/>
    <n v="113136"/>
    <n v="200"/>
    <x v="1"/>
    <x v="30"/>
    <s v="324813722528"/>
    <n v="12.82"/>
    <n v="4147"/>
    <d v="2023-10-05T00:00:00"/>
    <d v="2026-09-05T00:00:00"/>
    <n v="36"/>
    <n v="0"/>
    <n v="0"/>
    <n v="0"/>
    <n v="0"/>
    <n v="1500"/>
    <n v="270"/>
    <n v="0"/>
    <n v="0"/>
    <s v="OLA FINANCIAL SERVICES PVT LTD"/>
    <s v="Bengaluru"/>
    <x v="5"/>
    <n v="0"/>
  </r>
  <r>
    <d v="2023-09-01T00:00:00"/>
    <x v="1"/>
    <s v="12309110124"/>
    <n v="116968"/>
    <x v="0"/>
    <s v="SALONI BHATIA"/>
    <s v="9820109401"/>
    <s v="saloni.bhatia15@gmail.com"/>
    <s v="AQEPB3210D"/>
    <d v="1984-05-15T00:00:00"/>
    <x v="1"/>
    <n v="113606"/>
    <s v="Disbursed"/>
    <n v="159536"/>
    <n v="113606"/>
    <n v="91378"/>
    <n v="200"/>
    <x v="1"/>
    <x v="30"/>
    <s v="324817657970"/>
    <n v="12.66"/>
    <n v="10129"/>
    <d v="2023-10-05T00:00:00"/>
    <d v="2024-09-05T00:00:00"/>
    <n v="12"/>
    <n v="0"/>
    <n v="0"/>
    <n v="0"/>
    <n v="0"/>
    <n v="1500"/>
    <n v="0"/>
    <n v="135"/>
    <n v="135"/>
    <s v="OLA FINANCIAL SERVICES PVT LTD"/>
    <s v="Mumbai"/>
    <x v="6"/>
    <n v="0"/>
  </r>
  <r>
    <d v="2023-09-01T00:00:00"/>
    <x v="1"/>
    <s v="12309110120"/>
    <n v="116768"/>
    <x v="0"/>
    <s v="FARUKBHAI CHAUHAN"/>
    <s v="9879895915"/>
    <s v="fdchauhan@gmail.com"/>
    <s v="AFKPC2108L"/>
    <d v="1974-02-22T00:00:00"/>
    <x v="0"/>
    <n v="139718"/>
    <s v="Disbursed"/>
    <n v="179668"/>
    <n v="143451"/>
    <n v="131876"/>
    <n v="200"/>
    <x v="1"/>
    <x v="28"/>
    <s v="325017315904"/>
    <n v="11.07"/>
    <n v="4701"/>
    <d v="2023-10-05T00:00:00"/>
    <d v="2026-09-05T00:00:00"/>
    <n v="36"/>
    <n v="4156"/>
    <n v="748"/>
    <n v="0"/>
    <n v="0"/>
    <n v="1500"/>
    <n v="270"/>
    <n v="0"/>
    <n v="0"/>
    <s v="NATRAJ MOTOR BODY BUILDERS"/>
    <s v="Surendra Nagar"/>
    <x v="2"/>
    <n v="0"/>
  </r>
  <r>
    <d v="2023-09-01T00:00:00"/>
    <x v="1"/>
    <s v="12309110116"/>
    <n v="116953"/>
    <x v="0"/>
    <s v="AKHILESH AKHILESH"/>
    <s v="8279805109"/>
    <s v="ankudhakre@gmail.com"/>
    <s v="BPWPA5777A"/>
    <d v="1984-02-02T00:00:00"/>
    <x v="0"/>
    <n v="110855"/>
    <s v="Disbursed"/>
    <n v="130418"/>
    <n v="104334"/>
    <n v="95352"/>
    <n v="200"/>
    <x v="1"/>
    <x v="4"/>
    <s v="327323396218"/>
    <n v="12.81"/>
    <n v="3506"/>
    <d v="2023-11-05T00:00:00"/>
    <d v="2026-10-05T00:00:00"/>
    <n v="36"/>
    <n v="0"/>
    <n v="0"/>
    <n v="0"/>
    <n v="0"/>
    <n v="1500"/>
    <n v="270"/>
    <n v="0"/>
    <n v="0"/>
    <s v="OLA FINANCIAL SERVICES PVT LTD"/>
    <s v="Agra"/>
    <x v="4"/>
    <n v="0"/>
  </r>
  <r>
    <d v="2023-09-01T00:00:00"/>
    <x v="0"/>
    <s v="12308109821"/>
    <n v="116462"/>
    <x v="0"/>
    <s v="YOGESH KUMAR JAGTAP"/>
    <s v="9970711571"/>
    <m/>
    <s v="AYLPD8348K"/>
    <d v="1988-01-01T00:00:00"/>
    <x v="0"/>
    <n v="345122"/>
    <s v="Disbursed"/>
    <n v="397691"/>
    <n v="357676"/>
    <n v="348377"/>
    <n v="1500"/>
    <x v="1"/>
    <x v="27"/>
    <s v="325120914223"/>
    <n v="19.57"/>
    <n v="10802"/>
    <d v="2023-10-05T00:00:00"/>
    <d v="2027-09-05T00:00:00"/>
    <n v="48"/>
    <n v="3484"/>
    <n v="0"/>
    <n v="313.5"/>
    <n v="313.5"/>
    <n v="1000"/>
    <n v="0"/>
    <n v="90"/>
    <n v="90"/>
    <s v="LAXMI MOTORS"/>
    <s v="Pune"/>
    <x v="6"/>
    <n v="0"/>
  </r>
  <r>
    <d v="2023-09-01T00:00:00"/>
    <x v="1"/>
    <s v="12309110081"/>
    <n v="116878"/>
    <x v="0"/>
    <s v="HASSAN FARIS SHAREEF"/>
    <s v="7994373587"/>
    <s v="hassanfarissince2001@gmail.com"/>
    <s v="MAWPS5428J"/>
    <d v="2001-03-23T00:00:00"/>
    <x v="0"/>
    <n v="131113"/>
    <s v="Disbursed"/>
    <n v="154250"/>
    <n v="127043"/>
    <n v="121530"/>
    <n v="200"/>
    <x v="1"/>
    <x v="30"/>
    <s v="324818781805"/>
    <n v="16.23"/>
    <n v="4481"/>
    <d v="2023-10-05T00:00:00"/>
    <d v="2026-09-05T00:00:00"/>
    <n v="36"/>
    <n v="2530"/>
    <n v="455"/>
    <n v="0"/>
    <n v="0"/>
    <n v="1500"/>
    <n v="270"/>
    <n v="0"/>
    <n v="0"/>
    <s v="OLA FINANCIAL SERVICES PVT LTD"/>
    <s v="Bengaluru"/>
    <x v="5"/>
    <n v="0"/>
  </r>
  <r>
    <d v="2023-09-01T00:00:00"/>
    <x v="1"/>
    <s v="12309110109"/>
    <n v="116933"/>
    <x v="0"/>
    <s v="ANIL KUMAR BANASAMUDRA PUTTASWAMYGOWDA"/>
    <s v="9113897424"/>
    <s v="kumaranil6285@gmail.com"/>
    <s v="CZOPA9410P"/>
    <d v="1998-01-12T00:00:00"/>
    <x v="0"/>
    <n v="131113"/>
    <s v="Disbursed"/>
    <n v="154250"/>
    <n v="123956"/>
    <n v="118518"/>
    <n v="200"/>
    <x v="1"/>
    <x v="30"/>
    <s v="324814929210"/>
    <n v="16.23"/>
    <n v="4372"/>
    <d v="2023-10-05T00:00:00"/>
    <d v="2026-09-05T00:00:00"/>
    <n v="36"/>
    <n v="2468"/>
    <n v="444"/>
    <n v="0"/>
    <n v="0"/>
    <n v="1500"/>
    <n v="270"/>
    <n v="0"/>
    <n v="0"/>
    <s v="OLA FINANCIAL SERVICES PVT LTD"/>
    <s v="Bengaluru"/>
    <x v="5"/>
    <n v="0"/>
  </r>
  <r>
    <d v="2023-09-01T00:00:00"/>
    <x v="1"/>
    <s v="12308109972"/>
    <n v="116680"/>
    <x v="0"/>
    <s v="VIJAYKUMAR BABULAL SHAH"/>
    <s v="9825767752"/>
    <s v="vs2807373@gmail.com"/>
    <s v="BAFPS6990B"/>
    <d v="1965-03-09T00:00:00"/>
    <x v="0"/>
    <n v="119000"/>
    <s v="Disbursed"/>
    <n v="140000"/>
    <n v="119000"/>
    <n v="105690"/>
    <n v="200"/>
    <x v="1"/>
    <x v="5"/>
    <s v="327216110482"/>
    <n v="11.1"/>
    <n v="5552"/>
    <d v="2023-11-05T00:00:00"/>
    <d v="2025-10-05T00:00:00"/>
    <n v="24"/>
    <n v="0"/>
    <n v="0"/>
    <n v="0"/>
    <n v="0"/>
    <n v="1700"/>
    <n v="306"/>
    <n v="0"/>
    <n v="0"/>
    <s v="OLA FINANCIAL SERVICES PVT LTD"/>
    <s v="Ahmedabad"/>
    <x v="2"/>
    <n v="0"/>
  </r>
  <r>
    <d v="2023-09-01T00:00:00"/>
    <x v="1"/>
    <s v="12309110073"/>
    <n v="116865"/>
    <x v="0"/>
    <s v="DNYANESHWAR NIVRUTTI SANAP"/>
    <s v="9322117683"/>
    <s v="dnsanap4@gmail.com"/>
    <s v="BCXPS9221D"/>
    <d v="1978-05-01T00:00:00"/>
    <x v="0"/>
    <n v="110653"/>
    <s v="Disbursed"/>
    <n v="135653"/>
    <n v="110653"/>
    <n v="106072"/>
    <n v="200"/>
    <x v="1"/>
    <x v="23"/>
    <s v="325618126280"/>
    <n v="13.67"/>
    <n v="3764"/>
    <d v="2023-10-05T00:00:00"/>
    <d v="2026-09-05T00:00:00"/>
    <n v="36"/>
    <n v="2213"/>
    <n v="0"/>
    <n v="199"/>
    <n v="199"/>
    <n v="1500"/>
    <n v="0"/>
    <n v="135"/>
    <n v="135"/>
    <s v="RK’S GREEN AUTO"/>
    <s v="Nashik"/>
    <x v="6"/>
    <n v="0"/>
  </r>
  <r>
    <d v="2023-09-01T00:00:00"/>
    <x v="1"/>
    <s v="12309110097"/>
    <n v="116911"/>
    <x v="0"/>
    <s v="Ruksana Begum"/>
    <s v="8050055865"/>
    <s v="rukhsanabegum2382@gmail.com"/>
    <s v="ANHPB5049E"/>
    <d v="1982-04-23T00:00:00"/>
    <x v="1"/>
    <n v="131449"/>
    <s v="Disbursed"/>
    <n v="154646"/>
    <n v="124345"/>
    <n v="118828"/>
    <n v="200"/>
    <x v="1"/>
    <x v="32"/>
    <s v="324519625219"/>
    <n v="16.41"/>
    <n v="6113"/>
    <d v="2023-10-05T00:00:00"/>
    <d v="2025-09-05T00:00:00"/>
    <n v="24"/>
    <n v="2474"/>
    <n v="445"/>
    <n v="0"/>
    <n v="0"/>
    <n v="1500"/>
    <n v="270"/>
    <n v="0"/>
    <n v="0"/>
    <s v="OLA FINANCIAL SERVICES PVT LTD"/>
    <s v="Bengaluru"/>
    <x v="5"/>
    <n v="0"/>
  </r>
  <r>
    <d v="2023-09-01T00:00:00"/>
    <x v="1"/>
    <s v="12308110020"/>
    <n v="116766"/>
    <x v="0"/>
    <s v="PUTTASWAMY ANKANAHALLI MANOJ"/>
    <s v="8050405417"/>
    <s v="manojmanu19ma@gmail.com"/>
    <s v="ENDPM8460G"/>
    <d v="1999-06-19T00:00:00"/>
    <x v="0"/>
    <n v="131449"/>
    <s v="Disbursed"/>
    <n v="154646"/>
    <n v="132037"/>
    <n v="126377"/>
    <n v="200"/>
    <x v="1"/>
    <x v="28"/>
    <s v="325018571470"/>
    <n v="14.53"/>
    <n v="4547"/>
    <d v="2023-10-05T00:00:00"/>
    <d v="2026-09-05T00:00:00"/>
    <n v="36"/>
    <n v="2629"/>
    <n v="473"/>
    <n v="0"/>
    <n v="0"/>
    <n v="1500"/>
    <n v="270"/>
    <n v="0"/>
    <n v="0"/>
    <s v="OLA FINANCIAL SERVICES PVT LTD"/>
    <s v="Hassan"/>
    <x v="5"/>
    <n v="0"/>
  </r>
  <r>
    <d v="2023-09-01T00:00:00"/>
    <x v="1"/>
    <s v="12309110088"/>
    <n v="116884"/>
    <x v="0"/>
    <s v="RAMESH CHARY KADIALA"/>
    <s v="9666251231"/>
    <s v="charyramesh283@gmail.com"/>
    <s v="AJLPK9799A"/>
    <d v="1974-03-28T00:00:00"/>
    <x v="0"/>
    <n v="131256"/>
    <s v="Disbursed"/>
    <n v="154419"/>
    <n v="132523"/>
    <n v="116698"/>
    <n v="200"/>
    <x v="1"/>
    <x v="32"/>
    <s v="324516050718"/>
    <n v="12.9"/>
    <n v="6294"/>
    <d v="2023-10-05T00:00:00"/>
    <d v="2025-09-05T00:00:00"/>
    <n v="24"/>
    <n v="0"/>
    <n v="0"/>
    <n v="0"/>
    <n v="0"/>
    <n v="1500"/>
    <n v="270"/>
    <n v="0"/>
    <n v="0"/>
    <s v="OLA FINANCIAL SERVICES PVT LTD"/>
    <s v="K.V.Rangareddy"/>
    <x v="3"/>
    <n v="0"/>
  </r>
  <r>
    <d v="2023-09-01T00:00:00"/>
    <x v="1"/>
    <s v="12308110065"/>
    <n v="116846"/>
    <x v="0"/>
    <s v="RITABEN AJAY PASIYAWALA"/>
    <s v="8320366132"/>
    <s v="harshilpasiyawala3655@gmail.com"/>
    <s v="AUPPP6800L"/>
    <d v="1969-12-05T00:00:00"/>
    <x v="1"/>
    <n v="141950"/>
    <s v="Disbursed"/>
    <n v="167000"/>
    <n v="138610"/>
    <n v="133369"/>
    <n v="200"/>
    <x v="1"/>
    <x v="28"/>
    <s v="325014615679"/>
    <n v="14.53"/>
    <n v="4773"/>
    <d v="2023-10-05T00:00:00"/>
    <d v="2026-09-05T00:00:00"/>
    <n v="36"/>
    <n v="2772"/>
    <n v="499"/>
    <n v="0"/>
    <n v="0"/>
    <n v="1500"/>
    <n v="270"/>
    <n v="0"/>
    <n v="0"/>
    <s v="OLA FINANCIAL SERVICES PVT LTD"/>
    <s v="Surat"/>
    <x v="2"/>
    <n v="0"/>
  </r>
  <r>
    <d v="2023-09-01T00:00:00"/>
    <x v="1"/>
    <s v="12309110075"/>
    <n v="116869"/>
    <x v="0"/>
    <s v="JIGNESH DILIPSINH GOHIL"/>
    <s v="9033695396"/>
    <s v="jigneshgohil89@live.com"/>
    <s v="ANKPG4438K"/>
    <d v="1989-01-08T00:00:00"/>
    <x v="0"/>
    <n v="118452"/>
    <s v="Disbursed"/>
    <n v="167591"/>
    <n v="118452"/>
    <n v="95360"/>
    <n v="200"/>
    <x v="1"/>
    <x v="32"/>
    <s v="324519489599"/>
    <n v="12.66"/>
    <n v="10561"/>
    <d v="2023-10-05T00:00:00"/>
    <d v="2024-09-05T00:00:00"/>
    <n v="12"/>
    <n v="0"/>
    <n v="0"/>
    <n v="0"/>
    <n v="0"/>
    <n v="1500"/>
    <n v="270"/>
    <n v="0"/>
    <n v="0"/>
    <s v="OLA FINANCIAL SERVICES PVT LTD"/>
    <s v="Vadodara"/>
    <x v="2"/>
    <n v="0"/>
  </r>
  <r>
    <d v="2023-09-01T00:00:00"/>
    <x v="1"/>
    <s v="12308109988"/>
    <n v="116713"/>
    <x v="0"/>
    <s v="Divya K R"/>
    <s v="9901092903"/>
    <s v="umesh.nid@gmail.com"/>
    <s v="GVJPD2595H"/>
    <d v="1998-05-27T00:00:00"/>
    <x v="1"/>
    <n v="85112"/>
    <s v="Disbursed"/>
    <n v="154250"/>
    <n v="84837"/>
    <n v="74909"/>
    <n v="100"/>
    <x v="1"/>
    <x v="32"/>
    <s v="324518435602"/>
    <n v="12.89"/>
    <n v="4029"/>
    <d v="2023-10-05T00:00:00"/>
    <d v="2025-09-05T00:00:00"/>
    <n v="24"/>
    <n v="0"/>
    <n v="0"/>
    <n v="0"/>
    <n v="0"/>
    <n v="1500"/>
    <n v="270"/>
    <n v="0"/>
    <n v="0"/>
    <s v="OLA FINANCIAL SERVICES PVT LTD"/>
    <s v="Tumakuru"/>
    <x v="5"/>
    <n v="0"/>
  </r>
  <r>
    <d v="2023-09-01T00:00:00"/>
    <x v="0"/>
    <s v="12308109826"/>
    <n v="116471"/>
    <x v="0"/>
    <s v="ISTAKHAR SHEKH"/>
    <s v="9560471628"/>
    <m/>
    <s v="DXBPS7423G"/>
    <d v="1980-05-02T00:00:00"/>
    <x v="0"/>
    <n v="308416"/>
    <s v="Disbursed"/>
    <n v="388240"/>
    <n v="286760"/>
    <n v="278240"/>
    <n v="1400"/>
    <x v="1"/>
    <x v="29"/>
    <s v="324918102171"/>
    <n v="20.72"/>
    <n v="14696"/>
    <d v="2023-10-05T00:00:00"/>
    <d v="2025-09-05T00:00:00"/>
    <n v="24"/>
    <n v="3617"/>
    <n v="651"/>
    <n v="0"/>
    <n v="0"/>
    <n v="1000"/>
    <n v="180"/>
    <n v="0"/>
    <n v="0"/>
    <s v="E-NEXT MOBILITY PRIVATE LIMITED"/>
    <s v="Kushinagar"/>
    <x v="4"/>
    <n v="0"/>
  </r>
  <r>
    <d v="2023-08-31T00:00:00"/>
    <x v="1"/>
    <s v="12308110064"/>
    <n v="116665"/>
    <x v="0"/>
    <s v="SAMEENA SAMEENA"/>
    <s v="7406664270"/>
    <s v="farhaqwert786@gmail.com"/>
    <s v="IUGPS8427F"/>
    <d v="1990-02-05T00:00:00"/>
    <x v="1"/>
    <n v="115449"/>
    <s v="Disbursed"/>
    <n v="154646"/>
    <n v="114579"/>
    <n v="104330"/>
    <n v="200"/>
    <x v="1"/>
    <x v="21"/>
    <s v="325718057236"/>
    <n v="12.81"/>
    <n v="3850"/>
    <d v="2023-10-05T00:00:00"/>
    <d v="2026-09-05T00:00:00"/>
    <n v="36"/>
    <n v="0"/>
    <n v="0"/>
    <n v="0"/>
    <n v="0"/>
    <n v="1500"/>
    <n v="270"/>
    <n v="0"/>
    <n v="0"/>
    <s v="OLA FINANCIAL SERVICES PVT LTD"/>
    <s v="Bengaluru"/>
    <x v="5"/>
    <n v="0"/>
  </r>
  <r>
    <d v="2023-08-31T00:00:00"/>
    <x v="1"/>
    <s v="12308110055"/>
    <n v="116832"/>
    <x v="0"/>
    <s v="RANKIT ANILKUMAR DAVE"/>
    <s v="9824568707"/>
    <s v="rankit.dave@gmail.com"/>
    <s v="AFWPD3753J"/>
    <d v="1979-04-10T00:00:00"/>
    <x v="0"/>
    <n v="118575"/>
    <s v="Disbursed"/>
    <n v="139500"/>
    <n v="118575"/>
    <n v="105303"/>
    <n v="200"/>
    <x v="1"/>
    <x v="5"/>
    <s v="327219623905"/>
    <n v="11.12"/>
    <n v="5533"/>
    <d v="2023-11-05T00:00:00"/>
    <d v="2025-10-05T00:00:00"/>
    <n v="24"/>
    <n v="0"/>
    <n v="0"/>
    <n v="0"/>
    <n v="0"/>
    <n v="1700"/>
    <n v="306"/>
    <n v="0"/>
    <n v="0"/>
    <s v="OLA FINANCIAL SERVICES PVT LTD"/>
    <s v="Gandhi Nagar"/>
    <x v="2"/>
    <n v="0"/>
  </r>
  <r>
    <d v="2023-08-31T00:00:00"/>
    <x v="1"/>
    <s v="12308110048"/>
    <n v="116822"/>
    <x v="0"/>
    <s v="JADAV ANILBHAI MANGABHAI"/>
    <s v="9173805479"/>
    <s v="aniljadav082@gmail.com"/>
    <s v="BWBPJ5568C"/>
    <d v="1994-02-22T00:00:00"/>
    <x v="0"/>
    <n v="137800"/>
    <s v="Disbursed"/>
    <n v="168000"/>
    <n v="134400"/>
    <n v="129258"/>
    <n v="200"/>
    <x v="1"/>
    <x v="30"/>
    <s v="324816424548"/>
    <n v="14.44"/>
    <n v="12095"/>
    <d v="2023-10-05T00:00:00"/>
    <d v="2024-09-05T00:00:00"/>
    <n v="12"/>
    <n v="2688"/>
    <n v="484"/>
    <n v="0"/>
    <n v="0"/>
    <n v="1500"/>
    <n v="270"/>
    <n v="0"/>
    <n v="0"/>
    <s v="OLA FINANCIAL SERVICES PVT LTD"/>
    <s v="Bhavnagar"/>
    <x v="2"/>
    <n v="0"/>
  </r>
  <r>
    <d v="2023-08-31T00:00:00"/>
    <x v="1"/>
    <s v="12308110056"/>
    <n v="116833"/>
    <x v="0"/>
    <s v="Kanjiwala Krutika Dipeshkumar"/>
    <s v="9824421393"/>
    <s v="kkanjiwala@gmail.com"/>
    <s v="MHAPK1980J"/>
    <d v="1996-10-04T00:00:00"/>
    <x v="1"/>
    <n v="96850"/>
    <s v="Disbursed"/>
    <n v="141000"/>
    <n v="96850"/>
    <n v="85706"/>
    <n v="100"/>
    <x v="0"/>
    <x v="1"/>
    <s v="327817490764"/>
    <n v="11.11"/>
    <n v="4519"/>
    <d v="2023-11-05T00:00:00"/>
    <d v="2025-10-05T00:00:00"/>
    <n v="24"/>
    <n v="0"/>
    <n v="0"/>
    <n v="0"/>
    <n v="0"/>
    <n v="1700"/>
    <n v="306"/>
    <n v="0"/>
    <n v="0"/>
    <s v="OLA FINANCIAL SERVICES PVT LTD"/>
    <s v="Surat"/>
    <x v="2"/>
    <n v="0"/>
  </r>
  <r>
    <d v="2023-08-31T00:00:00"/>
    <x v="1"/>
    <s v="12308110053"/>
    <n v="116827"/>
    <x v="0"/>
    <s v="NISHANT JAIN"/>
    <s v="8076854467"/>
    <s v="nishantjainnew@gmail.com"/>
    <s v="BCIPJ0062J"/>
    <d v="1997-06-25T00:00:00"/>
    <x v="0"/>
    <n v="90500"/>
    <s v="Disbursed"/>
    <n v="130000"/>
    <n v="90500"/>
    <n v="79948"/>
    <n v="100"/>
    <x v="1"/>
    <x v="8"/>
    <s v="327116201333"/>
    <n v="11.12"/>
    <n v="4223"/>
    <d v="2023-11-05T00:00:00"/>
    <d v="2025-10-05T00:00:00"/>
    <n v="24"/>
    <n v="0"/>
    <n v="0"/>
    <n v="0"/>
    <n v="0"/>
    <n v="1700"/>
    <n v="306"/>
    <n v="0"/>
    <n v="0"/>
    <s v="OLA FINANCIAL SERVICES PVT LTD"/>
    <s v="North West Delhi"/>
    <x v="0"/>
    <n v="0"/>
  </r>
  <r>
    <d v="2023-08-31T00:00:00"/>
    <x v="1"/>
    <s v="12308109225"/>
    <n v="115377"/>
    <x v="0"/>
    <s v="MUTHU DHEEPANRAJ"/>
    <s v="7358725867"/>
    <s v="dheepanfrnd2000@gmail.com"/>
    <s v="EQMPD9247J"/>
    <d v="2000-03-07T00:00:00"/>
    <x v="0"/>
    <n v="133450"/>
    <s v="Disbursed"/>
    <n v="157000"/>
    <n v="118274"/>
    <n v="107832"/>
    <n v="200"/>
    <x v="1"/>
    <x v="32"/>
    <s v="324518441799"/>
    <n v="12.8"/>
    <n v="3974"/>
    <d v="2023-10-05T00:00:00"/>
    <d v="2026-09-05T00:00:00"/>
    <n v="36"/>
    <n v="0"/>
    <n v="0"/>
    <n v="0"/>
    <n v="0"/>
    <n v="1500"/>
    <n v="270"/>
    <n v="0"/>
    <n v="0"/>
    <s v="OLA FINANCIAL SERVICES PVT LTD"/>
    <s v="Chennai"/>
    <x v="8"/>
    <n v="0"/>
  </r>
  <r>
    <d v="2023-08-31T00:00:00"/>
    <x v="1"/>
    <s v="12308110036"/>
    <n v="116795"/>
    <x v="0"/>
    <s v="DASA BALA KRISHNA"/>
    <s v="9908345591"/>
    <s v="dasabalakrishna8866@gmail.com"/>
    <s v="CLIPD8148R"/>
    <d v="1979-02-06T00:00:00"/>
    <x v="0"/>
    <n v="110310"/>
    <s v="Disbursed"/>
    <n v="129777"/>
    <n v="110310"/>
    <n v="100874"/>
    <n v="200"/>
    <x v="1"/>
    <x v="4"/>
    <s v="327323400860"/>
    <n v="11.07"/>
    <n v="3615"/>
    <d v="2023-11-05T00:00:00"/>
    <d v="2026-10-05T00:00:00"/>
    <n v="36"/>
    <n v="0"/>
    <n v="0"/>
    <n v="0"/>
    <n v="0"/>
    <n v="1700"/>
    <n v="306"/>
    <n v="0"/>
    <n v="0"/>
    <s v="OLA FINANCIAL SERVICES PVT LTD"/>
    <s v="K.V.Rangareddy"/>
    <x v="3"/>
    <n v="0"/>
  </r>
  <r>
    <d v="2023-08-31T00:00:00"/>
    <x v="1"/>
    <s v="12308110032"/>
    <n v="116791"/>
    <x v="0"/>
    <s v="CHINTAN NIKUNJKUMAR SONI"/>
    <s v="8000007187"/>
    <s v="sonichintan7187@gmail.com"/>
    <s v="BRAPS6043M"/>
    <d v="1987-01-07T00:00:00"/>
    <x v="0"/>
    <n v="119000"/>
    <s v="Disbursed"/>
    <n v="140000"/>
    <n v="119000"/>
    <n v="108994"/>
    <n v="200"/>
    <x v="1"/>
    <x v="8"/>
    <s v="327116214364"/>
    <n v="11.07"/>
    <n v="3900"/>
    <d v="2023-11-05T00:00:00"/>
    <d v="2026-10-05T00:00:00"/>
    <n v="36"/>
    <n v="0"/>
    <n v="0"/>
    <n v="0"/>
    <n v="0"/>
    <n v="1700"/>
    <n v="306"/>
    <n v="0"/>
    <n v="0"/>
    <s v="OLA FINANCIAL SERVICES PVT LTD"/>
    <s v="Ahmedabad"/>
    <x v="2"/>
    <n v="0"/>
  </r>
  <r>
    <d v="2023-08-31T00:00:00"/>
    <x v="1"/>
    <s v="12308109976"/>
    <n v="116697"/>
    <x v="0"/>
    <s v="VEMULA SANDEEP GOUTHAM"/>
    <s v="9599208371"/>
    <s v="goutham7k@gmail.com"/>
    <s v="GHKPS4728E"/>
    <d v="1990-02-20T00:00:00"/>
    <x v="0"/>
    <n v="128256"/>
    <s v="Disbursed"/>
    <n v="154419"/>
    <n v="128713"/>
    <n v="114060"/>
    <n v="200"/>
    <x v="1"/>
    <x v="30"/>
    <s v="324814873908"/>
    <n v="12.9"/>
    <n v="6113"/>
    <d v="2023-10-05T00:00:00"/>
    <d v="2025-09-05T00:00:00"/>
    <n v="24"/>
    <n v="0"/>
    <n v="0"/>
    <n v="0"/>
    <n v="0"/>
    <n v="1500"/>
    <n v="270"/>
    <n v="0"/>
    <n v="0"/>
    <s v="OLA FINANCIAL SERVICES PVT LTD"/>
    <s v="K.V.Rangareddy"/>
    <x v="3"/>
    <n v="0"/>
  </r>
  <r>
    <d v="2023-08-31T00:00:00"/>
    <x v="1"/>
    <s v="12308109558"/>
    <n v="116026"/>
    <x v="0"/>
    <s v="Prashvita Trunesh Parekar"/>
    <s v="9920698656"/>
    <s v="parekarprashvita@gmail.com"/>
    <s v="BDNPP5532K"/>
    <d v="1982-12-08T00:00:00"/>
    <x v="1"/>
    <n v="105606"/>
    <s v="Disbursed"/>
    <n v="159536"/>
    <n v="105293"/>
    <n v="96247"/>
    <n v="200"/>
    <x v="1"/>
    <x v="33"/>
    <s v="325315719734"/>
    <n v="12.81"/>
    <n v="3538"/>
    <d v="2023-10-05T00:00:00"/>
    <d v="2026-09-05T00:00:00"/>
    <n v="36"/>
    <n v="0"/>
    <n v="0"/>
    <n v="0"/>
    <n v="0"/>
    <n v="1500"/>
    <n v="0"/>
    <n v="135"/>
    <n v="135"/>
    <s v="OLA FINANCIAL SERVICES PVT LTD"/>
    <s v="Mumbai"/>
    <x v="6"/>
    <n v="0"/>
  </r>
  <r>
    <d v="2023-08-31T00:00:00"/>
    <x v="1"/>
    <s v="12308110037"/>
    <n v="114971"/>
    <x v="0"/>
    <s v="NIRAJ VINAYAK NALAWADE"/>
    <s v="8600180738"/>
    <s v="niraj.nalawade1097@gmail.com"/>
    <s v="CACPN2519P"/>
    <d v="1997-04-10T00:00:00"/>
    <x v="0"/>
    <n v="123025"/>
    <s v="Disbursed"/>
    <n v="155323"/>
    <n v="123582"/>
    <n v="112749"/>
    <n v="200"/>
    <x v="1"/>
    <x v="30"/>
    <s v="324820275854"/>
    <n v="12.82"/>
    <n v="4153"/>
    <d v="2023-10-05T00:00:00"/>
    <d v="2026-09-05T00:00:00"/>
    <n v="36"/>
    <n v="0"/>
    <n v="0"/>
    <n v="0"/>
    <n v="0"/>
    <n v="1500"/>
    <n v="0"/>
    <n v="135"/>
    <n v="135"/>
    <s v="OLA FINANCIAL SERVICES PVT LTD"/>
    <s v="Pune"/>
    <x v="6"/>
    <n v="0"/>
  </r>
  <r>
    <d v="2023-08-31T00:00:00"/>
    <x v="0"/>
    <s v="12308109874"/>
    <n v="116548"/>
    <x v="0"/>
    <s v="VINOD KUMAR VERMA"/>
    <s v="8107288046"/>
    <m/>
    <s v="BTVPK6087N"/>
    <d v="1990-06-10T00:00:00"/>
    <x v="0"/>
    <n v="337716"/>
    <s v="Disbursed"/>
    <n v="375240"/>
    <n v="226371"/>
    <n v="222199"/>
    <n v="1500"/>
    <x v="1"/>
    <x v="34"/>
    <s v="324400336315"/>
    <n v="22"/>
    <n v="8645"/>
    <d v="2023-10-05T00:00:00"/>
    <d v="2026-09-05T00:00:00"/>
    <n v="36"/>
    <n v="2264"/>
    <n v="408"/>
    <n v="0"/>
    <n v="0"/>
    <n v="0"/>
    <n v="0"/>
    <n v="0"/>
    <n v="0"/>
    <s v="PREM MOTORS PRIVATE LIMITED"/>
    <s v="Sultanpur"/>
    <x v="4"/>
    <n v="0"/>
  </r>
  <r>
    <d v="2023-08-31T00:00:00"/>
    <x v="1"/>
    <s v="12308110034"/>
    <n v="116761"/>
    <x v="0"/>
    <s v="NASIRUDDIN SARFOODDIN SAIYAD"/>
    <s v="9824798029"/>
    <s v="nasiruddinsaiyed73618@gmail.com"/>
    <s v="BBHPS4657L"/>
    <d v="1975-01-09T00:00:00"/>
    <x v="0"/>
    <n v="120275"/>
    <s v="Disbursed"/>
    <n v="141500"/>
    <n v="120275"/>
    <n v="106845"/>
    <n v="200"/>
    <x v="1"/>
    <x v="8"/>
    <s v="327116140748"/>
    <n v="11.11"/>
    <n v="5612"/>
    <d v="2023-11-05T00:00:00"/>
    <d v="2025-10-05T00:00:00"/>
    <n v="24"/>
    <n v="0"/>
    <n v="0"/>
    <n v="0"/>
    <n v="0"/>
    <n v="1700"/>
    <n v="306"/>
    <n v="0"/>
    <n v="0"/>
    <s v="OLA FINANCIAL SERVICES PVT LTD"/>
    <s v="Vadodara"/>
    <x v="2"/>
    <n v="0"/>
  </r>
  <r>
    <d v="2023-08-31T00:00:00"/>
    <x v="1"/>
    <s v="12308110029"/>
    <n v="116602"/>
    <x v="0"/>
    <s v="FARHAN KHAN"/>
    <s v="8949841040"/>
    <s v="ramakanth252580@gmail.com"/>
    <s v="GXQPK2499G"/>
    <d v="1997-01-01T00:00:00"/>
    <x v="0"/>
    <n v="121345"/>
    <s v="Disbursed"/>
    <n v="155700"/>
    <n v="126117"/>
    <n v="121171"/>
    <n v="200"/>
    <x v="1"/>
    <x v="30"/>
    <s v="324820281299"/>
    <n v="14.53"/>
    <n v="4343"/>
    <d v="2023-10-05T00:00:00"/>
    <d v="2026-09-05T00:00:00"/>
    <n v="36"/>
    <n v="2522"/>
    <n v="454"/>
    <n v="0"/>
    <n v="0"/>
    <n v="1500"/>
    <n v="270"/>
    <n v="0"/>
    <n v="0"/>
    <s v="OLA FINANCIAL SERVICES PVT LTD"/>
    <s v="Jaipur"/>
    <x v="9"/>
    <n v="0"/>
  </r>
  <r>
    <d v="2023-08-31T00:00:00"/>
    <x v="1"/>
    <s v="12308109609"/>
    <n v="116086"/>
    <x v="0"/>
    <s v="Dhanapal V"/>
    <s v="9841688127"/>
    <s v="sk8925457923@gmail.com"/>
    <s v="FERPD7532A"/>
    <d v="1974-05-04T00:00:00"/>
    <x v="0"/>
    <n v="132600"/>
    <s v="Disbursed"/>
    <n v="156000"/>
    <n v="123723"/>
    <n v="117679"/>
    <n v="200"/>
    <x v="1"/>
    <x v="29"/>
    <s v="324919409516"/>
    <n v="16.41"/>
    <n v="6082"/>
    <d v="2023-10-05T00:00:00"/>
    <d v="2025-09-05T00:00:00"/>
    <n v="24"/>
    <n v="2451"/>
    <n v="441"/>
    <n v="0"/>
    <n v="0"/>
    <n v="1500"/>
    <n v="270"/>
    <n v="0"/>
    <n v="0"/>
    <s v="OLA FINANCIAL SERVICES PVT LTD"/>
    <s v="Chennai"/>
    <x v="8"/>
    <n v="0"/>
  </r>
  <r>
    <d v="2023-08-31T00:00:00"/>
    <x v="1"/>
    <s v="12308109927"/>
    <n v="116614"/>
    <x v="0"/>
    <s v="GANESH SHIVASRE GOND"/>
    <s v="7507821902"/>
    <s v="gond.ganesh2@gmail.com"/>
    <s v="BDAPG6886N"/>
    <d v="1993-09-18T00:00:00"/>
    <x v="0"/>
    <n v="144373"/>
    <s v="Disbursed"/>
    <n v="169850"/>
    <n v="149484"/>
    <n v="137504"/>
    <n v="200"/>
    <x v="2"/>
    <x v="35"/>
    <s v="324320840560"/>
    <n v="11.07"/>
    <n v="4899"/>
    <d v="2023-10-05T00:00:00"/>
    <d v="2026-09-05T00:00:00"/>
    <n v="36"/>
    <n v="4331"/>
    <n v="0"/>
    <n v="390"/>
    <n v="390"/>
    <n v="1500"/>
    <n v="0"/>
    <n v="135"/>
    <n v="135"/>
    <s v="ROSHAN AUTOMOBILES"/>
    <s v="Thane"/>
    <x v="6"/>
    <n v="0"/>
  </r>
  <r>
    <d v="2023-08-31T00:00:00"/>
    <x v="1"/>
    <s v="12308110022"/>
    <n v="116770"/>
    <x v="0"/>
    <s v="CHANDRAIAH RAVI KUMAR"/>
    <s v="9916155956"/>
    <s v="ravimamtha28@gmail.com"/>
    <s v="BJZPR7796B"/>
    <d v="1981-07-16T00:00:00"/>
    <x v="0"/>
    <n v="113112"/>
    <s v="Disbursed"/>
    <n v="154250"/>
    <n v="113112"/>
    <n v="103540"/>
    <n v="200"/>
    <x v="1"/>
    <x v="36"/>
    <s v="324617956065"/>
    <n v="12.81"/>
    <n v="3801"/>
    <d v="2023-10-05T00:00:00"/>
    <d v="2026-09-05T00:00:00"/>
    <n v="36"/>
    <n v="0"/>
    <n v="0"/>
    <n v="0"/>
    <n v="0"/>
    <n v="1500"/>
    <n v="270"/>
    <n v="0"/>
    <n v="0"/>
    <s v="OLA FINANCIAL SERVICES PVT LTD"/>
    <s v="Bengaluru"/>
    <x v="5"/>
    <n v="0"/>
  </r>
  <r>
    <d v="2023-08-31T00:00:00"/>
    <x v="0"/>
    <s v="12308109987"/>
    <n v="116712"/>
    <x v="0"/>
    <s v="KANHAILAL KANHAILAL"/>
    <s v="9911169732"/>
    <m/>
    <s v="LROPK9062Q"/>
    <d v="1995-01-01T00:00:00"/>
    <x v="0"/>
    <n v="343800"/>
    <s v="Disbursed"/>
    <n v="239690"/>
    <n v="221713"/>
    <n v="217597"/>
    <n v="1500"/>
    <x v="1"/>
    <x v="25"/>
    <s v="325420578468"/>
    <n v="23"/>
    <n v="8582"/>
    <d v="2023-10-05T00:00:00"/>
    <d v="2026-09-05T00:00:00"/>
    <n v="36"/>
    <n v="2217"/>
    <n v="399"/>
    <n v="0"/>
    <n v="0"/>
    <n v="0"/>
    <n v="0"/>
    <n v="0"/>
    <n v="0"/>
    <s v="Vidyuttech- Sanjay Automotive LLP"/>
    <s v="Noida"/>
    <x v="4"/>
    <n v="0"/>
  </r>
  <r>
    <d v="2023-08-31T00:00:00"/>
    <x v="0"/>
    <s v="12308109981"/>
    <n v="116706"/>
    <x v="0"/>
    <s v="BABLU BABLU"/>
    <s v="7078622975"/>
    <m/>
    <s v="EBAPB5343A"/>
    <d v="1985-06-28T00:00:00"/>
    <x v="0"/>
    <n v="344717"/>
    <s v="Disbursed"/>
    <n v="383019"/>
    <n v="222655"/>
    <n v="218527"/>
    <n v="1500"/>
    <x v="1"/>
    <x v="29"/>
    <s v="324921638446"/>
    <n v="22"/>
    <n v="8503"/>
    <d v="2023-10-05T00:00:00"/>
    <d v="2026-09-05T00:00:00"/>
    <n v="36"/>
    <n v="2227"/>
    <n v="401"/>
    <n v="0"/>
    <n v="0"/>
    <n v="0"/>
    <n v="0"/>
    <n v="0"/>
    <n v="0"/>
    <s v="Vidyuttech- Sanjay Automotive LLP"/>
    <s v="Gautam Buddha Nagar"/>
    <x v="4"/>
    <n v="0"/>
  </r>
  <r>
    <d v="2023-08-31T00:00:00"/>
    <x v="1"/>
    <s v="12308110012"/>
    <n v="116747"/>
    <x v="0"/>
    <s v="MANJU RUDRANARAYAN MISHRA"/>
    <s v="9833464149"/>
    <s v="mishrarn075@gmail.com"/>
    <s v="BOWPM2744E"/>
    <d v="1992-09-05T00:00:00"/>
    <x v="1"/>
    <n v="106781"/>
    <s v="Disbursed"/>
    <n v="155037"/>
    <n v="106781"/>
    <n v="94669"/>
    <n v="200"/>
    <x v="1"/>
    <x v="32"/>
    <s v="324519523637"/>
    <n v="12.89"/>
    <n v="5071"/>
    <d v="2023-10-05T00:00:00"/>
    <d v="2025-09-05T00:00:00"/>
    <n v="24"/>
    <n v="0"/>
    <n v="0"/>
    <n v="0"/>
    <n v="0"/>
    <n v="1500"/>
    <n v="0"/>
    <n v="135"/>
    <n v="135"/>
    <s v="OLA FINANCIAL SERVICES PVT LTD"/>
    <s v="Mumbai"/>
    <x v="6"/>
    <n v="0"/>
  </r>
  <r>
    <d v="2023-08-31T00:00:00"/>
    <x v="1"/>
    <s v="12308110013"/>
    <n v="116748"/>
    <x v="0"/>
    <s v="SRINIVASAIAH LAKSHMAMMA SHIVAPRASAD"/>
    <s v="7899421153"/>
    <s v="shivaprasadsl1991@gmail.com"/>
    <s v="ERRPS6715N"/>
    <d v="1992-05-25T00:00:00"/>
    <x v="0"/>
    <n v="117112"/>
    <s v="Disbursed"/>
    <n v="154250"/>
    <n v="117511"/>
    <n v="103980"/>
    <n v="200"/>
    <x v="1"/>
    <x v="32"/>
    <s v="324517231666"/>
    <n v="12.9"/>
    <n v="5581"/>
    <d v="2023-10-05T00:00:00"/>
    <d v="2025-09-05T00:00:00"/>
    <n v="24"/>
    <n v="0"/>
    <n v="0"/>
    <n v="0"/>
    <n v="0"/>
    <n v="1500"/>
    <n v="270"/>
    <n v="0"/>
    <n v="0"/>
    <s v="OLA FINANCIAL SERVICES PVT LTD"/>
    <s v="Mandya"/>
    <x v="5"/>
    <n v="0"/>
  </r>
  <r>
    <d v="2023-08-31T00:00:00"/>
    <x v="0"/>
    <s v="12308109791"/>
    <n v="116393"/>
    <x v="0"/>
    <s v="Kailash Babu"/>
    <s v="8115297985"/>
    <s v="xyz7@gmail.com"/>
    <s v="FKRPB1087G"/>
    <d v="1979-01-01T00:00:00"/>
    <x v="0"/>
    <n v="210721"/>
    <s v="Disbursed"/>
    <n v="239690"/>
    <n v="215721"/>
    <n v="211676"/>
    <n v="1500"/>
    <x v="1"/>
    <x v="25"/>
    <s v="325412973711"/>
    <n v="23"/>
    <n v="8350"/>
    <d v="2023-10-05T00:00:00"/>
    <d v="2026-09-05T00:00:00"/>
    <n v="36"/>
    <n v="2157"/>
    <n v="388"/>
    <n v="0"/>
    <n v="0"/>
    <n v="0"/>
    <n v="0"/>
    <n v="0"/>
    <n v="0"/>
    <s v="Vidyuttech- Sanjay Automotive LLP"/>
    <s v="Gautam Buddha Nagar"/>
    <x v="4"/>
    <n v="0"/>
  </r>
  <r>
    <d v="2023-08-31T00:00:00"/>
    <x v="1"/>
    <s v="12308110001"/>
    <n v="116733"/>
    <x v="0"/>
    <s v="ASHOKKUMAR SUNDARAM"/>
    <s v="6385373972"/>
    <s v="shekinahisaiah6@gmail.com"/>
    <s v="DPRPA0813L"/>
    <d v="1998-11-20T00:00:00"/>
    <x v="0"/>
    <n v="170000"/>
    <s v="Disbursed"/>
    <n v="200000"/>
    <n v="166379"/>
    <n v="152578"/>
    <n v="200"/>
    <x v="2"/>
    <x v="35"/>
    <s v="324321995847"/>
    <n v="11.06"/>
    <n v="5452"/>
    <d v="2023-10-05T00:00:00"/>
    <d v="2026-09-05T00:00:00"/>
    <n v="36"/>
    <n v="4800"/>
    <n v="864"/>
    <n v="0"/>
    <n v="0"/>
    <n v="1500"/>
    <n v="270"/>
    <n v="0"/>
    <n v="0"/>
    <s v="JEEVAS COMMUNICATIONS"/>
    <s v="Coimbatore"/>
    <x v="8"/>
    <n v="0"/>
  </r>
  <r>
    <d v="2023-08-31T00:00:00"/>
    <x v="1"/>
    <s v="12308109959"/>
    <n v="116664"/>
    <x v="0"/>
    <s v="Lakshmikantaiah sudugadappa"/>
    <s v="9241216197"/>
    <s v="ammananu32@gmail.com"/>
    <s v="ASPPL4825M"/>
    <d v="1974-01-01T00:00:00"/>
    <x v="0"/>
    <n v="109495"/>
    <s v="Disbursed"/>
    <n v="154700"/>
    <n v="109495"/>
    <n v="104941"/>
    <n v="200"/>
    <x v="1"/>
    <x v="19"/>
    <s v="325821427298"/>
    <n v="14.44"/>
    <n v="9854"/>
    <d v="2023-10-05T00:00:00"/>
    <d v="2024-09-05T00:00:00"/>
    <n v="12"/>
    <n v="2190"/>
    <n v="394"/>
    <n v="0"/>
    <n v="0"/>
    <n v="1500"/>
    <n v="270"/>
    <n v="0"/>
    <n v="0"/>
    <s v="OLA FINANCIAL SERVICES PVT LTD"/>
    <s v="Bengaluru"/>
    <x v="5"/>
    <n v="0"/>
  </r>
  <r>
    <d v="2023-08-31T00:00:00"/>
    <x v="1"/>
    <s v="12308110005"/>
    <n v="116737"/>
    <x v="0"/>
    <s v="PARTH KISHORBHAI VAGHELA"/>
    <s v="7984736629"/>
    <s v="iamvishalvaghela@gmail.com"/>
    <s v="BKXPV0205N"/>
    <d v="1998-05-08T00:00:00"/>
    <x v="0"/>
    <n v="148197"/>
    <s v="Disbursed"/>
    <n v="178197"/>
    <n v="154111"/>
    <n v="141177"/>
    <n v="200"/>
    <x v="1"/>
    <x v="27"/>
    <s v="325117308879"/>
    <n v="11.06"/>
    <n v="5050"/>
    <d v="2023-10-05T00:00:00"/>
    <d v="2026-09-05T00:00:00"/>
    <n v="36"/>
    <n v="4446"/>
    <n v="800"/>
    <n v="0"/>
    <n v="0"/>
    <n v="1500"/>
    <n v="270"/>
    <n v="0"/>
    <n v="0"/>
    <s v="NATRAJ MOTOR BODY BUILDERS"/>
    <s v="Ahmedabad"/>
    <x v="2"/>
    <n v="0"/>
  </r>
  <r>
    <d v="2023-08-31T00:00:00"/>
    <x v="1"/>
    <s v="12308109677"/>
    <n v="116059"/>
    <x v="0"/>
    <s v="SAURABH SINGH"/>
    <s v="9140257606"/>
    <s v="saurabhsingh0904@gmail.com"/>
    <s v="GWFPS4120C"/>
    <d v="1997-07-02T00:00:00"/>
    <x v="0"/>
    <n v="144081"/>
    <s v="Disbursed"/>
    <n v="170081"/>
    <n v="149645"/>
    <n v="135129"/>
    <n v="200"/>
    <x v="1"/>
    <x v="34"/>
    <s v="324413004558"/>
    <n v="11.11"/>
    <n v="6982"/>
    <d v="2023-10-05T00:00:00"/>
    <d v="2025-09-05T00:00:00"/>
    <n v="24"/>
    <n v="4322"/>
    <n v="0"/>
    <n v="389"/>
    <n v="389"/>
    <n v="1500"/>
    <n v="0"/>
    <n v="135"/>
    <n v="135"/>
    <s v="SOHAMM TELECOM"/>
    <s v="MUMBAI"/>
    <x v="6"/>
    <n v="0"/>
  </r>
  <r>
    <d v="2023-08-31T00:00:00"/>
    <x v="1"/>
    <s v="12308109996"/>
    <n v="116726"/>
    <x v="0"/>
    <s v="BRIJESH KUMAR SHARMA"/>
    <s v="8178064909"/>
    <s v="harsh.sharma1132003@gmail.com"/>
    <s v="GXDPS8098J"/>
    <d v="1977-01-01T00:00:00"/>
    <x v="0"/>
    <n v="144903"/>
    <s v="Disbursed"/>
    <n v="176903"/>
    <n v="148098"/>
    <n v="134699"/>
    <n v="200"/>
    <x v="2"/>
    <x v="35"/>
    <s v="324321973869"/>
    <n v="11.06"/>
    <n v="4853"/>
    <d v="2023-10-05T00:00:00"/>
    <d v="2026-09-05T00:00:00"/>
    <n v="36"/>
    <n v="4246"/>
    <n v="764"/>
    <n v="0"/>
    <n v="0"/>
    <n v="1500"/>
    <n v="270"/>
    <n v="0"/>
    <n v="0"/>
    <s v="ALTUS INTELITECH PRIVATE LIMITED"/>
    <s v="West Delhi"/>
    <x v="0"/>
    <n v="0"/>
  </r>
  <r>
    <d v="2023-08-31T00:00:00"/>
    <x v="1"/>
    <s v="12308109993"/>
    <n v="116475"/>
    <x v="0"/>
    <s v="SANDEEP SANDEEP"/>
    <s v="8053101200"/>
    <s v="monisir2200@gmail.com"/>
    <s v="NPGPS7876A"/>
    <d v="1997-03-28T00:00:00"/>
    <x v="0"/>
    <n v="109650"/>
    <s v="Disbursed"/>
    <n v="129000"/>
    <n v="103200"/>
    <n v="94230"/>
    <n v="200"/>
    <x v="1"/>
    <x v="30"/>
    <s v="324819086343"/>
    <n v="11.07"/>
    <n v="3382"/>
    <d v="2023-10-05T00:00:00"/>
    <d v="2026-09-05T00:00:00"/>
    <n v="36"/>
    <n v="0"/>
    <n v="0"/>
    <n v="0"/>
    <n v="0"/>
    <n v="1700"/>
    <n v="306"/>
    <n v="0"/>
    <n v="0"/>
    <s v="OLA FINANCIAL SERVICES PVT LTD"/>
    <s v="West Delhi"/>
    <x v="0"/>
    <n v="0"/>
  </r>
  <r>
    <d v="2023-08-31T00:00:00"/>
    <x v="0"/>
    <s v="12308109620"/>
    <n v="116098"/>
    <x v="0"/>
    <s v="PRAHLAD PRAHLAD"/>
    <s v="6307519710"/>
    <s v="creditops@vidyuttech.com"/>
    <s v="GXXPP2308N"/>
    <d v="1999-08-16T00:00:00"/>
    <x v="0"/>
    <n v="179887"/>
    <s v="Disbursed"/>
    <n v="260986"/>
    <n v="182691"/>
    <n v="179035"/>
    <n v="1500"/>
    <x v="1"/>
    <x v="25"/>
    <s v="325420468517"/>
    <n v="25"/>
    <n v="7264"/>
    <d v="2023-10-05T00:00:00"/>
    <d v="2026-09-05T00:00:00"/>
    <n v="36"/>
    <n v="1827"/>
    <n v="329"/>
    <n v="0"/>
    <n v="0"/>
    <n v="0"/>
    <n v="0"/>
    <n v="0"/>
    <n v="0"/>
    <s v="Vidyuttech- Goel Motor Sales"/>
    <s v="Lucknow"/>
    <x v="4"/>
    <n v="0"/>
  </r>
  <r>
    <d v="2023-08-31T00:00:00"/>
    <x v="1"/>
    <s v="12308109982"/>
    <n v="116708"/>
    <x v="0"/>
    <s v="RAVI KUMAR SINGH"/>
    <s v="8851900554"/>
    <s v="ravisingha42@gmail.com"/>
    <s v="GOXPS4748E"/>
    <d v="1992-11-30T00:00:00"/>
    <x v="0"/>
    <n v="123750"/>
    <s v="Disbursed"/>
    <n v="155000"/>
    <n v="123750"/>
    <n v="113464"/>
    <n v="200"/>
    <x v="1"/>
    <x v="31"/>
    <s v="324718215311"/>
    <n v="12.8"/>
    <n v="4158"/>
    <d v="2023-10-05T00:00:00"/>
    <d v="2026-09-05T00:00:00"/>
    <n v="36"/>
    <n v="0"/>
    <n v="0"/>
    <n v="0"/>
    <n v="0"/>
    <n v="1500"/>
    <n v="270"/>
    <n v="0"/>
    <n v="0"/>
    <s v="OLA FINANCIAL SERVICES PVT LTD"/>
    <s v="West Delhi"/>
    <x v="0"/>
    <n v="0"/>
  </r>
  <r>
    <d v="2023-08-31T00:00:00"/>
    <x v="1"/>
    <s v="12308109797"/>
    <n v="116408"/>
    <x v="0"/>
    <s v="CHINNASAMY BANUPRIYA"/>
    <s v="6382443616"/>
    <s v="soundaryabalaraman04@gmail.com"/>
    <s v="CTAPB8508D"/>
    <d v="1985-10-01T00:00:00"/>
    <x v="1"/>
    <n v="132826"/>
    <s v="Disbursed"/>
    <n v="156266"/>
    <n v="116323"/>
    <n v="105848"/>
    <n v="200"/>
    <x v="1"/>
    <x v="28"/>
    <s v="325013375724"/>
    <n v="12.81"/>
    <n v="3909"/>
    <d v="2023-10-05T00:00:00"/>
    <d v="2026-09-05T00:00:00"/>
    <n v="36"/>
    <n v="0"/>
    <n v="0"/>
    <n v="0"/>
    <n v="0"/>
    <n v="1500"/>
    <n v="270"/>
    <n v="0"/>
    <n v="0"/>
    <s v="OLA FINANCIAL SERVICES PVT LTD"/>
    <s v="Chennai"/>
    <x v="8"/>
    <n v="0"/>
  </r>
  <r>
    <d v="2023-08-31T00:00:00"/>
    <x v="1"/>
    <s v="12308109889"/>
    <n v="116565"/>
    <x v="0"/>
    <s v="Manjula P"/>
    <s v="9901584568"/>
    <s v="abigowda888@gmail.com"/>
    <s v="FWNPM1344H"/>
    <d v="1981-01-01T00:00:00"/>
    <x v="1"/>
    <n v="131750"/>
    <s v="Disbursed"/>
    <n v="155000"/>
    <n v="129347"/>
    <n v="114394"/>
    <n v="200"/>
    <x v="1"/>
    <x v="30"/>
    <s v="324816277158"/>
    <n v="12.89"/>
    <n v="6143"/>
    <d v="2023-10-05T00:00:00"/>
    <d v="2025-09-05T00:00:00"/>
    <n v="24"/>
    <n v="0"/>
    <n v="0"/>
    <n v="0"/>
    <n v="0"/>
    <n v="1500"/>
    <n v="270"/>
    <n v="0"/>
    <n v="0"/>
    <s v="OLA FINANCIAL SERVICES PVT LTD"/>
    <s v="Bengaluru"/>
    <x v="5"/>
    <n v="0"/>
  </r>
  <r>
    <d v="2023-08-31T00:00:00"/>
    <x v="1"/>
    <s v="12308109979"/>
    <n v="116699"/>
    <x v="0"/>
    <s v="Naveen Kumar Behrani"/>
    <s v="9251431686"/>
    <s v="navinbehrani20@gmail.com"/>
    <s v="BGSPB4480Q"/>
    <d v="1973-01-01T00:00:00"/>
    <x v="0"/>
    <n v="104095"/>
    <s v="Disbursed"/>
    <n v="130700"/>
    <n v="105747"/>
    <n v="99668"/>
    <n v="200"/>
    <x v="1"/>
    <x v="10"/>
    <s v="326818042110"/>
    <n v="14.54"/>
    <n v="3642"/>
    <d v="2023-11-05T00:00:00"/>
    <d v="2026-10-05T00:00:00"/>
    <n v="36"/>
    <n v="2082"/>
    <n v="375"/>
    <n v="0"/>
    <n v="0"/>
    <n v="1500"/>
    <n v="270"/>
    <n v="0"/>
    <n v="0"/>
    <s v="OLA FINANCIAL SERVICES PVT LTD"/>
    <s v="Ajmer"/>
    <x v="9"/>
    <n v="0"/>
  </r>
  <r>
    <d v="2023-08-31T00:00:00"/>
    <x v="1"/>
    <s v="12308109882"/>
    <n v="116558"/>
    <x v="0"/>
    <s v="VINAY MANN"/>
    <s v="9958741277"/>
    <s v="vinaymannev@gmail.com"/>
    <s v="BKGPM8951F"/>
    <d v="1992-02-13T00:00:00"/>
    <x v="0"/>
    <n v="110500"/>
    <s v="Disbursed"/>
    <n v="130000"/>
    <n v="104000"/>
    <n v="92090"/>
    <n v="200"/>
    <x v="0"/>
    <x v="0"/>
    <s v="327915174058"/>
    <n v="11.1"/>
    <n v="4852"/>
    <d v="2023-11-05T00:00:00"/>
    <d v="2025-10-05T00:00:00"/>
    <n v="24"/>
    <n v="0"/>
    <n v="0"/>
    <n v="0"/>
    <n v="0"/>
    <n v="1700"/>
    <n v="306"/>
    <n v="0"/>
    <n v="0"/>
    <s v="OLA FINANCIAL SERVICES PVT LTD"/>
    <s v="North West Delhi"/>
    <x v="0"/>
    <n v="0"/>
  </r>
  <r>
    <d v="2023-08-30T00:00:00"/>
    <x v="1"/>
    <s v="12308109926"/>
    <n v="116613"/>
    <x v="0"/>
    <s v="DINESHSINGH RAMSINGH RAJPUROHIT"/>
    <s v="9822211577"/>
    <s v="himansheedinesh1177@gmail.com"/>
    <s v="ADQPR1249F"/>
    <d v="1981-01-17T00:00:00"/>
    <x v="0"/>
    <n v="127081"/>
    <s v="Disbursed"/>
    <n v="170081"/>
    <n v="131579"/>
    <n v="118972"/>
    <n v="200"/>
    <x v="1"/>
    <x v="32"/>
    <s v="324513420898"/>
    <n v="11.1"/>
    <n v="6139"/>
    <d v="2023-10-05T00:00:00"/>
    <d v="2025-09-05T00:00:00"/>
    <n v="24"/>
    <n v="3812"/>
    <n v="0"/>
    <n v="343"/>
    <n v="343"/>
    <n v="1500"/>
    <n v="0"/>
    <n v="135"/>
    <n v="135"/>
    <s v="SOHAMM TELECOM"/>
    <s v="Pune"/>
    <x v="6"/>
    <n v="0"/>
  </r>
  <r>
    <d v="2023-08-30T00:00:00"/>
    <x v="1"/>
    <s v="12308109963"/>
    <n v="116669"/>
    <x v="0"/>
    <s v="GOVINDARAJU KRUPASAGAR"/>
    <s v="9590199959"/>
    <s v="krupasagargchinnu@gmail.com"/>
    <s v="DUIPK6186E"/>
    <d v="1989-07-29T00:00:00"/>
    <x v="0"/>
    <n v="73595"/>
    <s v="Disbursed"/>
    <n v="152465"/>
    <n v="73595"/>
    <n v="58601"/>
    <n v="100"/>
    <x v="1"/>
    <x v="34"/>
    <s v="324415311708"/>
    <n v="12.67"/>
    <n v="6562"/>
    <d v="2023-10-05T00:00:00"/>
    <d v="2024-09-05T00:00:00"/>
    <n v="12"/>
    <n v="0"/>
    <n v="0"/>
    <n v="0"/>
    <n v="0"/>
    <n v="1500"/>
    <n v="270"/>
    <n v="0"/>
    <n v="0"/>
    <s v="OLA FINANCIAL SERVICES PVT LTD"/>
    <s v="Bengaluru"/>
    <x v="5"/>
    <n v="0"/>
  </r>
  <r>
    <d v="2023-08-30T00:00:00"/>
    <x v="1"/>
    <s v="12308109962"/>
    <n v="116213"/>
    <x v="0"/>
    <s v="NITHISHKUMA r"/>
    <s v="8825426157"/>
    <s v="shyamroshini718@gmail.com"/>
    <s v="CGIPN7975F"/>
    <d v="1999-10-13T00:00:00"/>
    <x v="0"/>
    <n v="111880"/>
    <s v="Disbursed"/>
    <n v="131624"/>
    <n v="105767"/>
    <n v="96161"/>
    <n v="200"/>
    <x v="0"/>
    <x v="3"/>
    <s v="327614145712"/>
    <n v="11.07"/>
    <n v="3466"/>
    <d v="2023-11-05T00:00:00"/>
    <d v="2026-10-05T00:00:00"/>
    <n v="36"/>
    <n v="0"/>
    <n v="0"/>
    <n v="0"/>
    <n v="0"/>
    <n v="1700"/>
    <n v="306"/>
    <n v="0"/>
    <n v="0"/>
    <s v="OLA FINANCIAL SERVICES PVT LTD"/>
    <s v="Chennai"/>
    <x v="8"/>
    <n v="0"/>
  </r>
  <r>
    <d v="2023-08-30T00:00:00"/>
    <x v="0"/>
    <s v="12308108794"/>
    <n v="114678"/>
    <x v="0"/>
    <s v="THOMASDORAIRAJ EBIRAYER"/>
    <s v="9449154508"/>
    <s v="xyz5@gmail.com"/>
    <s v="AAQPE7947J"/>
    <d v="1968-08-20T00:00:00"/>
    <x v="0"/>
    <n v="334500"/>
    <s v="Disbursed"/>
    <n v="395432"/>
    <n v="340230"/>
    <n v="332450"/>
    <n v="1500"/>
    <x v="2"/>
    <x v="35"/>
    <s v="324323256910"/>
    <n v="22.01"/>
    <n v="12995"/>
    <d v="2023-10-05T00:00:00"/>
    <d v="2026-09-05T00:00:00"/>
    <n v="36"/>
    <n v="4322"/>
    <n v="778"/>
    <n v="0"/>
    <n v="0"/>
    <n v="1000"/>
    <n v="180"/>
    <n v="0"/>
    <n v="0"/>
    <s v="Mobility Motors"/>
    <s v="Bengaluru"/>
    <x v="5"/>
    <n v="0"/>
  </r>
  <r>
    <d v="2023-08-30T00:00:00"/>
    <x v="1"/>
    <s v="12308109953"/>
    <n v="116657"/>
    <x v="0"/>
    <s v="MANJU DEVI MEENA"/>
    <s v="9636789008"/>
    <s v="bajrangmeena610@gmail.com"/>
    <s v="FDOPM2054L"/>
    <d v="1985-01-01T00:00:00"/>
    <x v="1"/>
    <n v="132337"/>
    <s v="Disbursed"/>
    <n v="155690"/>
    <n v="132337"/>
    <n v="130367"/>
    <n v="200"/>
    <x v="1"/>
    <x v="29"/>
    <s v="324919387246"/>
    <n v="14.66"/>
    <n v="6395"/>
    <d v="2023-10-05T00:00:00"/>
    <d v="2025-09-05T00:00:00"/>
    <n v="24"/>
    <n v="0"/>
    <n v="0"/>
    <n v="0"/>
    <n v="0"/>
    <n v="1500"/>
    <n v="270"/>
    <n v="0"/>
    <n v="0"/>
    <s v="OLA FINANCIAL SERVICES PVT LTD"/>
    <s v="Jaipur"/>
    <x v="9"/>
    <n v="0"/>
  </r>
  <r>
    <d v="2023-08-30T00:00:00"/>
    <x v="1"/>
    <s v="12308109951"/>
    <n v="116653"/>
    <x v="0"/>
    <s v="RAHUL KUMAR RAMESHBHAI KHUNT"/>
    <s v="9662112210"/>
    <s v="rahulkhunt21@gmail.com"/>
    <s v="DLTPK0180E"/>
    <d v="1992-11-21T00:00:00"/>
    <x v="0"/>
    <n v="119935"/>
    <s v="Disbursed"/>
    <n v="141100"/>
    <n v="119935"/>
    <n v="96543"/>
    <n v="200"/>
    <x v="1"/>
    <x v="21"/>
    <s v="325720340035"/>
    <n v="10.87"/>
    <n v="10593"/>
    <d v="2023-10-05T00:00:00"/>
    <d v="2024-09-05T00:00:00"/>
    <n v="12"/>
    <n v="0"/>
    <n v="0"/>
    <n v="0"/>
    <n v="0"/>
    <n v="1700"/>
    <n v="306"/>
    <n v="0"/>
    <n v="0"/>
    <s v="OLA FINANCIAL SERVICES PVT LTD"/>
    <s v="Surat"/>
    <x v="2"/>
    <n v="0"/>
  </r>
  <r>
    <d v="2023-08-30T00:00:00"/>
    <x v="0"/>
    <s v="12308109814"/>
    <n v="116447"/>
    <x v="0"/>
    <s v="Sivasakthi M"/>
    <s v="9845379812"/>
    <m/>
    <s v="JKYPS3489C"/>
    <d v="1981-06-16T00:00:00"/>
    <x v="0"/>
    <n v="313290"/>
    <s v="Disbursed"/>
    <n v="363565"/>
    <n v="316450"/>
    <n v="309030"/>
    <n v="1500"/>
    <x v="1"/>
    <x v="25"/>
    <s v="325412898086"/>
    <n v="22"/>
    <n v="13808"/>
    <d v="2023-10-05T00:00:00"/>
    <d v="2026-03-05T00:00:00"/>
    <n v="30"/>
    <n v="4017"/>
    <n v="723"/>
    <n v="0"/>
    <n v="0"/>
    <n v="1000"/>
    <n v="180"/>
    <n v="0"/>
    <n v="0"/>
    <s v="LI ON MOBILITY"/>
    <s v="Bengaluru"/>
    <x v="5"/>
    <n v="0"/>
  </r>
  <r>
    <d v="2023-08-30T00:00:00"/>
    <x v="0"/>
    <s v="12308109515"/>
    <n v="115962"/>
    <x v="0"/>
    <s v="MANJUNATH REVANI"/>
    <s v="9449489632"/>
    <m/>
    <s v="ETNPR0692K"/>
    <d v="1987-01-01T00:00:00"/>
    <x v="0"/>
    <n v="323617"/>
    <s v="Disbursed"/>
    <n v="386241"/>
    <n v="328304"/>
    <n v="318722"/>
    <n v="1500"/>
    <x v="2"/>
    <x v="35"/>
    <s v="324317282049"/>
    <n v="21.99"/>
    <n v="12537"/>
    <d v="2023-10-05T00:00:00"/>
    <d v="2026-09-05T00:00:00"/>
    <n v="36"/>
    <n v="4268"/>
    <n v="768"/>
    <n v="0"/>
    <n v="0"/>
    <n v="1000"/>
    <n v="180"/>
    <n v="0"/>
    <n v="0"/>
    <s v="AMRUTHRATNA AUTOMOTIVES"/>
    <s v="Kalaburagi"/>
    <x v="5"/>
    <n v="0"/>
  </r>
  <r>
    <d v="2023-08-30T00:00:00"/>
    <x v="1"/>
    <s v="12308109911"/>
    <n v="116595"/>
    <x v="0"/>
    <s v="MUNIYAPPA MANJUNATH"/>
    <s v="9945357236"/>
    <s v="manjunathnithin143@gmail.com"/>
    <s v="FMJPM8905C"/>
    <d v="2000-01-08T00:00:00"/>
    <x v="0"/>
    <n v="131495"/>
    <s v="Disbursed"/>
    <n v="154700"/>
    <n v="131913"/>
    <n v="126422"/>
    <n v="200"/>
    <x v="1"/>
    <x v="34"/>
    <s v="324417732175"/>
    <n v="14.66"/>
    <n v="6375"/>
    <d v="2023-10-05T00:00:00"/>
    <d v="2025-09-05T00:00:00"/>
    <n v="24"/>
    <n v="2630"/>
    <n v="473"/>
    <n v="0"/>
    <n v="0"/>
    <n v="1500"/>
    <n v="270"/>
    <n v="0"/>
    <n v="0"/>
    <s v="OLA FINANCIAL SERVICES PVT LTD"/>
    <s v="Bengaluru"/>
    <x v="5"/>
    <n v="0"/>
  </r>
  <r>
    <d v="2023-08-30T00:00:00"/>
    <x v="1"/>
    <s v="12308109941"/>
    <n v="116637"/>
    <x v="0"/>
    <s v="FARUK CHAUDHARI"/>
    <s v="9974412434"/>
    <s v="faruqchodhrychodhry@gmail.com"/>
    <s v="APMPC2728L"/>
    <d v="1974-02-10T00:00:00"/>
    <x v="0"/>
    <n v="131950"/>
    <s v="Disbursed"/>
    <n v="167000"/>
    <n v="131950"/>
    <n v="117446"/>
    <n v="200"/>
    <x v="1"/>
    <x v="24"/>
    <s v="325520540950"/>
    <n v="12.9"/>
    <n v="6267"/>
    <d v="2023-10-05T00:00:00"/>
    <d v="2025-09-05T00:00:00"/>
    <n v="24"/>
    <n v="0"/>
    <n v="0"/>
    <n v="0"/>
    <n v="0"/>
    <n v="1500"/>
    <n v="270"/>
    <n v="0"/>
    <n v="0"/>
    <s v="OLA FINANCIAL SERVICES PVT LTD"/>
    <s v="Surat"/>
    <x v="2"/>
    <n v="0"/>
  </r>
  <r>
    <d v="2023-08-30T00:00:00"/>
    <x v="1"/>
    <s v="12308109928"/>
    <n v="116615"/>
    <x v="0"/>
    <s v="Pankaj Prasad"/>
    <s v="9889256489"/>
    <s v="pankajprashad1999@gmail.com"/>
    <s v="ENDPP0430F"/>
    <d v="1999-11-28T00:00:00"/>
    <x v="0"/>
    <n v="132337"/>
    <s v="Disbursed"/>
    <n v="155690"/>
    <n v="132337"/>
    <n v="130367"/>
    <n v="200"/>
    <x v="1"/>
    <x v="34"/>
    <s v="324415386109"/>
    <n v="14.53"/>
    <n v="4557"/>
    <d v="2023-10-05T00:00:00"/>
    <d v="2026-09-05T00:00:00"/>
    <n v="36"/>
    <n v="0"/>
    <n v="0"/>
    <n v="0"/>
    <n v="0"/>
    <n v="1500"/>
    <n v="270"/>
    <n v="0"/>
    <n v="0"/>
    <s v="OLA FINANCIAL SERVICES PVT LTD"/>
    <s v="Jaipur"/>
    <x v="9"/>
    <n v="0"/>
  </r>
  <r>
    <d v="2023-08-30T00:00:00"/>
    <x v="0"/>
    <s v="12308109930"/>
    <n v="116620"/>
    <x v="0"/>
    <s v="FARID ABDULMAJEED KAZI"/>
    <s v="9822456031"/>
    <m/>
    <s v="ATWPK3703H"/>
    <d v="1981-10-15T00:00:00"/>
    <x v="0"/>
    <n v="371694"/>
    <s v="Disbursed"/>
    <n v="400873"/>
    <n v="371694"/>
    <n v="360700"/>
    <n v="1500"/>
    <x v="2"/>
    <x v="35"/>
    <s v="324322136076"/>
    <n v="19.57"/>
    <n v="13732"/>
    <d v="2023-10-05T00:00:00"/>
    <d v="2026-09-05T00:00:00"/>
    <n v="36"/>
    <n v="4689"/>
    <n v="0"/>
    <n v="422"/>
    <n v="422"/>
    <n v="1000"/>
    <n v="0"/>
    <n v="90"/>
    <n v="90"/>
    <s v="PADMASHREE AUTOMOTIVE"/>
    <s v="Pune"/>
    <x v="6"/>
    <n v="0"/>
  </r>
  <r>
    <d v="2023-08-30T00:00:00"/>
    <x v="1"/>
    <s v="12308109861"/>
    <n v="116531"/>
    <x v="0"/>
    <s v="Abhi SANDESH"/>
    <s v="9953805599"/>
    <s v="abhi0shokeen1997@gmail.com"/>
    <s v="CHUPA9542E"/>
    <d v="1997-08-13T00:00:00"/>
    <x v="0"/>
    <n v="131903"/>
    <s v="Disbursed"/>
    <n v="176903"/>
    <n v="136572"/>
    <n v="117870"/>
    <n v="200"/>
    <x v="2"/>
    <x v="35"/>
    <s v="324312246727"/>
    <n v="10.88"/>
    <n v="12063"/>
    <d v="2023-10-05T00:00:00"/>
    <d v="2024-09-05T00:00:00"/>
    <n v="12"/>
    <n v="3957"/>
    <n v="712"/>
    <n v="0"/>
    <n v="0"/>
    <n v="1500"/>
    <n v="270"/>
    <n v="0"/>
    <n v="0"/>
    <s v="ALTUS INTELITECH PRIVATE LIMITED"/>
    <s v="West Delhi"/>
    <x v="0"/>
    <n v="0"/>
  </r>
  <r>
    <d v="2023-08-30T00:00:00"/>
    <x v="0"/>
    <s v="12308109878"/>
    <n v="116553"/>
    <x v="0"/>
    <s v="TPMKART PRIVATE LIMITED"/>
    <s v="8483097177"/>
    <s v="tpmkartpl@gmail.com"/>
    <s v="AAICT8005B"/>
    <d v="2021-08-14T00:00:00"/>
    <x v="2"/>
    <n v="407495"/>
    <s v="Disbursed"/>
    <n v="442991"/>
    <n v="407495"/>
    <n v="398600"/>
    <n v="1600"/>
    <x v="2"/>
    <x v="37"/>
    <s v="324217117957"/>
    <n v="21.01"/>
    <n v="15354"/>
    <d v="2023-10-05T00:00:00"/>
    <d v="2026-09-05T00:00:00"/>
    <n v="36"/>
    <n v="5182"/>
    <n v="0"/>
    <n v="466.5"/>
    <n v="466.5"/>
    <n v="1000"/>
    <n v="0"/>
    <n v="90"/>
    <n v="90"/>
    <s v="EULER MOTORS PRIVATE LIMITED"/>
    <s v="Pune"/>
    <x v="6"/>
    <n v="0"/>
  </r>
  <r>
    <d v="2023-08-30T00:00:00"/>
    <x v="1"/>
    <s v="12308109834"/>
    <n v="116482"/>
    <x v="0"/>
    <s v="ARIHANT MEHTA"/>
    <s v="9845192061"/>
    <s v="arihant527mehta@gmail.com"/>
    <s v="BOVPM7181N"/>
    <d v="1988-11-12T00:00:00"/>
    <x v="0"/>
    <n v="131379"/>
    <s v="Disbursed"/>
    <n v="154563"/>
    <n v="131379"/>
    <n v="129409"/>
    <n v="200"/>
    <x v="2"/>
    <x v="35"/>
    <s v="324314661106"/>
    <n v="14.43"/>
    <n v="11823"/>
    <d v="2023-10-05T00:00:00"/>
    <d v="2024-09-05T00:00:00"/>
    <n v="12"/>
    <n v="0"/>
    <n v="0"/>
    <n v="0"/>
    <n v="0"/>
    <n v="1500"/>
    <n v="270"/>
    <n v="0"/>
    <n v="0"/>
    <s v="OLA FINANCIAL SERVICES PVT LTD"/>
    <s v="Bengaluru"/>
    <x v="5"/>
    <n v="0"/>
  </r>
  <r>
    <d v="2023-08-30T00:00:00"/>
    <x v="1"/>
    <s v="12308109914"/>
    <n v="116599"/>
    <x v="0"/>
    <s v="PRIYANKA DINESHA"/>
    <s v="9980721538"/>
    <s v="priyankagowda774@gmail.com"/>
    <s v="BYWPD5658N"/>
    <d v="1994-09-24T00:00:00"/>
    <x v="1"/>
    <n v="112992"/>
    <s v="Disbursed"/>
    <n v="155285"/>
    <n v="113514"/>
    <n v="103394"/>
    <n v="200"/>
    <x v="1"/>
    <x v="34"/>
    <s v="324415359708"/>
    <n v="12.8"/>
    <n v="3814"/>
    <d v="2023-10-05T00:00:00"/>
    <d v="2026-09-05T00:00:00"/>
    <n v="36"/>
    <n v="0"/>
    <n v="0"/>
    <n v="0"/>
    <n v="0"/>
    <n v="1500"/>
    <n v="270"/>
    <n v="0"/>
    <n v="0"/>
    <s v="OLA FINANCIAL SERVICES PVT LTD"/>
    <s v="Shivamogga"/>
    <x v="5"/>
    <n v="0"/>
  </r>
  <r>
    <d v="2023-08-30T00:00:00"/>
    <x v="1"/>
    <s v="12308109897"/>
    <n v="116575"/>
    <x v="0"/>
    <s v="AKASH NANDLAL SHODHNANI"/>
    <s v="8888698488"/>
    <s v="aakashshodhnani123@gmail.com"/>
    <s v="FEBPS5820A"/>
    <d v="1992-04-27T00:00:00"/>
    <x v="0"/>
    <n v="144081"/>
    <s v="Disbursed"/>
    <n v="170081"/>
    <n v="149181"/>
    <n v="137222"/>
    <n v="200"/>
    <x v="1"/>
    <x v="30"/>
    <s v="324813772973"/>
    <n v="11.07"/>
    <n v="4889"/>
    <d v="2023-10-05T00:00:00"/>
    <d v="2026-09-05T00:00:00"/>
    <n v="36"/>
    <n v="4322"/>
    <n v="0"/>
    <n v="389"/>
    <n v="389"/>
    <n v="1500"/>
    <n v="0"/>
    <n v="135"/>
    <n v="135"/>
    <s v="SOHAMM TELECOM"/>
    <s v="Pune"/>
    <x v="6"/>
    <n v="0"/>
  </r>
  <r>
    <d v="2023-08-30T00:00:00"/>
    <x v="0"/>
    <s v="12308109417"/>
    <n v="115780"/>
    <x v="0"/>
    <s v="JANKI PANDEY"/>
    <s v="8115106837"/>
    <m/>
    <s v="GZFPP9784N"/>
    <d v="1976-01-01T00:00:00"/>
    <x v="1"/>
    <n v="292350"/>
    <s v="Disbursed"/>
    <n v="391500"/>
    <n v="304663"/>
    <n v="293625"/>
    <n v="1500"/>
    <x v="2"/>
    <x v="35"/>
    <s v="324317080763"/>
    <n v="21.99"/>
    <n v="11634"/>
    <d v="2023-10-05T00:00:00"/>
    <d v="2026-09-05T00:00:00"/>
    <n v="36"/>
    <n v="3817"/>
    <n v="687"/>
    <n v="0"/>
    <n v="0"/>
    <n v="1000"/>
    <n v="180"/>
    <n v="0"/>
    <n v="0"/>
    <s v="Goel Motors"/>
    <s v="Lucknow"/>
    <x v="4"/>
    <n v="0"/>
  </r>
  <r>
    <d v="2023-08-30T00:00:00"/>
    <x v="0"/>
    <s v="12308109779"/>
    <n v="116374"/>
    <x v="0"/>
    <s v="SHIVA AMGOTH"/>
    <s v="7730034383"/>
    <m/>
    <s v="APZPA3538D"/>
    <d v="1988-03-12T00:00:00"/>
    <x v="0"/>
    <n v="285130"/>
    <s v="Disbursed"/>
    <n v="365700"/>
    <n v="275700"/>
    <n v="268891"/>
    <n v="1400"/>
    <x v="2"/>
    <x v="35"/>
    <s v="324321943461"/>
    <n v="21.01"/>
    <n v="10388"/>
    <d v="2023-10-05T00:00:00"/>
    <d v="2026-09-05T00:00:00"/>
    <n v="36"/>
    <n v="3584"/>
    <n v="645"/>
    <n v="0"/>
    <n v="0"/>
    <n v="1000"/>
    <n v="180"/>
    <n v="0"/>
    <n v="0"/>
    <s v="GREEN HUB AUTOMOTIVES"/>
    <s v="Hyderabad"/>
    <x v="3"/>
    <n v="0"/>
  </r>
  <r>
    <d v="2023-08-30T00:00:00"/>
    <x v="1"/>
    <s v="12308109868"/>
    <n v="116539"/>
    <x v="0"/>
    <s v="PINKI KANWAR"/>
    <s v="8107526488"/>
    <s v="komalshekhawat046@gmail.com"/>
    <s v="EZCPK9577B"/>
    <d v="1983-02-24T00:00:00"/>
    <x v="1"/>
    <n v="132337"/>
    <s v="Disbursed"/>
    <n v="155690"/>
    <n v="120659"/>
    <n v="115842"/>
    <n v="200"/>
    <x v="2"/>
    <x v="35"/>
    <s v="324314666125"/>
    <n v="14.53"/>
    <n v="4155"/>
    <d v="2023-10-05T00:00:00"/>
    <d v="2026-09-05T00:00:00"/>
    <n v="36"/>
    <n v="2413"/>
    <n v="434"/>
    <n v="0"/>
    <n v="0"/>
    <n v="1500"/>
    <n v="270"/>
    <n v="0"/>
    <n v="0"/>
    <s v="OLA FINANCIAL SERVICES PVT LTD"/>
    <s v="Jaipur"/>
    <x v="9"/>
    <n v="0"/>
  </r>
  <r>
    <d v="2023-08-30T00:00:00"/>
    <x v="0"/>
    <s v="12308109675"/>
    <n v="116189"/>
    <x v="0"/>
    <s v="LAL MOHAMMAD"/>
    <s v="9452827127"/>
    <m/>
    <s v="BAUPM9769H"/>
    <d v="1970-07-01T00:00:00"/>
    <x v="0"/>
    <n v="313350"/>
    <s v="Disbursed"/>
    <n v="391500"/>
    <n v="320685"/>
    <n v="313200"/>
    <n v="1500"/>
    <x v="2"/>
    <x v="35"/>
    <s v="324318480671"/>
    <n v="21.99"/>
    <n v="12246"/>
    <d v="2023-10-05T00:00:00"/>
    <d v="2026-09-05T00:00:00"/>
    <n v="36"/>
    <n v="4072"/>
    <n v="733"/>
    <n v="0"/>
    <n v="0"/>
    <n v="1000"/>
    <n v="180"/>
    <n v="0"/>
    <n v="0"/>
    <s v="Goel Motors"/>
    <s v="Unnao"/>
    <x v="4"/>
    <n v="0"/>
  </r>
  <r>
    <d v="2023-08-30T00:00:00"/>
    <x v="0"/>
    <s v="12308109409"/>
    <n v="115762"/>
    <x v="0"/>
    <s v="SATISH KUMAR"/>
    <s v="9902334773"/>
    <m/>
    <s v="AGJPV5926F"/>
    <d v="1978-06-11T00:00:00"/>
    <x v="0"/>
    <n v="340650"/>
    <s v="Disbursed"/>
    <n v="378500"/>
    <n v="332820"/>
    <n v="321725"/>
    <n v="1500"/>
    <x v="1"/>
    <x v="32"/>
    <s v="324518287904"/>
    <n v="21.99"/>
    <n v="12709"/>
    <d v="2023-10-05T00:00:00"/>
    <d v="2026-09-05T00:00:00"/>
    <n v="36"/>
    <n v="4182"/>
    <n v="753"/>
    <n v="0"/>
    <n v="0"/>
    <n v="1000"/>
    <n v="180"/>
    <n v="0"/>
    <n v="0"/>
    <s v="BIJJARGI EV WORLD"/>
    <s v="Kalaburagi"/>
    <x v="5"/>
    <n v="0"/>
  </r>
  <r>
    <d v="2023-08-30T00:00:00"/>
    <x v="1"/>
    <s v="12308109881"/>
    <n v="116557"/>
    <x v="0"/>
    <s v="SHIVDASS ZINAK SAHANI"/>
    <s v="9510539615"/>
    <s v="shivdassahani002@gmail.com"/>
    <s v="BWAPS9584C"/>
    <d v="1975-07-24T00:00:00"/>
    <x v="0"/>
    <n v="82100"/>
    <s v="Disbursed"/>
    <n v="166000"/>
    <n v="82100"/>
    <n v="65590"/>
    <n v="100"/>
    <x v="2"/>
    <x v="35"/>
    <s v="324317256293"/>
    <n v="12.66"/>
    <n v="7320"/>
    <d v="2023-10-05T00:00:00"/>
    <d v="2024-09-05T00:00:00"/>
    <n v="12"/>
    <n v="0"/>
    <n v="0"/>
    <n v="0"/>
    <n v="0"/>
    <n v="1500"/>
    <n v="270"/>
    <n v="0"/>
    <n v="0"/>
    <s v="OLA FINANCIAL SERVICES PVT LTD"/>
    <s v="Rajkot"/>
    <x v="2"/>
    <n v="0"/>
  </r>
  <r>
    <d v="2023-08-30T00:00:00"/>
    <x v="1"/>
    <s v="12308109880"/>
    <n v="116556"/>
    <x v="0"/>
    <s v="LAXMI NARASIMHA REDDY KASARLA"/>
    <s v="9885902684"/>
    <s v="reddyvenu081@gmail.com"/>
    <s v="AOOPK4882J"/>
    <d v="1969-06-13T00:00:00"/>
    <x v="0"/>
    <n v="131163"/>
    <s v="Disbursed"/>
    <n v="154309"/>
    <n v="126146"/>
    <n v="118564"/>
    <n v="200"/>
    <x v="2"/>
    <x v="35"/>
    <s v="324322181069"/>
    <n v="14.53"/>
    <n v="4344"/>
    <d v="2023-10-05T00:00:00"/>
    <d v="2026-09-05T00:00:00"/>
    <n v="36"/>
    <n v="2469"/>
    <n v="444"/>
    <n v="0"/>
    <n v="0"/>
    <n v="1500"/>
    <n v="270"/>
    <n v="0"/>
    <n v="0"/>
    <s v="OLA FINANCIAL SERVICES PVT LTD"/>
    <s v="Hyderabad"/>
    <x v="3"/>
    <n v="0"/>
  </r>
  <r>
    <d v="2023-08-30T00:00:00"/>
    <x v="1"/>
    <s v="12308109871"/>
    <n v="116546"/>
    <x v="0"/>
    <s v="VARSHIT BHARATBHAI DESAI"/>
    <s v="8733869480"/>
    <s v="varshitdesai8081@gmail.com"/>
    <s v="FVXPD1916F"/>
    <d v="2001-08-13T00:00:00"/>
    <x v="0"/>
    <n v="141596"/>
    <s v="Disbursed"/>
    <n v="166584"/>
    <n v="141596"/>
    <n v="126176"/>
    <n v="200"/>
    <x v="1"/>
    <x v="34"/>
    <s v="324415306529"/>
    <n v="12.9"/>
    <n v="6725"/>
    <d v="2023-10-05T00:00:00"/>
    <d v="2025-09-05T00:00:00"/>
    <n v="24"/>
    <n v="0"/>
    <n v="0"/>
    <n v="0"/>
    <n v="0"/>
    <n v="1500"/>
    <n v="270"/>
    <n v="0"/>
    <n v="0"/>
    <s v="OLA FINANCIAL SERVICES PVT LTD"/>
    <s v="Surat"/>
    <x v="2"/>
    <n v="0"/>
  </r>
  <r>
    <d v="2023-08-30T00:00:00"/>
    <x v="0"/>
    <s v="12308109476"/>
    <n v="115899"/>
    <x v="0"/>
    <s v="Halesh Naik M"/>
    <s v="7411453313"/>
    <m/>
    <s v="ICRPM5500C"/>
    <d v="1986-01-01T00:00:00"/>
    <x v="0"/>
    <n v="334500"/>
    <s v="Disbursed"/>
    <n v="380432"/>
    <n v="313519"/>
    <n v="304350"/>
    <n v="1500"/>
    <x v="2"/>
    <x v="35"/>
    <s v="324321997433"/>
    <n v="21.99"/>
    <n v="11972"/>
    <d v="2023-10-05T00:00:00"/>
    <d v="2026-09-05T00:00:00"/>
    <n v="36"/>
    <n v="3957"/>
    <n v="712"/>
    <n v="0"/>
    <n v="0"/>
    <n v="1000"/>
    <n v="180"/>
    <n v="0"/>
    <n v="0"/>
    <s v="Mobility Motors"/>
    <s v="Ballari"/>
    <x v="5"/>
    <n v="0"/>
  </r>
  <r>
    <d v="2023-08-30T00:00:00"/>
    <x v="1"/>
    <s v="12308109770"/>
    <n v="116357"/>
    <x v="0"/>
    <s v="ARAKERE SHIVAKUMAR UMASHANKAR"/>
    <s v="9066740143"/>
    <s v="umashankar17051996@gmail.com"/>
    <s v="AFEPU9000K"/>
    <d v="1996-05-12T00:00:00"/>
    <x v="0"/>
    <n v="127356"/>
    <s v="Disbursed"/>
    <n v="154536"/>
    <n v="124193"/>
    <n v="113313"/>
    <n v="200"/>
    <x v="2"/>
    <x v="35"/>
    <s v="324322191430"/>
    <n v="12.81"/>
    <n v="4173"/>
    <d v="2023-10-05T00:00:00"/>
    <d v="2026-09-05T00:00:00"/>
    <n v="36"/>
    <n v="0"/>
    <n v="0"/>
    <n v="0"/>
    <n v="0"/>
    <n v="1500"/>
    <n v="270"/>
    <n v="0"/>
    <n v="0"/>
    <s v="OLA FINANCIAL SERVICES PVT LTD"/>
    <s v="Bengaluru"/>
    <x v="5"/>
    <n v="0"/>
  </r>
  <r>
    <d v="2023-08-30T00:00:00"/>
    <x v="0"/>
    <s v="12308109840"/>
    <n v="116492"/>
    <x v="0"/>
    <s v="ANANT KUMAR SINGH"/>
    <s v="9654742044"/>
    <s v="xyz9@gmail.com"/>
    <s v="DRFPS0164C"/>
    <d v="1989-10-01T00:00:00"/>
    <x v="0"/>
    <n v="344700"/>
    <s v="Disbursed"/>
    <n v="383000"/>
    <n v="222638"/>
    <n v="218511"/>
    <n v="1500"/>
    <x v="1"/>
    <x v="25"/>
    <s v="325413048066"/>
    <n v="22"/>
    <n v="8503"/>
    <d v="2023-10-05T00:00:00"/>
    <d v="2026-09-05T00:00:00"/>
    <n v="36"/>
    <n v="2226"/>
    <n v="401"/>
    <n v="0"/>
    <n v="0"/>
    <n v="0"/>
    <n v="0"/>
    <n v="0"/>
    <n v="0"/>
    <s v="Vidyuttech- Sanjay Automotive LLP"/>
    <s v="Etah"/>
    <x v="4"/>
    <n v="0"/>
  </r>
  <r>
    <d v="2023-08-29T00:00:00"/>
    <x v="1"/>
    <s v="12308109853"/>
    <n v="116517"/>
    <x v="0"/>
    <s v="VASANTBEN NARESHBHAI KAKLOTAR"/>
    <s v="9081946832"/>
    <s v="pnkaklotar8@gmail.com"/>
    <s v="LXZPK4603A"/>
    <d v="1977-10-08T00:00:00"/>
    <x v="1"/>
    <n v="141950"/>
    <s v="Disbursed"/>
    <n v="167000"/>
    <n v="138610"/>
    <n v="127324"/>
    <n v="200"/>
    <x v="2"/>
    <x v="35"/>
    <s v="324320896435"/>
    <n v="12.82"/>
    <n v="4658"/>
    <d v="2023-10-05T00:00:00"/>
    <d v="2026-09-05T00:00:00"/>
    <n v="36"/>
    <n v="0"/>
    <n v="0"/>
    <n v="0"/>
    <n v="0"/>
    <n v="1500"/>
    <n v="270"/>
    <n v="0"/>
    <n v="0"/>
    <s v="OLA FINANCIAL SERVICES PVT LTD"/>
    <s v="Surat"/>
    <x v="2"/>
    <n v="0"/>
  </r>
  <r>
    <d v="2023-08-29T00:00:00"/>
    <x v="0"/>
    <s v="12308109841"/>
    <n v="116494"/>
    <x v="0"/>
    <s v="M/S Expert Solutions"/>
    <s v="7388399100"/>
    <s v="harshitraj2207@gmail.com"/>
    <s v="DANPR7446K"/>
    <d v="1998-07-22T00:00:00"/>
    <x v="0"/>
    <n v="363400"/>
    <s v="Disbursed"/>
    <n v="435274"/>
    <n v="363400"/>
    <n v="355270"/>
    <n v="1500"/>
    <x v="2"/>
    <x v="38"/>
    <s v="324120818827"/>
    <n v="19"/>
    <n v="13321"/>
    <d v="2023-10-05T00:00:00"/>
    <d v="2026-09-05T00:00:00"/>
    <n v="36"/>
    <n v="4619"/>
    <n v="831"/>
    <n v="0"/>
    <n v="0"/>
    <n v="1000"/>
    <n v="180"/>
    <n v="0"/>
    <n v="0"/>
    <s v="ANANDSHEEL PARIVAHAN PRIVATE LIMITED"/>
    <s v="Lucknow"/>
    <x v="4"/>
    <n v="0"/>
  </r>
  <r>
    <d v="2023-08-29T00:00:00"/>
    <x v="0"/>
    <s v="12308109851"/>
    <n v="116514"/>
    <x v="0"/>
    <s v="JAGDEVI"/>
    <s v="9902473524"/>
    <s v="laxmikanthvaijpur@gmail.com"/>
    <s v="CVXPJ0241C"/>
    <d v="1980-08-10T00:00:00"/>
    <x v="1"/>
    <n v="338989"/>
    <s v="Disbursed"/>
    <n v="386241"/>
    <n v="338989"/>
    <n v="328305"/>
    <n v="1500"/>
    <x v="2"/>
    <x v="38"/>
    <s v="324121928122"/>
    <n v="22"/>
    <n v="12946"/>
    <d v="2023-10-05T00:00:00"/>
    <d v="2026-09-05T00:00:00"/>
    <n v="36"/>
    <n v="4268"/>
    <n v="768"/>
    <n v="0"/>
    <n v="0"/>
    <n v="1000"/>
    <n v="180"/>
    <n v="0"/>
    <n v="0"/>
    <s v="AMRUTHRATNA AUTOMOTIVES"/>
    <s v="Kalaburagi"/>
    <x v="5"/>
    <n v="0"/>
  </r>
  <r>
    <d v="2023-08-29T00:00:00"/>
    <x v="1"/>
    <s v="12308109358"/>
    <n v="115659"/>
    <x v="0"/>
    <s v="SABEEHA TARANUM"/>
    <s v="7760272761"/>
    <s v="sabeehataranum1@gmail.com"/>
    <s v="AYVPT1371Q"/>
    <d v="1998-09-25T00:00:00"/>
    <x v="1"/>
    <n v="123300"/>
    <s v="Disbursed"/>
    <n v="137000"/>
    <n v="112843"/>
    <n v="110370"/>
    <n v="200"/>
    <x v="2"/>
    <x v="37"/>
    <s v="324218343124"/>
    <n v="13.68"/>
    <n v="3839"/>
    <d v="2023-10-05T00:00:00"/>
    <d v="2026-09-05T00:00:00"/>
    <n v="36"/>
    <n v="0"/>
    <n v="0"/>
    <n v="0"/>
    <n v="0"/>
    <n v="1500"/>
    <n v="270"/>
    <n v="0"/>
    <n v="0"/>
    <s v="TECTRAC PRIVATE LIMITED"/>
    <s v="Bengaluru"/>
    <x v="5"/>
    <n v="0"/>
  </r>
  <r>
    <d v="2023-08-29T00:00:00"/>
    <x v="1"/>
    <s v="12308109845"/>
    <n v="116502"/>
    <x v="0"/>
    <s v="VINAYAK KALYAN KARDE"/>
    <s v="7507525600"/>
    <s v="vinayakkarade97@gmail.com"/>
    <s v="HGJPK6044J"/>
    <d v="1997-12-22T00:00:00"/>
    <x v="0"/>
    <n v="97025"/>
    <s v="Disbursed"/>
    <n v="155323"/>
    <n v="77911"/>
    <n v="68392"/>
    <n v="100"/>
    <x v="1"/>
    <x v="32"/>
    <s v="324516050703"/>
    <n v="12.89"/>
    <n v="3700"/>
    <d v="2023-10-05T00:00:00"/>
    <d v="2025-09-05T00:00:00"/>
    <n v="24"/>
    <n v="0"/>
    <n v="0"/>
    <n v="0"/>
    <n v="0"/>
    <n v="1500"/>
    <n v="0"/>
    <n v="135"/>
    <n v="135"/>
    <s v="OLA FINANCIAL SERVICES PVT LTD"/>
    <s v="Pune"/>
    <x v="6"/>
    <n v="0"/>
  </r>
  <r>
    <d v="2023-08-29T00:00:00"/>
    <x v="1"/>
    <s v="12308109690"/>
    <n v="116224"/>
    <x v="0"/>
    <s v="VILASBEN BRIJESHKUMAR PATEL"/>
    <s v="9638648403"/>
    <s v="bp1774138@gmail.com"/>
    <s v="HQMPP6597Q"/>
    <d v="1998-11-09T00:00:00"/>
    <x v="1"/>
    <n v="141100"/>
    <s v="Disbursed"/>
    <n v="166000"/>
    <n v="128650"/>
    <n v="123644"/>
    <n v="200"/>
    <x v="1"/>
    <x v="34"/>
    <s v="324416600345"/>
    <n v="14.53"/>
    <n v="4430"/>
    <d v="2023-10-05T00:00:00"/>
    <d v="2026-09-05T00:00:00"/>
    <n v="36"/>
    <n v="2573"/>
    <n v="463"/>
    <n v="0"/>
    <n v="0"/>
    <n v="1500"/>
    <n v="270"/>
    <n v="0"/>
    <n v="0"/>
    <s v="OLA FINANCIAL SERVICES PVT LTD"/>
    <s v="Gandhi Nagar"/>
    <x v="2"/>
    <n v="0"/>
  </r>
  <r>
    <d v="2023-08-29T00:00:00"/>
    <x v="1"/>
    <s v="12308109836"/>
    <n v="116484"/>
    <x v="0"/>
    <s v="SAKHARAM BABAN FALAKE"/>
    <s v="9689464999"/>
    <s v="ganugawate1995@gmail.com"/>
    <s v="ACAPF1536C"/>
    <d v="1981-06-01T00:00:00"/>
    <x v="0"/>
    <n v="111350"/>
    <s v="Disbursed"/>
    <n v="131000"/>
    <n v="112239"/>
    <n v="101788"/>
    <n v="200"/>
    <x v="0"/>
    <x v="1"/>
    <s v="327812501892"/>
    <n v="11.06"/>
    <n v="3678"/>
    <d v="2023-11-05T00:00:00"/>
    <d v="2026-10-05T00:00:00"/>
    <n v="36"/>
    <n v="0"/>
    <n v="0"/>
    <n v="0"/>
    <n v="0"/>
    <n v="1700"/>
    <n v="0"/>
    <n v="153"/>
    <n v="153"/>
    <s v="OLA FINANCIAL SERVICES PVT LTD"/>
    <s v="Pune"/>
    <x v="6"/>
    <n v="0"/>
  </r>
  <r>
    <d v="2023-08-29T00:00:00"/>
    <x v="0"/>
    <s v="12308109729"/>
    <n v="116279"/>
    <x v="0"/>
    <s v="KOLI BABU"/>
    <s v="9949119232"/>
    <m/>
    <s v="FMMPB4454E"/>
    <d v="1979-06-27T00:00:00"/>
    <x v="0"/>
    <n v="297200"/>
    <s v="Disbursed"/>
    <n v="208566"/>
    <n v="192923"/>
    <n v="189147"/>
    <n v="1500"/>
    <x v="2"/>
    <x v="35"/>
    <s v="324319568069"/>
    <n v="22"/>
    <n v="7368"/>
    <d v="2023-10-05T00:00:00"/>
    <d v="2026-09-05T00:00:00"/>
    <n v="36"/>
    <n v="1929"/>
    <n v="347"/>
    <n v="0"/>
    <n v="0"/>
    <n v="0"/>
    <n v="0"/>
    <n v="0"/>
    <n v="0"/>
    <s v="Vidyuttech - Automotive manufacturers private limited"/>
    <s v="Hyderabad"/>
    <x v="3"/>
    <n v="0"/>
  </r>
  <r>
    <d v="2023-08-29T00:00:00"/>
    <x v="1"/>
    <s v="12308109819"/>
    <n v="116455"/>
    <x v="0"/>
    <s v="RANJANA SANJAY RATHOD"/>
    <s v="9960808610"/>
    <s v="ranjanarathod3474@gmail.com"/>
    <s v="EOZPR3073B"/>
    <d v="1986-01-01T00:00:00"/>
    <x v="1"/>
    <n v="112800"/>
    <s v="Disbursed"/>
    <n v="132000"/>
    <n v="104280"/>
    <n v="99849"/>
    <n v="200"/>
    <x v="1"/>
    <x v="23"/>
    <s v="325619306633"/>
    <n v="12.66"/>
    <n v="2780"/>
    <d v="2023-10-05T00:00:00"/>
    <d v="2027-09-05T00:00:00"/>
    <n v="48"/>
    <n v="2086"/>
    <n v="0"/>
    <n v="187.5"/>
    <n v="187.5"/>
    <n v="1500"/>
    <n v="0"/>
    <n v="135"/>
    <n v="135"/>
    <s v="RK’S GREEN AUTO"/>
    <s v="Nashik"/>
    <x v="6"/>
    <n v="0"/>
  </r>
  <r>
    <d v="2023-08-29T00:00:00"/>
    <x v="0"/>
    <s v="12308109813"/>
    <n v="116445"/>
    <x v="0"/>
    <s v="Saravan Kumar"/>
    <s v="9971624794"/>
    <s v="xyz8@gmail.com"/>
    <s v="IZSPK4832H"/>
    <d v="1997-05-01T00:00:00"/>
    <x v="0"/>
    <n v="216621"/>
    <s v="Disbursed"/>
    <n v="240690"/>
    <n v="222639"/>
    <n v="218512"/>
    <n v="1500"/>
    <x v="1"/>
    <x v="32"/>
    <s v="324512075786"/>
    <n v="23"/>
    <n v="8618"/>
    <d v="2023-10-05T00:00:00"/>
    <d v="2026-09-05T00:00:00"/>
    <n v="36"/>
    <n v="2226"/>
    <n v="401"/>
    <n v="0"/>
    <n v="0"/>
    <n v="0"/>
    <n v="0"/>
    <n v="0"/>
    <n v="0"/>
    <s v="Vidyuttech- Sanjay Automotive LLP"/>
    <s v="Gautam Buddha Nagar"/>
    <x v="4"/>
    <n v="0"/>
  </r>
  <r>
    <d v="2023-08-29T00:00:00"/>
    <x v="1"/>
    <s v="12308109811"/>
    <n v="116376"/>
    <x v="0"/>
    <s v="MOHD FIROZ"/>
    <s v="9811434143"/>
    <s v="khansoftware7086@gmail.com"/>
    <s v="ACTPF1229P"/>
    <d v="1978-06-14T00:00:00"/>
    <x v="0"/>
    <n v="92900"/>
    <s v="Disbursed"/>
    <n v="154000"/>
    <n v="92900"/>
    <n v="84786"/>
    <n v="100"/>
    <x v="1"/>
    <x v="30"/>
    <s v="324817649483"/>
    <n v="12.82"/>
    <n v="3122"/>
    <d v="2023-10-05T00:00:00"/>
    <d v="2026-09-05T00:00:00"/>
    <n v="36"/>
    <n v="0"/>
    <n v="0"/>
    <n v="0"/>
    <n v="0"/>
    <n v="1500"/>
    <n v="270"/>
    <n v="0"/>
    <n v="0"/>
    <s v="OLA FINANCIAL SERVICES PVT LTD"/>
    <s v="North Delhi"/>
    <x v="0"/>
    <n v="0"/>
  </r>
  <r>
    <d v="2023-08-29T00:00:00"/>
    <x v="1"/>
    <s v="12308109469"/>
    <n v="100807"/>
    <x v="0"/>
    <s v="SUMIT SINGH"/>
    <s v="6396528897"/>
    <s v="sumitrathore023@gmail.com"/>
    <s v="JHQPS9002E"/>
    <d v="1999-08-20T00:00:00"/>
    <x v="0"/>
    <n v="131750"/>
    <s v="Disbursed"/>
    <n v="155000"/>
    <n v="131750"/>
    <n v="129780"/>
    <n v="200"/>
    <x v="2"/>
    <x v="37"/>
    <s v="324219443873"/>
    <n v="14.53"/>
    <n v="4537"/>
    <d v="2023-10-05T00:00:00"/>
    <d v="2026-09-05T00:00:00"/>
    <n v="36"/>
    <n v="0"/>
    <n v="0"/>
    <n v="0"/>
    <n v="0"/>
    <n v="1500"/>
    <n v="270"/>
    <n v="0"/>
    <n v="0"/>
    <s v="OLA FINANCIAL SERVICES PVT LTD"/>
    <s v="Noida"/>
    <x v="4"/>
    <n v="0"/>
  </r>
  <r>
    <d v="2023-08-29T00:00:00"/>
    <x v="1"/>
    <s v="12308109808"/>
    <n v="116431"/>
    <x v="0"/>
    <s v="bipin BECHAN SINGH"/>
    <s v="8879711478"/>
    <s v="singhbipin1792@gmail.com"/>
    <s v="EPNPS5486C"/>
    <d v="1992-07-01T00:00:00"/>
    <x v="0"/>
    <n v="144081"/>
    <s v="Disbursed"/>
    <n v="170081"/>
    <n v="149672"/>
    <n v="135128"/>
    <n v="200"/>
    <x v="2"/>
    <x v="37"/>
    <s v="324213343736"/>
    <n v="11.1"/>
    <n v="6983"/>
    <d v="2023-10-05T00:00:00"/>
    <d v="2025-09-05T00:00:00"/>
    <n v="24"/>
    <n v="4322"/>
    <n v="0"/>
    <n v="389"/>
    <n v="389"/>
    <n v="1500"/>
    <n v="0"/>
    <n v="135"/>
    <n v="135"/>
    <s v="SOHAMM TELECOM"/>
    <s v="Mumbai"/>
    <x v="6"/>
    <n v="0"/>
  </r>
  <r>
    <d v="2023-08-29T00:00:00"/>
    <x v="0"/>
    <s v="12308109708"/>
    <n v="116249"/>
    <x v="0"/>
    <s v="Rinku Rinku"/>
    <s v="9599359682"/>
    <m/>
    <s v="CHJPR2067J"/>
    <d v="1990-01-01T00:00:00"/>
    <x v="0"/>
    <n v="345150"/>
    <s v="Disbursed"/>
    <n v="241190"/>
    <n v="217071"/>
    <n v="213009"/>
    <n v="1500"/>
    <x v="2"/>
    <x v="35"/>
    <s v="324323272893"/>
    <n v="24"/>
    <n v="8516"/>
    <d v="2023-10-05T00:00:00"/>
    <d v="2026-09-05T00:00:00"/>
    <n v="36"/>
    <n v="2171"/>
    <n v="391"/>
    <n v="0"/>
    <n v="0"/>
    <n v="0"/>
    <n v="0"/>
    <n v="0"/>
    <n v="0"/>
    <s v="Vidyuttech- Indraprastha Motors Private Limited"/>
    <s v="Agra"/>
    <x v="4"/>
    <n v="0"/>
  </r>
  <r>
    <d v="2023-08-29T00:00:00"/>
    <x v="1"/>
    <s v="12308109681"/>
    <n v="116201"/>
    <x v="0"/>
    <s v="Rekha Meena"/>
    <s v="8209128439"/>
    <s v="rakeshmeena5121984@gmail.com"/>
    <s v="IPQPM0753D"/>
    <d v="1995-05-16T00:00:00"/>
    <x v="1"/>
    <n v="112920"/>
    <s v="Disbursed"/>
    <n v="155200"/>
    <n v="106664"/>
    <n v="102177"/>
    <n v="200"/>
    <x v="1"/>
    <x v="30"/>
    <s v="324820342476"/>
    <n v="14.53"/>
    <n v="3673"/>
    <d v="2023-10-05T00:00:00"/>
    <d v="2026-09-05T00:00:00"/>
    <n v="36"/>
    <n v="2133"/>
    <n v="384"/>
    <n v="0"/>
    <n v="0"/>
    <n v="1500"/>
    <n v="270"/>
    <n v="0"/>
    <n v="0"/>
    <s v="OLA FINANCIAL SERVICES PVT LTD"/>
    <s v="Jaipur"/>
    <x v="9"/>
    <n v="0"/>
  </r>
  <r>
    <d v="2023-08-29T00:00:00"/>
    <x v="1"/>
    <s v="12308108152"/>
    <n v="113758"/>
    <x v="0"/>
    <s v="VISHAL PRALHAD GOUD"/>
    <s v="8080157203"/>
    <s v="vishalgaud510@gmail.com"/>
    <s v="BXTPG3882K"/>
    <d v="1997-08-13T00:00:00"/>
    <x v="0"/>
    <n v="130081"/>
    <s v="Disbursed"/>
    <n v="170081"/>
    <n v="105042"/>
    <n v="94579"/>
    <n v="200"/>
    <x v="1"/>
    <x v="32"/>
    <s v="324519517356"/>
    <n v="11.11"/>
    <n v="4901"/>
    <d v="2023-10-05T00:00:00"/>
    <d v="2025-09-05T00:00:00"/>
    <n v="24"/>
    <n v="3044"/>
    <n v="0"/>
    <n v="274"/>
    <n v="274"/>
    <n v="1500"/>
    <n v="0"/>
    <n v="135"/>
    <n v="135"/>
    <s v="SOHAMM TELECOM"/>
    <s v="Pune"/>
    <x v="6"/>
    <n v="0"/>
  </r>
  <r>
    <d v="2023-08-29T00:00:00"/>
    <x v="1"/>
    <s v="12308109782"/>
    <n v="116381"/>
    <x v="0"/>
    <s v="SHAMA RAO ABHINANDAN"/>
    <s v="7259512983"/>
    <s v="abhinandansrao@gmail.com"/>
    <s v="BYCPA5704N"/>
    <d v="1993-06-30T00:00:00"/>
    <x v="0"/>
    <n v="117142"/>
    <s v="Disbursed"/>
    <n v="151142"/>
    <n v="117142"/>
    <n v="112407"/>
    <n v="200"/>
    <x v="1"/>
    <x v="34"/>
    <s v="324415319043"/>
    <n v="14.66"/>
    <n v="5661"/>
    <d v="2023-10-05T00:00:00"/>
    <d v="2025-09-05T00:00:00"/>
    <n v="24"/>
    <n v="2343"/>
    <n v="422"/>
    <n v="0"/>
    <n v="0"/>
    <n v="1500"/>
    <n v="270"/>
    <n v="0"/>
    <n v="0"/>
    <s v="OLA FINANCIAL SERVICES PVT LTD"/>
    <s v="Mysuru"/>
    <x v="5"/>
    <n v="0"/>
  </r>
  <r>
    <d v="2023-08-29T00:00:00"/>
    <x v="1"/>
    <s v="12307106536"/>
    <n v="111285"/>
    <x v="0"/>
    <s v="CHIRAGKUMAR DHANSUKHBHAI VASAVA"/>
    <s v="9586521014"/>
    <s v="cvasava945@gmail.com"/>
    <s v="BKBPV2966G"/>
    <d v="1993-12-04T00:00:00"/>
    <x v="0"/>
    <n v="142205"/>
    <s v="Disbursed"/>
    <n v="167300"/>
    <n v="142205"/>
    <n v="136879"/>
    <n v="200"/>
    <x v="1"/>
    <x v="34"/>
    <s v="324414120363"/>
    <n v="14.53"/>
    <n v="4897"/>
    <d v="2023-10-05T00:00:00"/>
    <d v="2026-09-05T00:00:00"/>
    <n v="36"/>
    <n v="2844"/>
    <n v="512"/>
    <n v="0"/>
    <n v="0"/>
    <n v="1500"/>
    <n v="270"/>
    <n v="0"/>
    <n v="0"/>
    <s v="OLA FINANCIAL SERVICES PVT LTD"/>
    <s v="Surat"/>
    <x v="2"/>
    <n v="0"/>
  </r>
  <r>
    <d v="2023-08-29T00:00:00"/>
    <x v="1"/>
    <s v="12308109645"/>
    <n v="116130"/>
    <x v="0"/>
    <s v="GURUNATH HIRAJI MHATRE"/>
    <s v="9029090905"/>
    <s v="gurumhatre505@gmail.com"/>
    <s v="AMCPM4719N"/>
    <d v="1981-06-01T00:00:00"/>
    <x v="0"/>
    <n v="144081"/>
    <s v="Disbursed"/>
    <n v="170081"/>
    <n v="149181"/>
    <n v="137222"/>
    <n v="200"/>
    <x v="2"/>
    <x v="35"/>
    <s v="324318489346"/>
    <n v="11.07"/>
    <n v="4889"/>
    <d v="2023-10-05T00:00:00"/>
    <d v="2026-09-05T00:00:00"/>
    <n v="36"/>
    <n v="4322"/>
    <n v="0"/>
    <n v="389"/>
    <n v="389"/>
    <n v="1500"/>
    <n v="0"/>
    <n v="135"/>
    <n v="135"/>
    <s v="ROSHAN AUTOMOBILES"/>
    <s v="Mumbai"/>
    <x v="6"/>
    <n v="0"/>
  </r>
  <r>
    <d v="2023-08-29T00:00:00"/>
    <x v="1"/>
    <s v="12308109771"/>
    <n v="116358"/>
    <x v="0"/>
    <s v="Ram Bilash Pandit"/>
    <s v="9540289739"/>
    <s v="avishekkumarpandit@gmail.com"/>
    <s v="BIIPP8535Q"/>
    <d v="1971-07-25T00:00:00"/>
    <x v="0"/>
    <n v="102300"/>
    <s v="Disbursed"/>
    <n v="138000"/>
    <n v="102300"/>
    <n v="90548"/>
    <n v="200"/>
    <x v="0"/>
    <x v="1"/>
    <s v="327817456301"/>
    <n v="11.11"/>
    <n v="4773"/>
    <d v="2023-11-05T00:00:00"/>
    <d v="2025-10-05T00:00:00"/>
    <n v="24"/>
    <n v="0"/>
    <n v="0"/>
    <n v="0"/>
    <n v="0"/>
    <n v="1700"/>
    <n v="306"/>
    <n v="0"/>
    <n v="0"/>
    <s v="OLA FINANCIAL SERVICES PVT LTD"/>
    <s v="Begusarai"/>
    <x v="7"/>
    <n v="0"/>
  </r>
  <r>
    <d v="2023-08-29T00:00:00"/>
    <x v="1"/>
    <s v="12308109778"/>
    <n v="116371"/>
    <x v="0"/>
    <s v="ANIL ANIL"/>
    <s v="9910132757"/>
    <s v="annu991013@gmail.com"/>
    <s v="CPEPA0832B"/>
    <d v="1989-07-08T00:00:00"/>
    <x v="0"/>
    <n v="88585"/>
    <s v="Disbursed"/>
    <n v="130100"/>
    <n v="88585"/>
    <n v="80673"/>
    <n v="100"/>
    <x v="0"/>
    <x v="2"/>
    <s v="327716854662"/>
    <n v="11.07"/>
    <n v="2903"/>
    <d v="2023-11-05T00:00:00"/>
    <d v="2026-10-05T00:00:00"/>
    <n v="36"/>
    <n v="0"/>
    <n v="0"/>
    <n v="0"/>
    <n v="0"/>
    <n v="1700"/>
    <n v="306"/>
    <n v="0"/>
    <n v="0"/>
    <s v="OLA FINANCIAL SERVICES PVT LTD"/>
    <s v="North West Delhi"/>
    <x v="0"/>
    <n v="0"/>
  </r>
  <r>
    <d v="2023-08-29T00:00:00"/>
    <x v="1"/>
    <s v="12308109769"/>
    <n v="116355"/>
    <x v="0"/>
    <s v="PRAVEEN GUPTA"/>
    <s v="7737036451"/>
    <s v="partyshartycaterer@gmail.com"/>
    <s v="ANZPG3684L"/>
    <d v="1983-06-04T00:00:00"/>
    <x v="0"/>
    <n v="111095"/>
    <s v="Disbursed"/>
    <n v="130700"/>
    <n v="111095"/>
    <n v="107814"/>
    <n v="200"/>
    <x v="1"/>
    <x v="13"/>
    <s v="326419148580"/>
    <n v="14.44"/>
    <n v="9998"/>
    <d v="2023-11-05T00:00:00"/>
    <d v="2024-10-05T00:00:00"/>
    <n v="12"/>
    <n v="1111"/>
    <n v="200"/>
    <n v="0"/>
    <n v="0"/>
    <n v="1500"/>
    <n v="270"/>
    <n v="0"/>
    <n v="0"/>
    <s v="OLA FINANCIAL SERVICES PVT LTD"/>
    <s v="Jaipur"/>
    <x v="9"/>
    <n v="0"/>
  </r>
  <r>
    <d v="2023-08-29T00:00:00"/>
    <x v="0"/>
    <s v="12308109665"/>
    <n v="116164"/>
    <x v="0"/>
    <s v="RASID RASID"/>
    <s v="8799788738"/>
    <m/>
    <s v="EAFPR4528P"/>
    <d v="1999-06-10T00:00:00"/>
    <x v="0"/>
    <n v="397350"/>
    <s v="Disbursed"/>
    <n v="441500"/>
    <n v="381503"/>
    <n v="371522"/>
    <n v="1500"/>
    <x v="1"/>
    <x v="32"/>
    <s v="324512219648"/>
    <n v="20.39"/>
    <n v="14253"/>
    <d v="2023-10-05T00:00:00"/>
    <d v="2026-09-05T00:00:00"/>
    <n v="36"/>
    <n v="4830"/>
    <n v="869"/>
    <n v="0"/>
    <n v="0"/>
    <n v="1000"/>
    <n v="180"/>
    <n v="0"/>
    <n v="0"/>
    <s v="EULER MOTORS PRIVATE LIMITED"/>
    <s v="North West Delhi"/>
    <x v="0"/>
    <n v="0"/>
  </r>
  <r>
    <d v="2023-08-28T00:00:00"/>
    <x v="1"/>
    <s v="12308109766"/>
    <n v="116348"/>
    <x v="0"/>
    <s v="BHAVESH JAYHIND PATIL"/>
    <s v="9172679475"/>
    <s v="patilbhavesh1910@gmail.com"/>
    <s v="ERXPP5209J"/>
    <d v="2000-06-16T00:00:00"/>
    <x v="0"/>
    <n v="115175"/>
    <s v="Disbursed"/>
    <n v="155500"/>
    <n v="115175"/>
    <n v="105465"/>
    <n v="200"/>
    <x v="2"/>
    <x v="35"/>
    <s v="324322198386"/>
    <n v="12.81"/>
    <n v="3870"/>
    <d v="2023-10-05T00:00:00"/>
    <d v="2026-09-05T00:00:00"/>
    <n v="36"/>
    <n v="0"/>
    <n v="0"/>
    <n v="0"/>
    <n v="0"/>
    <n v="1500"/>
    <n v="0"/>
    <n v="135"/>
    <n v="135"/>
    <s v="OLA FINANCIAL SERVICES PVT LTD"/>
    <s v="Thane"/>
    <x v="6"/>
    <n v="0"/>
  </r>
  <r>
    <d v="2023-08-28T00:00:00"/>
    <x v="1"/>
    <s v="12308109431"/>
    <n v="115809"/>
    <x v="0"/>
    <s v="SANDEEP RAUT"/>
    <s v="9850141432"/>
    <s v="sandeepraut81.84@gmail.com"/>
    <s v="AVBPR1125R"/>
    <d v="1984-01-08T00:00:00"/>
    <x v="0"/>
    <n v="132025"/>
    <s v="Disbursed"/>
    <n v="155323"/>
    <n v="132892"/>
    <n v="126939"/>
    <n v="200"/>
    <x v="2"/>
    <x v="37"/>
    <s v="324219519444"/>
    <n v="14.53"/>
    <n v="4576"/>
    <d v="2023-10-05T00:00:00"/>
    <d v="2026-09-05T00:00:00"/>
    <n v="36"/>
    <n v="2641"/>
    <n v="0"/>
    <n v="237.5"/>
    <n v="237.5"/>
    <n v="1500"/>
    <n v="0"/>
    <n v="135"/>
    <n v="135"/>
    <s v="OLA FINANCIAL SERVICES PVT LTD"/>
    <s v="Pune"/>
    <x v="6"/>
    <n v="0"/>
  </r>
  <r>
    <d v="2023-08-28T00:00:00"/>
    <x v="0"/>
    <s v="12308109527"/>
    <n v="115980"/>
    <x v="0"/>
    <s v="SHIVANAND YADAV"/>
    <s v="9560187785"/>
    <m/>
    <s v="AHQPY5672D"/>
    <d v="1989-07-01T00:00:00"/>
    <x v="0"/>
    <n v="390480"/>
    <s v="Disbursed"/>
    <n v="433867"/>
    <n v="205185"/>
    <n v="198841"/>
    <n v="1400"/>
    <x v="1"/>
    <x v="12"/>
    <s v="326515085723"/>
    <n v="19.27"/>
    <n v="10370"/>
    <d v="2023-11-05T00:00:00"/>
    <d v="2025-10-05T00:00:00"/>
    <n v="24"/>
    <n v="2585"/>
    <n v="465"/>
    <n v="0"/>
    <n v="0"/>
    <n v="1000"/>
    <n v="180"/>
    <n v="0"/>
    <n v="0"/>
    <s v="EULER MOTORS PRIVATE LIMITED"/>
    <s v="South Delhi"/>
    <x v="0"/>
    <n v="0"/>
  </r>
  <r>
    <d v="2023-08-28T00:00:00"/>
    <x v="1"/>
    <s v="12308109709"/>
    <n v="116250"/>
    <x v="0"/>
    <s v="TAMARA VENKATA SWAMY MEENAKSHI"/>
    <s v="9742604364"/>
    <s v="venktesh.fofo@gmail.com"/>
    <s v="AVGPM4819G"/>
    <d v="1967-04-09T00:00:00"/>
    <x v="1"/>
    <n v="131113"/>
    <s v="Disbursed"/>
    <n v="154250"/>
    <n v="126512"/>
    <n v="118518"/>
    <n v="200"/>
    <x v="1"/>
    <x v="21"/>
    <s v="325718034992"/>
    <n v="16.23"/>
    <n v="4462"/>
    <d v="2023-10-05T00:00:00"/>
    <d v="2026-09-05T00:00:00"/>
    <n v="36"/>
    <n v="2468"/>
    <n v="444"/>
    <n v="0"/>
    <n v="0"/>
    <n v="1500"/>
    <n v="270"/>
    <n v="0"/>
    <n v="0"/>
    <s v="OLA FINANCIAL SERVICES PVT LTD"/>
    <s v="Bengaluru"/>
    <x v="5"/>
    <n v="0"/>
  </r>
  <r>
    <d v="2023-08-28T00:00:00"/>
    <x v="1"/>
    <s v="12308109742"/>
    <n v="116305"/>
    <x v="0"/>
    <s v="UPENDRASINH BALUSINH RAOL"/>
    <s v="9824920925"/>
    <s v="jayshreerampublicity@gmail.com"/>
    <s v="AGSPR3764N"/>
    <d v="1975-07-30T00:00:00"/>
    <x v="0"/>
    <n v="141100"/>
    <s v="Disbursed"/>
    <n v="166000"/>
    <n v="131140"/>
    <n v="116714"/>
    <n v="200"/>
    <x v="2"/>
    <x v="37"/>
    <s v="324220716660"/>
    <n v="12.89"/>
    <n v="6228"/>
    <d v="2023-10-05T00:00:00"/>
    <d v="2025-09-05T00:00:00"/>
    <n v="24"/>
    <n v="0"/>
    <n v="0"/>
    <n v="0"/>
    <n v="0"/>
    <n v="1500"/>
    <n v="270"/>
    <n v="0"/>
    <n v="0"/>
    <s v="OLA FINANCIAL SERVICES PVT LTD"/>
    <s v="Gandhi Nagar"/>
    <x v="2"/>
    <n v="0"/>
  </r>
  <r>
    <d v="2023-08-28T00:00:00"/>
    <x v="1"/>
    <s v="12308109712"/>
    <n v="116256"/>
    <x v="0"/>
    <s v="SANSKAR MANOHAR SUTRAVE"/>
    <s v="7972943580"/>
    <s v="sutravesanskar@gmail.com"/>
    <s v="GVIPS4690R"/>
    <d v="1998-04-18T00:00:00"/>
    <x v="0"/>
    <n v="104216"/>
    <s v="Disbursed"/>
    <n v="198216"/>
    <n v="104216"/>
    <n v="99787"/>
    <n v="200"/>
    <x v="1"/>
    <x v="29"/>
    <s v="324917899892"/>
    <n v="17.72"/>
    <n v="5189"/>
    <d v="2023-10-05T00:00:00"/>
    <d v="2025-09-05T00:00:00"/>
    <n v="24"/>
    <n v="2084"/>
    <n v="0"/>
    <n v="187.5"/>
    <n v="187.5"/>
    <n v="1500"/>
    <n v="0"/>
    <n v="135"/>
    <n v="135"/>
    <s v="Lycan Electric Private Limited"/>
    <s v="Pune"/>
    <x v="6"/>
    <n v="0"/>
  </r>
  <r>
    <d v="2023-08-28T00:00:00"/>
    <x v="1"/>
    <s v="12308109624"/>
    <n v="116103"/>
    <x v="0"/>
    <s v="HANEEF HANEEF"/>
    <s v="8700912238"/>
    <s v="haneefs153@gmail.com"/>
    <s v="BMDPH0041Q"/>
    <d v="1973-01-01T00:00:00"/>
    <x v="0"/>
    <n v="132175"/>
    <s v="Disbursed"/>
    <n v="155500"/>
    <n v="124400"/>
    <n v="119494"/>
    <n v="200"/>
    <x v="2"/>
    <x v="35"/>
    <s v="324321003076"/>
    <n v="14.67"/>
    <n v="6012"/>
    <d v="2023-10-05T00:00:00"/>
    <d v="2025-09-05T00:00:00"/>
    <n v="24"/>
    <n v="2488"/>
    <n v="448"/>
    <n v="0"/>
    <n v="0"/>
    <n v="1500"/>
    <n v="270"/>
    <n v="0"/>
    <n v="0"/>
    <s v="OLA FINANCIAL SERVICES PVT LTD"/>
    <s v="North West Delhi"/>
    <x v="0"/>
    <n v="0"/>
  </r>
  <r>
    <d v="2023-08-28T00:00:00"/>
    <x v="1"/>
    <s v="12308109739"/>
    <n v="116294"/>
    <x v="0"/>
    <s v="NARENDRA SINGH SHEKHAWAT"/>
    <s v="7424942054"/>
    <s v="narendarsingh45933@gmail.com"/>
    <s v="GAEPS9822L"/>
    <d v="1993-02-10T00:00:00"/>
    <x v="0"/>
    <n v="132337"/>
    <s v="Disbursed"/>
    <n v="155690"/>
    <n v="132337"/>
    <n v="121473"/>
    <n v="200"/>
    <x v="2"/>
    <x v="38"/>
    <s v="324117093987"/>
    <n v="12.81"/>
    <n v="4447"/>
    <d v="2023-10-05T00:00:00"/>
    <d v="2026-09-05T00:00:00"/>
    <n v="36"/>
    <n v="0"/>
    <n v="0"/>
    <n v="0"/>
    <n v="0"/>
    <n v="1500"/>
    <n v="270"/>
    <n v="0"/>
    <n v="0"/>
    <s v="OLA FINANCIAL SERVICES PVT LTD"/>
    <s v="Jaipur"/>
    <x v="9"/>
    <n v="0"/>
  </r>
  <r>
    <d v="2023-08-28T00:00:00"/>
    <x v="1"/>
    <s v="12308109693"/>
    <n v="116229"/>
    <x v="0"/>
    <s v="RAMIZ SABIRBHAI GAVLI"/>
    <s v="9824942789"/>
    <s v="gavliramiaz752@gmail.com"/>
    <s v="CGLPG3651G"/>
    <d v="1995-10-07T00:00:00"/>
    <x v="0"/>
    <n v="141100"/>
    <s v="Disbursed"/>
    <n v="166000"/>
    <n v="129342"/>
    <n v="115086"/>
    <n v="200"/>
    <x v="1"/>
    <x v="31"/>
    <s v="324719596344"/>
    <n v="12.9"/>
    <n v="6143"/>
    <d v="2023-10-05T00:00:00"/>
    <d v="2025-09-05T00:00:00"/>
    <n v="24"/>
    <n v="0"/>
    <n v="0"/>
    <n v="0"/>
    <n v="0"/>
    <n v="1500"/>
    <n v="270"/>
    <n v="0"/>
    <n v="0"/>
    <s v="OLA FINANCIAL SERVICES PVT LTD"/>
    <s v="Ahmedabad"/>
    <x v="2"/>
    <n v="0"/>
  </r>
  <r>
    <d v="2023-08-28T00:00:00"/>
    <x v="1"/>
    <s v="12308109717"/>
    <n v="116264"/>
    <x v="0"/>
    <s v="LATHALAKSHMI GUNDANNA"/>
    <s v="8618180873"/>
    <s v="vsms071@gmail.com"/>
    <s v="AWWPG7420L"/>
    <d v="1975-01-25T00:00:00"/>
    <x v="1"/>
    <n v="102503"/>
    <s v="Disbursed"/>
    <n v="130004"/>
    <n v="102503"/>
    <n v="90731"/>
    <n v="200"/>
    <x v="1"/>
    <x v="10"/>
    <s v="326818979963"/>
    <n v="11.12"/>
    <n v="4783"/>
    <d v="2023-11-05T00:00:00"/>
    <d v="2025-10-05T00:00:00"/>
    <n v="24"/>
    <n v="0"/>
    <n v="0"/>
    <n v="0"/>
    <n v="0"/>
    <n v="1700"/>
    <n v="306"/>
    <n v="0"/>
    <n v="0"/>
    <s v="OLA FINANCIAL SERVICES PVT LTD"/>
    <s v="Mysuru"/>
    <x v="5"/>
    <n v="0"/>
  </r>
  <r>
    <d v="2023-08-28T00:00:00"/>
    <x v="1"/>
    <s v="12308109704"/>
    <n v="116243"/>
    <x v="0"/>
    <s v="PRIYANSHU INDREKAR"/>
    <s v="7433052059"/>
    <s v="priyanshuindrekar729@gmail.com"/>
    <s v="ALJPI5410Q"/>
    <d v="2001-10-31T00:00:00"/>
    <x v="0"/>
    <n v="141100"/>
    <s v="Disbursed"/>
    <n v="166000"/>
    <n v="141716"/>
    <n v="135800"/>
    <n v="200"/>
    <x v="2"/>
    <x v="38"/>
    <s v="324117234199"/>
    <n v="14.53"/>
    <n v="4880"/>
    <d v="2023-10-05T00:00:00"/>
    <d v="2026-09-05T00:00:00"/>
    <n v="36"/>
    <n v="2822"/>
    <n v="508"/>
    <n v="0"/>
    <n v="0"/>
    <n v="1500"/>
    <n v="270"/>
    <n v="0"/>
    <n v="0"/>
    <s v="OLA FINANCIAL SERVICES PVT LTD"/>
    <s v="Ahmedabad"/>
    <x v="2"/>
    <n v="0"/>
  </r>
  <r>
    <d v="2023-08-28T00:00:00"/>
    <x v="1"/>
    <s v="12308109664"/>
    <n v="116162"/>
    <x v="0"/>
    <s v="Kalpesh Vegad"/>
    <s v="7490969294"/>
    <s v="k.b.vegad33333@gmail.com"/>
    <s v="CMTPV1247F"/>
    <d v="1998-09-14T00:00:00"/>
    <x v="0"/>
    <n v="142800"/>
    <s v="Disbursed"/>
    <n v="168000"/>
    <n v="139440"/>
    <n v="124226"/>
    <n v="200"/>
    <x v="2"/>
    <x v="35"/>
    <s v="324321015405"/>
    <n v="12.89"/>
    <n v="6622"/>
    <d v="2023-10-05T00:00:00"/>
    <d v="2025-09-05T00:00:00"/>
    <n v="24"/>
    <n v="0"/>
    <n v="0"/>
    <n v="0"/>
    <n v="0"/>
    <n v="1500"/>
    <n v="270"/>
    <n v="0"/>
    <n v="0"/>
    <s v="OLA FINANCIAL SERVICES PVT LTD"/>
    <s v="Bhavnagar"/>
    <x v="2"/>
    <n v="0"/>
  </r>
  <r>
    <d v="2023-08-28T00:00:00"/>
    <x v="1"/>
    <s v="12308109702"/>
    <n v="116241"/>
    <x v="0"/>
    <s v="VASIM PASHA"/>
    <s v="7022273074"/>
    <s v="vasimpasha1994@gmail.com"/>
    <s v="FJPPP0101L"/>
    <d v="1994-05-01T00:00:00"/>
    <x v="0"/>
    <n v="131113"/>
    <s v="Disbursed"/>
    <n v="154250"/>
    <n v="123808"/>
    <n v="118518"/>
    <n v="200"/>
    <x v="2"/>
    <x v="37"/>
    <s v="324221787880"/>
    <n v="14.66"/>
    <n v="5983"/>
    <d v="2023-10-05T00:00:00"/>
    <d v="2025-09-05T00:00:00"/>
    <n v="24"/>
    <n v="2468"/>
    <n v="444"/>
    <n v="0"/>
    <n v="0"/>
    <n v="1500"/>
    <n v="270"/>
    <n v="0"/>
    <n v="0"/>
    <s v="OLA FINANCIAL SERVICES PVT LTD"/>
    <s v="Mysuru"/>
    <x v="5"/>
    <n v="0"/>
  </r>
  <r>
    <d v="2023-08-28T00:00:00"/>
    <x v="1"/>
    <s v="12308109689"/>
    <n v="116223"/>
    <x v="0"/>
    <s v="JETHANDA TEJWANI"/>
    <s v="9662233428"/>
    <s v="tejwaniyogesh7@gmail.com"/>
    <s v="BSDPT1874M"/>
    <d v="1967-03-25T00:00:00"/>
    <x v="0"/>
    <n v="148197"/>
    <s v="Disbursed"/>
    <n v="178197"/>
    <n v="151199"/>
    <n v="135633"/>
    <n v="200"/>
    <x v="1"/>
    <x v="7"/>
    <s v="327017727615"/>
    <n v="11.07"/>
    <n v="4955"/>
    <d v="2023-11-05T00:00:00"/>
    <d v="2026-10-05T00:00:00"/>
    <n v="36"/>
    <n v="4277"/>
    <n v="770"/>
    <n v="0"/>
    <n v="0"/>
    <n v="1500"/>
    <n v="270"/>
    <n v="0"/>
    <n v="0"/>
    <s v="NATRAJ MOTOR BODY BUILDERS"/>
    <s v="Ahmedabad"/>
    <x v="2"/>
    <n v="0"/>
  </r>
  <r>
    <d v="2023-08-28T00:00:00"/>
    <x v="1"/>
    <s v="12308109640"/>
    <n v="116122"/>
    <x v="0"/>
    <s v="NAZEERA JABEEN"/>
    <s v="6362153694"/>
    <s v="nazeerajabeen12@gmail.com"/>
    <s v="AFQPJ5926F"/>
    <d v="1982-03-12T00:00:00"/>
    <x v="1"/>
    <n v="132300"/>
    <s v="Disbursed"/>
    <n v="147000"/>
    <n v="133285"/>
    <n v="127208"/>
    <n v="200"/>
    <x v="2"/>
    <x v="38"/>
    <s v="324117162566"/>
    <n v="13.67"/>
    <n v="4534"/>
    <d v="2023-10-05T00:00:00"/>
    <d v="2026-09-05T00:00:00"/>
    <n v="36"/>
    <n v="2646"/>
    <n v="476"/>
    <n v="0"/>
    <n v="0"/>
    <n v="1500"/>
    <n v="270"/>
    <n v="0"/>
    <n v="0"/>
    <s v="TECTRAC PRIVATE LIMITED"/>
    <s v="Bengaluru"/>
    <x v="5"/>
    <n v="0"/>
  </r>
  <r>
    <d v="2023-08-28T00:00:00"/>
    <x v="1"/>
    <s v="12308109682"/>
    <n v="116208"/>
    <x v="0"/>
    <s v="ABBARAJU SHIVANI"/>
    <s v="9599816800"/>
    <s v="admin@batterfield.in"/>
    <s v="FPOPS5346F"/>
    <d v="1994-03-03T00:00:00"/>
    <x v="1"/>
    <n v="110500"/>
    <s v="Disbursed"/>
    <n v="130000"/>
    <n v="104000"/>
    <n v="92090"/>
    <n v="200"/>
    <x v="1"/>
    <x v="28"/>
    <s v="325019635721"/>
    <n v="11.1"/>
    <n v="4852"/>
    <d v="2023-10-05T00:00:00"/>
    <d v="2025-09-05T00:00:00"/>
    <n v="24"/>
    <n v="0"/>
    <n v="0"/>
    <n v="0"/>
    <n v="0"/>
    <n v="1700"/>
    <n v="306"/>
    <n v="0"/>
    <n v="0"/>
    <s v="OLA FINANCIAL SERVICES PVT LTD"/>
    <s v="Noida"/>
    <x v="4"/>
    <n v="0"/>
  </r>
  <r>
    <d v="2023-08-28T00:00:00"/>
    <x v="1"/>
    <s v="12308109666"/>
    <n v="116022"/>
    <x v="0"/>
    <s v="TUSHAR VATS"/>
    <s v="8745043732"/>
    <s v="tusharvats32@gmail.com"/>
    <s v="BMCPV3261K"/>
    <d v="1999-04-10T00:00:00"/>
    <x v="0"/>
    <n v="87750"/>
    <s v="Disbursed"/>
    <n v="155000"/>
    <n v="87750"/>
    <n v="79982"/>
    <n v="100"/>
    <x v="2"/>
    <x v="38"/>
    <s v="324116009092"/>
    <n v="12.82"/>
    <n v="2949"/>
    <d v="2023-10-05T00:00:00"/>
    <d v="2026-09-05T00:00:00"/>
    <n v="36"/>
    <n v="0"/>
    <n v="0"/>
    <n v="0"/>
    <n v="0"/>
    <n v="1500"/>
    <n v="270"/>
    <n v="0"/>
    <n v="0"/>
    <s v="OLA FINANCIAL SERVICES PVT LTD"/>
    <s v="West Delhi"/>
    <x v="0"/>
    <n v="0"/>
  </r>
  <r>
    <d v="2023-08-27T00:00:00"/>
    <x v="1"/>
    <s v="12308109663"/>
    <n v="116160"/>
    <x v="0"/>
    <s v="NIKHIL KISHOR AGRAWAL"/>
    <s v="9764056076"/>
    <s v="nikhilagrawal5712@gmail.com"/>
    <s v="AHFPA9437P"/>
    <d v="1984-02-17T00:00:00"/>
    <x v="0"/>
    <n v="132025"/>
    <s v="Disbursed"/>
    <n v="155323"/>
    <n v="124258"/>
    <n v="113938"/>
    <n v="200"/>
    <x v="2"/>
    <x v="38"/>
    <s v="324114696224"/>
    <n v="12.8"/>
    <n v="4175"/>
    <d v="2023-10-05T00:00:00"/>
    <d v="2026-09-05T00:00:00"/>
    <n v="36"/>
    <n v="0"/>
    <n v="0"/>
    <n v="0"/>
    <n v="0"/>
    <n v="1500"/>
    <n v="0"/>
    <n v="135"/>
    <n v="135"/>
    <s v="OLA FINANCIAL SERVICES PVT LTD"/>
    <s v="Pune"/>
    <x v="6"/>
    <n v="0"/>
  </r>
  <r>
    <d v="2023-08-27T00:00:00"/>
    <x v="1"/>
    <s v="12308109660"/>
    <n v="116155"/>
    <x v="0"/>
    <s v="ALPESH DURLABHBHAI VAGHELA"/>
    <s v="9426855152"/>
    <s v="alpeshvaghela11279@gmail.com"/>
    <s v="AEHPV6491F"/>
    <d v="1977-11-30T00:00:00"/>
    <x v="0"/>
    <n v="136131"/>
    <s v="Disbursed"/>
    <n v="151257"/>
    <n v="128343"/>
    <n v="122088"/>
    <n v="200"/>
    <x v="1"/>
    <x v="31"/>
    <s v="324717155964"/>
    <n v="13.67"/>
    <n v="4366"/>
    <d v="2023-10-05T00:00:00"/>
    <d v="2026-09-05T00:00:00"/>
    <n v="36"/>
    <n v="2541"/>
    <n v="457"/>
    <n v="0"/>
    <n v="0"/>
    <n v="1500"/>
    <n v="270"/>
    <n v="0"/>
    <n v="0"/>
    <s v="EYUGA EV LLP"/>
    <s v="Surat"/>
    <x v="2"/>
    <n v="0"/>
  </r>
  <r>
    <d v="2023-08-27T00:00:00"/>
    <x v="1"/>
    <s v="12308109654"/>
    <n v="116146"/>
    <x v="0"/>
    <s v="RAMAKUMAR RANGASWAMY"/>
    <s v="8880475443"/>
    <s v="ramkumarr171998@gmail.com"/>
    <s v="DPUPR4818P"/>
    <d v="1998-12-17T00:00:00"/>
    <x v="0"/>
    <n v="129112"/>
    <s v="Disbursed"/>
    <n v="154250"/>
    <n v="129112"/>
    <n v="124095"/>
    <n v="200"/>
    <x v="2"/>
    <x v="35"/>
    <s v="324319607890"/>
    <n v="14.65"/>
    <n v="6239"/>
    <d v="2023-10-05T00:00:00"/>
    <d v="2025-09-05T00:00:00"/>
    <n v="24"/>
    <n v="2582"/>
    <n v="465"/>
    <n v="0"/>
    <n v="0"/>
    <n v="1500"/>
    <n v="270"/>
    <n v="0"/>
    <n v="0"/>
    <s v="OLA FINANCIAL SERVICES PVT LTD"/>
    <s v="Mysuru"/>
    <x v="5"/>
    <n v="0"/>
  </r>
  <r>
    <d v="2023-08-27T00:00:00"/>
    <x v="1"/>
    <s v="12308109652"/>
    <n v="116143"/>
    <x v="0"/>
    <s v="POOJA MEHRA"/>
    <s v="9625786401"/>
    <s v="pjmehra22@gmail.com"/>
    <s v="BZLPM8632F"/>
    <d v="1994-03-22T00:00:00"/>
    <x v="1"/>
    <n v="99585"/>
    <s v="Disbursed"/>
    <n v="130100"/>
    <n v="99585"/>
    <n v="79887"/>
    <n v="100"/>
    <x v="1"/>
    <x v="11"/>
    <s v="326613437262"/>
    <n v="10.88"/>
    <n v="8796"/>
    <d v="2023-11-05T00:00:00"/>
    <d v="2024-10-05T00:00:00"/>
    <n v="12"/>
    <n v="0"/>
    <n v="0"/>
    <n v="0"/>
    <n v="0"/>
    <n v="1700"/>
    <n v="306"/>
    <n v="0"/>
    <n v="0"/>
    <s v="OLA FINANCIAL SERVICES PVT LTD"/>
    <s v="South West Delhi"/>
    <x v="0"/>
    <n v="0"/>
  </r>
  <r>
    <d v="2023-08-27T00:00:00"/>
    <x v="1"/>
    <s v="12308109642"/>
    <n v="116124"/>
    <x v="0"/>
    <s v="JAGDISHBHAI BABUBHAI BODAR"/>
    <s v="9624376435"/>
    <s v="bodarjagdishbhai111@gmail.com"/>
    <s v="ALQPB5265R"/>
    <d v="1979-07-19T00:00:00"/>
    <x v="0"/>
    <n v="130100"/>
    <s v="Disbursed"/>
    <n v="166000"/>
    <n v="130100"/>
    <n v="115772"/>
    <n v="200"/>
    <x v="2"/>
    <x v="38"/>
    <s v="324116079772"/>
    <n v="12.9"/>
    <n v="6179"/>
    <d v="2023-10-05T00:00:00"/>
    <d v="2025-09-05T00:00:00"/>
    <n v="24"/>
    <n v="0"/>
    <n v="0"/>
    <n v="0"/>
    <n v="0"/>
    <n v="1500"/>
    <n v="270"/>
    <n v="0"/>
    <n v="0"/>
    <s v="OLA FINANCIAL SERVICES PVT LTD"/>
    <s v="Rajkot"/>
    <x v="2"/>
    <n v="0"/>
  </r>
  <r>
    <d v="2023-08-27T00:00:00"/>
    <x v="1"/>
    <s v="12307106573"/>
    <n v="111342"/>
    <x v="0"/>
    <s v="OMER KHAN"/>
    <s v="9398492957"/>
    <s v="amomerkhan@gmail.com"/>
    <s v="HVJPK6985F"/>
    <d v="1997-09-08T00:00:00"/>
    <x v="0"/>
    <n v="131256"/>
    <s v="Disbursed"/>
    <n v="154419"/>
    <n v="113498"/>
    <n v="103900"/>
    <n v="200"/>
    <x v="2"/>
    <x v="38"/>
    <s v="324117098818"/>
    <n v="12.81"/>
    <n v="3814"/>
    <d v="2023-10-05T00:00:00"/>
    <d v="2026-09-05T00:00:00"/>
    <n v="36"/>
    <n v="0"/>
    <n v="0"/>
    <n v="0"/>
    <n v="0"/>
    <n v="1500"/>
    <n v="270"/>
    <n v="0"/>
    <n v="0"/>
    <s v="OLA FINANCIAL SERVICES PVT LTD"/>
    <s v="K.V.Rangareddy"/>
    <x v="3"/>
    <n v="0"/>
  </r>
  <r>
    <d v="2023-08-27T00:00:00"/>
    <x v="1"/>
    <s v="12308109644"/>
    <n v="116127"/>
    <x v="0"/>
    <s v="VIKRANT GAHERWAL"/>
    <s v="9810205028"/>
    <s v="vikrantgaherwal@gmail.com"/>
    <s v="AHOPG8097N"/>
    <d v="1974-09-16T00:00:00"/>
    <x v="0"/>
    <n v="125696"/>
    <s v="Disbursed"/>
    <n v="155696"/>
    <n v="124557"/>
    <n v="115566"/>
    <n v="200"/>
    <x v="2"/>
    <x v="39"/>
    <s v="324014793559"/>
    <n v="11.07"/>
    <n v="4082"/>
    <d v="2023-10-05T00:00:00"/>
    <d v="2026-09-05T00:00:00"/>
    <n v="36"/>
    <n v="2491"/>
    <n v="448"/>
    <n v="0"/>
    <n v="0"/>
    <n v="1500"/>
    <n v="270"/>
    <n v="0"/>
    <n v="0"/>
    <s v="Himgiri Automobiles Pvt. Ltd."/>
    <s v="North Delhi"/>
    <x v="0"/>
    <n v="0"/>
  </r>
  <r>
    <d v="2023-08-27T00:00:00"/>
    <x v="1"/>
    <s v="12308109638"/>
    <n v="116120"/>
    <x v="0"/>
    <s v="CHETHANA NERALAKERE BASAVARAJU"/>
    <s v="9008657394"/>
    <s v="chethanb390@gmail.com"/>
    <s v="BCKPC9983P"/>
    <d v="1995-06-01T00:00:00"/>
    <x v="0"/>
    <n v="129112"/>
    <s v="Disbursed"/>
    <n v="154250"/>
    <n v="123969"/>
    <n v="118518"/>
    <n v="200"/>
    <x v="2"/>
    <x v="35"/>
    <s v="324321054135"/>
    <n v="14.53"/>
    <n v="4269"/>
    <d v="2023-10-05T00:00:00"/>
    <d v="2026-09-05T00:00:00"/>
    <n v="36"/>
    <n v="2468"/>
    <n v="444"/>
    <n v="0"/>
    <n v="0"/>
    <n v="1500"/>
    <n v="270"/>
    <n v="0"/>
    <n v="0"/>
    <s v="OLA FINANCIAL SERVICES PVT LTD"/>
    <s v="Mandya"/>
    <x v="5"/>
    <n v="0"/>
  </r>
  <r>
    <d v="2023-08-27T00:00:00"/>
    <x v="1"/>
    <s v="12308109646"/>
    <n v="116131"/>
    <x v="0"/>
    <s v="JAYANT KUMAR THAKUR"/>
    <s v="9653545738"/>
    <s v="jkthakur2002@gmail.com"/>
    <s v="BZBPT3390M"/>
    <d v="2002-01-16T00:00:00"/>
    <x v="0"/>
    <n v="150733"/>
    <s v="Disbursed"/>
    <n v="177333"/>
    <n v="146888"/>
    <n v="135083"/>
    <n v="200"/>
    <x v="1"/>
    <x v="14"/>
    <s v="326320664154"/>
    <n v="11.06"/>
    <n v="4813"/>
    <d v="2023-11-05T00:00:00"/>
    <d v="2026-10-05T00:00:00"/>
    <n v="36"/>
    <n v="4256"/>
    <n v="766"/>
    <n v="0"/>
    <n v="0"/>
    <n v="1500"/>
    <n v="270"/>
    <n v="0"/>
    <n v="0"/>
    <s v="VATSA AUTOMOBILE"/>
    <s v="Faridabad"/>
    <x v="11"/>
    <n v="0"/>
  </r>
  <r>
    <d v="2023-08-27T00:00:00"/>
    <x v="1"/>
    <s v="12308109641"/>
    <n v="116123"/>
    <x v="0"/>
    <s v="RAJKUMAR RAJVEER DOHRE"/>
    <s v="8469235333"/>
    <s v="rajkumardhr@gmail.com"/>
    <s v="ATQPD2933E"/>
    <d v="1989-09-28T00:00:00"/>
    <x v="0"/>
    <n v="128197"/>
    <s v="Disbursed"/>
    <n v="178197"/>
    <n v="133388"/>
    <n v="121856"/>
    <n v="200"/>
    <x v="1"/>
    <x v="28"/>
    <s v="325018353204"/>
    <n v="11.06"/>
    <n v="4371"/>
    <d v="2023-10-05T00:00:00"/>
    <d v="2026-09-05T00:00:00"/>
    <n v="36"/>
    <n v="3846"/>
    <n v="692"/>
    <n v="0"/>
    <n v="0"/>
    <n v="1500"/>
    <n v="270"/>
    <n v="0"/>
    <n v="0"/>
    <s v="NATRAJ MOTOR BODY BUILDERS"/>
    <s v="Ahmedabad"/>
    <x v="2"/>
    <n v="0"/>
  </r>
  <r>
    <d v="2023-08-27T00:00:00"/>
    <x v="1"/>
    <s v="12308109612"/>
    <n v="116090"/>
    <x v="0"/>
    <s v="DATTATRAY GANESH KHILARI"/>
    <s v="8779159440"/>
    <s v="dattatreykhilari10@gmail.com"/>
    <s v="JTAPK0538M"/>
    <d v="1999-07-08T00:00:00"/>
    <x v="0"/>
    <n v="129750"/>
    <s v="Disbursed"/>
    <n v="155000"/>
    <n v="129750"/>
    <n v="124718"/>
    <n v="200"/>
    <x v="2"/>
    <x v="37"/>
    <s v="324214546976"/>
    <n v="14.66"/>
    <n v="6270"/>
    <d v="2023-10-05T00:00:00"/>
    <d v="2025-09-05T00:00:00"/>
    <n v="24"/>
    <n v="2595"/>
    <n v="0"/>
    <n v="233.5"/>
    <n v="233.5"/>
    <n v="1500"/>
    <n v="0"/>
    <n v="135"/>
    <n v="135"/>
    <s v="OLA FINANCIAL SERVICES PVT LTD"/>
    <s v="Pune"/>
    <x v="6"/>
    <n v="0"/>
  </r>
  <r>
    <d v="2023-08-27T00:00:00"/>
    <x v="1"/>
    <s v="12308109608"/>
    <n v="116085"/>
    <x v="0"/>
    <s v="NIKUL KUMAR JAGDISHBHAI VANKAR"/>
    <s v="9558210078"/>
    <s v="ncool3003@gmail.com"/>
    <s v="ATEPV9921C"/>
    <d v="1992-08-07T00:00:00"/>
    <x v="0"/>
    <n v="104275"/>
    <s v="Disbursed"/>
    <n v="141500"/>
    <n v="104275"/>
    <n v="92339"/>
    <n v="200"/>
    <x v="1"/>
    <x v="29"/>
    <s v="324917983908"/>
    <n v="11.1"/>
    <n v="4865"/>
    <d v="2023-10-05T00:00:00"/>
    <d v="2025-09-05T00:00:00"/>
    <n v="24"/>
    <n v="0"/>
    <n v="0"/>
    <n v="0"/>
    <n v="0"/>
    <n v="1700"/>
    <n v="306"/>
    <n v="0"/>
    <n v="0"/>
    <s v="OLA FINANCIAL SERVICES PVT LTD"/>
    <s v="Vadodara"/>
    <x v="2"/>
    <n v="0"/>
  </r>
  <r>
    <d v="2023-08-27T00:00:00"/>
    <x v="1"/>
    <s v="12308109589"/>
    <n v="116055"/>
    <x v="0"/>
    <s v="VALMIK LAXMAN CHANDGUDE"/>
    <s v="8830319949"/>
    <s v="valmikchandgude@gmail.com"/>
    <s v="AJBPC1477B"/>
    <d v="1987-06-15T00:00:00"/>
    <x v="0"/>
    <n v="111350"/>
    <s v="Disbursed"/>
    <n v="131000"/>
    <n v="94320"/>
    <n v="90225"/>
    <n v="100"/>
    <x v="1"/>
    <x v="12"/>
    <s v="326520081472"/>
    <n v="14.53"/>
    <n v="3248"/>
    <d v="2023-11-05T00:00:00"/>
    <d v="2026-10-05T00:00:00"/>
    <n v="36"/>
    <n v="1886"/>
    <n v="0"/>
    <n v="169.5"/>
    <n v="169.5"/>
    <n v="1500"/>
    <n v="0"/>
    <n v="135"/>
    <n v="135"/>
    <s v="OLA FINANCIAL SERVICES PVT LTD"/>
    <s v="Pune"/>
    <x v="6"/>
    <n v="0"/>
  </r>
  <r>
    <d v="2023-08-27T00:00:00"/>
    <x v="1"/>
    <s v="12308109573"/>
    <n v="116049"/>
    <x v="0"/>
    <s v="AJAY SINGH TANWAR"/>
    <s v="7877014409"/>
    <s v="singhvijaytanwar6@gmail.com"/>
    <s v="BBVPT7991J"/>
    <d v="1996-06-06T00:00:00"/>
    <x v="0"/>
    <n v="114175"/>
    <s v="Disbursed"/>
    <n v="155500"/>
    <n v="106652"/>
    <n v="102165"/>
    <n v="200"/>
    <x v="2"/>
    <x v="35"/>
    <s v="324323237818"/>
    <n v="14.66"/>
    <n v="5154"/>
    <d v="2023-10-05T00:00:00"/>
    <d v="2025-09-05T00:00:00"/>
    <n v="24"/>
    <n v="2133"/>
    <n v="384"/>
    <n v="0"/>
    <n v="0"/>
    <n v="1500"/>
    <n v="270"/>
    <n v="0"/>
    <n v="0"/>
    <s v="OLA FINANCIAL SERVICES PVT LTD"/>
    <s v="Jaipur"/>
    <x v="9"/>
    <n v="0"/>
  </r>
  <r>
    <d v="2023-08-27T00:00:00"/>
    <x v="1"/>
    <s v="12308109571"/>
    <n v="116047"/>
    <x v="0"/>
    <s v="HARDIK VINODBHAI DARJI"/>
    <s v="7878841556"/>
    <s v="hardikdarji555@gmail.com"/>
    <s v="BEUPD9938R"/>
    <d v="1992-01-02T00:00:00"/>
    <x v="0"/>
    <n v="119000"/>
    <s v="Disbursed"/>
    <n v="140000"/>
    <n v="119000"/>
    <n v="108994"/>
    <n v="200"/>
    <x v="1"/>
    <x v="25"/>
    <s v="325414271983"/>
    <n v="11.07"/>
    <n v="3900"/>
    <d v="2023-10-05T00:00:00"/>
    <d v="2026-09-05T00:00:00"/>
    <n v="36"/>
    <n v="0"/>
    <n v="0"/>
    <n v="0"/>
    <n v="0"/>
    <n v="1700"/>
    <n v="306"/>
    <n v="0"/>
    <n v="0"/>
    <s v="OLA FINANCIAL SERVICES PVT LTD"/>
    <s v="Ahmedabad"/>
    <x v="2"/>
    <n v="0"/>
  </r>
  <r>
    <d v="2023-08-27T00:00:00"/>
    <x v="1"/>
    <s v="12308109542"/>
    <n v="116007"/>
    <x v="0"/>
    <s v="NARGISBEN AMITBHAI PANJVANI"/>
    <s v="9313582861"/>
    <s v="zarapanjwani30@gmail.com"/>
    <s v="FDNPP4986D"/>
    <d v="1980-04-04T00:00:00"/>
    <x v="1"/>
    <n v="101430"/>
    <s v="Disbursed"/>
    <n v="140506"/>
    <n v="101430"/>
    <n v="89758"/>
    <n v="200"/>
    <x v="1"/>
    <x v="29"/>
    <s v="324917830254"/>
    <n v="11.12"/>
    <n v="4733"/>
    <d v="2023-10-05T00:00:00"/>
    <d v="2025-09-05T00:00:00"/>
    <n v="24"/>
    <n v="0"/>
    <n v="0"/>
    <n v="0"/>
    <n v="0"/>
    <n v="1700"/>
    <n v="306"/>
    <n v="0"/>
    <n v="0"/>
    <s v="OLA FINANCIAL SERVICES PVT LTD"/>
    <s v="Ahmedabad"/>
    <x v="2"/>
    <n v="0"/>
  </r>
  <r>
    <d v="2023-08-26T00:00:00"/>
    <x v="0"/>
    <s v="12308109568"/>
    <n v="114922"/>
    <x v="0"/>
    <s v="ANUJ KUMAR"/>
    <s v="9793223340"/>
    <m/>
    <s v="BPCPK1223H"/>
    <d v="1988-09-04T00:00:00"/>
    <x v="0"/>
    <n v="358049"/>
    <s v="Disbursed"/>
    <n v="435275"/>
    <n v="358049"/>
    <n v="350000"/>
    <n v="1500"/>
    <x v="2"/>
    <x v="38"/>
    <s v="324116978429"/>
    <n v="19"/>
    <n v="13125"/>
    <d v="2023-10-05T00:00:00"/>
    <d v="2026-09-05T00:00:00"/>
    <n v="36"/>
    <n v="4550"/>
    <n v="819"/>
    <n v="0"/>
    <n v="0"/>
    <n v="1000"/>
    <n v="180"/>
    <n v="0"/>
    <n v="0"/>
    <s v="ANANDSHEEL PARIVAHAN PRIVATE LIMITED"/>
    <s v="Mohanlalganj"/>
    <x v="4"/>
    <n v="0"/>
  </r>
  <r>
    <d v="2023-08-26T00:00:00"/>
    <x v="0"/>
    <s v="12308109253"/>
    <n v="115436"/>
    <x v="0"/>
    <s v="PRASHANT PRASHANT"/>
    <s v="9620091926"/>
    <s v="xyz4@gmail.com"/>
    <s v="GCHPP8297R"/>
    <d v="1992-07-14T00:00:00"/>
    <x v="0"/>
    <n v="303650"/>
    <s v="Disbursed"/>
    <n v="378500"/>
    <n v="330396"/>
    <n v="321725"/>
    <n v="1500"/>
    <x v="2"/>
    <x v="35"/>
    <s v="324320813953"/>
    <n v="22.01"/>
    <n v="12619"/>
    <d v="2023-10-05T00:00:00"/>
    <d v="2026-09-05T00:00:00"/>
    <n v="36"/>
    <n v="4182"/>
    <n v="753"/>
    <n v="0"/>
    <n v="0"/>
    <n v="1000"/>
    <n v="180"/>
    <n v="0"/>
    <n v="0"/>
    <s v="BIJJARGI EV WORLD"/>
    <s v="Kalaburagi"/>
    <x v="5"/>
    <n v="0"/>
  </r>
  <r>
    <d v="2023-08-26T00:00:00"/>
    <x v="1"/>
    <s v="12308109563"/>
    <n v="116034"/>
    <x v="0"/>
    <s v="MURARI LAL"/>
    <s v="9811371485"/>
    <s v="murarilal3648@gmail.com"/>
    <s v="ADLPL2142A"/>
    <d v="1971-07-15T00:00:00"/>
    <x v="0"/>
    <n v="132175"/>
    <s v="Disbursed"/>
    <n v="155500"/>
    <n v="132175"/>
    <n v="121323"/>
    <n v="200"/>
    <x v="2"/>
    <x v="39"/>
    <s v="324016171664"/>
    <n v="12.8"/>
    <n v="4441"/>
    <d v="2023-10-05T00:00:00"/>
    <d v="2026-09-05T00:00:00"/>
    <n v="36"/>
    <n v="0"/>
    <n v="0"/>
    <n v="0"/>
    <n v="0"/>
    <n v="1500"/>
    <n v="270"/>
    <n v="0"/>
    <n v="0"/>
    <s v="OLA FINANCIAL SERVICES PVT LTD"/>
    <s v="East Delhi"/>
    <x v="0"/>
    <n v="0"/>
  </r>
  <r>
    <d v="2023-08-26T00:00:00"/>
    <x v="1"/>
    <s v="12308109553"/>
    <n v="116021"/>
    <x v="0"/>
    <s v="MONIL PARESH SHAH"/>
    <s v="9930659722"/>
    <s v="monilshsh38@gmail.com"/>
    <s v="EEUPS3808L"/>
    <d v="1991-06-18T00:00:00"/>
    <x v="0"/>
    <n v="116781"/>
    <s v="Disbursed"/>
    <n v="155037"/>
    <n v="116781"/>
    <n v="106963"/>
    <n v="200"/>
    <x v="2"/>
    <x v="37"/>
    <s v="324220765499"/>
    <n v="12.81"/>
    <n v="3924"/>
    <d v="2023-10-05T00:00:00"/>
    <d v="2026-09-05T00:00:00"/>
    <n v="36"/>
    <n v="0"/>
    <n v="0"/>
    <n v="0"/>
    <n v="0"/>
    <n v="1500"/>
    <n v="0"/>
    <n v="135"/>
    <n v="135"/>
    <s v="OLA FINANCIAL SERVICES PVT LTD"/>
    <s v="Mumbai"/>
    <x v="6"/>
    <n v="0"/>
  </r>
  <r>
    <d v="2023-08-26T00:00:00"/>
    <x v="1"/>
    <s v="12308109546"/>
    <n v="116013"/>
    <x v="0"/>
    <s v="SUREKHA RAJESH PAWAR"/>
    <s v="9765678855"/>
    <s v="jyotirpawar84@gmail.com"/>
    <s v="BEGPP2640A"/>
    <d v="1984-05-23T00:00:00"/>
    <x v="1"/>
    <n v="75850"/>
    <s v="Disbursed"/>
    <n v="126500"/>
    <n v="76513"/>
    <n v="72190"/>
    <n v="100"/>
    <x v="2"/>
    <x v="35"/>
    <s v="324316964250"/>
    <n v="12.67"/>
    <n v="2040"/>
    <d v="2023-10-05T00:00:00"/>
    <d v="2027-09-05T00:00:00"/>
    <n v="48"/>
    <n v="1517"/>
    <n v="0"/>
    <n v="136.5"/>
    <n v="136.5"/>
    <n v="1500"/>
    <n v="0"/>
    <n v="135"/>
    <n v="135"/>
    <s v="RK’S GREEN AUTO"/>
    <s v="Nashik"/>
    <x v="6"/>
    <n v="0"/>
  </r>
  <r>
    <d v="2023-08-26T00:00:00"/>
    <x v="1"/>
    <s v="12308109535"/>
    <n v="115993"/>
    <x v="0"/>
    <s v="PUKHRAJ HARKHARAM SUTHAR"/>
    <s v="9822543184"/>
    <s v="pukhrajlodha123@gmail.com"/>
    <s v="BSLPS0277F"/>
    <d v="1980-07-10T00:00:00"/>
    <x v="0"/>
    <n v="83081"/>
    <s v="Disbursed"/>
    <n v="170081"/>
    <n v="47237"/>
    <n v="39580"/>
    <n v="100"/>
    <x v="1"/>
    <x v="34"/>
    <s v="324415378269"/>
    <n v="10.87"/>
    <n v="4172"/>
    <d v="2023-10-05T00:00:00"/>
    <d v="2024-09-05T00:00:00"/>
    <n v="12"/>
    <n v="1369"/>
    <n v="0"/>
    <n v="123"/>
    <n v="123"/>
    <n v="1500"/>
    <n v="0"/>
    <n v="135"/>
    <n v="135"/>
    <s v="SOHAMM TELECOM"/>
    <s v="Pune"/>
    <x v="6"/>
    <n v="0"/>
  </r>
  <r>
    <d v="2023-08-26T00:00:00"/>
    <x v="1"/>
    <s v="12308109536"/>
    <n v="115996"/>
    <x v="0"/>
    <s v="KRAMONY EVELIN"/>
    <s v="9840880400"/>
    <s v="evelin.kramony.wcc@gmail.com"/>
    <s v="AAJPE8240R"/>
    <d v="1972-07-09T00:00:00"/>
    <x v="1"/>
    <n v="135575"/>
    <s v="Disbursed"/>
    <n v="159500"/>
    <n v="140374"/>
    <n v="121206"/>
    <n v="200"/>
    <x v="2"/>
    <x v="39"/>
    <s v="324019752927"/>
    <n v="10.89"/>
    <n v="12399"/>
    <d v="2023-10-05T00:00:00"/>
    <d v="2024-09-05T00:00:00"/>
    <n v="12"/>
    <n v="4067"/>
    <n v="732"/>
    <n v="0"/>
    <n v="0"/>
    <n v="1500"/>
    <n v="270"/>
    <n v="0"/>
    <n v="0"/>
    <s v="JEEVAS COMMUNICATIONS"/>
    <s v="Chennai"/>
    <x v="8"/>
    <n v="0"/>
  </r>
  <r>
    <d v="2023-08-26T00:00:00"/>
    <x v="1"/>
    <s v="12308109519"/>
    <n v="115967"/>
    <x v="0"/>
    <s v="VIJAYKUMAR CHAGANBHAI TAMALIYA"/>
    <s v="7574904191"/>
    <s v="vijaytamaliya888@gmail.com"/>
    <s v="CAKPT2012B"/>
    <d v="2001-05-24T00:00:00"/>
    <x v="0"/>
    <n v="141100"/>
    <s v="Disbursed"/>
    <n v="166000"/>
    <n v="137780"/>
    <n v="122724"/>
    <n v="200"/>
    <x v="2"/>
    <x v="39"/>
    <s v="324018635811"/>
    <n v="12.89"/>
    <n v="6543"/>
    <d v="2023-10-05T00:00:00"/>
    <d v="2025-09-05T00:00:00"/>
    <n v="24"/>
    <n v="0"/>
    <n v="0"/>
    <n v="0"/>
    <n v="0"/>
    <n v="1500"/>
    <n v="270"/>
    <n v="0"/>
    <n v="0"/>
    <s v="OLA FINANCIAL SERVICES PVT LTD"/>
    <s v="Surendra Nagar"/>
    <x v="2"/>
    <n v="0"/>
  </r>
  <r>
    <d v="2023-08-26T00:00:00"/>
    <x v="1"/>
    <s v="12308109531"/>
    <n v="115987"/>
    <x v="0"/>
    <s v="Hasan Mohamad Shekh"/>
    <s v="9766527271"/>
    <s v="hsn689465@gmail.com"/>
    <s v="CKWPS3196K"/>
    <d v="1976-06-10T00:00:00"/>
    <x v="0"/>
    <n v="99800"/>
    <s v="Disbursed"/>
    <n v="132000"/>
    <n v="100606"/>
    <n v="95475"/>
    <n v="200"/>
    <x v="1"/>
    <x v="32"/>
    <s v="324517141571"/>
    <n v="14.66"/>
    <n v="4862"/>
    <d v="2023-10-05T00:00:00"/>
    <d v="2025-09-05T00:00:00"/>
    <n v="24"/>
    <n v="1996"/>
    <n v="0"/>
    <n v="179.5"/>
    <n v="179.5"/>
    <n v="1500"/>
    <n v="0"/>
    <n v="135"/>
    <n v="135"/>
    <s v="RK’S GREEN AUTO"/>
    <s v="Nashik"/>
    <x v="6"/>
    <n v="0"/>
  </r>
  <r>
    <d v="2023-08-26T00:00:00"/>
    <x v="0"/>
    <s v="12308109313"/>
    <n v="113124"/>
    <x v="0"/>
    <s v="MAHESH PAL"/>
    <s v="9540970146"/>
    <m/>
    <s v="DCXPP4395D"/>
    <d v="1985-01-01T00:00:00"/>
    <x v="0"/>
    <n v="373500"/>
    <s v="Disbursed"/>
    <n v="415000"/>
    <n v="339773"/>
    <n v="332000"/>
    <n v="1500"/>
    <x v="2"/>
    <x v="39"/>
    <s v="324019769859"/>
    <n v="21.01"/>
    <n v="12802"/>
    <d v="2023-10-05T00:00:00"/>
    <d v="2026-09-05T00:00:00"/>
    <n v="36"/>
    <n v="4316"/>
    <n v="777"/>
    <n v="0"/>
    <n v="0"/>
    <n v="1000"/>
    <n v="180"/>
    <n v="0"/>
    <n v="0"/>
    <s v="Shivalik Sails"/>
    <s v="Ghaziabad"/>
    <x v="4"/>
    <n v="0"/>
  </r>
  <r>
    <d v="2023-08-26T00:00:00"/>
    <x v="1"/>
    <s v="12308109528"/>
    <n v="115951"/>
    <x v="0"/>
    <s v="RAJESH KUMAR YADAV"/>
    <s v="9928224658"/>
    <s v="rajeshyadavnopura11@gmail.com"/>
    <s v="APJPY4448L"/>
    <d v="1986-08-13T00:00:00"/>
    <x v="0"/>
    <n v="124920"/>
    <s v="Disbursed"/>
    <n v="155200"/>
    <n v="124920"/>
    <n v="120002"/>
    <n v="200"/>
    <x v="2"/>
    <x v="39"/>
    <s v="324016164590"/>
    <n v="14.66"/>
    <n v="6037"/>
    <d v="2023-10-05T00:00:00"/>
    <d v="2025-09-05T00:00:00"/>
    <n v="24"/>
    <n v="2498"/>
    <n v="450"/>
    <n v="0"/>
    <n v="0"/>
    <n v="1500"/>
    <n v="270"/>
    <n v="0"/>
    <n v="0"/>
    <s v="OLA FINANCIAL SERVICES PVT LTD"/>
    <s v="Jaipur"/>
    <x v="9"/>
    <n v="0"/>
  </r>
  <r>
    <d v="2023-08-26T00:00:00"/>
    <x v="1"/>
    <s v="12308109525"/>
    <n v="115977"/>
    <x v="0"/>
    <s v="MOHD FAIZAN"/>
    <s v="7520777871"/>
    <s v="yoyofalak7565@gmail.com"/>
    <s v="ACSPF0654P"/>
    <d v="1995-08-20T00:00:00"/>
    <x v="0"/>
    <n v="110855"/>
    <s v="Disbursed"/>
    <n v="130418"/>
    <n v="110855"/>
    <n v="98305"/>
    <n v="200"/>
    <x v="1"/>
    <x v="26"/>
    <s v="325221046053"/>
    <n v="11.1"/>
    <n v="5172"/>
    <d v="2023-10-05T00:00:00"/>
    <d v="2025-09-05T00:00:00"/>
    <n v="24"/>
    <n v="0"/>
    <n v="0"/>
    <n v="0"/>
    <n v="0"/>
    <n v="1700"/>
    <n v="306"/>
    <n v="0"/>
    <n v="0"/>
    <s v="OLA FINANCIAL SERVICES PVT LTD"/>
    <s v="Agra"/>
    <x v="4"/>
    <n v="0"/>
  </r>
  <r>
    <d v="2023-08-26T00:00:00"/>
    <x v="1"/>
    <s v="12308109520"/>
    <n v="115971"/>
    <x v="0"/>
    <s v="RAJIV KUMAR"/>
    <s v="8825188607"/>
    <s v="raaj56201@gmail.com"/>
    <s v="FYGPK7973H"/>
    <d v="1988-08-18T00:00:00"/>
    <x v="0"/>
    <n v="117725"/>
    <s v="Disbursed"/>
    <n v="138500"/>
    <n v="110800"/>
    <n v="101332"/>
    <n v="200"/>
    <x v="1"/>
    <x v="30"/>
    <s v="324819093862"/>
    <n v="11.07"/>
    <n v="3631"/>
    <d v="2023-10-05T00:00:00"/>
    <d v="2026-09-05T00:00:00"/>
    <n v="36"/>
    <n v="0"/>
    <n v="0"/>
    <n v="0"/>
    <n v="0"/>
    <n v="1700"/>
    <n v="306"/>
    <n v="0"/>
    <n v="0"/>
    <s v="OLA FINANCIAL SERVICES PVT LTD"/>
    <s v="Patna"/>
    <x v="7"/>
    <n v="0"/>
  </r>
  <r>
    <d v="2023-08-26T00:00:00"/>
    <x v="1"/>
    <s v="12308109500"/>
    <n v="115943"/>
    <x v="0"/>
    <s v="RAHUL JAIN"/>
    <s v="8527161812"/>
    <s v="jainrahul1813@gmail.com"/>
    <s v="CRKPJ4762M"/>
    <d v="1995-07-19T00:00:00"/>
    <x v="0"/>
    <n v="131750"/>
    <s v="Disbursed"/>
    <n v="155000"/>
    <n v="124000"/>
    <n v="119104"/>
    <n v="200"/>
    <x v="2"/>
    <x v="39"/>
    <s v="324019801871"/>
    <n v="14.44"/>
    <n v="11159"/>
    <d v="2023-10-05T00:00:00"/>
    <d v="2024-09-05T00:00:00"/>
    <n v="12"/>
    <n v="2480"/>
    <n v="446"/>
    <n v="0"/>
    <n v="0"/>
    <n v="1500"/>
    <n v="270"/>
    <n v="0"/>
    <n v="0"/>
    <s v="OLA FINANCIAL SERVICES PVT LTD"/>
    <s v="West Delhi"/>
    <x v="0"/>
    <n v="0"/>
  </r>
  <r>
    <d v="2023-08-26T00:00:00"/>
    <x v="1"/>
    <s v="12308109498"/>
    <n v="115941"/>
    <x v="0"/>
    <s v="SHREYANSH PANKAJBHAI MEGHA"/>
    <s v="7990620361"/>
    <s v="rajni211111@gmail.com"/>
    <s v="GLTPM4726F"/>
    <d v="2002-08-24T00:00:00"/>
    <x v="0"/>
    <n v="138197"/>
    <s v="Disbursed"/>
    <n v="178197"/>
    <n v="143692"/>
    <n v="131518"/>
    <n v="200"/>
    <x v="1"/>
    <x v="28"/>
    <s v="325018437211"/>
    <n v="11.07"/>
    <n v="4709"/>
    <d v="2023-10-05T00:00:00"/>
    <d v="2026-09-05T00:00:00"/>
    <n v="36"/>
    <n v="4146"/>
    <n v="746"/>
    <n v="0"/>
    <n v="0"/>
    <n v="1500"/>
    <n v="270"/>
    <n v="0"/>
    <n v="0"/>
    <s v="NATRAJ MOTOR BODY BUILDERS"/>
    <s v="Kheda"/>
    <x v="2"/>
    <n v="0"/>
  </r>
  <r>
    <d v="2023-08-26T00:00:00"/>
    <x v="0"/>
    <s v="12308108938"/>
    <n v="114927"/>
    <x v="0"/>
    <s v="LAXMAN SINGH"/>
    <s v="7895258144"/>
    <m/>
    <s v="DIZPS7539N"/>
    <d v="1975-11-14T00:00:00"/>
    <x v="0"/>
    <n v="396000"/>
    <s v="Disbursed"/>
    <n v="440000"/>
    <n v="398905"/>
    <n v="390239"/>
    <n v="1500"/>
    <x v="2"/>
    <x v="39"/>
    <s v="324019760284"/>
    <n v="20"/>
    <n v="14824"/>
    <d v="2023-10-05T00:00:00"/>
    <d v="2026-09-05T00:00:00"/>
    <n v="36"/>
    <n v="5073"/>
    <n v="913"/>
    <n v="0"/>
    <n v="0"/>
    <n v="1000"/>
    <n v="180"/>
    <n v="0"/>
    <n v="0"/>
    <s v="SURRYAANH ORGANIZATION LLP"/>
    <s v="Faridabad"/>
    <x v="11"/>
    <n v="0"/>
  </r>
  <r>
    <d v="2023-08-26T00:00:00"/>
    <x v="0"/>
    <s v="12308108719"/>
    <n v="114575"/>
    <x v="0"/>
    <s v="SHANKAR VELU"/>
    <s v="9741788737"/>
    <m/>
    <s v="AXNPV5149H"/>
    <d v="1978-03-27T00:00:00"/>
    <x v="0"/>
    <n v="314230"/>
    <s v="Disbursed"/>
    <n v="364700"/>
    <n v="310681"/>
    <n v="300148"/>
    <n v="1500"/>
    <x v="2"/>
    <x v="37"/>
    <s v="324221837468"/>
    <n v="21.99"/>
    <n v="11864"/>
    <d v="2023-10-05T00:00:00"/>
    <d v="2026-09-05T00:00:00"/>
    <n v="36"/>
    <n v="3902"/>
    <n v="702"/>
    <n v="0"/>
    <n v="0"/>
    <n v="1000"/>
    <n v="180"/>
    <n v="0"/>
    <n v="0"/>
    <s v="RBVS Vidhyuth Mobility PVt Ltd"/>
    <s v="Bengaluru"/>
    <x v="5"/>
    <n v="0"/>
  </r>
  <r>
    <d v="2023-08-26T00:00:00"/>
    <x v="0"/>
    <s v="12308107902"/>
    <n v="113277"/>
    <x v="0"/>
    <s v="NERLIGE VENKATARAMAPPA SHEKARAPPA"/>
    <s v="9964025839"/>
    <m/>
    <s v="ALGPN6560M"/>
    <d v="1979-10-03T00:00:00"/>
    <x v="0"/>
    <n v="314230"/>
    <s v="Disbursed"/>
    <n v="364700"/>
    <n v="171207"/>
    <n v="164700"/>
    <n v="1300"/>
    <x v="2"/>
    <x v="35"/>
    <s v="324318459677"/>
    <n v="21.99"/>
    <n v="6538"/>
    <d v="2023-10-05T00:00:00"/>
    <d v="2026-09-05T00:00:00"/>
    <n v="36"/>
    <n v="2141"/>
    <n v="385"/>
    <n v="0"/>
    <n v="0"/>
    <n v="1000"/>
    <n v="180"/>
    <n v="0"/>
    <n v="0"/>
    <s v="RBVS Vidhyuth Mobility PVt Ltd"/>
    <s v="Bengaluru"/>
    <x v="5"/>
    <n v="0"/>
  </r>
  <r>
    <d v="2023-08-26T00:00:00"/>
    <x v="1"/>
    <s v="12308109483"/>
    <n v="115914"/>
    <x v="0"/>
    <s v="MOHAMMED YASIN"/>
    <s v="9214503110"/>
    <s v="muhammadyasin01061979@gmail.com"/>
    <s v="AGMPY8785A"/>
    <d v="1979-06-01T00:00:00"/>
    <x v="0"/>
    <n v="111010"/>
    <s v="Disbursed"/>
    <n v="130600"/>
    <n v="111705"/>
    <n v="106420"/>
    <n v="200"/>
    <x v="1"/>
    <x v="10"/>
    <s v="326819244106"/>
    <n v="14.66"/>
    <n v="5398"/>
    <d v="2023-11-05T00:00:00"/>
    <d v="2025-10-05T00:00:00"/>
    <n v="24"/>
    <n v="2220"/>
    <n v="400"/>
    <n v="0"/>
    <n v="0"/>
    <n v="1500"/>
    <n v="270"/>
    <n v="0"/>
    <n v="0"/>
    <s v="OLA FINANCIAL SERVICES PVT LTD"/>
    <s v="Ajmer"/>
    <x v="9"/>
    <n v="0"/>
  </r>
  <r>
    <d v="2023-08-26T00:00:00"/>
    <x v="0"/>
    <s v="12308109097"/>
    <n v="115144"/>
    <x v="0"/>
    <s v="ANUJ KUMAR GIRI"/>
    <s v="8285997043"/>
    <m/>
    <s v="AWAPG2620G"/>
    <d v="1988-04-03T00:00:00"/>
    <x v="0"/>
    <n v="433774"/>
    <s v="Disbursed"/>
    <n v="481971"/>
    <n v="420955"/>
    <n v="409675"/>
    <n v="1600"/>
    <x v="2"/>
    <x v="40"/>
    <s v="323817348107"/>
    <n v="21.99"/>
    <n v="16075"/>
    <d v="2023-10-05T00:00:00"/>
    <d v="2026-09-05T00:00:00"/>
    <n v="36"/>
    <n v="5326"/>
    <n v="959"/>
    <n v="0"/>
    <n v="0"/>
    <n v="1000"/>
    <n v="180"/>
    <n v="0"/>
    <n v="0"/>
    <s v="SAI SHREEJA AUTO LLP"/>
    <s v="West Delhi"/>
    <x v="0"/>
    <n v="0"/>
  </r>
  <r>
    <d v="2023-08-26T00:00:00"/>
    <x v="1"/>
    <s v="12308109472"/>
    <n v="115892"/>
    <x v="0"/>
    <s v="Sujatha B"/>
    <s v="8197192558"/>
    <s v="sinchu123nn6766225@gmail.com"/>
    <s v="COFPB9000L"/>
    <d v="1988-12-10T00:00:00"/>
    <x v="1"/>
    <n v="110449"/>
    <s v="Disbursed"/>
    <n v="154646"/>
    <n v="110854"/>
    <n v="97949"/>
    <n v="200"/>
    <x v="2"/>
    <x v="35"/>
    <s v="324317227410"/>
    <n v="12.9"/>
    <n v="5265"/>
    <d v="2023-10-05T00:00:00"/>
    <d v="2025-09-05T00:00:00"/>
    <n v="24"/>
    <n v="0"/>
    <n v="0"/>
    <n v="0"/>
    <n v="0"/>
    <n v="1500"/>
    <n v="270"/>
    <n v="0"/>
    <n v="0"/>
    <s v="OLA FINANCIAL SERVICES PVT LTD"/>
    <s v="Bengaluru"/>
    <x v="5"/>
    <n v="0"/>
  </r>
  <r>
    <d v="2023-08-26T00:00:00"/>
    <x v="1"/>
    <s v="12308108858"/>
    <n v="114807"/>
    <x v="0"/>
    <s v="LEEPSA BHUVA"/>
    <s v="8320379271"/>
    <s v="leepsapatel14192@gmail.com"/>
    <s v="BOOPB2167N"/>
    <d v="1992-01-14T00:00:00"/>
    <x v="1"/>
    <n v="149175"/>
    <s v="Disbursed"/>
    <n v="175500"/>
    <n v="145507"/>
    <n v="140103"/>
    <n v="200"/>
    <x v="2"/>
    <x v="35"/>
    <s v="324319576183"/>
    <n v="16.23"/>
    <n v="5132"/>
    <d v="2023-10-05T00:00:00"/>
    <d v="2026-09-05T00:00:00"/>
    <n v="36"/>
    <n v="2910"/>
    <n v="524"/>
    <n v="0"/>
    <n v="0"/>
    <n v="1500"/>
    <n v="270"/>
    <n v="0"/>
    <n v="0"/>
    <s v="MAHALAXMI GRAND WHEELERS LLP"/>
    <s v="Ahmedabad"/>
    <x v="2"/>
    <n v="0"/>
  </r>
  <r>
    <d v="2023-08-26T00:00:00"/>
    <x v="0"/>
    <s v="12308109279"/>
    <n v="115491"/>
    <x v="0"/>
    <s v="Kirankumar s"/>
    <s v="8088145143"/>
    <m/>
    <s v="DJYPK7773L"/>
    <d v="1991-04-15T00:00:00"/>
    <x v="0"/>
    <n v="334500"/>
    <s v="Disbursed"/>
    <n v="380432"/>
    <n v="232568"/>
    <n v="225432"/>
    <n v="1400"/>
    <x v="2"/>
    <x v="39"/>
    <s v="324018685338"/>
    <n v="22.01"/>
    <n v="8883"/>
    <d v="2023-10-05T00:00:00"/>
    <d v="2026-09-05T00:00:00"/>
    <n v="36"/>
    <n v="2931"/>
    <n v="528"/>
    <n v="0"/>
    <n v="0"/>
    <n v="1000"/>
    <n v="180"/>
    <n v="0"/>
    <n v="0"/>
    <s v="Mobility Motors"/>
    <s v="Bengaluru"/>
    <x v="5"/>
    <n v="0"/>
  </r>
  <r>
    <d v="2023-08-25T00:00:00"/>
    <x v="1"/>
    <s v="12308109457"/>
    <n v="115861"/>
    <x v="0"/>
    <s v="AKRAM PASHA"/>
    <s v="9844486117"/>
    <s v="akrampasha32363@gmail.com"/>
    <s v="CSPPA7246F"/>
    <d v="1980-01-14T00:00:00"/>
    <x v="0"/>
    <n v="105112"/>
    <s v="Disbursed"/>
    <n v="154250"/>
    <n v="104890"/>
    <n v="84216"/>
    <n v="200"/>
    <x v="2"/>
    <x v="39"/>
    <s v="324017473645"/>
    <n v="12.66"/>
    <n v="9352"/>
    <d v="2023-10-05T00:00:00"/>
    <d v="2024-09-05T00:00:00"/>
    <n v="12"/>
    <n v="0"/>
    <n v="0"/>
    <n v="0"/>
    <n v="0"/>
    <n v="1500"/>
    <n v="270"/>
    <n v="0"/>
    <n v="0"/>
    <s v="OLA FINANCIAL SERVICES PVT LTD"/>
    <s v="Mandya"/>
    <x v="5"/>
    <n v="0"/>
  </r>
  <r>
    <d v="2023-08-25T00:00:00"/>
    <x v="1"/>
    <s v="12308108004"/>
    <n v="113454"/>
    <x v="0"/>
    <s v="SACHIN GURUNATH KINE"/>
    <s v="9769692747"/>
    <s v="sachinkine@gmail.com"/>
    <s v="DAFPK1794D"/>
    <d v="1994-03-13T00:00:00"/>
    <x v="0"/>
    <n v="132118"/>
    <s v="Disbursed"/>
    <n v="155433"/>
    <n v="132118"/>
    <n v="127030"/>
    <n v="200"/>
    <x v="2"/>
    <x v="39"/>
    <s v="324019892883"/>
    <n v="14.67"/>
    <n v="6385"/>
    <d v="2023-10-05T00:00:00"/>
    <d v="2025-09-05T00:00:00"/>
    <n v="24"/>
    <n v="2642"/>
    <n v="0"/>
    <n v="238"/>
    <n v="238"/>
    <n v="1500"/>
    <n v="0"/>
    <n v="135"/>
    <n v="135"/>
    <s v="OLA FINANCIAL SERVICES PVT LTD"/>
    <s v="Mumbai"/>
    <x v="6"/>
    <n v="0"/>
  </r>
  <r>
    <d v="2023-08-25T00:00:00"/>
    <x v="1"/>
    <s v="12308109311"/>
    <n v="115564"/>
    <x v="0"/>
    <s v="JAMEERUL ZAHEERULHASAN KHAN"/>
    <s v="7046784146"/>
    <s v="khanjamerul22@gmail.com"/>
    <s v="HILPK0927A"/>
    <d v="1996-06-24T00:00:00"/>
    <x v="0"/>
    <n v="119850"/>
    <s v="Disbursed"/>
    <n v="141000"/>
    <n v="115338"/>
    <n v="105572"/>
    <n v="200"/>
    <x v="1"/>
    <x v="4"/>
    <s v="327318548391"/>
    <n v="11.07"/>
    <n v="3780"/>
    <d v="2023-11-05T00:00:00"/>
    <d v="2026-10-05T00:00:00"/>
    <n v="36"/>
    <n v="0"/>
    <n v="0"/>
    <n v="0"/>
    <n v="0"/>
    <n v="1700"/>
    <n v="306"/>
    <n v="0"/>
    <n v="0"/>
    <s v="OLA FINANCIAL SERVICES PVT LTD"/>
    <s v="Surat"/>
    <x v="2"/>
    <n v="0"/>
  </r>
  <r>
    <d v="2023-08-25T00:00:00"/>
    <x v="1"/>
    <s v="12308109456"/>
    <n v="115860"/>
    <x v="0"/>
    <s v="RAKESH SHARMA"/>
    <s v="9424437080"/>
    <s v="rakesh.jhp7080@gmail.com"/>
    <s v="AYTPR8372F"/>
    <d v="1978-04-21T00:00:00"/>
    <x v="0"/>
    <n v="129449"/>
    <s v="Disbursed"/>
    <n v="154646"/>
    <n v="129449"/>
    <n v="124424"/>
    <n v="200"/>
    <x v="2"/>
    <x v="39"/>
    <s v="324019770867"/>
    <n v="14.54"/>
    <n v="4458"/>
    <d v="2023-10-05T00:00:00"/>
    <d v="2026-09-05T00:00:00"/>
    <n v="36"/>
    <n v="2589"/>
    <n v="466"/>
    <n v="0"/>
    <n v="0"/>
    <n v="1500"/>
    <n v="270"/>
    <n v="0"/>
    <n v="0"/>
    <s v="OLA FINANCIAL SERVICES PVT LTD"/>
    <s v="Bengaluru"/>
    <x v="5"/>
    <n v="0"/>
  </r>
  <r>
    <d v="2023-08-25T00:00:00"/>
    <x v="1"/>
    <s v="12308109452"/>
    <n v="115851"/>
    <x v="0"/>
    <s v="Sudhir Vinayak Khobragade"/>
    <s v="9370954968"/>
    <s v="khobragadesudhir27@gmail.com"/>
    <s v="BANPK4261R"/>
    <d v="1971-09-27T00:00:00"/>
    <x v="0"/>
    <n v="70900"/>
    <s v="Disbursed"/>
    <n v="131000"/>
    <n v="72563"/>
    <n v="67357"/>
    <n v="100"/>
    <x v="2"/>
    <x v="38"/>
    <s v="324120767069"/>
    <n v="12.65"/>
    <n v="1934"/>
    <d v="2023-10-05T00:00:00"/>
    <d v="2027-09-05T00:00:00"/>
    <n v="48"/>
    <n v="1418"/>
    <n v="0"/>
    <n v="127.5"/>
    <n v="127.5"/>
    <n v="1500"/>
    <n v="0"/>
    <n v="135"/>
    <n v="135"/>
    <s v="RK’S GREEN AUTO"/>
    <s v="Nashik"/>
    <x v="6"/>
    <n v="0"/>
  </r>
  <r>
    <d v="2023-08-25T00:00:00"/>
    <x v="0"/>
    <s v="12308109318"/>
    <n v="115577"/>
    <x v="0"/>
    <s v="SHEKH FARID"/>
    <s v="9650973795"/>
    <m/>
    <s v="AATPF3003B"/>
    <d v="1967-01-01T00:00:00"/>
    <x v="0"/>
    <n v="389960"/>
    <s v="Disbursed"/>
    <n v="449956"/>
    <n v="390000"/>
    <n v="381337"/>
    <n v="1500"/>
    <x v="1"/>
    <x v="4"/>
    <s v="327321263313"/>
    <n v="19.37"/>
    <n v="14369"/>
    <d v="2023-11-05T00:00:00"/>
    <d v="2026-10-05T00:00:00"/>
    <n v="36"/>
    <n v="5070"/>
    <n v="913"/>
    <n v="0"/>
    <n v="0"/>
    <n v="1000"/>
    <n v="180"/>
    <n v="0"/>
    <n v="0"/>
    <s v="EULER MOTORS PRIVATE LIMITED"/>
    <s v="East Delhi"/>
    <x v="0"/>
    <n v="0"/>
  </r>
  <r>
    <d v="2023-08-25T00:00:00"/>
    <x v="1"/>
    <s v="12308109424"/>
    <n v="115800"/>
    <x v="0"/>
    <s v="SHIVARAJU B M"/>
    <s v="6360337105"/>
    <s v="gshivraj099@gmail.com"/>
    <s v="GCVPM1824F"/>
    <d v="2002-03-10T00:00:00"/>
    <x v="0"/>
    <n v="131449"/>
    <s v="Disbursed"/>
    <n v="154646"/>
    <n v="124257"/>
    <n v="113397"/>
    <n v="200"/>
    <x v="1"/>
    <x v="34"/>
    <s v="324416524211"/>
    <n v="12.8"/>
    <n v="4175"/>
    <d v="2023-10-05T00:00:00"/>
    <d v="2026-09-05T00:00:00"/>
    <n v="36"/>
    <n v="0"/>
    <n v="0"/>
    <n v="0"/>
    <n v="0"/>
    <n v="1500"/>
    <n v="270"/>
    <n v="0"/>
    <n v="0"/>
    <s v="OLA FINANCIAL SERVICES PVT LTD"/>
    <s v="Hassan"/>
    <x v="5"/>
    <n v="0"/>
  </r>
  <r>
    <d v="2023-08-25T00:00:00"/>
    <x v="1"/>
    <s v="12308109433"/>
    <n v="115812"/>
    <x v="0"/>
    <s v="SATYAM PATHAK"/>
    <s v="9999408210"/>
    <s v="satyampathak93@gmail.com"/>
    <s v="BWVPP7921B"/>
    <d v="1992-01-15T00:00:00"/>
    <x v="0"/>
    <n v="128900"/>
    <s v="Disbursed"/>
    <n v="154000"/>
    <n v="128900"/>
    <n v="118268"/>
    <n v="200"/>
    <x v="2"/>
    <x v="37"/>
    <s v="324218281669"/>
    <n v="12.8"/>
    <n v="4331"/>
    <d v="2023-10-05T00:00:00"/>
    <d v="2026-09-05T00:00:00"/>
    <n v="36"/>
    <n v="0"/>
    <n v="0"/>
    <n v="0"/>
    <n v="0"/>
    <n v="1500"/>
    <n v="270"/>
    <n v="0"/>
    <n v="0"/>
    <s v="OLA FINANCIAL SERVICES PVT LTD"/>
    <s v="West Delhi"/>
    <x v="0"/>
    <n v="0"/>
  </r>
  <r>
    <d v="2023-08-25T00:00:00"/>
    <x v="1"/>
    <s v="12308109421"/>
    <n v="115795"/>
    <x v="0"/>
    <s v="PRASHANT MIRCHANDANI"/>
    <s v="7424973818"/>
    <s v="pmirchandani4@gmail.com"/>
    <s v="GFQPM9765H"/>
    <d v="2001-09-18T00:00:00"/>
    <x v="0"/>
    <n v="124005"/>
    <s v="Disbursed"/>
    <n v="155300"/>
    <n v="124005"/>
    <n v="110257"/>
    <n v="200"/>
    <x v="1"/>
    <x v="34"/>
    <s v="324414021018"/>
    <n v="12.89"/>
    <n v="5889"/>
    <d v="2023-10-05T00:00:00"/>
    <d v="2025-09-05T00:00:00"/>
    <n v="24"/>
    <n v="0"/>
    <n v="0"/>
    <n v="0"/>
    <n v="0"/>
    <n v="1500"/>
    <n v="270"/>
    <n v="0"/>
    <n v="0"/>
    <s v="OLA FINANCIAL SERVICES PVT LTD"/>
    <s v="Jaipur"/>
    <x v="9"/>
    <n v="0"/>
  </r>
  <r>
    <d v="2023-08-25T00:00:00"/>
    <x v="1"/>
    <s v="12308109432"/>
    <n v="115810"/>
    <x v="0"/>
    <s v="MOHAMMED ZAKIR"/>
    <s v="9350423322"/>
    <s v="zakirmalik3322@gmail.com"/>
    <s v="AAHPZ1365J"/>
    <d v="1972-03-03T00:00:00"/>
    <x v="0"/>
    <n v="129750"/>
    <s v="Disbursed"/>
    <n v="155000"/>
    <n v="124000"/>
    <n v="119104"/>
    <n v="200"/>
    <x v="2"/>
    <x v="40"/>
    <s v="323817390598"/>
    <n v="14.65"/>
    <n v="5992"/>
    <d v="2023-10-05T00:00:00"/>
    <d v="2025-09-05T00:00:00"/>
    <n v="24"/>
    <n v="2480"/>
    <n v="446"/>
    <n v="0"/>
    <n v="0"/>
    <n v="1500"/>
    <n v="270"/>
    <n v="0"/>
    <n v="0"/>
    <s v="OLA FINANCIAL SERVICES PVT LTD"/>
    <s v="East Delhi"/>
    <x v="0"/>
    <n v="0"/>
  </r>
  <r>
    <d v="2023-08-25T00:00:00"/>
    <x v="1"/>
    <s v="12308109425"/>
    <n v="115098"/>
    <x v="0"/>
    <s v="MAZID MAZID"/>
    <s v="7982472014"/>
    <s v="mdmajidalvi75@gmail.com"/>
    <s v="CWTPM8467N"/>
    <d v="1994-10-10T00:00:00"/>
    <x v="0"/>
    <n v="125750"/>
    <s v="Disbursed"/>
    <n v="155000"/>
    <n v="124000"/>
    <n v="113696"/>
    <n v="200"/>
    <x v="2"/>
    <x v="40"/>
    <s v="323816220958"/>
    <n v="12.81"/>
    <n v="4167"/>
    <d v="2023-10-05T00:00:00"/>
    <d v="2026-09-05T00:00:00"/>
    <n v="36"/>
    <n v="0"/>
    <n v="0"/>
    <n v="0"/>
    <n v="0"/>
    <n v="1500"/>
    <n v="270"/>
    <n v="0"/>
    <n v="0"/>
    <s v="OLA FINANCIAL SERVICES PVT LTD"/>
    <s v="Ghaziabad"/>
    <x v="4"/>
    <n v="0"/>
  </r>
  <r>
    <d v="2023-08-25T00:00:00"/>
    <x v="1"/>
    <s v="12308109423"/>
    <n v="115797"/>
    <x v="0"/>
    <s v="MANI VIGNESH"/>
    <s v="9449720080"/>
    <s v="vicky.secrethearts@gmail.com"/>
    <s v="AXWPV4551E"/>
    <d v="1990-07-18T00:00:00"/>
    <x v="0"/>
    <n v="110611"/>
    <s v="Disbursed"/>
    <n v="130130"/>
    <n v="104634"/>
    <n v="95040"/>
    <n v="200"/>
    <x v="1"/>
    <x v="27"/>
    <s v="325118495740"/>
    <n v="11.07"/>
    <n v="3429"/>
    <d v="2023-10-05T00:00:00"/>
    <d v="2026-09-05T00:00:00"/>
    <n v="36"/>
    <n v="0"/>
    <n v="0"/>
    <n v="0"/>
    <n v="0"/>
    <n v="1700"/>
    <n v="306"/>
    <n v="0"/>
    <n v="0"/>
    <s v="OLA FINANCIAL SERVICES PVT LTD"/>
    <s v="Bengaluru"/>
    <x v="5"/>
    <n v="0"/>
  </r>
  <r>
    <d v="2023-08-25T00:00:00"/>
    <x v="1"/>
    <s v="12308109410"/>
    <n v="115764"/>
    <x v="0"/>
    <s v="SAHIL DATTATRAY PATIL"/>
    <s v="8691067071"/>
    <s v="sahilpatil16209@gmail.com"/>
    <s v="GPCPP9031R"/>
    <d v="2002-01-18T00:00:00"/>
    <x v="0"/>
    <n v="143650"/>
    <s v="Disbursed"/>
    <n v="169000"/>
    <n v="139986"/>
    <n v="128643"/>
    <n v="200"/>
    <x v="2"/>
    <x v="41"/>
    <s v="323916686819"/>
    <n v="11.06"/>
    <n v="4587"/>
    <d v="2023-10-05T00:00:00"/>
    <d v="2026-09-05T00:00:00"/>
    <n v="36"/>
    <n v="4056"/>
    <n v="0"/>
    <n v="365"/>
    <n v="365"/>
    <n v="1500"/>
    <n v="0"/>
    <n v="135"/>
    <n v="135"/>
    <s v="ROSHAN AUTOMOBILES"/>
    <s v="Thane"/>
    <x v="6"/>
    <n v="0"/>
  </r>
  <r>
    <d v="2023-08-25T00:00:00"/>
    <x v="1"/>
    <s v="12308109399"/>
    <n v="115746"/>
    <x v="0"/>
    <s v="JAYAPRIYASRI R D"/>
    <s v="8056727419"/>
    <s v="murthihema14@gmail.com"/>
    <s v="CRJPJ3716L"/>
    <d v="2001-05-27T00:00:00"/>
    <x v="1"/>
    <n v="132826"/>
    <s v="Disbursed"/>
    <n v="156266"/>
    <n v="132826"/>
    <n v="118240"/>
    <n v="200"/>
    <x v="2"/>
    <x v="39"/>
    <s v="324019764347"/>
    <n v="12.89"/>
    <n v="6308"/>
    <d v="2023-10-05T00:00:00"/>
    <d v="2025-09-05T00:00:00"/>
    <n v="24"/>
    <n v="0"/>
    <n v="0"/>
    <n v="0"/>
    <n v="0"/>
    <n v="1500"/>
    <n v="270"/>
    <n v="0"/>
    <n v="0"/>
    <s v="OLA FINANCIAL SERVICES PVT LTD"/>
    <s v="Chennai"/>
    <x v="8"/>
    <n v="0"/>
  </r>
  <r>
    <d v="2023-08-25T00:00:00"/>
    <x v="1"/>
    <s v="12308109407"/>
    <n v="115756"/>
    <x v="0"/>
    <s v="TUSHAR LABHUBHAI SALIYA"/>
    <s v="9586056262"/>
    <s v="tusharsaliya1119@gmail.com"/>
    <s v="BWXPS3655K"/>
    <d v="1987-02-11T00:00:00"/>
    <x v="0"/>
    <n v="101850"/>
    <s v="Disbursed"/>
    <n v="141000"/>
    <n v="101850"/>
    <n v="90140"/>
    <n v="200"/>
    <x v="1"/>
    <x v="27"/>
    <s v="325118618169"/>
    <n v="11.11"/>
    <n v="4752"/>
    <d v="2023-10-05T00:00:00"/>
    <d v="2025-09-05T00:00:00"/>
    <n v="24"/>
    <n v="0"/>
    <n v="0"/>
    <n v="0"/>
    <n v="0"/>
    <n v="1700"/>
    <n v="306"/>
    <n v="0"/>
    <n v="0"/>
    <s v="OLA FINANCIAL SERVICES PVT LTD"/>
    <s v="Surat"/>
    <x v="2"/>
    <n v="0"/>
  </r>
  <r>
    <d v="2023-08-25T00:00:00"/>
    <x v="1"/>
    <s v="12308109403"/>
    <n v="115750"/>
    <x v="0"/>
    <s v="SURESH SURESH"/>
    <s v="8296710996"/>
    <s v="Sureshy464368@gmail.com"/>
    <s v="IEUPS2787J"/>
    <d v="1992-10-02T00:00:00"/>
    <x v="0"/>
    <n v="101356"/>
    <s v="Disbursed"/>
    <n v="154536"/>
    <n v="101696"/>
    <n v="89726"/>
    <n v="200"/>
    <x v="2"/>
    <x v="39"/>
    <s v="324019739443"/>
    <n v="12.9"/>
    <n v="4830"/>
    <d v="2023-10-05T00:00:00"/>
    <d v="2025-09-05T00:00:00"/>
    <n v="24"/>
    <n v="0"/>
    <n v="0"/>
    <n v="0"/>
    <n v="0"/>
    <n v="1500"/>
    <n v="270"/>
    <n v="0"/>
    <n v="0"/>
    <s v="OLA FINANCIAL SERVICES PVT LTD"/>
    <s v="Bengaluru"/>
    <x v="5"/>
    <n v="0"/>
  </r>
  <r>
    <d v="2023-08-25T00:00:00"/>
    <x v="1"/>
    <s v="12308109394"/>
    <n v="115736"/>
    <x v="0"/>
    <s v="YOGESH UTTARESHWAR HAJARE"/>
    <s v="7038104013"/>
    <s v="moryadecorations@gmail.com"/>
    <s v="AVBPH6605A"/>
    <d v="1999-05-10T00:00:00"/>
    <x v="0"/>
    <n v="114835"/>
    <s v="Disbursed"/>
    <n v="155100"/>
    <n v="114835"/>
    <n v="105147"/>
    <n v="200"/>
    <x v="2"/>
    <x v="39"/>
    <s v="324018723491"/>
    <n v="12.81"/>
    <n v="3859"/>
    <d v="2023-10-05T00:00:00"/>
    <d v="2026-09-05T00:00:00"/>
    <n v="36"/>
    <n v="0"/>
    <n v="0"/>
    <n v="0"/>
    <n v="0"/>
    <n v="1500"/>
    <n v="0"/>
    <n v="135"/>
    <n v="135"/>
    <s v="OLA FINANCIAL SERVICES PVT LTD"/>
    <s v="Pune"/>
    <x v="6"/>
    <n v="0"/>
  </r>
  <r>
    <d v="2023-08-25T00:00:00"/>
    <x v="1"/>
    <s v="12308109323"/>
    <n v="115586"/>
    <x v="0"/>
    <s v="RAMJIBHAI BACHUBHAI AAKHJA"/>
    <s v="7567092572"/>
    <s v="bhumikakhaja@gmail.com"/>
    <s v="BPXPA8058M"/>
    <d v="1990-04-03T00:00:00"/>
    <x v="0"/>
    <n v="136131"/>
    <s v="Disbursed"/>
    <n v="151257"/>
    <n v="127056"/>
    <n v="125086"/>
    <n v="200"/>
    <x v="1"/>
    <x v="32"/>
    <s v="324519497045"/>
    <n v="14.66"/>
    <n v="6140"/>
    <d v="2023-10-05T00:00:00"/>
    <d v="2025-09-05T00:00:00"/>
    <n v="24"/>
    <n v="0"/>
    <n v="0"/>
    <n v="0"/>
    <n v="0"/>
    <n v="1500"/>
    <n v="270"/>
    <n v="0"/>
    <n v="0"/>
    <s v="EYUGA EV LLP"/>
    <s v="Surat"/>
    <x v="2"/>
    <n v="0"/>
  </r>
  <r>
    <d v="2023-08-24T00:00:00"/>
    <x v="0"/>
    <s v="12308109392"/>
    <n v="106503"/>
    <x v="0"/>
    <s v="PARASHURAM"/>
    <s v="9972202831"/>
    <s v="pp7677489@gmail.com"/>
    <s v="DLVPP9973G"/>
    <d v="1994-01-01T00:00:00"/>
    <x v="0"/>
    <n v="308992"/>
    <s v="Disbursed"/>
    <n v="386241"/>
    <n v="308992"/>
    <n v="299708"/>
    <n v="1500"/>
    <x v="2"/>
    <x v="40"/>
    <s v="323813723778"/>
    <n v="22"/>
    <n v="11801"/>
    <d v="2023-10-05T00:00:00"/>
    <d v="2026-09-05T00:00:00"/>
    <n v="36"/>
    <n v="4017"/>
    <n v="723"/>
    <n v="0"/>
    <n v="0"/>
    <n v="1000"/>
    <n v="180"/>
    <n v="0"/>
    <n v="0"/>
    <s v="AMRUTHRATNA AUTOMOTIVES"/>
    <s v="Kalaburagi"/>
    <x v="5"/>
    <n v="0"/>
  </r>
  <r>
    <d v="2023-08-24T00:00:00"/>
    <x v="1"/>
    <s v="12308109387"/>
    <n v="115715"/>
    <x v="0"/>
    <s v="JIGNESHBHAI BHRATBHAI JARIWALA"/>
    <s v="9924561561"/>
    <s v="jigneshjariwala561561@gmail.com"/>
    <s v="AGIPJ8162A"/>
    <d v="1984-05-20T00:00:00"/>
    <x v="0"/>
    <n v="119850"/>
    <s v="Disbursed"/>
    <n v="141000"/>
    <n v="119850"/>
    <n v="106460"/>
    <n v="200"/>
    <x v="1"/>
    <x v="27"/>
    <s v="325119856386"/>
    <n v="11.11"/>
    <n v="5592"/>
    <d v="2023-10-05T00:00:00"/>
    <d v="2025-09-05T00:00:00"/>
    <n v="24"/>
    <n v="0"/>
    <n v="0"/>
    <n v="0"/>
    <n v="0"/>
    <n v="1700"/>
    <n v="306"/>
    <n v="0"/>
    <n v="0"/>
    <s v="OLA FINANCIAL SERVICES PVT LTD"/>
    <s v="Surat"/>
    <x v="2"/>
    <n v="0"/>
  </r>
  <r>
    <d v="2023-08-24T00:00:00"/>
    <x v="1"/>
    <s v="12308109381"/>
    <n v="115699"/>
    <x v="0"/>
    <s v="TIPPESWAMI RENUKA"/>
    <s v="9449949721"/>
    <s v="tmtdwd@gmail.com"/>
    <s v="AWEPR1174Q"/>
    <d v="1972-04-10T00:00:00"/>
    <x v="1"/>
    <n v="99503"/>
    <s v="Disbursed"/>
    <n v="130004"/>
    <n v="98803"/>
    <n v="79243"/>
    <n v="100"/>
    <x v="1"/>
    <x v="22"/>
    <s v="325919781966"/>
    <n v="10.88"/>
    <n v="8727"/>
    <d v="2023-11-05T00:00:00"/>
    <d v="2024-10-05T00:00:00"/>
    <n v="12"/>
    <n v="0"/>
    <n v="0"/>
    <n v="0"/>
    <n v="0"/>
    <n v="1700"/>
    <n v="306"/>
    <n v="0"/>
    <n v="0"/>
    <s v="OLA FINANCIAL SERVICES PVT LTD"/>
    <s v="Dharwad"/>
    <x v="5"/>
    <n v="0"/>
  </r>
  <r>
    <d v="2023-08-24T00:00:00"/>
    <x v="1"/>
    <s v="12308109375"/>
    <n v="115690"/>
    <x v="0"/>
    <s v="BABAN SUMANT MAGAR"/>
    <s v="8805170250"/>
    <s v="baban.magar16@gmail.com"/>
    <s v="AHHPM8073H"/>
    <d v="1968-06-01T00:00:00"/>
    <x v="0"/>
    <n v="144081"/>
    <s v="Disbursed"/>
    <n v="170081"/>
    <n v="130838"/>
    <n v="117302"/>
    <n v="200"/>
    <x v="2"/>
    <x v="40"/>
    <s v="323819731795"/>
    <n v="11.07"/>
    <n v="4288"/>
    <d v="2023-10-05T00:00:00"/>
    <d v="2026-09-05T00:00:00"/>
    <n v="36"/>
    <n v="3707"/>
    <n v="0"/>
    <n v="333.5"/>
    <n v="333.5"/>
    <n v="1500"/>
    <n v="0"/>
    <n v="135"/>
    <n v="135"/>
    <s v="SOHAMM TELECOM"/>
    <s v="Pune"/>
    <x v="6"/>
    <n v="0"/>
  </r>
  <r>
    <d v="2023-08-24T00:00:00"/>
    <x v="1"/>
    <s v="12308109292"/>
    <n v="115521"/>
    <x v="0"/>
    <s v="CHHOTE LAL SAINI"/>
    <s v="9521925526"/>
    <s v="chhotelalsaini7572@gmail.com"/>
    <s v="JWGPS2121K"/>
    <d v="1998-08-05T00:00:00"/>
    <x v="0"/>
    <n v="132337"/>
    <s v="Disbursed"/>
    <n v="155690"/>
    <n v="124552"/>
    <n v="121112"/>
    <n v="200"/>
    <x v="2"/>
    <x v="35"/>
    <s v="324321022698"/>
    <n v="14.66"/>
    <n v="6019"/>
    <d v="2023-10-05T00:00:00"/>
    <d v="2025-09-05T00:00:00"/>
    <n v="24"/>
    <n v="1246"/>
    <n v="224"/>
    <n v="0"/>
    <n v="0"/>
    <n v="1500"/>
    <n v="270"/>
    <n v="0"/>
    <n v="0"/>
    <s v="OLA FINANCIAL SERVICES PVT LTD"/>
    <s v="Jaipur"/>
    <x v="9"/>
    <n v="0"/>
  </r>
  <r>
    <d v="2023-08-24T00:00:00"/>
    <x v="1"/>
    <s v="12308109376"/>
    <n v="111343"/>
    <x v="0"/>
    <s v="Muthu Akilan Gnanaselvin Inbaraj"/>
    <s v="8608661307"/>
    <s v="shyamroshini718@gmail.com"/>
    <s v="CLNPG9102P"/>
    <d v="1996-04-20T00:00:00"/>
    <x v="0"/>
    <n v="135937"/>
    <s v="Disbursed"/>
    <n v="159926"/>
    <n v="136378"/>
    <n v="121013"/>
    <n v="200"/>
    <x v="2"/>
    <x v="38"/>
    <s v="324114718421"/>
    <n v="12.9"/>
    <n v="6477"/>
    <d v="2023-10-05T00:00:00"/>
    <d v="2025-09-05T00:00:00"/>
    <n v="24"/>
    <n v="0"/>
    <n v="0"/>
    <n v="0"/>
    <n v="0"/>
    <n v="1500"/>
    <n v="270"/>
    <n v="0"/>
    <n v="0"/>
    <s v="OLA FINANCIAL SERVICES PVT LTD"/>
    <s v="Chennai"/>
    <x v="8"/>
    <n v="0"/>
  </r>
  <r>
    <d v="2023-08-24T00:00:00"/>
    <x v="1"/>
    <s v="12308109372"/>
    <n v="115687"/>
    <x v="0"/>
    <s v="CHETANKUMAR RIKHABCHAND"/>
    <s v="9844478874"/>
    <s v="jainravi281@gmail.com"/>
    <s v="AHTPR6676F"/>
    <d v="1984-01-12T00:00:00"/>
    <x v="0"/>
    <n v="131113"/>
    <s v="Disbursed"/>
    <n v="154250"/>
    <n v="123400"/>
    <n v="118518"/>
    <n v="200"/>
    <x v="2"/>
    <x v="39"/>
    <s v="324019862110"/>
    <n v="14.52"/>
    <n v="4249"/>
    <d v="2023-10-05T00:00:00"/>
    <d v="2026-09-05T00:00:00"/>
    <n v="36"/>
    <n v="2468"/>
    <n v="444"/>
    <n v="0"/>
    <n v="0"/>
    <n v="1500"/>
    <n v="270"/>
    <n v="0"/>
    <n v="0"/>
    <s v="OLA FINANCIAL SERVICES PVT LTD"/>
    <s v="Bengaluru"/>
    <x v="5"/>
    <n v="0"/>
  </r>
  <r>
    <d v="2023-08-24T00:00:00"/>
    <x v="1"/>
    <s v="12308109365"/>
    <n v="115675"/>
    <x v="0"/>
    <s v="SACHIN KUMAR"/>
    <s v="9971340269"/>
    <s v="kamalsirohi998@gmail.com"/>
    <s v="JFNPK1460M"/>
    <d v="1998-04-10T00:00:00"/>
    <x v="0"/>
    <n v="131750"/>
    <s v="Disbursed"/>
    <n v="155000"/>
    <n v="131750"/>
    <n v="117266"/>
    <n v="200"/>
    <x v="2"/>
    <x v="40"/>
    <s v="323814794452"/>
    <n v="12.89"/>
    <n v="6257"/>
    <d v="2023-10-05T00:00:00"/>
    <d v="2025-09-05T00:00:00"/>
    <n v="24"/>
    <n v="0"/>
    <n v="0"/>
    <n v="0"/>
    <n v="0"/>
    <n v="1500"/>
    <n v="270"/>
    <n v="0"/>
    <n v="0"/>
    <s v="OLA FINANCIAL SERVICES PVT LTD"/>
    <s v="Gautam Buddha Nagar"/>
    <x v="4"/>
    <n v="0"/>
  </r>
  <r>
    <d v="2023-08-24T00:00:00"/>
    <x v="1"/>
    <s v="12308109361"/>
    <n v="115665"/>
    <x v="0"/>
    <s v="SHWETA SHWETA"/>
    <s v="7011619402"/>
    <s v="kartikbaisoya007@gmail.com"/>
    <s v="IASPS3342R"/>
    <d v="1993-12-09T00:00:00"/>
    <x v="1"/>
    <n v="131750"/>
    <s v="Disbursed"/>
    <n v="155000"/>
    <n v="131750"/>
    <n v="126671"/>
    <n v="200"/>
    <x v="2"/>
    <x v="42"/>
    <s v="323720266228"/>
    <n v="14.53"/>
    <n v="4537"/>
    <d v="2023-10-05T00:00:00"/>
    <d v="2026-09-05T00:00:00"/>
    <n v="36"/>
    <n v="2635"/>
    <n v="474"/>
    <n v="0"/>
    <n v="0"/>
    <n v="1500"/>
    <n v="270"/>
    <n v="0"/>
    <n v="0"/>
    <s v="OLA FINANCIAL SERVICES PVT LTD"/>
    <s v="East Delhi"/>
    <x v="0"/>
    <n v="0"/>
  </r>
  <r>
    <d v="2023-08-24T00:00:00"/>
    <x v="1"/>
    <s v="12308109356"/>
    <n v="115654"/>
    <x v="0"/>
    <s v="SARALA SARALA"/>
    <s v="6360333090"/>
    <s v="loveanbu4554@gmail.com"/>
    <s v="MQSPS2282N"/>
    <d v="1998-10-16T00:00:00"/>
    <x v="1"/>
    <n v="126228"/>
    <s v="Disbursed"/>
    <n v="156228"/>
    <n v="126228"/>
    <n v="117142"/>
    <n v="200"/>
    <x v="2"/>
    <x v="42"/>
    <s v="323714181912"/>
    <n v="11.06"/>
    <n v="4136"/>
    <d v="2023-10-05T00:00:00"/>
    <d v="2026-09-05T00:00:00"/>
    <n v="36"/>
    <n v="2525"/>
    <n v="455"/>
    <n v="0"/>
    <n v="0"/>
    <n v="1500"/>
    <n v="270"/>
    <n v="0"/>
    <n v="0"/>
    <s v="RT Krishna Autos"/>
    <s v="Bengaluru"/>
    <x v="5"/>
    <n v="0"/>
  </r>
  <r>
    <d v="2023-08-24T00:00:00"/>
    <x v="0"/>
    <s v="12308109101"/>
    <n v="115154"/>
    <x v="0"/>
    <s v="MOHD RASHID"/>
    <s v="8865947776"/>
    <s v="rashidkhan3980@gmail.com"/>
    <s v="DGIPR1544D"/>
    <d v="1993-12-06T00:00:00"/>
    <x v="0"/>
    <n v="335700"/>
    <s v="Disbursed"/>
    <n v="373007"/>
    <n v="324968"/>
    <n v="316007"/>
    <n v="1500"/>
    <x v="2"/>
    <x v="38"/>
    <s v="324117152615"/>
    <n v="22.01"/>
    <n v="12412"/>
    <d v="2023-10-05T00:00:00"/>
    <d v="2026-09-05T00:00:00"/>
    <n v="36"/>
    <n v="4108"/>
    <n v="739"/>
    <n v="0"/>
    <n v="0"/>
    <n v="1000"/>
    <n v="180"/>
    <n v="0"/>
    <n v="0"/>
    <s v="VOLTEC SOLUTIONS"/>
    <s v="Bijnor"/>
    <x v="4"/>
    <n v="0"/>
  </r>
  <r>
    <d v="2023-08-24T00:00:00"/>
    <x v="1"/>
    <s v="12308109346"/>
    <n v="115631"/>
    <x v="0"/>
    <s v="FEDRICK FRIENDLY"/>
    <s v="9100576577"/>
    <s v="myword0814@gmail.com"/>
    <s v="AFXPF6362E"/>
    <d v="2001-08-14T00:00:00"/>
    <x v="0"/>
    <n v="131163"/>
    <s v="Disbursed"/>
    <n v="154309"/>
    <n v="123836"/>
    <n v="109715"/>
    <n v="200"/>
    <x v="2"/>
    <x v="42"/>
    <s v="323720246449"/>
    <n v="12.89"/>
    <n v="5881"/>
    <d v="2023-10-05T00:00:00"/>
    <d v="2025-09-05T00:00:00"/>
    <n v="24"/>
    <n v="0"/>
    <n v="0"/>
    <n v="0"/>
    <n v="0"/>
    <n v="1500"/>
    <n v="270"/>
    <n v="0"/>
    <n v="0"/>
    <s v="OLA FINANCIAL SERVICES PVT LTD"/>
    <s v="Hyderabad"/>
    <x v="3"/>
    <n v="0"/>
  </r>
  <r>
    <d v="2023-08-24T00:00:00"/>
    <x v="1"/>
    <s v="12308109339"/>
    <n v="115616"/>
    <x v="0"/>
    <s v="SIDDARTH SATYAPAL PARDESHI"/>
    <s v="9422322351"/>
    <s v="siddarthpardeshi@gmail.com"/>
    <s v="BVUPP8624F"/>
    <d v="1992-05-10T00:00:00"/>
    <x v="0"/>
    <n v="114025"/>
    <s v="Disbursed"/>
    <n v="155323"/>
    <n v="114025"/>
    <n v="104391"/>
    <n v="200"/>
    <x v="2"/>
    <x v="39"/>
    <s v="324016266372"/>
    <n v="12.82"/>
    <n v="3832"/>
    <d v="2023-10-05T00:00:00"/>
    <d v="2026-09-05T00:00:00"/>
    <n v="36"/>
    <n v="0"/>
    <n v="0"/>
    <n v="0"/>
    <n v="0"/>
    <n v="1500"/>
    <n v="0"/>
    <n v="135"/>
    <n v="135"/>
    <s v="OLA FINANCIAL SERVICES PVT LTD"/>
    <s v="Pune"/>
    <x v="6"/>
    <n v="0"/>
  </r>
  <r>
    <d v="2023-08-24T00:00:00"/>
    <x v="1"/>
    <s v="12308109328"/>
    <n v="115591"/>
    <x v="0"/>
    <s v="Avaiya Nilamben Sumeetkumar"/>
    <s v="9426836025"/>
    <s v="sumeetavaiya@gmail.com"/>
    <s v="DBLPA7861J"/>
    <d v="1988-01-26T00:00:00"/>
    <x v="1"/>
    <n v="113850"/>
    <s v="Disbursed"/>
    <n v="141000"/>
    <n v="113850"/>
    <n v="101020"/>
    <n v="200"/>
    <x v="1"/>
    <x v="11"/>
    <s v="326618231529"/>
    <n v="11.11"/>
    <n v="5312"/>
    <d v="2023-11-05T00:00:00"/>
    <d v="2025-10-05T00:00:00"/>
    <n v="24"/>
    <n v="0"/>
    <n v="0"/>
    <n v="0"/>
    <n v="0"/>
    <n v="1700"/>
    <n v="306"/>
    <n v="0"/>
    <n v="0"/>
    <s v="OLA FINANCIAL SERVICES PVT LTD"/>
    <s v="Surat"/>
    <x v="2"/>
    <n v="0"/>
  </r>
  <r>
    <d v="2023-08-24T00:00:00"/>
    <x v="1"/>
    <s v="12308109315"/>
    <n v="115108"/>
    <x v="0"/>
    <s v="Naveen Kumar Dagar"/>
    <s v="9811805561"/>
    <s v="raghav71286@gmail.com"/>
    <s v="DWIPD9097P"/>
    <d v="1986-11-18T00:00:00"/>
    <x v="0"/>
    <n v="98175"/>
    <s v="Disbursed"/>
    <n v="115500"/>
    <n v="97251"/>
    <n v="94109"/>
    <n v="100"/>
    <x v="2"/>
    <x v="42"/>
    <s v="323714128860"/>
    <n v="15.53"/>
    <n v="4740"/>
    <d v="2023-10-05T00:00:00"/>
    <d v="2025-09-05T00:00:00"/>
    <n v="24"/>
    <n v="824"/>
    <n v="148"/>
    <n v="0"/>
    <n v="0"/>
    <n v="1754"/>
    <n v="316"/>
    <n v="0"/>
    <n v="0"/>
    <s v="DWARKA MOTORS"/>
    <s v="West Delhi"/>
    <x v="0"/>
    <n v="0"/>
  </r>
  <r>
    <d v="2023-08-24T00:00:00"/>
    <x v="1"/>
    <s v="12308109324"/>
    <n v="115587"/>
    <x v="0"/>
    <s v="NAYANKUMAR CHANDUBHAI RADADIYA"/>
    <s v="9033348101"/>
    <s v="radadiyanayan@gmail.com"/>
    <s v="BKSPR2825R"/>
    <d v="1984-12-21T00:00:00"/>
    <x v="0"/>
    <n v="141100"/>
    <s v="Disbursed"/>
    <n v="166000"/>
    <n v="141100"/>
    <n v="129648"/>
    <n v="200"/>
    <x v="2"/>
    <x v="42"/>
    <s v="323716450550"/>
    <n v="12.81"/>
    <n v="4741"/>
    <d v="2023-10-05T00:00:00"/>
    <d v="2026-09-05T00:00:00"/>
    <n v="36"/>
    <n v="0"/>
    <n v="0"/>
    <n v="0"/>
    <n v="0"/>
    <n v="1500"/>
    <n v="270"/>
    <n v="0"/>
    <n v="0"/>
    <s v="OLA FINANCIAL SERVICES PVT LTD"/>
    <s v="Rajkot"/>
    <x v="2"/>
    <n v="0"/>
  </r>
  <r>
    <d v="2023-08-24T00:00:00"/>
    <x v="1"/>
    <s v="12308108855"/>
    <n v="114804"/>
    <x v="0"/>
    <s v="HARIHARA SIDDE GOWDA SUPRIYA"/>
    <s v="8088031193"/>
    <s v="bdarshan4@gmail.com"/>
    <s v="LEFPS7398H"/>
    <d v="1989-01-04T00:00:00"/>
    <x v="1"/>
    <n v="131113"/>
    <s v="Disbursed"/>
    <n v="154250"/>
    <n v="123400"/>
    <n v="118518"/>
    <n v="200"/>
    <x v="2"/>
    <x v="38"/>
    <s v="324113475405"/>
    <n v="14.52"/>
    <n v="4249"/>
    <d v="2023-10-05T00:00:00"/>
    <d v="2026-09-05T00:00:00"/>
    <n v="36"/>
    <n v="2468"/>
    <n v="444"/>
    <n v="0"/>
    <n v="0"/>
    <n v="1500"/>
    <n v="270"/>
    <n v="0"/>
    <n v="0"/>
    <s v="OLA FINANCIAL SERVICES PVT LTD"/>
    <s v="Bengaluru"/>
    <x v="5"/>
    <n v="0"/>
  </r>
  <r>
    <d v="2023-08-24T00:00:00"/>
    <x v="0"/>
    <s v="12308109179"/>
    <n v="115292"/>
    <x v="0"/>
    <s v="VENKATESHWAR RAO DONTIBOINA"/>
    <s v="6302177627"/>
    <m/>
    <s v="BRCPD4178G"/>
    <d v="1977-08-16T00:00:00"/>
    <x v="0"/>
    <n v="387900"/>
    <s v="Disbursed"/>
    <n v="431343"/>
    <n v="379719"/>
    <n v="371343"/>
    <n v="1500"/>
    <x v="2"/>
    <x v="42"/>
    <s v="323720226809"/>
    <n v="20.6"/>
    <n v="11676"/>
    <d v="2023-10-05T00:00:00"/>
    <d v="2027-09-05T00:00:00"/>
    <n v="48"/>
    <n v="4827"/>
    <n v="869"/>
    <n v="0"/>
    <n v="0"/>
    <n v="1000"/>
    <n v="180"/>
    <n v="0"/>
    <n v="0"/>
    <s v="EULER MOTORS PRIVATE LIMITED"/>
    <s v="Hyderabad"/>
    <x v="3"/>
    <n v="0"/>
  </r>
  <r>
    <d v="2023-08-23T00:00:00"/>
    <x v="1"/>
    <s v="12308109306"/>
    <n v="115557"/>
    <x v="0"/>
    <s v="BASANTH KUMAR NAGESHRAO"/>
    <s v="9880031185"/>
    <s v="basanthkumar1977@gmail.com"/>
    <s v="AQEPB1996J"/>
    <d v="1977-12-13T00:00:00"/>
    <x v="0"/>
    <n v="69112"/>
    <s v="Disbursed"/>
    <n v="154250"/>
    <n v="69112"/>
    <n v="54918"/>
    <n v="100"/>
    <x v="2"/>
    <x v="38"/>
    <s v="324116020184"/>
    <n v="12.66"/>
    <n v="6162"/>
    <d v="2023-10-05T00:00:00"/>
    <d v="2024-09-05T00:00:00"/>
    <n v="12"/>
    <n v="0"/>
    <n v="0"/>
    <n v="0"/>
    <n v="0"/>
    <n v="1500"/>
    <n v="270"/>
    <n v="0"/>
    <n v="0"/>
    <s v="OLA FINANCIAL SERVICES PVT LTD"/>
    <s v="Mysuru"/>
    <x v="5"/>
    <n v="0"/>
  </r>
  <r>
    <d v="2023-08-23T00:00:00"/>
    <x v="1"/>
    <s v="12308109307"/>
    <n v="115558"/>
    <x v="0"/>
    <s v="DIVYANG ARVINDBHAI PATEL"/>
    <s v="9023732113"/>
    <s v="gufpatel3@gmail.com"/>
    <s v="BRCPP1786J"/>
    <d v="1991-07-04T00:00:00"/>
    <x v="0"/>
    <n v="141100"/>
    <s v="Disbursed"/>
    <n v="166000"/>
    <n v="132800"/>
    <n v="127696"/>
    <n v="200"/>
    <x v="2"/>
    <x v="42"/>
    <s v="323715411836"/>
    <n v="14.53"/>
    <n v="4573"/>
    <d v="2023-10-05T00:00:00"/>
    <d v="2026-09-05T00:00:00"/>
    <n v="36"/>
    <n v="2656"/>
    <n v="478"/>
    <n v="0"/>
    <n v="0"/>
    <n v="1500"/>
    <n v="270"/>
    <n v="0"/>
    <n v="0"/>
    <s v="OLA FINANCIAL SERVICES PVT LTD"/>
    <s v="Ahmedabad"/>
    <x v="2"/>
    <n v="0"/>
  </r>
  <r>
    <d v="2023-08-23T00:00:00"/>
    <x v="1"/>
    <s v="12308109304"/>
    <n v="115554"/>
    <x v="0"/>
    <s v="VAHEEDA BANO"/>
    <s v="9024363141"/>
    <s v="mohd.farman7252@gmail.com"/>
    <s v="DMXPB1814D"/>
    <d v="1998-06-08T00:00:00"/>
    <x v="1"/>
    <n v="109345"/>
    <s v="Disbursed"/>
    <n v="155700"/>
    <n v="109345"/>
    <n v="104794"/>
    <n v="200"/>
    <x v="1"/>
    <x v="34"/>
    <s v="324414223758"/>
    <n v="14.66"/>
    <n v="5284"/>
    <d v="2023-10-05T00:00:00"/>
    <d v="2025-09-05T00:00:00"/>
    <n v="24"/>
    <n v="2187"/>
    <n v="394"/>
    <n v="0"/>
    <n v="0"/>
    <n v="1500"/>
    <n v="270"/>
    <n v="0"/>
    <n v="0"/>
    <s v="OLA FINANCIAL SERVICES PVT LTD"/>
    <s v="Jaipur"/>
    <x v="9"/>
    <n v="0"/>
  </r>
  <r>
    <d v="2023-08-23T00:00:00"/>
    <x v="1"/>
    <s v="12308109301"/>
    <n v="115544"/>
    <x v="0"/>
    <s v="RAVI KUMAR MALUR SHWETHA"/>
    <s v="9731206623"/>
    <s v="ok@gmail.com"/>
    <s v="MOCPS7360K"/>
    <d v="1994-11-14T00:00:00"/>
    <x v="1"/>
    <n v="129356"/>
    <s v="Disbursed"/>
    <n v="154536"/>
    <n v="129953"/>
    <n v="124333"/>
    <n v="200"/>
    <x v="2"/>
    <x v="40"/>
    <s v="323816225584"/>
    <n v="14.53"/>
    <n v="4475"/>
    <d v="2023-10-05T00:00:00"/>
    <d v="2026-09-05T00:00:00"/>
    <n v="36"/>
    <n v="2587"/>
    <n v="466"/>
    <n v="0"/>
    <n v="0"/>
    <n v="1500"/>
    <n v="270"/>
    <n v="0"/>
    <n v="0"/>
    <s v="OLA FINANCIAL SERVICES PVT LTD"/>
    <s v="Bengaluru"/>
    <x v="5"/>
    <n v="0"/>
  </r>
  <r>
    <d v="2023-08-23T00:00:00"/>
    <x v="1"/>
    <s v="12308109296"/>
    <n v="115533"/>
    <x v="0"/>
    <s v="JITENDRABHAI PRAJAPATI"/>
    <s v="8000340351"/>
    <s v="jetendraprajapati40@gmail.com"/>
    <s v="AOXPP2997J"/>
    <d v="1976-02-27T00:00:00"/>
    <x v="0"/>
    <n v="109100"/>
    <s v="Disbursed"/>
    <n v="166000"/>
    <n v="109100"/>
    <n v="99798"/>
    <n v="200"/>
    <x v="2"/>
    <x v="42"/>
    <s v="323720262331"/>
    <n v="12.81"/>
    <n v="3666"/>
    <d v="2023-10-05T00:00:00"/>
    <d v="2026-09-05T00:00:00"/>
    <n v="36"/>
    <n v="0"/>
    <n v="0"/>
    <n v="0"/>
    <n v="0"/>
    <n v="1500"/>
    <n v="270"/>
    <n v="0"/>
    <n v="0"/>
    <s v="OLA FINANCIAL SERVICES PVT LTD"/>
    <s v="Ahmedabad"/>
    <x v="2"/>
    <n v="0"/>
  </r>
  <r>
    <d v="2023-08-23T00:00:00"/>
    <x v="1"/>
    <s v="12308109229"/>
    <n v="115381"/>
    <x v="0"/>
    <s v="ACHARI BRAHMAIAH"/>
    <s v="9886563990"/>
    <s v="bramhaiah.achari@gmail.com"/>
    <s v="AQLPB7615B"/>
    <d v="1980-12-31T00:00:00"/>
    <x v="0"/>
    <n v="115112"/>
    <s v="Disbursed"/>
    <n v="154250"/>
    <n v="115112"/>
    <n v="92616"/>
    <n v="200"/>
    <x v="2"/>
    <x v="43"/>
    <s v="323620503563"/>
    <n v="12.66"/>
    <n v="10263"/>
    <d v="2023-10-05T00:00:00"/>
    <d v="2024-09-05T00:00:00"/>
    <n v="12"/>
    <n v="0"/>
    <n v="0"/>
    <n v="0"/>
    <n v="0"/>
    <n v="1500"/>
    <n v="270"/>
    <n v="0"/>
    <n v="0"/>
    <s v="OLA FINANCIAL SERVICES PVT LTD"/>
    <s v="Bengaluru"/>
    <x v="5"/>
    <n v="0"/>
  </r>
  <r>
    <d v="2023-08-23T00:00:00"/>
    <x v="1"/>
    <s v="12308109206"/>
    <n v="115341"/>
    <x v="0"/>
    <s v="CIVAIYYALA SRIKANTH"/>
    <s v="9640255354"/>
    <s v="sri96402@gmail.com"/>
    <s v="KGZPS8806M"/>
    <d v="2001-05-01T00:00:00"/>
    <x v="0"/>
    <n v="131256"/>
    <s v="Disbursed"/>
    <n v="154419"/>
    <n v="123924"/>
    <n v="109795"/>
    <n v="200"/>
    <x v="2"/>
    <x v="43"/>
    <s v="323619362707"/>
    <n v="12.89"/>
    <n v="5885"/>
    <d v="2023-10-05T00:00:00"/>
    <d v="2025-09-05T00:00:00"/>
    <n v="24"/>
    <n v="0"/>
    <n v="0"/>
    <n v="0"/>
    <n v="0"/>
    <n v="1500"/>
    <n v="270"/>
    <n v="0"/>
    <n v="0"/>
    <s v="OLA FINANCIAL SERVICES PVT LTD"/>
    <s v="Hyderabad"/>
    <x v="3"/>
    <n v="0"/>
  </r>
  <r>
    <d v="2023-08-23T00:00:00"/>
    <x v="1"/>
    <s v="12308109268"/>
    <n v="115468"/>
    <x v="0"/>
    <s v="DINESH DINESH"/>
    <s v="9728873840"/>
    <s v="dinesh.s.5915@gmail.com"/>
    <s v="FGFPD3545D"/>
    <d v="1997-01-07T00:00:00"/>
    <x v="0"/>
    <n v="132175"/>
    <s v="Disbursed"/>
    <n v="155500"/>
    <n v="124400"/>
    <n v="114070"/>
    <n v="200"/>
    <x v="2"/>
    <x v="39"/>
    <s v="324019796675"/>
    <n v="12.81"/>
    <n v="4180"/>
    <d v="2023-10-05T00:00:00"/>
    <d v="2026-09-05T00:00:00"/>
    <n v="36"/>
    <n v="0"/>
    <n v="0"/>
    <n v="0"/>
    <n v="0"/>
    <n v="1500"/>
    <n v="270"/>
    <n v="0"/>
    <n v="0"/>
    <s v="OLA FINANCIAL SERVICES PVT LTD"/>
    <s v="West Delhi"/>
    <x v="0"/>
    <n v="0"/>
  </r>
  <r>
    <d v="2023-08-23T00:00:00"/>
    <x v="1"/>
    <s v="12308109272"/>
    <n v="115480"/>
    <x v="0"/>
    <s v="PINKY PAREEK"/>
    <s v="7976273282"/>
    <s v="pinkipareek948@gmail.com"/>
    <s v="FPXPP1893H"/>
    <d v="1991-10-24T00:00:00"/>
    <x v="1"/>
    <n v="136000"/>
    <s v="Disbursed"/>
    <n v="160000"/>
    <n v="113600"/>
    <n v="108949"/>
    <n v="200"/>
    <x v="1"/>
    <x v="30"/>
    <s v="324818905990"/>
    <n v="14.53"/>
    <n v="3912"/>
    <d v="2023-10-05T00:00:00"/>
    <d v="2026-09-05T00:00:00"/>
    <n v="36"/>
    <n v="2272"/>
    <n v="409"/>
    <n v="0"/>
    <n v="0"/>
    <n v="1500"/>
    <n v="270"/>
    <n v="0"/>
    <n v="0"/>
    <s v="OLA FINANCIAL SERVICES PVT LTD"/>
    <s v="Jaipur"/>
    <x v="9"/>
    <n v="0"/>
  </r>
  <r>
    <d v="2023-08-23T00:00:00"/>
    <x v="1"/>
    <s v="12308109280"/>
    <n v="115492"/>
    <x v="0"/>
    <s v="CHINHAKINDI SRIDHAR"/>
    <s v="9885039637"/>
    <s v="chintakindin.sri@gmail.com"/>
    <s v="AQHPC9272F"/>
    <d v="1979-06-12T00:00:00"/>
    <x v="0"/>
    <n v="110255"/>
    <s v="Disbursed"/>
    <n v="129712"/>
    <n v="110945"/>
    <n v="97695"/>
    <n v="200"/>
    <x v="1"/>
    <x v="27"/>
    <s v="325120012889"/>
    <n v="11.12"/>
    <n v="5177"/>
    <d v="2023-10-05T00:00:00"/>
    <d v="2025-09-05T00:00:00"/>
    <n v="24"/>
    <n v="0"/>
    <n v="0"/>
    <n v="0"/>
    <n v="0"/>
    <n v="1700"/>
    <n v="306"/>
    <n v="0"/>
    <n v="0"/>
    <s v="OLA FINANCIAL SERVICES PVT LTD"/>
    <s v="Nalgonda"/>
    <x v="3"/>
    <n v="0"/>
  </r>
  <r>
    <d v="2023-08-23T00:00:00"/>
    <x v="0"/>
    <s v="12308108080"/>
    <n v="113616"/>
    <x v="0"/>
    <s v="CHHOTELAL CHHOTELAL"/>
    <s v="8789513459"/>
    <m/>
    <s v="BSYPC4222K"/>
    <d v="1997-05-02T00:00:00"/>
    <x v="0"/>
    <n v="352350"/>
    <s v="Disbursed"/>
    <n v="391500"/>
    <n v="322057"/>
    <n v="313200"/>
    <n v="1500"/>
    <x v="2"/>
    <x v="37"/>
    <s v="324219468726"/>
    <n v="21.99"/>
    <n v="12298"/>
    <d v="2023-10-05T00:00:00"/>
    <d v="2026-09-05T00:00:00"/>
    <n v="36"/>
    <n v="4072"/>
    <n v="733"/>
    <n v="0"/>
    <n v="0"/>
    <n v="1000"/>
    <n v="180"/>
    <n v="0"/>
    <n v="0"/>
    <s v="Goel Motors"/>
    <s v="Gopalganj"/>
    <x v="7"/>
    <n v="0"/>
  </r>
  <r>
    <d v="2023-08-23T00:00:00"/>
    <x v="0"/>
    <s v="12308109231"/>
    <n v="115388"/>
    <x v="0"/>
    <s v="Rajnish Kumar"/>
    <s v="9369961568"/>
    <s v="creditops@vidyuttech.com"/>
    <s v="KNQPK3848K"/>
    <d v="1990-12-20T00:00:00"/>
    <x v="0"/>
    <n v="198537"/>
    <s v="Disbursed"/>
    <n v="279486"/>
    <n v="199021"/>
    <n v="195344"/>
    <n v="400"/>
    <x v="2"/>
    <x v="43"/>
    <s v="323621705692"/>
    <n v="21"/>
    <n v="7498"/>
    <d v="2023-10-05T00:00:00"/>
    <d v="2026-09-05T00:00:00"/>
    <n v="36"/>
    <n v="1981"/>
    <n v="357"/>
    <n v="0"/>
    <n v="0"/>
    <n v="0"/>
    <n v="0"/>
    <n v="0"/>
    <n v="0"/>
    <s v="Vidyuttech - Shunty Bunty Motors Pvt Ltd"/>
    <s v="Kanpur Nagar"/>
    <x v="4"/>
    <n v="0"/>
  </r>
  <r>
    <d v="2023-08-23T00:00:00"/>
    <x v="0"/>
    <s v="12308108973"/>
    <n v="114973"/>
    <x v="0"/>
    <s v="SANTOSH KUMAR"/>
    <s v="8299259245"/>
    <m/>
    <s v="EMTPK4901D"/>
    <d v="1982-05-01T00:00:00"/>
    <x v="0"/>
    <n v="313350"/>
    <s v="Disbursed"/>
    <n v="391500"/>
    <n v="323103"/>
    <n v="313200"/>
    <n v="1500"/>
    <x v="2"/>
    <x v="42"/>
    <s v="323718906650"/>
    <n v="21.99"/>
    <n v="12338"/>
    <d v="2023-10-05T00:00:00"/>
    <d v="2026-09-05T00:00:00"/>
    <n v="36"/>
    <n v="4072"/>
    <n v="733"/>
    <n v="0"/>
    <n v="0"/>
    <n v="1000"/>
    <n v="180"/>
    <n v="0"/>
    <n v="0"/>
    <s v="Goel Motors"/>
    <s v="Haider Garh"/>
    <x v="4"/>
    <n v="0"/>
  </r>
  <r>
    <d v="2023-08-23T00:00:00"/>
    <x v="1"/>
    <s v="12308109263"/>
    <n v="115456"/>
    <x v="0"/>
    <s v="JAYKANT KISHORCHANDRA JARIWALA"/>
    <s v="9898889179"/>
    <s v="jkjariwala2002@gmail.com"/>
    <s v="AFCPJ9038E"/>
    <d v="1985-04-14T00:00:00"/>
    <x v="0"/>
    <n v="119850"/>
    <s v="Disbursed"/>
    <n v="141000"/>
    <n v="119850"/>
    <n v="106460"/>
    <n v="200"/>
    <x v="1"/>
    <x v="5"/>
    <s v="327219602940"/>
    <n v="11.11"/>
    <n v="5592"/>
    <d v="2023-11-05T00:00:00"/>
    <d v="2025-10-05T00:00:00"/>
    <n v="24"/>
    <n v="0"/>
    <n v="0"/>
    <n v="0"/>
    <n v="0"/>
    <n v="1700"/>
    <n v="306"/>
    <n v="0"/>
    <n v="0"/>
    <s v="OLA FINANCIAL SERVICES PVT LTD"/>
    <s v="Surat"/>
    <x v="2"/>
    <n v="0"/>
  </r>
  <r>
    <d v="2023-08-23T00:00:00"/>
    <x v="1"/>
    <s v="12308108503"/>
    <n v="114250"/>
    <x v="0"/>
    <s v="VENKATESH VISHWAS"/>
    <s v="9535779372"/>
    <s v="vishuvishwas929@gmail.com"/>
    <s v="CEOPV7469C"/>
    <d v="2001-03-30T00:00:00"/>
    <x v="0"/>
    <n v="114449"/>
    <s v="Disbursed"/>
    <n v="154646"/>
    <n v="121397"/>
    <n v="111269"/>
    <n v="200"/>
    <x v="2"/>
    <x v="42"/>
    <s v="323720251984"/>
    <n v="12.81"/>
    <n v="4079"/>
    <d v="2023-10-05T00:00:00"/>
    <d v="2026-09-05T00:00:00"/>
    <n v="36"/>
    <n v="0"/>
    <n v="0"/>
    <n v="0"/>
    <n v="0"/>
    <n v="1500"/>
    <n v="270"/>
    <n v="0"/>
    <n v="0"/>
    <s v="OLA FINANCIAL SERVICES PVT LTD"/>
    <s v="Bengaluru"/>
    <x v="5"/>
    <n v="0"/>
  </r>
  <r>
    <d v="2023-08-23T00:00:00"/>
    <x v="0"/>
    <s v="12307106541"/>
    <n v="111293"/>
    <x v="0"/>
    <s v="NEELAVAR THAMMAIAH VINAYKUMAR"/>
    <s v="9972132939"/>
    <m/>
    <s v="ALPPV4715R"/>
    <d v="1986-02-01T00:00:00"/>
    <x v="0"/>
    <n v="283208"/>
    <s v="Disbursed"/>
    <n v="363565"/>
    <n v="330018"/>
    <n v="320505"/>
    <n v="1500"/>
    <x v="2"/>
    <x v="35"/>
    <s v="324318350379"/>
    <n v="21.99"/>
    <n v="12602"/>
    <d v="2023-10-05T00:00:00"/>
    <d v="2026-09-05T00:00:00"/>
    <n v="36"/>
    <n v="4167"/>
    <n v="750"/>
    <n v="0"/>
    <n v="0"/>
    <n v="1000"/>
    <n v="180"/>
    <n v="0"/>
    <n v="0"/>
    <s v="LI ON MOBILITY"/>
    <s v="Bengaluru"/>
    <x v="5"/>
    <n v="0"/>
  </r>
  <r>
    <d v="2023-08-23T00:00:00"/>
    <x v="1"/>
    <s v="12308109248"/>
    <n v="115397"/>
    <x v="0"/>
    <s v="MANOJBHAI SOLANKI"/>
    <s v="7435997849"/>
    <s v="solankihimmatbhai062@gmail.com"/>
    <s v="HAFPS2619P"/>
    <d v="1981-11-20T00:00:00"/>
    <x v="0"/>
    <n v="142035"/>
    <s v="Disbursed"/>
    <n v="167100"/>
    <n v="134676"/>
    <n v="128555"/>
    <n v="200"/>
    <x v="1"/>
    <x v="19"/>
    <s v="325816484833"/>
    <n v="14.54"/>
    <n v="4638"/>
    <d v="2023-10-05T00:00:00"/>
    <d v="2026-09-05T00:00:00"/>
    <n v="36"/>
    <n v="2674"/>
    <n v="481"/>
    <n v="0"/>
    <n v="0"/>
    <n v="1500"/>
    <n v="270"/>
    <n v="0"/>
    <n v="0"/>
    <s v="OLA FINANCIAL SERVICES PVT LTD"/>
    <s v="Surat"/>
    <x v="2"/>
    <n v="0"/>
  </r>
  <r>
    <d v="2023-08-23T00:00:00"/>
    <x v="1"/>
    <s v="12308109242"/>
    <n v="115404"/>
    <x v="0"/>
    <s v="MENAKA DEVARAJ"/>
    <s v="7550277471"/>
    <s v="menagamonisha17946@gmail.com"/>
    <s v="JAUPD4975C"/>
    <d v="2000-07-04T00:00:00"/>
    <x v="1"/>
    <n v="89700"/>
    <s v="Disbursed"/>
    <n v="133000"/>
    <n v="89984"/>
    <n v="85713"/>
    <n v="100"/>
    <x v="2"/>
    <x v="43"/>
    <s v="323617074843"/>
    <n v="14.65"/>
    <n v="4348"/>
    <d v="2023-10-05T00:00:00"/>
    <d v="2025-09-05T00:00:00"/>
    <n v="24"/>
    <n v="1794"/>
    <n v="323"/>
    <n v="0"/>
    <n v="0"/>
    <n v="1500"/>
    <n v="270"/>
    <n v="0"/>
    <n v="0"/>
    <s v="E TURN MOTORS LLP"/>
    <s v="Chennai"/>
    <x v="8"/>
    <n v="0"/>
  </r>
  <r>
    <d v="2023-08-23T00:00:00"/>
    <x v="1"/>
    <s v="12308109240"/>
    <n v="115402"/>
    <x v="0"/>
    <s v="RAJESH YADAV"/>
    <s v="6207194627"/>
    <s v="rajeshkr7481@gmail.com"/>
    <s v="APUPY6273L"/>
    <d v="1993-01-01T00:00:00"/>
    <x v="0"/>
    <n v="139400"/>
    <s v="Disbursed"/>
    <n v="164000"/>
    <n v="139400"/>
    <n v="124190"/>
    <n v="200"/>
    <x v="2"/>
    <x v="37"/>
    <s v="324214520631"/>
    <n v="12.89"/>
    <n v="6620"/>
    <d v="2023-10-05T00:00:00"/>
    <d v="2025-09-05T00:00:00"/>
    <n v="24"/>
    <n v="0"/>
    <n v="0"/>
    <n v="0"/>
    <n v="0"/>
    <n v="1500"/>
    <n v="270"/>
    <n v="0"/>
    <n v="0"/>
    <s v="OLA FINANCIAL SERVICES PVT LTD"/>
    <s v="Gaya"/>
    <x v="7"/>
    <n v="0"/>
  </r>
  <r>
    <d v="2023-08-22T00:00:00"/>
    <x v="1"/>
    <s v="12308109230"/>
    <n v="115386"/>
    <x v="0"/>
    <s v="RAMACHANDRA BABU"/>
    <s v="7892994377"/>
    <s v="baburocky886@gmail.com"/>
    <s v="FHSPB1851G"/>
    <d v="1997-12-01T00:00:00"/>
    <x v="0"/>
    <n v="131750"/>
    <s v="Disbursed"/>
    <n v="155000"/>
    <n v="124559"/>
    <n v="113658"/>
    <n v="200"/>
    <x v="2"/>
    <x v="39"/>
    <s v="324019849300"/>
    <n v="12.82"/>
    <n v="4186"/>
    <d v="2023-10-05T00:00:00"/>
    <d v="2026-09-05T00:00:00"/>
    <n v="36"/>
    <n v="0"/>
    <n v="0"/>
    <n v="0"/>
    <n v="0"/>
    <n v="1500"/>
    <n v="270"/>
    <n v="0"/>
    <n v="0"/>
    <s v="OLA FINANCIAL SERVICES PVT LTD"/>
    <s v="Bengaluru"/>
    <x v="5"/>
    <n v="0"/>
  </r>
  <r>
    <d v="2023-08-22T00:00:00"/>
    <x v="1"/>
    <s v="12308109152"/>
    <n v="115223"/>
    <x v="0"/>
    <s v="BHAGWAN SAHAY VERMA"/>
    <s v="8290505777"/>
    <s v="rahulkumar333j@gmail.com"/>
    <s v="AEEPV4718A"/>
    <d v="1972-12-10T00:00:00"/>
    <x v="0"/>
    <n v="128142"/>
    <s v="Disbursed"/>
    <n v="155690"/>
    <n v="124552"/>
    <n v="122582"/>
    <n v="200"/>
    <x v="2"/>
    <x v="40"/>
    <s v="323814786702"/>
    <n v="14.53"/>
    <n v="4289"/>
    <d v="2023-10-05T00:00:00"/>
    <d v="2026-09-05T00:00:00"/>
    <n v="36"/>
    <n v="0"/>
    <n v="0"/>
    <n v="0"/>
    <n v="0"/>
    <n v="1500"/>
    <n v="270"/>
    <n v="0"/>
    <n v="0"/>
    <s v="OLA FINANCIAL SERVICES PVT LTD"/>
    <s v="Jaipur"/>
    <x v="9"/>
    <n v="0"/>
  </r>
  <r>
    <d v="2023-08-22T00:00:00"/>
    <x v="1"/>
    <s v="12308109163"/>
    <n v="115258"/>
    <x v="0"/>
    <s v="SHIVPRAKASH SAINI"/>
    <s v="6375527845"/>
    <s v="biramdevsaini121@gmail.com"/>
    <s v="QMSPS2223D"/>
    <d v="2001-07-04T00:00:00"/>
    <x v="0"/>
    <n v="132337"/>
    <s v="Disbursed"/>
    <n v="155690"/>
    <n v="116767"/>
    <n v="103707"/>
    <n v="200"/>
    <x v="2"/>
    <x v="38"/>
    <s v="324118355618"/>
    <n v="12.88"/>
    <n v="5545"/>
    <d v="2023-10-05T00:00:00"/>
    <d v="2025-09-05T00:00:00"/>
    <n v="24"/>
    <n v="0"/>
    <n v="0"/>
    <n v="0"/>
    <n v="0"/>
    <n v="1500"/>
    <n v="270"/>
    <n v="0"/>
    <n v="0"/>
    <s v="OLA FINANCIAL SERVICES PVT LTD"/>
    <s v="Jaipur"/>
    <x v="9"/>
    <n v="0"/>
  </r>
  <r>
    <d v="2023-08-22T00:00:00"/>
    <x v="1"/>
    <s v="12308109216"/>
    <n v="115365"/>
    <x v="0"/>
    <s v="SOHAIL IRFAN ANSARI"/>
    <s v="9892439166"/>
    <s v="getbusy19@gmail.com"/>
    <s v="AUBPA3545M"/>
    <d v="1990-06-02T00:00:00"/>
    <x v="0"/>
    <n v="111163"/>
    <s v="Disbursed"/>
    <n v="139015"/>
    <n v="111163"/>
    <n v="98583"/>
    <n v="200"/>
    <x v="1"/>
    <x v="12"/>
    <s v="326517563068"/>
    <n v="11.11"/>
    <n v="5187"/>
    <d v="2023-11-05T00:00:00"/>
    <d v="2025-10-05T00:00:00"/>
    <n v="24"/>
    <n v="0"/>
    <n v="0"/>
    <n v="0"/>
    <n v="0"/>
    <n v="1700"/>
    <n v="0"/>
    <n v="153"/>
    <n v="153"/>
    <s v="OLA FINANCIAL SERVICES PVT LTD"/>
    <s v="Mumbai"/>
    <x v="6"/>
    <n v="0"/>
  </r>
  <r>
    <d v="2023-08-22T00:00:00"/>
    <x v="0"/>
    <s v="12308109112"/>
    <n v="115179"/>
    <x v="0"/>
    <s v="SATENDER SATENDER"/>
    <s v="8930697280"/>
    <m/>
    <s v="HGQPS4554E"/>
    <d v="1998-06-08T00:00:00"/>
    <x v="0"/>
    <n v="390000"/>
    <s v="Disbursed"/>
    <n v="458548"/>
    <n v="398873"/>
    <n v="388548"/>
    <n v="1500"/>
    <x v="2"/>
    <x v="38"/>
    <s v="324117104410"/>
    <n v="20"/>
    <n v="14823"/>
    <d v="2023-10-05T00:00:00"/>
    <d v="2026-09-05T00:00:00"/>
    <n v="36"/>
    <n v="5051"/>
    <n v="909"/>
    <n v="0"/>
    <n v="0"/>
    <n v="1000"/>
    <n v="180"/>
    <n v="0"/>
    <n v="0"/>
    <s v="E-NEXT MOBILITY PRIVATE LIMITED"/>
    <s v="Faridabad"/>
    <x v="11"/>
    <n v="0"/>
  </r>
  <r>
    <d v="2023-08-22T00:00:00"/>
    <x v="1"/>
    <s v="12307107099"/>
    <n v="111982"/>
    <x v="0"/>
    <s v="MANGALORE DHANUSH KUMAR SHETTY"/>
    <s v="9591862610"/>
    <s v="dhanushshetty032001@gmail.com"/>
    <s v="IWAPK6688E"/>
    <d v="2001-04-03T00:00:00"/>
    <x v="0"/>
    <n v="131449"/>
    <s v="Disbursed"/>
    <n v="154646"/>
    <n v="120623"/>
    <n v="115807"/>
    <n v="200"/>
    <x v="2"/>
    <x v="43"/>
    <s v="323620571456"/>
    <n v="14.53"/>
    <n v="4154"/>
    <d v="2023-10-05T00:00:00"/>
    <d v="2026-09-05T00:00:00"/>
    <n v="36"/>
    <n v="2412"/>
    <n v="434"/>
    <n v="0"/>
    <n v="0"/>
    <n v="1500"/>
    <n v="270"/>
    <n v="0"/>
    <n v="0"/>
    <s v="OLA FINANCIAL SERVICES PVT LTD"/>
    <s v="Dakshina Kannada"/>
    <x v="5"/>
    <n v="0"/>
  </r>
  <r>
    <d v="2023-08-22T00:00:00"/>
    <x v="1"/>
    <s v="12308109205"/>
    <n v="115340"/>
    <x v="0"/>
    <s v="MENASIGANAHALLI NAGARAJU SUNIL"/>
    <s v="7618713288"/>
    <s v="sunilmn288@gmail.com"/>
    <s v="FTHPS6492D"/>
    <d v="1993-06-20T00:00:00"/>
    <x v="0"/>
    <n v="125112"/>
    <s v="Disbursed"/>
    <n v="154250"/>
    <n v="125112"/>
    <n v="114734"/>
    <n v="200"/>
    <x v="1"/>
    <x v="34"/>
    <s v="324415327234"/>
    <n v="12.81"/>
    <n v="4204"/>
    <d v="2023-10-05T00:00:00"/>
    <d v="2026-09-05T00:00:00"/>
    <n v="36"/>
    <n v="0"/>
    <n v="0"/>
    <n v="0"/>
    <n v="0"/>
    <n v="1500"/>
    <n v="270"/>
    <n v="0"/>
    <n v="0"/>
    <s v="OLA FINANCIAL SERVICES PVT LTD"/>
    <s v="Bengaluru"/>
    <x v="5"/>
    <n v="0"/>
  </r>
  <r>
    <d v="2023-08-22T00:00:00"/>
    <x v="1"/>
    <s v="12308109208"/>
    <n v="115346"/>
    <x v="0"/>
    <s v="DILIPBHAI MAVAJIBHAI UMARIGAR"/>
    <s v="8849350090"/>
    <s v="dilipumrigar@gmail.com"/>
    <s v="ACIPU0045M"/>
    <d v="1975-08-26T00:00:00"/>
    <x v="0"/>
    <n v="111596"/>
    <s v="Disbursed"/>
    <n v="166584"/>
    <n v="111596"/>
    <n v="99026"/>
    <n v="200"/>
    <x v="2"/>
    <x v="44"/>
    <s v="323519729182"/>
    <n v="12.9"/>
    <n v="5300"/>
    <d v="2023-10-05T00:00:00"/>
    <d v="2025-09-05T00:00:00"/>
    <n v="24"/>
    <n v="0"/>
    <n v="0"/>
    <n v="0"/>
    <n v="0"/>
    <n v="1500"/>
    <n v="270"/>
    <n v="0"/>
    <n v="0"/>
    <s v="OLA FINANCIAL SERVICES PVT LTD"/>
    <s v="Surat"/>
    <x v="2"/>
    <n v="0"/>
  </r>
  <r>
    <d v="2023-08-22T00:00:00"/>
    <x v="1"/>
    <s v="12308108135"/>
    <n v="113726"/>
    <x v="0"/>
    <s v="ISHRAJ AHMAD"/>
    <s v="9973035837"/>
    <s v="ishrajahmad900@gmail.com"/>
    <s v="CQKPA3722K"/>
    <d v="1985-01-11T00:00:00"/>
    <x v="0"/>
    <n v="122300"/>
    <s v="Disbursed"/>
    <n v="137000"/>
    <n v="108230"/>
    <n v="106260"/>
    <n v="200"/>
    <x v="2"/>
    <x v="39"/>
    <s v="324019876197"/>
    <n v="13.68"/>
    <n v="3682"/>
    <d v="2023-10-05T00:00:00"/>
    <d v="2026-09-05T00:00:00"/>
    <n v="36"/>
    <n v="0"/>
    <n v="0"/>
    <n v="0"/>
    <n v="0"/>
    <n v="1500"/>
    <n v="270"/>
    <n v="0"/>
    <n v="0"/>
    <s v="TECTRAC PRIVATE LIMITED"/>
    <s v="Bengaluru"/>
    <x v="5"/>
    <n v="0"/>
  </r>
  <r>
    <d v="2023-08-22T00:00:00"/>
    <x v="1"/>
    <s v="12308109077"/>
    <n v="115106"/>
    <x v="0"/>
    <s v="NIRANJAN SUNIL MANDHARE"/>
    <s v="7040332631"/>
    <s v="niranjanmandhare14@gmail.com"/>
    <s v="GHLPM5658C"/>
    <d v="2002-08-21T00:00:00"/>
    <x v="0"/>
    <n v="132025"/>
    <s v="Disbursed"/>
    <n v="155323"/>
    <n v="132601"/>
    <n v="121143"/>
    <n v="200"/>
    <x v="2"/>
    <x v="44"/>
    <s v="323520869082"/>
    <n v="12.81"/>
    <n v="4456"/>
    <d v="2023-10-05T00:00:00"/>
    <d v="2026-09-05T00:00:00"/>
    <n v="36"/>
    <n v="0"/>
    <n v="0"/>
    <n v="0"/>
    <n v="0"/>
    <n v="1500"/>
    <n v="0"/>
    <n v="135"/>
    <n v="135"/>
    <s v="OLA FINANCIAL SERVICES PVT LTD"/>
    <s v="Pune"/>
    <x v="6"/>
    <n v="0"/>
  </r>
  <r>
    <d v="2023-08-22T00:00:00"/>
    <x v="0"/>
    <s v="12308108049"/>
    <n v="113555"/>
    <x v="0"/>
    <s v="MOHD JAWEED KHAN"/>
    <s v="9849654100"/>
    <m/>
    <s v="CCLPK9365F"/>
    <d v="1984-10-22T00:00:00"/>
    <x v="0"/>
    <n v="282430"/>
    <s v="Disbursed"/>
    <n v="362700"/>
    <n v="282700"/>
    <n v="275783"/>
    <n v="1400"/>
    <x v="2"/>
    <x v="43"/>
    <s v="323620614738"/>
    <n v="20.79"/>
    <n v="10621"/>
    <d v="2023-10-05T00:00:00"/>
    <d v="2026-09-05T00:00:00"/>
    <n v="36"/>
    <n v="3675"/>
    <n v="662"/>
    <n v="0"/>
    <n v="0"/>
    <n v="1000"/>
    <n v="180"/>
    <n v="0"/>
    <n v="0"/>
    <s v="GREEN HUB AUTOMOTIVES"/>
    <s v="Hyderabad"/>
    <x v="3"/>
    <n v="0"/>
  </r>
  <r>
    <d v="2023-08-22T00:00:00"/>
    <x v="1"/>
    <s v="12308109186"/>
    <n v="115289"/>
    <x v="0"/>
    <s v="OMKAR RAMESH BILLAWAR"/>
    <s v="9322733134"/>
    <s v="omkarbillawar123@gmail.com"/>
    <s v="DHCPB8363M"/>
    <d v="1998-06-18T00:00:00"/>
    <x v="0"/>
    <n v="111350"/>
    <s v="Disbursed"/>
    <n v="131000"/>
    <n v="104800"/>
    <n v="95726"/>
    <n v="200"/>
    <x v="1"/>
    <x v="7"/>
    <s v="327019941041"/>
    <n v="11.06"/>
    <n v="3434"/>
    <d v="2023-11-05T00:00:00"/>
    <d v="2026-10-05T00:00:00"/>
    <n v="36"/>
    <n v="0"/>
    <n v="0"/>
    <n v="0"/>
    <n v="0"/>
    <n v="1700"/>
    <n v="0"/>
    <n v="153"/>
    <n v="153"/>
    <s v="OLA FINANCIAL SERVICES PVT LTD"/>
    <s v="Pune"/>
    <x v="6"/>
    <n v="0"/>
  </r>
  <r>
    <d v="2023-08-22T00:00:00"/>
    <x v="1"/>
    <s v="12308109167"/>
    <n v="115270"/>
    <x v="0"/>
    <s v="MASILAMANI DANIEL LAWRANCE"/>
    <s v="8778863855"/>
    <s v="daniellawrance44@gmail.com"/>
    <s v="HBVPD3308F"/>
    <d v="2000-07-05T00:00:00"/>
    <x v="0"/>
    <n v="132826"/>
    <s v="Disbursed"/>
    <n v="156266"/>
    <n v="133417"/>
    <n v="121890"/>
    <n v="200"/>
    <x v="2"/>
    <x v="43"/>
    <s v="323617933122"/>
    <n v="12.81"/>
    <n v="4483"/>
    <d v="2023-10-05T00:00:00"/>
    <d v="2026-09-05T00:00:00"/>
    <n v="36"/>
    <n v="0"/>
    <n v="0"/>
    <n v="0"/>
    <n v="0"/>
    <n v="1500"/>
    <n v="270"/>
    <n v="0"/>
    <n v="0"/>
    <s v="OLA FINANCIAL SERVICES PVT LTD"/>
    <s v="Chennai"/>
    <x v="8"/>
    <n v="0"/>
  </r>
  <r>
    <d v="2023-08-22T00:00:00"/>
    <x v="1"/>
    <s v="12308109170"/>
    <n v="113777"/>
    <x v="0"/>
    <s v="MUSTAQUE ALAM"/>
    <s v="9845347837"/>
    <s v="alammustaque393@gmail.com"/>
    <s v="DIOPM5526G"/>
    <d v="1982-01-10T00:00:00"/>
    <x v="0"/>
    <n v="123300"/>
    <s v="Disbursed"/>
    <n v="137000"/>
    <n v="109036"/>
    <n v="103705"/>
    <n v="200"/>
    <x v="2"/>
    <x v="44"/>
    <s v="323519637950"/>
    <n v="13.67"/>
    <n v="3709"/>
    <d v="2023-10-05T00:00:00"/>
    <d v="2026-09-05T00:00:00"/>
    <n v="36"/>
    <n v="2165"/>
    <n v="390"/>
    <n v="0"/>
    <n v="0"/>
    <n v="1500"/>
    <n v="270"/>
    <n v="0"/>
    <n v="0"/>
    <s v="TECTRAC PRIVATE LIMITED"/>
    <s v="Bengaluru"/>
    <x v="5"/>
    <n v="0"/>
  </r>
  <r>
    <d v="2023-08-22T00:00:00"/>
    <x v="0"/>
    <s v="12308107878"/>
    <n v="113232"/>
    <x v="0"/>
    <s v="KUPPU SWAMY GAJARAJU"/>
    <s v="9901519779"/>
    <m/>
    <s v="BWZPG7875B"/>
    <d v="1971-12-30T00:00:00"/>
    <x v="0"/>
    <n v="314230"/>
    <s v="Disbursed"/>
    <n v="366394"/>
    <n v="324861"/>
    <n v="311435"/>
    <n v="1500"/>
    <x v="2"/>
    <x v="37"/>
    <s v="324222982801"/>
    <n v="22.01"/>
    <n v="12408"/>
    <d v="2023-10-05T00:00:00"/>
    <d v="2026-09-05T00:00:00"/>
    <n v="36"/>
    <n v="4049"/>
    <n v="729"/>
    <n v="0"/>
    <n v="0"/>
    <n v="1000"/>
    <n v="180"/>
    <n v="0"/>
    <n v="0"/>
    <s v="RBVS Vidhyuth Mobility PVt Ltd"/>
    <s v="Bengaluru"/>
    <x v="5"/>
    <n v="0"/>
  </r>
  <r>
    <d v="2023-08-21T00:00:00"/>
    <x v="1"/>
    <s v="12308109123"/>
    <n v="115199"/>
    <x v="0"/>
    <s v="MANDEEP SINGH"/>
    <s v="9911023658"/>
    <s v="mandeep160682@gmail.com"/>
    <s v="HFAPS1518M"/>
    <d v="1982-07-20T00:00:00"/>
    <x v="0"/>
    <n v="110585"/>
    <s v="Disbursed"/>
    <n v="130100"/>
    <n v="104080"/>
    <n v="95052"/>
    <n v="200"/>
    <x v="1"/>
    <x v="17"/>
    <s v="326217573627"/>
    <n v="11.07"/>
    <n v="3411"/>
    <d v="2023-11-05T00:00:00"/>
    <d v="2026-10-05T00:00:00"/>
    <n v="36"/>
    <n v="0"/>
    <n v="0"/>
    <n v="0"/>
    <n v="0"/>
    <n v="1700"/>
    <n v="306"/>
    <n v="0"/>
    <n v="0"/>
    <s v="OLA FINANCIAL SERVICES PVT LTD"/>
    <s v="North West Delhi"/>
    <x v="0"/>
    <n v="0"/>
  </r>
  <r>
    <d v="2023-08-21T00:00:00"/>
    <x v="1"/>
    <s v="12308109013"/>
    <n v="115020"/>
    <x v="0"/>
    <s v="RAJASEKHARA KUMMARI"/>
    <s v="9704464883"/>
    <s v="shekhar267338@gmail.com"/>
    <s v="FMPPK3315G"/>
    <d v="1995-07-15T00:00:00"/>
    <x v="0"/>
    <n v="131495"/>
    <s v="Disbursed"/>
    <n v="154700"/>
    <n v="131925"/>
    <n v="129525"/>
    <n v="200"/>
    <x v="2"/>
    <x v="44"/>
    <s v="323520864996"/>
    <n v="14.66"/>
    <n v="6375"/>
    <d v="2023-10-05T00:00:00"/>
    <d v="2025-09-05T00:00:00"/>
    <n v="24"/>
    <n v="0"/>
    <n v="0"/>
    <n v="0"/>
    <n v="0"/>
    <n v="1500"/>
    <n v="270"/>
    <n v="0"/>
    <n v="0"/>
    <s v="OLA FINANCIAL SERVICES PVT LTD"/>
    <s v="Bengaluru"/>
    <x v="5"/>
    <n v="0"/>
  </r>
  <r>
    <d v="2023-08-21T00:00:00"/>
    <x v="1"/>
    <s v="12308108815"/>
    <n v="114725"/>
    <x v="0"/>
    <s v="SANGITA SANGITA"/>
    <s v="9602839970"/>
    <s v="rohitak47rohit@gmail.com"/>
    <s v="KGDPS0707K"/>
    <d v="1974-01-01T00:00:00"/>
    <x v="1"/>
    <n v="132345"/>
    <s v="Disbursed"/>
    <n v="155700"/>
    <n v="126369"/>
    <n v="121120"/>
    <n v="200"/>
    <x v="2"/>
    <x v="45"/>
    <s v="323420185515"/>
    <n v="14.54"/>
    <n v="4352"/>
    <d v="2023-10-05T00:00:00"/>
    <d v="2026-09-05T00:00:00"/>
    <n v="36"/>
    <n v="1246"/>
    <n v="224"/>
    <n v="0"/>
    <n v="0"/>
    <n v="1500"/>
    <n v="270"/>
    <n v="0"/>
    <n v="0"/>
    <s v="OLA FINANCIAL SERVICES PVT LTD"/>
    <s v="Jaipur"/>
    <x v="9"/>
    <n v="0"/>
  </r>
  <r>
    <d v="2023-08-21T00:00:00"/>
    <x v="1"/>
    <s v="12308109117"/>
    <n v="113344"/>
    <x v="0"/>
    <s v="MUHAMMAD SABIR ALAM"/>
    <s v="9598757350"/>
    <s v="ssiddique410@gmail.com"/>
    <s v="AJFPA1409F"/>
    <d v="1982-01-05T00:00:00"/>
    <x v="0"/>
    <n v="110611"/>
    <s v="Disbursed"/>
    <n v="130130"/>
    <n v="110611"/>
    <n v="101155"/>
    <n v="200"/>
    <x v="1"/>
    <x v="32"/>
    <s v="324517128629"/>
    <n v="11.07"/>
    <n v="3625"/>
    <d v="2023-10-05T00:00:00"/>
    <d v="2026-09-05T00:00:00"/>
    <n v="36"/>
    <n v="0"/>
    <n v="0"/>
    <n v="0"/>
    <n v="0"/>
    <n v="1700"/>
    <n v="306"/>
    <n v="0"/>
    <n v="0"/>
    <s v="OLA FINANCIAL SERVICES PVT LTD"/>
    <s v="Bengaluru"/>
    <x v="5"/>
    <n v="0"/>
  </r>
  <r>
    <d v="2023-08-21T00:00:00"/>
    <x v="1"/>
    <s v="12308109107"/>
    <n v="115167"/>
    <x v="0"/>
    <s v="VARAHASANDRA HAREESH KUMAR SANJAY"/>
    <s v="9108971712"/>
    <s v="sanjaysanjay57999@gmail.com"/>
    <s v="MABPS5028M"/>
    <d v="2001-03-24T00:00:00"/>
    <x v="0"/>
    <n v="117449"/>
    <s v="Disbursed"/>
    <n v="154646"/>
    <n v="77566"/>
    <n v="68085"/>
    <n v="100"/>
    <x v="2"/>
    <x v="44"/>
    <s v="323520882497"/>
    <n v="12.9"/>
    <n v="3684"/>
    <d v="2023-10-05T00:00:00"/>
    <d v="2025-09-05T00:00:00"/>
    <n v="24"/>
    <n v="0"/>
    <n v="0"/>
    <n v="0"/>
    <n v="0"/>
    <n v="1500"/>
    <n v="270"/>
    <n v="0"/>
    <n v="0"/>
    <s v="OLA FINANCIAL SERVICES PVT LTD"/>
    <s v="Bengaluru"/>
    <x v="5"/>
    <n v="0"/>
  </r>
  <r>
    <d v="2023-08-21T00:00:00"/>
    <x v="1"/>
    <s v="12308109099"/>
    <n v="115149"/>
    <x v="0"/>
    <s v="Guria Devi"/>
    <s v="8083358019"/>
    <s v="guriasingh2905@gmail.com"/>
    <s v="CLAPG3681C"/>
    <d v="1984-05-07T00:00:00"/>
    <x v="1"/>
    <n v="107725"/>
    <s v="Disbursed"/>
    <n v="138500"/>
    <n v="103875"/>
    <n v="83319"/>
    <n v="200"/>
    <x v="0"/>
    <x v="2"/>
    <s v="327718267038"/>
    <n v="10.88"/>
    <n v="9175"/>
    <d v="2023-11-05T00:00:00"/>
    <d v="2024-10-05T00:00:00"/>
    <n v="12"/>
    <n v="0"/>
    <n v="0"/>
    <n v="0"/>
    <n v="0"/>
    <n v="1700"/>
    <n v="306"/>
    <n v="0"/>
    <n v="0"/>
    <s v="OLA FINANCIAL SERVICES PVT LTD"/>
    <s v="Gaya"/>
    <x v="7"/>
    <n v="0"/>
  </r>
  <r>
    <d v="2023-08-21T00:00:00"/>
    <x v="0"/>
    <s v="12308108289"/>
    <n v="113934"/>
    <x v="0"/>
    <s v="SALIM KHAN"/>
    <s v="9555679554"/>
    <m/>
    <s v="HALPK9030C"/>
    <d v="1998-01-01T00:00:00"/>
    <x v="0"/>
    <n v="433774"/>
    <s v="Disbursed"/>
    <n v="481971"/>
    <n v="420516"/>
    <n v="409675"/>
    <n v="1600"/>
    <x v="2"/>
    <x v="44"/>
    <s v="323519741646"/>
    <n v="19.309999999999999"/>
    <n v="15480"/>
    <d v="2023-10-05T00:00:00"/>
    <d v="2026-09-05T00:00:00"/>
    <n v="36"/>
    <n v="5326"/>
    <n v="959"/>
    <n v="0"/>
    <n v="0"/>
    <n v="1000"/>
    <n v="180"/>
    <n v="0"/>
    <n v="0"/>
    <s v="SAI SHREEJA AUTO LLP"/>
    <s v="South West Delhi"/>
    <x v="0"/>
    <n v="0"/>
  </r>
  <r>
    <d v="2023-08-21T00:00:00"/>
    <x v="1"/>
    <s v="12308109088"/>
    <n v="115126"/>
    <x v="0"/>
    <s v="SIDDHARTH ARORA"/>
    <s v="7783860428"/>
    <s v="sid9234@gmail.com"/>
    <s v="CJXPA2988M"/>
    <d v="1992-08-08T00:00:00"/>
    <x v="0"/>
    <n v="107300"/>
    <s v="Disbursed"/>
    <n v="138000"/>
    <n v="107300"/>
    <n v="98062"/>
    <n v="200"/>
    <x v="1"/>
    <x v="5"/>
    <s v="327218475036"/>
    <n v="11.06"/>
    <n v="3516"/>
    <d v="2023-11-05T00:00:00"/>
    <d v="2026-10-05T00:00:00"/>
    <n v="36"/>
    <n v="0"/>
    <n v="0"/>
    <n v="0"/>
    <n v="0"/>
    <n v="1700"/>
    <n v="306"/>
    <n v="0"/>
    <n v="0"/>
    <s v="OLA FINANCIAL SERVICES PVT LTD"/>
    <s v="Patna"/>
    <x v="7"/>
    <n v="0"/>
  </r>
  <r>
    <d v="2023-08-21T00:00:00"/>
    <x v="1"/>
    <s v="12308109089"/>
    <n v="115130"/>
    <x v="0"/>
    <s v="SAANVI KUMARI"/>
    <s v="8709644105"/>
    <s v="devr57813@gmail.com"/>
    <s v="IOSPK2420E"/>
    <d v="2000-05-15T00:00:00"/>
    <x v="1"/>
    <n v="111679"/>
    <s v="Disbursed"/>
    <n v="171387"/>
    <n v="111679"/>
    <n v="99101"/>
    <n v="200"/>
    <x v="2"/>
    <x v="43"/>
    <s v="323616740904"/>
    <n v="12.9"/>
    <n v="5304"/>
    <d v="2023-10-05T00:00:00"/>
    <d v="2025-09-05T00:00:00"/>
    <n v="24"/>
    <n v="0"/>
    <n v="0"/>
    <n v="0"/>
    <n v="0"/>
    <n v="1500"/>
    <n v="270"/>
    <n v="0"/>
    <n v="0"/>
    <s v="OLA FINANCIAL SERVICES PVT LTD"/>
    <s v="Muzaffarpur"/>
    <x v="7"/>
    <n v="0"/>
  </r>
  <r>
    <d v="2023-08-21T00:00:00"/>
    <x v="1"/>
    <s v="12308109072"/>
    <n v="115099"/>
    <x v="0"/>
    <s v="MANISH KUMAR"/>
    <s v="6204555172"/>
    <s v="manishchanchal39@gmail.com"/>
    <s v="JJPPK9278H"/>
    <d v="2002-06-16T00:00:00"/>
    <x v="0"/>
    <n v="142097"/>
    <s v="Disbursed"/>
    <n v="167173"/>
    <n v="138889"/>
    <n v="125288"/>
    <n v="200"/>
    <x v="2"/>
    <x v="43"/>
    <s v="323614478682"/>
    <n v="11.1"/>
    <n v="6480"/>
    <d v="2023-10-05T00:00:00"/>
    <d v="2025-09-05T00:00:00"/>
    <n v="24"/>
    <n v="4012"/>
    <n v="722"/>
    <n v="0"/>
    <n v="0"/>
    <n v="1500"/>
    <n v="270"/>
    <n v="0"/>
    <n v="0"/>
    <s v="MICROCELL"/>
    <s v="Bengaluru"/>
    <x v="5"/>
    <n v="0"/>
  </r>
  <r>
    <d v="2023-08-21T00:00:00"/>
    <x v="1"/>
    <s v="12308109076"/>
    <n v="115105"/>
    <x v="0"/>
    <s v="SHRIDHAR RAVINDRA SALUNKHE"/>
    <s v="8446938008"/>
    <s v="shreersalunkhe@gmail.com"/>
    <s v="HIEPS9573M"/>
    <d v="1996-11-13T00:00:00"/>
    <x v="0"/>
    <n v="131750"/>
    <s v="Disbursed"/>
    <n v="155000"/>
    <n v="124000"/>
    <n v="113696"/>
    <n v="200"/>
    <x v="2"/>
    <x v="45"/>
    <s v="323421195378"/>
    <n v="12.81"/>
    <n v="4167"/>
    <d v="2023-10-05T00:00:00"/>
    <d v="2026-09-05T00:00:00"/>
    <n v="36"/>
    <n v="0"/>
    <n v="0"/>
    <n v="0"/>
    <n v="0"/>
    <n v="1500"/>
    <n v="0"/>
    <n v="135"/>
    <n v="135"/>
    <s v="OLA FINANCIAL SERVICES PVT LTD"/>
    <s v="Pune"/>
    <x v="6"/>
    <n v="0"/>
  </r>
  <r>
    <d v="2023-08-21T00:00:00"/>
    <x v="1"/>
    <s v="12308109074"/>
    <n v="115101"/>
    <x v="0"/>
    <s v="VERAPPA PRAVEEN KUMAR"/>
    <s v="9535326961"/>
    <s v="kumarpraveen37973@gmail.com"/>
    <s v="CJFPP7274P"/>
    <d v="1988-04-27T00:00:00"/>
    <x v="0"/>
    <n v="124750"/>
    <s v="Disbursed"/>
    <n v="155000"/>
    <n v="124750"/>
    <n v="100534"/>
    <n v="200"/>
    <x v="2"/>
    <x v="42"/>
    <s v="323720352448"/>
    <n v="12.67"/>
    <n v="11123"/>
    <d v="2023-10-05T00:00:00"/>
    <d v="2024-09-05T00:00:00"/>
    <n v="12"/>
    <n v="0"/>
    <n v="0"/>
    <n v="0"/>
    <n v="0"/>
    <n v="1500"/>
    <n v="270"/>
    <n v="0"/>
    <n v="0"/>
    <s v="OLA FINANCIAL SERVICES PVT LTD"/>
    <s v="Bengaluru"/>
    <x v="5"/>
    <n v="0"/>
  </r>
  <r>
    <d v="2023-08-21T00:00:00"/>
    <x v="0"/>
    <s v="12308107855"/>
    <n v="113187"/>
    <x v="0"/>
    <s v="SURESH NARAYANASWAMY"/>
    <s v="8105715523"/>
    <m/>
    <s v="JEAPS7616H"/>
    <d v="1990-11-11T00:00:00"/>
    <x v="0"/>
    <n v="330389"/>
    <s v="Disbursed"/>
    <n v="380432"/>
    <n v="313173"/>
    <n v="304346"/>
    <n v="1500"/>
    <x v="2"/>
    <x v="45"/>
    <s v="323413787089"/>
    <n v="21.99"/>
    <n v="11959"/>
    <d v="2023-10-05T00:00:00"/>
    <d v="2026-09-05T00:00:00"/>
    <n v="36"/>
    <n v="3956"/>
    <n v="712"/>
    <n v="0"/>
    <n v="0"/>
    <n v="1000"/>
    <n v="180"/>
    <n v="0"/>
    <n v="0"/>
    <s v="Mobility Motors"/>
    <s v="Bengaluru"/>
    <x v="5"/>
    <n v="0"/>
  </r>
  <r>
    <d v="2023-08-21T00:00:00"/>
    <x v="1"/>
    <s v="12308109057"/>
    <n v="115080"/>
    <x v="0"/>
    <s v="SHYAM BABU BONGUROTI"/>
    <s v="9550744295"/>
    <s v="b.shyam654@gmail.com"/>
    <s v="DUPPB3207L"/>
    <d v="1993-05-29T00:00:00"/>
    <x v="0"/>
    <n v="128163"/>
    <s v="Disbursed"/>
    <n v="154309"/>
    <n v="128593"/>
    <n v="113979"/>
    <n v="200"/>
    <x v="2"/>
    <x v="43"/>
    <s v="323614394345"/>
    <n v="12.89"/>
    <n v="6107"/>
    <d v="2023-10-05T00:00:00"/>
    <d v="2025-09-05T00:00:00"/>
    <n v="24"/>
    <n v="0"/>
    <n v="0"/>
    <n v="0"/>
    <n v="0"/>
    <n v="1500"/>
    <n v="270"/>
    <n v="0"/>
    <n v="0"/>
    <s v="OLA FINANCIAL SERVICES PVT LTD"/>
    <s v="Hyderabad"/>
    <x v="3"/>
    <n v="0"/>
  </r>
  <r>
    <d v="2023-08-21T00:00:00"/>
    <x v="0"/>
    <s v="12308108992"/>
    <n v="110943"/>
    <x v="0"/>
    <s v="EDAL SINGH"/>
    <s v="9675896346"/>
    <m/>
    <s v="FGWPS0172N"/>
    <d v="1974-05-01T00:00:00"/>
    <x v="0"/>
    <n v="342604"/>
    <s v="Disbursed"/>
    <n v="399540"/>
    <n v="342604"/>
    <n v="329621"/>
    <n v="1500"/>
    <x v="2"/>
    <x v="46"/>
    <s v="323314165737"/>
    <n v="22"/>
    <n v="13084"/>
    <d v="2023-10-05T00:00:00"/>
    <d v="2026-09-05T00:00:00"/>
    <n v="36"/>
    <n v="4285"/>
    <n v="771"/>
    <n v="0"/>
    <n v="0"/>
    <n v="1000"/>
    <n v="180"/>
    <n v="0"/>
    <n v="0"/>
    <s v="MAYA AUTOTECH"/>
    <s v="Agra"/>
    <x v="4"/>
    <n v="0"/>
  </r>
  <r>
    <d v="2023-08-21T00:00:00"/>
    <x v="1"/>
    <s v="12308109056"/>
    <n v="115076"/>
    <x v="0"/>
    <s v="MEERA DEVI"/>
    <s v="7231036064"/>
    <s v="salonir726@gmail.com"/>
    <s v="FMFPD0865N"/>
    <d v="1984-01-01T00:00:00"/>
    <x v="1"/>
    <n v="132006"/>
    <s v="Disbursed"/>
    <n v="155301"/>
    <n v="125058"/>
    <n v="119339"/>
    <n v="200"/>
    <x v="2"/>
    <x v="42"/>
    <s v="323720288212"/>
    <n v="14.54"/>
    <n v="4307"/>
    <d v="2023-10-05T00:00:00"/>
    <d v="2026-09-05T00:00:00"/>
    <n v="36"/>
    <n v="2485"/>
    <n v="447"/>
    <n v="0"/>
    <n v="0"/>
    <n v="1500"/>
    <n v="270"/>
    <n v="0"/>
    <n v="0"/>
    <s v="OLA FINANCIAL SERVICES PVT LTD"/>
    <s v="Ajmer"/>
    <x v="9"/>
    <n v="0"/>
  </r>
  <r>
    <d v="2023-08-21T00:00:00"/>
    <x v="1"/>
    <s v="12308109052"/>
    <n v="115070"/>
    <x v="0"/>
    <s v="RANGASWAMY RANGASWAMY"/>
    <s v="9900138868"/>
    <s v="ranga43.nalla@gmail.com"/>
    <s v="CLTPR5916C"/>
    <d v="1991-04-21T00:00:00"/>
    <x v="0"/>
    <n v="79356"/>
    <s v="Disbursed"/>
    <n v="154536"/>
    <n v="79356"/>
    <n v="75613"/>
    <n v="100"/>
    <x v="2"/>
    <x v="45"/>
    <s v="323421192841"/>
    <n v="14.42"/>
    <n v="7141"/>
    <d v="2023-10-05T00:00:00"/>
    <d v="2024-09-05T00:00:00"/>
    <n v="12"/>
    <n v="1587"/>
    <n v="286"/>
    <n v="0"/>
    <n v="0"/>
    <n v="1500"/>
    <n v="270"/>
    <n v="0"/>
    <n v="0"/>
    <s v="OLA FINANCIAL SERVICES PVT LTD"/>
    <s v="Bengaluru"/>
    <x v="5"/>
    <n v="0"/>
  </r>
  <r>
    <d v="2023-08-21T00:00:00"/>
    <x v="1"/>
    <s v="12308109055"/>
    <n v="115074"/>
    <x v="0"/>
    <s v="BORAJA BORAJA"/>
    <s v="7349159114"/>
    <s v="boraju74@gmail.com"/>
    <s v="AQOPB6368C"/>
    <d v="1973-04-15T00:00:00"/>
    <x v="0"/>
    <n v="109112"/>
    <s v="Disbursed"/>
    <n v="154250"/>
    <n v="109112"/>
    <n v="104567"/>
    <n v="200"/>
    <x v="2"/>
    <x v="44"/>
    <s v="323520857340"/>
    <n v="14.43"/>
    <n v="9819"/>
    <d v="2023-10-05T00:00:00"/>
    <d v="2024-09-05T00:00:00"/>
    <n v="12"/>
    <n v="2182"/>
    <n v="393"/>
    <n v="0"/>
    <n v="0"/>
    <n v="1500"/>
    <n v="270"/>
    <n v="0"/>
    <n v="0"/>
    <s v="OLA FINANCIAL SERVICES PVT LTD"/>
    <s v="Mysuru"/>
    <x v="5"/>
    <n v="0"/>
  </r>
  <r>
    <d v="2023-08-20T00:00:00"/>
    <x v="1"/>
    <s v="12308109038"/>
    <n v="115045"/>
    <x v="0"/>
    <s v="RITIKA MISHRA"/>
    <s v="7838825241"/>
    <s v="mishra.ritika063@gmail.com"/>
    <s v="CYLPM3697Q"/>
    <d v="1992-10-30T00:00:00"/>
    <x v="1"/>
    <n v="129495"/>
    <s v="Disbursed"/>
    <n v="154700"/>
    <n v="123760"/>
    <n v="99722"/>
    <n v="200"/>
    <x v="2"/>
    <x v="43"/>
    <s v="323615656066"/>
    <n v="12.66"/>
    <n v="11034"/>
    <d v="2023-10-05T00:00:00"/>
    <d v="2024-09-05T00:00:00"/>
    <n v="12"/>
    <n v="0"/>
    <n v="0"/>
    <n v="0"/>
    <n v="0"/>
    <n v="1500"/>
    <n v="270"/>
    <n v="0"/>
    <n v="0"/>
    <s v="OLA FINANCIAL SERVICES PVT LTD"/>
    <s v="Bengaluru"/>
    <x v="5"/>
    <n v="0"/>
  </r>
  <r>
    <d v="2023-08-20T00:00:00"/>
    <x v="1"/>
    <s v="12308109030"/>
    <n v="115035"/>
    <x v="0"/>
    <s v="ROSHAN BANU MAHAMD"/>
    <s v="8660791220"/>
    <s v="salmankayal9782@gmail.com"/>
    <s v="BLYPM3854L"/>
    <d v="1993-04-23T00:00:00"/>
    <x v="1"/>
    <n v="131356"/>
    <s v="Disbursed"/>
    <n v="154536"/>
    <n v="124215"/>
    <n v="113311"/>
    <n v="200"/>
    <x v="2"/>
    <x v="39"/>
    <s v="324019832167"/>
    <n v="12.81"/>
    <n v="4174"/>
    <d v="2023-10-05T00:00:00"/>
    <d v="2026-09-05T00:00:00"/>
    <n v="36"/>
    <n v="0"/>
    <n v="0"/>
    <n v="0"/>
    <n v="0"/>
    <n v="1500"/>
    <n v="270"/>
    <n v="0"/>
    <n v="0"/>
    <s v="OLA FINANCIAL SERVICES PVT LTD"/>
    <s v="Bengaluru"/>
    <x v="5"/>
    <n v="0"/>
  </r>
  <r>
    <d v="2023-08-20T00:00:00"/>
    <x v="1"/>
    <s v="12308109024"/>
    <n v="115031"/>
    <x v="0"/>
    <s v="PUNEETH PUNEETH"/>
    <s v="9902394850"/>
    <s v="puneethngowda24194@gmail.com"/>
    <s v="EDGPP3795A"/>
    <d v="1994-01-24T00:00:00"/>
    <x v="0"/>
    <n v="109112"/>
    <s v="Disbursed"/>
    <n v="154250"/>
    <n v="109112"/>
    <n v="104567"/>
    <n v="200"/>
    <x v="2"/>
    <x v="37"/>
    <s v="324220755150"/>
    <n v="14.43"/>
    <n v="9819"/>
    <d v="2023-10-05T00:00:00"/>
    <d v="2024-09-05T00:00:00"/>
    <n v="12"/>
    <n v="2182"/>
    <n v="393"/>
    <n v="0"/>
    <n v="0"/>
    <n v="1500"/>
    <n v="270"/>
    <n v="0"/>
    <n v="0"/>
    <s v="OLA FINANCIAL SERVICES PVT LTD"/>
    <s v="Mysuru"/>
    <x v="5"/>
    <n v="0"/>
  </r>
  <r>
    <d v="2023-08-20T00:00:00"/>
    <x v="1"/>
    <s v="12308109016"/>
    <n v="115023"/>
    <x v="0"/>
    <s v="MAHESH KUMAR VENKATASWAMY VENUGOPAL"/>
    <s v="9738502216"/>
    <s v="mahesh31101983@gmail.com"/>
    <s v="AFVPV0925K"/>
    <d v="1983-10-31T00:00:00"/>
    <x v="0"/>
    <n v="131356"/>
    <s v="Disbursed"/>
    <n v="154536"/>
    <n v="126719"/>
    <n v="121759"/>
    <n v="200"/>
    <x v="2"/>
    <x v="43"/>
    <s v="323620518233"/>
    <n v="14.54"/>
    <n v="4364"/>
    <d v="2023-10-05T00:00:00"/>
    <d v="2026-09-05T00:00:00"/>
    <n v="36"/>
    <n v="2534"/>
    <n v="456"/>
    <n v="0"/>
    <n v="0"/>
    <n v="1500"/>
    <n v="270"/>
    <n v="0"/>
    <n v="0"/>
    <s v="OLA FINANCIAL SERVICES PVT LTD"/>
    <s v="Bengaluru"/>
    <x v="5"/>
    <n v="0"/>
  </r>
  <r>
    <d v="2023-08-20T00:00:00"/>
    <x v="1"/>
    <s v="12308109008"/>
    <n v="115015"/>
    <x v="0"/>
    <s v="HEERALAL HEERALAL"/>
    <s v="9587565658"/>
    <s v="heeralal8474@gmail.com"/>
    <s v="APLPH8218M"/>
    <d v="1994-07-02T00:00:00"/>
    <x v="0"/>
    <n v="124750"/>
    <s v="Disbursed"/>
    <n v="155000"/>
    <n v="124750"/>
    <n v="119836"/>
    <n v="200"/>
    <x v="2"/>
    <x v="43"/>
    <s v="323619322914"/>
    <n v="14.53"/>
    <n v="4296"/>
    <d v="2023-10-05T00:00:00"/>
    <d v="2026-09-05T00:00:00"/>
    <n v="36"/>
    <n v="2495"/>
    <n v="449"/>
    <n v="0"/>
    <n v="0"/>
    <n v="1500"/>
    <n v="270"/>
    <n v="0"/>
    <n v="0"/>
    <s v="OLA FINANCIAL SERVICES PVT LTD"/>
    <s v="Alwar"/>
    <x v="9"/>
    <n v="0"/>
  </r>
  <r>
    <d v="2023-08-20T00:00:00"/>
    <x v="1"/>
    <s v="12308108996"/>
    <n v="115000"/>
    <x v="0"/>
    <s v="PANKAJKUMAR NARENDRAKUMAR SONI"/>
    <s v="9428414140"/>
    <s v="pnsoni_16@yahoo.in"/>
    <s v="AYRPS7052B"/>
    <d v="1973-04-16T00:00:00"/>
    <x v="0"/>
    <n v="119000"/>
    <s v="Disbursed"/>
    <n v="140000"/>
    <n v="120889"/>
    <n v="108872"/>
    <n v="200"/>
    <x v="0"/>
    <x v="0"/>
    <s v="327916223648"/>
    <n v="11.06"/>
    <n v="3961"/>
    <d v="2023-11-05T00:00:00"/>
    <d v="2026-10-05T00:00:00"/>
    <n v="36"/>
    <n v="0"/>
    <n v="0"/>
    <n v="0"/>
    <n v="0"/>
    <n v="1700"/>
    <n v="306"/>
    <n v="0"/>
    <n v="0"/>
    <s v="OLA FINANCIAL SERVICES PVT LTD"/>
    <s v="Kheda"/>
    <x v="2"/>
    <n v="0"/>
  </r>
  <r>
    <d v="2023-08-20T00:00:00"/>
    <x v="1"/>
    <s v="12308109000"/>
    <n v="115004"/>
    <x v="0"/>
    <s v="CHHAYANI HARDIK BHIKHABHAI"/>
    <s v="7698522087"/>
    <s v="hardypatel0067@gmail.com"/>
    <s v="FNLPB5911A"/>
    <d v="2000-07-31T00:00:00"/>
    <x v="0"/>
    <n v="119000"/>
    <s v="Disbursed"/>
    <n v="140000"/>
    <n v="119000"/>
    <n v="114222"/>
    <n v="200"/>
    <x v="1"/>
    <x v="7"/>
    <s v="327017713080"/>
    <n v="14.43"/>
    <n v="10709"/>
    <d v="2023-11-05T00:00:00"/>
    <d v="2024-10-05T00:00:00"/>
    <n v="12"/>
    <n v="2380"/>
    <n v="428"/>
    <n v="0"/>
    <n v="0"/>
    <n v="1500"/>
    <n v="270"/>
    <n v="0"/>
    <n v="0"/>
    <s v="OLA FINANCIAL SERVICES PVT LTD"/>
    <s v="Rajkot"/>
    <x v="2"/>
    <n v="0"/>
  </r>
  <r>
    <d v="2023-08-20T00:00:00"/>
    <x v="1"/>
    <s v="12308108933"/>
    <n v="114917"/>
    <x v="0"/>
    <s v="RAHIL MISTRI"/>
    <s v="9512495199"/>
    <s v="rahilmistry29@gmail.com"/>
    <s v="FTQPM2108R"/>
    <d v="2001-02-11T00:00:00"/>
    <x v="0"/>
    <n v="108350"/>
    <s v="Disbursed"/>
    <n v="131000"/>
    <n v="99560"/>
    <n v="90928"/>
    <n v="100"/>
    <x v="1"/>
    <x v="5"/>
    <s v="327220919796"/>
    <n v="11.07"/>
    <n v="3263"/>
    <d v="2023-11-05T00:00:00"/>
    <d v="2026-10-05T00:00:00"/>
    <n v="36"/>
    <n v="0"/>
    <n v="0"/>
    <n v="0"/>
    <n v="0"/>
    <n v="1700"/>
    <n v="306"/>
    <n v="0"/>
    <n v="0"/>
    <s v="OLA FINANCIAL SERVICES PVT LTD"/>
    <s v="Surat"/>
    <x v="2"/>
    <n v="0"/>
  </r>
  <r>
    <d v="2023-08-20T00:00:00"/>
    <x v="1"/>
    <s v="12308108983"/>
    <n v="114985"/>
    <x v="0"/>
    <s v="SRIKUMAR SRIKUMAR"/>
    <s v="9884982104"/>
    <s v="shyamroshini718@gmail.com"/>
    <s v="BSQPS3076P"/>
    <d v="1976-05-11T00:00:00"/>
    <x v="0"/>
    <n v="85733"/>
    <s v="Disbursed"/>
    <n v="156156"/>
    <n v="86424"/>
    <n v="75655"/>
    <n v="100"/>
    <x v="2"/>
    <x v="42"/>
    <s v="323720356570"/>
    <n v="12.88"/>
    <n v="4104"/>
    <d v="2023-10-05T00:00:00"/>
    <d v="2025-09-05T00:00:00"/>
    <n v="24"/>
    <n v="0"/>
    <n v="0"/>
    <n v="0"/>
    <n v="0"/>
    <n v="1500"/>
    <n v="270"/>
    <n v="0"/>
    <n v="0"/>
    <s v="OLA FINANCIAL SERVICES PVT LTD"/>
    <s v="Chennai"/>
    <x v="8"/>
    <n v="0"/>
  </r>
  <r>
    <d v="2023-08-20T00:00:00"/>
    <x v="1"/>
    <s v="12308108990"/>
    <n v="114994"/>
    <x v="0"/>
    <s v="LINABEN MILANKUMAR SHAH"/>
    <s v="8866539678"/>
    <s v="linashah2215@gmail.com"/>
    <s v="GJLPS6176R"/>
    <d v="1988-09-01T00:00:00"/>
    <x v="1"/>
    <n v="114950"/>
    <s v="Disbursed"/>
    <n v="167000"/>
    <n v="114950"/>
    <n v="105254"/>
    <n v="200"/>
    <x v="2"/>
    <x v="44"/>
    <s v="323520787119"/>
    <n v="12.82"/>
    <n v="3863"/>
    <d v="2023-10-05T00:00:00"/>
    <d v="2026-09-05T00:00:00"/>
    <n v="36"/>
    <n v="0"/>
    <n v="0"/>
    <n v="0"/>
    <n v="0"/>
    <n v="1500"/>
    <n v="270"/>
    <n v="0"/>
    <n v="0"/>
    <s v="OLA FINANCIAL SERVICES PVT LTD"/>
    <s v="Surat"/>
    <x v="2"/>
    <n v="0"/>
  </r>
  <r>
    <d v="2023-08-20T00:00:00"/>
    <x v="1"/>
    <s v="12308108987"/>
    <n v="114990"/>
    <x v="0"/>
    <s v="THAKOR KALPESH"/>
    <s v="6353599869"/>
    <s v="kalpeshthakor077@gmail.com"/>
    <s v="BOHPT6198A"/>
    <d v="2000-10-21T00:00:00"/>
    <x v="0"/>
    <n v="96100"/>
    <s v="Disbursed"/>
    <n v="166000"/>
    <n v="96100"/>
    <n v="85102"/>
    <n v="100"/>
    <x v="2"/>
    <x v="43"/>
    <s v="323616746236"/>
    <n v="12.89"/>
    <n v="4564"/>
    <d v="2023-10-05T00:00:00"/>
    <d v="2025-09-05T00:00:00"/>
    <n v="24"/>
    <n v="0"/>
    <n v="0"/>
    <n v="0"/>
    <n v="0"/>
    <n v="1500"/>
    <n v="270"/>
    <n v="0"/>
    <n v="0"/>
    <s v="OLA FINANCIAL SERVICES PVT LTD"/>
    <s v="Ahmedabad"/>
    <x v="2"/>
    <n v="0"/>
  </r>
  <r>
    <d v="2023-08-20T00:00:00"/>
    <x v="1"/>
    <s v="12308108981"/>
    <n v="114904"/>
    <x v="0"/>
    <s v="LOHITH SIDDARAMAIAH"/>
    <s v="7353835584"/>
    <s v="lohithlohi649@gmail.com"/>
    <s v="KYBPS6542E"/>
    <d v="1998-07-18T00:00:00"/>
    <x v="0"/>
    <n v="131113"/>
    <s v="Disbursed"/>
    <n v="154250"/>
    <n v="123400"/>
    <n v="118518"/>
    <n v="200"/>
    <x v="2"/>
    <x v="46"/>
    <s v="323319231163"/>
    <n v="14.52"/>
    <n v="4249"/>
    <d v="2023-10-05T00:00:00"/>
    <d v="2026-09-05T00:00:00"/>
    <n v="36"/>
    <n v="2468"/>
    <n v="444"/>
    <n v="0"/>
    <n v="0"/>
    <n v="1500"/>
    <n v="270"/>
    <n v="0"/>
    <n v="0"/>
    <s v="OLA FINANCIAL SERVICES PVT LTD"/>
    <s v="Mysuru"/>
    <x v="5"/>
    <n v="0"/>
  </r>
  <r>
    <d v="2023-08-20T00:00:00"/>
    <x v="1"/>
    <s v="12308108966"/>
    <n v="114966"/>
    <x v="0"/>
    <s v="Vimalesh vimalesh"/>
    <s v="8800190616"/>
    <s v="sakshimehra9205@gmail.com"/>
    <s v="BDVPV9129G"/>
    <d v="1984-05-12T00:00:00"/>
    <x v="1"/>
    <n v="131750"/>
    <s v="Disbursed"/>
    <n v="155000"/>
    <n v="131750"/>
    <n v="129780"/>
    <n v="200"/>
    <x v="2"/>
    <x v="39"/>
    <s v="324018714315"/>
    <n v="16.23"/>
    <n v="4647"/>
    <d v="2023-10-05T00:00:00"/>
    <d v="2026-09-05T00:00:00"/>
    <n v="36"/>
    <n v="0"/>
    <n v="0"/>
    <n v="0"/>
    <n v="0"/>
    <n v="1500"/>
    <n v="270"/>
    <n v="0"/>
    <n v="0"/>
    <s v="OLA FINANCIAL SERVICES PVT LTD"/>
    <s v="Gautam Buddha Nagar"/>
    <x v="4"/>
    <n v="0"/>
  </r>
  <r>
    <d v="2023-08-20T00:00:00"/>
    <x v="1"/>
    <s v="12308108837"/>
    <n v="114767"/>
    <x v="0"/>
    <s v="MONIKA JITENDRA KUTE"/>
    <s v="9822685665"/>
    <s v="jitu3800@gmail.com"/>
    <s v="KIBPK3455C"/>
    <d v="1992-06-27T00:00:00"/>
    <x v="1"/>
    <n v="132025"/>
    <s v="Disbursed"/>
    <n v="155323"/>
    <n v="124857"/>
    <n v="119356"/>
    <n v="200"/>
    <x v="2"/>
    <x v="43"/>
    <s v="323614453375"/>
    <n v="14.54"/>
    <n v="4300"/>
    <d v="2023-10-05T00:00:00"/>
    <d v="2026-09-05T00:00:00"/>
    <n v="36"/>
    <n v="2485"/>
    <n v="0"/>
    <n v="223.5"/>
    <n v="223.5"/>
    <n v="1500"/>
    <n v="0"/>
    <n v="135"/>
    <n v="135"/>
    <s v="OLA FINANCIAL SERVICES PVT LTD"/>
    <s v="Pune"/>
    <x v="6"/>
    <n v="0"/>
  </r>
  <r>
    <d v="2023-08-20T00:00:00"/>
    <x v="1"/>
    <s v="12308108968"/>
    <n v="114968"/>
    <x v="0"/>
    <s v="RAJU RAJU"/>
    <s v="9315760208"/>
    <s v="rg905101@gmail.com"/>
    <s v="DWUPR9974M"/>
    <d v="2000-10-30T00:00:00"/>
    <x v="0"/>
    <n v="90350"/>
    <s v="Disbursed"/>
    <n v="131000"/>
    <n v="90350"/>
    <n v="79812"/>
    <n v="100"/>
    <x v="1"/>
    <x v="8"/>
    <s v="327116231845"/>
    <n v="11.12"/>
    <n v="4216"/>
    <d v="2023-11-05T00:00:00"/>
    <d v="2025-10-05T00:00:00"/>
    <n v="24"/>
    <n v="0"/>
    <n v="0"/>
    <n v="0"/>
    <n v="0"/>
    <n v="1700"/>
    <n v="306"/>
    <n v="0"/>
    <n v="0"/>
    <s v="OLA FINANCIAL SERVICES PVT LTD"/>
    <s v="East Delhi"/>
    <x v="0"/>
    <n v="0"/>
  </r>
  <r>
    <d v="2023-08-20T00:00:00"/>
    <x v="1"/>
    <s v="12308108435"/>
    <n v="114164"/>
    <x v="0"/>
    <s v="Mallikarjuna Mallichettu"/>
    <s v="9535155990"/>
    <s v="mmarjun15@gmail.com"/>
    <s v="AFPPM4544P"/>
    <d v="1970-12-21T00:00:00"/>
    <x v="0"/>
    <n v="100356"/>
    <s v="Disbursed"/>
    <n v="154536"/>
    <n v="123628"/>
    <n v="109916"/>
    <n v="200"/>
    <x v="2"/>
    <x v="46"/>
    <s v="323320265456"/>
    <n v="12.89"/>
    <n v="5871"/>
    <d v="2023-10-05T00:00:00"/>
    <d v="2025-09-05T00:00:00"/>
    <n v="24"/>
    <n v="0"/>
    <n v="0"/>
    <n v="0"/>
    <n v="0"/>
    <n v="1500"/>
    <n v="270"/>
    <n v="0"/>
    <n v="0"/>
    <s v="OLA FINANCIAL SERVICES PVT LTD"/>
    <s v="Bengaluru"/>
    <x v="5"/>
    <n v="0"/>
  </r>
  <r>
    <d v="2023-08-20T00:00:00"/>
    <x v="1"/>
    <s v="12308108962"/>
    <n v="114960"/>
    <x v="0"/>
    <s v="PAYAL CHOUDHARY"/>
    <s v="8218320308"/>
    <s v="nikhilkumarattri@gmail.com"/>
    <s v="AVOPC0986G"/>
    <d v="1993-08-04T00:00:00"/>
    <x v="1"/>
    <n v="110500"/>
    <s v="Disbursed"/>
    <n v="130000"/>
    <n v="104000"/>
    <n v="92090"/>
    <n v="200"/>
    <x v="1"/>
    <x v="22"/>
    <s v="325918648952"/>
    <n v="11.1"/>
    <n v="4852"/>
    <d v="2023-11-05T00:00:00"/>
    <d v="2025-10-05T00:00:00"/>
    <n v="24"/>
    <n v="0"/>
    <n v="0"/>
    <n v="0"/>
    <n v="0"/>
    <n v="1700"/>
    <n v="306"/>
    <n v="0"/>
    <n v="0"/>
    <s v="OLA FINANCIAL SERVICES PVT LTD"/>
    <s v="North East Delhi"/>
    <x v="0"/>
    <n v="0"/>
  </r>
  <r>
    <d v="2023-08-20T00:00:00"/>
    <x v="1"/>
    <s v="12308108961"/>
    <n v="114959"/>
    <x v="0"/>
    <s v="GIRISHKUMAR KANUBHAI VALAND"/>
    <s v="9725731488"/>
    <s v="abhishekvaland351@gmail.com"/>
    <s v="AHBPV0635N"/>
    <d v="1983-07-10T00:00:00"/>
    <x v="0"/>
    <n v="81100"/>
    <s v="Disbursed"/>
    <n v="166000"/>
    <n v="78850"/>
    <n v="75119"/>
    <n v="100"/>
    <x v="2"/>
    <x v="42"/>
    <s v="323720359627"/>
    <n v="14.44"/>
    <n v="7096"/>
    <d v="2023-10-05T00:00:00"/>
    <d v="2024-09-05T00:00:00"/>
    <n v="12"/>
    <n v="1577"/>
    <n v="284"/>
    <n v="0"/>
    <n v="0"/>
    <n v="1500"/>
    <n v="270"/>
    <n v="0"/>
    <n v="0"/>
    <s v="OLA FINANCIAL SERVICES PVT LTD"/>
    <s v="Ahmedabad"/>
    <x v="2"/>
    <n v="0"/>
  </r>
  <r>
    <d v="2023-08-19T00:00:00"/>
    <x v="1"/>
    <s v="12308108926"/>
    <n v="114908"/>
    <x v="0"/>
    <s v="RAJU GHOSH"/>
    <s v="9448013042"/>
    <s v="rajughosh8000@gmail.com"/>
    <s v="CAMPR9996J"/>
    <d v="1986-10-30T00:00:00"/>
    <x v="0"/>
    <n v="99500"/>
    <s v="Disbursed"/>
    <n v="130000"/>
    <n v="65000"/>
    <n v="51412"/>
    <n v="100"/>
    <x v="1"/>
    <x v="10"/>
    <s v="326816614507"/>
    <n v="10.87"/>
    <n v="5741"/>
    <d v="2023-11-05T00:00:00"/>
    <d v="2024-10-05T00:00:00"/>
    <n v="12"/>
    <n v="0"/>
    <n v="0"/>
    <n v="0"/>
    <n v="0"/>
    <n v="1700"/>
    <n v="306"/>
    <n v="0"/>
    <n v="0"/>
    <s v="OLA FINANCIAL SERVICES PVT LTD"/>
    <s v="Bengaluru"/>
    <x v="5"/>
    <n v="0"/>
  </r>
  <r>
    <d v="2023-08-19T00:00:00"/>
    <x v="1"/>
    <s v="12308108929"/>
    <n v="114913"/>
    <x v="0"/>
    <s v="RAVI ASHOKBHAI LUNAGARIYA"/>
    <s v="9558033950"/>
    <s v="lunagariya3515@gmail.com"/>
    <s v="APXPL7408R"/>
    <d v="1998-03-17T00:00:00"/>
    <x v="0"/>
    <n v="99500"/>
    <s v="Disbursed"/>
    <n v="130000"/>
    <n v="99500"/>
    <n v="79818"/>
    <n v="100"/>
    <x v="1"/>
    <x v="7"/>
    <s v="327017707573"/>
    <n v="10.87"/>
    <n v="8788"/>
    <d v="2023-11-05T00:00:00"/>
    <d v="2024-10-05T00:00:00"/>
    <n v="12"/>
    <n v="0"/>
    <n v="0"/>
    <n v="0"/>
    <n v="0"/>
    <n v="1700"/>
    <n v="306"/>
    <n v="0"/>
    <n v="0"/>
    <s v="OLA FINANCIAL SERVICES PVT LTD"/>
    <s v="Rajkot"/>
    <x v="2"/>
    <n v="0"/>
  </r>
  <r>
    <d v="2023-08-19T00:00:00"/>
    <x v="1"/>
    <s v="12308108916"/>
    <n v="114888"/>
    <x v="0"/>
    <s v="ASHMOHAMMAD ASHMOHAMMAD"/>
    <s v="9012181193"/>
    <s v="aashumewatimewati@gmail.com"/>
    <s v="DWRPA4600Q"/>
    <d v="2001-04-20T00:00:00"/>
    <x v="0"/>
    <n v="130900"/>
    <s v="Disbursed"/>
    <n v="154000"/>
    <n v="123200"/>
    <n v="109528"/>
    <n v="200"/>
    <x v="2"/>
    <x v="44"/>
    <s v="323521940652"/>
    <n v="12.89"/>
    <n v="5851"/>
    <d v="2023-10-05T00:00:00"/>
    <d v="2025-09-05T00:00:00"/>
    <n v="24"/>
    <n v="0"/>
    <n v="0"/>
    <n v="0"/>
    <n v="0"/>
    <n v="1500"/>
    <n v="270"/>
    <n v="0"/>
    <n v="0"/>
    <s v="OLA FINANCIAL SERVICES PVT LTD"/>
    <s v="Gautam Buddha Nagar"/>
    <x v="4"/>
    <n v="0"/>
  </r>
  <r>
    <d v="2023-08-19T00:00:00"/>
    <x v="1"/>
    <s v="12308108923"/>
    <n v="114905"/>
    <x v="0"/>
    <s v="PRAVEEN KUMAR YAREHALLI NAGEGOWDA"/>
    <s v="7019648183"/>
    <s v="praveenrpc193kumaryn@gmail.com"/>
    <s v="ARDPK5792P"/>
    <d v="1983-12-29T00:00:00"/>
    <x v="0"/>
    <n v="109610"/>
    <s v="Disbursed"/>
    <n v="130130"/>
    <n v="110106"/>
    <n v="97130"/>
    <n v="200"/>
    <x v="2"/>
    <x v="37"/>
    <s v="324220737174"/>
    <n v="11.1"/>
    <n v="5137"/>
    <d v="2023-10-05T00:00:00"/>
    <d v="2025-09-05T00:00:00"/>
    <n v="24"/>
    <n v="0"/>
    <n v="0"/>
    <n v="0"/>
    <n v="0"/>
    <n v="1700"/>
    <n v="306"/>
    <n v="0"/>
    <n v="0"/>
    <s v="OLA FINANCIAL SERVICES PVT LTD"/>
    <s v="Hassan"/>
    <x v="5"/>
    <n v="0"/>
  </r>
  <r>
    <d v="2023-08-19T00:00:00"/>
    <x v="1"/>
    <s v="12308108921"/>
    <n v="114903"/>
    <x v="0"/>
    <s v="JIGNESH RAMESHBHAI DAMANI"/>
    <s v="9723317465"/>
    <s v="jignesh.damani17465@gmail.com"/>
    <s v="AUIPD6252B"/>
    <d v="1990-06-24T00:00:00"/>
    <x v="0"/>
    <n v="99500"/>
    <s v="Disbursed"/>
    <n v="130000"/>
    <n v="99500"/>
    <n v="79818"/>
    <n v="100"/>
    <x v="1"/>
    <x v="7"/>
    <s v="327013867266"/>
    <n v="10.87"/>
    <n v="8788"/>
    <d v="2023-11-05T00:00:00"/>
    <d v="2024-10-05T00:00:00"/>
    <n v="12"/>
    <n v="0"/>
    <n v="0"/>
    <n v="0"/>
    <n v="0"/>
    <n v="1700"/>
    <n v="306"/>
    <n v="0"/>
    <n v="0"/>
    <s v="OLA FINANCIAL SERVICES PVT LTD"/>
    <s v="Rajkot"/>
    <x v="2"/>
    <n v="0"/>
  </r>
  <r>
    <d v="2023-08-19T00:00:00"/>
    <x v="1"/>
    <s v="12308108582"/>
    <n v="114342"/>
    <x v="0"/>
    <s v="ANIL KUMAR"/>
    <s v="7251090812"/>
    <s v="trilokchand6966@gmail.com"/>
    <s v="HIRPK7113L"/>
    <d v="1999-05-04T00:00:00"/>
    <x v="0"/>
    <n v="130900"/>
    <s v="Disbursed"/>
    <n v="154000"/>
    <n v="123200"/>
    <n v="112950"/>
    <n v="200"/>
    <x v="2"/>
    <x v="45"/>
    <s v="323414031729"/>
    <n v="12.81"/>
    <n v="4140"/>
    <d v="2023-10-05T00:00:00"/>
    <d v="2026-09-05T00:00:00"/>
    <n v="36"/>
    <n v="0"/>
    <n v="0"/>
    <n v="0"/>
    <n v="0"/>
    <n v="1500"/>
    <n v="270"/>
    <n v="0"/>
    <n v="0"/>
    <s v="OLA FINANCIAL SERVICES PVT LTD"/>
    <s v="East Delhi"/>
    <x v="0"/>
    <n v="0"/>
  </r>
  <r>
    <d v="2023-08-19T00:00:00"/>
    <x v="1"/>
    <s v="12308108915"/>
    <n v="114893"/>
    <x v="0"/>
    <s v="Rakesh Kumar Goyal"/>
    <s v="7060065238"/>
    <s v="ankitagarwalpiyush@gmail.com"/>
    <s v="AHTPG6475D"/>
    <d v="1974-04-12T00:00:00"/>
    <x v="0"/>
    <n v="100240"/>
    <s v="Disbursed"/>
    <n v="154240"/>
    <n v="100240"/>
    <n v="87008"/>
    <n v="200"/>
    <x v="2"/>
    <x v="43"/>
    <s v="323613300590"/>
    <n v="11.78"/>
    <n v="8896"/>
    <d v="2023-10-05T00:00:00"/>
    <d v="2024-09-05T00:00:00"/>
    <n v="12"/>
    <n v="2005"/>
    <n v="361"/>
    <n v="0"/>
    <n v="0"/>
    <n v="1500"/>
    <n v="270"/>
    <n v="0"/>
    <n v="0"/>
    <s v="Surya Autocorp Pvt Ltd."/>
    <s v="Jaipur"/>
    <x v="9"/>
    <n v="0"/>
  </r>
  <r>
    <d v="2023-08-19T00:00:00"/>
    <x v="1"/>
    <s v="12308108874"/>
    <n v="114831"/>
    <x v="0"/>
    <s v="TUKARAM BAPURAO HANDE"/>
    <s v="7741088175"/>
    <s v="handeakash744@gmail.com"/>
    <s v="ATZPH5479G"/>
    <d v="1974-05-03T00:00:00"/>
    <x v="0"/>
    <n v="111350"/>
    <s v="Disbursed"/>
    <n v="131000"/>
    <n v="104800"/>
    <n v="95726"/>
    <n v="200"/>
    <x v="2"/>
    <x v="37"/>
    <s v="324220702721"/>
    <n v="11.06"/>
    <n v="3434"/>
    <d v="2023-10-05T00:00:00"/>
    <d v="2026-09-05T00:00:00"/>
    <n v="36"/>
    <n v="0"/>
    <n v="0"/>
    <n v="0"/>
    <n v="0"/>
    <n v="1700"/>
    <n v="0"/>
    <n v="153"/>
    <n v="153"/>
    <s v="OLA FINANCIAL SERVICES PVT LTD"/>
    <s v="Pune"/>
    <x v="6"/>
    <n v="0"/>
  </r>
  <r>
    <d v="2023-08-19T00:00:00"/>
    <x v="1"/>
    <s v="12308108906"/>
    <n v="114884"/>
    <x v="0"/>
    <s v="KUMAR SANTHOSH"/>
    <s v="7338276484"/>
    <s v="santhoshk7338@gmail.com"/>
    <s v="KBRPS3352F"/>
    <d v="1995-08-30T00:00:00"/>
    <x v="0"/>
    <n v="131449"/>
    <s v="Disbursed"/>
    <n v="154646"/>
    <n v="124282"/>
    <n v="113395"/>
    <n v="200"/>
    <x v="2"/>
    <x v="45"/>
    <s v="323420136890"/>
    <n v="12.81"/>
    <n v="4176"/>
    <d v="2023-10-05T00:00:00"/>
    <d v="2026-09-05T00:00:00"/>
    <n v="36"/>
    <n v="0"/>
    <n v="0"/>
    <n v="0"/>
    <n v="0"/>
    <n v="1500"/>
    <n v="270"/>
    <n v="0"/>
    <n v="0"/>
    <s v="OLA FINANCIAL SERVICES PVT LTD"/>
    <s v="Bengaluru"/>
    <x v="5"/>
    <n v="0"/>
  </r>
  <r>
    <d v="2023-08-19T00:00:00"/>
    <x v="1"/>
    <s v="12308108494"/>
    <n v="114238"/>
    <x v="0"/>
    <s v="GOVIND SONI"/>
    <s v="9314138071"/>
    <s v="sonigovind302@gmail.com"/>
    <s v="BEKPS4700L"/>
    <d v="1982-02-15T00:00:00"/>
    <x v="0"/>
    <n v="97360"/>
    <s v="Disbursed"/>
    <n v="121600"/>
    <n v="97280"/>
    <n v="86096"/>
    <n v="100"/>
    <x v="1"/>
    <x v="16"/>
    <s v="326120660949"/>
    <n v="11.11"/>
    <n v="4539"/>
    <d v="2023-11-05T00:00:00"/>
    <d v="2025-10-05T00:00:00"/>
    <n v="24"/>
    <n v="0"/>
    <n v="0"/>
    <n v="0"/>
    <n v="0"/>
    <n v="1700"/>
    <n v="306"/>
    <n v="0"/>
    <n v="0"/>
    <s v="OLA FINANCIAL SERVICES PVT LTD"/>
    <s v="Jaipur"/>
    <x v="9"/>
    <n v="0"/>
  </r>
  <r>
    <d v="2023-08-19T00:00:00"/>
    <x v="1"/>
    <s v="12308108894"/>
    <n v="114864"/>
    <x v="0"/>
    <s v="RAJA THORNAHALLI VENKATESHAPPA"/>
    <s v="8722912238"/>
    <s v="rajahuli092@gmail.com"/>
    <s v="BUNPV0929F"/>
    <d v="1998-01-14T00:00:00"/>
    <x v="0"/>
    <n v="119449"/>
    <s v="Disbursed"/>
    <n v="154646"/>
    <n v="119449"/>
    <n v="96179"/>
    <n v="200"/>
    <x v="2"/>
    <x v="38"/>
    <s v="324116053056"/>
    <n v="12.66"/>
    <n v="10650"/>
    <d v="2023-10-05T00:00:00"/>
    <d v="2024-09-05T00:00:00"/>
    <n v="12"/>
    <n v="0"/>
    <n v="0"/>
    <n v="0"/>
    <n v="0"/>
    <n v="1500"/>
    <n v="270"/>
    <n v="0"/>
    <n v="0"/>
    <s v="OLA FINANCIAL SERVICES PVT LTD"/>
    <s v="Bengaluru"/>
    <x v="5"/>
    <n v="0"/>
  </r>
  <r>
    <d v="2023-08-19T00:00:00"/>
    <x v="0"/>
    <s v="12308108677"/>
    <n v="114502"/>
    <x v="0"/>
    <s v="RAVENDRA KUMAR"/>
    <s v="8287046544"/>
    <m/>
    <s v="BQXPK1054J"/>
    <d v="1984-03-20T00:00:00"/>
    <x v="0"/>
    <n v="349416"/>
    <s v="Disbursed"/>
    <n v="388240"/>
    <n v="319729"/>
    <n v="310204"/>
    <n v="1500"/>
    <x v="2"/>
    <x v="44"/>
    <s v="323520770947"/>
    <n v="21.99"/>
    <n v="12209"/>
    <d v="2023-10-05T00:00:00"/>
    <d v="2026-09-05T00:00:00"/>
    <n v="36"/>
    <n v="4033"/>
    <n v="726"/>
    <n v="0"/>
    <n v="0"/>
    <n v="1000"/>
    <n v="180"/>
    <n v="0"/>
    <n v="0"/>
    <s v="E-NEXT MOBILITY PRIVATE LIMITED"/>
    <s v="Etah"/>
    <x v="4"/>
    <n v="0"/>
  </r>
  <r>
    <d v="2023-08-19T00:00:00"/>
    <x v="1"/>
    <s v="12308108893"/>
    <n v="114862"/>
    <x v="0"/>
    <s v="Dashrath Natha Adhikari"/>
    <s v="8080611390"/>
    <s v="mayurbhondave3302@gmail.com"/>
    <s v="DNDPA1628H"/>
    <d v="1998-07-15T00:00:00"/>
    <x v="0"/>
    <n v="110500"/>
    <s v="Disbursed"/>
    <n v="130000"/>
    <n v="104000"/>
    <n v="94978"/>
    <n v="200"/>
    <x v="1"/>
    <x v="29"/>
    <s v="324918990414"/>
    <n v="11.06"/>
    <n v="3408"/>
    <d v="2023-10-05T00:00:00"/>
    <d v="2026-09-05T00:00:00"/>
    <n v="36"/>
    <n v="0"/>
    <n v="0"/>
    <n v="0"/>
    <n v="0"/>
    <n v="1700"/>
    <n v="0"/>
    <n v="153"/>
    <n v="153"/>
    <s v="OLA FINANCIAL SERVICES PVT LTD"/>
    <s v="Thane"/>
    <x v="6"/>
    <n v="0"/>
  </r>
  <r>
    <d v="2023-08-19T00:00:00"/>
    <x v="1"/>
    <s v="12308108803"/>
    <n v="114703"/>
    <x v="0"/>
    <s v="Mali Tarpesh"/>
    <s v="9558996359"/>
    <s v="malitarpesh@gmail.com"/>
    <s v="CMEPT6776J"/>
    <d v="2001-07-28T00:00:00"/>
    <x v="0"/>
    <n v="142800"/>
    <s v="Disbursed"/>
    <n v="168000"/>
    <n v="134400"/>
    <n v="123398"/>
    <n v="200"/>
    <x v="2"/>
    <x v="45"/>
    <s v="323415140289"/>
    <n v="12.81"/>
    <n v="4516"/>
    <d v="2023-10-05T00:00:00"/>
    <d v="2026-09-05T00:00:00"/>
    <n v="36"/>
    <n v="0"/>
    <n v="0"/>
    <n v="0"/>
    <n v="0"/>
    <n v="1500"/>
    <n v="270"/>
    <n v="0"/>
    <n v="0"/>
    <s v="OLA FINANCIAL SERVICES PVT LTD"/>
    <s v="Vadodara"/>
    <x v="2"/>
    <n v="0"/>
  </r>
  <r>
    <d v="2023-08-19T00:00:00"/>
    <x v="1"/>
    <s v="12308108879"/>
    <n v="114785"/>
    <x v="0"/>
    <s v="BHAVNABEN HASMUKHBHAI RAMPARIYA"/>
    <s v="9224009874"/>
    <s v="hasmukhrampariya37@gmail.com"/>
    <s v="BYBPR5303M"/>
    <d v="1973-09-11T00:00:00"/>
    <x v="1"/>
    <n v="136148"/>
    <s v="Disbursed"/>
    <n v="151275"/>
    <n v="127071"/>
    <n v="122103"/>
    <n v="200"/>
    <x v="2"/>
    <x v="40"/>
    <s v="323816132937"/>
    <n v="14.66"/>
    <n v="6141"/>
    <d v="2023-10-05T00:00:00"/>
    <d v="2025-09-05T00:00:00"/>
    <n v="24"/>
    <n v="2541"/>
    <n v="457"/>
    <n v="0"/>
    <n v="0"/>
    <n v="1500"/>
    <n v="270"/>
    <n v="0"/>
    <n v="0"/>
    <s v="EYUGA EV LLP"/>
    <s v="Surat"/>
    <x v="2"/>
    <n v="0"/>
  </r>
  <r>
    <d v="2023-08-19T00:00:00"/>
    <x v="1"/>
    <s v="12308108566"/>
    <n v="114324"/>
    <x v="0"/>
    <s v="PUTTA SREERAMULU"/>
    <s v="9912620322"/>
    <s v="sriramputta8841@gmail.com"/>
    <s v="BMLPP1888F"/>
    <d v="1976-09-15T00:00:00"/>
    <x v="0"/>
    <n v="101756"/>
    <s v="Disbursed"/>
    <n v="119713"/>
    <n v="98164"/>
    <n v="89526"/>
    <n v="100"/>
    <x v="1"/>
    <x v="4"/>
    <s v="327323418335"/>
    <n v="11.07"/>
    <n v="3217"/>
    <d v="2023-11-05T00:00:00"/>
    <d v="2026-10-05T00:00:00"/>
    <n v="36"/>
    <n v="83"/>
    <n v="15"/>
    <n v="0"/>
    <n v="0"/>
    <n v="1700"/>
    <n v="306"/>
    <n v="0"/>
    <n v="0"/>
    <s v="OLA FINANCIAL SERVICES PVT LTD"/>
    <s v="K.V.Rangareddy"/>
    <x v="3"/>
    <n v="0"/>
  </r>
  <r>
    <d v="2023-08-19T00:00:00"/>
    <x v="1"/>
    <s v="12308108868"/>
    <n v="114822"/>
    <x v="0"/>
    <s v="ABHISHEK DHARMAPAL GADAGE"/>
    <s v="8735905113"/>
    <s v="abhishekgadge75@gmail.com"/>
    <s v="CMQPG3965E"/>
    <d v="1994-08-06T00:00:00"/>
    <x v="0"/>
    <n v="136600"/>
    <s v="Disbursed"/>
    <n v="176000"/>
    <n v="137238"/>
    <n v="125406"/>
    <n v="200"/>
    <x v="2"/>
    <x v="40"/>
    <s v="323815020499"/>
    <n v="12.82"/>
    <n v="4612"/>
    <d v="2023-10-05T00:00:00"/>
    <d v="2026-09-05T00:00:00"/>
    <n v="36"/>
    <n v="0"/>
    <n v="0"/>
    <n v="0"/>
    <n v="0"/>
    <n v="1500"/>
    <n v="270"/>
    <n v="0"/>
    <n v="0"/>
    <s v="OLA FINANCIAL SERVICES PVT LTD"/>
    <s v="Ahmedabad"/>
    <x v="2"/>
    <n v="0"/>
  </r>
  <r>
    <d v="2023-08-19T00:00:00"/>
    <x v="0"/>
    <s v="12308108601"/>
    <n v="114390"/>
    <x v="0"/>
    <s v="MANOJ KUMAR SHARMA"/>
    <s v="9910548028"/>
    <m/>
    <s v="BZCPS2373G"/>
    <d v="1987-05-15T00:00:00"/>
    <x v="0"/>
    <n v="291752"/>
    <s v="Disbursed"/>
    <n v="441947"/>
    <n v="307814"/>
    <n v="300524"/>
    <n v="1500"/>
    <x v="2"/>
    <x v="39"/>
    <s v="324018704511"/>
    <n v="20.32"/>
    <n v="15714"/>
    <d v="2023-10-05T00:00:00"/>
    <d v="2025-09-05T00:00:00"/>
    <n v="24"/>
    <n v="3907"/>
    <n v="703"/>
    <n v="0"/>
    <n v="0"/>
    <n v="1000"/>
    <n v="180"/>
    <n v="0"/>
    <n v="0"/>
    <s v="EULER MOTORS PRIVATE LIMITED"/>
    <s v="South West Delhi"/>
    <x v="0"/>
    <n v="0"/>
  </r>
  <r>
    <d v="2023-08-19T00:00:00"/>
    <x v="1"/>
    <s v="12308108869"/>
    <n v="114826"/>
    <x v="0"/>
    <s v="LAKSHMI MANCHARI"/>
    <s v="8883333880"/>
    <s v="lakshmimanchari2019@gmail.com"/>
    <s v="AOEPL7012F"/>
    <d v="1987-10-30T00:00:00"/>
    <x v="1"/>
    <n v="70792"/>
    <s v="Disbursed"/>
    <n v="156226"/>
    <n v="70792"/>
    <n v="56298"/>
    <n v="100"/>
    <x v="1"/>
    <x v="29"/>
    <s v="324917813941"/>
    <n v="12.67"/>
    <n v="6312"/>
    <d v="2023-10-05T00:00:00"/>
    <d v="2024-09-05T00:00:00"/>
    <n v="12"/>
    <n v="0"/>
    <n v="0"/>
    <n v="0"/>
    <n v="0"/>
    <n v="1500"/>
    <n v="270"/>
    <n v="0"/>
    <n v="0"/>
    <s v="OLA FINANCIAL SERVICES PVT LTD"/>
    <s v="Coimbatore"/>
    <x v="8"/>
    <n v="0"/>
  </r>
  <r>
    <d v="2023-08-19T00:00:00"/>
    <x v="1"/>
    <s v="12308108860"/>
    <n v="114809"/>
    <x v="0"/>
    <s v="NAVEEN KUMAR DANDIKERE MANJUNATHA"/>
    <s v="9886423516"/>
    <s v="gattunaveen14@gmail.com"/>
    <s v="AOLPN7720F"/>
    <d v="1993-01-03T00:00:00"/>
    <x v="0"/>
    <n v="125112"/>
    <s v="Disbursed"/>
    <n v="154250"/>
    <n v="123985"/>
    <n v="113098"/>
    <n v="200"/>
    <x v="2"/>
    <x v="43"/>
    <s v="323613246022"/>
    <n v="12.81"/>
    <n v="4166"/>
    <d v="2023-10-05T00:00:00"/>
    <d v="2026-09-05T00:00:00"/>
    <n v="36"/>
    <n v="0"/>
    <n v="0"/>
    <n v="0"/>
    <n v="0"/>
    <n v="1500"/>
    <n v="270"/>
    <n v="0"/>
    <n v="0"/>
    <s v="OLA FINANCIAL SERVICES PVT LTD"/>
    <s v="Tumakuru"/>
    <x v="5"/>
    <n v="0"/>
  </r>
  <r>
    <d v="2023-08-19T00:00:00"/>
    <x v="1"/>
    <s v="12308108859"/>
    <n v="114808"/>
    <x v="0"/>
    <s v="CHANDRASHEKAR KAMAL"/>
    <s v="9535209110"/>
    <s v="ckamal513@gmail.com"/>
    <s v="BDXPC2433C"/>
    <d v="1996-01-05T00:00:00"/>
    <x v="0"/>
    <n v="124449"/>
    <s v="Disbursed"/>
    <n v="154646"/>
    <n v="108746"/>
    <n v="98974"/>
    <n v="200"/>
    <x v="2"/>
    <x v="38"/>
    <s v="324116953723"/>
    <n v="12.81"/>
    <n v="3654"/>
    <d v="2023-10-05T00:00:00"/>
    <d v="2026-09-05T00:00:00"/>
    <n v="36"/>
    <n v="0"/>
    <n v="0"/>
    <n v="0"/>
    <n v="0"/>
    <n v="1500"/>
    <n v="270"/>
    <n v="0"/>
    <n v="0"/>
    <s v="OLA FINANCIAL SERVICES PVT LTD"/>
    <s v="Bengaluru"/>
    <x v="5"/>
    <n v="0"/>
  </r>
  <r>
    <d v="2023-08-19T00:00:00"/>
    <x v="1"/>
    <s v="12308108850"/>
    <n v="114795"/>
    <x v="0"/>
    <s v="RUKSHAR RUKSHAR"/>
    <s v="7836017857"/>
    <s v="rangrezrukshar909@gmail.com"/>
    <s v="FDFPR4318H"/>
    <d v="2000-01-01T00:00:00"/>
    <x v="1"/>
    <n v="131750"/>
    <s v="Disbursed"/>
    <n v="155000"/>
    <n v="127100"/>
    <n v="122130"/>
    <n v="200"/>
    <x v="2"/>
    <x v="39"/>
    <s v="324020973835"/>
    <n v="14.66"/>
    <n v="6142"/>
    <d v="2023-10-05T00:00:00"/>
    <d v="2025-09-05T00:00:00"/>
    <n v="24"/>
    <n v="2542"/>
    <n v="458"/>
    <n v="0"/>
    <n v="0"/>
    <n v="1500"/>
    <n v="270"/>
    <n v="0"/>
    <n v="0"/>
    <s v="OLA FINANCIAL SERVICES PVT LTD"/>
    <s v="East Delhi"/>
    <x v="0"/>
    <n v="0"/>
  </r>
  <r>
    <d v="2023-08-18T00:00:00"/>
    <x v="0"/>
    <s v="12308108690"/>
    <n v="114530"/>
    <x v="0"/>
    <s v="BIJENDRA SINGH"/>
    <s v="9599251698"/>
    <m/>
    <s v="FDIPS8309J"/>
    <d v="1989-02-02T00:00:00"/>
    <x v="0"/>
    <n v="320416"/>
    <s v="Disbursed"/>
    <n v="388240"/>
    <n v="329496"/>
    <n v="320240"/>
    <n v="1500"/>
    <x v="2"/>
    <x v="43"/>
    <s v="323617100248"/>
    <n v="22.01"/>
    <n v="12585"/>
    <d v="2023-10-05T00:00:00"/>
    <d v="2026-09-05T00:00:00"/>
    <n v="36"/>
    <n v="4163"/>
    <n v="749"/>
    <n v="0"/>
    <n v="0"/>
    <n v="1000"/>
    <n v="180"/>
    <n v="0"/>
    <n v="0"/>
    <s v="E-NEXT MOBILITY PRIVATE LIMITED"/>
    <s v="Etah"/>
    <x v="4"/>
    <n v="0"/>
  </r>
  <r>
    <d v="2023-08-18T00:00:00"/>
    <x v="1"/>
    <s v="12308108840"/>
    <n v="114774"/>
    <x v="0"/>
    <s v="BELAMAKKI THIMMA NAIK SANTHOSH"/>
    <s v="9513339069"/>
    <s v="shreenagalakshmienterpises2017@gmail.com"/>
    <s v="FROPS0629R"/>
    <d v="1987-05-31T00:00:00"/>
    <x v="0"/>
    <n v="124449"/>
    <s v="Disbursed"/>
    <n v="154646"/>
    <n v="125153"/>
    <n v="114067"/>
    <n v="200"/>
    <x v="2"/>
    <x v="40"/>
    <s v="323816188631"/>
    <n v="12.82"/>
    <n v="4206"/>
    <d v="2023-10-05T00:00:00"/>
    <d v="2026-09-05T00:00:00"/>
    <n v="36"/>
    <n v="0"/>
    <n v="0"/>
    <n v="0"/>
    <n v="0"/>
    <n v="1500"/>
    <n v="270"/>
    <n v="0"/>
    <n v="0"/>
    <s v="OLA FINANCIAL SERVICES PVT LTD"/>
    <s v="Bengaluru"/>
    <x v="5"/>
    <n v="0"/>
  </r>
  <r>
    <d v="2023-08-18T00:00:00"/>
    <x v="1"/>
    <s v="12308108811"/>
    <n v="114717"/>
    <x v="0"/>
    <s v="MAYURKUMAR ASHOKBHAI SOJITRA"/>
    <s v="6356565355"/>
    <s v="mayursojitra62@gmail.com"/>
    <s v="JJUPS2926F"/>
    <d v="1997-02-23T00:00:00"/>
    <x v="0"/>
    <n v="111737"/>
    <s v="Disbursed"/>
    <n v="131737"/>
    <n v="112243"/>
    <n v="102175"/>
    <n v="200"/>
    <x v="1"/>
    <x v="4"/>
    <s v="327323424138"/>
    <n v="11.06"/>
    <n v="3678"/>
    <d v="2023-11-05T00:00:00"/>
    <d v="2026-10-05T00:00:00"/>
    <n v="36"/>
    <n v="0"/>
    <n v="0"/>
    <n v="0"/>
    <n v="0"/>
    <n v="1700"/>
    <n v="306"/>
    <n v="0"/>
    <n v="0"/>
    <s v="OLA FINANCIAL SERVICES PVT LTD"/>
    <s v="Surat"/>
    <x v="2"/>
    <n v="0"/>
  </r>
  <r>
    <d v="2023-08-18T00:00:00"/>
    <x v="0"/>
    <s v="12308108623"/>
    <n v="114427"/>
    <x v="0"/>
    <s v="HASIN BEGUM"/>
    <s v="7204069995"/>
    <m/>
    <s v="BKBPH8306L"/>
    <d v="1976-01-01T00:00:00"/>
    <x v="1"/>
    <n v="347617"/>
    <s v="Disbursed"/>
    <n v="386241"/>
    <n v="340326"/>
    <n v="328305"/>
    <n v="1500"/>
    <x v="2"/>
    <x v="45"/>
    <s v="323413806617"/>
    <n v="21.99"/>
    <n v="12996"/>
    <d v="2023-10-05T00:00:00"/>
    <d v="2026-09-05T00:00:00"/>
    <n v="36"/>
    <n v="4268"/>
    <n v="768"/>
    <n v="0"/>
    <n v="0"/>
    <n v="1000"/>
    <n v="180"/>
    <n v="0"/>
    <n v="0"/>
    <s v="AMRUTHRATNA AUTOMOTIVES"/>
    <s v="Kalaburagi"/>
    <x v="5"/>
    <n v="0"/>
  </r>
  <r>
    <d v="2023-08-18T00:00:00"/>
    <x v="1"/>
    <s v="12308108829"/>
    <n v="114745"/>
    <x v="0"/>
    <s v="GAUTAMBHAI PRAJAPATI"/>
    <s v="9909152891"/>
    <s v="prajapati0021987@gmail.com"/>
    <s v="ATMPP4520H"/>
    <d v="1980-07-02T00:00:00"/>
    <x v="0"/>
    <n v="110500"/>
    <s v="Disbursed"/>
    <n v="130000"/>
    <n v="104000"/>
    <n v="92090"/>
    <n v="200"/>
    <x v="0"/>
    <x v="0"/>
    <s v="327917399865"/>
    <n v="11.1"/>
    <n v="4852"/>
    <d v="2023-11-05T00:00:00"/>
    <d v="2025-10-05T00:00:00"/>
    <n v="24"/>
    <n v="0"/>
    <n v="0"/>
    <n v="0"/>
    <n v="0"/>
    <n v="1700"/>
    <n v="306"/>
    <n v="0"/>
    <n v="0"/>
    <s v="OLA FINANCIAL SERVICES PVT LTD"/>
    <s v="Ahmedabad"/>
    <x v="2"/>
    <n v="0"/>
  </r>
  <r>
    <d v="2023-08-18T00:00:00"/>
    <x v="1"/>
    <s v="12308108818"/>
    <n v="114732"/>
    <x v="0"/>
    <s v="Kavitha M S"/>
    <s v="9448522148"/>
    <s v="kavithavenkatesh113@gmail.com"/>
    <s v="CBLPM7696C"/>
    <d v="1981-08-04T00:00:00"/>
    <x v="1"/>
    <n v="98750"/>
    <s v="Disbursed"/>
    <n v="155000"/>
    <n v="98750"/>
    <n v="79272"/>
    <n v="100"/>
    <x v="2"/>
    <x v="43"/>
    <s v="323614466380"/>
    <n v="12.65"/>
    <n v="8804"/>
    <d v="2023-10-05T00:00:00"/>
    <d v="2024-09-05T00:00:00"/>
    <n v="12"/>
    <n v="0"/>
    <n v="0"/>
    <n v="0"/>
    <n v="0"/>
    <n v="1500"/>
    <n v="270"/>
    <n v="0"/>
    <n v="0"/>
    <s v="OLA FINANCIAL SERVICES PVT LTD"/>
    <s v="Bengaluru"/>
    <x v="5"/>
    <n v="0"/>
  </r>
  <r>
    <d v="2023-08-18T00:00:00"/>
    <x v="1"/>
    <s v="12308108810"/>
    <n v="114714"/>
    <x v="0"/>
    <s v="CHANDRA SHEKHAR GONAKANAHALLI KRISIHNAPPA"/>
    <s v="9972003523"/>
    <s v="chandrashekargkc@gmail.com"/>
    <s v="ATJPC9965E"/>
    <d v="1981-07-21T00:00:00"/>
    <x v="0"/>
    <n v="131449"/>
    <s v="Disbursed"/>
    <n v="154646"/>
    <n v="132161"/>
    <n v="126377"/>
    <n v="200"/>
    <x v="2"/>
    <x v="40"/>
    <s v="323814816424"/>
    <n v="14.66"/>
    <n v="6387"/>
    <d v="2023-10-05T00:00:00"/>
    <d v="2025-09-05T00:00:00"/>
    <n v="24"/>
    <n v="2629"/>
    <n v="473"/>
    <n v="0"/>
    <n v="0"/>
    <n v="1500"/>
    <n v="270"/>
    <n v="0"/>
    <n v="0"/>
    <s v="OLA FINANCIAL SERVICES PVT LTD"/>
    <s v="Bengaluru"/>
    <x v="5"/>
    <n v="0"/>
  </r>
  <r>
    <d v="2023-08-18T00:00:00"/>
    <x v="0"/>
    <s v="12308108763"/>
    <n v="114632"/>
    <x v="0"/>
    <s v="SAHJAD SAHJAD"/>
    <s v="9910209577"/>
    <m/>
    <s v="MKSPS8733E"/>
    <d v="1997-10-18T00:00:00"/>
    <x v="0"/>
    <n v="388880"/>
    <s v="Disbursed"/>
    <n v="439867"/>
    <n v="400139"/>
    <n v="389282"/>
    <n v="1500"/>
    <x v="2"/>
    <x v="38"/>
    <s v="324120728336"/>
    <n v="22.01"/>
    <n v="12608"/>
    <d v="2023-10-05T00:00:00"/>
    <d v="2027-09-05T00:00:00"/>
    <n v="48"/>
    <n v="5061"/>
    <n v="911"/>
    <n v="0"/>
    <n v="0"/>
    <n v="1000"/>
    <n v="180"/>
    <n v="0"/>
    <n v="0"/>
    <s v="EULER MOTORS PRIVATE LIMITED"/>
    <s v="East Delhi"/>
    <x v="0"/>
    <n v="0"/>
  </r>
  <r>
    <d v="2023-08-18T00:00:00"/>
    <x v="1"/>
    <s v="12308108780"/>
    <n v="114651"/>
    <x v="0"/>
    <s v="SHUBHAM DATTATRAY GHARE"/>
    <s v="7743914141"/>
    <s v="shubhamghare41@gmail.com"/>
    <s v="BUUPG9171R"/>
    <d v="1996-09-03T00:00:00"/>
    <x v="0"/>
    <n v="132025"/>
    <s v="Disbursed"/>
    <n v="155323"/>
    <n v="130471"/>
    <n v="105235"/>
    <n v="200"/>
    <x v="2"/>
    <x v="47"/>
    <s v="323117821811"/>
    <n v="12.67"/>
    <n v="11633"/>
    <d v="2023-10-05T00:00:00"/>
    <d v="2024-09-05T00:00:00"/>
    <n v="12"/>
    <n v="0"/>
    <n v="0"/>
    <n v="0"/>
    <n v="0"/>
    <n v="1500"/>
    <n v="0"/>
    <n v="135"/>
    <n v="135"/>
    <s v="OLA FINANCIAL SERVICES PVT LTD"/>
    <s v="Pune"/>
    <x v="6"/>
    <n v="0"/>
  </r>
  <r>
    <d v="2023-08-18T00:00:00"/>
    <x v="1"/>
    <s v="12308108795"/>
    <n v="114679"/>
    <x v="0"/>
    <s v="HAJEE MOHAMED ABDUL RASHITH"/>
    <s v="9786810498"/>
    <s v="abdul.rashith@gmail.com"/>
    <s v="DQFPA1395Q"/>
    <d v="1992-03-21T00:00:00"/>
    <x v="0"/>
    <n v="132826"/>
    <s v="Disbursed"/>
    <n v="156266"/>
    <n v="125616"/>
    <n v="114601"/>
    <n v="200"/>
    <x v="2"/>
    <x v="45"/>
    <s v="323420064720"/>
    <n v="12.81"/>
    <n v="4221"/>
    <d v="2023-10-05T00:00:00"/>
    <d v="2026-09-05T00:00:00"/>
    <n v="36"/>
    <n v="0"/>
    <n v="0"/>
    <n v="0"/>
    <n v="0"/>
    <n v="1500"/>
    <n v="270"/>
    <n v="0"/>
    <n v="0"/>
    <s v="OLA FINANCIAL SERVICES PVT LTD"/>
    <s v="Chennai"/>
    <x v="8"/>
    <n v="0"/>
  </r>
  <r>
    <d v="2023-08-18T00:00:00"/>
    <x v="1"/>
    <s v="12308108648"/>
    <n v="114459"/>
    <x v="0"/>
    <s v="SHAZANA BEGUM"/>
    <s v="9986338786"/>
    <s v="begumshazan@gmail.com"/>
    <s v="CQWPB8096F"/>
    <d v="1987-03-02T00:00:00"/>
    <x v="1"/>
    <n v="131449"/>
    <s v="Disbursed"/>
    <n v="154646"/>
    <n v="131449"/>
    <n v="129479"/>
    <n v="200"/>
    <x v="2"/>
    <x v="44"/>
    <s v="323520844361"/>
    <n v="14.54"/>
    <n v="4527"/>
    <d v="2023-10-05T00:00:00"/>
    <d v="2026-09-05T00:00:00"/>
    <n v="36"/>
    <n v="0"/>
    <n v="0"/>
    <n v="0"/>
    <n v="0"/>
    <n v="1500"/>
    <n v="270"/>
    <n v="0"/>
    <n v="0"/>
    <s v="OLA FINANCIAL SERVICES PVT LTD"/>
    <s v="Bengaluru"/>
    <x v="5"/>
    <n v="0"/>
  </r>
  <r>
    <d v="2023-08-18T00:00:00"/>
    <x v="1"/>
    <s v="12308108781"/>
    <n v="114652"/>
    <x v="0"/>
    <s v="AJAY DIBBURAHALLI SUBRAMANYAM"/>
    <s v="9663985911"/>
    <s v="ajayds1996@gmail.com"/>
    <s v="GBJPS9812J"/>
    <d v="1996-11-05T00:00:00"/>
    <x v="0"/>
    <n v="131113"/>
    <s v="Disbursed"/>
    <n v="154250"/>
    <n v="131113"/>
    <n v="120331"/>
    <n v="200"/>
    <x v="2"/>
    <x v="38"/>
    <s v="324119552354"/>
    <n v="12.81"/>
    <n v="4406"/>
    <d v="2023-10-05T00:00:00"/>
    <d v="2026-09-05T00:00:00"/>
    <n v="36"/>
    <n v="0"/>
    <n v="0"/>
    <n v="0"/>
    <n v="0"/>
    <n v="1500"/>
    <n v="270"/>
    <n v="0"/>
    <n v="0"/>
    <s v="OLA FINANCIAL SERVICES PVT LTD"/>
    <s v="Bangalore"/>
    <x v="5"/>
    <n v="0"/>
  </r>
  <r>
    <d v="2023-08-18T00:00:00"/>
    <x v="1"/>
    <s v="12308108787"/>
    <n v="114650"/>
    <x v="0"/>
    <s v="GAURAV KUMAR"/>
    <s v="9654135675"/>
    <s v="gauravk41453@gmail.com"/>
    <s v="ICIPK7926K"/>
    <d v="1997-10-31T00:00:00"/>
    <x v="0"/>
    <n v="128900"/>
    <s v="Disbursed"/>
    <n v="154000"/>
    <n v="128900"/>
    <n v="123888"/>
    <n v="200"/>
    <x v="2"/>
    <x v="47"/>
    <s v="323120316192"/>
    <n v="14.53"/>
    <n v="4439"/>
    <d v="2023-10-05T00:00:00"/>
    <d v="2026-09-05T00:00:00"/>
    <n v="36"/>
    <n v="2578"/>
    <n v="464"/>
    <n v="0"/>
    <n v="0"/>
    <n v="1500"/>
    <n v="270"/>
    <n v="0"/>
    <n v="0"/>
    <s v="OLA FINANCIAL SERVICES PVT LTD"/>
    <s v="South West Delhi"/>
    <x v="0"/>
    <n v="0"/>
  </r>
  <r>
    <d v="2023-08-18T00:00:00"/>
    <x v="1"/>
    <s v="12308108766"/>
    <n v="114635"/>
    <x v="0"/>
    <s v="Shobha Devi"/>
    <s v="8851370865"/>
    <s v="shankargupta1463@gmail.com"/>
    <s v="HDTPD6536D"/>
    <d v="1983-01-01T00:00:00"/>
    <x v="1"/>
    <n v="129750"/>
    <s v="Disbursed"/>
    <n v="155000"/>
    <n v="124000"/>
    <n v="119104"/>
    <n v="200"/>
    <x v="2"/>
    <x v="45"/>
    <s v="323420048593"/>
    <n v="14.53"/>
    <n v="4270"/>
    <d v="2023-10-05T00:00:00"/>
    <d v="2026-09-05T00:00:00"/>
    <n v="36"/>
    <n v="2480"/>
    <n v="446"/>
    <n v="0"/>
    <n v="0"/>
    <n v="1500"/>
    <n v="270"/>
    <n v="0"/>
    <n v="0"/>
    <s v="OLA FINANCIAL SERVICES PVT LTD"/>
    <s v="North West Delhi"/>
    <x v="0"/>
    <n v="0"/>
  </r>
  <r>
    <d v="2023-08-18T00:00:00"/>
    <x v="1"/>
    <s v="12308108770"/>
    <n v="114640"/>
    <x v="0"/>
    <s v="Mamatha H M"/>
    <s v="9611855663"/>
    <s v="naveenkumarbr268@gmail.com"/>
    <s v="FNYPM0419K"/>
    <d v="1996-04-02T00:00:00"/>
    <x v="1"/>
    <n v="114112"/>
    <s v="Disbursed"/>
    <n v="154250"/>
    <n v="114112"/>
    <n v="104474"/>
    <n v="200"/>
    <x v="2"/>
    <x v="48"/>
    <s v="323218199328"/>
    <n v="12.8"/>
    <n v="3834"/>
    <d v="2023-10-05T00:00:00"/>
    <d v="2026-09-05T00:00:00"/>
    <n v="36"/>
    <n v="0"/>
    <n v="0"/>
    <n v="0"/>
    <n v="0"/>
    <n v="1500"/>
    <n v="270"/>
    <n v="0"/>
    <n v="0"/>
    <s v="OLA FINANCIAL SERVICES PVT LTD"/>
    <s v="Mysuru"/>
    <x v="5"/>
    <n v="0"/>
  </r>
  <r>
    <d v="2023-08-18T00:00:00"/>
    <x v="1"/>
    <s v="12308108704"/>
    <n v="114547"/>
    <x v="0"/>
    <s v="GEETABEN KANUBHAI SOJITRA"/>
    <s v="7862867922"/>
    <s v="jaitvik.k.sojitra69@gmail.com"/>
    <s v="GELPS2877Q"/>
    <d v="1977-10-04T00:00:00"/>
    <x v="1"/>
    <n v="111435"/>
    <s v="Disbursed"/>
    <n v="131100"/>
    <n v="104880"/>
    <n v="95800"/>
    <n v="200"/>
    <x v="0"/>
    <x v="2"/>
    <s v="327718200358"/>
    <n v="11.07"/>
    <n v="3437"/>
    <d v="2023-11-05T00:00:00"/>
    <d v="2026-10-05T00:00:00"/>
    <n v="36"/>
    <n v="0"/>
    <n v="0"/>
    <n v="0"/>
    <n v="0"/>
    <n v="1700"/>
    <n v="306"/>
    <n v="0"/>
    <n v="0"/>
    <s v="OLA FINANCIAL SERVICES PVT LTD"/>
    <s v="Surat"/>
    <x v="2"/>
    <n v="0"/>
  </r>
  <r>
    <d v="2023-08-18T00:00:00"/>
    <x v="1"/>
    <s v="12308108762"/>
    <n v="114631"/>
    <x v="0"/>
    <s v="THADURI SWAMY"/>
    <s v="7097835788"/>
    <s v="polepallyshiva143@gmail.com"/>
    <s v="MUYPS9628A"/>
    <d v="2001-05-18T00:00:00"/>
    <x v="0"/>
    <n v="114256"/>
    <s v="Disbursed"/>
    <n v="154419"/>
    <n v="114760"/>
    <n v="104574"/>
    <n v="200"/>
    <x v="2"/>
    <x v="46"/>
    <s v="323321435502"/>
    <n v="12.81"/>
    <n v="3856"/>
    <d v="2023-10-05T00:00:00"/>
    <d v="2026-09-05T00:00:00"/>
    <n v="36"/>
    <n v="0"/>
    <n v="0"/>
    <n v="0"/>
    <n v="0"/>
    <n v="1500"/>
    <n v="270"/>
    <n v="0"/>
    <n v="0"/>
    <s v="OLA FINANCIAL SERVICES PVT LTD"/>
    <s v="Hyderabad"/>
    <x v="3"/>
    <n v="0"/>
  </r>
  <r>
    <d v="2023-08-18T00:00:00"/>
    <x v="0"/>
    <s v="12308108619"/>
    <n v="112749"/>
    <x v="0"/>
    <s v="SWAMY SRIDHARAN"/>
    <s v="9972032486"/>
    <m/>
    <s v="FUFPS6270G"/>
    <d v="1973-09-25T00:00:00"/>
    <x v="0"/>
    <n v="334500"/>
    <s v="Disbursed"/>
    <n v="380432"/>
    <n v="336156"/>
    <n v="323367"/>
    <n v="1500"/>
    <x v="2"/>
    <x v="47"/>
    <s v="323120263741"/>
    <n v="21.99"/>
    <n v="12837"/>
    <d v="2023-10-05T00:00:00"/>
    <d v="2026-09-05T00:00:00"/>
    <n v="36"/>
    <n v="4204"/>
    <n v="757"/>
    <n v="0"/>
    <n v="0"/>
    <n v="1000"/>
    <n v="180"/>
    <n v="0"/>
    <n v="0"/>
    <s v="Mobility Motors"/>
    <s v="Bengaluru"/>
    <x v="5"/>
    <n v="0"/>
  </r>
  <r>
    <d v="2023-08-17T00:00:00"/>
    <x v="1"/>
    <s v="12308108742"/>
    <n v="114612"/>
    <x v="0"/>
    <s v="MUFDZAL SAIFUDDIN RAKLA"/>
    <s v="8369603232"/>
    <s v="mufffmmy@gmail.com"/>
    <s v="CHDPR4729M"/>
    <d v="1995-05-06T00:00:00"/>
    <x v="0"/>
    <n v="111279"/>
    <s v="Disbursed"/>
    <n v="130917"/>
    <n v="111279"/>
    <n v="109309"/>
    <n v="200"/>
    <x v="1"/>
    <x v="12"/>
    <s v="326518667135"/>
    <n v="14.53"/>
    <n v="3832"/>
    <d v="2023-11-05T00:00:00"/>
    <d v="2026-10-05T00:00:00"/>
    <n v="36"/>
    <n v="0"/>
    <n v="0"/>
    <n v="0"/>
    <n v="0"/>
    <n v="1500"/>
    <n v="0"/>
    <n v="135"/>
    <n v="135"/>
    <s v="OLA FINANCIAL SERVICES PVT LTD"/>
    <s v="Thane"/>
    <x v="6"/>
    <n v="0"/>
  </r>
  <r>
    <d v="2023-08-17T00:00:00"/>
    <x v="1"/>
    <s v="12308108747"/>
    <n v="114618"/>
    <x v="0"/>
    <s v="Bogam Uday Kumar"/>
    <s v="9908375636"/>
    <s v="ankith502a@gmail.com"/>
    <s v="BVPPB5754F"/>
    <d v="1978-08-13T00:00:00"/>
    <x v="0"/>
    <n v="131163"/>
    <s v="Disbursed"/>
    <n v="154309"/>
    <n v="123447"/>
    <n v="109751"/>
    <n v="200"/>
    <x v="2"/>
    <x v="48"/>
    <s v="323217153772"/>
    <n v="12.9"/>
    <n v="5863"/>
    <d v="2023-10-05T00:00:00"/>
    <d v="2025-09-05T00:00:00"/>
    <n v="24"/>
    <n v="0"/>
    <n v="0"/>
    <n v="0"/>
    <n v="0"/>
    <n v="1500"/>
    <n v="270"/>
    <n v="0"/>
    <n v="0"/>
    <s v="OLA FINANCIAL SERVICES PVT LTD"/>
    <s v="Hyderabad"/>
    <x v="3"/>
    <n v="0"/>
  </r>
  <r>
    <d v="2023-08-17T00:00:00"/>
    <x v="1"/>
    <s v="12308108745"/>
    <n v="114615"/>
    <x v="0"/>
    <s v="SURESHBHAI NANJIBHAI ASLALIYA"/>
    <s v="9825946263"/>
    <s v="h.s.aslaliya30@gmail.com"/>
    <s v="AGWPA1617P"/>
    <d v="1977-11-13T00:00:00"/>
    <x v="0"/>
    <n v="101435"/>
    <s v="Disbursed"/>
    <n v="131100"/>
    <n v="101435"/>
    <n v="81311"/>
    <n v="200"/>
    <x v="1"/>
    <x v="4"/>
    <s v="327318558897"/>
    <n v="10.87"/>
    <n v="8959"/>
    <d v="2023-11-05T00:00:00"/>
    <d v="2024-10-05T00:00:00"/>
    <n v="12"/>
    <n v="0"/>
    <n v="0"/>
    <n v="0"/>
    <n v="0"/>
    <n v="1700"/>
    <n v="306"/>
    <n v="0"/>
    <n v="0"/>
    <s v="OLA FINANCIAL SERVICES PVT LTD"/>
    <s v="Surat"/>
    <x v="2"/>
    <n v="0"/>
  </r>
  <r>
    <d v="2023-08-17T00:00:00"/>
    <x v="0"/>
    <s v="12308107928"/>
    <n v="113318"/>
    <x v="0"/>
    <s v="Sunil Kumar Chauhan"/>
    <s v="7428761471"/>
    <m/>
    <s v="AKKPC4090L"/>
    <d v="1987-09-12T00:00:00"/>
    <x v="0"/>
    <n v="380330"/>
    <s v="Disbursed"/>
    <n v="440530"/>
    <n v="384901"/>
    <n v="374451"/>
    <n v="1500"/>
    <x v="2"/>
    <x v="39"/>
    <s v="324012555403"/>
    <n v="22.01"/>
    <n v="14701"/>
    <d v="2023-10-05T00:00:00"/>
    <d v="2026-09-05T00:00:00"/>
    <n v="36"/>
    <n v="4868"/>
    <n v="876"/>
    <n v="0"/>
    <n v="0"/>
    <n v="1000"/>
    <n v="180"/>
    <n v="0"/>
    <n v="0"/>
    <s v="EULER MOTORS PRIVATE LIMITED"/>
    <s v="South Delhi"/>
    <x v="0"/>
    <n v="0"/>
  </r>
  <r>
    <d v="2023-08-17T00:00:00"/>
    <x v="1"/>
    <s v="12308108671"/>
    <n v="114474"/>
    <x v="0"/>
    <s v="Khunti Bhavanaben Khimanandbhai"/>
    <s v="9265721709"/>
    <s v="kajalkkhunti@gmail.com"/>
    <s v="LAUPK2027C"/>
    <d v="1980-06-29T00:00:00"/>
    <x v="1"/>
    <n v="111435"/>
    <s v="Disbursed"/>
    <n v="131100"/>
    <n v="91770"/>
    <n v="87735"/>
    <n v="100"/>
    <x v="1"/>
    <x v="5"/>
    <s v="327218485512"/>
    <n v="14.45"/>
    <n v="8259"/>
    <d v="2023-11-05T00:00:00"/>
    <d v="2024-10-05T00:00:00"/>
    <n v="12"/>
    <n v="1835"/>
    <n v="330"/>
    <n v="0"/>
    <n v="0"/>
    <n v="1500"/>
    <n v="270"/>
    <n v="0"/>
    <n v="0"/>
    <s v="OLA FINANCIAL SERVICES PVT LTD"/>
    <s v="Surat"/>
    <x v="2"/>
    <n v="0"/>
  </r>
  <r>
    <d v="2023-08-17T00:00:00"/>
    <x v="1"/>
    <s v="12308108738"/>
    <n v="114606"/>
    <x v="0"/>
    <s v="SK ASHRAF"/>
    <s v="9916049342"/>
    <s v="sheikashraf54@gmail.com"/>
    <s v="AHLPA2654A"/>
    <d v="1976-04-28T00:00:00"/>
    <x v="0"/>
    <n v="115495"/>
    <s v="Disbursed"/>
    <n v="154700"/>
    <n v="115495"/>
    <n v="105763"/>
    <n v="200"/>
    <x v="2"/>
    <x v="35"/>
    <s v="324321956445"/>
    <n v="12.81"/>
    <n v="3881"/>
    <d v="2023-10-05T00:00:00"/>
    <d v="2026-09-05T00:00:00"/>
    <n v="36"/>
    <n v="0"/>
    <n v="0"/>
    <n v="0"/>
    <n v="0"/>
    <n v="1500"/>
    <n v="270"/>
    <n v="0"/>
    <n v="0"/>
    <s v="OLA FINANCIAL SERVICES PVT LTD"/>
    <s v="Bengaluru"/>
    <x v="5"/>
    <n v="0"/>
  </r>
  <r>
    <d v="2023-08-17T00:00:00"/>
    <x v="1"/>
    <s v="12308108739"/>
    <n v="114587"/>
    <x v="0"/>
    <s v="SANTHOSH MOGUDAMPALLI"/>
    <s v="9248030001"/>
    <s v="mogdampallinagandar@gmail.com"/>
    <s v="BDGPM0599G"/>
    <d v="1978-11-25T00:00:00"/>
    <x v="0"/>
    <n v="114163"/>
    <s v="Disbursed"/>
    <n v="154309"/>
    <n v="114163"/>
    <n v="104521"/>
    <n v="200"/>
    <x v="1"/>
    <x v="27"/>
    <s v="325113555685"/>
    <n v="12.81"/>
    <n v="3836"/>
    <d v="2023-10-05T00:00:00"/>
    <d v="2026-09-05T00:00:00"/>
    <n v="36"/>
    <n v="0"/>
    <n v="0"/>
    <n v="0"/>
    <n v="0"/>
    <n v="1500"/>
    <n v="270"/>
    <n v="0"/>
    <n v="0"/>
    <s v="OLA FINANCIAL SERVICES PVT LTD"/>
    <s v="Hyderabad"/>
    <x v="3"/>
    <n v="0"/>
  </r>
  <r>
    <d v="2023-08-17T00:00:00"/>
    <x v="1"/>
    <s v="12308108735"/>
    <n v="114601"/>
    <x v="0"/>
    <s v="ASHAY ASHWIN SHAH"/>
    <s v="9920662784"/>
    <s v="ashayshah3@gmail.com"/>
    <s v="DPFPS1313D"/>
    <d v="1992-11-03T00:00:00"/>
    <x v="0"/>
    <n v="110500"/>
    <s v="Disbursed"/>
    <n v="130000"/>
    <n v="104000"/>
    <n v="83422"/>
    <n v="200"/>
    <x v="0"/>
    <x v="3"/>
    <s v="327620390406"/>
    <n v="10.88"/>
    <n v="9186"/>
    <d v="2023-11-05T00:00:00"/>
    <d v="2024-10-05T00:00:00"/>
    <n v="12"/>
    <n v="0"/>
    <n v="0"/>
    <n v="0"/>
    <n v="0"/>
    <n v="1700"/>
    <n v="306"/>
    <n v="0"/>
    <n v="0"/>
    <s v="OLA FINANCIAL SERVICES PVT LTD"/>
    <s v="Surat"/>
    <x v="2"/>
    <n v="0"/>
  </r>
  <r>
    <d v="2023-08-17T00:00:00"/>
    <x v="1"/>
    <s v="12308108727"/>
    <n v="114586"/>
    <x v="0"/>
    <s v="VANSH BAJAJ"/>
    <s v="9560904257"/>
    <s v="rekhastarsavera@gmail.com"/>
    <s v="EWRPB7006N"/>
    <d v="2001-03-30T00:00:00"/>
    <x v="0"/>
    <n v="123900"/>
    <s v="Disbursed"/>
    <n v="154000"/>
    <n v="113190"/>
    <n v="103612"/>
    <n v="200"/>
    <x v="2"/>
    <x v="49"/>
    <s v="323019308929"/>
    <n v="12.82"/>
    <n v="3804"/>
    <d v="2023-10-05T00:00:00"/>
    <d v="2026-09-05T00:00:00"/>
    <n v="36"/>
    <n v="0"/>
    <n v="0"/>
    <n v="0"/>
    <n v="0"/>
    <n v="1500"/>
    <n v="270"/>
    <n v="0"/>
    <n v="0"/>
    <s v="OLA FINANCIAL SERVICES PVT LTD"/>
    <s v="North Delhi"/>
    <x v="0"/>
    <n v="0"/>
  </r>
  <r>
    <d v="2023-08-17T00:00:00"/>
    <x v="1"/>
    <s v="12308108722"/>
    <n v="114574"/>
    <x v="0"/>
    <s v="SUMAN SAINI"/>
    <s v="8949645138"/>
    <s v="aryansaini7597@gmail.com"/>
    <s v="LPXPS1764L"/>
    <d v="1983-12-07T00:00:00"/>
    <x v="1"/>
    <n v="132345"/>
    <s v="Disbursed"/>
    <n v="155700"/>
    <n v="124560"/>
    <n v="119651"/>
    <n v="200"/>
    <x v="2"/>
    <x v="46"/>
    <s v="323320298010"/>
    <n v="14.65"/>
    <n v="6019"/>
    <d v="2023-10-05T00:00:00"/>
    <d v="2025-09-05T00:00:00"/>
    <n v="24"/>
    <n v="2491"/>
    <n v="448"/>
    <n v="0"/>
    <n v="0"/>
    <n v="1500"/>
    <n v="270"/>
    <n v="0"/>
    <n v="0"/>
    <s v="OLA FINANCIAL SERVICES PVT LTD"/>
    <s v="Jaipur"/>
    <x v="9"/>
    <n v="0"/>
  </r>
  <r>
    <d v="2023-08-17T00:00:00"/>
    <x v="1"/>
    <s v="12308108723"/>
    <n v="114580"/>
    <x v="0"/>
    <s v="KAMAL KUMAR"/>
    <s v="9738919340"/>
    <s v="aerokamal1993@gmail.com"/>
    <s v="HHWPK6426C"/>
    <d v="1993-02-15T00:00:00"/>
    <x v="0"/>
    <n v="114495"/>
    <s v="Disbursed"/>
    <n v="154700"/>
    <n v="114495"/>
    <n v="104831"/>
    <n v="200"/>
    <x v="2"/>
    <x v="40"/>
    <s v="323816186372"/>
    <n v="12.8"/>
    <n v="3847"/>
    <d v="2023-10-05T00:00:00"/>
    <d v="2026-09-05T00:00:00"/>
    <n v="36"/>
    <n v="0"/>
    <n v="0"/>
    <n v="0"/>
    <n v="0"/>
    <n v="1500"/>
    <n v="270"/>
    <n v="0"/>
    <n v="0"/>
    <s v="OLA FINANCIAL SERVICES PVT LTD"/>
    <s v="Bengaluru"/>
    <x v="5"/>
    <n v="0"/>
  </r>
  <r>
    <d v="2023-08-17T00:00:00"/>
    <x v="1"/>
    <s v="12308108666"/>
    <n v="114480"/>
    <x v="0"/>
    <s v="RAMESHKUMAR SHIVRAMBHAI PRAJAPATI"/>
    <s v="9737490703"/>
    <s v="rameshs210@gmail.com"/>
    <s v="CUEPP0048M"/>
    <d v="1988-10-02T00:00:00"/>
    <x v="0"/>
    <n v="136000"/>
    <s v="Disbursed"/>
    <n v="160000"/>
    <n v="112800"/>
    <n v="110830"/>
    <n v="200"/>
    <x v="2"/>
    <x v="46"/>
    <s v="323313090473"/>
    <n v="14.66"/>
    <n v="5451"/>
    <d v="2023-10-05T00:00:00"/>
    <d v="2025-09-05T00:00:00"/>
    <n v="24"/>
    <n v="0"/>
    <n v="0"/>
    <n v="0"/>
    <n v="0"/>
    <n v="1500"/>
    <n v="270"/>
    <n v="0"/>
    <n v="0"/>
    <s v="MAHALAXMI GRAND WHEELERS LLP"/>
    <s v="Ahmedabad"/>
    <x v="2"/>
    <n v="0"/>
  </r>
  <r>
    <d v="2023-08-17T00:00:00"/>
    <x v="1"/>
    <s v="12308108710"/>
    <n v="114561"/>
    <x v="0"/>
    <s v="RAFIQUE MOHAMMAD ANIS"/>
    <s v="9794320226"/>
    <s v="rk6058khan@gmail.com"/>
    <s v="BUBPR2209A"/>
    <d v="1988-10-13T00:00:00"/>
    <x v="0"/>
    <n v="120000"/>
    <s v="Disbursed"/>
    <n v="140000"/>
    <n v="117600"/>
    <n v="112855"/>
    <n v="200"/>
    <x v="2"/>
    <x v="43"/>
    <s v="323617962104"/>
    <n v="14.66"/>
    <n v="5683"/>
    <d v="2023-10-05T00:00:00"/>
    <d v="2025-09-05T00:00:00"/>
    <n v="24"/>
    <n v="2352"/>
    <n v="0"/>
    <n v="211.5"/>
    <n v="211.5"/>
    <n v="1500"/>
    <n v="0"/>
    <n v="135"/>
    <n v="135"/>
    <s v="RK’S GREEN AUTO"/>
    <s v="Nashik"/>
    <x v="6"/>
    <n v="0"/>
  </r>
  <r>
    <d v="2023-08-17T00:00:00"/>
    <x v="1"/>
    <s v="12308108708"/>
    <n v="114557"/>
    <x v="0"/>
    <s v="KAMLESHBHAI HARIBHAI DABHI"/>
    <s v="9737254099"/>
    <s v="kamleshdabhi0111@gmail.com"/>
    <s v="CYCPD7281E"/>
    <d v="1997-02-10T00:00:00"/>
    <x v="0"/>
    <n v="109945"/>
    <s v="Disbursed"/>
    <n v="131700"/>
    <n v="109945"/>
    <n v="100533"/>
    <n v="200"/>
    <x v="1"/>
    <x v="8"/>
    <s v="327113761969"/>
    <n v="11.07"/>
    <n v="3603"/>
    <d v="2023-11-05T00:00:00"/>
    <d v="2026-10-05T00:00:00"/>
    <n v="36"/>
    <n v="0"/>
    <n v="0"/>
    <n v="0"/>
    <n v="0"/>
    <n v="1700"/>
    <n v="306"/>
    <n v="0"/>
    <n v="0"/>
    <s v="OLA FINANCIAL SERVICES PVT LTD"/>
    <s v="Bhavnagar"/>
    <x v="2"/>
    <n v="0"/>
  </r>
  <r>
    <d v="2023-08-17T00:00:00"/>
    <x v="1"/>
    <s v="12308108586"/>
    <n v="114346"/>
    <x v="0"/>
    <s v="SAGARBHAI BHARATBHAI KOTADIYA"/>
    <s v="9586102062"/>
    <s v="sagarkotadiya1433@gmail.com"/>
    <s v="DNXPK1960G"/>
    <d v="1994-02-04T00:00:00"/>
    <x v="0"/>
    <n v="111976"/>
    <s v="Disbursed"/>
    <n v="131737"/>
    <n v="111976"/>
    <n v="102432"/>
    <n v="200"/>
    <x v="1"/>
    <x v="4"/>
    <s v="327323428331"/>
    <n v="11.06"/>
    <n v="3669"/>
    <d v="2023-11-05T00:00:00"/>
    <d v="2026-10-05T00:00:00"/>
    <n v="36"/>
    <n v="0"/>
    <n v="0"/>
    <n v="0"/>
    <n v="0"/>
    <n v="1700"/>
    <n v="306"/>
    <n v="0"/>
    <n v="0"/>
    <s v="OLA FINANCIAL SERVICES PVT LTD"/>
    <s v="Surat"/>
    <x v="2"/>
    <n v="0"/>
  </r>
  <r>
    <d v="2023-08-17T00:00:00"/>
    <x v="1"/>
    <s v="12308108694"/>
    <n v="114536"/>
    <x v="0"/>
    <s v="DNYANESHWAR KASHINATH MORE"/>
    <s v="9930727183"/>
    <s v="dnyaneshwarmore4141@gmail.com"/>
    <s v="BWJPM3468C"/>
    <d v="1994-04-07T00:00:00"/>
    <x v="0"/>
    <n v="126750"/>
    <s v="Disbursed"/>
    <n v="155000"/>
    <n v="126750"/>
    <n v="116262"/>
    <n v="200"/>
    <x v="2"/>
    <x v="47"/>
    <s v="323120306030"/>
    <n v="12.81"/>
    <n v="4259"/>
    <d v="2023-10-05T00:00:00"/>
    <d v="2026-09-05T00:00:00"/>
    <n v="36"/>
    <n v="0"/>
    <n v="0"/>
    <n v="0"/>
    <n v="0"/>
    <n v="1500"/>
    <n v="0"/>
    <n v="135"/>
    <n v="135"/>
    <s v="OLA FINANCIAL SERVICES PVT LTD"/>
    <s v="Pune"/>
    <x v="6"/>
    <n v="0"/>
  </r>
  <r>
    <d v="2023-08-17T00:00:00"/>
    <x v="1"/>
    <s v="12308108692"/>
    <n v="114532"/>
    <x v="0"/>
    <s v="SUBRAMANI ANANDAN"/>
    <s v="9444237632"/>
    <s v="anandansubramani24@gmail.com"/>
    <s v="AKVPA6756C"/>
    <d v="1972-05-24T00:00:00"/>
    <x v="0"/>
    <n v="132600"/>
    <s v="Disbursed"/>
    <n v="156000"/>
    <n v="132600"/>
    <n v="118036"/>
    <n v="200"/>
    <x v="2"/>
    <x v="46"/>
    <s v="323313074000"/>
    <n v="12.89"/>
    <n v="6297"/>
    <d v="2023-10-05T00:00:00"/>
    <d v="2025-09-05T00:00:00"/>
    <n v="24"/>
    <n v="0"/>
    <n v="0"/>
    <n v="0"/>
    <n v="0"/>
    <n v="1500"/>
    <n v="270"/>
    <n v="0"/>
    <n v="0"/>
    <s v="OLA FINANCIAL SERVICES PVT LTD"/>
    <s v="Chennai"/>
    <x v="8"/>
    <n v="0"/>
  </r>
  <r>
    <d v="2023-08-17T00:00:00"/>
    <x v="1"/>
    <s v="12308108079"/>
    <n v="113613"/>
    <x v="0"/>
    <s v="CHILUKA RAVALI"/>
    <s v="6303793990"/>
    <s v="ravali74177@gmail.com"/>
    <s v="EJPPR0255G"/>
    <d v="1997-03-07T00:00:00"/>
    <x v="1"/>
    <n v="131256"/>
    <s v="Disbursed"/>
    <n v="154419"/>
    <n v="123535"/>
    <n v="118649"/>
    <n v="200"/>
    <x v="2"/>
    <x v="49"/>
    <s v="323016803870"/>
    <n v="16.23"/>
    <n v="4357"/>
    <d v="2023-10-05T00:00:00"/>
    <d v="2026-09-05T00:00:00"/>
    <n v="36"/>
    <n v="2471"/>
    <n v="445"/>
    <n v="0"/>
    <n v="0"/>
    <n v="1500"/>
    <n v="270"/>
    <n v="0"/>
    <n v="0"/>
    <s v="OLA FINANCIAL SERVICES PVT LTD"/>
    <s v="Medak"/>
    <x v="3"/>
    <n v="0"/>
  </r>
  <r>
    <d v="2023-08-17T00:00:00"/>
    <x v="1"/>
    <s v="12308108565"/>
    <n v="114322"/>
    <x v="0"/>
    <s v="HARISHCHANDRA NANA PATIL"/>
    <s v="9920997133"/>
    <s v="onlyharish2015@gmail.com"/>
    <s v="APQPP6405F"/>
    <d v="1978-06-24T00:00:00"/>
    <x v="0"/>
    <n v="125118"/>
    <s v="Disbursed"/>
    <n v="155433"/>
    <n v="119683"/>
    <n v="109669"/>
    <n v="200"/>
    <x v="2"/>
    <x v="40"/>
    <s v="323815015033"/>
    <n v="12.82"/>
    <n v="4022"/>
    <d v="2023-10-05T00:00:00"/>
    <d v="2026-09-05T00:00:00"/>
    <n v="36"/>
    <n v="0"/>
    <n v="0"/>
    <n v="0"/>
    <n v="0"/>
    <n v="1500"/>
    <n v="0"/>
    <n v="135"/>
    <n v="135"/>
    <s v="OLA FINANCIAL SERVICES PVT LTD"/>
    <s v="Thane"/>
    <x v="6"/>
    <n v="0"/>
  </r>
  <r>
    <d v="2023-08-17T00:00:00"/>
    <x v="1"/>
    <s v="12308108684"/>
    <n v="114513"/>
    <x v="0"/>
    <s v="Amogh Desai"/>
    <s v="7829846000"/>
    <s v="amoghd0204@gmail.com"/>
    <s v="BEBPD3768Q"/>
    <d v="1989-04-02T00:00:00"/>
    <x v="0"/>
    <n v="66159"/>
    <s v="Disbursed"/>
    <n v="129599"/>
    <n v="66159"/>
    <n v="59717"/>
    <n v="100"/>
    <x v="1"/>
    <x v="16"/>
    <s v="326120721039"/>
    <n v="11.07"/>
    <n v="2168"/>
    <d v="2023-11-05T00:00:00"/>
    <d v="2026-10-05T00:00:00"/>
    <n v="36"/>
    <n v="0"/>
    <n v="0"/>
    <n v="0"/>
    <n v="0"/>
    <n v="1700"/>
    <n v="306"/>
    <n v="0"/>
    <n v="0"/>
    <s v="OLA FINANCIAL SERVICES PVT LTD"/>
    <s v="Dharwad"/>
    <x v="5"/>
    <n v="0"/>
  </r>
  <r>
    <d v="2023-08-17T00:00:00"/>
    <x v="1"/>
    <s v="12308108680"/>
    <n v="114504"/>
    <x v="0"/>
    <s v="RAJENDRAN KAMATCHIRAJA"/>
    <s v="8148837184"/>
    <s v="rajaspsenterprises@gmail.com"/>
    <s v="CBEPK7548A"/>
    <d v="1993-01-25T00:00:00"/>
    <x v="0"/>
    <n v="103041"/>
    <s v="Disbursed"/>
    <n v="121225"/>
    <n v="103041"/>
    <n v="98639"/>
    <n v="200"/>
    <x v="1"/>
    <x v="4"/>
    <s v="327323446418"/>
    <n v="14.52"/>
    <n v="3548"/>
    <d v="2023-11-05T00:00:00"/>
    <d v="2026-10-05T00:00:00"/>
    <n v="36"/>
    <n v="2061"/>
    <n v="371"/>
    <n v="0"/>
    <n v="0"/>
    <n v="1500"/>
    <n v="270"/>
    <n v="0"/>
    <n v="0"/>
    <s v="OLA FINANCIAL SERVICES PVT LTD"/>
    <s v="Coimbatore"/>
    <x v="8"/>
    <n v="0"/>
  </r>
  <r>
    <d v="2023-08-17T00:00:00"/>
    <x v="1"/>
    <s v="12308108662"/>
    <n v="114475"/>
    <x v="0"/>
    <s v="Dhanalakshmi Dhanlaksmi"/>
    <s v="8095289245"/>
    <s v="anilamar007@gmail.com"/>
    <s v="IZEPD9864G"/>
    <d v="1996-06-09T00:00:00"/>
    <x v="1"/>
    <n v="112112"/>
    <s v="Disbursed"/>
    <n v="154250"/>
    <n v="114145"/>
    <n v="104503"/>
    <n v="200"/>
    <x v="2"/>
    <x v="49"/>
    <s v="323019447061"/>
    <n v="12.82"/>
    <n v="3836"/>
    <d v="2023-10-05T00:00:00"/>
    <d v="2026-09-05T00:00:00"/>
    <n v="36"/>
    <n v="0"/>
    <n v="0"/>
    <n v="0"/>
    <n v="0"/>
    <n v="1500"/>
    <n v="270"/>
    <n v="0"/>
    <n v="0"/>
    <s v="OLA FINANCIAL SERVICES PVT LTD"/>
    <s v="Tumakuru"/>
    <x v="5"/>
    <n v="0"/>
  </r>
  <r>
    <d v="2023-08-17T00:00:00"/>
    <x v="1"/>
    <s v="12308108659"/>
    <n v="114472"/>
    <x v="0"/>
    <s v="Satnam Satnam"/>
    <s v="8059009887"/>
    <s v="monisir.2200@gmail.com"/>
    <s v="OTDPS1707J"/>
    <d v="1999-01-11T00:00:00"/>
    <x v="0"/>
    <n v="101700"/>
    <s v="Disbursed"/>
    <n v="142000"/>
    <n v="101700"/>
    <n v="97330"/>
    <n v="200"/>
    <x v="2"/>
    <x v="39"/>
    <s v="324019912114"/>
    <n v="14.67"/>
    <n v="4915"/>
    <d v="2023-10-05T00:00:00"/>
    <d v="2025-09-05T00:00:00"/>
    <n v="24"/>
    <n v="2034"/>
    <n v="366"/>
    <n v="0"/>
    <n v="0"/>
    <n v="1500"/>
    <n v="270"/>
    <n v="0"/>
    <n v="0"/>
    <s v="OLA FINANCIAL SERVICES PVT LTD"/>
    <s v="Rohtak"/>
    <x v="11"/>
    <n v="0"/>
  </r>
  <r>
    <d v="2023-08-17T00:00:00"/>
    <x v="0"/>
    <s v="12308108002"/>
    <n v="113446"/>
    <x v="0"/>
    <s v="NABENDU CHANDA"/>
    <s v="7042020098"/>
    <m/>
    <s v="AVCPC7764N"/>
    <d v="1985-03-20T00:00:00"/>
    <x v="0"/>
    <n v="433774"/>
    <s v="Disbursed"/>
    <n v="481971"/>
    <n v="421325"/>
    <n v="409675"/>
    <n v="1600"/>
    <x v="2"/>
    <x v="50"/>
    <s v="322918397989"/>
    <n v="21.01"/>
    <n v="15875"/>
    <d v="2023-10-05T00:00:00"/>
    <d v="2026-09-05T00:00:00"/>
    <n v="36"/>
    <n v="5326"/>
    <n v="959"/>
    <n v="0"/>
    <n v="0"/>
    <n v="1000"/>
    <n v="180"/>
    <n v="0"/>
    <n v="0"/>
    <s v="SAI SHREEJA AUTO LLP"/>
    <s v="South Delhi"/>
    <x v="0"/>
    <n v="0"/>
  </r>
  <r>
    <d v="2023-08-16T00:00:00"/>
    <x v="1"/>
    <s v="12308108655"/>
    <n v="114467"/>
    <x v="0"/>
    <s v="VIPUL BHAGWAN ALIMKAR"/>
    <s v="8693043505"/>
    <s v="vipulalimkar1234@gmail.com"/>
    <s v="CDRPA6412Q"/>
    <d v="1999-01-22T00:00:00"/>
    <x v="0"/>
    <n v="102279"/>
    <s v="Disbursed"/>
    <n v="130917"/>
    <n v="94260"/>
    <n v="75502"/>
    <n v="100"/>
    <x v="1"/>
    <x v="28"/>
    <s v="325019680920"/>
    <n v="10.89"/>
    <n v="8326"/>
    <d v="2023-10-05T00:00:00"/>
    <d v="2024-09-05T00:00:00"/>
    <n v="12"/>
    <n v="0"/>
    <n v="0"/>
    <n v="0"/>
    <n v="0"/>
    <n v="1700"/>
    <n v="0"/>
    <n v="153"/>
    <n v="153"/>
    <s v="OLA FINANCIAL SERVICES PVT LTD"/>
    <s v="Mumbai"/>
    <x v="6"/>
    <n v="0"/>
  </r>
  <r>
    <d v="2023-08-16T00:00:00"/>
    <x v="1"/>
    <s v="12308108652"/>
    <n v="114429"/>
    <x v="0"/>
    <s v="ANBAZHAGAN HARIHARAN"/>
    <s v="9003932203"/>
    <s v="hariharanmiy2@gmail.com"/>
    <s v="BEOPH5916M"/>
    <d v="2000-07-03T00:00:00"/>
    <x v="0"/>
    <n v="138500"/>
    <s v="Disbursed"/>
    <n v="155000"/>
    <n v="122450"/>
    <n v="120357"/>
    <n v="200"/>
    <x v="2"/>
    <x v="50"/>
    <s v="322916899248"/>
    <n v="15.33"/>
    <n v="11071"/>
    <d v="2023-10-05T00:00:00"/>
    <d v="2024-09-05T00:00:00"/>
    <n v="12"/>
    <n v="104"/>
    <n v="19"/>
    <n v="0"/>
    <n v="0"/>
    <n v="1500"/>
    <n v="270"/>
    <n v="0"/>
    <n v="0"/>
    <s v="PREMIER E-MOTO LLP"/>
    <s v="Chennai"/>
    <x v="8"/>
    <n v="0"/>
  </r>
  <r>
    <d v="2023-08-16T00:00:00"/>
    <x v="1"/>
    <s v="12308108651"/>
    <n v="114462"/>
    <x v="0"/>
    <s v="NITIN MADHAVI"/>
    <s v="9920305214"/>
    <s v="madhavinitin61@gmail.com"/>
    <s v="BVJPM0017Q"/>
    <d v="1992-11-28T00:00:00"/>
    <x v="0"/>
    <n v="124118"/>
    <s v="Disbursed"/>
    <n v="155433"/>
    <n v="124118"/>
    <n v="113806"/>
    <n v="200"/>
    <x v="2"/>
    <x v="48"/>
    <s v="323218174770"/>
    <n v="12.82"/>
    <n v="4171"/>
    <d v="2023-10-05T00:00:00"/>
    <d v="2026-09-05T00:00:00"/>
    <n v="36"/>
    <n v="0"/>
    <n v="0"/>
    <n v="0"/>
    <n v="0"/>
    <n v="1500"/>
    <n v="0"/>
    <n v="135"/>
    <n v="135"/>
    <s v="OLA FINANCIAL SERVICES PVT LTD"/>
    <s v="Thane"/>
    <x v="6"/>
    <n v="0"/>
  </r>
  <r>
    <d v="2023-08-16T00:00:00"/>
    <x v="1"/>
    <s v="12308108644"/>
    <n v="114454"/>
    <x v="0"/>
    <s v="VELSAMY VENKATRAMAN"/>
    <s v="9962381022"/>
    <s v="venkatlinga@gmail.com"/>
    <s v="AIQPV4582Q"/>
    <d v="1988-12-15T00:00:00"/>
    <x v="0"/>
    <n v="132826"/>
    <s v="Disbursed"/>
    <n v="156266"/>
    <n v="96884"/>
    <n v="85812"/>
    <n v="100"/>
    <x v="2"/>
    <x v="48"/>
    <s v="323218215640"/>
    <n v="12.89"/>
    <n v="4601"/>
    <d v="2023-10-05T00:00:00"/>
    <d v="2025-09-05T00:00:00"/>
    <n v="24"/>
    <n v="0"/>
    <n v="0"/>
    <n v="0"/>
    <n v="0"/>
    <n v="1500"/>
    <n v="270"/>
    <n v="0"/>
    <n v="0"/>
    <s v="OLA FINANCIAL SERVICES PVT LTD"/>
    <s v="Chennai"/>
    <x v="8"/>
    <n v="0"/>
  </r>
  <r>
    <d v="2023-08-16T00:00:00"/>
    <x v="1"/>
    <s v="12308108632"/>
    <n v="114442"/>
    <x v="0"/>
    <s v="Mohammed Awais Uddin"/>
    <s v="6301860843"/>
    <s v="lordawais5590@gmail.com"/>
    <s v="AKCPU8822A"/>
    <d v="2002-06-11T00:00:00"/>
    <x v="0"/>
    <n v="131256"/>
    <s v="Disbursed"/>
    <n v="154419"/>
    <n v="123535"/>
    <n v="109831"/>
    <n v="200"/>
    <x v="2"/>
    <x v="47"/>
    <s v="323116579338"/>
    <n v="12.9"/>
    <n v="5867"/>
    <d v="2023-10-05T00:00:00"/>
    <d v="2025-09-05T00:00:00"/>
    <n v="24"/>
    <n v="0"/>
    <n v="0"/>
    <n v="0"/>
    <n v="0"/>
    <n v="1500"/>
    <n v="270"/>
    <n v="0"/>
    <n v="0"/>
    <s v="OLA FINANCIAL SERVICES PVT LTD"/>
    <s v="Hyderabad"/>
    <x v="3"/>
    <n v="0"/>
  </r>
  <r>
    <d v="2023-08-16T00:00:00"/>
    <x v="1"/>
    <s v="12308108357"/>
    <n v="114035"/>
    <x v="0"/>
    <s v="RAJ VISHVANATH PATIL"/>
    <s v="9067499520"/>
    <s v="9067499520rp@gmail.com"/>
    <s v="DFUPP2610K"/>
    <d v="1998-06-24T00:00:00"/>
    <x v="0"/>
    <n v="131118"/>
    <s v="Disbursed"/>
    <n v="155433"/>
    <n v="129786"/>
    <n v="127686"/>
    <n v="200"/>
    <x v="2"/>
    <x v="47"/>
    <s v="323120305509"/>
    <n v="14.53"/>
    <n v="4469"/>
    <d v="2023-10-05T00:00:00"/>
    <d v="2026-09-05T00:00:00"/>
    <n v="36"/>
    <n v="110"/>
    <n v="0"/>
    <n v="10"/>
    <n v="10"/>
    <n v="1500"/>
    <n v="0"/>
    <n v="135"/>
    <n v="135"/>
    <s v="OLA FINANCIAL SERVICES PVT LTD"/>
    <s v="Thane"/>
    <x v="6"/>
    <n v="0"/>
  </r>
  <r>
    <d v="2023-08-16T00:00:00"/>
    <x v="1"/>
    <s v="12308108635"/>
    <n v="114444"/>
    <x v="0"/>
    <s v="THIRUGNANAM TAMILSELVAN"/>
    <s v="8015088665"/>
    <s v="tamilselvan145@gmail.com"/>
    <s v="AHSPT9925A"/>
    <d v="1984-05-14T00:00:00"/>
    <x v="0"/>
    <n v="132826"/>
    <s v="Disbursed"/>
    <n v="156266"/>
    <n v="132826"/>
    <n v="118240"/>
    <n v="200"/>
    <x v="2"/>
    <x v="48"/>
    <s v="323218209899"/>
    <n v="12.89"/>
    <n v="6308"/>
    <d v="2023-10-05T00:00:00"/>
    <d v="2025-09-05T00:00:00"/>
    <n v="24"/>
    <n v="0"/>
    <n v="0"/>
    <n v="0"/>
    <n v="0"/>
    <n v="1500"/>
    <n v="270"/>
    <n v="0"/>
    <n v="0"/>
    <s v="OLA FINANCIAL SERVICES PVT LTD"/>
    <s v="Chennai"/>
    <x v="8"/>
    <n v="0"/>
  </r>
  <r>
    <d v="2023-08-16T00:00:00"/>
    <x v="1"/>
    <s v="12308108622"/>
    <n v="114426"/>
    <x v="0"/>
    <s v="Chaithra H D"/>
    <s v="9035917646"/>
    <s v="babu.girish13@gmail.com"/>
    <s v="HOVPD1973R"/>
    <d v="1993-01-01T00:00:00"/>
    <x v="1"/>
    <n v="92948"/>
    <s v="Disbursed"/>
    <n v="119939"/>
    <n v="92948"/>
    <n v="84657"/>
    <n v="100"/>
    <x v="1"/>
    <x v="21"/>
    <s v="325718077806"/>
    <n v="11.07"/>
    <n v="3046"/>
    <d v="2023-10-05T00:00:00"/>
    <d v="2026-09-05T00:00:00"/>
    <n v="36"/>
    <n v="79"/>
    <n v="14"/>
    <n v="0"/>
    <n v="0"/>
    <n v="1700"/>
    <n v="306"/>
    <n v="0"/>
    <n v="0"/>
    <s v="OLA FINANCIAL SERVICES PVT LTD"/>
    <s v="Mandya"/>
    <x v="5"/>
    <n v="0"/>
  </r>
  <r>
    <d v="2023-08-16T00:00:00"/>
    <x v="1"/>
    <s v="12308108633"/>
    <n v="114338"/>
    <x v="0"/>
    <s v="DINESH LAKHANI"/>
    <s v="9887371132"/>
    <s v="dinesh.lakhani86@gmail.com"/>
    <s v="AXKPL8254A"/>
    <d v="1990-03-27T00:00:00"/>
    <x v="0"/>
    <n v="132006"/>
    <s v="Disbursed"/>
    <n v="155301"/>
    <n v="124241"/>
    <n v="119339"/>
    <n v="200"/>
    <x v="2"/>
    <x v="48"/>
    <s v="323217139974"/>
    <n v="14.66"/>
    <n v="6004"/>
    <d v="2023-10-05T00:00:00"/>
    <d v="2025-09-05T00:00:00"/>
    <n v="24"/>
    <n v="2485"/>
    <n v="447"/>
    <n v="0"/>
    <n v="0"/>
    <n v="1500"/>
    <n v="270"/>
    <n v="0"/>
    <n v="0"/>
    <s v="OLA FINANCIAL SERVICES PVT LTD"/>
    <s v="Ajmer"/>
    <x v="9"/>
    <n v="0"/>
  </r>
  <r>
    <d v="2023-08-16T00:00:00"/>
    <x v="1"/>
    <s v="12308108631"/>
    <n v="114441"/>
    <x v="0"/>
    <s v="JASPERWINLY JASPERWINLY"/>
    <s v="6369857688"/>
    <s v="shyamroshini718@gmail.com"/>
    <s v="BGUPJ9835P"/>
    <d v="1992-05-12T00:00:00"/>
    <x v="1"/>
    <n v="55489"/>
    <s v="Disbursed"/>
    <n v="155870"/>
    <n v="55489"/>
    <n v="48349"/>
    <n v="100"/>
    <x v="2"/>
    <x v="46"/>
    <s v="323317805773"/>
    <n v="12.88"/>
    <n v="2635"/>
    <d v="2023-10-05T00:00:00"/>
    <d v="2025-09-05T00:00:00"/>
    <n v="24"/>
    <n v="0"/>
    <n v="0"/>
    <n v="0"/>
    <n v="0"/>
    <n v="1500"/>
    <n v="270"/>
    <n v="0"/>
    <n v="0"/>
    <s v="OLA FINANCIAL SERVICES PVT LTD"/>
    <s v="Chennai"/>
    <x v="8"/>
    <n v="0"/>
  </r>
  <r>
    <d v="2023-08-16T00:00:00"/>
    <x v="1"/>
    <s v="12308108629"/>
    <n v="114439"/>
    <x v="0"/>
    <s v="LOKESH RAMESH"/>
    <s v="7019125594"/>
    <s v="loke23414@gmail.com"/>
    <s v="EQBPR6220N"/>
    <d v="2001-10-05T00:00:00"/>
    <x v="0"/>
    <n v="68449"/>
    <s v="Disbursed"/>
    <n v="154646"/>
    <n v="68449"/>
    <n v="54373"/>
    <n v="100"/>
    <x v="2"/>
    <x v="42"/>
    <s v="323715418359"/>
    <n v="12.67"/>
    <n v="6103"/>
    <d v="2023-10-05T00:00:00"/>
    <d v="2024-09-05T00:00:00"/>
    <n v="12"/>
    <n v="0"/>
    <n v="0"/>
    <n v="0"/>
    <n v="0"/>
    <n v="1500"/>
    <n v="270"/>
    <n v="0"/>
    <n v="0"/>
    <s v="OLA FINANCIAL SERVICES PVT LTD"/>
    <s v="Bengaluru"/>
    <x v="5"/>
    <n v="0"/>
  </r>
  <r>
    <d v="2023-08-16T00:00:00"/>
    <x v="1"/>
    <s v="12308108620"/>
    <n v="114409"/>
    <x v="0"/>
    <s v="RUPEN DINESHBHAI LAKHANKIYA"/>
    <s v="8000366309"/>
    <s v="arkeshlakhnkiya@gmail.com"/>
    <s v="AQWPL3193P"/>
    <d v="1999-01-11T00:00:00"/>
    <x v="0"/>
    <n v="120275"/>
    <s v="Disbursed"/>
    <n v="141500"/>
    <n v="113200"/>
    <n v="103574"/>
    <n v="200"/>
    <x v="1"/>
    <x v="4"/>
    <s v="327315896385"/>
    <n v="11.07"/>
    <n v="3710"/>
    <d v="2023-11-05T00:00:00"/>
    <d v="2026-10-05T00:00:00"/>
    <n v="36"/>
    <n v="0"/>
    <n v="0"/>
    <n v="0"/>
    <n v="0"/>
    <n v="1700"/>
    <n v="306"/>
    <n v="0"/>
    <n v="0"/>
    <s v="OLA FINANCIAL SERVICES PVT LTD"/>
    <s v="Surat"/>
    <x v="2"/>
    <n v="0"/>
  </r>
  <r>
    <d v="2023-08-16T00:00:00"/>
    <x v="1"/>
    <s v="12308108618"/>
    <n v="114202"/>
    <x v="0"/>
    <s v="Lakhankiya Arkesh Mukeshbhai"/>
    <s v="7202081730"/>
    <s v="arkeshlakhankiya@gmail.com"/>
    <s v="BECPL6944R"/>
    <d v="2001-01-05T00:00:00"/>
    <x v="0"/>
    <n v="112275"/>
    <s v="Disbursed"/>
    <n v="141500"/>
    <n v="112275"/>
    <n v="102711"/>
    <n v="200"/>
    <x v="0"/>
    <x v="2"/>
    <s v="327713227690"/>
    <n v="11.06"/>
    <n v="3679"/>
    <d v="2023-11-05T00:00:00"/>
    <d v="2026-10-05T00:00:00"/>
    <n v="36"/>
    <n v="0"/>
    <n v="0"/>
    <n v="0"/>
    <n v="0"/>
    <n v="1700"/>
    <n v="306"/>
    <n v="0"/>
    <n v="0"/>
    <s v="OLA FINANCIAL SERVICES PVT LTD"/>
    <s v="Surat"/>
    <x v="2"/>
    <n v="0"/>
  </r>
  <r>
    <d v="2023-08-16T00:00:00"/>
    <x v="1"/>
    <s v="12308108612"/>
    <n v="114408"/>
    <x v="0"/>
    <s v="GOVINDHARAJ THULASIDHARAN"/>
    <s v="9940500199"/>
    <s v="shyamroshini718@gmail.com"/>
    <s v="AHOPT5278N"/>
    <d v="1972-10-04T00:00:00"/>
    <x v="0"/>
    <n v="107733"/>
    <s v="Disbursed"/>
    <n v="156156"/>
    <n v="94602"/>
    <n v="83746"/>
    <n v="100"/>
    <x v="2"/>
    <x v="43"/>
    <s v="323613282275"/>
    <n v="12.9"/>
    <n v="4493"/>
    <d v="2023-10-05T00:00:00"/>
    <d v="2025-09-05T00:00:00"/>
    <n v="24"/>
    <n v="0"/>
    <n v="0"/>
    <n v="0"/>
    <n v="0"/>
    <n v="1500"/>
    <n v="270"/>
    <n v="0"/>
    <n v="0"/>
    <s v="OLA FINANCIAL SERVICES PVT LTD"/>
    <s v="Chennai"/>
    <x v="8"/>
    <n v="0"/>
  </r>
  <r>
    <d v="2023-08-16T00:00:00"/>
    <x v="1"/>
    <s v="12308108602"/>
    <n v="114391"/>
    <x v="0"/>
    <s v="KEERTHANA SURESH"/>
    <s v="8792192998"/>
    <s v="charliekeerthu@gmail.com"/>
    <s v="FWOPK1490M"/>
    <d v="2001-11-03T00:00:00"/>
    <x v="1"/>
    <n v="110503"/>
    <s v="Disbursed"/>
    <n v="130004"/>
    <n v="104003"/>
    <n v="94981"/>
    <n v="200"/>
    <x v="1"/>
    <x v="9"/>
    <s v="326916560196"/>
    <n v="11.06"/>
    <n v="3408"/>
    <d v="2023-11-05T00:00:00"/>
    <d v="2026-10-05T00:00:00"/>
    <n v="36"/>
    <n v="0"/>
    <n v="0"/>
    <n v="0"/>
    <n v="0"/>
    <n v="1700"/>
    <n v="306"/>
    <n v="0"/>
    <n v="0"/>
    <s v="OLA FINANCIAL SERVICES PVT LTD"/>
    <s v="Bengaluru"/>
    <x v="5"/>
    <n v="0"/>
  </r>
  <r>
    <d v="2023-08-16T00:00:00"/>
    <x v="0"/>
    <s v="12308107494"/>
    <n v="112636"/>
    <x v="0"/>
    <s v="Manjula D B"/>
    <s v="7353785746"/>
    <m/>
    <s v="BEYPB3954F"/>
    <d v="1990-05-04T00:00:00"/>
    <x v="1"/>
    <n v="314230"/>
    <s v="Disbursed"/>
    <n v="364700"/>
    <n v="318989"/>
    <n v="310000"/>
    <n v="1500"/>
    <x v="2"/>
    <x v="37"/>
    <s v="324221772544"/>
    <n v="21.99"/>
    <n v="12181"/>
    <d v="2023-10-05T00:00:00"/>
    <d v="2026-09-05T00:00:00"/>
    <n v="36"/>
    <n v="4030"/>
    <n v="725"/>
    <n v="0"/>
    <n v="0"/>
    <n v="1000"/>
    <n v="180"/>
    <n v="0"/>
    <n v="0"/>
    <s v="RBVS Vidhyuth Mobility PVt Ltd"/>
    <s v="Bengaluru"/>
    <x v="5"/>
    <n v="0"/>
  </r>
  <r>
    <d v="2023-08-16T00:00:00"/>
    <x v="1"/>
    <s v="12308108589"/>
    <n v="114358"/>
    <x v="0"/>
    <s v="IMRANKHAN MAYUDDINKHAN PATHAN"/>
    <s v="9724414655"/>
    <s v="kamranpthan1@gmail.com"/>
    <s v="CMDPP1201M"/>
    <d v="1979-12-01T00:00:00"/>
    <x v="0"/>
    <n v="141070"/>
    <s v="Disbursed"/>
    <n v="165965"/>
    <n v="141070"/>
    <n v="129620"/>
    <n v="200"/>
    <x v="2"/>
    <x v="43"/>
    <s v="323615730353"/>
    <n v="12.81"/>
    <n v="4740"/>
    <d v="2023-10-05T00:00:00"/>
    <d v="2026-09-05T00:00:00"/>
    <n v="36"/>
    <n v="0"/>
    <n v="0"/>
    <n v="0"/>
    <n v="0"/>
    <n v="1500"/>
    <n v="270"/>
    <n v="0"/>
    <n v="0"/>
    <s v="OLA FINANCIAL SERVICES PVT LTD"/>
    <s v="Ahmedabad"/>
    <x v="2"/>
    <n v="0"/>
  </r>
  <r>
    <d v="2023-08-15T00:00:00"/>
    <x v="1"/>
    <s v="12308108584"/>
    <n v="114344"/>
    <x v="0"/>
    <s v="MANSI VERMA"/>
    <s v="9587452612"/>
    <s v="kbmahii2712@gmail.com"/>
    <s v="CBVPV2573H"/>
    <d v="1999-12-27T00:00:00"/>
    <x v="1"/>
    <n v="132345"/>
    <s v="Disbursed"/>
    <n v="155700"/>
    <n v="124560"/>
    <n v="119651"/>
    <n v="200"/>
    <x v="2"/>
    <x v="48"/>
    <s v="323217151222"/>
    <n v="14.65"/>
    <n v="6019"/>
    <d v="2023-10-05T00:00:00"/>
    <d v="2025-09-05T00:00:00"/>
    <n v="24"/>
    <n v="2491"/>
    <n v="448"/>
    <n v="0"/>
    <n v="0"/>
    <n v="1500"/>
    <n v="270"/>
    <n v="0"/>
    <n v="0"/>
    <s v="OLA FINANCIAL SERVICES PVT LTD"/>
    <s v="Jaipur"/>
    <x v="9"/>
    <n v="0"/>
  </r>
  <r>
    <d v="2023-08-15T00:00:00"/>
    <x v="1"/>
    <s v="12308108577"/>
    <n v="114337"/>
    <x v="0"/>
    <s v="SUMIT KUMAR NANDAL"/>
    <s v="9899166843"/>
    <s v="nandalsumit83@gmail.com"/>
    <s v="ANVPN7017L"/>
    <d v="1993-07-12T00:00:00"/>
    <x v="0"/>
    <n v="129325"/>
    <s v="Disbursed"/>
    <n v="154500"/>
    <n v="129325"/>
    <n v="124302"/>
    <n v="200"/>
    <x v="2"/>
    <x v="50"/>
    <s v="322916043242"/>
    <n v="14.52"/>
    <n v="4453"/>
    <d v="2023-10-05T00:00:00"/>
    <d v="2026-09-05T00:00:00"/>
    <n v="36"/>
    <n v="2587"/>
    <n v="466"/>
    <n v="0"/>
    <n v="0"/>
    <n v="1500"/>
    <n v="270"/>
    <n v="0"/>
    <n v="0"/>
    <s v="OLA FINANCIAL SERVICES PVT LTD"/>
    <s v="West Delhi"/>
    <x v="0"/>
    <n v="0"/>
  </r>
  <r>
    <d v="2023-08-15T00:00:00"/>
    <x v="1"/>
    <s v="12308108579"/>
    <n v="114339"/>
    <x v="0"/>
    <s v="CHANDRAPPA DANDIN"/>
    <s v="9986275024"/>
    <s v="chandrappadandin@gmail.com"/>
    <s v="ATXPD1764C"/>
    <d v="1976-06-01T00:00:00"/>
    <x v="0"/>
    <n v="102003"/>
    <s v="Disbursed"/>
    <n v="120004"/>
    <n v="102003"/>
    <n v="90279"/>
    <n v="200"/>
    <x v="1"/>
    <x v="10"/>
    <s v="326820410534"/>
    <n v="11.1"/>
    <n v="4759"/>
    <d v="2023-11-05T00:00:00"/>
    <d v="2025-10-05T00:00:00"/>
    <n v="24"/>
    <n v="0"/>
    <n v="0"/>
    <n v="0"/>
    <n v="0"/>
    <n v="1700"/>
    <n v="306"/>
    <n v="0"/>
    <n v="0"/>
    <s v="OLA FINANCIAL SERVICES PVT LTD"/>
    <s v="Bengaluru"/>
    <x v="5"/>
    <n v="0"/>
  </r>
  <r>
    <d v="2023-08-15T00:00:00"/>
    <x v="1"/>
    <s v="12308108576"/>
    <n v="114336"/>
    <x v="0"/>
    <s v="AWLIN CHACKO"/>
    <s v="7204175342"/>
    <s v="awlinchacko@hotmail.com"/>
    <s v="BOFPC7651P"/>
    <d v="1998-04-01T00:00:00"/>
    <x v="0"/>
    <n v="123624"/>
    <s v="Disbursed"/>
    <n v="163087"/>
    <n v="123624"/>
    <n v="113346"/>
    <n v="200"/>
    <x v="2"/>
    <x v="50"/>
    <s v="322918327923"/>
    <n v="12.81"/>
    <n v="4154"/>
    <d v="2023-10-05T00:00:00"/>
    <d v="2026-09-05T00:00:00"/>
    <n v="36"/>
    <n v="0"/>
    <n v="0"/>
    <n v="0"/>
    <n v="0"/>
    <n v="1500"/>
    <n v="270"/>
    <n v="0"/>
    <n v="0"/>
    <s v="OLA FINANCIAL SERVICES PVT LTD"/>
    <s v="Bengaluru"/>
    <x v="5"/>
    <n v="0"/>
  </r>
  <r>
    <d v="2023-08-15T00:00:00"/>
    <x v="1"/>
    <s v="12308108575"/>
    <n v="114335"/>
    <x v="0"/>
    <s v="INDERJEET INDERJEET"/>
    <s v="9213560808"/>
    <s v="yashgodara356@gmail.com"/>
    <s v="CGXPS1535D"/>
    <d v="1985-11-10T00:00:00"/>
    <x v="0"/>
    <n v="79765"/>
    <s v="Disbursed"/>
    <n v="120900"/>
    <n v="79765"/>
    <n v="70215"/>
    <n v="100"/>
    <x v="1"/>
    <x v="27"/>
    <s v="325119868225"/>
    <n v="11.12"/>
    <n v="3722"/>
    <d v="2023-10-05T00:00:00"/>
    <d v="2025-09-05T00:00:00"/>
    <n v="24"/>
    <n v="0"/>
    <n v="0"/>
    <n v="0"/>
    <n v="0"/>
    <n v="1700"/>
    <n v="306"/>
    <n v="0"/>
    <n v="0"/>
    <s v="OLA FINANCIAL SERVICES PVT LTD"/>
    <s v="West Delhi"/>
    <x v="0"/>
    <n v="0"/>
  </r>
  <r>
    <d v="2023-08-15T00:00:00"/>
    <x v="1"/>
    <s v="12308108320"/>
    <n v="113974"/>
    <x v="0"/>
    <s v="SREENIVASAN DURAIPANDIAN"/>
    <s v="7358647454"/>
    <s v="elitepandian@gmail.com"/>
    <s v="AXUPD9693D"/>
    <d v="1970-06-25T00:00:00"/>
    <x v="0"/>
    <n v="103325"/>
    <s v="Disbursed"/>
    <n v="121559"/>
    <n v="103325"/>
    <n v="91477"/>
    <n v="200"/>
    <x v="1"/>
    <x v="4"/>
    <s v="327323450624"/>
    <n v="11.11"/>
    <n v="4821"/>
    <d v="2023-11-05T00:00:00"/>
    <d v="2025-10-05T00:00:00"/>
    <n v="24"/>
    <n v="0"/>
    <n v="0"/>
    <n v="0"/>
    <n v="0"/>
    <n v="1700"/>
    <n v="306"/>
    <n v="0"/>
    <n v="0"/>
    <s v="OLA FINANCIAL SERVICES PVT LTD"/>
    <s v="Chennai"/>
    <x v="8"/>
    <n v="0"/>
  </r>
  <r>
    <d v="2023-08-15T00:00:00"/>
    <x v="1"/>
    <s v="12308108570"/>
    <n v="114329"/>
    <x v="0"/>
    <s v="AMAR ANANT JADHAV"/>
    <s v="7700084973"/>
    <s v="jadhavamar477@gmail.com"/>
    <s v="BRFPJ7168H"/>
    <d v="2000-03-05T00:00:00"/>
    <x v="0"/>
    <n v="102617"/>
    <s v="Disbursed"/>
    <n v="120726"/>
    <n v="102617"/>
    <n v="98226"/>
    <n v="200"/>
    <x v="1"/>
    <x v="12"/>
    <s v="326520048690"/>
    <n v="14.54"/>
    <n v="3534"/>
    <d v="2023-11-05T00:00:00"/>
    <d v="2026-10-05T00:00:00"/>
    <n v="36"/>
    <n v="2052"/>
    <n v="0"/>
    <n v="184.5"/>
    <n v="184.5"/>
    <n v="1500"/>
    <n v="0"/>
    <n v="135"/>
    <n v="135"/>
    <s v="OLA FINANCIAL SERVICES PVT LTD"/>
    <s v="Thane"/>
    <x v="6"/>
    <n v="0"/>
  </r>
  <r>
    <d v="2023-08-15T00:00:00"/>
    <x v="1"/>
    <s v="12308108555"/>
    <n v="114306"/>
    <x v="0"/>
    <s v="SUDAMA KUMAR"/>
    <s v="7979749916"/>
    <s v="sudamakmr3@gmail.com"/>
    <s v="DWTPK4658E"/>
    <d v="1993-12-05T00:00:00"/>
    <x v="0"/>
    <n v="140774"/>
    <s v="Disbursed"/>
    <n v="165617"/>
    <n v="135805"/>
    <n v="120935"/>
    <n v="200"/>
    <x v="2"/>
    <x v="46"/>
    <s v="323315397111"/>
    <n v="12.9"/>
    <n v="6450"/>
    <d v="2023-10-05T00:00:00"/>
    <d v="2025-09-05T00:00:00"/>
    <n v="24"/>
    <n v="0"/>
    <n v="0"/>
    <n v="0"/>
    <n v="0"/>
    <n v="1500"/>
    <n v="270"/>
    <n v="0"/>
    <n v="0"/>
    <s v="OLA FINANCIAL SERVICES PVT LTD"/>
    <s v="Begusarai"/>
    <x v="7"/>
    <n v="0"/>
  </r>
  <r>
    <d v="2023-08-15T00:00:00"/>
    <x v="1"/>
    <s v="12308108549"/>
    <n v="114299"/>
    <x v="0"/>
    <s v="BABALI KUMARI"/>
    <s v="9142512349"/>
    <s v="bablisinghcdpo@gmail.com"/>
    <s v="KOEPK1798M"/>
    <d v="1996-12-21T00:00:00"/>
    <x v="1"/>
    <n v="84714"/>
    <s v="Disbursed"/>
    <n v="127899"/>
    <n v="74820"/>
    <n v="59496"/>
    <n v="100"/>
    <x v="1"/>
    <x v="21"/>
    <s v="325720332570"/>
    <n v="10.89"/>
    <n v="6609"/>
    <d v="2023-10-05T00:00:00"/>
    <d v="2024-09-05T00:00:00"/>
    <n v="12"/>
    <n v="0"/>
    <n v="0"/>
    <n v="0"/>
    <n v="0"/>
    <n v="1700"/>
    <n v="306"/>
    <n v="0"/>
    <n v="0"/>
    <s v="OLA FINANCIAL SERVICES PVT LTD"/>
    <s v="Begusarai"/>
    <x v="7"/>
    <n v="0"/>
  </r>
  <r>
    <d v="2023-08-15T00:00:00"/>
    <x v="1"/>
    <s v="12308108567"/>
    <n v="114325"/>
    <x v="0"/>
    <s v="Shrawan Tatyaba Kadam"/>
    <s v="9136760090"/>
    <s v="shrawan.kadam05@gmail.com"/>
    <s v="BIPPK1210E"/>
    <d v="1990-05-07T00:00:00"/>
    <x v="0"/>
    <n v="102672"/>
    <s v="Disbursed"/>
    <n v="120791"/>
    <n v="96633"/>
    <n v="88193"/>
    <n v="100"/>
    <x v="1"/>
    <x v="16"/>
    <s v="326120718061"/>
    <n v="11.07"/>
    <n v="3167"/>
    <d v="2023-11-05T00:00:00"/>
    <d v="2026-10-05T00:00:00"/>
    <n v="36"/>
    <n v="0"/>
    <n v="0"/>
    <n v="0"/>
    <n v="0"/>
    <n v="1700"/>
    <n v="0"/>
    <n v="153"/>
    <n v="153"/>
    <s v="OLA FINANCIAL SERVICES PVT LTD"/>
    <s v="Mumbai"/>
    <x v="6"/>
    <n v="0"/>
  </r>
  <r>
    <d v="2023-08-15T00:00:00"/>
    <x v="1"/>
    <s v="12308108564"/>
    <n v="114320"/>
    <x v="0"/>
    <s v="Yash Rajesh Mhatre"/>
    <s v="9833576215"/>
    <s v="mhatrey118@gmail.com"/>
    <s v="GIWPM5575E"/>
    <d v="2001-10-19T00:00:00"/>
    <x v="0"/>
    <n v="102617"/>
    <s v="Disbursed"/>
    <n v="120726"/>
    <n v="96581"/>
    <n v="88145"/>
    <n v="100"/>
    <x v="1"/>
    <x v="25"/>
    <s v="325416729307"/>
    <n v="11.07"/>
    <n v="3165"/>
    <d v="2023-10-05T00:00:00"/>
    <d v="2026-09-05T00:00:00"/>
    <n v="36"/>
    <n v="0"/>
    <n v="0"/>
    <n v="0"/>
    <n v="0"/>
    <n v="1700"/>
    <n v="0"/>
    <n v="153"/>
    <n v="153"/>
    <s v="OLA FINANCIAL SERVICES PVT LTD"/>
    <s v="Thane"/>
    <x v="6"/>
    <n v="0"/>
  </r>
  <r>
    <d v="2023-08-15T00:00:00"/>
    <x v="1"/>
    <s v="12308108472"/>
    <n v="114212"/>
    <x v="0"/>
    <s v="VIMLAXI PARIHAR"/>
    <s v="7600508163"/>
    <s v="vimlaxiparihar@gmail.com"/>
    <s v="ELZPP9037A"/>
    <d v="1995-02-06T00:00:00"/>
    <x v="1"/>
    <n v="110500"/>
    <s v="Disbursed"/>
    <n v="130000"/>
    <n v="107250"/>
    <n v="98014"/>
    <n v="200"/>
    <x v="1"/>
    <x v="8"/>
    <s v="327116182103"/>
    <n v="11.07"/>
    <n v="3515"/>
    <d v="2023-11-05T00:00:00"/>
    <d v="2026-10-05T00:00:00"/>
    <n v="36"/>
    <n v="0"/>
    <n v="0"/>
    <n v="0"/>
    <n v="0"/>
    <n v="1700"/>
    <n v="306"/>
    <n v="0"/>
    <n v="0"/>
    <s v="OLA FINANCIAL SERVICES PVT LTD"/>
    <s v="Ahmedabad"/>
    <x v="2"/>
    <n v="0"/>
  </r>
  <r>
    <d v="2023-08-15T00:00:00"/>
    <x v="1"/>
    <s v="12308108539"/>
    <n v="109361"/>
    <x v="0"/>
    <s v="RUBY KUMARI"/>
    <s v="6206212870"/>
    <s v="uday2k8@gmail.com"/>
    <s v="EVEPK9281C"/>
    <d v="1973-05-05T00:00:00"/>
    <x v="1"/>
    <n v="109225"/>
    <s v="Disbursed"/>
    <n v="128500"/>
    <n v="109225"/>
    <n v="99861"/>
    <n v="200"/>
    <x v="1"/>
    <x v="19"/>
    <s v="325816505014"/>
    <n v="11.06"/>
    <n v="3579"/>
    <d v="2023-10-05T00:00:00"/>
    <d v="2026-09-05T00:00:00"/>
    <n v="36"/>
    <n v="0"/>
    <n v="0"/>
    <n v="0"/>
    <n v="0"/>
    <n v="1700"/>
    <n v="306"/>
    <n v="0"/>
    <n v="0"/>
    <s v="OLA FINANCIAL SERVICES PVT LTD"/>
    <s v="Vaishali"/>
    <x v="7"/>
    <n v="0"/>
  </r>
  <r>
    <d v="2023-08-15T00:00:00"/>
    <x v="1"/>
    <s v="12308108559"/>
    <n v="114314"/>
    <x v="0"/>
    <s v="PAVITRA KALLAPPA GABBUR"/>
    <s v="9740103227"/>
    <s v="kallappagabburkallappagabbur3@gmail.com"/>
    <s v="DCYPG5605L"/>
    <d v="1994-04-10T00:00:00"/>
    <x v="1"/>
    <n v="102003"/>
    <s v="Disbursed"/>
    <n v="120004"/>
    <n v="79802"/>
    <n v="70250"/>
    <n v="100"/>
    <x v="1"/>
    <x v="16"/>
    <s v="326117066407"/>
    <n v="11.1"/>
    <n v="3723"/>
    <d v="2023-11-05T00:00:00"/>
    <d v="2025-10-05T00:00:00"/>
    <n v="24"/>
    <n v="0"/>
    <n v="0"/>
    <n v="0"/>
    <n v="0"/>
    <n v="1700"/>
    <n v="306"/>
    <n v="0"/>
    <n v="0"/>
    <s v="OLA FINANCIAL SERVICES PVT LTD"/>
    <s v="Dharwad"/>
    <x v="5"/>
    <n v="0"/>
  </r>
  <r>
    <d v="2023-08-15T00:00:00"/>
    <x v="1"/>
    <s v="12308108470"/>
    <n v="114209"/>
    <x v="0"/>
    <s v="NERLWADI KANNAN RAGHAVENDRA"/>
    <s v="9686230293"/>
    <s v="raguchetu123@gmail.com"/>
    <s v="CBJPR8849G"/>
    <d v="1972-07-17T00:00:00"/>
    <x v="0"/>
    <n v="102009"/>
    <s v="Disbursed"/>
    <n v="120010"/>
    <n v="95407"/>
    <n v="84397"/>
    <n v="100"/>
    <x v="1"/>
    <x v="16"/>
    <s v="326116029682"/>
    <n v="11.12"/>
    <n v="4452"/>
    <d v="2023-11-05T00:00:00"/>
    <d v="2025-10-05T00:00:00"/>
    <n v="24"/>
    <n v="0"/>
    <n v="0"/>
    <n v="0"/>
    <n v="0"/>
    <n v="1700"/>
    <n v="306"/>
    <n v="0"/>
    <n v="0"/>
    <s v="OLA FINANCIAL SERVICES PVT LTD"/>
    <s v="Mysuru"/>
    <x v="5"/>
    <n v="0"/>
  </r>
  <r>
    <d v="2023-08-15T00:00:00"/>
    <x v="1"/>
    <s v="12308108561"/>
    <n v="114316"/>
    <x v="0"/>
    <s v="RAMESHBABU VIGNESH"/>
    <s v="8438138880"/>
    <s v="vrvignesh9646@gmail.com"/>
    <s v="AUIPV4012B"/>
    <d v="1996-04-29T00:00:00"/>
    <x v="0"/>
    <n v="60350"/>
    <s v="Disbursed"/>
    <n v="131000"/>
    <n v="60350"/>
    <n v="52748"/>
    <n v="100"/>
    <x v="2"/>
    <x v="45"/>
    <s v="323420149228"/>
    <n v="12.89"/>
    <n v="2866"/>
    <d v="2023-10-05T00:00:00"/>
    <d v="2025-09-05T00:00:00"/>
    <n v="24"/>
    <n v="0"/>
    <n v="0"/>
    <n v="0"/>
    <n v="0"/>
    <n v="1500"/>
    <n v="270"/>
    <n v="0"/>
    <n v="0"/>
    <s v="OLA FINANCIAL SERVICES PVT LTD"/>
    <s v="Chennai"/>
    <x v="8"/>
    <n v="0"/>
  </r>
  <r>
    <d v="2023-08-15T00:00:00"/>
    <x v="1"/>
    <s v="12308108550"/>
    <n v="114300"/>
    <x v="0"/>
    <s v="BHARTI KONDALKAR"/>
    <s v="8160164278"/>
    <s v="pkondalkar87@gmail.com"/>
    <s v="BDIPK3895D"/>
    <d v="1974-06-30T00:00:00"/>
    <x v="1"/>
    <n v="110775"/>
    <s v="Disbursed"/>
    <n v="131500"/>
    <n v="105200"/>
    <n v="93178"/>
    <n v="200"/>
    <x v="1"/>
    <x v="8"/>
    <s v="327117305400"/>
    <n v="11.1"/>
    <n v="4908"/>
    <d v="2023-11-05T00:00:00"/>
    <d v="2025-10-05T00:00:00"/>
    <n v="24"/>
    <n v="0"/>
    <n v="0"/>
    <n v="0"/>
    <n v="0"/>
    <n v="1700"/>
    <n v="306"/>
    <n v="0"/>
    <n v="0"/>
    <s v="OLA FINANCIAL SERVICES PVT LTD"/>
    <s v="Vadodara"/>
    <x v="2"/>
    <n v="0"/>
  </r>
  <r>
    <d v="2023-08-15T00:00:00"/>
    <x v="1"/>
    <s v="12308108546"/>
    <n v="114294"/>
    <x v="0"/>
    <s v="MAKARASU SRIKANTH MANOJ"/>
    <s v="8197608276"/>
    <s v="manoj.makarasu@gmail.com"/>
    <s v="FLFPM4250M"/>
    <d v="1998-01-16T00:00:00"/>
    <x v="0"/>
    <n v="89999"/>
    <s v="Disbursed"/>
    <n v="119999"/>
    <n v="89999"/>
    <n v="71995"/>
    <n v="100"/>
    <x v="1"/>
    <x v="10"/>
    <s v="326816654581"/>
    <n v="10.87"/>
    <n v="7949"/>
    <d v="2023-11-05T00:00:00"/>
    <d v="2024-10-05T00:00:00"/>
    <n v="12"/>
    <n v="0"/>
    <n v="0"/>
    <n v="0"/>
    <n v="0"/>
    <n v="1700"/>
    <n v="306"/>
    <n v="0"/>
    <n v="0"/>
    <s v="OLA FINANCIAL SERVICES PVT LTD"/>
    <s v="Bengaluru"/>
    <x v="5"/>
    <n v="0"/>
  </r>
  <r>
    <d v="2023-08-15T00:00:00"/>
    <x v="1"/>
    <s v="12308108554"/>
    <n v="114305"/>
    <x v="0"/>
    <s v="VIKAS DARAMBHAI NIKUM"/>
    <s v="8780287079"/>
    <s v="nikumvikas@gmail.com"/>
    <s v="AVWPN4514B"/>
    <d v="1988-02-29T00:00:00"/>
    <x v="0"/>
    <n v="34506"/>
    <s v="Disbursed"/>
    <n v="130007"/>
    <n v="34506"/>
    <n v="30138"/>
    <n v="100"/>
    <x v="1"/>
    <x v="8"/>
    <s v="327117290886"/>
    <n v="11.08"/>
    <n v="1131"/>
    <d v="2023-11-05T00:00:00"/>
    <d v="2026-10-05T00:00:00"/>
    <n v="36"/>
    <n v="0"/>
    <n v="0"/>
    <n v="0"/>
    <n v="0"/>
    <n v="1700"/>
    <n v="306"/>
    <n v="0"/>
    <n v="0"/>
    <s v="OLA FINANCIAL SERVICES PVT LTD"/>
    <s v="Ahmedabad"/>
    <x v="2"/>
    <n v="0"/>
  </r>
  <r>
    <d v="2023-08-15T00:00:00"/>
    <x v="1"/>
    <s v="12308108540"/>
    <n v="114289"/>
    <x v="0"/>
    <s v="KUNDAN KUMAR"/>
    <s v="7255870274"/>
    <s v="kundankumar3358355@gmail.com"/>
    <s v="KFRPK3615F"/>
    <d v="2002-06-18T00:00:00"/>
    <x v="0"/>
    <n v="131340"/>
    <s v="Disbursed"/>
    <n v="163929"/>
    <n v="131340"/>
    <n v="116894"/>
    <n v="200"/>
    <x v="2"/>
    <x v="38"/>
    <s v="324117245702"/>
    <n v="12.9"/>
    <n v="6238"/>
    <d v="2023-10-05T00:00:00"/>
    <d v="2025-09-05T00:00:00"/>
    <n v="24"/>
    <n v="0"/>
    <n v="0"/>
    <n v="0"/>
    <n v="0"/>
    <n v="1500"/>
    <n v="270"/>
    <n v="0"/>
    <n v="0"/>
    <s v="OLA FINANCIAL SERVICES PVT LTD"/>
    <s v="Gaya"/>
    <x v="7"/>
    <n v="0"/>
  </r>
  <r>
    <d v="2023-08-15T00:00:00"/>
    <x v="1"/>
    <s v="12308108548"/>
    <n v="114298"/>
    <x v="0"/>
    <s v="MALLA REDDY NOOKALA"/>
    <s v="9849629313"/>
    <s v="trivendarreddy25@gmail.com"/>
    <s v="AMYPN3899E"/>
    <d v="1975-07-15T00:00:00"/>
    <x v="0"/>
    <n v="83068"/>
    <s v="Disbursed"/>
    <n v="118904"/>
    <n v="83068"/>
    <n v="73210"/>
    <n v="100"/>
    <x v="1"/>
    <x v="4"/>
    <s v="327323419716"/>
    <n v="11.11"/>
    <n v="3876"/>
    <d v="2023-11-05T00:00:00"/>
    <d v="2025-10-05T00:00:00"/>
    <n v="24"/>
    <n v="0"/>
    <n v="0"/>
    <n v="0"/>
    <n v="0"/>
    <n v="1700"/>
    <n v="306"/>
    <n v="0"/>
    <n v="0"/>
    <s v="OLA FINANCIAL SERVICES PVT LTD"/>
    <s v="Hyderabad"/>
    <x v="3"/>
    <n v="0"/>
  </r>
  <r>
    <d v="2023-08-15T00:00:00"/>
    <x v="1"/>
    <s v="12308108541"/>
    <n v="114282"/>
    <x v="0"/>
    <s v="SAHANA KADUR SATHYANARAYANA"/>
    <s v="9538200044"/>
    <s v="sahana.kadur22@gmail.com"/>
    <s v="DOGPS6582L"/>
    <d v="1990-02-22T00:00:00"/>
    <x v="1"/>
    <n v="85110"/>
    <s v="Disbursed"/>
    <n v="120130"/>
    <n v="75681"/>
    <n v="60205"/>
    <n v="100"/>
    <x v="1"/>
    <x v="18"/>
    <s v="326716064095"/>
    <n v="10.89"/>
    <n v="6685"/>
    <d v="2023-11-05T00:00:00"/>
    <d v="2024-10-05T00:00:00"/>
    <n v="12"/>
    <n v="0"/>
    <n v="0"/>
    <n v="0"/>
    <n v="0"/>
    <n v="1700"/>
    <n v="306"/>
    <n v="0"/>
    <n v="0"/>
    <s v="OLA FINANCIAL SERVICES PVT LTD"/>
    <s v="Shivamogga"/>
    <x v="5"/>
    <n v="0"/>
  </r>
  <r>
    <d v="2023-08-15T00:00:00"/>
    <x v="1"/>
    <s v="12308108531"/>
    <n v="114279"/>
    <x v="0"/>
    <s v="HARSHAL ARUN TIKHE"/>
    <s v="8551839980"/>
    <s v="harshaltikhe2001@gmail.com"/>
    <s v="BYGPT8072A"/>
    <d v="2001-11-07T00:00:00"/>
    <x v="0"/>
    <n v="102825"/>
    <s v="Disbursed"/>
    <n v="120971"/>
    <n v="102825"/>
    <n v="91023"/>
    <n v="200"/>
    <x v="1"/>
    <x v="14"/>
    <s v="326319513449"/>
    <n v="11.12"/>
    <n v="4798"/>
    <d v="2023-11-05T00:00:00"/>
    <d v="2025-10-05T00:00:00"/>
    <n v="24"/>
    <n v="0"/>
    <n v="0"/>
    <n v="0"/>
    <n v="0"/>
    <n v="1700"/>
    <n v="0"/>
    <n v="153"/>
    <n v="153"/>
    <s v="OLA FINANCIAL SERVICES PVT LTD"/>
    <s v="Pune"/>
    <x v="6"/>
    <n v="0"/>
  </r>
  <r>
    <d v="2023-08-15T00:00:00"/>
    <x v="1"/>
    <s v="12308108538"/>
    <n v="114288"/>
    <x v="0"/>
    <s v="HASSAN SURYANARAYANASHETTY NAGESH"/>
    <s v="9611614626"/>
    <s v="nagesh4acchu@gmail.com"/>
    <s v="AUGPN7743M"/>
    <d v="1992-06-29T00:00:00"/>
    <x v="0"/>
    <n v="124449"/>
    <s v="Disbursed"/>
    <n v="154646"/>
    <n v="123717"/>
    <n v="113433"/>
    <n v="200"/>
    <x v="2"/>
    <x v="49"/>
    <s v="323019451706"/>
    <n v="12.81"/>
    <n v="4157"/>
    <d v="2023-10-05T00:00:00"/>
    <d v="2026-09-05T00:00:00"/>
    <n v="36"/>
    <n v="0"/>
    <n v="0"/>
    <n v="0"/>
    <n v="0"/>
    <n v="1500"/>
    <n v="270"/>
    <n v="0"/>
    <n v="0"/>
    <s v="OLA FINANCIAL SERVICES PVT LTD"/>
    <s v="Hassan"/>
    <x v="5"/>
    <n v="0"/>
  </r>
  <r>
    <d v="2023-08-15T00:00:00"/>
    <x v="1"/>
    <s v="12308108542"/>
    <n v="114290"/>
    <x v="0"/>
    <s v="SELVARAJ SUGANRAJ"/>
    <s v="9677139760"/>
    <s v="suganraj3492@gmail.com"/>
    <s v="EYYPS2036E"/>
    <d v="1994-11-15T00:00:00"/>
    <x v="0"/>
    <n v="132826"/>
    <s v="Disbursed"/>
    <n v="156266"/>
    <n v="132826"/>
    <n v="127721"/>
    <n v="200"/>
    <x v="2"/>
    <x v="47"/>
    <s v="323116556824"/>
    <n v="14.66"/>
    <n v="6419"/>
    <d v="2023-10-05T00:00:00"/>
    <d v="2025-09-05T00:00:00"/>
    <n v="24"/>
    <n v="2657"/>
    <n v="478"/>
    <n v="0"/>
    <n v="0"/>
    <n v="1500"/>
    <n v="270"/>
    <n v="0"/>
    <n v="0"/>
    <s v="OLA FINANCIAL SERVICES PVT LTD"/>
    <s v="Chennai"/>
    <x v="8"/>
    <n v="0"/>
  </r>
  <r>
    <d v="2023-08-15T00:00:00"/>
    <x v="1"/>
    <s v="12308108532"/>
    <n v="114280"/>
    <x v="0"/>
    <s v="KAMINIBEN SHAILESHKUMAR PRAJAPATI"/>
    <s v="9978532792"/>
    <s v="jineshprajapati2912@gmail.com"/>
    <s v="AOFPP9258Q"/>
    <d v="1976-11-10T00:00:00"/>
    <x v="1"/>
    <n v="110500"/>
    <s v="Disbursed"/>
    <n v="130000"/>
    <n v="107250"/>
    <n v="98014"/>
    <n v="200"/>
    <x v="1"/>
    <x v="4"/>
    <s v="327323451472"/>
    <n v="11.07"/>
    <n v="3515"/>
    <d v="2023-11-05T00:00:00"/>
    <d v="2026-10-05T00:00:00"/>
    <n v="36"/>
    <n v="0"/>
    <n v="0"/>
    <n v="0"/>
    <n v="0"/>
    <n v="1700"/>
    <n v="306"/>
    <n v="0"/>
    <n v="0"/>
    <s v="OLA FINANCIAL SERVICES PVT LTD"/>
    <s v="Ahmedabad"/>
    <x v="2"/>
    <n v="0"/>
  </r>
  <r>
    <d v="2023-08-15T00:00:00"/>
    <x v="1"/>
    <s v="12308108535"/>
    <n v="114285"/>
    <x v="0"/>
    <s v="SHREYA BHAVESH MEHTA"/>
    <s v="9833838074"/>
    <s v="thermoequip@gmail.com"/>
    <s v="ANCPM3748C"/>
    <d v="1976-05-23T00:00:00"/>
    <x v="1"/>
    <n v="106781"/>
    <s v="Disbursed"/>
    <n v="155037"/>
    <n v="106781"/>
    <n v="97635"/>
    <n v="200"/>
    <x v="2"/>
    <x v="50"/>
    <s v="322919643076"/>
    <n v="12.81"/>
    <n v="3588"/>
    <d v="2023-10-05T00:00:00"/>
    <d v="2026-09-05T00:00:00"/>
    <n v="36"/>
    <n v="0"/>
    <n v="0"/>
    <n v="0"/>
    <n v="0"/>
    <n v="1500"/>
    <n v="0"/>
    <n v="135"/>
    <n v="135"/>
    <s v="OLA FINANCIAL SERVICES PVT LTD"/>
    <s v="Mumbai"/>
    <x v="6"/>
    <n v="0"/>
  </r>
  <r>
    <d v="2023-08-15T00:00:00"/>
    <x v="1"/>
    <s v="12308108529"/>
    <n v="114277"/>
    <x v="0"/>
    <s v="KRISHNAPPA VARADARAJU"/>
    <s v="9535757538"/>
    <s v="varadarajk17@gmail.com"/>
    <s v="AFGPV2963N"/>
    <d v="1977-01-27T00:00:00"/>
    <x v="0"/>
    <n v="102000"/>
    <s v="Disbursed"/>
    <n v="120000"/>
    <n v="96000"/>
    <n v="87602"/>
    <n v="100"/>
    <x v="1"/>
    <x v="28"/>
    <s v="325019598511"/>
    <n v="11.07"/>
    <n v="3146"/>
    <d v="2023-10-05T00:00:00"/>
    <d v="2026-09-05T00:00:00"/>
    <n v="36"/>
    <n v="0"/>
    <n v="0"/>
    <n v="0"/>
    <n v="0"/>
    <n v="1700"/>
    <n v="306"/>
    <n v="0"/>
    <n v="0"/>
    <s v="OLA FINANCIAL SERVICES PVT LTD"/>
    <s v="Bengaluru"/>
    <x v="5"/>
    <n v="0"/>
  </r>
  <r>
    <d v="2023-08-15T00:00:00"/>
    <x v="1"/>
    <s v="12308108528"/>
    <n v="114252"/>
    <x v="0"/>
    <s v="ANJINEYAPURA PREMKUMAR JEEVAN"/>
    <s v="9060995222"/>
    <s v="aksher72@gmail.com"/>
    <s v="BFWPJ9611Q"/>
    <d v="1994-08-19T00:00:00"/>
    <x v="0"/>
    <n v="131449"/>
    <s v="Disbursed"/>
    <n v="154646"/>
    <n v="131449"/>
    <n v="126377"/>
    <n v="200"/>
    <x v="2"/>
    <x v="45"/>
    <s v="323420052800"/>
    <n v="14.54"/>
    <n v="4527"/>
    <d v="2023-10-05T00:00:00"/>
    <d v="2026-09-05T00:00:00"/>
    <n v="36"/>
    <n v="2629"/>
    <n v="473"/>
    <n v="0"/>
    <n v="0"/>
    <n v="1500"/>
    <n v="270"/>
    <n v="0"/>
    <n v="0"/>
    <s v="OLA FINANCIAL SERVICES PVT LTD"/>
    <s v="Hassan"/>
    <x v="5"/>
    <n v="0"/>
  </r>
  <r>
    <d v="2023-08-15T00:00:00"/>
    <x v="1"/>
    <s v="12308108303"/>
    <n v="113949"/>
    <x v="0"/>
    <s v="MOHD IBRAHIM"/>
    <s v="9210041113"/>
    <s v="ibrahim1ayyub@gmail.com"/>
    <s v="AAZPI4666F"/>
    <d v="1987-04-26T00:00:00"/>
    <x v="0"/>
    <n v="102000"/>
    <s v="Disbursed"/>
    <n v="120000"/>
    <n v="102000"/>
    <n v="81776"/>
    <n v="200"/>
    <x v="1"/>
    <x v="8"/>
    <s v="327116288351"/>
    <n v="10.88"/>
    <n v="9009"/>
    <d v="2023-11-05T00:00:00"/>
    <d v="2024-10-05T00:00:00"/>
    <n v="12"/>
    <n v="0"/>
    <n v="0"/>
    <n v="0"/>
    <n v="0"/>
    <n v="1700"/>
    <n v="306"/>
    <n v="0"/>
    <n v="0"/>
    <s v="OLA FINANCIAL SERVICES PVT LTD"/>
    <s v="East Delhi"/>
    <x v="0"/>
    <n v="0"/>
  </r>
  <r>
    <d v="2023-08-15T00:00:00"/>
    <x v="1"/>
    <s v="12308108516"/>
    <n v="114266"/>
    <x v="0"/>
    <s v="HUSSAIN DAUDI"/>
    <s v="7692814230"/>
    <s v="hussain.daudi.1@gmail.com"/>
    <s v="CPDPD0623L"/>
    <d v="1995-07-27T00:00:00"/>
    <x v="0"/>
    <n v="128142"/>
    <s v="Disbursed"/>
    <n v="151142"/>
    <n v="120913"/>
    <n v="118823"/>
    <n v="200"/>
    <x v="2"/>
    <x v="44"/>
    <s v="323519640703"/>
    <n v="14.53"/>
    <n v="4164"/>
    <d v="2023-10-05T00:00:00"/>
    <d v="2026-09-05T00:00:00"/>
    <n v="36"/>
    <n v="102"/>
    <n v="18"/>
    <n v="0"/>
    <n v="0"/>
    <n v="1500"/>
    <n v="270"/>
    <n v="0"/>
    <n v="0"/>
    <s v="OLA FINANCIAL SERVICES PVT LTD"/>
    <s v="Jaipur"/>
    <x v="9"/>
    <n v="0"/>
  </r>
  <r>
    <d v="2023-08-15T00:00:00"/>
    <x v="1"/>
    <s v="12308108250"/>
    <n v="113889"/>
    <x v="0"/>
    <s v="SHAMIULLAH SHAMIULLAH"/>
    <s v="9036814369"/>
    <s v="shamisuez18@gmail.com"/>
    <s v="EYQPS2793G"/>
    <d v="1977-06-21T00:00:00"/>
    <x v="0"/>
    <n v="101948"/>
    <s v="Disbursed"/>
    <n v="119939"/>
    <n v="101948"/>
    <n v="93060"/>
    <n v="200"/>
    <x v="1"/>
    <x v="28"/>
    <s v="325018544352"/>
    <n v="11.07"/>
    <n v="3341"/>
    <d v="2023-10-05T00:00:00"/>
    <d v="2026-09-05T00:00:00"/>
    <n v="36"/>
    <n v="0"/>
    <n v="0"/>
    <n v="0"/>
    <n v="0"/>
    <n v="1700"/>
    <n v="306"/>
    <n v="0"/>
    <n v="0"/>
    <s v="OLA FINANCIAL SERVICES PVT LTD"/>
    <s v="Dakshina Kannada"/>
    <x v="5"/>
    <n v="0"/>
  </r>
  <r>
    <d v="2023-08-15T00:00:00"/>
    <x v="1"/>
    <s v="12308108518"/>
    <n v="114268"/>
    <x v="0"/>
    <s v="VIJAYAN DEVAKUMAR"/>
    <s v="9790301797"/>
    <s v="murthihema14@gmail.com"/>
    <s v="EWDPD3117G"/>
    <d v="1998-05-11T00:00:00"/>
    <x v="0"/>
    <n v="99000"/>
    <s v="Disbursed"/>
    <n v="120000"/>
    <n v="96000"/>
    <n v="76936"/>
    <n v="100"/>
    <x v="1"/>
    <x v="4"/>
    <s v="327313478076"/>
    <n v="10.87"/>
    <n v="8479"/>
    <d v="2023-11-05T00:00:00"/>
    <d v="2024-10-05T00:00:00"/>
    <n v="12"/>
    <n v="0"/>
    <n v="0"/>
    <n v="0"/>
    <n v="0"/>
    <n v="1700"/>
    <n v="306"/>
    <n v="0"/>
    <n v="0"/>
    <s v="OLA FINANCIAL SERVICES PVT LTD"/>
    <s v="Chennai"/>
    <x v="8"/>
    <n v="0"/>
  </r>
  <r>
    <d v="2023-08-15T00:00:00"/>
    <x v="1"/>
    <s v="12308108517"/>
    <n v="114267"/>
    <x v="0"/>
    <s v="SHAILESHKUMAR KAMALBHAI KAHATRIY"/>
    <s v="8469868844"/>
    <s v="shalieshkshatriya101291@gmail.com"/>
    <s v="CPFPK9011M"/>
    <d v="1991-12-10T00:00:00"/>
    <x v="0"/>
    <n v="100500"/>
    <s v="Disbursed"/>
    <n v="130000"/>
    <n v="100500"/>
    <n v="88916"/>
    <n v="200"/>
    <x v="1"/>
    <x v="8"/>
    <s v="327119708133"/>
    <n v="11.11"/>
    <n v="4689"/>
    <d v="2023-11-05T00:00:00"/>
    <d v="2025-10-05T00:00:00"/>
    <n v="24"/>
    <n v="0"/>
    <n v="0"/>
    <n v="0"/>
    <n v="0"/>
    <n v="1700"/>
    <n v="306"/>
    <n v="0"/>
    <n v="0"/>
    <s v="OLA FINANCIAL SERVICES PVT LTD"/>
    <s v="Ahmedabad"/>
    <x v="2"/>
    <n v="0"/>
  </r>
  <r>
    <d v="2023-08-15T00:00:00"/>
    <x v="1"/>
    <s v="12308108507"/>
    <n v="114234"/>
    <x v="0"/>
    <s v="HONNENAHALLI PRAKASHA SAGAR"/>
    <s v="8904360410"/>
    <s v="sagarsaagu26@gmail.com"/>
    <s v="LXGPS5926M"/>
    <d v="2001-01-26T00:00:00"/>
    <x v="0"/>
    <n v="115112"/>
    <s v="Disbursed"/>
    <n v="154250"/>
    <n v="115112"/>
    <n v="105406"/>
    <n v="200"/>
    <x v="2"/>
    <x v="49"/>
    <s v="323019384010"/>
    <n v="12.81"/>
    <n v="3868"/>
    <d v="2023-10-05T00:00:00"/>
    <d v="2026-09-05T00:00:00"/>
    <n v="36"/>
    <n v="0"/>
    <n v="0"/>
    <n v="0"/>
    <n v="0"/>
    <n v="1500"/>
    <n v="270"/>
    <n v="0"/>
    <n v="0"/>
    <s v="OLA FINANCIAL SERVICES PVT LTD"/>
    <s v="Mandya"/>
    <x v="5"/>
    <n v="0"/>
  </r>
  <r>
    <d v="2023-08-15T00:00:00"/>
    <x v="1"/>
    <s v="12308108506"/>
    <n v="114255"/>
    <x v="0"/>
    <s v="MUNIRAJ BY"/>
    <s v="8951116070"/>
    <s v="pintukarate77@gmail.com"/>
    <s v="BSMPB6557N"/>
    <d v="1993-02-27T00:00:00"/>
    <x v="0"/>
    <n v="118449"/>
    <s v="Disbursed"/>
    <n v="154646"/>
    <n v="118449"/>
    <n v="105229"/>
    <n v="200"/>
    <x v="2"/>
    <x v="40"/>
    <s v="323817325762"/>
    <n v="12.89"/>
    <n v="5625"/>
    <d v="2023-10-05T00:00:00"/>
    <d v="2025-09-05T00:00:00"/>
    <n v="24"/>
    <n v="0"/>
    <n v="0"/>
    <n v="0"/>
    <n v="0"/>
    <n v="1500"/>
    <n v="270"/>
    <n v="0"/>
    <n v="0"/>
    <s v="OLA FINANCIAL SERVICES PVT LTD"/>
    <s v="Bengaluru"/>
    <x v="5"/>
    <n v="0"/>
  </r>
  <r>
    <d v="2023-08-15T00:00:00"/>
    <x v="1"/>
    <s v="12308108505"/>
    <n v="114253"/>
    <x v="0"/>
    <s v="NARSAIAH KALVALA"/>
    <s v="9948840110"/>
    <s v="narsaiah84@gmail.com"/>
    <s v="AWAPK2445D"/>
    <d v="1984-02-10T00:00:00"/>
    <x v="0"/>
    <n v="101068"/>
    <s v="Disbursed"/>
    <n v="118904"/>
    <n v="101068"/>
    <n v="92238"/>
    <n v="200"/>
    <x v="0"/>
    <x v="2"/>
    <s v="327716788395"/>
    <n v="11.07"/>
    <n v="3312"/>
    <d v="2023-11-05T00:00:00"/>
    <d v="2026-10-05T00:00:00"/>
    <n v="36"/>
    <n v="0"/>
    <n v="0"/>
    <n v="0"/>
    <n v="0"/>
    <n v="1700"/>
    <n v="306"/>
    <n v="0"/>
    <n v="0"/>
    <s v="OLA FINANCIAL SERVICES PVT LTD"/>
    <s v="Hyderabad"/>
    <x v="3"/>
    <n v="0"/>
  </r>
  <r>
    <d v="2023-08-15T00:00:00"/>
    <x v="1"/>
    <s v="12308108499"/>
    <n v="114247"/>
    <x v="0"/>
    <s v="SURYA KANT SHARMA"/>
    <s v="9899777201"/>
    <s v="thirdeye9899@gmail.com"/>
    <s v="BDCPS0745J"/>
    <d v="1970-06-20T00:00:00"/>
    <x v="0"/>
    <n v="102000"/>
    <s v="Disbursed"/>
    <n v="120000"/>
    <n v="102000"/>
    <n v="90276"/>
    <n v="200"/>
    <x v="1"/>
    <x v="25"/>
    <s v="325420458912"/>
    <n v="11.11"/>
    <n v="4759"/>
    <d v="2023-10-05T00:00:00"/>
    <d v="2025-09-05T00:00:00"/>
    <n v="24"/>
    <n v="0"/>
    <n v="0"/>
    <n v="0"/>
    <n v="0"/>
    <n v="1700"/>
    <n v="306"/>
    <n v="0"/>
    <n v="0"/>
    <s v="OLA FINANCIAL SERVICES PVT LTD"/>
    <s v="Gautam Buddha Nagar"/>
    <x v="4"/>
    <n v="0"/>
  </r>
  <r>
    <d v="2023-08-15T00:00:00"/>
    <x v="1"/>
    <s v="12308108500"/>
    <n v="114215"/>
    <x v="0"/>
    <s v="FARMAN MOHAMMAD SADIK ANSARI"/>
    <s v="9221403117"/>
    <s v="afarman288@gmail.com"/>
    <s v="AMLPA8130E"/>
    <d v="1972-06-30T00:00:00"/>
    <x v="1"/>
    <n v="95073"/>
    <s v="Disbursed"/>
    <n v="164792"/>
    <n v="95073"/>
    <n v="84173"/>
    <n v="100"/>
    <x v="2"/>
    <x v="35"/>
    <s v="324321030099"/>
    <n v="12.89"/>
    <n v="4515"/>
    <d v="2023-10-05T00:00:00"/>
    <d v="2025-09-05T00:00:00"/>
    <n v="24"/>
    <n v="0"/>
    <n v="0"/>
    <n v="0"/>
    <n v="0"/>
    <n v="1500"/>
    <n v="0"/>
    <n v="135"/>
    <n v="135"/>
    <s v="OLA FINANCIAL SERVICES PVT LTD"/>
    <s v="Thane"/>
    <x v="6"/>
    <n v="0"/>
  </r>
  <r>
    <d v="2023-08-15T00:00:00"/>
    <x v="1"/>
    <s v="12308108498"/>
    <n v="114246"/>
    <x v="0"/>
    <s v="AKSHAY RAJENDRA SHARMA"/>
    <s v="7977790672"/>
    <s v="sharma.akshay1295@gmail.com"/>
    <s v="ESBPS2189P"/>
    <d v="1995-02-01T00:00:00"/>
    <x v="0"/>
    <n v="108781"/>
    <s v="Disbursed"/>
    <n v="155037"/>
    <n v="108781"/>
    <n v="104243"/>
    <n v="200"/>
    <x v="2"/>
    <x v="49"/>
    <s v="323013330378"/>
    <n v="14.43"/>
    <n v="9789"/>
    <d v="2023-10-05T00:00:00"/>
    <d v="2024-09-05T00:00:00"/>
    <n v="12"/>
    <n v="2176"/>
    <n v="0"/>
    <n v="196"/>
    <n v="196"/>
    <n v="1500"/>
    <n v="0"/>
    <n v="135"/>
    <n v="135"/>
    <s v="OLA FINANCIAL SERVICES PVT LTD"/>
    <s v="Mumbai"/>
    <x v="6"/>
    <n v="0"/>
  </r>
  <r>
    <d v="2023-08-15T00:00:00"/>
    <x v="1"/>
    <s v="12308108496"/>
    <n v="114242"/>
    <x v="0"/>
    <s v="SYED IRFAN ABDULLA"/>
    <s v="8095143514"/>
    <s v="syedirfanabdulla15@gmail.com"/>
    <s v="NFXPS8495N"/>
    <d v="2002-01-15T00:00:00"/>
    <x v="0"/>
    <n v="102003"/>
    <s v="Disbursed"/>
    <n v="120004"/>
    <n v="96003"/>
    <n v="87605"/>
    <n v="100"/>
    <x v="1"/>
    <x v="25"/>
    <s v="325414278707"/>
    <n v="11.07"/>
    <n v="3146"/>
    <d v="2023-10-05T00:00:00"/>
    <d v="2026-09-05T00:00:00"/>
    <n v="36"/>
    <n v="0"/>
    <n v="0"/>
    <n v="0"/>
    <n v="0"/>
    <n v="1700"/>
    <n v="306"/>
    <n v="0"/>
    <n v="0"/>
    <s v="OLA FINANCIAL SERVICES PVT LTD"/>
    <s v="Bengaluru"/>
    <x v="5"/>
    <n v="0"/>
  </r>
  <r>
    <d v="2023-08-15T00:00:00"/>
    <x v="1"/>
    <s v="12308108495"/>
    <n v="114239"/>
    <x v="0"/>
    <s v="SONDEKOPPA PUTTAHONNAIAH MADHUSUDAN"/>
    <s v="7760914524"/>
    <s v="madhuskitsudan@gmail.com"/>
    <s v="CJVPM4706M"/>
    <d v="1991-07-26T00:00:00"/>
    <x v="0"/>
    <n v="102000"/>
    <s v="Disbursed"/>
    <n v="120000"/>
    <n v="96000"/>
    <n v="87602"/>
    <n v="100"/>
    <x v="0"/>
    <x v="1"/>
    <s v="327818718542"/>
    <n v="11.07"/>
    <n v="3146"/>
    <d v="2023-11-05T00:00:00"/>
    <d v="2026-10-05T00:00:00"/>
    <n v="36"/>
    <n v="0"/>
    <n v="0"/>
    <n v="0"/>
    <n v="0"/>
    <n v="1700"/>
    <n v="306"/>
    <n v="0"/>
    <n v="0"/>
    <s v="OLA FINANCIAL SERVICES PVT LTD"/>
    <s v="Bengaluru"/>
    <x v="5"/>
    <n v="0"/>
  </r>
  <r>
    <d v="2023-08-15T00:00:00"/>
    <x v="1"/>
    <s v="12308108492"/>
    <n v="114236"/>
    <x v="0"/>
    <s v="Santosh Rohidas Chavan"/>
    <s v="9665656344"/>
    <s v="santoshbhauchavan11@gmail.com"/>
    <s v="BWOPC5728A"/>
    <d v="2001-05-15T00:00:00"/>
    <x v="0"/>
    <n v="81850"/>
    <s v="Disbursed"/>
    <n v="121000"/>
    <n v="81850"/>
    <n v="72106"/>
    <n v="100"/>
    <x v="2"/>
    <x v="35"/>
    <s v="324322083855"/>
    <n v="11.11"/>
    <n v="3819"/>
    <d v="2023-10-05T00:00:00"/>
    <d v="2025-09-05T00:00:00"/>
    <n v="24"/>
    <n v="0"/>
    <n v="0"/>
    <n v="0"/>
    <n v="0"/>
    <n v="1700"/>
    <n v="0"/>
    <n v="153"/>
    <n v="153"/>
    <s v="OLA FINANCIAL SERVICES PVT LTD"/>
    <s v="Pune"/>
    <x v="6"/>
    <n v="0"/>
  </r>
  <r>
    <d v="2023-08-15T00:00:00"/>
    <x v="1"/>
    <s v="12308108483"/>
    <n v="114226"/>
    <x v="0"/>
    <s v="DODDAMAGARAVALLI CHANDRA SHETTY KARTHIK"/>
    <s v="7892565175"/>
    <s v="karthikshetty8056@gmail.com"/>
    <s v="HSJPK8617P"/>
    <d v="1998-07-22T00:00:00"/>
    <x v="0"/>
    <n v="125495"/>
    <s v="Disbursed"/>
    <n v="154700"/>
    <n v="125495"/>
    <n v="123400"/>
    <n v="200"/>
    <x v="2"/>
    <x v="43"/>
    <s v="323620546320"/>
    <n v="14.67"/>
    <n v="6065"/>
    <d v="2023-10-05T00:00:00"/>
    <d v="2025-09-05T00:00:00"/>
    <n v="24"/>
    <n v="106"/>
    <n v="19"/>
    <n v="0"/>
    <n v="0"/>
    <n v="1500"/>
    <n v="270"/>
    <n v="0"/>
    <n v="0"/>
    <s v="OLA FINANCIAL SERVICES PVT LTD"/>
    <s v="Bengaluru"/>
    <x v="5"/>
    <n v="0"/>
  </r>
  <r>
    <d v="2023-08-15T00:00:00"/>
    <x v="1"/>
    <s v="12308108429"/>
    <n v="114158"/>
    <x v="0"/>
    <s v="Ajay Dubey"/>
    <s v="9910571968"/>
    <s v="avertechlearning@gmail.com"/>
    <s v="GUBPD9202C"/>
    <d v="1994-07-10T00:00:00"/>
    <x v="0"/>
    <n v="102000"/>
    <s v="Disbursed"/>
    <n v="120000"/>
    <n v="96000"/>
    <n v="87602"/>
    <n v="100"/>
    <x v="1"/>
    <x v="26"/>
    <s v="325217355227"/>
    <n v="11.07"/>
    <n v="3146"/>
    <d v="2023-10-05T00:00:00"/>
    <d v="2026-09-05T00:00:00"/>
    <n v="36"/>
    <n v="0"/>
    <n v="0"/>
    <n v="0"/>
    <n v="0"/>
    <n v="1700"/>
    <n v="306"/>
    <n v="0"/>
    <n v="0"/>
    <s v="OLA FINANCIAL SERVICES PVT LTD"/>
    <s v="Noida"/>
    <x v="4"/>
    <n v="0"/>
  </r>
  <r>
    <d v="2023-08-15T00:00:00"/>
    <x v="1"/>
    <s v="12308108477"/>
    <n v="114220"/>
    <x v="0"/>
    <s v="CHAITHRA CHAITHRA"/>
    <s v="9164647146"/>
    <s v="kottinjachaithra3@gmail.com"/>
    <s v="BQTPC6370H"/>
    <d v="1995-12-04T00:00:00"/>
    <x v="1"/>
    <n v="131449"/>
    <s v="Disbursed"/>
    <n v="154646"/>
    <n v="129129"/>
    <n v="124111"/>
    <n v="200"/>
    <x v="2"/>
    <x v="50"/>
    <s v="322917128312"/>
    <n v="14.54"/>
    <n v="4447"/>
    <d v="2023-10-05T00:00:00"/>
    <d v="2026-09-05T00:00:00"/>
    <n v="36"/>
    <n v="2583"/>
    <n v="465"/>
    <n v="0"/>
    <n v="0"/>
    <n v="1500"/>
    <n v="270"/>
    <n v="0"/>
    <n v="0"/>
    <s v="OLA FINANCIAL SERVICES PVT LTD"/>
    <s v="Dakshina Kannada"/>
    <x v="5"/>
    <n v="0"/>
  </r>
  <r>
    <d v="2023-08-15T00:00:00"/>
    <x v="1"/>
    <s v="12308108480"/>
    <n v="114223"/>
    <x v="0"/>
    <s v="SATYA THONSE"/>
    <s v="9701945922"/>
    <s v="satyathonse@gmail.com"/>
    <s v="AMUPT2918A"/>
    <d v="1986-07-10T00:00:00"/>
    <x v="1"/>
    <n v="101756"/>
    <s v="Disbursed"/>
    <n v="119713"/>
    <n v="101756"/>
    <n v="92880"/>
    <n v="200"/>
    <x v="0"/>
    <x v="0"/>
    <s v="327916296830"/>
    <n v="11.08"/>
    <n v="3335"/>
    <d v="2023-11-05T00:00:00"/>
    <d v="2026-10-05T00:00:00"/>
    <n v="36"/>
    <n v="0"/>
    <n v="0"/>
    <n v="0"/>
    <n v="0"/>
    <n v="1700"/>
    <n v="306"/>
    <n v="0"/>
    <n v="0"/>
    <s v="OLA FINANCIAL SERVICES PVT LTD"/>
    <s v="Medak"/>
    <x v="3"/>
    <n v="0"/>
  </r>
  <r>
    <d v="2023-08-15T00:00:00"/>
    <x v="1"/>
    <s v="12308108479"/>
    <n v="114222"/>
    <x v="0"/>
    <s v="BANNA LAL MALI"/>
    <s v="9269139844"/>
    <s v="mohitbalan8@gmail.com"/>
    <s v="BFMPM5610L"/>
    <d v="1988-08-04T00:00:00"/>
    <x v="0"/>
    <n v="145399"/>
    <s v="Disbursed"/>
    <n v="171058"/>
    <n v="150546"/>
    <n v="130132"/>
    <n v="200"/>
    <x v="2"/>
    <x v="50"/>
    <s v="322916939734"/>
    <n v="10.88"/>
    <n v="13297"/>
    <d v="2023-10-05T00:00:00"/>
    <d v="2024-09-05T00:00:00"/>
    <n v="12"/>
    <n v="4362"/>
    <n v="785"/>
    <n v="0"/>
    <n v="0"/>
    <n v="1500"/>
    <n v="270"/>
    <n v="0"/>
    <n v="0"/>
    <s v="RISHABH BIKES LLP"/>
    <s v="Jaipur"/>
    <x v="9"/>
    <n v="0"/>
  </r>
  <r>
    <d v="2023-08-15T00:00:00"/>
    <x v="1"/>
    <s v="12308108481"/>
    <n v="114224"/>
    <x v="0"/>
    <s v="ABHISHEK VAISHNAV"/>
    <s v="8310049736"/>
    <s v="abhishek.vaishnav.om@gmail.com"/>
    <s v="AGUPV3277G"/>
    <d v="1985-11-02T00:00:00"/>
    <x v="0"/>
    <n v="131750"/>
    <s v="Disbursed"/>
    <n v="155000"/>
    <n v="131750"/>
    <n v="120926"/>
    <n v="200"/>
    <x v="2"/>
    <x v="50"/>
    <s v="322917259071"/>
    <n v="12.81"/>
    <n v="4427"/>
    <d v="2023-10-05T00:00:00"/>
    <d v="2026-09-05T00:00:00"/>
    <n v="36"/>
    <n v="0"/>
    <n v="0"/>
    <n v="0"/>
    <n v="0"/>
    <n v="1500"/>
    <n v="270"/>
    <n v="0"/>
    <n v="0"/>
    <s v="OLA FINANCIAL SERVICES PVT LTD"/>
    <s v="Bengaluru"/>
    <x v="5"/>
    <n v="0"/>
  </r>
  <r>
    <d v="2023-08-15T00:00:00"/>
    <x v="1"/>
    <s v="12308108446"/>
    <n v="114180"/>
    <x v="0"/>
    <s v="Shankar Lal"/>
    <s v="9024057633"/>
    <s v="dukya2017@gmail.com"/>
    <s v="BNZPL1833P"/>
    <d v="1997-06-21T00:00:00"/>
    <x v="0"/>
    <n v="102850"/>
    <s v="Disbursed"/>
    <n v="121000"/>
    <n v="99220"/>
    <n v="87856"/>
    <n v="100"/>
    <x v="1"/>
    <x v="19"/>
    <s v="325818968942"/>
    <n v="11.1"/>
    <n v="4629"/>
    <d v="2023-10-05T00:00:00"/>
    <d v="2025-09-05T00:00:00"/>
    <n v="24"/>
    <n v="0"/>
    <n v="0"/>
    <n v="0"/>
    <n v="0"/>
    <n v="1700"/>
    <n v="306"/>
    <n v="0"/>
    <n v="0"/>
    <s v="OLA FINANCIAL SERVICES PVT LTD"/>
    <s v="Ajmer"/>
    <x v="9"/>
    <n v="0"/>
  </r>
  <r>
    <d v="2023-08-15T00:00:00"/>
    <x v="1"/>
    <s v="12308108130"/>
    <n v="113709"/>
    <x v="0"/>
    <s v="GANPAT RAMNATH GOTE"/>
    <s v="9702021462"/>
    <s v="swapnagote2@gmail.com"/>
    <s v="CQMPG1659K"/>
    <d v="1997-04-02T00:00:00"/>
    <x v="0"/>
    <n v="102617"/>
    <s v="Disbursed"/>
    <n v="120726"/>
    <n v="98995"/>
    <n v="97125"/>
    <n v="100"/>
    <x v="1"/>
    <x v="33"/>
    <s v="325317989487"/>
    <n v="14.53"/>
    <n v="3409"/>
    <d v="2023-10-05T00:00:00"/>
    <d v="2026-09-05T00:00:00"/>
    <n v="36"/>
    <n v="0"/>
    <n v="0"/>
    <n v="0"/>
    <n v="0"/>
    <n v="1500"/>
    <n v="0"/>
    <n v="135"/>
    <n v="135"/>
    <s v="OLA FINANCIAL SERVICES PVT LTD"/>
    <s v="Thane"/>
    <x v="6"/>
    <n v="0"/>
  </r>
  <r>
    <d v="2023-08-15T00:00:00"/>
    <x v="1"/>
    <s v="12308108468"/>
    <n v="114205"/>
    <x v="0"/>
    <s v="MURUGAN SANGEETHA"/>
    <s v="9655967085"/>
    <s v="sange200495@gmail.com"/>
    <s v="IKKPS5188B"/>
    <d v="1995-04-20T00:00:00"/>
    <x v="1"/>
    <n v="125500"/>
    <s v="Disbursed"/>
    <n v="155000"/>
    <n v="121000"/>
    <n v="116174"/>
    <n v="200"/>
    <x v="2"/>
    <x v="51"/>
    <s v="322815854408"/>
    <n v="14.65"/>
    <n v="5847"/>
    <d v="2023-10-05T00:00:00"/>
    <d v="2025-09-05T00:00:00"/>
    <n v="24"/>
    <n v="2420"/>
    <n v="436"/>
    <n v="0"/>
    <n v="0"/>
    <n v="1500"/>
    <n v="270"/>
    <n v="0"/>
    <n v="0"/>
    <s v="PREMIER E-MOTO LLP"/>
    <s v="Chennai"/>
    <x v="8"/>
    <n v="0"/>
  </r>
  <r>
    <d v="2023-08-15T00:00:00"/>
    <x v="1"/>
    <s v="12308108471"/>
    <n v="114211"/>
    <x v="0"/>
    <s v="SACHIN SRINIVAS RAO SAKRE"/>
    <s v="9900878666"/>
    <s v="sachinsakre155@gmail.com"/>
    <s v="BLAPS3549G"/>
    <d v="1970-03-01T00:00:00"/>
    <x v="0"/>
    <n v="98948"/>
    <s v="Disbursed"/>
    <n v="119939"/>
    <n v="98948"/>
    <n v="90358"/>
    <n v="100"/>
    <x v="2"/>
    <x v="35"/>
    <s v="324322110128"/>
    <n v="11.05"/>
    <n v="3242"/>
    <d v="2023-10-05T00:00:00"/>
    <d v="2026-09-05T00:00:00"/>
    <n v="36"/>
    <n v="0"/>
    <n v="0"/>
    <n v="0"/>
    <n v="0"/>
    <n v="1700"/>
    <n v="306"/>
    <n v="0"/>
    <n v="0"/>
    <s v="OLA FINANCIAL SERVICES PVT LTD"/>
    <s v="Shivamogga"/>
    <x v="5"/>
    <n v="0"/>
  </r>
  <r>
    <d v="2023-08-15T00:00:00"/>
    <x v="1"/>
    <s v="12308108467"/>
    <n v="114204"/>
    <x v="0"/>
    <s v="ANIKET VISHNU SHINDE"/>
    <s v="9833112988"/>
    <s v="caaniket.shinde@gmail.com"/>
    <s v="CLGPS9656D"/>
    <d v="1988-11-29T00:00:00"/>
    <x v="0"/>
    <n v="102617"/>
    <s v="Disbursed"/>
    <n v="120726"/>
    <n v="102617"/>
    <n v="90835"/>
    <n v="200"/>
    <x v="1"/>
    <x v="11"/>
    <s v="326613442536"/>
    <n v="11.11"/>
    <n v="4788"/>
    <d v="2023-11-05T00:00:00"/>
    <d v="2025-10-05T00:00:00"/>
    <n v="24"/>
    <n v="0"/>
    <n v="0"/>
    <n v="0"/>
    <n v="0"/>
    <n v="1700"/>
    <n v="0"/>
    <n v="153"/>
    <n v="153"/>
    <s v="OLA FINANCIAL SERVICES PVT LTD"/>
    <s v="Thane"/>
    <x v="6"/>
    <n v="0"/>
  </r>
  <r>
    <d v="2023-08-15T00:00:00"/>
    <x v="1"/>
    <s v="12308108462"/>
    <n v="114199"/>
    <x v="0"/>
    <s v="WAJID AMANALLA"/>
    <s v="9916896272"/>
    <s v="kabirayaan53@gmail.com"/>
    <s v="AKPPA7983H"/>
    <d v="1978-06-01T00:00:00"/>
    <x v="0"/>
    <n v="101112"/>
    <s v="Disbursed"/>
    <n v="154250"/>
    <n v="101112"/>
    <n v="89538"/>
    <n v="200"/>
    <x v="2"/>
    <x v="48"/>
    <s v="323217170604"/>
    <n v="12.89"/>
    <n v="4802"/>
    <d v="2023-10-05T00:00:00"/>
    <d v="2025-09-05T00:00:00"/>
    <n v="24"/>
    <n v="0"/>
    <n v="0"/>
    <n v="0"/>
    <n v="0"/>
    <n v="1500"/>
    <n v="270"/>
    <n v="0"/>
    <n v="0"/>
    <s v="OLA FINANCIAL SERVICES PVT LTD"/>
    <s v="Bengaluru"/>
    <x v="5"/>
    <n v="0"/>
  </r>
  <r>
    <d v="2023-08-15T00:00:00"/>
    <x v="1"/>
    <s v="12308108332"/>
    <n v="109909"/>
    <x v="0"/>
    <s v="RAJENDER YADAV"/>
    <s v="7737094007"/>
    <s v="rajendaryadav7920@gmail.com"/>
    <s v="APPPY9479P"/>
    <d v="1994-07-01T00:00:00"/>
    <x v="0"/>
    <n v="132006"/>
    <s v="Disbursed"/>
    <n v="155301"/>
    <n v="132006"/>
    <n v="126921"/>
    <n v="200"/>
    <x v="2"/>
    <x v="47"/>
    <s v="323116557384"/>
    <n v="14.53"/>
    <n v="4546"/>
    <d v="2023-10-05T00:00:00"/>
    <d v="2026-09-05T00:00:00"/>
    <n v="36"/>
    <n v="2640"/>
    <n v="475"/>
    <n v="0"/>
    <n v="0"/>
    <n v="1500"/>
    <n v="270"/>
    <n v="0"/>
    <n v="0"/>
    <s v="OLA FINANCIAL SERVICES PVT LTD"/>
    <s v="Ajmer"/>
    <x v="9"/>
    <n v="0"/>
  </r>
  <r>
    <d v="2023-08-15T00:00:00"/>
    <x v="1"/>
    <s v="12308108457"/>
    <n v="114193"/>
    <x v="0"/>
    <s v="DHARMENDRA KUMAR"/>
    <s v="7004537709"/>
    <s v="dharmendrakumar06302@gmail.com"/>
    <s v="EUIPK1300R"/>
    <d v="1977-10-01T00:00:00"/>
    <x v="0"/>
    <n v="124883"/>
    <s v="Disbursed"/>
    <n v="164568"/>
    <n v="124883"/>
    <n v="114521"/>
    <n v="200"/>
    <x v="2"/>
    <x v="49"/>
    <s v="323013236631"/>
    <n v="12.8"/>
    <n v="4196"/>
    <d v="2023-10-05T00:00:00"/>
    <d v="2026-09-05T00:00:00"/>
    <n v="36"/>
    <n v="0"/>
    <n v="0"/>
    <n v="0"/>
    <n v="0"/>
    <n v="1500"/>
    <n v="270"/>
    <n v="0"/>
    <n v="0"/>
    <s v="OLA FINANCIAL SERVICES PVT LTD"/>
    <s v="Patna"/>
    <x v="7"/>
    <n v="0"/>
  </r>
  <r>
    <d v="2023-08-15T00:00:00"/>
    <x v="1"/>
    <s v="12308108456"/>
    <n v="114192"/>
    <x v="0"/>
    <s v="GANGAIAH RASHMI"/>
    <s v="8970263438"/>
    <s v="rasri2305masn1306@gmail.com"/>
    <s v="AHIPR6516P"/>
    <d v="1976-03-23T00:00:00"/>
    <x v="1"/>
    <n v="101999"/>
    <s v="Disbursed"/>
    <n v="119999"/>
    <n v="101999"/>
    <n v="90275"/>
    <n v="200"/>
    <x v="1"/>
    <x v="11"/>
    <s v="326617988958"/>
    <n v="11.11"/>
    <n v="4759"/>
    <d v="2023-11-05T00:00:00"/>
    <d v="2025-10-05T00:00:00"/>
    <n v="24"/>
    <n v="0"/>
    <n v="0"/>
    <n v="0"/>
    <n v="0"/>
    <n v="1700"/>
    <n v="306"/>
    <n v="0"/>
    <n v="0"/>
    <s v="OLA FINANCIAL SERVICES PVT LTD"/>
    <s v="Bengaluru"/>
    <x v="5"/>
    <n v="0"/>
  </r>
  <r>
    <d v="2023-08-15T00:00:00"/>
    <x v="1"/>
    <s v="12308108431"/>
    <n v="114160"/>
    <x v="0"/>
    <s v="IMRAN MAHAMED YUNUS MANSURI"/>
    <s v="9825255506"/>
    <s v="imui877@gmail.com"/>
    <s v="AGUPM5527G"/>
    <d v="1980-02-09T00:00:00"/>
    <x v="0"/>
    <n v="126070"/>
    <s v="Disbursed"/>
    <n v="165965"/>
    <n v="136091"/>
    <n v="124975"/>
    <n v="200"/>
    <x v="2"/>
    <x v="43"/>
    <s v="323615699793"/>
    <n v="12.81"/>
    <n v="4573"/>
    <d v="2023-10-05T00:00:00"/>
    <d v="2026-09-05T00:00:00"/>
    <n v="36"/>
    <n v="0"/>
    <n v="0"/>
    <n v="0"/>
    <n v="0"/>
    <n v="1500"/>
    <n v="270"/>
    <n v="0"/>
    <n v="0"/>
    <s v="OLA FINANCIAL SERVICES PVT LTD"/>
    <s v="Ahmedabad"/>
    <x v="2"/>
    <n v="0"/>
  </r>
  <r>
    <d v="2023-08-15T00:00:00"/>
    <x v="1"/>
    <s v="12308108454"/>
    <n v="114190"/>
    <x v="0"/>
    <s v="NITIN KADAM"/>
    <s v="9850807447"/>
    <s v="nitinkadam7447@gmail.com"/>
    <s v="AYYPK6510B"/>
    <d v="1980-09-04T00:00:00"/>
    <x v="0"/>
    <n v="102825"/>
    <s v="Disbursed"/>
    <n v="120971"/>
    <n v="96777"/>
    <n v="88329"/>
    <n v="100"/>
    <x v="1"/>
    <x v="34"/>
    <s v="324416616391"/>
    <n v="11.06"/>
    <n v="3171"/>
    <d v="2023-10-05T00:00:00"/>
    <d v="2026-09-05T00:00:00"/>
    <n v="36"/>
    <n v="0"/>
    <n v="0"/>
    <n v="0"/>
    <n v="0"/>
    <n v="1700"/>
    <n v="0"/>
    <n v="153"/>
    <n v="153"/>
    <s v="OLA FINANCIAL SERVICES PVT LTD"/>
    <s v="Pune"/>
    <x v="6"/>
    <n v="0"/>
  </r>
  <r>
    <d v="2023-08-15T00:00:00"/>
    <x v="1"/>
    <s v="12308108455"/>
    <n v="114191"/>
    <x v="0"/>
    <s v="MOHAMMAD AFREED"/>
    <s v="9052732701"/>
    <s v="afreedmohd806@gmail.com"/>
    <s v="DIPPA9420N"/>
    <d v="1998-05-01T00:00:00"/>
    <x v="0"/>
    <n v="131256"/>
    <s v="Disbursed"/>
    <n v="154419"/>
    <n v="131256"/>
    <n v="120464"/>
    <n v="200"/>
    <x v="2"/>
    <x v="47"/>
    <s v="323116556782"/>
    <n v="12.82"/>
    <n v="4411"/>
    <d v="2023-10-05T00:00:00"/>
    <d v="2026-09-05T00:00:00"/>
    <n v="36"/>
    <n v="0"/>
    <n v="0"/>
    <n v="0"/>
    <n v="0"/>
    <n v="1500"/>
    <n v="270"/>
    <n v="0"/>
    <n v="0"/>
    <s v="OLA FINANCIAL SERVICES PVT LTD"/>
    <s v="Hyderabad"/>
    <x v="3"/>
    <n v="0"/>
  </r>
  <r>
    <d v="2023-08-15T00:00:00"/>
    <x v="1"/>
    <s v="12308108448"/>
    <n v="114182"/>
    <x v="0"/>
    <s v="AKASH SHYAMBHAI KOTHARI"/>
    <s v="9825698384"/>
    <s v="aakashkothari40@gmail.com"/>
    <s v="CTGPK6599F"/>
    <d v="1992-05-23T00:00:00"/>
    <x v="0"/>
    <n v="98500"/>
    <s v="Disbursed"/>
    <n v="130000"/>
    <n v="98500"/>
    <n v="78994"/>
    <n v="100"/>
    <x v="1"/>
    <x v="5"/>
    <s v="327216955134"/>
    <n v="10.88"/>
    <n v="8700"/>
    <d v="2023-11-05T00:00:00"/>
    <d v="2024-10-05T00:00:00"/>
    <n v="12"/>
    <n v="0"/>
    <n v="0"/>
    <n v="0"/>
    <n v="0"/>
    <n v="1700"/>
    <n v="306"/>
    <n v="0"/>
    <n v="0"/>
    <s v="OLA FINANCIAL SERVICES PVT LTD"/>
    <s v="Surat"/>
    <x v="2"/>
    <n v="0"/>
  </r>
  <r>
    <d v="2023-08-15T00:00:00"/>
    <x v="1"/>
    <s v="12308108449"/>
    <n v="114183"/>
    <x v="0"/>
    <s v="VASTABHAI ISHVARBHAI RABARI"/>
    <s v="8160434892"/>
    <s v="vashudesai006@gmail.com"/>
    <s v="EVXPR9935R"/>
    <d v="2000-08-24T00:00:00"/>
    <x v="0"/>
    <n v="69160"/>
    <s v="Disbursed"/>
    <n v="129600"/>
    <n v="69160"/>
    <n v="54836"/>
    <n v="100"/>
    <x v="0"/>
    <x v="3"/>
    <s v="327617801183"/>
    <n v="10.89"/>
    <n v="6109"/>
    <d v="2023-11-05T00:00:00"/>
    <d v="2024-10-05T00:00:00"/>
    <n v="12"/>
    <n v="0"/>
    <n v="0"/>
    <n v="0"/>
    <n v="0"/>
    <n v="1700"/>
    <n v="306"/>
    <n v="0"/>
    <n v="0"/>
    <s v="OLA FINANCIAL SERVICES PVT LTD"/>
    <s v="Ahmedabad"/>
    <x v="2"/>
    <n v="0"/>
  </r>
  <r>
    <d v="2023-08-15T00:00:00"/>
    <x v="1"/>
    <s v="12308107500"/>
    <n v="112646"/>
    <x v="0"/>
    <s v="Abhishek K"/>
    <s v="9880070045"/>
    <s v="akgokg@gmail.com"/>
    <s v="AORPA2210F"/>
    <d v="1988-09-19T00:00:00"/>
    <x v="0"/>
    <n v="101099"/>
    <s v="Disbursed"/>
    <n v="118940"/>
    <n v="95152"/>
    <n v="86810"/>
    <n v="100"/>
    <x v="1"/>
    <x v="9"/>
    <s v="326916545859"/>
    <n v="11.06"/>
    <n v="3118"/>
    <d v="2023-11-05T00:00:00"/>
    <d v="2026-10-05T00:00:00"/>
    <n v="36"/>
    <n v="0"/>
    <n v="0"/>
    <n v="0"/>
    <n v="0"/>
    <n v="1700"/>
    <n v="306"/>
    <n v="0"/>
    <n v="0"/>
    <s v="OLA FINANCIAL SERVICES PVT LTD"/>
    <s v="Bengaluru"/>
    <x v="5"/>
    <n v="0"/>
  </r>
  <r>
    <d v="2023-08-15T00:00:00"/>
    <x v="1"/>
    <s v="12308108447"/>
    <n v="114181"/>
    <x v="0"/>
    <s v="TAUFIK TAUFIK"/>
    <s v="9686640781"/>
    <s v="77khantaufik2211@gmail.com"/>
    <s v="AOZPT4737N"/>
    <d v="1981-01-01T00:00:00"/>
    <x v="0"/>
    <n v="131495"/>
    <s v="Disbursed"/>
    <n v="154700"/>
    <n v="123760"/>
    <n v="99722"/>
    <n v="200"/>
    <x v="2"/>
    <x v="47"/>
    <s v="323120293092"/>
    <n v="12.66"/>
    <n v="11034"/>
    <d v="2023-10-05T00:00:00"/>
    <d v="2024-09-05T00:00:00"/>
    <n v="12"/>
    <n v="0"/>
    <n v="0"/>
    <n v="0"/>
    <n v="0"/>
    <n v="1500"/>
    <n v="270"/>
    <n v="0"/>
    <n v="0"/>
    <s v="OLA FINANCIAL SERVICES PVT LTD"/>
    <s v="Bengaluru"/>
    <x v="5"/>
    <n v="0"/>
  </r>
  <r>
    <d v="2023-08-15T00:00:00"/>
    <x v="1"/>
    <s v="12308108443"/>
    <n v="114177"/>
    <x v="0"/>
    <s v="KANJIBHAI GOKALBHAI MOVALIYA"/>
    <s v="7600413141"/>
    <s v="vivekmovaliya143@gmail.com"/>
    <s v="APZPM6347L"/>
    <d v="1988-09-03T00:00:00"/>
    <x v="0"/>
    <n v="108500"/>
    <s v="Disbursed"/>
    <n v="130000"/>
    <n v="108500"/>
    <n v="99184"/>
    <n v="200"/>
    <x v="1"/>
    <x v="7"/>
    <s v="327016530024"/>
    <n v="11.06"/>
    <n v="3555"/>
    <d v="2023-11-05T00:00:00"/>
    <d v="2026-10-05T00:00:00"/>
    <n v="36"/>
    <n v="0"/>
    <n v="0"/>
    <n v="0"/>
    <n v="0"/>
    <n v="1700"/>
    <n v="306"/>
    <n v="0"/>
    <n v="0"/>
    <s v="OLA FINANCIAL SERVICES PVT LTD"/>
    <s v="Rajkot"/>
    <x v="2"/>
    <n v="0"/>
  </r>
  <r>
    <d v="2023-08-15T00:00:00"/>
    <x v="1"/>
    <s v="12308108442"/>
    <n v="114176"/>
    <x v="0"/>
    <s v="PRAVEEN KUMAR"/>
    <s v="8660937442"/>
    <s v="praveenjain80007@gmail.com"/>
    <s v="DYKPP8934H"/>
    <d v="1986-12-24T00:00:00"/>
    <x v="0"/>
    <n v="102000"/>
    <s v="Disbursed"/>
    <n v="120000"/>
    <n v="96000"/>
    <n v="87602"/>
    <n v="100"/>
    <x v="1"/>
    <x v="9"/>
    <s v="326918897613"/>
    <n v="11.07"/>
    <n v="3146"/>
    <d v="2023-11-05T00:00:00"/>
    <d v="2026-10-05T00:00:00"/>
    <n v="36"/>
    <n v="0"/>
    <n v="0"/>
    <n v="0"/>
    <n v="0"/>
    <n v="1700"/>
    <n v="306"/>
    <n v="0"/>
    <n v="0"/>
    <s v="OLA FINANCIAL SERVICES PVT LTD"/>
    <s v="Bengaluru"/>
    <x v="5"/>
    <n v="0"/>
  </r>
  <r>
    <d v="2023-08-15T00:00:00"/>
    <x v="1"/>
    <s v="12308108441"/>
    <n v="114174"/>
    <x v="0"/>
    <s v="VISHESH SAILESHBHAI SHAH"/>
    <s v="9820860103"/>
    <s v="adanivicky94@gmail.com"/>
    <s v="FOXPS4795J"/>
    <d v="1994-08-01T00:00:00"/>
    <x v="0"/>
    <n v="110500"/>
    <s v="Disbursed"/>
    <n v="130000"/>
    <n v="109200"/>
    <n v="96804"/>
    <n v="200"/>
    <x v="1"/>
    <x v="4"/>
    <s v="327321224219"/>
    <n v="11.11"/>
    <n v="5095"/>
    <d v="2023-11-05T00:00:00"/>
    <d v="2025-10-05T00:00:00"/>
    <n v="24"/>
    <n v="0"/>
    <n v="0"/>
    <n v="0"/>
    <n v="0"/>
    <n v="1700"/>
    <n v="306"/>
    <n v="0"/>
    <n v="0"/>
    <s v="OLA FINANCIAL SERVICES PVT LTD"/>
    <s v="Ahmedabad"/>
    <x v="2"/>
    <n v="0"/>
  </r>
  <r>
    <d v="2023-08-15T00:00:00"/>
    <x v="1"/>
    <s v="12308108438"/>
    <n v="114167"/>
    <x v="0"/>
    <s v="BANNI BANNI"/>
    <s v="8905045746"/>
    <s v="lbairwa003@gmail.com"/>
    <s v="BFNPB7450J"/>
    <d v="1977-10-20T00:00:00"/>
    <x v="1"/>
    <n v="132345"/>
    <s v="Disbursed"/>
    <n v="155700"/>
    <n v="124560"/>
    <n v="121120"/>
    <n v="200"/>
    <x v="2"/>
    <x v="46"/>
    <s v="323314149311"/>
    <n v="14.65"/>
    <n v="6019"/>
    <d v="2023-10-05T00:00:00"/>
    <d v="2025-09-05T00:00:00"/>
    <n v="24"/>
    <n v="1246"/>
    <n v="224"/>
    <n v="0"/>
    <n v="0"/>
    <n v="1500"/>
    <n v="270"/>
    <n v="0"/>
    <n v="0"/>
    <s v="OLA FINANCIAL SERVICES PVT LTD"/>
    <s v="Jaipur"/>
    <x v="9"/>
    <n v="0"/>
  </r>
  <r>
    <d v="2023-08-15T00:00:00"/>
    <x v="1"/>
    <s v="12308108422"/>
    <n v="114150"/>
    <x v="0"/>
    <s v="IDAMAKANTI GOVARDHAN REDDY"/>
    <s v="8088089873"/>
    <s v="igr0901@gmail.com"/>
    <s v="CDCPG2495N"/>
    <d v="1992-09-01T00:00:00"/>
    <x v="0"/>
    <n v="131113"/>
    <s v="Disbursed"/>
    <n v="154250"/>
    <n v="131113"/>
    <n v="120331"/>
    <n v="200"/>
    <x v="2"/>
    <x v="46"/>
    <s v="323315378944"/>
    <n v="12.81"/>
    <n v="4406"/>
    <d v="2023-10-05T00:00:00"/>
    <d v="2026-09-05T00:00:00"/>
    <n v="36"/>
    <n v="0"/>
    <n v="0"/>
    <n v="0"/>
    <n v="0"/>
    <n v="1500"/>
    <n v="270"/>
    <n v="0"/>
    <n v="0"/>
    <s v="OLA FINANCIAL SERVICES PVT LTD"/>
    <s v="Tumakuru"/>
    <x v="5"/>
    <n v="0"/>
  </r>
  <r>
    <d v="2023-08-15T00:00:00"/>
    <x v="1"/>
    <s v="12308108226"/>
    <n v="113862"/>
    <x v="0"/>
    <s v="AREHALLI RANGAPPA YASHASHWINI"/>
    <s v="9886025762"/>
    <s v="yashu1062@gmail.com"/>
    <s v="ANTPY0813F"/>
    <d v="1989-05-20T00:00:00"/>
    <x v="1"/>
    <n v="102000"/>
    <s v="Disbursed"/>
    <n v="120000"/>
    <n v="102000"/>
    <n v="93110"/>
    <n v="200"/>
    <x v="1"/>
    <x v="25"/>
    <s v="325417809791"/>
    <n v="11.05"/>
    <n v="3342"/>
    <d v="2023-10-05T00:00:00"/>
    <d v="2026-09-05T00:00:00"/>
    <n v="36"/>
    <n v="0"/>
    <n v="0"/>
    <n v="0"/>
    <n v="0"/>
    <n v="1700"/>
    <n v="306"/>
    <n v="0"/>
    <n v="0"/>
    <s v="OLA FINANCIAL SERVICES PVT LTD"/>
    <s v="Tumakuru"/>
    <x v="5"/>
    <n v="0"/>
  </r>
  <r>
    <d v="2023-08-14T00:00:00"/>
    <x v="1"/>
    <s v="12308108439"/>
    <n v="114168"/>
    <x v="0"/>
    <s v="GADHAVI JAYPAL VISHNUDAN"/>
    <s v="7878888764"/>
    <s v="jaypalgadhavi27@gmail.com"/>
    <s v="CAQPV4628D"/>
    <d v="1996-06-27T00:00:00"/>
    <x v="0"/>
    <n v="110500"/>
    <s v="Disbursed"/>
    <n v="130000"/>
    <n v="110500"/>
    <n v="103058"/>
    <n v="200"/>
    <x v="1"/>
    <x v="8"/>
    <s v="327116144285"/>
    <n v="11.06"/>
    <n v="3621"/>
    <d v="2023-11-05T00:00:00"/>
    <d v="2026-10-05T00:00:00"/>
    <n v="36"/>
    <n v="0"/>
    <n v="0"/>
    <n v="0"/>
    <n v="0"/>
    <n v="0"/>
    <n v="0"/>
    <n v="0"/>
    <n v="0"/>
    <s v="OLA FINANCIAL SERVICES PVT LTD"/>
    <s v="Ahmedabad"/>
    <x v="2"/>
    <n v="0"/>
  </r>
  <r>
    <d v="2023-08-14T00:00:00"/>
    <x v="1"/>
    <s v="12308108436"/>
    <n v="114165"/>
    <x v="0"/>
    <s v="BABU SAB OSMAN MUSHEER"/>
    <s v="6366693638"/>
    <s v="mtrexports6@gmail.com"/>
    <s v="AFWPO5514L"/>
    <d v="1975-09-13T00:00:00"/>
    <x v="0"/>
    <n v="131750"/>
    <s v="Disbursed"/>
    <n v="155000"/>
    <n v="124000"/>
    <n v="119104"/>
    <n v="200"/>
    <x v="2"/>
    <x v="46"/>
    <s v="323316649550"/>
    <n v="14.65"/>
    <n v="5992"/>
    <d v="2023-10-05T00:00:00"/>
    <d v="2025-09-05T00:00:00"/>
    <n v="24"/>
    <n v="2480"/>
    <n v="446"/>
    <n v="0"/>
    <n v="0"/>
    <n v="1500"/>
    <n v="270"/>
    <n v="0"/>
    <n v="0"/>
    <s v="OLA FINANCIAL SERVICES PVT LTD"/>
    <s v="Bengaluru"/>
    <x v="5"/>
    <n v="0"/>
  </r>
  <r>
    <d v="2023-08-14T00:00:00"/>
    <x v="1"/>
    <s v="12308108427"/>
    <n v="114155"/>
    <x v="0"/>
    <s v="HEENA BANO SHAFIQUE AHMED CHAUDHARY"/>
    <s v="7700086847"/>
    <s v="heenachoudhary191@gmail.com"/>
    <s v="CCRPC7997M"/>
    <d v="1999-03-03T00:00:00"/>
    <x v="1"/>
    <n v="131781"/>
    <s v="Disbursed"/>
    <n v="155037"/>
    <n v="131781"/>
    <n v="129811"/>
    <n v="200"/>
    <x v="2"/>
    <x v="38"/>
    <s v="324113518559"/>
    <n v="14.65"/>
    <n v="6368"/>
    <d v="2023-10-05T00:00:00"/>
    <d v="2025-09-05T00:00:00"/>
    <n v="24"/>
    <n v="0"/>
    <n v="0"/>
    <n v="0"/>
    <n v="0"/>
    <n v="1500"/>
    <n v="0"/>
    <n v="135"/>
    <n v="135"/>
    <s v="OLA FINANCIAL SERVICES PVT LTD"/>
    <s v="Mumbai"/>
    <x v="6"/>
    <n v="0"/>
  </r>
  <r>
    <d v="2023-08-14T00:00:00"/>
    <x v="1"/>
    <s v="12308108434"/>
    <n v="114163"/>
    <x v="0"/>
    <s v="FAQEER PASHA MOHAMMAD"/>
    <s v="9010080926"/>
    <s v="bossboss92135@gmail.com"/>
    <s v="AUIPM0458N"/>
    <d v="1970-06-12T00:00:00"/>
    <x v="0"/>
    <n v="101810"/>
    <s v="Disbursed"/>
    <n v="119777"/>
    <n v="95822"/>
    <n v="87436"/>
    <n v="100"/>
    <x v="0"/>
    <x v="2"/>
    <s v="327718279077"/>
    <n v="11.06"/>
    <n v="3140"/>
    <d v="2023-11-05T00:00:00"/>
    <d v="2026-10-05T00:00:00"/>
    <n v="36"/>
    <n v="0"/>
    <n v="0"/>
    <n v="0"/>
    <n v="0"/>
    <n v="1700"/>
    <n v="306"/>
    <n v="0"/>
    <n v="0"/>
    <s v="OLA FINANCIAL SERVICES PVT LTD"/>
    <s v="Hyderabad"/>
    <x v="3"/>
    <n v="0"/>
  </r>
  <r>
    <d v="2023-08-14T00:00:00"/>
    <x v="1"/>
    <s v="12308108432"/>
    <n v="114161"/>
    <x v="0"/>
    <s v="MEET BHARATBHAI PITHADIYA"/>
    <s v="9574210055"/>
    <s v="meetpithadiya44@gmail.com"/>
    <s v="DQGPP2887F"/>
    <d v="2000-10-23T00:00:00"/>
    <x v="0"/>
    <n v="120100"/>
    <s v="Disbursed"/>
    <n v="166000"/>
    <n v="120100"/>
    <n v="115296"/>
    <n v="200"/>
    <x v="2"/>
    <x v="51"/>
    <s v="322820867143"/>
    <n v="14.43"/>
    <n v="10808"/>
    <d v="2023-10-05T00:00:00"/>
    <d v="2024-09-05T00:00:00"/>
    <n v="12"/>
    <n v="2402"/>
    <n v="432"/>
    <n v="0"/>
    <n v="0"/>
    <n v="1500"/>
    <n v="270"/>
    <n v="0"/>
    <n v="0"/>
    <s v="OLA FINANCIAL SERVICES PVT LTD"/>
    <s v="Rajkot"/>
    <x v="2"/>
    <n v="0"/>
  </r>
  <r>
    <d v="2023-08-14T00:00:00"/>
    <x v="1"/>
    <s v="12308108424"/>
    <n v="114152"/>
    <x v="0"/>
    <s v="ABDULLAH MUNIRAHMED SAIYED"/>
    <s v="7405858749"/>
    <s v="abdulbhai987654@gmail.com"/>
    <s v="GNCPS0762Q"/>
    <d v="1993-12-20T00:00:00"/>
    <x v="0"/>
    <n v="126070"/>
    <s v="Disbursed"/>
    <n v="165965"/>
    <n v="124473"/>
    <n v="114137"/>
    <n v="200"/>
    <x v="2"/>
    <x v="51"/>
    <s v="322820866789"/>
    <n v="12.82"/>
    <n v="4183"/>
    <d v="2023-10-05T00:00:00"/>
    <d v="2026-09-05T00:00:00"/>
    <n v="36"/>
    <n v="0"/>
    <n v="0"/>
    <n v="0"/>
    <n v="0"/>
    <n v="1500"/>
    <n v="270"/>
    <n v="0"/>
    <n v="0"/>
    <s v="OLA FINANCIAL SERVICES PVT LTD"/>
    <s v="Ahmedabad"/>
    <x v="2"/>
    <n v="0"/>
  </r>
  <r>
    <d v="2023-08-14T00:00:00"/>
    <x v="1"/>
    <s v="12308108425"/>
    <n v="114153"/>
    <x v="0"/>
    <s v="GOPARAM GOPARAM"/>
    <s v="9740807077"/>
    <s v="gopalsirvi1986@gmail.com"/>
    <s v="CZTPG4906R"/>
    <d v="1986-01-30T00:00:00"/>
    <x v="0"/>
    <n v="131495"/>
    <s v="Disbursed"/>
    <n v="154700"/>
    <n v="126854"/>
    <n v="121890"/>
    <n v="200"/>
    <x v="2"/>
    <x v="50"/>
    <s v="322916956131"/>
    <n v="14.53"/>
    <n v="4368"/>
    <d v="2023-10-05T00:00:00"/>
    <d v="2026-09-05T00:00:00"/>
    <n v="36"/>
    <n v="2537"/>
    <n v="457"/>
    <n v="0"/>
    <n v="0"/>
    <n v="1500"/>
    <n v="270"/>
    <n v="0"/>
    <n v="0"/>
    <s v="OLA FINANCIAL SERVICES PVT LTD"/>
    <s v="Bengaluru"/>
    <x v="5"/>
    <n v="0"/>
  </r>
  <r>
    <d v="2023-08-14T00:00:00"/>
    <x v="1"/>
    <s v="12308108415"/>
    <n v="114143"/>
    <x v="0"/>
    <s v="RAVISHANKAR KUMRESH"/>
    <s v="8660188714"/>
    <s v="vijikumresh46@gmail.com"/>
    <s v="IXAPK8465G"/>
    <d v="1997-12-15T00:00:00"/>
    <x v="0"/>
    <n v="109449"/>
    <s v="Disbursed"/>
    <n v="154646"/>
    <n v="109449"/>
    <n v="97083"/>
    <n v="200"/>
    <x v="2"/>
    <x v="46"/>
    <s v="323315415275"/>
    <n v="12.89"/>
    <n v="5198"/>
    <d v="2023-10-05T00:00:00"/>
    <d v="2025-09-05T00:00:00"/>
    <n v="24"/>
    <n v="0"/>
    <n v="0"/>
    <n v="0"/>
    <n v="0"/>
    <n v="1500"/>
    <n v="270"/>
    <n v="0"/>
    <n v="0"/>
    <s v="OLA FINANCIAL SERVICES PVT LTD"/>
    <s v="Bengaluru"/>
    <x v="5"/>
    <n v="0"/>
  </r>
  <r>
    <d v="2023-08-14T00:00:00"/>
    <x v="1"/>
    <s v="12308108421"/>
    <n v="114148"/>
    <x v="0"/>
    <s v="VIJAY MOTIRAM PATIL"/>
    <s v="7038397888"/>
    <s v="sahilpatil8889@gmail.com"/>
    <s v="APPPP9107F"/>
    <d v="1967-01-01T00:00:00"/>
    <x v="0"/>
    <n v="102617"/>
    <s v="Disbursed"/>
    <n v="120726"/>
    <n v="102617"/>
    <n v="82283"/>
    <n v="200"/>
    <x v="1"/>
    <x v="28"/>
    <s v="325018409045"/>
    <n v="10.89"/>
    <n v="9064"/>
    <d v="2023-10-05T00:00:00"/>
    <d v="2024-09-05T00:00:00"/>
    <n v="12"/>
    <n v="0"/>
    <n v="0"/>
    <n v="0"/>
    <n v="0"/>
    <n v="1700"/>
    <n v="0"/>
    <n v="153"/>
    <n v="153"/>
    <s v="OLA FINANCIAL SERVICES PVT LTD"/>
    <s v="Thane"/>
    <x v="6"/>
    <n v="0"/>
  </r>
  <r>
    <d v="2023-08-14T00:00:00"/>
    <x v="1"/>
    <s v="12308108428"/>
    <n v="114156"/>
    <x v="0"/>
    <s v="GHAZALA TARANNUM GHOURI"/>
    <s v="7417337994"/>
    <s v="akhan0086@gmail.com"/>
    <s v="AGVPG1034F"/>
    <d v="1974-10-25T00:00:00"/>
    <x v="1"/>
    <n v="102355"/>
    <s v="Disbursed"/>
    <n v="120418"/>
    <n v="102355"/>
    <n v="90597"/>
    <n v="200"/>
    <x v="1"/>
    <x v="21"/>
    <s v="325717754919"/>
    <n v="11.11"/>
    <n v="4776"/>
    <d v="2023-10-05T00:00:00"/>
    <d v="2025-09-05T00:00:00"/>
    <n v="24"/>
    <n v="0"/>
    <n v="0"/>
    <n v="0"/>
    <n v="0"/>
    <n v="1700"/>
    <n v="306"/>
    <n v="0"/>
    <n v="0"/>
    <s v="OLA FINANCIAL SERVICES PVT LTD"/>
    <s v="Agra"/>
    <x v="4"/>
    <n v="0"/>
  </r>
  <r>
    <d v="2023-08-14T00:00:00"/>
    <x v="1"/>
    <s v="12308108350"/>
    <n v="114025"/>
    <x v="0"/>
    <s v="SURESH CHANDER BAINDA"/>
    <s v="9875077732"/>
    <s v="sureshbainda09@gmail.com"/>
    <s v="EEMPB7065G"/>
    <d v="1986-07-09T00:00:00"/>
    <x v="0"/>
    <n v="102850"/>
    <s v="Disbursed"/>
    <n v="121000"/>
    <n v="67760"/>
    <n v="61214"/>
    <n v="100"/>
    <x v="1"/>
    <x v="27"/>
    <s v="325113560543"/>
    <n v="11.05"/>
    <n v="2220"/>
    <d v="2023-10-05T00:00:00"/>
    <d v="2026-09-05T00:00:00"/>
    <n v="36"/>
    <n v="0"/>
    <n v="0"/>
    <n v="0"/>
    <n v="0"/>
    <n v="1700"/>
    <n v="306"/>
    <n v="0"/>
    <n v="0"/>
    <s v="OLA FINANCIAL SERVICES PVT LTD"/>
    <s v="Nagaur"/>
    <x v="9"/>
    <n v="0"/>
  </r>
  <r>
    <d v="2023-08-14T00:00:00"/>
    <x v="1"/>
    <s v="12308108408"/>
    <n v="114134"/>
    <x v="0"/>
    <s v="PRIYA PANDYA"/>
    <s v="9106942806"/>
    <s v="dhruvangupadhyay037@gmail.com"/>
    <s v="DBTPP5550D"/>
    <d v="1997-12-21T00:00:00"/>
    <x v="1"/>
    <n v="97694"/>
    <s v="Disbursed"/>
    <n v="136156"/>
    <n v="80332"/>
    <n v="72962"/>
    <n v="100"/>
    <x v="1"/>
    <x v="8"/>
    <s v="327118498772"/>
    <n v="11.05"/>
    <n v="2632"/>
    <d v="2023-11-05T00:00:00"/>
    <d v="2026-10-05T00:00:00"/>
    <n v="36"/>
    <n v="0"/>
    <n v="0"/>
    <n v="0"/>
    <n v="0"/>
    <n v="1700"/>
    <n v="306"/>
    <n v="0"/>
    <n v="0"/>
    <s v="OLA FINANCIAL SERVICES PVT LTD"/>
    <s v="Gandhi Nagar"/>
    <x v="2"/>
    <n v="0"/>
  </r>
  <r>
    <d v="2023-08-14T00:00:00"/>
    <x v="1"/>
    <s v="12308107651"/>
    <n v="112864"/>
    <x v="0"/>
    <s v="Mayank Singh Gaur"/>
    <s v="9058126099"/>
    <s v="mayankgour179@gmail.com"/>
    <s v="LJAPS3225D"/>
    <d v="1997-12-10T00:00:00"/>
    <x v="0"/>
    <n v="131599"/>
    <s v="Disbursed"/>
    <n v="154823"/>
    <n v="128503"/>
    <n v="117897"/>
    <n v="200"/>
    <x v="2"/>
    <x v="50"/>
    <s v="322917254948"/>
    <n v="12.81"/>
    <n v="4318"/>
    <d v="2023-10-05T00:00:00"/>
    <d v="2026-09-05T00:00:00"/>
    <n v="36"/>
    <n v="0"/>
    <n v="0"/>
    <n v="0"/>
    <n v="0"/>
    <n v="1500"/>
    <n v="270"/>
    <n v="0"/>
    <n v="0"/>
    <s v="OLA FINANCIAL SERVICES PVT LTD"/>
    <s v="Agra"/>
    <x v="4"/>
    <n v="0"/>
  </r>
  <r>
    <d v="2023-08-14T00:00:00"/>
    <x v="1"/>
    <s v="12308108404"/>
    <n v="114129"/>
    <x v="0"/>
    <s v="VINAYAK LAXMAN BHAGAT"/>
    <s v="9769868794"/>
    <s v="vinayakbhagat47@gmail.com"/>
    <s v="CDYPB9964P"/>
    <d v="1992-08-14T00:00:00"/>
    <x v="0"/>
    <n v="129118"/>
    <s v="Disbursed"/>
    <n v="155433"/>
    <n v="124346"/>
    <n v="119441"/>
    <n v="200"/>
    <x v="2"/>
    <x v="46"/>
    <s v="323318014726"/>
    <n v="14.66"/>
    <n v="6009"/>
    <d v="2023-10-05T00:00:00"/>
    <d v="2025-09-05T00:00:00"/>
    <n v="24"/>
    <n v="2487"/>
    <n v="0"/>
    <n v="224"/>
    <n v="224"/>
    <n v="1500"/>
    <n v="0"/>
    <n v="135"/>
    <n v="135"/>
    <s v="OLA FINANCIAL SERVICES PVT LTD"/>
    <s v="Thane"/>
    <x v="6"/>
    <n v="0"/>
  </r>
  <r>
    <d v="2023-08-14T00:00:00"/>
    <x v="1"/>
    <s v="12308108401"/>
    <n v="114123"/>
    <x v="0"/>
    <s v="SRINIVAS REDDY DYSANI"/>
    <s v="9985888768"/>
    <s v="dsreddy100@gmail.com"/>
    <s v="AMQPD4629J"/>
    <d v="1986-08-25T00:00:00"/>
    <x v="0"/>
    <n v="101756"/>
    <s v="Disbursed"/>
    <n v="119713"/>
    <n v="101756"/>
    <n v="92880"/>
    <n v="200"/>
    <x v="0"/>
    <x v="0"/>
    <s v="327916380514"/>
    <n v="11.08"/>
    <n v="3335"/>
    <d v="2023-11-05T00:00:00"/>
    <d v="2026-10-05T00:00:00"/>
    <n v="36"/>
    <n v="0"/>
    <n v="0"/>
    <n v="0"/>
    <n v="0"/>
    <n v="1700"/>
    <n v="306"/>
    <n v="0"/>
    <n v="0"/>
    <s v="OLA FINANCIAL SERVICES PVT LTD"/>
    <s v="Hyderabad"/>
    <x v="3"/>
    <n v="0"/>
  </r>
  <r>
    <d v="2023-08-14T00:00:00"/>
    <x v="1"/>
    <s v="12308108400"/>
    <n v="114122"/>
    <x v="0"/>
    <s v="SHIVAIAH SOMASHEKARAIAH"/>
    <s v="9986870036"/>
    <s v="somshekarssbescom@gmail.com"/>
    <s v="EPGPS8347M"/>
    <d v="1981-07-08T00:00:00"/>
    <x v="0"/>
    <n v="79003"/>
    <s v="Disbursed"/>
    <n v="120004"/>
    <n v="79003"/>
    <n v="69525"/>
    <n v="100"/>
    <x v="1"/>
    <x v="30"/>
    <s v="324819110998"/>
    <n v="11.1"/>
    <n v="3686"/>
    <d v="2023-10-05T00:00:00"/>
    <d v="2025-09-05T00:00:00"/>
    <n v="24"/>
    <n v="0"/>
    <n v="0"/>
    <n v="0"/>
    <n v="0"/>
    <n v="1700"/>
    <n v="306"/>
    <n v="0"/>
    <n v="0"/>
    <s v="OLA FINANCIAL SERVICES PVT LTD"/>
    <s v="Bengaluru"/>
    <x v="5"/>
    <n v="0"/>
  </r>
  <r>
    <d v="2023-08-14T00:00:00"/>
    <x v="1"/>
    <s v="12308108397"/>
    <n v="114116"/>
    <x v="0"/>
    <s v="PRADEEP KUMAR"/>
    <s v="9582851871"/>
    <s v="princebasra589@gmail.com"/>
    <s v="CQBPK2216B"/>
    <d v="1993-11-07T00:00:00"/>
    <x v="0"/>
    <n v="130900"/>
    <s v="Disbursed"/>
    <n v="154000"/>
    <n v="130900"/>
    <n v="120132"/>
    <n v="200"/>
    <x v="2"/>
    <x v="47"/>
    <s v="323120291691"/>
    <n v="12.82"/>
    <n v="4399"/>
    <d v="2023-10-05T00:00:00"/>
    <d v="2026-09-05T00:00:00"/>
    <n v="36"/>
    <n v="0"/>
    <n v="0"/>
    <n v="0"/>
    <n v="0"/>
    <n v="1500"/>
    <n v="270"/>
    <n v="0"/>
    <n v="0"/>
    <s v="OLA FINANCIAL SERVICES PVT LTD"/>
    <s v="West Delhi"/>
    <x v="0"/>
    <n v="0"/>
  </r>
  <r>
    <d v="2023-08-14T00:00:00"/>
    <x v="1"/>
    <s v="12308108094"/>
    <n v="113641"/>
    <x v="0"/>
    <s v="NITISH RAJ"/>
    <s v="9572959347"/>
    <s v="ravi853988@gmail.com"/>
    <s v="AONPR1191J"/>
    <d v="1989-02-23T00:00:00"/>
    <x v="0"/>
    <n v="139883"/>
    <s v="Disbursed"/>
    <n v="164568"/>
    <n v="125071"/>
    <n v="114695"/>
    <n v="200"/>
    <x v="2"/>
    <x v="47"/>
    <s v="323112919551"/>
    <n v="12.81"/>
    <n v="4203"/>
    <d v="2023-10-05T00:00:00"/>
    <d v="2026-09-05T00:00:00"/>
    <n v="36"/>
    <n v="0"/>
    <n v="0"/>
    <n v="0"/>
    <n v="0"/>
    <n v="1500"/>
    <n v="270"/>
    <n v="0"/>
    <n v="0"/>
    <s v="OLA FINANCIAL SERVICES PVT LTD"/>
    <s v="Patna"/>
    <x v="7"/>
    <n v="0"/>
  </r>
  <r>
    <d v="2023-08-14T00:00:00"/>
    <x v="1"/>
    <s v="12308108393"/>
    <n v="114109"/>
    <x v="0"/>
    <s v="KOMAL KUMARI"/>
    <s v="8448830919"/>
    <s v="kaushalsahab1999@gmail.com"/>
    <s v="LACPK3829E"/>
    <d v="1999-02-04T00:00:00"/>
    <x v="1"/>
    <n v="115262"/>
    <s v="Disbursed"/>
    <n v="155262"/>
    <n v="115262"/>
    <n v="105194"/>
    <n v="200"/>
    <x v="2"/>
    <x v="51"/>
    <s v="322815861589"/>
    <n v="11.11"/>
    <n v="5378"/>
    <d v="2023-10-05T00:00:00"/>
    <d v="2025-09-05T00:00:00"/>
    <n v="24"/>
    <n v="2305"/>
    <n v="415"/>
    <n v="0"/>
    <n v="0"/>
    <n v="1500"/>
    <n v="270"/>
    <n v="0"/>
    <n v="0"/>
    <s v="Himgiri Automobiles Pvt. Ltd."/>
    <s v="North West Delhi"/>
    <x v="0"/>
    <n v="0"/>
  </r>
  <r>
    <d v="2023-08-14T00:00:00"/>
    <x v="1"/>
    <s v="12308108394"/>
    <n v="114110"/>
    <x v="0"/>
    <s v="UMA PATHI SHANKARAPPA"/>
    <s v="9741535052"/>
    <s v="umapathiel@gmail.com"/>
    <s v="FJLPS8686B"/>
    <d v="1988-07-25T00:00:00"/>
    <x v="0"/>
    <n v="51003"/>
    <s v="Disbursed"/>
    <n v="120004"/>
    <n v="51003"/>
    <n v="39887"/>
    <n v="100"/>
    <x v="1"/>
    <x v="30"/>
    <s v="324819133299"/>
    <n v="10.89"/>
    <n v="4505"/>
    <d v="2023-10-05T00:00:00"/>
    <d v="2024-09-05T00:00:00"/>
    <n v="12"/>
    <n v="0"/>
    <n v="0"/>
    <n v="0"/>
    <n v="0"/>
    <n v="1700"/>
    <n v="306"/>
    <n v="0"/>
    <n v="0"/>
    <s v="OLA FINANCIAL SERVICES PVT LTD"/>
    <s v="Bengaluru"/>
    <x v="5"/>
    <n v="0"/>
  </r>
  <r>
    <d v="2023-08-14T00:00:00"/>
    <x v="1"/>
    <s v="12308108383"/>
    <n v="114084"/>
    <x v="0"/>
    <s v="MUNIKRISHNA RAGHUNATH"/>
    <s v="8660265591"/>
    <s v="raghumuni182@gmail.com"/>
    <s v="AVPPR0317K"/>
    <d v="1992-12-26T00:00:00"/>
    <x v="0"/>
    <n v="102000"/>
    <s v="Disbursed"/>
    <n v="120000"/>
    <n v="98400"/>
    <n v="89844"/>
    <n v="100"/>
    <x v="1"/>
    <x v="25"/>
    <s v="325418992750"/>
    <n v="11.08"/>
    <n v="3225"/>
    <d v="2023-10-05T00:00:00"/>
    <d v="2026-09-05T00:00:00"/>
    <n v="36"/>
    <n v="0"/>
    <n v="0"/>
    <n v="0"/>
    <n v="0"/>
    <n v="1700"/>
    <n v="306"/>
    <n v="0"/>
    <n v="0"/>
    <s v="OLA FINANCIAL SERVICES PVT LTD"/>
    <s v="Bengaluru"/>
    <x v="5"/>
    <n v="0"/>
  </r>
  <r>
    <d v="2023-08-14T00:00:00"/>
    <x v="1"/>
    <s v="12308108386"/>
    <n v="114097"/>
    <x v="0"/>
    <s v="NARAYANASWAMY NARAYANASWAMY"/>
    <s v="7349265752"/>
    <s v="shivanayak907@gmail.com"/>
    <s v="BEKPN7325A"/>
    <d v="1968-01-10T00:00:00"/>
    <x v="0"/>
    <n v="121449"/>
    <s v="Disbursed"/>
    <n v="154646"/>
    <n v="121449"/>
    <n v="111317"/>
    <n v="200"/>
    <x v="2"/>
    <x v="48"/>
    <s v="323218195032"/>
    <n v="12.81"/>
    <n v="4081"/>
    <d v="2023-10-05T00:00:00"/>
    <d v="2026-09-05T00:00:00"/>
    <n v="36"/>
    <n v="0"/>
    <n v="0"/>
    <n v="0"/>
    <n v="0"/>
    <n v="1500"/>
    <n v="270"/>
    <n v="0"/>
    <n v="0"/>
    <s v="OLA FINANCIAL SERVICES PVT LTD"/>
    <s v="Bengaluru"/>
    <x v="5"/>
    <n v="0"/>
  </r>
  <r>
    <d v="2023-08-14T00:00:00"/>
    <x v="1"/>
    <s v="12308108392"/>
    <n v="114108"/>
    <x v="0"/>
    <s v="PRADEEPTHI KORAPROLU"/>
    <s v="7794095351"/>
    <s v="pradeepthi.koraprolu@gmail.com"/>
    <s v="FSQPK1653A"/>
    <d v="1997-07-11T00:00:00"/>
    <x v="1"/>
    <n v="131163"/>
    <s v="Disbursed"/>
    <n v="154309"/>
    <n v="131163"/>
    <n v="116735"/>
    <n v="200"/>
    <x v="2"/>
    <x v="49"/>
    <s v="323019284027"/>
    <n v="12.89"/>
    <n v="6229"/>
    <d v="2023-10-05T00:00:00"/>
    <d v="2025-09-05T00:00:00"/>
    <n v="24"/>
    <n v="0"/>
    <n v="0"/>
    <n v="0"/>
    <n v="0"/>
    <n v="1500"/>
    <n v="270"/>
    <n v="0"/>
    <n v="0"/>
    <s v="OLA FINANCIAL SERVICES PVT LTD"/>
    <s v="Hyderabad"/>
    <x v="3"/>
    <n v="0"/>
  </r>
  <r>
    <d v="2023-08-14T00:00:00"/>
    <x v="1"/>
    <s v="12308108001"/>
    <n v="113445"/>
    <x v="0"/>
    <s v="INDRADEVSINGH HRADAYANARAYANSINGH RAJPUT"/>
    <s v="9374409614"/>
    <s v="hkbidsingh1@gmail.com"/>
    <s v="AGLPR6157N"/>
    <d v="1979-01-01T00:00:00"/>
    <x v="0"/>
    <n v="103000"/>
    <s v="Disbursed"/>
    <n v="160000"/>
    <n v="103000"/>
    <n v="101030"/>
    <n v="200"/>
    <x v="2"/>
    <x v="50"/>
    <s v="322918297254"/>
    <n v="14.53"/>
    <n v="3547"/>
    <d v="2023-10-05T00:00:00"/>
    <d v="2026-09-05T00:00:00"/>
    <n v="36"/>
    <n v="0"/>
    <n v="0"/>
    <n v="0"/>
    <n v="0"/>
    <n v="1500"/>
    <n v="270"/>
    <n v="0"/>
    <n v="0"/>
    <s v="MAHALAXMI GRAND WHEELERS LLP"/>
    <s v="Ahmedabad"/>
    <x v="2"/>
    <n v="0"/>
  </r>
  <r>
    <d v="2023-08-14T00:00:00"/>
    <x v="1"/>
    <s v="12308108384"/>
    <n v="114088"/>
    <x v="0"/>
    <s v="SUJATA DEEP RANJAN"/>
    <s v="9924755304"/>
    <s v="khushicreation81@gmail.com"/>
    <s v="AKLPR2011D"/>
    <d v="1985-02-13T00:00:00"/>
    <x v="1"/>
    <n v="111350"/>
    <s v="Disbursed"/>
    <n v="131000"/>
    <n v="104800"/>
    <n v="92814"/>
    <n v="200"/>
    <x v="1"/>
    <x v="5"/>
    <s v="327219652774"/>
    <n v="11.11"/>
    <n v="4890"/>
    <d v="2023-11-05T00:00:00"/>
    <d v="2025-10-05T00:00:00"/>
    <n v="24"/>
    <n v="0"/>
    <n v="0"/>
    <n v="0"/>
    <n v="0"/>
    <n v="1700"/>
    <n v="306"/>
    <n v="0"/>
    <n v="0"/>
    <s v="OLA FINANCIAL SERVICES PVT LTD"/>
    <s v="Surat"/>
    <x v="2"/>
    <n v="0"/>
  </r>
  <r>
    <d v="2023-08-14T00:00:00"/>
    <x v="1"/>
    <s v="12308108380"/>
    <n v="114075"/>
    <x v="0"/>
    <s v="AHAMAD ABDULGANI PUNEKAR"/>
    <s v="8669498806"/>
    <s v="ahmedpunekar@gmail.com"/>
    <s v="ARTPP6625J"/>
    <d v="1985-05-25T00:00:00"/>
    <x v="0"/>
    <n v="102680"/>
    <s v="Disbursed"/>
    <n v="120800"/>
    <n v="102680"/>
    <n v="93744"/>
    <n v="200"/>
    <x v="1"/>
    <x v="12"/>
    <s v="326518638154"/>
    <n v="11.07"/>
    <n v="3365"/>
    <d v="2023-11-05T00:00:00"/>
    <d v="2026-10-05T00:00:00"/>
    <n v="36"/>
    <n v="0"/>
    <n v="0"/>
    <n v="0"/>
    <n v="0"/>
    <n v="1700"/>
    <n v="0"/>
    <n v="153"/>
    <n v="153"/>
    <s v="OLA FINANCIAL SERVICES PVT LTD"/>
    <s v="Mumbai"/>
    <x v="6"/>
    <n v="0"/>
  </r>
  <r>
    <d v="2023-08-14T00:00:00"/>
    <x v="1"/>
    <s v="12308108382"/>
    <n v="114078"/>
    <x v="0"/>
    <s v="VENKATESH ARVOJU"/>
    <s v="8125349574"/>
    <s v="venkatesh9574@gmail.com"/>
    <s v="BUNPA4105N"/>
    <d v="1992-06-14T00:00:00"/>
    <x v="0"/>
    <n v="101918"/>
    <s v="Disbursed"/>
    <n v="119903"/>
    <n v="95922"/>
    <n v="87530"/>
    <n v="100"/>
    <x v="1"/>
    <x v="19"/>
    <s v="325819115428"/>
    <n v="11.06"/>
    <n v="3143"/>
    <d v="2023-10-05T00:00:00"/>
    <d v="2026-09-05T00:00:00"/>
    <n v="36"/>
    <n v="0"/>
    <n v="0"/>
    <n v="0"/>
    <n v="0"/>
    <n v="1700"/>
    <n v="306"/>
    <n v="0"/>
    <n v="0"/>
    <s v="OLA FINANCIAL SERVICES PVT LTD"/>
    <s v="Hyderabad"/>
    <x v="3"/>
    <n v="0"/>
  </r>
  <r>
    <d v="2023-08-14T00:00:00"/>
    <x v="1"/>
    <s v="12308108377"/>
    <n v="114069"/>
    <x v="0"/>
    <s v="Surendhiran Parameshwari"/>
    <s v="9025564562"/>
    <s v="surendhar283@gmail.com"/>
    <s v="EWYPP2828H"/>
    <d v="1999-05-23T00:00:00"/>
    <x v="1"/>
    <n v="132792"/>
    <s v="Disbursed"/>
    <n v="156226"/>
    <n v="132792"/>
    <n v="130689"/>
    <n v="200"/>
    <x v="2"/>
    <x v="49"/>
    <s v="323018157560"/>
    <n v="14.53"/>
    <n v="4573"/>
    <d v="2023-10-05T00:00:00"/>
    <d v="2026-09-05T00:00:00"/>
    <n v="36"/>
    <n v="113"/>
    <n v="20"/>
    <n v="0"/>
    <n v="0"/>
    <n v="1500"/>
    <n v="270"/>
    <n v="0"/>
    <n v="0"/>
    <s v="OLA FINANCIAL SERVICES PVT LTD"/>
    <s v="Coimbatore"/>
    <x v="8"/>
    <n v="0"/>
  </r>
  <r>
    <d v="2023-08-14T00:00:00"/>
    <x v="1"/>
    <s v="12308108068"/>
    <n v="113594"/>
    <x v="0"/>
    <s v="AKSHITABEN HARESHBHAI LATHIYA"/>
    <s v="6353409866"/>
    <s v="lathiyaakshita9@gmail.com"/>
    <s v="AOWPL4393M"/>
    <d v="1985-09-05T00:00:00"/>
    <x v="1"/>
    <n v="136148"/>
    <s v="Disbursed"/>
    <n v="151275"/>
    <n v="128583"/>
    <n v="123578"/>
    <n v="200"/>
    <x v="2"/>
    <x v="46"/>
    <s v="323320313655"/>
    <n v="13.67"/>
    <n v="4374"/>
    <d v="2023-10-05T00:00:00"/>
    <d v="2026-09-05T00:00:00"/>
    <n v="36"/>
    <n v="2572"/>
    <n v="463"/>
    <n v="0"/>
    <n v="0"/>
    <n v="1500"/>
    <n v="270"/>
    <n v="0"/>
    <n v="0"/>
    <s v="EYUGA EV LLP"/>
    <s v="Surat"/>
    <x v="2"/>
    <n v="0"/>
  </r>
  <r>
    <d v="2023-08-14T00:00:00"/>
    <x v="1"/>
    <s v="12308108379"/>
    <n v="114074"/>
    <x v="0"/>
    <s v="PRASHANT KUMAR"/>
    <s v="9266001143"/>
    <s v="pras17188@gmail.com"/>
    <s v="DOLPK5552P"/>
    <d v="1988-05-17T00:00:00"/>
    <x v="0"/>
    <n v="101425"/>
    <s v="Disbursed"/>
    <n v="120500"/>
    <n v="101425"/>
    <n v="89755"/>
    <n v="200"/>
    <x v="1"/>
    <x v="8"/>
    <s v="327117311083"/>
    <n v="11.1"/>
    <n v="4732"/>
    <d v="2023-11-05T00:00:00"/>
    <d v="2025-10-05T00:00:00"/>
    <n v="24"/>
    <n v="0"/>
    <n v="0"/>
    <n v="0"/>
    <n v="0"/>
    <n v="1700"/>
    <n v="306"/>
    <n v="0"/>
    <n v="0"/>
    <s v="OLA FINANCIAL SERVICES PVT LTD"/>
    <s v="East Delhi"/>
    <x v="0"/>
    <n v="0"/>
  </r>
  <r>
    <d v="2023-08-14T00:00:00"/>
    <x v="1"/>
    <s v="12308108370"/>
    <n v="114052"/>
    <x v="0"/>
    <s v="AMAR CHAND DHANRAJJAN"/>
    <s v="9019193949"/>
    <s v="jainyash619@gmail.com"/>
    <s v="AQSPD4730E"/>
    <d v="1972-08-21T00:00:00"/>
    <x v="0"/>
    <n v="102000"/>
    <s v="Disbursed"/>
    <n v="120000"/>
    <n v="96000"/>
    <n v="84936"/>
    <n v="100"/>
    <x v="1"/>
    <x v="24"/>
    <s v="325517902725"/>
    <n v="11.1"/>
    <n v="4479"/>
    <d v="2023-10-05T00:00:00"/>
    <d v="2025-09-05T00:00:00"/>
    <n v="24"/>
    <n v="0"/>
    <n v="0"/>
    <n v="0"/>
    <n v="0"/>
    <n v="1700"/>
    <n v="306"/>
    <n v="0"/>
    <n v="0"/>
    <s v="OLA FINANCIAL SERVICES PVT LTD"/>
    <s v="Bengaluru"/>
    <x v="5"/>
    <n v="0"/>
  </r>
  <r>
    <d v="2023-08-14T00:00:00"/>
    <x v="1"/>
    <s v="12308108364"/>
    <n v="114042"/>
    <x v="0"/>
    <s v="MUNIRAJU NARAYANASWAMY"/>
    <s v="6361982155"/>
    <s v="n.muniraju786@gmail.com"/>
    <s v="AXWPN8874G"/>
    <d v="1987-12-10T00:00:00"/>
    <x v="0"/>
    <n v="131449"/>
    <s v="Disbursed"/>
    <n v="154646"/>
    <n v="62476"/>
    <n v="54672"/>
    <n v="100"/>
    <x v="2"/>
    <x v="49"/>
    <s v="323019432223"/>
    <n v="12.89"/>
    <n v="2967"/>
    <d v="2023-10-05T00:00:00"/>
    <d v="2025-09-05T00:00:00"/>
    <n v="24"/>
    <n v="0"/>
    <n v="0"/>
    <n v="0"/>
    <n v="0"/>
    <n v="1500"/>
    <n v="270"/>
    <n v="0"/>
    <n v="0"/>
    <s v="OLA FINANCIAL SERVICES PVT LTD"/>
    <s v="Bengaluru"/>
    <x v="5"/>
    <n v="0"/>
  </r>
  <r>
    <d v="2023-08-14T00:00:00"/>
    <x v="1"/>
    <s v="12308108362"/>
    <n v="114040"/>
    <x v="0"/>
    <s v="RAMAN PREET KAUR"/>
    <s v="8660405184"/>
    <s v="preetraman2601@gmail.com"/>
    <s v="JCHPK6239M"/>
    <d v="2001-01-26T00:00:00"/>
    <x v="1"/>
    <n v="131449"/>
    <s v="Disbursed"/>
    <n v="154646"/>
    <n v="123717"/>
    <n v="109995"/>
    <n v="200"/>
    <x v="2"/>
    <x v="48"/>
    <s v="323218213960"/>
    <n v="12.9"/>
    <n v="5876"/>
    <d v="2023-10-05T00:00:00"/>
    <d v="2025-09-05T00:00:00"/>
    <n v="24"/>
    <n v="0"/>
    <n v="0"/>
    <n v="0"/>
    <n v="0"/>
    <n v="1500"/>
    <n v="270"/>
    <n v="0"/>
    <n v="0"/>
    <s v="OLA FINANCIAL SERVICES PVT LTD"/>
    <s v="Bengaluru"/>
    <x v="5"/>
    <n v="0"/>
  </r>
  <r>
    <d v="2023-08-14T00:00:00"/>
    <x v="0"/>
    <s v="12308108203"/>
    <n v="113825"/>
    <x v="0"/>
    <s v="UMESH KUMAR MOYAL"/>
    <s v="9990475685"/>
    <m/>
    <s v="DAWPM4297L"/>
    <d v="1987-09-09T00:00:00"/>
    <x v="0"/>
    <n v="395532"/>
    <s v="Disbursed"/>
    <n v="446147"/>
    <n v="408090"/>
    <n v="397071"/>
    <n v="1600"/>
    <x v="2"/>
    <x v="41"/>
    <s v="323917708867"/>
    <n v="21.99"/>
    <n v="15583"/>
    <d v="2023-10-05T00:00:00"/>
    <d v="2026-09-05T00:00:00"/>
    <n v="36"/>
    <n v="5162"/>
    <n v="929"/>
    <n v="0"/>
    <n v="0"/>
    <n v="1000"/>
    <n v="180"/>
    <n v="0"/>
    <n v="0"/>
    <s v="EULER MOTORS PRIVATE LIMITED"/>
    <s v="Gurgaon"/>
    <x v="11"/>
    <n v="0"/>
  </r>
  <r>
    <d v="2023-08-14T00:00:00"/>
    <x v="1"/>
    <s v="12308108353"/>
    <n v="114030"/>
    <x v="0"/>
    <s v="JUNED AKHTAR"/>
    <s v="9027123345"/>
    <s v="junedakhtar0023@gmail.com"/>
    <s v="CAAPA8409B"/>
    <d v="1995-07-11T00:00:00"/>
    <x v="0"/>
    <n v="91000"/>
    <s v="Disbursed"/>
    <n v="120000"/>
    <n v="91000"/>
    <n v="80402"/>
    <n v="100"/>
    <x v="1"/>
    <x v="8"/>
    <s v="327115022042"/>
    <n v="11.11"/>
    <n v="4246"/>
    <d v="2023-11-05T00:00:00"/>
    <d v="2025-10-05T00:00:00"/>
    <n v="24"/>
    <n v="0"/>
    <n v="0"/>
    <n v="0"/>
    <n v="0"/>
    <n v="1700"/>
    <n v="306"/>
    <n v="0"/>
    <n v="0"/>
    <s v="OLA FINANCIAL SERVICES PVT LTD"/>
    <s v="East Delhi"/>
    <x v="0"/>
    <n v="0"/>
  </r>
  <r>
    <d v="2023-08-14T00:00:00"/>
    <x v="1"/>
    <s v="12308108149"/>
    <n v="113754"/>
    <x v="0"/>
    <s v="ANKUSH ANKUSH"/>
    <s v="8920497899"/>
    <s v="ankushdedha100@gmail.com"/>
    <s v="CFRPA3501A"/>
    <d v="1999-03-12T00:00:00"/>
    <x v="0"/>
    <n v="124325"/>
    <s v="Disbursed"/>
    <n v="154500"/>
    <n v="124325"/>
    <n v="113999"/>
    <n v="200"/>
    <x v="2"/>
    <x v="51"/>
    <s v="322817242089"/>
    <n v="12.82"/>
    <n v="4178"/>
    <d v="2023-10-05T00:00:00"/>
    <d v="2026-09-05T00:00:00"/>
    <n v="36"/>
    <n v="0"/>
    <n v="0"/>
    <n v="0"/>
    <n v="0"/>
    <n v="1500"/>
    <n v="270"/>
    <n v="0"/>
    <n v="0"/>
    <s v="OLA FINANCIAL SERVICES PVT LTD"/>
    <s v="New Delhi"/>
    <x v="0"/>
    <n v="0"/>
  </r>
  <r>
    <d v="2023-08-14T00:00:00"/>
    <x v="1"/>
    <s v="12308108359"/>
    <n v="114037"/>
    <x v="0"/>
    <s v="VENKATARAMAN GURUNATHAN"/>
    <s v="9080869919"/>
    <s v="shyamroshini718@gmail.com"/>
    <s v="CVCPG2488P"/>
    <d v="1998-05-01T00:00:00"/>
    <x v="0"/>
    <n v="70650"/>
    <s v="Disbursed"/>
    <n v="160765"/>
    <n v="70650"/>
    <n v="56182"/>
    <n v="100"/>
    <x v="2"/>
    <x v="48"/>
    <s v="323218288921"/>
    <n v="12.66"/>
    <n v="6299"/>
    <d v="2023-10-05T00:00:00"/>
    <d v="2024-09-05T00:00:00"/>
    <n v="12"/>
    <n v="0"/>
    <n v="0"/>
    <n v="0"/>
    <n v="0"/>
    <n v="1500"/>
    <n v="270"/>
    <n v="0"/>
    <n v="0"/>
    <s v="OLA FINANCIAL SERVICES PVT LTD"/>
    <s v="Chennai"/>
    <x v="8"/>
    <n v="0"/>
  </r>
  <r>
    <d v="2023-08-14T00:00:00"/>
    <x v="1"/>
    <s v="12308108343"/>
    <n v="114013"/>
    <x v="0"/>
    <s v="KEMPARAMAIAH KEMPARAMAIAH"/>
    <s v="9740179891"/>
    <s v="balamuralick715@gmail.com"/>
    <s v="CRSPK6910Q"/>
    <d v="1964-06-20T00:00:00"/>
    <x v="0"/>
    <n v="129495"/>
    <s v="Disbursed"/>
    <n v="154700"/>
    <n v="128401"/>
    <n v="126302"/>
    <n v="200"/>
    <x v="2"/>
    <x v="46"/>
    <s v="323317680719"/>
    <n v="14.54"/>
    <n v="4422"/>
    <d v="2023-10-05T00:00:00"/>
    <d v="2026-09-05T00:00:00"/>
    <n v="36"/>
    <n v="109"/>
    <n v="20"/>
    <n v="0"/>
    <n v="0"/>
    <n v="1500"/>
    <n v="270"/>
    <n v="0"/>
    <n v="0"/>
    <s v="OLA FINANCIAL SERVICES PVT LTD"/>
    <s v="Bengaluru"/>
    <x v="5"/>
    <n v="0"/>
  </r>
  <r>
    <d v="2023-08-14T00:00:00"/>
    <x v="1"/>
    <s v="12308108347"/>
    <n v="114019"/>
    <x v="0"/>
    <s v="SAJJAN RAJ ROSHAN KUMAR"/>
    <s v="8105246817"/>
    <s v="hsc.hsc.3@gmail.com"/>
    <s v="AOQPS6233R"/>
    <d v="1981-06-13T00:00:00"/>
    <x v="0"/>
    <n v="102000"/>
    <s v="Disbursed"/>
    <n v="120000"/>
    <n v="94800"/>
    <n v="83848"/>
    <n v="100"/>
    <x v="1"/>
    <x v="11"/>
    <s v="326616804697"/>
    <n v="11.1"/>
    <n v="4423"/>
    <d v="2023-11-05T00:00:00"/>
    <d v="2025-10-05T00:00:00"/>
    <n v="24"/>
    <n v="0"/>
    <n v="0"/>
    <n v="0"/>
    <n v="0"/>
    <n v="1700"/>
    <n v="306"/>
    <n v="0"/>
    <n v="0"/>
    <s v="OLA FINANCIAL SERVICES PVT LTD"/>
    <s v="Bengaluru"/>
    <x v="5"/>
    <n v="0"/>
  </r>
  <r>
    <d v="2023-08-14T00:00:00"/>
    <x v="1"/>
    <s v="12308108316"/>
    <n v="113969"/>
    <x v="0"/>
    <s v="ANSH JAIN"/>
    <s v="6378564431"/>
    <s v="anshjain373@gmail.com"/>
    <s v="CHRPJ7091Q"/>
    <d v="2001-09-11T00:00:00"/>
    <x v="0"/>
    <n v="127006"/>
    <s v="Disbursed"/>
    <n v="155301"/>
    <n v="124241"/>
    <n v="119339"/>
    <n v="200"/>
    <x v="2"/>
    <x v="51"/>
    <s v="322818472072"/>
    <n v="14.52"/>
    <n v="4278"/>
    <d v="2023-10-05T00:00:00"/>
    <d v="2026-09-05T00:00:00"/>
    <n v="36"/>
    <n v="2485"/>
    <n v="447"/>
    <n v="0"/>
    <n v="0"/>
    <n v="1500"/>
    <n v="270"/>
    <n v="0"/>
    <n v="0"/>
    <s v="OLA FINANCIAL SERVICES PVT LTD"/>
    <s v="Ajmer"/>
    <x v="9"/>
    <n v="0"/>
  </r>
  <r>
    <d v="2023-08-14T00:00:00"/>
    <x v="1"/>
    <s v="12308108345"/>
    <n v="114015"/>
    <x v="0"/>
    <s v="YAHYA MEHBOOB DHOOMA"/>
    <s v="7405570446"/>
    <s v="yahyasam1111@gmail.com"/>
    <s v="FITPD6361R"/>
    <d v="1997-05-10T00:00:00"/>
    <x v="0"/>
    <n v="141220"/>
    <s v="Disbursed"/>
    <n v="166141"/>
    <n v="141220"/>
    <n v="125836"/>
    <n v="200"/>
    <x v="2"/>
    <x v="49"/>
    <s v="323015698215"/>
    <n v="12.9"/>
    <n v="6707"/>
    <d v="2023-10-05T00:00:00"/>
    <d v="2025-09-05T00:00:00"/>
    <n v="24"/>
    <n v="0"/>
    <n v="0"/>
    <n v="0"/>
    <n v="0"/>
    <n v="1500"/>
    <n v="270"/>
    <n v="0"/>
    <n v="0"/>
    <s v="OLA FINANCIAL SERVICES PVT LTD"/>
    <s v="Surat"/>
    <x v="2"/>
    <n v="0"/>
  </r>
  <r>
    <d v="2023-08-14T00:00:00"/>
    <x v="1"/>
    <s v="12308108341"/>
    <n v="114009"/>
    <x v="0"/>
    <s v="RAM SWAROOP MEENA"/>
    <s v="9461070485"/>
    <s v="ramswaroop0171@gmail.com"/>
    <s v="ACGPM6642L"/>
    <d v="1971-01-01T00:00:00"/>
    <x v="0"/>
    <n v="132006"/>
    <s v="Disbursed"/>
    <n v="155301"/>
    <n v="132006"/>
    <n v="126921"/>
    <n v="200"/>
    <x v="2"/>
    <x v="51"/>
    <s v="322820822136"/>
    <n v="14.66"/>
    <n v="6379"/>
    <d v="2023-10-05T00:00:00"/>
    <d v="2025-09-05T00:00:00"/>
    <n v="24"/>
    <n v="2640"/>
    <n v="475"/>
    <n v="0"/>
    <n v="0"/>
    <n v="1500"/>
    <n v="270"/>
    <n v="0"/>
    <n v="0"/>
    <s v="OLA FINANCIAL SERVICES PVT LTD"/>
    <s v="Ajmer"/>
    <x v="9"/>
    <n v="0"/>
  </r>
  <r>
    <d v="2023-08-13T00:00:00"/>
    <x v="1"/>
    <s v="12308108328"/>
    <n v="113984"/>
    <x v="0"/>
    <s v="RASHMI VERMA"/>
    <s v="8005754645"/>
    <s v="rashmiramakant4@gmail.com"/>
    <s v="BSNPV4272R"/>
    <d v="1984-11-11T00:00:00"/>
    <x v="1"/>
    <n v="103360"/>
    <s v="Disbursed"/>
    <n v="121600"/>
    <n v="103360"/>
    <n v="91508"/>
    <n v="200"/>
    <x v="1"/>
    <x v="25"/>
    <s v="325417788817"/>
    <n v="11.12"/>
    <n v="4823"/>
    <d v="2023-10-05T00:00:00"/>
    <d v="2025-09-05T00:00:00"/>
    <n v="24"/>
    <n v="0"/>
    <n v="0"/>
    <n v="0"/>
    <n v="0"/>
    <n v="1700"/>
    <n v="306"/>
    <n v="0"/>
    <n v="0"/>
    <s v="OLA FINANCIAL SERVICES PVT LTD"/>
    <s v="Jaipur"/>
    <x v="9"/>
    <n v="0"/>
  </r>
  <r>
    <d v="2023-08-13T00:00:00"/>
    <x v="1"/>
    <s v="12308108323"/>
    <n v="113978"/>
    <x v="0"/>
    <s v="DEEPIKA PRAKASHKUMAR RAVAL"/>
    <s v="9898267345"/>
    <s v="dipika892012@gmail.com"/>
    <s v="AOCPR5112G"/>
    <d v="1986-02-17T00:00:00"/>
    <x v="1"/>
    <n v="110500"/>
    <s v="Disbursed"/>
    <n v="130000"/>
    <n v="110500"/>
    <n v="97982"/>
    <n v="200"/>
    <x v="1"/>
    <x v="19"/>
    <s v="325818960835"/>
    <n v="11.11"/>
    <n v="5156"/>
    <d v="2023-10-05T00:00:00"/>
    <d v="2025-09-05T00:00:00"/>
    <n v="24"/>
    <n v="0"/>
    <n v="0"/>
    <n v="0"/>
    <n v="0"/>
    <n v="1700"/>
    <n v="306"/>
    <n v="0"/>
    <n v="0"/>
    <s v="OLA FINANCIAL SERVICES PVT LTD"/>
    <s v="Gandhi Nagar"/>
    <x v="2"/>
    <n v="0"/>
  </r>
  <r>
    <d v="2023-08-13T00:00:00"/>
    <x v="1"/>
    <s v="12308108321"/>
    <n v="113975"/>
    <x v="0"/>
    <s v="MAYANKKUMAR GUNVANTLAL MODI"/>
    <s v="8460073960"/>
    <s v="modimayank091982@gmail.com"/>
    <s v="AOSPM8304F"/>
    <d v="1982-09-16T00:00:00"/>
    <x v="0"/>
    <n v="101500"/>
    <s v="Disbursed"/>
    <n v="130000"/>
    <n v="101500"/>
    <n v="89822"/>
    <n v="200"/>
    <x v="1"/>
    <x v="19"/>
    <s v="325813935551"/>
    <n v="11.11"/>
    <n v="4736"/>
    <d v="2023-10-05T00:00:00"/>
    <d v="2025-09-05T00:00:00"/>
    <n v="24"/>
    <n v="0"/>
    <n v="0"/>
    <n v="0"/>
    <n v="0"/>
    <n v="1700"/>
    <n v="306"/>
    <n v="0"/>
    <n v="0"/>
    <s v="OLA FINANCIAL SERVICES PVT LTD"/>
    <s v="Ahmedabad"/>
    <x v="2"/>
    <n v="0"/>
  </r>
  <r>
    <d v="2023-08-13T00:00:00"/>
    <x v="1"/>
    <s v="12308108317"/>
    <n v="113970"/>
    <x v="0"/>
    <s v="AKSHAY KUMAR PANDEY"/>
    <s v="9929871443"/>
    <s v="pandeyakshay35@gmail.com"/>
    <s v="DHAPP5285G"/>
    <d v="1994-06-08T00:00:00"/>
    <x v="0"/>
    <n v="102850"/>
    <s v="Disbursed"/>
    <n v="121000"/>
    <n v="102850"/>
    <n v="93904"/>
    <n v="200"/>
    <x v="1"/>
    <x v="24"/>
    <s v="325516762816"/>
    <n v="11.06"/>
    <n v="3370"/>
    <d v="2023-10-05T00:00:00"/>
    <d v="2026-09-05T00:00:00"/>
    <n v="36"/>
    <n v="0"/>
    <n v="0"/>
    <n v="0"/>
    <n v="0"/>
    <n v="1700"/>
    <n v="306"/>
    <n v="0"/>
    <n v="0"/>
    <s v="OLA FINANCIAL SERVICES PVT LTD"/>
    <s v="Jaipur"/>
    <x v="9"/>
    <n v="0"/>
  </r>
  <r>
    <d v="2023-08-13T00:00:00"/>
    <x v="1"/>
    <s v="12308108293"/>
    <n v="113938"/>
    <x v="0"/>
    <s v="SRINIVASA NAGARAJU"/>
    <s v="9731109468"/>
    <s v="srinivasn9060@gmail.com"/>
    <s v="CCIPN1207J"/>
    <d v="2001-01-25T00:00:00"/>
    <x v="0"/>
    <n v="131449"/>
    <s v="Disbursed"/>
    <n v="154646"/>
    <n v="131449"/>
    <n v="129479"/>
    <n v="200"/>
    <x v="2"/>
    <x v="51"/>
    <s v="322820821265"/>
    <n v="14.54"/>
    <n v="4527"/>
    <d v="2023-10-05T00:00:00"/>
    <d v="2026-09-05T00:00:00"/>
    <n v="36"/>
    <n v="0"/>
    <n v="0"/>
    <n v="0"/>
    <n v="0"/>
    <n v="1500"/>
    <n v="270"/>
    <n v="0"/>
    <n v="0"/>
    <s v="OLA FINANCIAL SERVICES PVT LTD"/>
    <s v="Bengaluru"/>
    <x v="5"/>
    <n v="0"/>
  </r>
  <r>
    <d v="2023-08-13T00:00:00"/>
    <x v="1"/>
    <s v="12308108314"/>
    <n v="113967"/>
    <x v="0"/>
    <s v="INDUMATHI SURE"/>
    <s v="9743029081"/>
    <s v="snaveenkumarandco@gmail.com"/>
    <s v="HDXPS7143M"/>
    <d v="1987-06-13T00:00:00"/>
    <x v="1"/>
    <n v="88000"/>
    <s v="Disbursed"/>
    <n v="120000"/>
    <n v="88000"/>
    <n v="70348"/>
    <n v="100"/>
    <x v="1"/>
    <x v="9"/>
    <s v="326917718079"/>
    <n v="10.89"/>
    <n v="7773"/>
    <d v="2023-11-05T00:00:00"/>
    <d v="2024-10-05T00:00:00"/>
    <n v="12"/>
    <n v="0"/>
    <n v="0"/>
    <n v="0"/>
    <n v="0"/>
    <n v="1700"/>
    <n v="306"/>
    <n v="0"/>
    <n v="0"/>
    <s v="OLA FINANCIAL SERVICES PVT LTD"/>
    <s v="Bengaluru"/>
    <x v="5"/>
    <n v="0"/>
  </r>
  <r>
    <d v="2023-08-13T00:00:00"/>
    <x v="1"/>
    <s v="12308108309"/>
    <n v="113958"/>
    <x v="0"/>
    <s v="CHHAGARAM CHHAGARAM"/>
    <s v="9743110201"/>
    <s v="sureshbangalore520@gmail.com"/>
    <s v="BIZPC3677F"/>
    <d v="1989-04-27T00:00:00"/>
    <x v="0"/>
    <n v="100948"/>
    <s v="Disbursed"/>
    <n v="119939"/>
    <n v="95951"/>
    <n v="84891"/>
    <n v="100"/>
    <x v="1"/>
    <x v="11"/>
    <s v="326617073977"/>
    <n v="11.11"/>
    <n v="4477"/>
    <d v="2023-11-05T00:00:00"/>
    <d v="2025-10-05T00:00:00"/>
    <n v="24"/>
    <n v="0"/>
    <n v="0"/>
    <n v="0"/>
    <n v="0"/>
    <n v="1700"/>
    <n v="306"/>
    <n v="0"/>
    <n v="0"/>
    <s v="OLA FINANCIAL SERVICES PVT LTD"/>
    <s v="Bengaluru"/>
    <x v="5"/>
    <n v="0"/>
  </r>
  <r>
    <d v="2023-08-13T00:00:00"/>
    <x v="1"/>
    <s v="12308108206"/>
    <n v="113829"/>
    <x v="0"/>
    <s v="MOIDEEN SALAM SHAIKH"/>
    <s v="9819981514"/>
    <s v="shyamroshini718@gmail.com"/>
    <s v="BRZPS7175R"/>
    <d v="1984-05-21T00:00:00"/>
    <x v="0"/>
    <n v="103488"/>
    <s v="Disbursed"/>
    <n v="121750"/>
    <n v="103488"/>
    <n v="83000"/>
    <n v="200"/>
    <x v="1"/>
    <x v="9"/>
    <s v="326920318603"/>
    <n v="10.89"/>
    <n v="9141"/>
    <d v="2023-11-05T00:00:00"/>
    <d v="2024-10-05T00:00:00"/>
    <n v="12"/>
    <n v="0"/>
    <n v="0"/>
    <n v="0"/>
    <n v="0"/>
    <n v="1700"/>
    <n v="306"/>
    <n v="0"/>
    <n v="0"/>
    <s v="OLA FINANCIAL SERVICES PVT LTD"/>
    <s v="Chennai"/>
    <x v="8"/>
    <n v="0"/>
  </r>
  <r>
    <d v="2023-08-13T00:00:00"/>
    <x v="1"/>
    <s v="12308108306"/>
    <n v="113954"/>
    <x v="0"/>
    <s v="Hemalatha S"/>
    <s v="9880745316"/>
    <s v="latha.hema231@gmail.com"/>
    <s v="AGAPH3093C"/>
    <d v="1986-07-10T00:00:00"/>
    <x v="1"/>
    <n v="88000"/>
    <s v="Disbursed"/>
    <n v="120000"/>
    <n v="88000"/>
    <n v="70348"/>
    <n v="100"/>
    <x v="1"/>
    <x v="27"/>
    <s v="325116146889"/>
    <n v="10.89"/>
    <n v="7773"/>
    <d v="2023-10-05T00:00:00"/>
    <d v="2024-09-05T00:00:00"/>
    <n v="12"/>
    <n v="0"/>
    <n v="0"/>
    <n v="0"/>
    <n v="0"/>
    <n v="1700"/>
    <n v="306"/>
    <n v="0"/>
    <n v="0"/>
    <s v="OLA FINANCIAL SERVICES PVT LTD"/>
    <s v="Bengaluru"/>
    <x v="5"/>
    <n v="0"/>
  </r>
  <r>
    <d v="2023-08-13T00:00:00"/>
    <x v="1"/>
    <s v="12308108297"/>
    <n v="113942"/>
    <x v="0"/>
    <s v="AMAN KUMAR"/>
    <s v="9113784015"/>
    <s v="amanraj851127@gmail.com"/>
    <s v="JNSPK9870A"/>
    <d v="2002-05-05T00:00:00"/>
    <x v="0"/>
    <n v="123925"/>
    <s v="Disbursed"/>
    <n v="164618"/>
    <n v="123925"/>
    <n v="110185"/>
    <n v="200"/>
    <x v="2"/>
    <x v="46"/>
    <s v="323317747616"/>
    <n v="12.89"/>
    <n v="5885"/>
    <d v="2023-10-05T00:00:00"/>
    <d v="2025-09-05T00:00:00"/>
    <n v="24"/>
    <n v="0"/>
    <n v="0"/>
    <n v="0"/>
    <n v="0"/>
    <n v="1500"/>
    <n v="270"/>
    <n v="0"/>
    <n v="0"/>
    <s v="OLA FINANCIAL SERVICES PVT LTD"/>
    <s v="Begusarai"/>
    <x v="7"/>
    <n v="0"/>
  </r>
  <r>
    <d v="2023-08-13T00:00:00"/>
    <x v="1"/>
    <s v="12308108300"/>
    <n v="113945"/>
    <x v="0"/>
    <s v="JAI KISHAN SHARMA"/>
    <s v="8742801741"/>
    <s v="jaikishansharma072@gmail.com"/>
    <s v="KGDPS5452R"/>
    <d v="1995-02-17T00:00:00"/>
    <x v="0"/>
    <n v="132006"/>
    <s v="Disbursed"/>
    <n v="155301"/>
    <n v="132006"/>
    <n v="126921"/>
    <n v="200"/>
    <x v="2"/>
    <x v="51"/>
    <s v="322817228546"/>
    <n v="14.53"/>
    <n v="4546"/>
    <d v="2023-10-05T00:00:00"/>
    <d v="2026-09-05T00:00:00"/>
    <n v="36"/>
    <n v="2640"/>
    <n v="475"/>
    <n v="0"/>
    <n v="0"/>
    <n v="1500"/>
    <n v="270"/>
    <n v="0"/>
    <n v="0"/>
    <s v="OLA FINANCIAL SERVICES PVT LTD"/>
    <s v="Ajmer"/>
    <x v="9"/>
    <n v="0"/>
  </r>
  <r>
    <d v="2023-08-13T00:00:00"/>
    <x v="1"/>
    <s v="12308108301"/>
    <n v="113946"/>
    <x v="0"/>
    <s v="AMIT SURESH DOLE"/>
    <s v="9673471212"/>
    <s v="amitdole579@gmail.com"/>
    <s v="AJXPD7734L"/>
    <d v="1983-05-17T00:00:00"/>
    <x v="0"/>
    <n v="99000"/>
    <s v="Disbursed"/>
    <n v="120000"/>
    <n v="99000"/>
    <n v="90406"/>
    <n v="100"/>
    <x v="1"/>
    <x v="13"/>
    <s v="326418099296"/>
    <n v="11.06"/>
    <n v="3244"/>
    <d v="2023-11-05T00:00:00"/>
    <d v="2026-10-05T00:00:00"/>
    <n v="36"/>
    <n v="0"/>
    <n v="0"/>
    <n v="0"/>
    <n v="0"/>
    <n v="1700"/>
    <n v="0"/>
    <n v="153"/>
    <n v="153"/>
    <s v="OLA FINANCIAL SERVICES PVT LTD"/>
    <s v="Pune"/>
    <x v="6"/>
    <n v="0"/>
  </r>
  <r>
    <d v="2023-08-13T00:00:00"/>
    <x v="1"/>
    <s v="12308108197"/>
    <n v="113815"/>
    <x v="0"/>
    <s v="RAMESH MONIKA"/>
    <s v="6361416030"/>
    <s v="rmonika0023@gmail.com"/>
    <s v="HIFPM8953N"/>
    <d v="1999-12-23T00:00:00"/>
    <x v="1"/>
    <n v="50000"/>
    <s v="Disbursed"/>
    <n v="120000"/>
    <n v="50000"/>
    <n v="39062"/>
    <n v="100"/>
    <x v="1"/>
    <x v="12"/>
    <s v="326519919770"/>
    <n v="10.87"/>
    <n v="4416"/>
    <d v="2023-11-05T00:00:00"/>
    <d v="2024-10-05T00:00:00"/>
    <n v="12"/>
    <n v="0"/>
    <n v="0"/>
    <n v="0"/>
    <n v="0"/>
    <n v="1700"/>
    <n v="306"/>
    <n v="0"/>
    <n v="0"/>
    <s v="OLA FINANCIAL SERVICES PVT LTD"/>
    <s v="Bengaluru"/>
    <x v="5"/>
    <n v="0"/>
  </r>
  <r>
    <d v="2023-08-13T00:00:00"/>
    <x v="1"/>
    <s v="12308108298"/>
    <n v="113943"/>
    <x v="0"/>
    <s v="YALLAPPA KUMAR SANTHOSH"/>
    <s v="9845601355"/>
    <s v="santhoshkumary1979@gmail.com"/>
    <s v="BJGPS4388P"/>
    <d v="1979-07-02T00:00:00"/>
    <x v="0"/>
    <n v="102000"/>
    <s v="Disbursed"/>
    <n v="120000"/>
    <n v="102000"/>
    <n v="90276"/>
    <n v="200"/>
    <x v="1"/>
    <x v="30"/>
    <s v="324817613218"/>
    <n v="11.11"/>
    <n v="4759"/>
    <d v="2023-10-05T00:00:00"/>
    <d v="2025-09-05T00:00:00"/>
    <n v="24"/>
    <n v="0"/>
    <n v="0"/>
    <n v="0"/>
    <n v="0"/>
    <n v="1700"/>
    <n v="306"/>
    <n v="0"/>
    <n v="0"/>
    <s v="OLA FINANCIAL SERVICES PVT LTD"/>
    <s v="Bengaluru"/>
    <x v="5"/>
    <n v="0"/>
  </r>
  <r>
    <d v="2023-08-13T00:00:00"/>
    <x v="1"/>
    <s v="12308108296"/>
    <n v="113941"/>
    <x v="0"/>
    <s v="RAM KUMAR PANDEY"/>
    <s v="9160003225"/>
    <s v="sahil01kumar0725@gmail.com"/>
    <s v="AKNPP1781G"/>
    <d v="1973-06-12T00:00:00"/>
    <x v="0"/>
    <n v="131256"/>
    <s v="Disbursed"/>
    <n v="154419"/>
    <n v="123535"/>
    <n v="113263"/>
    <n v="200"/>
    <x v="2"/>
    <x v="52"/>
    <s v="322616854296"/>
    <n v="12.81"/>
    <n v="4151"/>
    <d v="2023-09-05T00:00:00"/>
    <d v="2026-08-05T00:00:00"/>
    <n v="36"/>
    <n v="0"/>
    <n v="0"/>
    <n v="0"/>
    <n v="0"/>
    <n v="1500"/>
    <n v="270"/>
    <n v="0"/>
    <n v="0"/>
    <s v="OLA FINANCIAL SERVICES PVT LTD"/>
    <s v="Hyderabad"/>
    <x v="3"/>
    <n v="0"/>
  </r>
  <r>
    <d v="2023-08-13T00:00:00"/>
    <x v="1"/>
    <s v="12308108287"/>
    <n v="113932"/>
    <x v="0"/>
    <s v="UJJWAL KUMAR"/>
    <s v="9852058662"/>
    <s v="uk98520@gmail.com"/>
    <s v="HGSPK3244M"/>
    <d v="1999-11-15T00:00:00"/>
    <x v="0"/>
    <n v="108800"/>
    <s v="Disbursed"/>
    <n v="128000"/>
    <n v="108800"/>
    <n v="99464"/>
    <n v="200"/>
    <x v="1"/>
    <x v="24"/>
    <s v="325517860173"/>
    <n v="11.06"/>
    <n v="3565"/>
    <d v="2023-10-05T00:00:00"/>
    <d v="2026-09-05T00:00:00"/>
    <n v="36"/>
    <n v="0"/>
    <n v="0"/>
    <n v="0"/>
    <n v="0"/>
    <n v="1700"/>
    <n v="306"/>
    <n v="0"/>
    <n v="0"/>
    <s v="OLA FINANCIAL SERVICES PVT LTD"/>
    <s v="Gaya"/>
    <x v="7"/>
    <n v="0"/>
  </r>
  <r>
    <d v="2023-08-13T00:00:00"/>
    <x v="1"/>
    <s v="12308108288"/>
    <n v="113933"/>
    <x v="0"/>
    <s v="AAS MOHAMMAD"/>
    <s v="9105995021"/>
    <s v="ansabafaque@gmail.com"/>
    <s v="AWLPM3041L"/>
    <d v="1992-03-29T00:00:00"/>
    <x v="0"/>
    <n v="82425"/>
    <s v="Disbursed"/>
    <n v="120500"/>
    <n v="82425"/>
    <n v="72627"/>
    <n v="100"/>
    <x v="1"/>
    <x v="24"/>
    <s v="325516700175"/>
    <n v="11.11"/>
    <n v="3846"/>
    <d v="2023-10-05T00:00:00"/>
    <d v="2025-09-05T00:00:00"/>
    <n v="24"/>
    <n v="0"/>
    <n v="0"/>
    <n v="0"/>
    <n v="0"/>
    <n v="1700"/>
    <n v="306"/>
    <n v="0"/>
    <n v="0"/>
    <s v="OLA FINANCIAL SERVICES PVT LTD"/>
    <s v="East Delhi"/>
    <x v="0"/>
    <n v="0"/>
  </r>
  <r>
    <d v="2023-08-13T00:00:00"/>
    <x v="1"/>
    <s v="12308108284"/>
    <n v="113929"/>
    <x v="0"/>
    <s v="ASHOK KUMAR RAUT"/>
    <s v="9709337847"/>
    <s v="ashokraut577@gmail.com"/>
    <s v="BLBPR5576B"/>
    <d v="1985-08-20T00:00:00"/>
    <x v="0"/>
    <n v="109225"/>
    <s v="Disbursed"/>
    <n v="128500"/>
    <n v="109225"/>
    <n v="99861"/>
    <n v="200"/>
    <x v="0"/>
    <x v="3"/>
    <s v="327616552334"/>
    <n v="11.06"/>
    <n v="3579"/>
    <d v="2023-11-05T00:00:00"/>
    <d v="2026-10-05T00:00:00"/>
    <n v="36"/>
    <n v="0"/>
    <n v="0"/>
    <n v="0"/>
    <n v="0"/>
    <n v="1700"/>
    <n v="306"/>
    <n v="0"/>
    <n v="0"/>
    <s v="OLA FINANCIAL SERVICES PVT LTD"/>
    <s v="Patna"/>
    <x v="7"/>
    <n v="0"/>
  </r>
  <r>
    <d v="2023-08-13T00:00:00"/>
    <x v="1"/>
    <s v="12308108279"/>
    <n v="113922"/>
    <x v="0"/>
    <s v="SANJAY KUMAR"/>
    <s v="9213879965"/>
    <s v="vinaykhokhar2002@gmail.com"/>
    <s v="EUGPK2324M"/>
    <d v="1978-09-07T00:00:00"/>
    <x v="0"/>
    <n v="118850"/>
    <s v="Disbursed"/>
    <n v="136500"/>
    <n v="110565"/>
    <n v="105986"/>
    <n v="200"/>
    <x v="2"/>
    <x v="51"/>
    <s v="322817219484"/>
    <n v="13.67"/>
    <n v="3761"/>
    <d v="2023-10-05T00:00:00"/>
    <d v="2026-09-05T00:00:00"/>
    <n v="36"/>
    <n v="2211"/>
    <n v="398"/>
    <n v="0"/>
    <n v="0"/>
    <n v="1500"/>
    <n v="270"/>
    <n v="0"/>
    <n v="0"/>
    <s v="EVINGS AUTOMOBILE PRIVATE LIMITED"/>
    <s v="West Delhi"/>
    <x v="0"/>
    <n v="0"/>
  </r>
  <r>
    <d v="2023-08-13T00:00:00"/>
    <x v="1"/>
    <s v="12308108282"/>
    <n v="113925"/>
    <x v="0"/>
    <s v="AMAN SHARMA"/>
    <s v="8799778092"/>
    <s v="rahulrks95@gmail.com"/>
    <s v="MVJPS8739N"/>
    <d v="2000-10-27T00:00:00"/>
    <x v="0"/>
    <n v="109650"/>
    <s v="Disbursed"/>
    <n v="129000"/>
    <n v="74396"/>
    <n v="59260"/>
    <n v="100"/>
    <x v="2"/>
    <x v="49"/>
    <s v="323011984758"/>
    <n v="12.66"/>
    <n v="6633"/>
    <d v="2023-10-05T00:00:00"/>
    <d v="2024-09-05T00:00:00"/>
    <n v="12"/>
    <n v="0"/>
    <n v="0"/>
    <n v="0"/>
    <n v="0"/>
    <n v="1500"/>
    <n v="270"/>
    <n v="0"/>
    <n v="0"/>
    <s v="OLA FINANCIAL SERVICES PVT LTD"/>
    <s v="East Delhi"/>
    <x v="0"/>
    <n v="0"/>
  </r>
  <r>
    <d v="2023-08-13T00:00:00"/>
    <x v="1"/>
    <s v="12308108281"/>
    <n v="113924"/>
    <x v="0"/>
    <s v="HARSHAD RAMESHBHAI LADVA"/>
    <s v="7506700234"/>
    <s v="chawdarinkal96@gmail.com"/>
    <s v="AFZPL7889L"/>
    <d v="1993-07-20T00:00:00"/>
    <x v="0"/>
    <n v="102672"/>
    <s v="Disbursed"/>
    <n v="120791"/>
    <n v="96633"/>
    <n v="77457"/>
    <n v="100"/>
    <x v="1"/>
    <x v="10"/>
    <s v="326816579502"/>
    <n v="10.88"/>
    <n v="8535"/>
    <d v="2023-11-05T00:00:00"/>
    <d v="2024-10-05T00:00:00"/>
    <n v="12"/>
    <n v="0"/>
    <n v="0"/>
    <n v="0"/>
    <n v="0"/>
    <n v="1700"/>
    <n v="0"/>
    <n v="153"/>
    <n v="153"/>
    <s v="OLA FINANCIAL SERVICES PVT LTD"/>
    <s v="Mumbai"/>
    <x v="6"/>
    <n v="0"/>
  </r>
  <r>
    <d v="2023-08-13T00:00:00"/>
    <x v="1"/>
    <s v="12308108261"/>
    <n v="113901"/>
    <x v="0"/>
    <s v="BASKAR JAYALAKSHMI"/>
    <s v="7010955846"/>
    <s v="lakscj25@gmail.com"/>
    <s v="BVUPJ5706Q"/>
    <d v="1997-06-22T00:00:00"/>
    <x v="1"/>
    <n v="115600"/>
    <s v="Disbursed"/>
    <n v="136000"/>
    <n v="115600"/>
    <n v="110902"/>
    <n v="200"/>
    <x v="2"/>
    <x v="42"/>
    <s v="323720309511"/>
    <n v="16.22"/>
    <n v="4077"/>
    <d v="2023-10-05T00:00:00"/>
    <d v="2026-09-05T00:00:00"/>
    <n v="36"/>
    <n v="2312"/>
    <n v="416"/>
    <n v="0"/>
    <n v="0"/>
    <n v="1500"/>
    <n v="270"/>
    <n v="0"/>
    <n v="0"/>
    <s v="OLA FINANCIAL SERVICES PVT LTD"/>
    <s v="Chennai"/>
    <x v="8"/>
    <n v="0"/>
  </r>
  <r>
    <d v="2023-08-13T00:00:00"/>
    <x v="1"/>
    <s v="12308108267"/>
    <n v="113908"/>
    <x v="0"/>
    <s v="MANOJ GUPTA"/>
    <s v="9868048296"/>
    <s v="manojshiv667@gmail.com"/>
    <s v="AOMPG5785J"/>
    <d v="1972-08-01T00:00:00"/>
    <x v="0"/>
    <n v="102085"/>
    <s v="Disbursed"/>
    <n v="120100"/>
    <n v="102085"/>
    <n v="81845"/>
    <n v="200"/>
    <x v="1"/>
    <x v="13"/>
    <s v="326420324334"/>
    <n v="10.89"/>
    <n v="9017"/>
    <d v="2023-11-05T00:00:00"/>
    <d v="2024-10-05T00:00:00"/>
    <n v="12"/>
    <n v="0"/>
    <n v="0"/>
    <n v="0"/>
    <n v="0"/>
    <n v="1700"/>
    <n v="306"/>
    <n v="0"/>
    <n v="0"/>
    <s v="OLA FINANCIAL SERVICES PVT LTD"/>
    <s v="East Delhi"/>
    <x v="0"/>
    <n v="0"/>
  </r>
  <r>
    <d v="2023-08-13T00:00:00"/>
    <x v="1"/>
    <s v="12308107827"/>
    <n v="113136"/>
    <x v="0"/>
    <s v="YOGESH BALKRUSHNA THANGE"/>
    <s v="9359054556"/>
    <s v="thangeyogesh897@gmail.com"/>
    <s v="BQJPT5254R"/>
    <d v="1997-12-03T00:00:00"/>
    <x v="0"/>
    <n v="126118"/>
    <s v="Disbursed"/>
    <n v="155433"/>
    <n v="126118"/>
    <n v="112168"/>
    <n v="200"/>
    <x v="2"/>
    <x v="49"/>
    <s v="323019379357"/>
    <n v="12.9"/>
    <n v="5990"/>
    <d v="2023-10-05T00:00:00"/>
    <d v="2025-09-05T00:00:00"/>
    <n v="24"/>
    <n v="0"/>
    <n v="0"/>
    <n v="0"/>
    <n v="0"/>
    <n v="1500"/>
    <n v="0"/>
    <n v="135"/>
    <n v="135"/>
    <s v="OLA FINANCIAL SERVICES PVT LTD"/>
    <s v="Thane"/>
    <x v="6"/>
    <n v="0"/>
  </r>
  <r>
    <d v="2023-08-13T00:00:00"/>
    <x v="1"/>
    <s v="12308108274"/>
    <n v="113915"/>
    <x v="0"/>
    <s v="RISHI KIRAN YADLA"/>
    <s v="9493267242"/>
    <s v="rishikiranyadla@gmail.com"/>
    <s v="AKWPY9170F"/>
    <d v="1995-10-24T00:00:00"/>
    <x v="0"/>
    <n v="101261"/>
    <s v="Disbursed"/>
    <n v="119131"/>
    <n v="95305"/>
    <n v="91186"/>
    <n v="100"/>
    <x v="1"/>
    <x v="10"/>
    <s v="326817836570"/>
    <n v="14.44"/>
    <n v="8577"/>
    <d v="2023-11-05T00:00:00"/>
    <d v="2024-10-05T00:00:00"/>
    <n v="12"/>
    <n v="1906"/>
    <n v="343"/>
    <n v="0"/>
    <n v="0"/>
    <n v="1500"/>
    <n v="270"/>
    <n v="0"/>
    <n v="0"/>
    <s v="OLA FINANCIAL SERVICES PVT LTD"/>
    <s v="Bengaluru"/>
    <x v="5"/>
    <n v="0"/>
  </r>
  <r>
    <d v="2023-08-13T00:00:00"/>
    <x v="1"/>
    <s v="12308108265"/>
    <n v="113905"/>
    <x v="0"/>
    <s v="KOTTAKOTA NAVYA"/>
    <s v="9908167010"/>
    <s v="navyakottakota49@gmail.com"/>
    <s v="DEDPN0838H"/>
    <d v="1996-05-11T00:00:00"/>
    <x v="1"/>
    <n v="101810"/>
    <s v="Disbursed"/>
    <n v="119777"/>
    <n v="95822"/>
    <n v="84774"/>
    <n v="100"/>
    <x v="0"/>
    <x v="0"/>
    <s v="327913782731"/>
    <n v="11.11"/>
    <n v="4471"/>
    <d v="2023-11-05T00:00:00"/>
    <d v="2025-10-05T00:00:00"/>
    <n v="24"/>
    <n v="0"/>
    <n v="0"/>
    <n v="0"/>
    <n v="0"/>
    <n v="1700"/>
    <n v="306"/>
    <n v="0"/>
    <n v="0"/>
    <s v="OLA FINANCIAL SERVICES PVT LTD"/>
    <s v="Hyderabad"/>
    <x v="3"/>
    <n v="0"/>
  </r>
  <r>
    <d v="2023-08-13T00:00:00"/>
    <x v="1"/>
    <s v="12308108254"/>
    <n v="113893"/>
    <x v="0"/>
    <s v="Vinay Popat Vetam"/>
    <s v="9503571570"/>
    <s v="vinayvetam88@gmail.com"/>
    <s v="COPPV5507Q"/>
    <d v="1988-04-02T00:00:00"/>
    <x v="0"/>
    <n v="144081"/>
    <s v="Disbursed"/>
    <n v="170081"/>
    <n v="140882"/>
    <n v="129478"/>
    <n v="200"/>
    <x v="2"/>
    <x v="49"/>
    <s v="323018097539"/>
    <n v="11.07"/>
    <n v="4617"/>
    <d v="2023-10-05T00:00:00"/>
    <d v="2026-09-05T00:00:00"/>
    <n v="36"/>
    <n v="4082"/>
    <n v="0"/>
    <n v="367.5"/>
    <n v="367.5"/>
    <n v="1500"/>
    <n v="0"/>
    <n v="135"/>
    <n v="135"/>
    <s v="SOHAMM TELECOM"/>
    <s v="Mumbai"/>
    <x v="6"/>
    <n v="0"/>
  </r>
  <r>
    <d v="2023-08-13T00:00:00"/>
    <x v="1"/>
    <s v="12308108262"/>
    <n v="113891"/>
    <x v="0"/>
    <s v="SHIVAMURTHY DEVARAJA"/>
    <s v="9164646609"/>
    <s v="devarajgowda6936@gmail.com"/>
    <s v="DAPPD7832H"/>
    <d v="1989-08-11T00:00:00"/>
    <x v="0"/>
    <n v="109449"/>
    <s v="Disbursed"/>
    <n v="154646"/>
    <n v="109025"/>
    <n v="104481"/>
    <n v="200"/>
    <x v="2"/>
    <x v="43"/>
    <s v="323620583244"/>
    <n v="14.67"/>
    <n v="5269"/>
    <d v="2023-10-05T00:00:00"/>
    <d v="2025-09-05T00:00:00"/>
    <n v="24"/>
    <n v="2181"/>
    <n v="393"/>
    <n v="0"/>
    <n v="0"/>
    <n v="1500"/>
    <n v="270"/>
    <n v="0"/>
    <n v="0"/>
    <s v="OLA FINANCIAL SERVICES PVT LTD"/>
    <s v="Bengaluru"/>
    <x v="5"/>
    <n v="0"/>
  </r>
  <r>
    <d v="2023-08-13T00:00:00"/>
    <x v="1"/>
    <s v="12308108258"/>
    <n v="113897"/>
    <x v="0"/>
    <s v="RITESH RAMCHANDRA TRIPATHI"/>
    <s v="9594094146"/>
    <s v="rrtripat@gmail.com"/>
    <s v="AFUPT3451M"/>
    <d v="1985-12-12T00:00:00"/>
    <x v="0"/>
    <n v="132118"/>
    <s v="Disbursed"/>
    <n v="155433"/>
    <n v="132118"/>
    <n v="121268"/>
    <n v="200"/>
    <x v="2"/>
    <x v="43"/>
    <s v="323615673523"/>
    <n v="12.82"/>
    <n v="4440"/>
    <d v="2023-10-05T00:00:00"/>
    <d v="2026-09-05T00:00:00"/>
    <n v="36"/>
    <n v="0"/>
    <n v="0"/>
    <n v="0"/>
    <n v="0"/>
    <n v="1500"/>
    <n v="0"/>
    <n v="135"/>
    <n v="135"/>
    <s v="OLA FINANCIAL SERVICES PVT LTD"/>
    <s v="Thane"/>
    <x v="6"/>
    <n v="0"/>
  </r>
  <r>
    <d v="2023-08-13T00:00:00"/>
    <x v="1"/>
    <s v="12308107999"/>
    <n v="113440"/>
    <x v="0"/>
    <s v="KATAVEERANAHALLI VISHWANATHCHAR SHARATH"/>
    <s v="6363570941"/>
    <s v="rajr98503@gmail.com"/>
    <s v="KVIPS6406P"/>
    <d v="1998-10-02T00:00:00"/>
    <x v="0"/>
    <n v="69112"/>
    <s v="Disbursed"/>
    <n v="154250"/>
    <n v="69112"/>
    <n v="54918"/>
    <n v="100"/>
    <x v="2"/>
    <x v="50"/>
    <s v="322918470293"/>
    <n v="12.66"/>
    <n v="6162"/>
    <d v="2023-10-05T00:00:00"/>
    <d v="2024-09-05T00:00:00"/>
    <n v="12"/>
    <n v="0"/>
    <n v="0"/>
    <n v="0"/>
    <n v="0"/>
    <n v="1500"/>
    <n v="270"/>
    <n v="0"/>
    <n v="0"/>
    <s v="OLA FINANCIAL SERVICES PVT LTD"/>
    <s v="Tumakuru"/>
    <x v="5"/>
    <n v="0"/>
  </r>
  <r>
    <d v="2023-08-13T00:00:00"/>
    <x v="1"/>
    <s v="12308108259"/>
    <n v="113898"/>
    <x v="0"/>
    <s v="RITESH KUMAR KUMARIA"/>
    <s v="8285319710"/>
    <s v="rkumaria21@yahoo.com"/>
    <s v="AJNPK3133A"/>
    <d v="1979-10-31T00:00:00"/>
    <x v="0"/>
    <n v="117900"/>
    <s v="Disbursed"/>
    <n v="154000"/>
    <n v="117900"/>
    <n v="113148"/>
    <n v="200"/>
    <x v="2"/>
    <x v="52"/>
    <s v="322619488875"/>
    <n v="14.43"/>
    <n v="10610"/>
    <d v="2023-09-05T00:00:00"/>
    <d v="2024-08-05T00:00:00"/>
    <n v="12"/>
    <n v="2358"/>
    <n v="424"/>
    <n v="0"/>
    <n v="0"/>
    <n v="1500"/>
    <n v="270"/>
    <n v="0"/>
    <n v="0"/>
    <s v="OLA FINANCIAL SERVICES PVT LTD"/>
    <s v="West Delhi"/>
    <x v="0"/>
    <n v="0"/>
  </r>
  <r>
    <d v="2023-08-13T00:00:00"/>
    <x v="1"/>
    <s v="12308108249"/>
    <n v="113888"/>
    <x v="0"/>
    <s v="KARISHMA SHAILESH PATIL"/>
    <s v="7977788323"/>
    <s v="shaileshdpatil20@gmail.com"/>
    <s v="CKWPB3529H"/>
    <d v="1993-09-10T00:00:00"/>
    <x v="1"/>
    <n v="97680"/>
    <s v="Disbursed"/>
    <n v="120800"/>
    <n v="97680"/>
    <n v="86458"/>
    <n v="100"/>
    <x v="1"/>
    <x v="28"/>
    <s v="325015835258"/>
    <n v="11.12"/>
    <n v="4558"/>
    <d v="2023-10-05T00:00:00"/>
    <d v="2025-09-05T00:00:00"/>
    <n v="24"/>
    <n v="0"/>
    <n v="0"/>
    <n v="0"/>
    <n v="0"/>
    <n v="1700"/>
    <n v="0"/>
    <n v="153"/>
    <n v="153"/>
    <s v="OLA FINANCIAL SERVICES PVT LTD"/>
    <s v="Mumbai"/>
    <x v="6"/>
    <n v="0"/>
  </r>
  <r>
    <d v="2023-08-13T00:00:00"/>
    <x v="1"/>
    <s v="12308108237"/>
    <n v="113875"/>
    <x v="0"/>
    <s v="LOKESH KUMAR BAIRWA"/>
    <s v="9928000907"/>
    <s v="gomladalokesh1989@gmail.com"/>
    <s v="DERPK4016N"/>
    <d v="1989-08-16T00:00:00"/>
    <x v="0"/>
    <n v="77345"/>
    <s v="Disbursed"/>
    <n v="155700"/>
    <n v="77345"/>
    <n v="68129"/>
    <n v="100"/>
    <x v="2"/>
    <x v="52"/>
    <s v="322619412530"/>
    <n v="12.89"/>
    <n v="3673"/>
    <d v="2023-09-05T00:00:00"/>
    <d v="2025-08-05T00:00:00"/>
    <n v="24"/>
    <n v="0"/>
    <n v="0"/>
    <n v="0"/>
    <n v="0"/>
    <n v="1500"/>
    <n v="270"/>
    <n v="0"/>
    <n v="0"/>
    <s v="OLA FINANCIAL SERVICES PVT LTD"/>
    <s v="Jaipur"/>
    <x v="9"/>
    <n v="0"/>
  </r>
  <r>
    <d v="2023-08-13T00:00:00"/>
    <x v="1"/>
    <s v="12308107322"/>
    <n v="112340"/>
    <x v="0"/>
    <s v="SHAZIYA BANU"/>
    <s v="9620787936"/>
    <s v="srkfatima1303@gmail.com"/>
    <s v="ISWPS7481B"/>
    <d v="1996-02-06T00:00:00"/>
    <x v="1"/>
    <n v="129449"/>
    <s v="Disbursed"/>
    <n v="154646"/>
    <n v="129449"/>
    <n v="124424"/>
    <n v="200"/>
    <x v="2"/>
    <x v="51"/>
    <s v="322820866773"/>
    <n v="14.67"/>
    <n v="6256"/>
    <d v="2023-10-05T00:00:00"/>
    <d v="2025-09-05T00:00:00"/>
    <n v="24"/>
    <n v="2589"/>
    <n v="466"/>
    <n v="0"/>
    <n v="0"/>
    <n v="1500"/>
    <n v="270"/>
    <n v="0"/>
    <n v="0"/>
    <s v="OLA FINANCIAL SERVICES PVT LTD"/>
    <s v="Bengaluru"/>
    <x v="5"/>
    <n v="0"/>
  </r>
  <r>
    <d v="2023-08-13T00:00:00"/>
    <x v="1"/>
    <s v="12308108234"/>
    <n v="113872"/>
    <x v="0"/>
    <s v="PRINCE RAJ"/>
    <s v="6203193909"/>
    <s v="princekashyap9155@gmail.com"/>
    <s v="DOMPR8480E"/>
    <d v="1999-12-15T00:00:00"/>
    <x v="0"/>
    <n v="106800"/>
    <s v="Disbursed"/>
    <n v="128000"/>
    <n v="102400"/>
    <n v="93482"/>
    <n v="200"/>
    <x v="1"/>
    <x v="5"/>
    <s v="327220889842"/>
    <n v="11.07"/>
    <n v="3356"/>
    <d v="2023-11-05T00:00:00"/>
    <d v="2026-10-05T00:00:00"/>
    <n v="36"/>
    <n v="0"/>
    <n v="0"/>
    <n v="0"/>
    <n v="0"/>
    <n v="1700"/>
    <n v="306"/>
    <n v="0"/>
    <n v="0"/>
    <s v="OLA FINANCIAL SERVICES PVT LTD"/>
    <s v="Gaya"/>
    <x v="7"/>
    <n v="0"/>
  </r>
  <r>
    <d v="2023-08-12T00:00:00"/>
    <x v="1"/>
    <s v="12308108225"/>
    <n v="113861"/>
    <x v="0"/>
    <s v="NITABEN NIMISHBHAI VAGHELA"/>
    <s v="9428282482"/>
    <s v="nimishvaghela.9@gmail.com"/>
    <s v="CDWPV1546B"/>
    <d v="1980-07-03T00:00:00"/>
    <x v="1"/>
    <n v="130100"/>
    <s v="Disbursed"/>
    <n v="166000"/>
    <n v="130310"/>
    <n v="115962"/>
    <n v="200"/>
    <x v="2"/>
    <x v="50"/>
    <s v="322916988343"/>
    <n v="12.9"/>
    <n v="6189"/>
    <d v="2023-10-05T00:00:00"/>
    <d v="2025-09-05T00:00:00"/>
    <n v="24"/>
    <n v="0"/>
    <n v="0"/>
    <n v="0"/>
    <n v="0"/>
    <n v="1500"/>
    <n v="270"/>
    <n v="0"/>
    <n v="0"/>
    <s v="OLA FINANCIAL SERVICES PVT LTD"/>
    <s v="Rajkot"/>
    <x v="2"/>
    <n v="0"/>
  </r>
  <r>
    <d v="2023-08-12T00:00:00"/>
    <x v="1"/>
    <s v="12306105148"/>
    <n v="108129"/>
    <x v="0"/>
    <s v="RAJESH RAJESH"/>
    <s v="8929693024"/>
    <s v="vatskharbala@gmail.com"/>
    <s v="DPVPR3316P"/>
    <d v="1991-03-26T00:00:00"/>
    <x v="0"/>
    <n v="132175"/>
    <s v="Disbursed"/>
    <n v="155500"/>
    <n v="124400"/>
    <n v="110614"/>
    <n v="200"/>
    <x v="2"/>
    <x v="52"/>
    <s v="322615758526"/>
    <n v="12.89"/>
    <n v="5908"/>
    <d v="2023-09-05T00:00:00"/>
    <d v="2025-08-05T00:00:00"/>
    <n v="24"/>
    <n v="0"/>
    <n v="0"/>
    <n v="0"/>
    <n v="0"/>
    <n v="1500"/>
    <n v="270"/>
    <n v="0"/>
    <n v="0"/>
    <s v="OLA FINANCIAL SERVICES PVT LTD"/>
    <s v="West Delhi"/>
    <x v="0"/>
    <n v="0"/>
  </r>
  <r>
    <d v="2023-08-12T00:00:00"/>
    <x v="1"/>
    <s v="12308108223"/>
    <n v="113859"/>
    <x v="0"/>
    <s v="SAUMYA BHARTI"/>
    <s v="9912888895"/>
    <s v="pranay.mishra23@gmail.com"/>
    <s v="CZPPB7718E"/>
    <d v="1996-09-27T00:00:00"/>
    <x v="1"/>
    <n v="87756"/>
    <s v="Disbursed"/>
    <n v="119713"/>
    <n v="87756"/>
    <n v="70148"/>
    <n v="100"/>
    <x v="1"/>
    <x v="4"/>
    <s v="327318688229"/>
    <n v="10.88"/>
    <n v="7751"/>
    <d v="2023-11-05T00:00:00"/>
    <d v="2024-10-05T00:00:00"/>
    <n v="12"/>
    <n v="0"/>
    <n v="0"/>
    <n v="0"/>
    <n v="0"/>
    <n v="1700"/>
    <n v="306"/>
    <n v="0"/>
    <n v="0"/>
    <s v="OLA FINANCIAL SERVICES PVT LTD"/>
    <s v="Hyderabad"/>
    <x v="3"/>
    <n v="0"/>
  </r>
  <r>
    <d v="2023-08-12T00:00:00"/>
    <x v="1"/>
    <s v="12308107777"/>
    <n v="113066"/>
    <x v="0"/>
    <s v="NARSAPURAM NARSIMULU"/>
    <s v="9989177015"/>
    <s v="garlapatishyammukherjee@gmail.com"/>
    <s v="AFBPN4694M"/>
    <d v="1966-03-10T00:00:00"/>
    <x v="0"/>
    <n v="101756"/>
    <s v="Disbursed"/>
    <n v="119713"/>
    <n v="101756"/>
    <n v="90054"/>
    <n v="200"/>
    <x v="1"/>
    <x v="4"/>
    <s v="327317408294"/>
    <n v="11.11"/>
    <n v="4748"/>
    <d v="2023-11-05T00:00:00"/>
    <d v="2025-10-05T00:00:00"/>
    <n v="24"/>
    <n v="0"/>
    <n v="0"/>
    <n v="0"/>
    <n v="0"/>
    <n v="1700"/>
    <n v="306"/>
    <n v="0"/>
    <n v="0"/>
    <s v="OLA FINANCIAL SERVICES PVT LTD"/>
    <s v="Hyderabad"/>
    <x v="3"/>
    <n v="0"/>
  </r>
  <r>
    <d v="2023-08-12T00:00:00"/>
    <x v="1"/>
    <s v="12308108105"/>
    <n v="113668"/>
    <x v="0"/>
    <s v="RAGHUVIRSINH AJITSINH TANK"/>
    <s v="9408112388"/>
    <s v="raghuvir.tank@gmail.com"/>
    <s v="BNOPT0907R"/>
    <d v="1992-11-04T00:00:00"/>
    <x v="0"/>
    <n v="131100"/>
    <s v="Disbursed"/>
    <n v="166000"/>
    <n v="129480"/>
    <n v="124454"/>
    <n v="200"/>
    <x v="2"/>
    <x v="52"/>
    <s v="322620642227"/>
    <n v="14.53"/>
    <n v="4459"/>
    <d v="2023-09-05T00:00:00"/>
    <d v="2026-08-05T00:00:00"/>
    <n v="36"/>
    <n v="2590"/>
    <n v="466"/>
    <n v="0"/>
    <n v="0"/>
    <n v="1500"/>
    <n v="270"/>
    <n v="0"/>
    <n v="0"/>
    <s v="OLA FINANCIAL SERVICES PVT LTD"/>
    <s v="Surendra Nagar"/>
    <x v="2"/>
    <n v="0"/>
  </r>
  <r>
    <d v="2023-08-12T00:00:00"/>
    <x v="1"/>
    <s v="12308108208"/>
    <n v="113834"/>
    <x v="0"/>
    <s v="NAGESHA KEMBALIGANAHALLI VENKATESHAPPA"/>
    <s v="9972011861"/>
    <s v="nageshkv84@gmail.com"/>
    <s v="AWFPV1151L"/>
    <d v="1984-02-05T00:00:00"/>
    <x v="0"/>
    <n v="110449"/>
    <s v="Disbursed"/>
    <n v="154646"/>
    <n v="110449"/>
    <n v="105872"/>
    <n v="200"/>
    <x v="2"/>
    <x v="49"/>
    <s v="323018183482"/>
    <n v="14.65"/>
    <n v="5337"/>
    <d v="2023-10-05T00:00:00"/>
    <d v="2025-09-05T00:00:00"/>
    <n v="24"/>
    <n v="2209"/>
    <n v="398"/>
    <n v="0"/>
    <n v="0"/>
    <n v="1500"/>
    <n v="270"/>
    <n v="0"/>
    <n v="0"/>
    <s v="OLA FINANCIAL SERVICES PVT LTD"/>
    <s v="Bengaluru"/>
    <x v="5"/>
    <n v="0"/>
  </r>
  <r>
    <d v="2023-08-12T00:00:00"/>
    <x v="1"/>
    <s v="12308108202"/>
    <n v="113822"/>
    <x v="0"/>
    <s v="BASHEER AHMED"/>
    <s v="9342115613"/>
    <s v="sbco2007@gmail.com"/>
    <s v="AKGPB3971R"/>
    <d v="1973-06-22T00:00:00"/>
    <x v="0"/>
    <n v="131113"/>
    <s v="Disbursed"/>
    <n v="154250"/>
    <n v="131113"/>
    <n v="120331"/>
    <n v="200"/>
    <x v="2"/>
    <x v="46"/>
    <s v="323315462063"/>
    <n v="12.81"/>
    <n v="4406"/>
    <d v="2023-10-05T00:00:00"/>
    <d v="2026-09-05T00:00:00"/>
    <n v="36"/>
    <n v="0"/>
    <n v="0"/>
    <n v="0"/>
    <n v="0"/>
    <n v="1500"/>
    <n v="270"/>
    <n v="0"/>
    <n v="0"/>
    <s v="OLA FINANCIAL SERVICES PVT LTD"/>
    <s v="Tumakuru"/>
    <x v="5"/>
    <n v="0"/>
  </r>
  <r>
    <d v="2023-08-12T00:00:00"/>
    <x v="1"/>
    <s v="12308108194"/>
    <n v="113811"/>
    <x v="0"/>
    <s v="BYRALINGE GOWDA CHARAN KUMAR"/>
    <s v="8550876334"/>
    <s v="charangowda506@gmail.com"/>
    <s v="CJSPC5560J"/>
    <d v="2000-05-03T00:00:00"/>
    <x v="0"/>
    <n v="116449"/>
    <s v="Disbursed"/>
    <n v="154646"/>
    <n v="116449"/>
    <n v="93598"/>
    <n v="200"/>
    <x v="2"/>
    <x v="51"/>
    <s v="322820822170"/>
    <n v="12.65"/>
    <n v="10382"/>
    <d v="2023-10-05T00:00:00"/>
    <d v="2024-09-05T00:00:00"/>
    <n v="12"/>
    <n v="99"/>
    <n v="18"/>
    <n v="0"/>
    <n v="0"/>
    <n v="1500"/>
    <n v="270"/>
    <n v="0"/>
    <n v="0"/>
    <s v="OLA FINANCIAL SERVICES PVT LTD"/>
    <s v="Bengaluru"/>
    <x v="5"/>
    <n v="0"/>
  </r>
  <r>
    <d v="2023-08-12T00:00:00"/>
    <x v="0"/>
    <s v="12308108192"/>
    <n v="110167"/>
    <x v="0"/>
    <s v="KALIWALE RAM"/>
    <s v="9701769130"/>
    <m/>
    <s v="GBZPR0677A"/>
    <d v="1988-04-15T00:00:00"/>
    <x v="0"/>
    <n v="354186"/>
    <s v="Disbursed"/>
    <n v="429687"/>
    <n v="354186"/>
    <n v="343750"/>
    <n v="1500"/>
    <x v="2"/>
    <x v="51"/>
    <s v="322818370157"/>
    <n v="21"/>
    <n v="10968"/>
    <d v="2023-10-05T00:00:00"/>
    <d v="2027-09-05T00:00:00"/>
    <n v="48"/>
    <n v="4469"/>
    <n v="804"/>
    <n v="0"/>
    <n v="0"/>
    <n v="1000"/>
    <n v="180"/>
    <n v="0"/>
    <n v="0"/>
    <s v="EULER MOTORS PRIVATE LIMITED"/>
    <s v="Hyderabad"/>
    <x v="3"/>
    <n v="0"/>
  </r>
  <r>
    <d v="2023-08-12T00:00:00"/>
    <x v="1"/>
    <s v="12308108199"/>
    <n v="113818"/>
    <x v="0"/>
    <s v="MANJUNATH CHINNAPPA DARSHAN"/>
    <s v="9008257792"/>
    <s v="darshanmanjusha@gmail.com"/>
    <s v="BFYPD5378G"/>
    <d v="1992-07-07T00:00:00"/>
    <x v="0"/>
    <n v="131750"/>
    <s v="Disbursed"/>
    <n v="155000"/>
    <n v="131750"/>
    <n v="126671"/>
    <n v="200"/>
    <x v="2"/>
    <x v="49"/>
    <s v="323013323288"/>
    <n v="14.53"/>
    <n v="4537"/>
    <d v="2023-10-05T00:00:00"/>
    <d v="2026-09-05T00:00:00"/>
    <n v="36"/>
    <n v="2635"/>
    <n v="474"/>
    <n v="0"/>
    <n v="0"/>
    <n v="1500"/>
    <n v="270"/>
    <n v="0"/>
    <n v="0"/>
    <s v="OLA FINANCIAL SERVICES PVT LTD"/>
    <s v="Bengaluru"/>
    <x v="5"/>
    <n v="0"/>
  </r>
  <r>
    <d v="2023-08-12T00:00:00"/>
    <x v="1"/>
    <s v="12308108195"/>
    <n v="113812"/>
    <x v="0"/>
    <s v="SAHIL SAHIL"/>
    <s v="8700978945"/>
    <s v="sahilyadav1655@gmail.com"/>
    <s v="ARFPY5442E"/>
    <d v="1999-03-21T00:00:00"/>
    <x v="0"/>
    <n v="131325"/>
    <s v="Disbursed"/>
    <n v="154500"/>
    <n v="123600"/>
    <n v="118713"/>
    <n v="200"/>
    <x v="2"/>
    <x v="52"/>
    <s v="322619497861"/>
    <n v="14.66"/>
    <n v="5973"/>
    <d v="2023-09-05T00:00:00"/>
    <d v="2025-08-05T00:00:00"/>
    <n v="24"/>
    <n v="2472"/>
    <n v="445"/>
    <n v="0"/>
    <n v="0"/>
    <n v="1500"/>
    <n v="270"/>
    <n v="0"/>
    <n v="0"/>
    <s v="OLA FINANCIAL SERVICES PVT LTD"/>
    <s v="West Delhi"/>
    <x v="0"/>
    <n v="0"/>
  </r>
  <r>
    <d v="2023-08-12T00:00:00"/>
    <x v="1"/>
    <s v="12308108186"/>
    <n v="113804"/>
    <x v="0"/>
    <s v="IMRAN MANSURY"/>
    <s v="7891944888"/>
    <s v="imranmansuri.im51@gmail.com"/>
    <s v="CSWPM2086C"/>
    <d v="1993-09-16T00:00:00"/>
    <x v="0"/>
    <n v="132175"/>
    <s v="Disbursed"/>
    <n v="155500"/>
    <n v="99520"/>
    <n v="95302"/>
    <n v="100"/>
    <x v="2"/>
    <x v="52"/>
    <s v="322618377518"/>
    <n v="14.65"/>
    <n v="4809"/>
    <d v="2023-09-05T00:00:00"/>
    <d v="2025-08-05T00:00:00"/>
    <n v="24"/>
    <n v="1990"/>
    <n v="358"/>
    <n v="0"/>
    <n v="0"/>
    <n v="1500"/>
    <n v="270"/>
    <n v="0"/>
    <n v="0"/>
    <s v="OLA FINANCIAL SERVICES PVT LTD"/>
    <s v="Jaipur"/>
    <x v="9"/>
    <n v="0"/>
  </r>
  <r>
    <d v="2023-08-12T00:00:00"/>
    <x v="1"/>
    <s v="12308108188"/>
    <n v="113806"/>
    <x v="0"/>
    <s v="ASHNA ASHNA"/>
    <s v="9634148626"/>
    <s v="sk6122447@gmail.com"/>
    <s v="EVCPA2296H"/>
    <d v="1995-06-16T00:00:00"/>
    <x v="1"/>
    <n v="102355"/>
    <s v="Disbursed"/>
    <n v="120418"/>
    <n v="84292"/>
    <n v="74320"/>
    <n v="100"/>
    <x v="1"/>
    <x v="10"/>
    <s v="326814139326"/>
    <n v="11.11"/>
    <n v="3933"/>
    <d v="2023-11-05T00:00:00"/>
    <d v="2025-10-05T00:00:00"/>
    <n v="24"/>
    <n v="0"/>
    <n v="0"/>
    <n v="0"/>
    <n v="0"/>
    <n v="1700"/>
    <n v="306"/>
    <n v="0"/>
    <n v="0"/>
    <s v="OLA FINANCIAL SERVICES PVT LTD"/>
    <s v="Agra"/>
    <x v="4"/>
    <n v="0"/>
  </r>
  <r>
    <d v="2023-08-12T00:00:00"/>
    <x v="1"/>
    <s v="12308108184"/>
    <n v="113801"/>
    <x v="0"/>
    <s v="Shubham Machhindra Jadhav"/>
    <s v="9921141312"/>
    <s v="shubham.m.jadhav1007@gmail.com"/>
    <s v="BFHPJ0155A"/>
    <d v="1998-07-10T00:00:00"/>
    <x v="0"/>
    <n v="132025"/>
    <s v="Disbursed"/>
    <n v="155323"/>
    <n v="132025"/>
    <n v="121051"/>
    <n v="200"/>
    <x v="2"/>
    <x v="50"/>
    <s v="322917181364"/>
    <n v="12.8"/>
    <n v="4436"/>
    <d v="2023-10-05T00:00:00"/>
    <d v="2026-09-05T00:00:00"/>
    <n v="36"/>
    <n v="112"/>
    <n v="0"/>
    <n v="10"/>
    <n v="10"/>
    <n v="1500"/>
    <n v="0"/>
    <n v="135"/>
    <n v="135"/>
    <s v="OLA FINANCIAL SERVICES PVT LTD"/>
    <s v="Pune"/>
    <x v="6"/>
    <n v="0"/>
  </r>
  <r>
    <d v="2023-08-12T00:00:00"/>
    <x v="1"/>
    <s v="12308107899"/>
    <n v="113274"/>
    <x v="0"/>
    <s v="DINESH DINESH"/>
    <s v="7871221111"/>
    <s v="murthihema14@gmail.com"/>
    <s v="CLRPD9624B"/>
    <d v="1994-03-24T00:00:00"/>
    <x v="0"/>
    <n v="132826"/>
    <s v="Disbursed"/>
    <n v="156266"/>
    <n v="132826"/>
    <n v="118240"/>
    <n v="200"/>
    <x v="2"/>
    <x v="48"/>
    <s v="323218223779"/>
    <n v="12.89"/>
    <n v="6308"/>
    <d v="2023-10-05T00:00:00"/>
    <d v="2025-09-05T00:00:00"/>
    <n v="24"/>
    <n v="0"/>
    <n v="0"/>
    <n v="0"/>
    <n v="0"/>
    <n v="1500"/>
    <n v="270"/>
    <n v="0"/>
    <n v="0"/>
    <s v="OLA FINANCIAL SERVICES PVT LTD"/>
    <s v="Chennai"/>
    <x v="8"/>
    <n v="0"/>
  </r>
  <r>
    <d v="2023-08-12T00:00:00"/>
    <x v="1"/>
    <s v="12308107979"/>
    <n v="110106"/>
    <x v="0"/>
    <s v="SWEETY SINGH"/>
    <s v="6204948677"/>
    <s v="sweetysinghhjp77@gmail.com"/>
    <s v="MXUPS0508J"/>
    <d v="1987-08-20T00:00:00"/>
    <x v="1"/>
    <n v="164941"/>
    <s v="Disbursed"/>
    <n v="219931"/>
    <n v="164941"/>
    <n v="159078"/>
    <n v="200"/>
    <x v="2"/>
    <x v="49"/>
    <s v="323018086759"/>
    <n v="17.5"/>
    <n v="5922"/>
    <d v="2023-10-05T00:00:00"/>
    <d v="2026-09-05T00:00:00"/>
    <n v="36"/>
    <n v="3299"/>
    <n v="594"/>
    <n v="0"/>
    <n v="0"/>
    <n v="1500"/>
    <n v="270"/>
    <n v="0"/>
    <n v="0"/>
    <s v="KUMAR DISTRIBUTORS PRIVATE LIMITED"/>
    <s v="Vaishali"/>
    <x v="7"/>
    <n v="0"/>
  </r>
  <r>
    <d v="2023-08-12T00:00:00"/>
    <x v="1"/>
    <s v="12308108031"/>
    <n v="113513"/>
    <x v="0"/>
    <s v="NANDKISHOR MISHRI MAURYA"/>
    <s v="9909422071"/>
    <s v="shreesaikrupaindustrie@gmail.com"/>
    <s v="CGSPM2880G"/>
    <d v="1965-05-01T00:00:00"/>
    <x v="0"/>
    <n v="141136"/>
    <s v="Disbursed"/>
    <n v="166042"/>
    <n v="141136"/>
    <n v="125760"/>
    <n v="200"/>
    <x v="2"/>
    <x v="45"/>
    <s v="323419999535"/>
    <n v="12.9"/>
    <n v="6703"/>
    <d v="2023-10-05T00:00:00"/>
    <d v="2025-09-05T00:00:00"/>
    <n v="24"/>
    <n v="0"/>
    <n v="0"/>
    <n v="0"/>
    <n v="0"/>
    <n v="1500"/>
    <n v="270"/>
    <n v="0"/>
    <n v="0"/>
    <s v="OLA FINANCIAL SERVICES PVT LTD"/>
    <s v="Ahmedabad"/>
    <x v="2"/>
    <n v="0"/>
  </r>
  <r>
    <d v="2023-08-12T00:00:00"/>
    <x v="1"/>
    <s v="12308108175"/>
    <n v="113788"/>
    <x v="0"/>
    <s v="SHALINI SHALINI"/>
    <s v="9693074524"/>
    <s v="shalini_27sep@yahoo.com"/>
    <s v="BQXPS4149E"/>
    <d v="1987-03-28T00:00:00"/>
    <x v="1"/>
    <n v="109225"/>
    <s v="Disbursed"/>
    <n v="128500"/>
    <n v="109225"/>
    <n v="99861"/>
    <n v="200"/>
    <x v="0"/>
    <x v="1"/>
    <s v="327818670053"/>
    <n v="11.06"/>
    <n v="3579"/>
    <d v="2023-11-05T00:00:00"/>
    <d v="2026-10-05T00:00:00"/>
    <n v="36"/>
    <n v="0"/>
    <n v="0"/>
    <n v="0"/>
    <n v="0"/>
    <n v="1700"/>
    <n v="306"/>
    <n v="0"/>
    <n v="0"/>
    <s v="OLA FINANCIAL SERVICES PVT LTD"/>
    <s v="Patna"/>
    <x v="7"/>
    <n v="0"/>
  </r>
  <r>
    <d v="2023-08-12T00:00:00"/>
    <x v="1"/>
    <s v="12308108171"/>
    <n v="113783"/>
    <x v="0"/>
    <s v="MAHESH TEKWANI"/>
    <s v="9898338696"/>
    <s v="maheshmtekwani@gmail.com"/>
    <s v="ACZPT0063F"/>
    <d v="1981-02-19T00:00:00"/>
    <x v="0"/>
    <n v="110500"/>
    <s v="Disbursed"/>
    <n v="130000"/>
    <n v="110500"/>
    <n v="101052"/>
    <n v="200"/>
    <x v="1"/>
    <x v="30"/>
    <s v="324816323264"/>
    <n v="11.06"/>
    <n v="3621"/>
    <d v="2023-10-05T00:00:00"/>
    <d v="2026-09-05T00:00:00"/>
    <n v="36"/>
    <n v="0"/>
    <n v="0"/>
    <n v="0"/>
    <n v="0"/>
    <n v="1700"/>
    <n v="306"/>
    <n v="0"/>
    <n v="0"/>
    <s v="OLA FINANCIAL SERVICES PVT LTD"/>
    <s v="Ahmedabad"/>
    <x v="2"/>
    <n v="0"/>
  </r>
  <r>
    <d v="2023-08-12T00:00:00"/>
    <x v="1"/>
    <s v="12308108167"/>
    <n v="113778"/>
    <x v="0"/>
    <s v="NAGARAJU MANOJ"/>
    <s v="7338496146"/>
    <s v="nmanojmanu000@gmail.com"/>
    <s v="FMOPM3949D"/>
    <d v="2001-05-09T00:00:00"/>
    <x v="0"/>
    <n v="108449"/>
    <s v="Disbursed"/>
    <n v="154646"/>
    <n v="108449"/>
    <n v="103920"/>
    <n v="200"/>
    <x v="2"/>
    <x v="48"/>
    <s v="323217146302"/>
    <n v="14.66"/>
    <n v="5241"/>
    <d v="2023-10-05T00:00:00"/>
    <d v="2025-09-05T00:00:00"/>
    <n v="24"/>
    <n v="2169"/>
    <n v="390"/>
    <n v="0"/>
    <n v="0"/>
    <n v="1500"/>
    <n v="270"/>
    <n v="0"/>
    <n v="0"/>
    <s v="OLA FINANCIAL SERVICES PVT LTD"/>
    <s v="Bengaluru"/>
    <x v="5"/>
    <n v="0"/>
  </r>
  <r>
    <d v="2023-08-12T00:00:00"/>
    <x v="0"/>
    <s v="12308107315"/>
    <n v="112326"/>
    <x v="0"/>
    <s v="NAGUR SUBBAIAH SRINIVAS"/>
    <s v="9731104326"/>
    <m/>
    <s v="DCVPS9512R"/>
    <d v="1964-09-21T00:00:00"/>
    <x v="0"/>
    <n v="313208"/>
    <s v="Disbursed"/>
    <n v="363565"/>
    <n v="326661"/>
    <n v="309030"/>
    <n v="1500"/>
    <x v="2"/>
    <x v="38"/>
    <s v="324114657094"/>
    <n v="19.75"/>
    <n v="12098"/>
    <d v="2023-10-05T00:00:00"/>
    <d v="2026-09-05T00:00:00"/>
    <n v="36"/>
    <n v="4017"/>
    <n v="723"/>
    <n v="0"/>
    <n v="0"/>
    <n v="1000"/>
    <n v="180"/>
    <n v="0"/>
    <n v="0"/>
    <s v="LI ON MOBILITY"/>
    <s v="Bengaluru"/>
    <x v="5"/>
    <n v="0"/>
  </r>
  <r>
    <d v="2023-08-12T00:00:00"/>
    <x v="1"/>
    <s v="12308108158"/>
    <n v="113766"/>
    <x v="0"/>
    <s v="VARUN KUMAR"/>
    <s v="8447365678"/>
    <s v="tharsh765@gmail.com"/>
    <s v="BHKPV0278F"/>
    <d v="1996-06-29T00:00:00"/>
    <x v="0"/>
    <n v="108325"/>
    <s v="Disbursed"/>
    <n v="154500"/>
    <n v="108325"/>
    <n v="103798"/>
    <n v="200"/>
    <x v="2"/>
    <x v="45"/>
    <s v="323420041266"/>
    <n v="14.43"/>
    <n v="9748"/>
    <d v="2023-10-05T00:00:00"/>
    <d v="2024-09-05T00:00:00"/>
    <n v="12"/>
    <n v="2167"/>
    <n v="390"/>
    <n v="0"/>
    <n v="0"/>
    <n v="1500"/>
    <n v="270"/>
    <n v="0"/>
    <n v="0"/>
    <s v="OLA FINANCIAL SERVICES PVT LTD"/>
    <s v="West Delhi"/>
    <x v="0"/>
    <n v="0"/>
  </r>
  <r>
    <d v="2023-08-12T00:00:00"/>
    <x v="0"/>
    <s v="12308108104"/>
    <n v="113664"/>
    <x v="0"/>
    <s v="JAGBIR JAGBIR"/>
    <s v="9250752052"/>
    <m/>
    <s v="AOEPJ0641Q"/>
    <d v="1981-08-14T00:00:00"/>
    <x v="0"/>
    <n v="195330"/>
    <s v="Disbursed"/>
    <n v="442530"/>
    <n v="199009"/>
    <n v="192500"/>
    <n v="1300"/>
    <x v="2"/>
    <x v="44"/>
    <s v="323518529097"/>
    <n v="22"/>
    <n v="10324"/>
    <d v="2023-10-05T00:00:00"/>
    <d v="2025-09-05T00:00:00"/>
    <n v="24"/>
    <n v="2503"/>
    <n v="451"/>
    <n v="0"/>
    <n v="0"/>
    <n v="1000"/>
    <n v="180"/>
    <n v="0"/>
    <n v="0"/>
    <s v="EULER MOTORS PRIVATE LIMITED"/>
    <s v="North West Delhi"/>
    <x v="0"/>
    <n v="0"/>
  </r>
  <r>
    <d v="2023-08-12T00:00:00"/>
    <x v="1"/>
    <s v="12308108156"/>
    <n v="113762"/>
    <x v="0"/>
    <s v="ABHISHEK SURESH PRADHAN"/>
    <s v="9970281564"/>
    <s v="pradhanabhi6481@gmail.com"/>
    <s v="AJCPP6606L"/>
    <d v="1981-04-06T00:00:00"/>
    <x v="0"/>
    <n v="102672"/>
    <s v="Disbursed"/>
    <n v="125162"/>
    <n v="96633"/>
    <n v="88193"/>
    <n v="100"/>
    <x v="1"/>
    <x v="14"/>
    <s v="326316070713"/>
    <n v="11.07"/>
    <n v="3167"/>
    <d v="2023-11-05T00:00:00"/>
    <d v="2026-10-05T00:00:00"/>
    <n v="36"/>
    <n v="0"/>
    <n v="0"/>
    <n v="0"/>
    <n v="0"/>
    <n v="1700"/>
    <n v="0"/>
    <n v="153"/>
    <n v="153"/>
    <s v="OLA FINANCIAL SERVICES PVT LTD"/>
    <s v="Pune"/>
    <x v="6"/>
    <n v="0"/>
  </r>
  <r>
    <d v="2023-08-12T00:00:00"/>
    <x v="0"/>
    <s v="12308107274"/>
    <n v="112248"/>
    <x v="0"/>
    <s v="GOWNAHALLY RAMANNA EKANTHA"/>
    <s v="9964333830"/>
    <m/>
    <s v="ACUPE6675P"/>
    <d v="1994-12-16T00:00:00"/>
    <x v="0"/>
    <n v="313298"/>
    <s v="Disbursed"/>
    <n v="363565"/>
    <n v="317831"/>
    <n v="309030"/>
    <n v="1500"/>
    <x v="2"/>
    <x v="45"/>
    <s v="323413855372"/>
    <n v="21.2"/>
    <n v="12007"/>
    <d v="2023-10-05T00:00:00"/>
    <d v="2026-09-05T00:00:00"/>
    <n v="36"/>
    <n v="4017"/>
    <n v="723"/>
    <n v="0"/>
    <n v="0"/>
    <n v="1000"/>
    <n v="180"/>
    <n v="0"/>
    <n v="0"/>
    <s v="LI ON MOBILITY"/>
    <s v="Chitradurga"/>
    <x v="5"/>
    <n v="0"/>
  </r>
  <r>
    <d v="2023-08-12T00:00:00"/>
    <x v="1"/>
    <s v="12308108151"/>
    <n v="113756"/>
    <x v="0"/>
    <s v="ARPITA MOTISH"/>
    <s v="6367342880"/>
    <s v="arpitamotish81@gmail.com"/>
    <s v="ETIPM9659A"/>
    <d v="2000-04-20T00:00:00"/>
    <x v="1"/>
    <n v="132006"/>
    <s v="Disbursed"/>
    <n v="155301"/>
    <n v="124241"/>
    <n v="119339"/>
    <n v="200"/>
    <x v="2"/>
    <x v="51"/>
    <s v="322817207626"/>
    <n v="14.52"/>
    <n v="4278"/>
    <d v="2023-10-05T00:00:00"/>
    <d v="2026-09-05T00:00:00"/>
    <n v="36"/>
    <n v="2485"/>
    <n v="447"/>
    <n v="0"/>
    <n v="0"/>
    <n v="1500"/>
    <n v="270"/>
    <n v="0"/>
    <n v="0"/>
    <s v="OLA FINANCIAL SERVICES PVT LTD"/>
    <s v="Ajmer"/>
    <x v="9"/>
    <n v="0"/>
  </r>
  <r>
    <d v="2023-08-12T00:00:00"/>
    <x v="1"/>
    <s v="12307107033"/>
    <n v="111906"/>
    <x v="0"/>
    <s v="NAIMAKHTAR KALUMIYA MALEK"/>
    <s v="9724444912"/>
    <s v="nkmalek7924@gmail.com"/>
    <s v="CMOPM8140F"/>
    <d v="1989-12-20T00:00:00"/>
    <x v="0"/>
    <n v="141646"/>
    <s v="Disbursed"/>
    <n v="166642"/>
    <n v="131647"/>
    <n v="126570"/>
    <n v="200"/>
    <x v="2"/>
    <x v="51"/>
    <s v="322812341499"/>
    <n v="14.52"/>
    <n v="4533"/>
    <d v="2023-10-05T00:00:00"/>
    <d v="2026-09-05T00:00:00"/>
    <n v="36"/>
    <n v="2633"/>
    <n v="474"/>
    <n v="0"/>
    <n v="0"/>
    <n v="1500"/>
    <n v="270"/>
    <n v="0"/>
    <n v="0"/>
    <s v="OLA FINANCIAL SERVICES PVT LTD"/>
    <s v="Gandhi Nagar"/>
    <x v="2"/>
    <n v="0"/>
  </r>
  <r>
    <d v="2023-08-12T00:00:00"/>
    <x v="1"/>
    <s v="12308108057"/>
    <n v="113577"/>
    <x v="0"/>
    <s v="PRASANNA KUMAR JAYADEV KUMAR"/>
    <s v="8867637329"/>
    <s v="jayadev260220@gmail.com"/>
    <s v="CHBPJ4829E"/>
    <d v="1987-04-17T00:00:00"/>
    <x v="0"/>
    <n v="122400"/>
    <s v="Disbursed"/>
    <n v="136000"/>
    <n v="115600"/>
    <n v="110902"/>
    <n v="200"/>
    <x v="2"/>
    <x v="51"/>
    <s v="322814705912"/>
    <n v="12.49"/>
    <n v="2600"/>
    <d v="2023-10-05T00:00:00"/>
    <d v="2028-09-05T00:00:00"/>
    <n v="60"/>
    <n v="2312"/>
    <n v="416"/>
    <n v="0"/>
    <n v="0"/>
    <n v="1500"/>
    <n v="270"/>
    <n v="0"/>
    <n v="0"/>
    <s v="TECTRAC PRIVATE LIMITED"/>
    <s v="Bengaluru"/>
    <x v="5"/>
    <n v="0"/>
  </r>
  <r>
    <d v="2023-08-12T00:00:00"/>
    <x v="1"/>
    <s v="12308108147"/>
    <n v="113748"/>
    <x v="0"/>
    <s v="HARDIK PARSHOTAM SAVALIYA"/>
    <s v="8980100020"/>
    <s v="hardik.200494@gmail.com"/>
    <s v="ENOPS0370C"/>
    <d v="1994-04-20T00:00:00"/>
    <x v="0"/>
    <n v="111444"/>
    <s v="Disbursed"/>
    <n v="131111"/>
    <n v="111444"/>
    <n v="101823"/>
    <n v="200"/>
    <x v="1"/>
    <x v="5"/>
    <s v="327220877504"/>
    <n v="11.07"/>
    <n v="3652"/>
    <d v="2023-11-05T00:00:00"/>
    <d v="2026-10-05T00:00:00"/>
    <n v="36"/>
    <n v="94"/>
    <n v="17"/>
    <n v="0"/>
    <n v="0"/>
    <n v="1700"/>
    <n v="306"/>
    <n v="0"/>
    <n v="0"/>
    <s v="OLA FINANCIAL SERVICES PVT LTD"/>
    <s v="Surat"/>
    <x v="2"/>
    <n v="0"/>
  </r>
  <r>
    <d v="2023-08-12T00:00:00"/>
    <x v="1"/>
    <s v="12308108139"/>
    <n v="113732"/>
    <x v="0"/>
    <s v="Shankar B"/>
    <s v="7892217535"/>
    <s v="shankarb88701@gmail.com"/>
    <s v="DUMPS1384A"/>
    <d v="1976-08-10T00:00:00"/>
    <x v="0"/>
    <n v="78948"/>
    <s v="Disbursed"/>
    <n v="119939"/>
    <n v="77960"/>
    <n v="68500"/>
    <n v="100"/>
    <x v="1"/>
    <x v="28"/>
    <s v="325014681727"/>
    <n v="11.12"/>
    <n v="3638"/>
    <d v="2023-10-05T00:00:00"/>
    <d v="2025-09-05T00:00:00"/>
    <n v="24"/>
    <n v="66"/>
    <n v="12"/>
    <n v="0"/>
    <n v="0"/>
    <n v="1700"/>
    <n v="306"/>
    <n v="0"/>
    <n v="0"/>
    <s v="OLA FINANCIAL SERVICES PVT LTD"/>
    <s v="Bengaluru"/>
    <x v="5"/>
    <n v="0"/>
  </r>
  <r>
    <d v="2023-08-12T00:00:00"/>
    <x v="1"/>
    <s v="12308108142"/>
    <n v="113739"/>
    <x v="0"/>
    <s v="NARAYANASWAMY MAMATHA"/>
    <s v="9844669536"/>
    <s v="y.murali123390@gmail.com"/>
    <s v="EUQPM1160P"/>
    <d v="1989-01-01T00:00:00"/>
    <x v="1"/>
    <n v="89948"/>
    <s v="Disbursed"/>
    <n v="119939"/>
    <n v="89948"/>
    <n v="79448"/>
    <n v="100"/>
    <x v="1"/>
    <x v="32"/>
    <s v="324517120915"/>
    <n v="11.11"/>
    <n v="4197"/>
    <d v="2023-10-05T00:00:00"/>
    <d v="2025-09-05T00:00:00"/>
    <n v="24"/>
    <n v="0"/>
    <n v="0"/>
    <n v="0"/>
    <n v="0"/>
    <n v="1700"/>
    <n v="306"/>
    <n v="0"/>
    <n v="0"/>
    <s v="OLA FINANCIAL SERVICES PVT LTD"/>
    <s v="Bengaluru"/>
    <x v="5"/>
    <n v="0"/>
  </r>
  <r>
    <d v="2023-08-12T00:00:00"/>
    <x v="1"/>
    <s v="12308108136"/>
    <n v="113687"/>
    <x v="0"/>
    <s v="LILABATI BANA"/>
    <s v="8332927236"/>
    <s v="cramanachalla@gmail.com"/>
    <s v="CATPB8690J"/>
    <d v="1984-06-03T00:00:00"/>
    <x v="1"/>
    <n v="101755"/>
    <s v="Disbursed"/>
    <n v="119712"/>
    <n v="95770"/>
    <n v="87388"/>
    <n v="100"/>
    <x v="1"/>
    <x v="4"/>
    <s v="327318526478"/>
    <n v="11.06"/>
    <n v="3138"/>
    <d v="2023-11-05T00:00:00"/>
    <d v="2026-10-05T00:00:00"/>
    <n v="36"/>
    <n v="0"/>
    <n v="0"/>
    <n v="0"/>
    <n v="0"/>
    <n v="1700"/>
    <n v="306"/>
    <n v="0"/>
    <n v="0"/>
    <s v="OLA FINANCIAL SERVICES PVT LTD"/>
    <s v="Hyderabad"/>
    <x v="3"/>
    <n v="0"/>
  </r>
  <r>
    <d v="2023-08-12T00:00:00"/>
    <x v="0"/>
    <s v="12308108077"/>
    <n v="113609"/>
    <x v="0"/>
    <s v="PRAHALAD SINGH"/>
    <s v="9675917632"/>
    <m/>
    <s v="JOAPS6466B"/>
    <d v="1996-01-01T00:00:00"/>
    <x v="0"/>
    <n v="300540"/>
    <s v="Disbursed"/>
    <n v="399540"/>
    <n v="298310"/>
    <n v="290000"/>
    <n v="1400"/>
    <x v="2"/>
    <x v="53"/>
    <s v="322420306048"/>
    <n v="21.01"/>
    <n v="11240"/>
    <d v="2023-09-05T00:00:00"/>
    <d v="2026-08-05T00:00:00"/>
    <n v="36"/>
    <n v="3770"/>
    <n v="679"/>
    <n v="0"/>
    <n v="0"/>
    <n v="1000"/>
    <n v="180"/>
    <n v="0"/>
    <n v="0"/>
    <s v="MAYA AUTOTECH"/>
    <s v="Agra"/>
    <x v="4"/>
    <n v="0"/>
  </r>
  <r>
    <d v="2023-08-12T00:00:00"/>
    <x v="1"/>
    <s v="12308108126"/>
    <n v="113699"/>
    <x v="0"/>
    <s v="MEENA NAIK"/>
    <s v="8867271967"/>
    <s v="meenanaik211967@gmail.com"/>
    <s v="ATBPM4781E"/>
    <d v="1967-01-21T00:00:00"/>
    <x v="1"/>
    <n v="98261"/>
    <s v="Disbursed"/>
    <n v="119131"/>
    <n v="94113"/>
    <n v="85839"/>
    <n v="100"/>
    <x v="2"/>
    <x v="37"/>
    <s v="324219433684"/>
    <n v="11.06"/>
    <n v="3084"/>
    <d v="2023-10-05T00:00:00"/>
    <d v="2026-09-05T00:00:00"/>
    <n v="36"/>
    <n v="0"/>
    <n v="0"/>
    <n v="0"/>
    <n v="0"/>
    <n v="1700"/>
    <n v="306"/>
    <n v="0"/>
    <n v="0"/>
    <s v="OLA FINANCIAL SERVICES PVT LTD"/>
    <s v="Shivamogga"/>
    <x v="5"/>
    <n v="0"/>
  </r>
  <r>
    <d v="2023-08-11T00:00:00"/>
    <x v="1"/>
    <s v="12308108129"/>
    <n v="113708"/>
    <x v="0"/>
    <s v="MANISHKUMAR PUSHPVADAN RANA"/>
    <s v="8200976643"/>
    <s v="manishr355@gmail.com"/>
    <s v="BSYPR0646C"/>
    <d v="1995-11-28T00:00:00"/>
    <x v="0"/>
    <n v="110373"/>
    <s v="Disbursed"/>
    <n v="129850"/>
    <n v="103880"/>
    <n v="91980"/>
    <n v="200"/>
    <x v="1"/>
    <x v="7"/>
    <s v="327017565237"/>
    <n v="11.11"/>
    <n v="4847"/>
    <d v="2023-11-05T00:00:00"/>
    <d v="2025-10-05T00:00:00"/>
    <n v="24"/>
    <n v="0"/>
    <n v="0"/>
    <n v="0"/>
    <n v="0"/>
    <n v="1700"/>
    <n v="306"/>
    <n v="0"/>
    <n v="0"/>
    <s v="OLA FINANCIAL SERVICES PVT LTD"/>
    <s v="Surat"/>
    <x v="2"/>
    <n v="0"/>
  </r>
  <r>
    <d v="2023-08-11T00:00:00"/>
    <x v="1"/>
    <s v="12308107875"/>
    <n v="113227"/>
    <x v="0"/>
    <s v="RAM VYANKAT GADE"/>
    <s v="9372004393"/>
    <s v="rgade8436@gmail.com"/>
    <s v="CPRPG4363Q"/>
    <d v="1998-10-22T00:00:00"/>
    <x v="0"/>
    <n v="102617"/>
    <s v="Disbursed"/>
    <n v="120726"/>
    <n v="102617"/>
    <n v="98226"/>
    <n v="200"/>
    <x v="1"/>
    <x v="10"/>
    <s v="326820403146"/>
    <n v="14.54"/>
    <n v="3534"/>
    <d v="2023-11-05T00:00:00"/>
    <d v="2026-10-05T00:00:00"/>
    <n v="36"/>
    <n v="2052"/>
    <n v="0"/>
    <n v="184.5"/>
    <n v="184.5"/>
    <n v="1500"/>
    <n v="0"/>
    <n v="135"/>
    <n v="135"/>
    <s v="OLA FINANCIAL SERVICES PVT LTD"/>
    <s v="Thane"/>
    <x v="6"/>
    <n v="0"/>
  </r>
  <r>
    <d v="2023-08-11T00:00:00"/>
    <x v="1"/>
    <s v="12308108127"/>
    <n v="113706"/>
    <x v="0"/>
    <s v="yashwanth kumar kothapalli"/>
    <s v="8897889822"/>
    <s v="yashwanthkumarkothapalli@gmail.com"/>
    <s v="CVAPK8397P"/>
    <d v="1994-04-29T00:00:00"/>
    <x v="0"/>
    <n v="70000"/>
    <s v="Disbursed"/>
    <n v="120000"/>
    <n v="70000"/>
    <n v="61362"/>
    <n v="100"/>
    <x v="1"/>
    <x v="20"/>
    <s v="326014298404"/>
    <n v="11.11"/>
    <n v="3266"/>
    <d v="2023-11-05T00:00:00"/>
    <d v="2025-10-05T00:00:00"/>
    <n v="24"/>
    <n v="0"/>
    <n v="0"/>
    <n v="0"/>
    <n v="0"/>
    <n v="1700"/>
    <n v="306"/>
    <n v="0"/>
    <n v="0"/>
    <s v="OLA FINANCIAL SERVICES PVT LTD"/>
    <s v="Hyderabad"/>
    <x v="3"/>
    <n v="0"/>
  </r>
  <r>
    <d v="2023-08-11T00:00:00"/>
    <x v="1"/>
    <s v="12308108119"/>
    <n v="113695"/>
    <x v="0"/>
    <s v="AKSHAY CHANDRAKANT MANDLIK"/>
    <s v="8308893417"/>
    <s v="akshaymandlik777@gmail.com"/>
    <s v="COYPM2480J"/>
    <d v="1995-09-21T00:00:00"/>
    <x v="0"/>
    <n v="82000"/>
    <s v="Disbursed"/>
    <n v="120000"/>
    <n v="82000"/>
    <n v="74520"/>
    <n v="100"/>
    <x v="1"/>
    <x v="29"/>
    <s v="324921816464"/>
    <n v="11.06"/>
    <n v="2687"/>
    <d v="2023-10-05T00:00:00"/>
    <d v="2026-09-05T00:00:00"/>
    <n v="36"/>
    <n v="0"/>
    <n v="0"/>
    <n v="0"/>
    <n v="0"/>
    <n v="1700"/>
    <n v="0"/>
    <n v="153"/>
    <n v="153"/>
    <s v="OLA FINANCIAL SERVICES PVT LTD"/>
    <s v="Pune"/>
    <x v="6"/>
    <n v="0"/>
  </r>
  <r>
    <d v="2023-08-11T00:00:00"/>
    <x v="1"/>
    <s v="12308108087"/>
    <n v="113628"/>
    <x v="0"/>
    <s v="NATESH MUSAVATHUR PUTTASWAMAPPA"/>
    <s v="9353824144"/>
    <s v="nateshmp609@gmail.com"/>
    <s v="AGMPN6402F"/>
    <d v="1975-02-05T00:00:00"/>
    <x v="0"/>
    <n v="96110"/>
    <s v="Disbursed"/>
    <n v="120130"/>
    <n v="96104"/>
    <n v="87700"/>
    <n v="100"/>
    <x v="1"/>
    <x v="12"/>
    <s v="326519824161"/>
    <n v="11.06"/>
    <n v="3149"/>
    <d v="2023-11-05T00:00:00"/>
    <d v="2026-10-05T00:00:00"/>
    <n v="36"/>
    <n v="0"/>
    <n v="0"/>
    <n v="0"/>
    <n v="0"/>
    <n v="1700"/>
    <n v="306"/>
    <n v="0"/>
    <n v="0"/>
    <s v="OLA FINANCIAL SERVICES PVT LTD"/>
    <s v="Hassan"/>
    <x v="5"/>
    <n v="0"/>
  </r>
  <r>
    <d v="2023-08-11T00:00:00"/>
    <x v="1"/>
    <s v="12308108089"/>
    <n v="113634"/>
    <x v="0"/>
    <s v="SHAHID MOHAMMED YACOB SHAKEEL"/>
    <s v="8089001125"/>
    <s v="shabaz.sait@gmail.com"/>
    <s v="ALRPY1600N"/>
    <d v="1988-06-14T00:00:00"/>
    <x v="0"/>
    <n v="131495"/>
    <s v="Disbursed"/>
    <n v="154700"/>
    <n v="123760"/>
    <n v="121790"/>
    <n v="200"/>
    <x v="2"/>
    <x v="51"/>
    <s v="322820866741"/>
    <n v="14.53"/>
    <n v="4262"/>
    <d v="2023-10-05T00:00:00"/>
    <d v="2026-09-05T00:00:00"/>
    <n v="36"/>
    <n v="0"/>
    <n v="0"/>
    <n v="0"/>
    <n v="0"/>
    <n v="1500"/>
    <n v="270"/>
    <n v="0"/>
    <n v="0"/>
    <s v="OLA FINANCIAL SERVICES PVT LTD"/>
    <s v="Bengaluru"/>
    <x v="5"/>
    <n v="0"/>
  </r>
  <r>
    <d v="2023-08-11T00:00:00"/>
    <x v="1"/>
    <s v="12308108111"/>
    <n v="113680"/>
    <x v="0"/>
    <s v="RAMESH KUMAR"/>
    <s v="7411074283"/>
    <s v="0232ramesh@gmail.com"/>
    <s v="HKPPK1354H"/>
    <d v="2000-06-08T00:00:00"/>
    <x v="0"/>
    <n v="131356"/>
    <s v="Disbursed"/>
    <n v="154536"/>
    <n v="123629"/>
    <n v="113351"/>
    <n v="200"/>
    <x v="2"/>
    <x v="52"/>
    <s v="322620618356"/>
    <n v="12.81"/>
    <n v="4154"/>
    <d v="2023-09-05T00:00:00"/>
    <d v="2026-08-05T00:00:00"/>
    <n v="36"/>
    <n v="0"/>
    <n v="0"/>
    <n v="0"/>
    <n v="0"/>
    <n v="1500"/>
    <n v="270"/>
    <n v="0"/>
    <n v="0"/>
    <s v="OLA FINANCIAL SERVICES PVT LTD"/>
    <s v="Bengaluru"/>
    <x v="5"/>
    <n v="0"/>
  </r>
  <r>
    <d v="2023-08-11T00:00:00"/>
    <x v="1"/>
    <s v="12308108112"/>
    <n v="113681"/>
    <x v="0"/>
    <s v="AMRUTHAGIRI NARASIMHAMURTHY NAVEEN KUMAR"/>
    <s v="9448133899"/>
    <s v="navimanu30@gmail.com"/>
    <s v="CBBPN7049C"/>
    <d v="1994-04-18T00:00:00"/>
    <x v="0"/>
    <n v="128112"/>
    <s v="Disbursed"/>
    <n v="154250"/>
    <n v="126022"/>
    <n v="112082"/>
    <n v="200"/>
    <x v="2"/>
    <x v="48"/>
    <s v="323218180794"/>
    <n v="12.89"/>
    <n v="5985"/>
    <d v="2023-10-05T00:00:00"/>
    <d v="2025-09-05T00:00:00"/>
    <n v="24"/>
    <n v="0"/>
    <n v="0"/>
    <n v="0"/>
    <n v="0"/>
    <n v="1500"/>
    <n v="270"/>
    <n v="0"/>
    <n v="0"/>
    <s v="OLA FINANCIAL SERVICES PVT LTD"/>
    <s v="Tumakuru"/>
    <x v="5"/>
    <n v="0"/>
  </r>
  <r>
    <d v="2023-08-11T00:00:00"/>
    <x v="1"/>
    <s v="12308108098"/>
    <n v="113652"/>
    <x v="0"/>
    <s v="Renuka Prasad R"/>
    <s v="9964185817"/>
    <s v="renurenukaprasad79@gmail.com"/>
    <s v="AYEPR4970J"/>
    <d v="1975-07-10T00:00:00"/>
    <x v="0"/>
    <n v="114449"/>
    <s v="Disbursed"/>
    <n v="154646"/>
    <n v="108252"/>
    <n v="99006"/>
    <n v="200"/>
    <x v="2"/>
    <x v="51"/>
    <s v="322820822194"/>
    <n v="12.82"/>
    <n v="3638"/>
    <d v="2023-10-05T00:00:00"/>
    <d v="2026-09-05T00:00:00"/>
    <n v="36"/>
    <n v="0"/>
    <n v="0"/>
    <n v="0"/>
    <n v="0"/>
    <n v="1500"/>
    <n v="270"/>
    <n v="0"/>
    <n v="0"/>
    <s v="OLA FINANCIAL SERVICES PVT LTD"/>
    <s v="Bengaluru"/>
    <x v="5"/>
    <n v="0"/>
  </r>
  <r>
    <d v="2023-08-11T00:00:00"/>
    <x v="1"/>
    <s v="12308108108"/>
    <n v="113674"/>
    <x v="0"/>
    <s v="MAHESH CHETTABOINA"/>
    <s v="7569884525"/>
    <s v="chmahesh314@gmail.com"/>
    <s v="ANKPC5753F"/>
    <d v="1988-07-14T00:00:00"/>
    <x v="0"/>
    <n v="131256"/>
    <s v="Disbursed"/>
    <n v="154419"/>
    <n v="131256"/>
    <n v="120464"/>
    <n v="200"/>
    <x v="2"/>
    <x v="51"/>
    <s v="322822126395"/>
    <n v="12.82"/>
    <n v="4411"/>
    <d v="2023-10-05T00:00:00"/>
    <d v="2026-09-05T00:00:00"/>
    <n v="36"/>
    <n v="0"/>
    <n v="0"/>
    <n v="0"/>
    <n v="0"/>
    <n v="1500"/>
    <n v="270"/>
    <n v="0"/>
    <n v="0"/>
    <s v="OLA FINANCIAL SERVICES PVT LTD"/>
    <s v="Hyderabad"/>
    <x v="3"/>
    <n v="0"/>
  </r>
  <r>
    <d v="2023-08-11T00:00:00"/>
    <x v="1"/>
    <s v="12308108083"/>
    <n v="113622"/>
    <x v="0"/>
    <s v="NEHA MUSKAN"/>
    <s v="7090757514"/>
    <s v="musaibshariff90@gmail.com"/>
    <s v="HNLPM2077J"/>
    <d v="2002-01-10T00:00:00"/>
    <x v="1"/>
    <n v="131113"/>
    <s v="Disbursed"/>
    <n v="154250"/>
    <n v="123400"/>
    <n v="113136"/>
    <n v="200"/>
    <x v="2"/>
    <x v="50"/>
    <s v="322918379652"/>
    <n v="12.82"/>
    <n v="4147"/>
    <d v="2023-10-05T00:00:00"/>
    <d v="2026-09-05T00:00:00"/>
    <n v="36"/>
    <n v="0"/>
    <n v="0"/>
    <n v="0"/>
    <n v="0"/>
    <n v="1500"/>
    <n v="270"/>
    <n v="0"/>
    <n v="0"/>
    <s v="OLA FINANCIAL SERVICES PVT LTD"/>
    <s v="Bangalore"/>
    <x v="5"/>
    <n v="0"/>
  </r>
  <r>
    <d v="2023-08-11T00:00:00"/>
    <x v="1"/>
    <s v="12308108084"/>
    <n v="113626"/>
    <x v="0"/>
    <s v="PERUMAL PERUMAL"/>
    <s v="9840515722"/>
    <s v="shyamroshini718@gmail.com"/>
    <s v="CRDPP6430R"/>
    <d v="1989-08-20T00:00:00"/>
    <x v="0"/>
    <n v="132733"/>
    <s v="Disbursed"/>
    <n v="156156"/>
    <n v="132733"/>
    <n v="121843"/>
    <n v="200"/>
    <x v="1"/>
    <x v="29"/>
    <s v="324919257698"/>
    <n v="12.81"/>
    <n v="4460"/>
    <d v="2023-10-05T00:00:00"/>
    <d v="2026-09-05T00:00:00"/>
    <n v="36"/>
    <n v="0"/>
    <n v="0"/>
    <n v="0"/>
    <n v="0"/>
    <n v="1500"/>
    <n v="270"/>
    <n v="0"/>
    <n v="0"/>
    <s v="OLA FINANCIAL SERVICES PVT LTD"/>
    <s v="Chennai"/>
    <x v="8"/>
    <n v="0"/>
  </r>
  <r>
    <d v="2023-08-11T00:00:00"/>
    <x v="1"/>
    <s v="12308108092"/>
    <n v="113638"/>
    <x v="0"/>
    <s v="RAJIV KUMAR"/>
    <s v="9625716507"/>
    <s v="rajiv2002b@gmail.com"/>
    <s v="JWMPK7171P"/>
    <d v="2000-09-16T00:00:00"/>
    <x v="0"/>
    <n v="109400"/>
    <s v="Disbursed"/>
    <n v="136000"/>
    <n v="108800"/>
    <n v="104262"/>
    <n v="200"/>
    <x v="2"/>
    <x v="49"/>
    <s v="323016776616"/>
    <n v="14.66"/>
    <n v="5258"/>
    <d v="2023-10-05T00:00:00"/>
    <d v="2025-09-05T00:00:00"/>
    <n v="24"/>
    <n v="2176"/>
    <n v="392"/>
    <n v="0"/>
    <n v="0"/>
    <n v="1500"/>
    <n v="270"/>
    <n v="0"/>
    <n v="0"/>
    <s v="EVINGS AUTOMOBILE PRIVATE LIMITED"/>
    <s v="West Delhi"/>
    <x v="0"/>
    <n v="0"/>
  </r>
  <r>
    <d v="2023-08-11T00:00:00"/>
    <x v="1"/>
    <s v="12308108085"/>
    <n v="113588"/>
    <x v="0"/>
    <s v="KEMPEGOWDA ASHOK"/>
    <s v="9448263939"/>
    <s v="ashokkebbali@gmail.com"/>
    <s v="AEHPA2038R"/>
    <d v="1967-12-01T00:00:00"/>
    <x v="0"/>
    <n v="114449"/>
    <s v="Disbursed"/>
    <n v="154646"/>
    <n v="114449"/>
    <n v="104787"/>
    <n v="200"/>
    <x v="2"/>
    <x v="48"/>
    <s v="323217135620"/>
    <n v="12.81"/>
    <n v="3846"/>
    <d v="2023-10-05T00:00:00"/>
    <d v="2026-09-05T00:00:00"/>
    <n v="36"/>
    <n v="0"/>
    <n v="0"/>
    <n v="0"/>
    <n v="0"/>
    <n v="1500"/>
    <n v="270"/>
    <n v="0"/>
    <n v="0"/>
    <s v="OLA FINANCIAL SERVICES PVT LTD"/>
    <s v="Mandya"/>
    <x v="5"/>
    <n v="0"/>
  </r>
  <r>
    <d v="2023-08-11T00:00:00"/>
    <x v="1"/>
    <s v="12308108088"/>
    <n v="113629"/>
    <x v="0"/>
    <s v="PRIYANKA DUBBA"/>
    <s v="8885206023"/>
    <s v="priyamudhiraj01@gmail.com"/>
    <s v="FSGPD0240E"/>
    <d v="1998-05-01T00:00:00"/>
    <x v="1"/>
    <n v="104256"/>
    <s v="Disbursed"/>
    <n v="154419"/>
    <n v="104256"/>
    <n v="95176"/>
    <n v="200"/>
    <x v="2"/>
    <x v="52"/>
    <s v="322619402376"/>
    <n v="12.8"/>
    <n v="3503"/>
    <d v="2023-09-05T00:00:00"/>
    <d v="2026-08-05T00:00:00"/>
    <n v="36"/>
    <n v="88"/>
    <n v="16"/>
    <n v="0"/>
    <n v="0"/>
    <n v="1500"/>
    <n v="270"/>
    <n v="0"/>
    <n v="0"/>
    <s v="OLA FINANCIAL SERVICES PVT LTD"/>
    <s v="Hyderabad"/>
    <x v="3"/>
    <n v="0"/>
  </r>
  <r>
    <d v="2023-08-11T00:00:00"/>
    <x v="1"/>
    <s v="12308107781"/>
    <n v="113072"/>
    <x v="0"/>
    <s v="SHAILESH DILIP WAGHMARE"/>
    <s v="9763605807"/>
    <s v="waghmareshailesh79@gmail.com"/>
    <s v="ADFPW5734R"/>
    <d v="1989-02-18T00:00:00"/>
    <x v="0"/>
    <n v="90000"/>
    <s v="Disbursed"/>
    <n v="140000"/>
    <n v="70700"/>
    <n v="67161"/>
    <n v="100"/>
    <x v="2"/>
    <x v="43"/>
    <s v="323613323752"/>
    <n v="13.67"/>
    <n v="2405"/>
    <d v="2023-10-05T00:00:00"/>
    <d v="2026-09-05T00:00:00"/>
    <n v="36"/>
    <n v="1414"/>
    <n v="0"/>
    <n v="127.5"/>
    <n v="127.5"/>
    <n v="1500"/>
    <n v="0"/>
    <n v="135"/>
    <n v="135"/>
    <s v="RK’S GREEN AUTO"/>
    <s v="Nashik"/>
    <x v="6"/>
    <n v="0"/>
  </r>
  <r>
    <d v="2023-08-11T00:00:00"/>
    <x v="0"/>
    <s v="12308107469"/>
    <n v="112598"/>
    <x v="0"/>
    <s v="D M Samson"/>
    <s v="9972493113"/>
    <m/>
    <s v="GLNPS7185G"/>
    <d v="1972-05-26T00:00:00"/>
    <x v="0"/>
    <n v="330000"/>
    <s v="Disbursed"/>
    <n v="381860"/>
    <n v="338458"/>
    <n v="324581"/>
    <n v="1500"/>
    <x v="2"/>
    <x v="52"/>
    <s v="322614433173"/>
    <n v="19.5"/>
    <n v="12493"/>
    <d v="2023-09-05T00:00:00"/>
    <d v="2026-08-05T00:00:00"/>
    <n v="36"/>
    <n v="4220"/>
    <n v="760"/>
    <n v="0"/>
    <n v="0"/>
    <n v="1000"/>
    <n v="180"/>
    <n v="0"/>
    <n v="0"/>
    <s v="Mobility Motors"/>
    <s v="Bengaluru"/>
    <x v="5"/>
    <n v="0"/>
  </r>
  <r>
    <d v="2023-08-11T00:00:00"/>
    <x v="1"/>
    <s v="12308108091"/>
    <n v="113636"/>
    <x v="0"/>
    <s v="AADIL KHAN"/>
    <s v="8376010621"/>
    <s v="khanadil8376010621@gmail.com"/>
    <s v="LAFPK6702F"/>
    <d v="2002-07-09T00:00:00"/>
    <x v="0"/>
    <n v="113900"/>
    <s v="Disbursed"/>
    <n v="154000"/>
    <n v="113900"/>
    <n v="104276"/>
    <n v="200"/>
    <x v="2"/>
    <x v="54"/>
    <s v="322716449224"/>
    <n v="12.8"/>
    <n v="3827"/>
    <d v="2023-09-05T00:00:00"/>
    <d v="2026-08-05T00:00:00"/>
    <n v="36"/>
    <n v="0"/>
    <n v="0"/>
    <n v="0"/>
    <n v="0"/>
    <n v="1500"/>
    <n v="270"/>
    <n v="0"/>
    <n v="0"/>
    <s v="OLA FINANCIAL SERVICES PVT LTD"/>
    <s v="West Delhi"/>
    <x v="0"/>
    <n v="0"/>
  </r>
  <r>
    <d v="2023-08-11T00:00:00"/>
    <x v="1"/>
    <s v="12308108050"/>
    <n v="108231"/>
    <x v="0"/>
    <s v="DEVESH SHARMA"/>
    <s v="9990344570"/>
    <s v="deveshsharmadp@gmail.com"/>
    <s v="KYLPS4059A"/>
    <d v="1998-01-10T00:00:00"/>
    <x v="0"/>
    <n v="131750"/>
    <s v="Disbursed"/>
    <n v="155000"/>
    <n v="131750"/>
    <n v="128225"/>
    <n v="200"/>
    <x v="2"/>
    <x v="52"/>
    <s v="322617981337"/>
    <n v="14.53"/>
    <n v="4537"/>
    <d v="2023-09-05T00:00:00"/>
    <d v="2026-08-05T00:00:00"/>
    <n v="36"/>
    <n v="1318"/>
    <n v="237"/>
    <n v="0"/>
    <n v="0"/>
    <n v="1500"/>
    <n v="270"/>
    <n v="0"/>
    <n v="0"/>
    <s v="OLA FINANCIAL SERVICES PVT LTD"/>
    <s v="Ghaziabad"/>
    <x v="4"/>
    <n v="0"/>
  </r>
  <r>
    <d v="2023-08-11T00:00:00"/>
    <x v="1"/>
    <s v="12308108073"/>
    <n v="113606"/>
    <x v="0"/>
    <s v="SRINIVASA MURTHY NAGAVALLI THIMMACHAR"/>
    <s v="9740789478"/>
    <s v="smurthynt@gmail.com"/>
    <s v="FPPPS6064R"/>
    <d v="1992-05-14T00:00:00"/>
    <x v="0"/>
    <n v="115112"/>
    <s v="Disbursed"/>
    <n v="154250"/>
    <n v="115112"/>
    <n v="105290"/>
    <n v="200"/>
    <x v="2"/>
    <x v="51"/>
    <s v="322819655137"/>
    <n v="12.81"/>
    <n v="3868"/>
    <d v="2023-10-05T00:00:00"/>
    <d v="2026-09-05T00:00:00"/>
    <n v="36"/>
    <n v="98"/>
    <n v="18"/>
    <n v="0"/>
    <n v="0"/>
    <n v="1500"/>
    <n v="270"/>
    <n v="0"/>
    <n v="0"/>
    <s v="OLA FINANCIAL SERVICES PVT LTD"/>
    <s v="Tumakuru"/>
    <x v="5"/>
    <n v="0"/>
  </r>
  <r>
    <d v="2023-08-11T00:00:00"/>
    <x v="1"/>
    <s v="12308107454"/>
    <n v="112576"/>
    <x v="0"/>
    <s v="NATARAJAN CHANDRASHEKAR"/>
    <s v="9740227371"/>
    <s v="chandrashekar7586@gmail.com"/>
    <s v="AIJPC4426F"/>
    <d v="1986-05-07T00:00:00"/>
    <x v="0"/>
    <n v="114449"/>
    <s v="Disbursed"/>
    <n v="154646"/>
    <n v="108252"/>
    <n v="99006"/>
    <n v="200"/>
    <x v="2"/>
    <x v="46"/>
    <s v="323316622392"/>
    <n v="12.82"/>
    <n v="3638"/>
    <d v="2023-10-05T00:00:00"/>
    <d v="2026-09-05T00:00:00"/>
    <n v="36"/>
    <n v="0"/>
    <n v="0"/>
    <n v="0"/>
    <n v="0"/>
    <n v="1500"/>
    <n v="270"/>
    <n v="0"/>
    <n v="0"/>
    <s v="OLA FINANCIAL SERVICES PVT LTD"/>
    <s v="Bengaluru"/>
    <x v="5"/>
    <n v="0"/>
  </r>
  <r>
    <d v="2023-08-11T00:00:00"/>
    <x v="1"/>
    <s v="12308108076"/>
    <n v="110766"/>
    <x v="0"/>
    <s v="MAHESHBHAI JERAMBHAI PARMAR"/>
    <s v="8733038855"/>
    <s v="parmarbhavik822@gmail.com"/>
    <s v="ARMPP5370R"/>
    <d v="1968-01-17T00:00:00"/>
    <x v="0"/>
    <n v="108737"/>
    <s v="Disbursed"/>
    <n v="131737"/>
    <n v="108737"/>
    <n v="104200"/>
    <n v="200"/>
    <x v="1"/>
    <x v="7"/>
    <s v="327017671522"/>
    <n v="14.52"/>
    <n v="3744"/>
    <d v="2023-11-05T00:00:00"/>
    <d v="2026-10-05T00:00:00"/>
    <n v="36"/>
    <n v="2175"/>
    <n v="392"/>
    <n v="0"/>
    <n v="0"/>
    <n v="1500"/>
    <n v="270"/>
    <n v="0"/>
    <n v="0"/>
    <s v="OLA FINANCIAL SERVICES PVT LTD"/>
    <s v="Surat"/>
    <x v="2"/>
    <n v="0"/>
  </r>
  <r>
    <d v="2023-08-11T00:00:00"/>
    <x v="1"/>
    <s v="12308108075"/>
    <n v="113608"/>
    <x v="0"/>
    <s v="MOHAMMED TABREZ"/>
    <s v="9742718767"/>
    <s v="tabrezmanzil@gmail.com"/>
    <s v="AUOPT6611N"/>
    <d v="1994-12-23T00:00:00"/>
    <x v="0"/>
    <n v="79948"/>
    <s v="Disbursed"/>
    <n v="119939"/>
    <n v="79948"/>
    <n v="70382"/>
    <n v="100"/>
    <x v="1"/>
    <x v="23"/>
    <s v="325616626892"/>
    <n v="11.1"/>
    <n v="3730"/>
    <d v="2023-10-05T00:00:00"/>
    <d v="2025-09-05T00:00:00"/>
    <n v="24"/>
    <n v="0"/>
    <n v="0"/>
    <n v="0"/>
    <n v="0"/>
    <n v="1700"/>
    <n v="306"/>
    <n v="0"/>
    <n v="0"/>
    <s v="OLA FINANCIAL SERVICES PVT LTD"/>
    <s v="Bengaluru"/>
    <x v="5"/>
    <n v="0"/>
  </r>
  <r>
    <d v="2023-08-11T00:00:00"/>
    <x v="1"/>
    <s v="12308108065"/>
    <n v="113591"/>
    <x v="0"/>
    <s v="NADEEM CHAROLIYA"/>
    <s v="9324442899"/>
    <s v="charoliyanadeem20@gmail.com"/>
    <s v="AMXPC9507H"/>
    <d v="1969-12-13T00:00:00"/>
    <x v="0"/>
    <n v="114781"/>
    <s v="Disbursed"/>
    <n v="155037"/>
    <n v="114781"/>
    <n v="105097"/>
    <n v="200"/>
    <x v="2"/>
    <x v="52"/>
    <s v="322613324250"/>
    <n v="12.81"/>
    <n v="3857"/>
    <d v="2023-09-05T00:00:00"/>
    <d v="2026-08-05T00:00:00"/>
    <n v="36"/>
    <n v="0"/>
    <n v="0"/>
    <n v="0"/>
    <n v="0"/>
    <n v="1500"/>
    <n v="0"/>
    <n v="135"/>
    <n v="135"/>
    <s v="OLA FINANCIAL SERVICES PVT LTD"/>
    <s v="Mumbai"/>
    <x v="6"/>
    <n v="0"/>
  </r>
  <r>
    <d v="2023-08-11T00:00:00"/>
    <x v="1"/>
    <s v="12308107831"/>
    <n v="113142"/>
    <x v="0"/>
    <s v="MUNIYAPPA NARENDRA BABU"/>
    <s v="9900329491"/>
    <s v="narendrababu990032@gmail.com"/>
    <s v="BBMPN8442B"/>
    <d v="1991-04-12T00:00:00"/>
    <x v="0"/>
    <n v="131449"/>
    <s v="Disbursed"/>
    <n v="154646"/>
    <n v="131449"/>
    <n v="126377"/>
    <n v="200"/>
    <x v="2"/>
    <x v="51"/>
    <s v="322822126419"/>
    <n v="14.54"/>
    <n v="4527"/>
    <d v="2023-10-05T00:00:00"/>
    <d v="2026-09-05T00:00:00"/>
    <n v="36"/>
    <n v="2629"/>
    <n v="473"/>
    <n v="0"/>
    <n v="0"/>
    <n v="1500"/>
    <n v="270"/>
    <n v="0"/>
    <n v="0"/>
    <s v="OLA FINANCIAL SERVICES PVT LTD"/>
    <s v="Bengaluru"/>
    <x v="5"/>
    <n v="0"/>
  </r>
  <r>
    <d v="2023-08-11T00:00:00"/>
    <x v="1"/>
    <s v="12308108067"/>
    <n v="113593"/>
    <x v="0"/>
    <s v="SUBHASHINI SRIRAMULU"/>
    <s v="8939362241"/>
    <s v="subha00740@gmail.com"/>
    <s v="GCYPS5982K"/>
    <d v="1994-11-10T00:00:00"/>
    <x v="1"/>
    <n v="131450"/>
    <s v="Disbursed"/>
    <n v="157000"/>
    <n v="131450"/>
    <n v="106040"/>
    <n v="200"/>
    <x v="2"/>
    <x v="54"/>
    <s v="322716422155"/>
    <n v="12.66"/>
    <n v="11720"/>
    <d v="2023-09-05T00:00:00"/>
    <d v="2024-08-05T00:00:00"/>
    <n v="12"/>
    <n v="0"/>
    <n v="0"/>
    <n v="0"/>
    <n v="0"/>
    <n v="1500"/>
    <n v="270"/>
    <n v="0"/>
    <n v="0"/>
    <s v="OLA FINANCIAL SERVICES PVT LTD"/>
    <s v="Chennai"/>
    <x v="8"/>
    <n v="0"/>
  </r>
  <r>
    <d v="2023-08-11T00:00:00"/>
    <x v="1"/>
    <s v="12308108066"/>
    <n v="113592"/>
    <x v="0"/>
    <s v="HARENDER KUMAR"/>
    <s v="9811786971"/>
    <s v="harender1772@gmail.com"/>
    <s v="ASRPK3315R"/>
    <d v="1972-05-17T00:00:00"/>
    <x v="0"/>
    <n v="130900"/>
    <s v="Disbursed"/>
    <n v="154000"/>
    <n v="130900"/>
    <n v="127385"/>
    <n v="200"/>
    <x v="2"/>
    <x v="52"/>
    <s v="322616878132"/>
    <n v="14.66"/>
    <n v="6326"/>
    <d v="2023-09-05T00:00:00"/>
    <d v="2025-08-05T00:00:00"/>
    <n v="24"/>
    <n v="1309"/>
    <n v="236"/>
    <n v="0"/>
    <n v="0"/>
    <n v="1500"/>
    <n v="270"/>
    <n v="0"/>
    <n v="0"/>
    <s v="OLA FINANCIAL SERVICES PVT LTD"/>
    <s v="Central Delhi"/>
    <x v="0"/>
    <n v="0"/>
  </r>
  <r>
    <d v="2023-08-11T00:00:00"/>
    <x v="1"/>
    <s v="12308107816"/>
    <n v="113116"/>
    <x v="0"/>
    <s v="MOHANKUMAR AISHWARYA"/>
    <s v="8217632726"/>
    <s v="aishwarya0588@gmail.com"/>
    <s v="BWUPA7650M"/>
    <d v="1996-05-05T00:00:00"/>
    <x v="1"/>
    <n v="101949"/>
    <s v="Disbursed"/>
    <n v="119940"/>
    <n v="101949"/>
    <n v="90229"/>
    <n v="200"/>
    <x v="1"/>
    <x v="28"/>
    <s v="325015840636"/>
    <n v="11.11"/>
    <n v="4757"/>
    <d v="2023-10-05T00:00:00"/>
    <d v="2025-09-05T00:00:00"/>
    <n v="24"/>
    <n v="0"/>
    <n v="0"/>
    <n v="0"/>
    <n v="0"/>
    <n v="1700"/>
    <n v="306"/>
    <n v="0"/>
    <n v="0"/>
    <s v="OLA FINANCIAL SERVICES PVT LTD"/>
    <s v="Bengaluru"/>
    <x v="5"/>
    <n v="0"/>
  </r>
  <r>
    <d v="2023-08-11T00:00:00"/>
    <x v="1"/>
    <s v="12308108060"/>
    <n v="113584"/>
    <x v="0"/>
    <s v="KRISHNA DIPESHBHAI SHAH"/>
    <s v="9409228535"/>
    <s v="contact.krishnashah@gmail.com"/>
    <s v="GXMPS2630R"/>
    <d v="1996-10-24T00:00:00"/>
    <x v="0"/>
    <n v="144558"/>
    <s v="Disbursed"/>
    <n v="170068"/>
    <n v="144558"/>
    <n v="132872"/>
    <n v="200"/>
    <x v="2"/>
    <x v="51"/>
    <s v="322820821231"/>
    <n v="12.82"/>
    <n v="4858"/>
    <d v="2023-10-05T00:00:00"/>
    <d v="2026-09-05T00:00:00"/>
    <n v="36"/>
    <n v="0"/>
    <n v="0"/>
    <n v="0"/>
    <n v="0"/>
    <n v="1500"/>
    <n v="270"/>
    <n v="0"/>
    <n v="0"/>
    <s v="OLA FINANCIAL SERVICES PVT LTD"/>
    <s v="Ahmedabad"/>
    <x v="2"/>
    <n v="0"/>
  </r>
  <r>
    <d v="2023-08-11T00:00:00"/>
    <x v="1"/>
    <s v="12308108059"/>
    <n v="113579"/>
    <x v="0"/>
    <s v="FAHEEM FAHEEM"/>
    <s v="9555742745"/>
    <s v="sohaanali.fa@gmail.com"/>
    <s v="ABEPF7783J"/>
    <d v="1991-04-29T00:00:00"/>
    <x v="0"/>
    <n v="81400"/>
    <s v="Disbursed"/>
    <n v="164000"/>
    <n v="81400"/>
    <n v="65014"/>
    <n v="100"/>
    <x v="2"/>
    <x v="53"/>
    <s v="322419094437"/>
    <n v="12.67"/>
    <n v="7258"/>
    <d v="2023-09-05T00:00:00"/>
    <d v="2024-08-05T00:00:00"/>
    <n v="12"/>
    <n v="0"/>
    <n v="0"/>
    <n v="0"/>
    <n v="0"/>
    <n v="1500"/>
    <n v="270"/>
    <n v="0"/>
    <n v="0"/>
    <s v="OLA FINANCIAL SERVICES PVT LTD"/>
    <s v="East Delhi"/>
    <x v="0"/>
    <n v="0"/>
  </r>
  <r>
    <d v="2023-08-11T00:00:00"/>
    <x v="0"/>
    <s v="12308107417"/>
    <n v="112518"/>
    <x v="0"/>
    <s v="HALAPPA LINGARAJU"/>
    <s v="9945194552"/>
    <m/>
    <s v="AWGPL5571P"/>
    <d v="1987-01-01T00:00:00"/>
    <x v="0"/>
    <n v="314230"/>
    <s v="Disbursed"/>
    <n v="364700"/>
    <n v="319193"/>
    <n v="309995"/>
    <n v="1500"/>
    <x v="2"/>
    <x v="39"/>
    <s v="324017370069"/>
    <n v="21.99"/>
    <n v="12189"/>
    <d v="2023-10-05T00:00:00"/>
    <d v="2026-09-05T00:00:00"/>
    <n v="36"/>
    <n v="4030"/>
    <n v="725"/>
    <n v="0"/>
    <n v="0"/>
    <n v="1000"/>
    <n v="180"/>
    <n v="0"/>
    <n v="0"/>
    <s v="RBVS Vidhyuth Mobility PVt Ltd"/>
    <s v="Bengaluru"/>
    <x v="5"/>
    <n v="0"/>
  </r>
  <r>
    <d v="2023-08-11T00:00:00"/>
    <x v="1"/>
    <s v="12308108047"/>
    <n v="113548"/>
    <x v="0"/>
    <s v="Shiv Prasad Mishra"/>
    <s v="9919222420"/>
    <s v="spmishra95877@gmail.com"/>
    <s v="DHPPM0723M"/>
    <d v="1993-02-11T00:00:00"/>
    <x v="0"/>
    <n v="118005"/>
    <s v="Disbursed"/>
    <n v="155300"/>
    <n v="118005"/>
    <n v="104827"/>
    <n v="200"/>
    <x v="2"/>
    <x v="55"/>
    <s v="322517253953"/>
    <n v="12.89"/>
    <n v="5604"/>
    <d v="2023-09-05T00:00:00"/>
    <d v="2025-08-05T00:00:00"/>
    <n v="24"/>
    <n v="0"/>
    <n v="0"/>
    <n v="0"/>
    <n v="0"/>
    <n v="1500"/>
    <n v="270"/>
    <n v="0"/>
    <n v="0"/>
    <s v="OLA FINANCIAL SERVICES PVT LTD"/>
    <s v="West Delhi"/>
    <x v="0"/>
    <n v="0"/>
  </r>
  <r>
    <d v="2023-08-10T00:00:00"/>
    <x v="1"/>
    <s v="12308108043"/>
    <n v="113538"/>
    <x v="0"/>
    <s v="OMPRAKASH MADANLAL SOLANKI"/>
    <s v="9619868984"/>
    <s v="mehvish1808@gmail.com"/>
    <s v="FUYPS2944L"/>
    <d v="1996-06-13T00:00:00"/>
    <x v="0"/>
    <n v="72672"/>
    <s v="Disbursed"/>
    <n v="120791"/>
    <n v="72672"/>
    <n v="65804"/>
    <n v="100"/>
    <x v="1"/>
    <x v="32"/>
    <s v="324517217428"/>
    <n v="11.05"/>
    <n v="2381"/>
    <d v="2023-10-05T00:00:00"/>
    <d v="2026-09-05T00:00:00"/>
    <n v="36"/>
    <n v="0"/>
    <n v="0"/>
    <n v="0"/>
    <n v="0"/>
    <n v="1700"/>
    <n v="0"/>
    <n v="153"/>
    <n v="153"/>
    <s v="OLA FINANCIAL SERVICES PVT LTD"/>
    <s v="MUMBAI"/>
    <x v="6"/>
    <n v="0"/>
  </r>
  <r>
    <d v="2023-08-10T00:00:00"/>
    <x v="1"/>
    <s v="12308108035"/>
    <n v="113523"/>
    <x v="0"/>
    <s v="SAGAR SATHISHBABU"/>
    <s v="9980863814"/>
    <s v="sagarreddy6674@gmail.com"/>
    <s v="LFSPS0244E"/>
    <d v="1999-08-24T00:00:00"/>
    <x v="0"/>
    <n v="131449"/>
    <s v="Disbursed"/>
    <n v="154646"/>
    <n v="123717"/>
    <n v="118828"/>
    <n v="200"/>
    <x v="2"/>
    <x v="55"/>
    <s v="322517260169"/>
    <n v="14.67"/>
    <n v="5979"/>
    <d v="2023-09-05T00:00:00"/>
    <d v="2025-08-05T00:00:00"/>
    <n v="24"/>
    <n v="2474"/>
    <n v="445"/>
    <n v="0"/>
    <n v="0"/>
    <n v="1500"/>
    <n v="270"/>
    <n v="0"/>
    <n v="0"/>
    <s v="OLA FINANCIAL SERVICES PVT LTD"/>
    <s v="Bengaluru"/>
    <x v="5"/>
    <n v="0"/>
  </r>
  <r>
    <d v="2023-08-10T00:00:00"/>
    <x v="1"/>
    <s v="12308108006"/>
    <n v="113456"/>
    <x v="0"/>
    <s v="SUNITA NIKUNJBHAI PATEL"/>
    <s v="9978442433"/>
    <s v="nikunjchetan@gmail.com"/>
    <s v="BBLPP4613H"/>
    <d v="1980-11-30T00:00:00"/>
    <x v="1"/>
    <n v="141100"/>
    <s v="Disbursed"/>
    <n v="166000"/>
    <n v="141100"/>
    <n v="125728"/>
    <n v="200"/>
    <x v="2"/>
    <x v="55"/>
    <s v="322518371452"/>
    <n v="12.89"/>
    <n v="6701"/>
    <d v="2023-09-05T00:00:00"/>
    <d v="2025-08-05T00:00:00"/>
    <n v="24"/>
    <n v="0"/>
    <n v="0"/>
    <n v="0"/>
    <n v="0"/>
    <n v="1500"/>
    <n v="270"/>
    <n v="0"/>
    <n v="0"/>
    <s v="OLA FINANCIAL SERVICES PVT LTD"/>
    <s v="Gandhi Nagar"/>
    <x v="2"/>
    <n v="0"/>
  </r>
  <r>
    <d v="2023-08-10T00:00:00"/>
    <x v="1"/>
    <s v="12308107916"/>
    <n v="113298"/>
    <x v="0"/>
    <s v="ARUMUGAM SHANTHI"/>
    <s v="7338972792"/>
    <s v="shyamroshini718@gmail.com"/>
    <s v="GPPPS1916M"/>
    <d v="1979-12-27T00:00:00"/>
    <x v="1"/>
    <n v="75733"/>
    <s v="Disbursed"/>
    <n v="156156"/>
    <n v="75733"/>
    <n v="66669"/>
    <n v="100"/>
    <x v="2"/>
    <x v="53"/>
    <s v="322419095281"/>
    <n v="12.9"/>
    <n v="3597"/>
    <d v="2023-09-05T00:00:00"/>
    <d v="2025-08-05T00:00:00"/>
    <n v="24"/>
    <n v="0"/>
    <n v="0"/>
    <n v="0"/>
    <n v="0"/>
    <n v="1500"/>
    <n v="270"/>
    <n v="0"/>
    <n v="0"/>
    <s v="OLA FINANCIAL SERVICES PVT LTD"/>
    <s v="Chennai"/>
    <x v="8"/>
    <n v="0"/>
  </r>
  <r>
    <d v="2023-08-10T00:00:00"/>
    <x v="1"/>
    <s v="12308108027"/>
    <n v="113509"/>
    <x v="0"/>
    <s v="AMIT TEKCHAND GANGWANI"/>
    <s v="9376376000"/>
    <s v="hiteshnavlani9879@gmail.com"/>
    <s v="AJAPG9594J"/>
    <d v="1982-11-08T00:00:00"/>
    <x v="0"/>
    <n v="109905"/>
    <s v="Disbursed"/>
    <n v="129300"/>
    <n v="109905"/>
    <n v="88285"/>
    <n v="200"/>
    <x v="1"/>
    <x v="25"/>
    <s v="325416754099"/>
    <n v="10.87"/>
    <n v="9707"/>
    <d v="2023-10-05T00:00:00"/>
    <d v="2024-09-05T00:00:00"/>
    <n v="12"/>
    <n v="0"/>
    <n v="0"/>
    <n v="0"/>
    <n v="0"/>
    <n v="1700"/>
    <n v="306"/>
    <n v="0"/>
    <n v="0"/>
    <s v="OLA FINANCIAL SERVICES PVT LTD"/>
    <s v="Ahmedabad"/>
    <x v="2"/>
    <n v="0"/>
  </r>
  <r>
    <d v="2023-08-10T00:00:00"/>
    <x v="1"/>
    <s v="12308108026"/>
    <n v="113508"/>
    <x v="0"/>
    <s v="YELAHANKA NAGESH MANOHAR"/>
    <s v="9844990262"/>
    <s v="manugowda304@gmail.com"/>
    <s v="CQOPM4684G"/>
    <d v="1994-03-16T00:00:00"/>
    <x v="0"/>
    <n v="115449"/>
    <s v="Disbursed"/>
    <n v="154646"/>
    <n v="115449"/>
    <n v="102513"/>
    <n v="200"/>
    <x v="2"/>
    <x v="55"/>
    <s v="322517257005"/>
    <n v="12.9"/>
    <n v="5483"/>
    <d v="2023-09-05T00:00:00"/>
    <d v="2025-08-05T00:00:00"/>
    <n v="24"/>
    <n v="0"/>
    <n v="0"/>
    <n v="0"/>
    <n v="0"/>
    <n v="1500"/>
    <n v="270"/>
    <n v="0"/>
    <n v="0"/>
    <s v="OLA FINANCIAL SERVICES PVT LTD"/>
    <s v="Bengaluru"/>
    <x v="5"/>
    <n v="0"/>
  </r>
  <r>
    <d v="2023-08-10T00:00:00"/>
    <x v="1"/>
    <s v="12308107945"/>
    <n v="113337"/>
    <x v="0"/>
    <s v="MOHAMMAD KAHAF ABDUL KADIR BHATI"/>
    <s v="9699295656"/>
    <s v="kahafbhati5656@gmail.com"/>
    <s v="CCQPB7993H"/>
    <d v="1994-01-12T00:00:00"/>
    <x v="0"/>
    <n v="100617"/>
    <s v="Disbursed"/>
    <n v="120726"/>
    <n v="82662"/>
    <n v="78841"/>
    <n v="100"/>
    <x v="1"/>
    <x v="22"/>
    <s v="325916305124"/>
    <n v="14.44"/>
    <n v="7439"/>
    <d v="2023-11-05T00:00:00"/>
    <d v="2024-10-05T00:00:00"/>
    <n v="12"/>
    <n v="1653"/>
    <n v="0"/>
    <n v="149"/>
    <n v="149"/>
    <n v="1500"/>
    <n v="0"/>
    <n v="135"/>
    <n v="135"/>
    <s v="OLA FINANCIAL SERVICES PVT LTD"/>
    <s v="Thane"/>
    <x v="6"/>
    <n v="0"/>
  </r>
  <r>
    <d v="2023-08-10T00:00:00"/>
    <x v="1"/>
    <s v="12308107946"/>
    <n v="112868"/>
    <x v="0"/>
    <s v="DIPAK SITARAM MANE"/>
    <s v="9145691751"/>
    <s v="dipakmane171192@gmail.com"/>
    <s v="BINPM8528D"/>
    <d v="1992-11-17T00:00:00"/>
    <x v="0"/>
    <n v="132025"/>
    <s v="Disbursed"/>
    <n v="155323"/>
    <n v="130005"/>
    <n v="115687"/>
    <n v="200"/>
    <x v="2"/>
    <x v="46"/>
    <s v="323320255624"/>
    <n v="12.89"/>
    <n v="6174"/>
    <d v="2023-10-05T00:00:00"/>
    <d v="2025-09-05T00:00:00"/>
    <n v="24"/>
    <n v="0"/>
    <n v="0"/>
    <n v="0"/>
    <n v="0"/>
    <n v="1500"/>
    <n v="0"/>
    <n v="135"/>
    <n v="135"/>
    <s v="OLA FINANCIAL SERVICES PVT LTD"/>
    <s v="Pune"/>
    <x v="6"/>
    <n v="0"/>
  </r>
  <r>
    <d v="2023-08-10T00:00:00"/>
    <x v="1"/>
    <s v="12308108016"/>
    <n v="113476"/>
    <x v="0"/>
    <s v="TIWARI RAVI VIRENDRA"/>
    <s v="9824237089"/>
    <s v="tiwariravi1984@gmail.com"/>
    <s v="AEZPV5107N"/>
    <d v="1984-08-25T00:00:00"/>
    <x v="0"/>
    <n v="90531"/>
    <s v="Disbursed"/>
    <n v="130037"/>
    <n v="90531"/>
    <n v="79977"/>
    <n v="100"/>
    <x v="1"/>
    <x v="7"/>
    <s v="327018738263"/>
    <n v="11.11"/>
    <n v="4224"/>
    <d v="2023-11-05T00:00:00"/>
    <d v="2025-10-05T00:00:00"/>
    <n v="24"/>
    <n v="0"/>
    <n v="0"/>
    <n v="0"/>
    <n v="0"/>
    <n v="1700"/>
    <n v="306"/>
    <n v="0"/>
    <n v="0"/>
    <s v="OLA FINANCIAL SERVICES PVT LTD"/>
    <s v="Ahmedabad"/>
    <x v="2"/>
    <n v="0"/>
  </r>
  <r>
    <d v="2023-08-10T00:00:00"/>
    <x v="1"/>
    <s v="12308107897"/>
    <n v="112521"/>
    <x v="0"/>
    <s v="PALANISAMY KATHIRVEL"/>
    <s v="9894685666"/>
    <s v="kathirvel666@gmail.com"/>
    <s v="CBRPK9440G"/>
    <d v="1988-03-15T00:00:00"/>
    <x v="0"/>
    <n v="132792"/>
    <s v="Disbursed"/>
    <n v="156226"/>
    <n v="132792"/>
    <n v="130822"/>
    <n v="200"/>
    <x v="2"/>
    <x v="48"/>
    <s v="323218266617"/>
    <n v="16.41"/>
    <n v="6528"/>
    <d v="2023-10-05T00:00:00"/>
    <d v="2025-09-05T00:00:00"/>
    <n v="24"/>
    <n v="0"/>
    <n v="0"/>
    <n v="0"/>
    <n v="0"/>
    <n v="1500"/>
    <n v="270"/>
    <n v="0"/>
    <n v="0"/>
    <s v="OLA FINANCIAL SERVICES PVT LTD"/>
    <s v="Erode"/>
    <x v="8"/>
    <n v="0"/>
  </r>
  <r>
    <d v="2023-08-10T00:00:00"/>
    <x v="1"/>
    <s v="12308108012"/>
    <n v="113469"/>
    <x v="0"/>
    <s v="ASHOK SHARMA"/>
    <s v="9899150561"/>
    <s v="ashoksharma1611@gmail.com"/>
    <s v="ANNPA7897D"/>
    <d v="1986-11-16T00:00:00"/>
    <x v="0"/>
    <n v="131750"/>
    <s v="Disbursed"/>
    <n v="155000"/>
    <n v="131750"/>
    <n v="126671"/>
    <n v="200"/>
    <x v="2"/>
    <x v="55"/>
    <s v="322517282787"/>
    <n v="14.53"/>
    <n v="4537"/>
    <d v="2023-09-05T00:00:00"/>
    <d v="2026-08-05T00:00:00"/>
    <n v="36"/>
    <n v="2635"/>
    <n v="474"/>
    <n v="0"/>
    <n v="0"/>
    <n v="1500"/>
    <n v="270"/>
    <n v="0"/>
    <n v="0"/>
    <s v="OLA FINANCIAL SERVICES PVT LTD"/>
    <s v="West Delhi"/>
    <x v="0"/>
    <n v="0"/>
  </r>
  <r>
    <d v="2023-08-10T00:00:00"/>
    <x v="1"/>
    <s v="12308107849"/>
    <n v="109347"/>
    <x v="0"/>
    <s v="Kishore Kumar K"/>
    <s v="8050233883"/>
    <s v="kishore_kumar26590@yahoo.in"/>
    <s v="DRWPK8330R"/>
    <d v="1990-05-26T00:00:00"/>
    <x v="0"/>
    <n v="139613"/>
    <s v="Disbursed"/>
    <n v="154250"/>
    <n v="123400"/>
    <n v="118518"/>
    <n v="200"/>
    <x v="2"/>
    <x v="52"/>
    <s v="322616885502"/>
    <n v="14.52"/>
    <n v="4249"/>
    <d v="2023-09-05T00:00:00"/>
    <d v="2026-08-05T00:00:00"/>
    <n v="36"/>
    <n v="2468"/>
    <n v="444"/>
    <n v="0"/>
    <n v="0"/>
    <n v="1500"/>
    <n v="270"/>
    <n v="0"/>
    <n v="0"/>
    <s v="OLA FINANCIAL SERVICES PVT LTD"/>
    <s v="Mysuru"/>
    <x v="5"/>
    <n v="0"/>
  </r>
  <r>
    <d v="2023-08-10T00:00:00"/>
    <x v="1"/>
    <s v="12308108009"/>
    <n v="113461"/>
    <x v="0"/>
    <s v="RISHI SHRIVASTAVA"/>
    <s v="8103994133"/>
    <s v="rishishri810@gmail.com"/>
    <s v="FHAPS2670L"/>
    <d v="1992-11-05T00:00:00"/>
    <x v="0"/>
    <n v="89756"/>
    <s v="Disbursed"/>
    <n v="119713"/>
    <n v="89756"/>
    <n v="79274"/>
    <n v="100"/>
    <x v="1"/>
    <x v="4"/>
    <s v="327319708095"/>
    <n v="11.11"/>
    <n v="4188"/>
    <d v="2023-11-05T00:00:00"/>
    <d v="2025-10-05T00:00:00"/>
    <n v="24"/>
    <n v="0"/>
    <n v="0"/>
    <n v="0"/>
    <n v="0"/>
    <n v="1700"/>
    <n v="306"/>
    <n v="0"/>
    <n v="0"/>
    <s v="OLA FINANCIAL SERVICES PVT LTD"/>
    <s v="Hyderabad"/>
    <x v="3"/>
    <n v="0"/>
  </r>
  <r>
    <d v="2023-08-10T00:00:00"/>
    <x v="1"/>
    <s v="12308107996"/>
    <n v="113435"/>
    <x v="0"/>
    <s v="SHRIDHAR ANIL VALKE"/>
    <s v="7038213212"/>
    <s v="shridharwalke05@gmail.com"/>
    <s v="ATSPV6245R"/>
    <d v="1995-08-22T00:00:00"/>
    <x v="0"/>
    <n v="132025"/>
    <s v="Disbursed"/>
    <n v="155323"/>
    <n v="124258"/>
    <n v="119356"/>
    <n v="200"/>
    <x v="2"/>
    <x v="44"/>
    <s v="323520840640"/>
    <n v="16.239999999999998"/>
    <n v="4383"/>
    <d v="2023-10-05T00:00:00"/>
    <d v="2026-09-05T00:00:00"/>
    <n v="36"/>
    <n v="2485"/>
    <n v="0"/>
    <n v="223.5"/>
    <n v="223.5"/>
    <n v="1500"/>
    <n v="0"/>
    <n v="135"/>
    <n v="135"/>
    <s v="OLA FINANCIAL SERVICES PVT LTD"/>
    <s v="Pune"/>
    <x v="6"/>
    <n v="0"/>
  </r>
  <r>
    <d v="2023-08-10T00:00:00"/>
    <x v="1"/>
    <s v="12308107998"/>
    <n v="113439"/>
    <x v="0"/>
    <s v="DEEPIKA ABHINANDAN NALAWADE"/>
    <s v="9930024884"/>
    <s v="deepika_gaikwad2008@yahoo.com"/>
    <s v="ASAPG6221B"/>
    <d v="1987-05-01T00:00:00"/>
    <x v="1"/>
    <n v="101000"/>
    <s v="Disbursed"/>
    <n v="120000"/>
    <n v="101000"/>
    <n v="92174"/>
    <n v="200"/>
    <x v="1"/>
    <x v="23"/>
    <s v="325620403659"/>
    <n v="11.07"/>
    <n v="3310"/>
    <d v="2023-10-05T00:00:00"/>
    <d v="2026-09-05T00:00:00"/>
    <n v="36"/>
    <n v="0"/>
    <n v="0"/>
    <n v="0"/>
    <n v="0"/>
    <n v="1700"/>
    <n v="0"/>
    <n v="153"/>
    <n v="153"/>
    <s v="OLA FINANCIAL SERVICES PVT LTD"/>
    <s v="Mumbai"/>
    <x v="6"/>
    <n v="0"/>
  </r>
  <r>
    <d v="2023-08-10T00:00:00"/>
    <x v="1"/>
    <s v="12308107997"/>
    <n v="113438"/>
    <x v="0"/>
    <s v="RAVI SHANKAR"/>
    <s v="9934905033"/>
    <s v="ravishankergy1980@gmail.com"/>
    <s v="HJPPS2790A"/>
    <d v="1980-12-25T00:00:00"/>
    <x v="0"/>
    <n v="95800"/>
    <s v="Disbursed"/>
    <n v="128000"/>
    <n v="95800"/>
    <n v="76770"/>
    <n v="100"/>
    <x v="1"/>
    <x v="5"/>
    <s v="327220784556"/>
    <n v="10.89"/>
    <n v="8462"/>
    <d v="2023-11-05T00:00:00"/>
    <d v="2024-10-05T00:00:00"/>
    <n v="12"/>
    <n v="0"/>
    <n v="0"/>
    <n v="0"/>
    <n v="0"/>
    <n v="1700"/>
    <n v="306"/>
    <n v="0"/>
    <n v="0"/>
    <s v="OLA FINANCIAL SERVICES PVT LTD"/>
    <s v="Gaya"/>
    <x v="7"/>
    <n v="0"/>
  </r>
  <r>
    <d v="2023-08-10T00:00:00"/>
    <x v="1"/>
    <s v="12308107995"/>
    <n v="113434"/>
    <x v="0"/>
    <s v="KOPPARAM CHANDRASHEKARGUPTA MOULIKA"/>
    <s v="9739324284"/>
    <s v="moulikakckc@gmail.com"/>
    <s v="BUKPM4181K"/>
    <d v="1993-07-23T00:00:00"/>
    <x v="1"/>
    <n v="131750"/>
    <s v="Disbursed"/>
    <n v="155000"/>
    <n v="124000"/>
    <n v="119104"/>
    <n v="200"/>
    <x v="1"/>
    <x v="29"/>
    <s v="324920558877"/>
    <n v="14.53"/>
    <n v="4270"/>
    <d v="2023-10-05T00:00:00"/>
    <d v="2026-09-05T00:00:00"/>
    <n v="36"/>
    <n v="2480"/>
    <n v="446"/>
    <n v="0"/>
    <n v="0"/>
    <n v="1500"/>
    <n v="270"/>
    <n v="0"/>
    <n v="0"/>
    <s v="OLA FINANCIAL SERVICES PVT LTD"/>
    <s v="Bengaluru"/>
    <x v="5"/>
    <n v="0"/>
  </r>
  <r>
    <d v="2023-08-10T00:00:00"/>
    <x v="1"/>
    <s v="12308107993"/>
    <n v="113430"/>
    <x v="0"/>
    <s v="MOHAMMED FAIZUDDIN"/>
    <s v="9399916716"/>
    <s v="faizuddinmohd35@gmail.com"/>
    <s v="AANPF0113G"/>
    <d v="1974-03-28T00:00:00"/>
    <x v="0"/>
    <n v="131256"/>
    <s v="Disbursed"/>
    <n v="154419"/>
    <n v="131256"/>
    <n v="126188"/>
    <n v="200"/>
    <x v="2"/>
    <x v="53"/>
    <s v="322419094412"/>
    <n v="14.44"/>
    <n v="11812"/>
    <d v="2023-09-05T00:00:00"/>
    <d v="2024-08-05T00:00:00"/>
    <n v="12"/>
    <n v="2625"/>
    <n v="473"/>
    <n v="0"/>
    <n v="0"/>
    <n v="1500"/>
    <n v="270"/>
    <n v="0"/>
    <n v="0"/>
    <s v="OLA FINANCIAL SERVICES PVT LTD"/>
    <s v="Hyderabad"/>
    <x v="3"/>
    <n v="0"/>
  </r>
  <r>
    <d v="2023-08-10T00:00:00"/>
    <x v="1"/>
    <s v="12308107992"/>
    <n v="113423"/>
    <x v="0"/>
    <s v="SAJI GEORGE ELBA"/>
    <s v="7618725214"/>
    <s v="elbasg1992@gmail.com"/>
    <s v="AFAPE5849L"/>
    <d v="1992-08-05T00:00:00"/>
    <x v="1"/>
    <n v="102000"/>
    <s v="Disbursed"/>
    <n v="120000"/>
    <n v="96000"/>
    <n v="84936"/>
    <n v="100"/>
    <x v="1"/>
    <x v="12"/>
    <s v="326520096337"/>
    <n v="11.1"/>
    <n v="4479"/>
    <d v="2023-11-05T00:00:00"/>
    <d v="2025-10-05T00:00:00"/>
    <n v="24"/>
    <n v="0"/>
    <n v="0"/>
    <n v="0"/>
    <n v="0"/>
    <n v="1700"/>
    <n v="306"/>
    <n v="0"/>
    <n v="0"/>
    <s v="OLA FINANCIAL SERVICES PVT LTD"/>
    <s v="Bengaluru"/>
    <x v="5"/>
    <n v="0"/>
  </r>
  <r>
    <d v="2023-08-10T00:00:00"/>
    <x v="1"/>
    <s v="12308107991"/>
    <n v="113425"/>
    <x v="0"/>
    <s v="MANJUNATH BINDHU"/>
    <s v="7892885832"/>
    <s v="dmbindu7@gmail.com"/>
    <s v="EBDPB2384E"/>
    <d v="1997-05-14T00:00:00"/>
    <x v="1"/>
    <n v="132035"/>
    <s v="Disbursed"/>
    <n v="155335"/>
    <n v="124268"/>
    <n v="113946"/>
    <n v="200"/>
    <x v="2"/>
    <x v="50"/>
    <s v="322913486085"/>
    <n v="12.81"/>
    <n v="4176"/>
    <d v="2023-10-05T00:00:00"/>
    <d v="2026-09-05T00:00:00"/>
    <n v="36"/>
    <n v="0"/>
    <n v="0"/>
    <n v="0"/>
    <n v="0"/>
    <n v="1500"/>
    <n v="270"/>
    <n v="0"/>
    <n v="0"/>
    <s v="OLA FINANCIAL SERVICES PVT LTD"/>
    <s v="Bengaluru"/>
    <x v="5"/>
    <n v="0"/>
  </r>
  <r>
    <d v="2023-08-10T00:00:00"/>
    <x v="1"/>
    <s v="12308107970"/>
    <n v="113388"/>
    <x v="0"/>
    <s v="PUSHPENDRA PUSHPENDRA"/>
    <s v="9311231582"/>
    <s v="pushpendranehwal25@gmail.com"/>
    <s v="BKVPP7049A"/>
    <d v="1988-08-25T00:00:00"/>
    <x v="0"/>
    <n v="107900"/>
    <s v="Disbursed"/>
    <n v="154000"/>
    <n v="107900"/>
    <n v="104657"/>
    <n v="200"/>
    <x v="2"/>
    <x v="56"/>
    <s v="322320393496"/>
    <n v="14.43"/>
    <n v="9710"/>
    <d v="2023-09-05T00:00:00"/>
    <d v="2024-08-05T00:00:00"/>
    <n v="12"/>
    <n v="1079"/>
    <n v="194"/>
    <n v="0"/>
    <n v="0"/>
    <n v="1500"/>
    <n v="270"/>
    <n v="0"/>
    <n v="0"/>
    <s v="OLA FINANCIAL SERVICES PVT LTD"/>
    <s v="East Delhi"/>
    <x v="0"/>
    <n v="0"/>
  </r>
  <r>
    <d v="2023-08-10T00:00:00"/>
    <x v="1"/>
    <s v="12308107983"/>
    <n v="113412"/>
    <x v="0"/>
    <s v="IRFAN SYED"/>
    <s v="9951316023"/>
    <s v="syedifran2233@gmail.com"/>
    <s v="KUTPS6542E"/>
    <d v="1997-07-01T00:00:00"/>
    <x v="0"/>
    <n v="131256"/>
    <s v="Disbursed"/>
    <n v="154419"/>
    <n v="131256"/>
    <n v="116818"/>
    <n v="200"/>
    <x v="2"/>
    <x v="51"/>
    <s v="322819654274"/>
    <n v="12.9"/>
    <n v="6234"/>
    <d v="2023-10-05T00:00:00"/>
    <d v="2025-09-05T00:00:00"/>
    <n v="24"/>
    <n v="0"/>
    <n v="0"/>
    <n v="0"/>
    <n v="0"/>
    <n v="1500"/>
    <n v="270"/>
    <n v="0"/>
    <n v="0"/>
    <s v="OLA FINANCIAL SERVICES PVT LTD"/>
    <s v="Medak"/>
    <x v="3"/>
    <n v="0"/>
  </r>
  <r>
    <d v="2023-08-10T00:00:00"/>
    <x v="1"/>
    <s v="12308107982"/>
    <n v="113410"/>
    <x v="0"/>
    <s v="CHERUKU MANISHA"/>
    <s v="8919706069"/>
    <s v="manisha.cheruku123@gmail.com"/>
    <s v="HDNPM4750G"/>
    <d v="1999-08-24T00:00:00"/>
    <x v="1"/>
    <n v="131256"/>
    <s v="Disbursed"/>
    <n v="154419"/>
    <n v="123535"/>
    <n v="118649"/>
    <n v="200"/>
    <x v="2"/>
    <x v="49"/>
    <s v="323016804895"/>
    <n v="14.53"/>
    <n v="4254"/>
    <d v="2023-10-05T00:00:00"/>
    <d v="2026-09-05T00:00:00"/>
    <n v="36"/>
    <n v="2471"/>
    <n v="445"/>
    <n v="0"/>
    <n v="0"/>
    <n v="1500"/>
    <n v="270"/>
    <n v="0"/>
    <n v="0"/>
    <s v="OLA FINANCIAL SERVICES PVT LTD"/>
    <s v="Warangal"/>
    <x v="3"/>
    <n v="0"/>
  </r>
  <r>
    <d v="2023-08-10T00:00:00"/>
    <x v="1"/>
    <s v="12308107975"/>
    <n v="113396"/>
    <x v="0"/>
    <s v="AMIT KUMAR GIRI"/>
    <s v="9739930570"/>
    <s v="akgiri419@gmail.com"/>
    <s v="AZKPG5231G"/>
    <d v="1991-03-23T00:00:00"/>
    <x v="0"/>
    <n v="138926"/>
    <s v="Disbursed"/>
    <n v="163442"/>
    <n v="138926"/>
    <n v="127620"/>
    <n v="200"/>
    <x v="2"/>
    <x v="55"/>
    <s v="322517270713"/>
    <n v="12.81"/>
    <n v="4668"/>
    <d v="2023-09-05T00:00:00"/>
    <d v="2026-08-05T00:00:00"/>
    <n v="36"/>
    <n v="0"/>
    <n v="0"/>
    <n v="0"/>
    <n v="0"/>
    <n v="1500"/>
    <n v="270"/>
    <n v="0"/>
    <n v="0"/>
    <s v="OLA FINANCIAL SERVICES PVT LTD"/>
    <s v="Bengaluru"/>
    <x v="5"/>
    <n v="0"/>
  </r>
  <r>
    <d v="2023-08-10T00:00:00"/>
    <x v="1"/>
    <s v="12308107966"/>
    <n v="113382"/>
    <x v="0"/>
    <s v="BIJJA SUNDER KUMAR"/>
    <s v="7696160676"/>
    <s v="ksunder010@gmail.com"/>
    <s v="ICMPK4379C"/>
    <d v="2000-12-26T00:00:00"/>
    <x v="0"/>
    <n v="131256"/>
    <s v="Disbursed"/>
    <n v="154419"/>
    <n v="123535"/>
    <n v="109831"/>
    <n v="200"/>
    <x v="2"/>
    <x v="52"/>
    <s v="322614394841"/>
    <n v="12.9"/>
    <n v="5867"/>
    <d v="2023-09-05T00:00:00"/>
    <d v="2025-08-05T00:00:00"/>
    <n v="24"/>
    <n v="0"/>
    <n v="0"/>
    <n v="0"/>
    <n v="0"/>
    <n v="1500"/>
    <n v="270"/>
    <n v="0"/>
    <n v="0"/>
    <s v="OLA FINANCIAL SERVICES PVT LTD"/>
    <s v="Hyderabad"/>
    <x v="3"/>
    <n v="0"/>
  </r>
  <r>
    <d v="2023-08-10T00:00:00"/>
    <x v="1"/>
    <s v="12308107972"/>
    <n v="113390"/>
    <x v="0"/>
    <s v="TUSHAR PUNHANI"/>
    <s v="9999394929"/>
    <s v="punhanitu@gmail.com"/>
    <s v="CNZPP7210B"/>
    <d v="1995-04-17T00:00:00"/>
    <x v="0"/>
    <n v="102000"/>
    <s v="Disbursed"/>
    <n v="120000"/>
    <n v="102000"/>
    <n v="81776"/>
    <n v="200"/>
    <x v="1"/>
    <x v="8"/>
    <s v="327117456520"/>
    <n v="10.88"/>
    <n v="9009"/>
    <d v="2023-11-05T00:00:00"/>
    <d v="2024-10-05T00:00:00"/>
    <n v="12"/>
    <n v="0"/>
    <n v="0"/>
    <n v="0"/>
    <n v="0"/>
    <n v="1700"/>
    <n v="306"/>
    <n v="0"/>
    <n v="0"/>
    <s v="OLA FINANCIAL SERVICES PVT LTD"/>
    <s v="West Delhi"/>
    <x v="0"/>
    <n v="0"/>
  </r>
  <r>
    <d v="2023-08-10T00:00:00"/>
    <x v="1"/>
    <s v="12308107969"/>
    <n v="113383"/>
    <x v="0"/>
    <s v="PANKAJ PANKAJ"/>
    <s v="7355350351"/>
    <s v="pankajneeraj.kumar@gmail.com"/>
    <s v="BAFPP2070K"/>
    <d v="1990-07-16T00:00:00"/>
    <x v="0"/>
    <n v="92118"/>
    <s v="Disbursed"/>
    <n v="155433"/>
    <n v="92118"/>
    <n v="73822"/>
    <n v="100"/>
    <x v="2"/>
    <x v="44"/>
    <s v="323520859742"/>
    <n v="12.66"/>
    <n v="8213"/>
    <d v="2023-10-05T00:00:00"/>
    <d v="2024-09-05T00:00:00"/>
    <n v="12"/>
    <n v="0"/>
    <n v="0"/>
    <n v="0"/>
    <n v="0"/>
    <n v="1500"/>
    <n v="0"/>
    <n v="135"/>
    <n v="135"/>
    <s v="OLA FINANCIAL SERVICES PVT LTD"/>
    <s v="Thane"/>
    <x v="6"/>
    <n v="0"/>
  </r>
  <r>
    <d v="2023-08-09T00:00:00"/>
    <x v="1"/>
    <s v="12308107962"/>
    <n v="113374"/>
    <x v="0"/>
    <s v="NEHA GAUTAM"/>
    <s v="8860102760"/>
    <s v="neha.gautam1702@gmail.com"/>
    <s v="CDVPG7393A"/>
    <d v="1993-02-17T00:00:00"/>
    <x v="1"/>
    <n v="118005"/>
    <s v="Disbursed"/>
    <n v="155300"/>
    <n v="118005"/>
    <n v="104827"/>
    <n v="200"/>
    <x v="2"/>
    <x v="53"/>
    <s v="322418037499"/>
    <n v="12.89"/>
    <n v="5604"/>
    <d v="2023-09-05T00:00:00"/>
    <d v="2025-08-05T00:00:00"/>
    <n v="24"/>
    <n v="0"/>
    <n v="0"/>
    <n v="0"/>
    <n v="0"/>
    <n v="1500"/>
    <n v="270"/>
    <n v="0"/>
    <n v="0"/>
    <s v="OLA FINANCIAL SERVICES PVT LTD"/>
    <s v="West Delhi"/>
    <x v="0"/>
    <n v="0"/>
  </r>
  <r>
    <d v="2023-08-09T00:00:00"/>
    <x v="1"/>
    <s v="12308107960"/>
    <n v="113370"/>
    <x v="0"/>
    <s v="Shivam Kumar Sharma"/>
    <s v="6201448257"/>
    <s v="sharmapalavi72@gmail.com"/>
    <s v="OUFPS9985B"/>
    <d v="2001-01-01T00:00:00"/>
    <x v="0"/>
    <n v="53800"/>
    <s v="Disbursed"/>
    <n v="128000"/>
    <n v="53800"/>
    <n v="42190"/>
    <n v="100"/>
    <x v="0"/>
    <x v="3"/>
    <s v="327614160496"/>
    <n v="10.88"/>
    <n v="4752"/>
    <d v="2023-11-05T00:00:00"/>
    <d v="2024-10-05T00:00:00"/>
    <n v="12"/>
    <n v="0"/>
    <n v="0"/>
    <n v="0"/>
    <n v="0"/>
    <n v="1700"/>
    <n v="306"/>
    <n v="0"/>
    <n v="0"/>
    <s v="OLA FINANCIAL SERVICES PVT LTD"/>
    <s v="Gaya"/>
    <x v="7"/>
    <n v="0"/>
  </r>
  <r>
    <d v="2023-08-09T00:00:00"/>
    <x v="1"/>
    <s v="12308107898"/>
    <n v="113272"/>
    <x v="0"/>
    <s v="DIVYA CHAUHAN"/>
    <s v="7217634787"/>
    <s v="abhishek.chauhan8776@gmail.com"/>
    <s v="BHEPC6486N"/>
    <d v="1993-04-08T00:00:00"/>
    <x v="1"/>
    <n v="130900"/>
    <s v="Disbursed"/>
    <n v="154000"/>
    <n v="126280"/>
    <n v="101792"/>
    <n v="200"/>
    <x v="2"/>
    <x v="52"/>
    <s v="322618257083"/>
    <n v="12.66"/>
    <n v="11259"/>
    <d v="2023-09-05T00:00:00"/>
    <d v="2024-08-05T00:00:00"/>
    <n v="12"/>
    <n v="0"/>
    <n v="0"/>
    <n v="0"/>
    <n v="0"/>
    <n v="1500"/>
    <n v="270"/>
    <n v="0"/>
    <n v="0"/>
    <s v="OLA FINANCIAL SERVICES PVT LTD"/>
    <s v="East Delhi"/>
    <x v="0"/>
    <n v="0"/>
  </r>
  <r>
    <d v="2023-08-09T00:00:00"/>
    <x v="1"/>
    <s v="12308107953"/>
    <n v="113358"/>
    <x v="0"/>
    <s v="RAMAVATAR KUMHAR"/>
    <s v="9887498360"/>
    <s v="ramavatarprajapat@gmail.com"/>
    <s v="AVVPR0205L"/>
    <d v="1983-07-07T00:00:00"/>
    <x v="0"/>
    <n v="132175"/>
    <s v="Disbursed"/>
    <n v="155500"/>
    <n v="77750"/>
    <n v="74045"/>
    <n v="100"/>
    <x v="2"/>
    <x v="56"/>
    <s v="322319273039"/>
    <n v="14.52"/>
    <n v="2677"/>
    <d v="2023-09-05T00:00:00"/>
    <d v="2026-08-05T00:00:00"/>
    <n v="36"/>
    <n v="1555"/>
    <n v="280"/>
    <n v="0"/>
    <n v="0"/>
    <n v="1500"/>
    <n v="270"/>
    <n v="0"/>
    <n v="0"/>
    <s v="OLA FINANCIAL SERVICES PVT LTD"/>
    <s v="Jaipur"/>
    <x v="9"/>
    <n v="0"/>
  </r>
  <r>
    <d v="2023-08-09T00:00:00"/>
    <x v="1"/>
    <s v="12308107949"/>
    <n v="113352"/>
    <x v="0"/>
    <s v="VENKAT REDDY YEDDLA"/>
    <s v="9121646854"/>
    <s v="madhusudhan2003madhu@gmail.com"/>
    <s v="AUFPY4305D"/>
    <d v="1974-05-15T00:00:00"/>
    <x v="0"/>
    <n v="131256"/>
    <s v="Disbursed"/>
    <n v="154419"/>
    <n v="123535"/>
    <n v="99537"/>
    <n v="200"/>
    <x v="2"/>
    <x v="55"/>
    <s v="322518474912"/>
    <n v="12.66"/>
    <n v="11014"/>
    <d v="2023-09-05T00:00:00"/>
    <d v="2024-08-05T00:00:00"/>
    <n v="12"/>
    <n v="0"/>
    <n v="0"/>
    <n v="0"/>
    <n v="0"/>
    <n v="1500"/>
    <n v="270"/>
    <n v="0"/>
    <n v="0"/>
    <s v="OLA FINANCIAL SERVICES PVT LTD"/>
    <s v="Hyderabad"/>
    <x v="3"/>
    <n v="0"/>
  </r>
  <r>
    <d v="2023-08-09T00:00:00"/>
    <x v="1"/>
    <s v="12308107940"/>
    <n v="113338"/>
    <x v="0"/>
    <s v="SHUBHAM RAMAN"/>
    <s v="9999566099"/>
    <s v="sr313687@gmail.com"/>
    <s v="DTHPR6288A"/>
    <d v="1999-01-13T00:00:00"/>
    <x v="0"/>
    <n v="131750"/>
    <s v="Disbursed"/>
    <n v="155000"/>
    <n v="131750"/>
    <n v="117266"/>
    <n v="200"/>
    <x v="2"/>
    <x v="55"/>
    <s v="322517286500"/>
    <n v="12.89"/>
    <n v="6257"/>
    <d v="2023-09-05T00:00:00"/>
    <d v="2025-08-05T00:00:00"/>
    <n v="24"/>
    <n v="0"/>
    <n v="0"/>
    <n v="0"/>
    <n v="0"/>
    <n v="1500"/>
    <n v="270"/>
    <n v="0"/>
    <n v="0"/>
    <s v="OLA FINANCIAL SERVICES PVT LTD"/>
    <s v="North West Delhi"/>
    <x v="0"/>
    <n v="0"/>
  </r>
  <r>
    <d v="2023-08-09T00:00:00"/>
    <x v="1"/>
    <s v="12308107919"/>
    <n v="113302"/>
    <x v="0"/>
    <s v="RAJESHBHAI NARANBHAI JADAV"/>
    <s v="7226013013"/>
    <s v="rajjadav13@gmail.com"/>
    <s v="ASKPJ6979R"/>
    <d v="1993-03-10T00:00:00"/>
    <x v="0"/>
    <n v="105707"/>
    <s v="Disbursed"/>
    <n v="131420"/>
    <n v="105707"/>
    <n v="96573"/>
    <n v="200"/>
    <x v="0"/>
    <x v="2"/>
    <s v="327717145441"/>
    <n v="11.07"/>
    <n v="3464"/>
    <d v="2023-11-05T00:00:00"/>
    <d v="2026-10-05T00:00:00"/>
    <n v="36"/>
    <n v="0"/>
    <n v="0"/>
    <n v="0"/>
    <n v="0"/>
    <n v="1700"/>
    <n v="306"/>
    <n v="0"/>
    <n v="0"/>
    <s v="OLA FINANCIAL SERVICES PVT LTD"/>
    <s v="Junagadh"/>
    <x v="2"/>
    <n v="0"/>
  </r>
  <r>
    <d v="2023-08-09T00:00:00"/>
    <x v="1"/>
    <s v="12307106382"/>
    <n v="110993"/>
    <x v="0"/>
    <s v="AMISHABEN MANISHBHAI PATEL"/>
    <s v="9727254631"/>
    <s v="diyapatel5319@gmail.com"/>
    <s v="BXLPP0408G"/>
    <d v="1983-11-19T00:00:00"/>
    <x v="1"/>
    <n v="142205"/>
    <s v="Disbursed"/>
    <n v="167300"/>
    <n v="142205"/>
    <n v="114877"/>
    <n v="200"/>
    <x v="2"/>
    <x v="49"/>
    <s v="323020481914"/>
    <n v="12.66"/>
    <n v="12679"/>
    <d v="2023-10-05T00:00:00"/>
    <d v="2024-09-05T00:00:00"/>
    <n v="12"/>
    <n v="0"/>
    <n v="0"/>
    <n v="0"/>
    <n v="0"/>
    <n v="1500"/>
    <n v="270"/>
    <n v="0"/>
    <n v="0"/>
    <s v="OLA FINANCIAL SERVICES PVT LTD"/>
    <s v="Surat"/>
    <x v="2"/>
    <n v="0"/>
  </r>
  <r>
    <d v="2023-08-09T00:00:00"/>
    <x v="1"/>
    <s v="12308107805"/>
    <n v="113104"/>
    <x v="0"/>
    <s v="ZAKARIYA ZAKARIYA"/>
    <s v="9686539959"/>
    <s v="zakariya9449911631@gmail.com"/>
    <s v="ABMPZ1877F"/>
    <d v="1985-12-01T00:00:00"/>
    <x v="0"/>
    <n v="131449"/>
    <s v="Disbursed"/>
    <n v="154646"/>
    <n v="124775"/>
    <n v="121332"/>
    <n v="200"/>
    <x v="2"/>
    <x v="52"/>
    <s v="322619393147"/>
    <n v="14.66"/>
    <n v="6030"/>
    <d v="2023-09-05T00:00:00"/>
    <d v="2025-08-05T00:00:00"/>
    <n v="24"/>
    <n v="1248"/>
    <n v="225"/>
    <n v="0"/>
    <n v="0"/>
    <n v="1500"/>
    <n v="270"/>
    <n v="0"/>
    <n v="0"/>
    <s v="OLA FINANCIAL SERVICES PVT LTD"/>
    <s v="Dakshina Kannada"/>
    <x v="5"/>
    <n v="0"/>
  </r>
  <r>
    <d v="2023-08-09T00:00:00"/>
    <x v="1"/>
    <s v="12308107925"/>
    <n v="113311"/>
    <x v="0"/>
    <s v="LUKMAN FIROJBHAI KHANJI"/>
    <s v="8780468885"/>
    <s v="lukmankhanji612@gmail.com"/>
    <s v="IKWPK7573J"/>
    <d v="2000-01-27T00:00:00"/>
    <x v="0"/>
    <n v="102245"/>
    <s v="Disbursed"/>
    <n v="129700"/>
    <n v="102245"/>
    <n v="90497"/>
    <n v="200"/>
    <x v="1"/>
    <x v="19"/>
    <s v="325819141204"/>
    <n v="11.12"/>
    <n v="4771"/>
    <d v="2023-10-05T00:00:00"/>
    <d v="2025-09-05T00:00:00"/>
    <n v="24"/>
    <n v="0"/>
    <n v="0"/>
    <n v="0"/>
    <n v="0"/>
    <n v="1700"/>
    <n v="306"/>
    <n v="0"/>
    <n v="0"/>
    <s v="OLA FINANCIAL SERVICES PVT LTD"/>
    <s v="Kheda"/>
    <x v="2"/>
    <n v="0"/>
  </r>
  <r>
    <d v="2023-08-09T00:00:00"/>
    <x v="1"/>
    <s v="12308107904"/>
    <n v="113279"/>
    <x v="0"/>
    <s v="Koppu Rambabu"/>
    <s v="9948458942"/>
    <s v="rambabuk3000@gmail.com"/>
    <s v="BRRPK5748Q"/>
    <d v="1984-10-25T00:00:00"/>
    <x v="0"/>
    <n v="101756"/>
    <s v="Disbursed"/>
    <n v="119713"/>
    <n v="101756"/>
    <n v="92880"/>
    <n v="200"/>
    <x v="1"/>
    <x v="21"/>
    <s v="325717761951"/>
    <n v="11.08"/>
    <n v="3335"/>
    <d v="2023-10-05T00:00:00"/>
    <d v="2026-09-05T00:00:00"/>
    <n v="36"/>
    <n v="0"/>
    <n v="0"/>
    <n v="0"/>
    <n v="0"/>
    <n v="1700"/>
    <n v="306"/>
    <n v="0"/>
    <n v="0"/>
    <s v="OLA FINANCIAL SERVICES PVT LTD"/>
    <s v="Hyderabad"/>
    <x v="3"/>
    <n v="0"/>
  </r>
  <r>
    <d v="2023-08-09T00:00:00"/>
    <x v="1"/>
    <s v="12308107906"/>
    <n v="113283"/>
    <x v="0"/>
    <s v="KRUNAL VARIYA"/>
    <s v="7874060829"/>
    <s v="kprajapati0079@gmail.com"/>
    <s v="BIBPV7364N"/>
    <d v="1996-06-17T00:00:00"/>
    <x v="0"/>
    <n v="94293"/>
    <s v="Disbursed"/>
    <n v="129757"/>
    <n v="94293"/>
    <n v="75531"/>
    <n v="100"/>
    <x v="1"/>
    <x v="7"/>
    <s v="327018790432"/>
    <n v="10.87"/>
    <n v="8328"/>
    <d v="2023-11-05T00:00:00"/>
    <d v="2024-10-05T00:00:00"/>
    <n v="12"/>
    <n v="0"/>
    <n v="0"/>
    <n v="0"/>
    <n v="0"/>
    <n v="1700"/>
    <n v="306"/>
    <n v="0"/>
    <n v="0"/>
    <s v="OLA FINANCIAL SERVICES PVT LTD"/>
    <s v="Ahmedabad"/>
    <x v="2"/>
    <n v="0"/>
  </r>
  <r>
    <d v="2023-08-09T00:00:00"/>
    <x v="1"/>
    <s v="12308107901"/>
    <n v="113276"/>
    <x v="0"/>
    <s v="METHIRA PRABHU"/>
    <s v="9700663368"/>
    <s v="mprabhu.hyderabad@gmail.com"/>
    <s v="BYZPP4805Q"/>
    <d v="1993-08-10T00:00:00"/>
    <x v="0"/>
    <n v="131256"/>
    <s v="Disbursed"/>
    <n v="154419"/>
    <n v="131256"/>
    <n v="126188"/>
    <n v="200"/>
    <x v="2"/>
    <x v="55"/>
    <s v="322518391053"/>
    <n v="14.66"/>
    <n v="6343"/>
    <d v="2023-09-05T00:00:00"/>
    <d v="2025-08-05T00:00:00"/>
    <n v="24"/>
    <n v="2625"/>
    <n v="473"/>
    <n v="0"/>
    <n v="0"/>
    <n v="1500"/>
    <n v="270"/>
    <n v="0"/>
    <n v="0"/>
    <s v="OLA FINANCIAL SERVICES PVT LTD"/>
    <s v="Hyderabad"/>
    <x v="3"/>
    <n v="0"/>
  </r>
  <r>
    <d v="2023-08-09T00:00:00"/>
    <x v="1"/>
    <s v="12308107895"/>
    <n v="113269"/>
    <x v="1"/>
    <s v="PRADEEP SHARMA"/>
    <s v="7827345010"/>
    <s v="pradeepsharma6035@gmail.com"/>
    <s v="DWPPS7815M"/>
    <d v="1993-11-23T00:00:00"/>
    <x v="0"/>
    <n v="130900"/>
    <s v="Foreclosure"/>
    <n v="154000"/>
    <n v="123200"/>
    <n v="118322"/>
    <n v="200"/>
    <x v="2"/>
    <x v="53"/>
    <s v="322418038017"/>
    <n v="14.54"/>
    <n v="4243"/>
    <d v="2023-09-05T00:00:00"/>
    <d v="2026-08-05T00:00:00"/>
    <n v="36"/>
    <n v="2464"/>
    <n v="444"/>
    <n v="0"/>
    <n v="0"/>
    <n v="1500"/>
    <n v="270"/>
    <n v="0"/>
    <n v="0"/>
    <s v="OLA FINANCIAL SERVICES PVT LTD"/>
    <s v="Noida"/>
    <x v="4"/>
    <n v="0"/>
  </r>
  <r>
    <d v="2023-08-09T00:00:00"/>
    <x v="1"/>
    <s v="12308107884"/>
    <n v="113246"/>
    <x v="0"/>
    <s v="Mahesh Rajaram Mhatre"/>
    <s v="9220339099"/>
    <s v="mhatremahesh666@gmail.com"/>
    <s v="CZQPM8048F"/>
    <d v="1995-06-05T00:00:00"/>
    <x v="0"/>
    <n v="120994"/>
    <s v="Disbursed"/>
    <n v="159993"/>
    <n v="120994"/>
    <n v="107532"/>
    <n v="200"/>
    <x v="2"/>
    <x v="56"/>
    <s v="322313074526"/>
    <n v="12.89"/>
    <n v="5746"/>
    <d v="2023-09-05T00:00:00"/>
    <d v="2025-08-05T00:00:00"/>
    <n v="24"/>
    <n v="0"/>
    <n v="0"/>
    <n v="0"/>
    <n v="0"/>
    <n v="1500"/>
    <n v="0"/>
    <n v="135"/>
    <n v="135"/>
    <s v="OLA FINANCIAL SERVICES PVT LTD"/>
    <s v="Thane"/>
    <x v="6"/>
    <n v="0"/>
  </r>
  <r>
    <d v="2023-08-09T00:00:00"/>
    <x v="1"/>
    <s v="12308107881"/>
    <n v="113238"/>
    <x v="0"/>
    <s v="RAJESH VERMA"/>
    <s v="9414277221"/>
    <s v="rajeshverma073@gmail.com"/>
    <s v="ABPPV9984N"/>
    <d v="1971-05-15T00:00:00"/>
    <x v="0"/>
    <n v="102850"/>
    <s v="Disbursed"/>
    <n v="121000"/>
    <n v="102850"/>
    <n v="91046"/>
    <n v="200"/>
    <x v="2"/>
    <x v="37"/>
    <s v="324219471796"/>
    <n v="11.11"/>
    <n v="4799"/>
    <d v="2023-10-05T00:00:00"/>
    <d v="2025-09-05T00:00:00"/>
    <n v="24"/>
    <n v="0"/>
    <n v="0"/>
    <n v="0"/>
    <n v="0"/>
    <n v="1700"/>
    <n v="306"/>
    <n v="0"/>
    <n v="0"/>
    <s v="OLA FINANCIAL SERVICES PVT LTD"/>
    <s v="Jaipur"/>
    <x v="9"/>
    <n v="0"/>
  </r>
  <r>
    <d v="2023-08-08T00:00:00"/>
    <x v="0"/>
    <s v="12308107470"/>
    <n v="112599"/>
    <x v="0"/>
    <s v="Raj Kumar"/>
    <s v="7830255154"/>
    <m/>
    <s v="BYHPR6284F"/>
    <d v="1997-01-02T00:00:00"/>
    <x v="0"/>
    <n v="433774"/>
    <s v="Disbursed"/>
    <n v="481971"/>
    <n v="420726"/>
    <n v="409675"/>
    <n v="1600"/>
    <x v="2"/>
    <x v="51"/>
    <s v="322813578333"/>
    <n v="22.01"/>
    <n v="16069"/>
    <d v="2023-10-05T00:00:00"/>
    <d v="2026-09-05T00:00:00"/>
    <n v="36"/>
    <n v="5326"/>
    <n v="959"/>
    <n v="0"/>
    <n v="0"/>
    <n v="1000"/>
    <n v="180"/>
    <n v="0"/>
    <n v="0"/>
    <s v="SAI SHREEJA AUTO LLP"/>
    <s v="Mathura"/>
    <x v="4"/>
    <n v="0"/>
  </r>
  <r>
    <d v="2023-08-08T00:00:00"/>
    <x v="1"/>
    <s v="12308107870"/>
    <n v="113219"/>
    <x v="0"/>
    <s v="SNEHAL DEVENDRA HARALE"/>
    <s v="9579858501"/>
    <s v="dev.dnd@gmail.com"/>
    <s v="BHEPH4022B"/>
    <d v="1995-01-06T00:00:00"/>
    <x v="1"/>
    <n v="132025"/>
    <s v="Disbursed"/>
    <n v="155323"/>
    <n v="124258"/>
    <n v="119356"/>
    <n v="200"/>
    <x v="2"/>
    <x v="37"/>
    <s v="324213428916"/>
    <n v="16.239999999999998"/>
    <n v="4383"/>
    <d v="2023-10-05T00:00:00"/>
    <d v="2026-09-05T00:00:00"/>
    <n v="36"/>
    <n v="2485"/>
    <n v="0"/>
    <n v="223.5"/>
    <n v="223.5"/>
    <n v="1500"/>
    <n v="0"/>
    <n v="135"/>
    <n v="135"/>
    <s v="OLA FINANCIAL SERVICES PVT LTD"/>
    <s v="Pune"/>
    <x v="6"/>
    <n v="0"/>
  </r>
  <r>
    <d v="2023-08-08T00:00:00"/>
    <x v="1"/>
    <s v="12308107867"/>
    <n v="113213"/>
    <x v="0"/>
    <s v="ADITYA SHARMA"/>
    <s v="8448466452"/>
    <s v="aditya8130sharma@gmail.com"/>
    <s v="NOSPS9564C"/>
    <d v="2001-03-01T00:00:00"/>
    <x v="0"/>
    <n v="102765"/>
    <s v="Disbursed"/>
    <n v="120900"/>
    <n v="102765"/>
    <n v="98370"/>
    <n v="200"/>
    <x v="1"/>
    <x v="8"/>
    <s v="327115004459"/>
    <n v="14.66"/>
    <n v="4966"/>
    <d v="2023-11-05T00:00:00"/>
    <d v="2025-10-05T00:00:00"/>
    <n v="24"/>
    <n v="2055"/>
    <n v="370"/>
    <n v="0"/>
    <n v="0"/>
    <n v="1500"/>
    <n v="270"/>
    <n v="0"/>
    <n v="0"/>
    <s v="OLA FINANCIAL SERVICES PVT LTD"/>
    <s v="West Delhi"/>
    <x v="0"/>
    <n v="0"/>
  </r>
  <r>
    <d v="2023-08-08T00:00:00"/>
    <x v="1"/>
    <s v="12308107868"/>
    <n v="113214"/>
    <x v="0"/>
    <s v="SUDHA KARNAM"/>
    <s v="8317375085"/>
    <s v="psimha416@gmail.com"/>
    <s v="ENIPK8413A"/>
    <d v="1977-02-06T00:00:00"/>
    <x v="1"/>
    <n v="131449"/>
    <s v="Disbursed"/>
    <n v="154646"/>
    <n v="123717"/>
    <n v="113433"/>
    <n v="200"/>
    <x v="2"/>
    <x v="54"/>
    <s v="322716426248"/>
    <n v="12.81"/>
    <n v="4157"/>
    <d v="2023-09-05T00:00:00"/>
    <d v="2026-08-05T00:00:00"/>
    <n v="36"/>
    <n v="0"/>
    <n v="0"/>
    <n v="0"/>
    <n v="0"/>
    <n v="1500"/>
    <n v="270"/>
    <n v="0"/>
    <n v="0"/>
    <s v="OLA FINANCIAL SERVICES PVT LTD"/>
    <s v="Bengaluru"/>
    <x v="5"/>
    <n v="0"/>
  </r>
  <r>
    <d v="2023-08-08T00:00:00"/>
    <x v="1"/>
    <s v="12308107862"/>
    <n v="113203"/>
    <x v="0"/>
    <s v="RUPESH TOKAS"/>
    <s v="8810302158"/>
    <s v="imtokas01@gmail.com"/>
    <s v="AYCPT0873E"/>
    <d v="1997-05-20T00:00:00"/>
    <x v="0"/>
    <n v="131325"/>
    <s v="Disbursed"/>
    <n v="154500"/>
    <n v="131325"/>
    <n v="126255"/>
    <n v="200"/>
    <x v="2"/>
    <x v="57"/>
    <s v="322218922035"/>
    <n v="14.53"/>
    <n v="4522"/>
    <d v="2023-09-05T00:00:00"/>
    <d v="2026-08-05T00:00:00"/>
    <n v="36"/>
    <n v="2627"/>
    <n v="473"/>
    <n v="0"/>
    <n v="0"/>
    <n v="1500"/>
    <n v="270"/>
    <n v="0"/>
    <n v="0"/>
    <s v="OLA FINANCIAL SERVICES PVT LTD"/>
    <s v="South West Delhi"/>
    <x v="0"/>
    <n v="0"/>
  </r>
  <r>
    <d v="2023-08-08T00:00:00"/>
    <x v="1"/>
    <s v="12308107858"/>
    <n v="113196"/>
    <x v="0"/>
    <s v="RAMESH KUMAR BHAGYA SHALINI"/>
    <s v="8197111503"/>
    <s v="shalushalinir123@gmail.com"/>
    <s v="ETVPB8395F"/>
    <d v="2001-06-09T00:00:00"/>
    <x v="1"/>
    <n v="131750"/>
    <s v="Disbursed"/>
    <n v="155000"/>
    <n v="124000"/>
    <n v="113696"/>
    <n v="200"/>
    <x v="2"/>
    <x v="53"/>
    <s v="322418037438"/>
    <n v="12.81"/>
    <n v="4167"/>
    <d v="2023-09-05T00:00:00"/>
    <d v="2026-08-05T00:00:00"/>
    <n v="36"/>
    <n v="0"/>
    <n v="0"/>
    <n v="0"/>
    <n v="0"/>
    <n v="1500"/>
    <n v="270"/>
    <n v="0"/>
    <n v="0"/>
    <s v="OLA FINANCIAL SERVICES PVT LTD"/>
    <s v="Bengaluru"/>
    <x v="5"/>
    <n v="0"/>
  </r>
  <r>
    <d v="2023-08-08T00:00:00"/>
    <x v="1"/>
    <s v="12308107850"/>
    <n v="113175"/>
    <x v="0"/>
    <s v="Ranchhoda Ram Choudhary"/>
    <s v="7373730191"/>
    <s v="ranchhodaramchoudhary23@gmail.com"/>
    <s v="AIZPC5355R"/>
    <d v="1984-08-10T00:00:00"/>
    <x v="0"/>
    <n v="104000"/>
    <s v="Disbursed"/>
    <n v="140000"/>
    <n v="104000"/>
    <n v="99576"/>
    <n v="200"/>
    <x v="2"/>
    <x v="58"/>
    <s v="322119966449"/>
    <n v="15.33"/>
    <n v="9403"/>
    <d v="2023-09-05T00:00:00"/>
    <d v="2024-08-05T00:00:00"/>
    <n v="12"/>
    <n v="2080"/>
    <n v="374"/>
    <n v="0"/>
    <n v="0"/>
    <n v="1500"/>
    <n v="270"/>
    <n v="0"/>
    <n v="0"/>
    <s v="PREMIER E-MOTO LLP"/>
    <s v="Chennai"/>
    <x v="8"/>
    <n v="0"/>
  </r>
  <r>
    <d v="2023-08-08T00:00:00"/>
    <x v="1"/>
    <s v="12308107733"/>
    <n v="112977"/>
    <x v="0"/>
    <s v="SAHAJ SANJAY JAIN"/>
    <s v="9552221666"/>
    <s v="jainsahaj04@gmail.com"/>
    <s v="AVUPJ9324K"/>
    <d v="1995-01-04T00:00:00"/>
    <x v="0"/>
    <n v="132025"/>
    <s v="Disbursed"/>
    <n v="155323"/>
    <n v="132025"/>
    <n v="121183"/>
    <n v="200"/>
    <x v="2"/>
    <x v="50"/>
    <s v="322919647013"/>
    <n v="12.8"/>
    <n v="4436"/>
    <d v="2023-10-05T00:00:00"/>
    <d v="2026-09-05T00:00:00"/>
    <n v="36"/>
    <n v="0"/>
    <n v="0"/>
    <n v="0"/>
    <n v="0"/>
    <n v="1500"/>
    <n v="0"/>
    <n v="135"/>
    <n v="135"/>
    <s v="OLA FINANCIAL SERVICES PVT LTD"/>
    <s v="Pune"/>
    <x v="6"/>
    <n v="0"/>
  </r>
  <r>
    <d v="2023-08-08T00:00:00"/>
    <x v="1"/>
    <s v="12308107848"/>
    <n v="113168"/>
    <x v="0"/>
    <s v="DIPAK KALITA"/>
    <s v="9435867390"/>
    <s v="poridipak1234@gmail.com"/>
    <s v="AQJPK5646F"/>
    <d v="1985-02-28T00:00:00"/>
    <x v="0"/>
    <n v="102003"/>
    <s v="Disbursed"/>
    <n v="120004"/>
    <n v="102003"/>
    <n v="93111"/>
    <n v="200"/>
    <x v="1"/>
    <x v="9"/>
    <s v="326913045214"/>
    <n v="11.07"/>
    <n v="3343"/>
    <d v="2023-11-05T00:00:00"/>
    <d v="2026-10-05T00:00:00"/>
    <n v="36"/>
    <n v="0"/>
    <n v="0"/>
    <n v="0"/>
    <n v="0"/>
    <n v="1700"/>
    <n v="306"/>
    <n v="0"/>
    <n v="0"/>
    <s v="OLA FINANCIAL SERVICES PVT LTD"/>
    <s v="Bengaluru"/>
    <x v="5"/>
    <n v="0"/>
  </r>
  <r>
    <d v="2023-08-08T00:00:00"/>
    <x v="1"/>
    <s v="12308107842"/>
    <n v="113159"/>
    <x v="0"/>
    <s v="ADBULKADHAR ALIMABUSHRA"/>
    <s v="8610436044"/>
    <s v="alimabushra56@gmail.com"/>
    <s v="CBFPA3260E"/>
    <d v="1996-04-14T00:00:00"/>
    <x v="1"/>
    <n v="124000"/>
    <s v="Disbursed"/>
    <n v="140000"/>
    <n v="110600"/>
    <n v="106020"/>
    <n v="200"/>
    <x v="2"/>
    <x v="57"/>
    <s v="322220431041"/>
    <n v="13.68"/>
    <n v="3763"/>
    <d v="2023-09-05T00:00:00"/>
    <d v="2026-08-05T00:00:00"/>
    <n v="36"/>
    <n v="2212"/>
    <n v="398"/>
    <n v="0"/>
    <n v="0"/>
    <n v="1500"/>
    <n v="270"/>
    <n v="0"/>
    <n v="0"/>
    <s v="PREMIER E-MOTO LLP"/>
    <s v="Chennai"/>
    <x v="8"/>
    <n v="0"/>
  </r>
  <r>
    <d v="2023-08-08T00:00:00"/>
    <x v="0"/>
    <s v="12308107402"/>
    <n v="112485"/>
    <x v="0"/>
    <s v="MURARI LAL"/>
    <s v="9810819083"/>
    <s v="lalm81946@gmail.com"/>
    <s v="BBSPL8797F"/>
    <d v="1983-01-01T00:00:00"/>
    <x v="0"/>
    <n v="421871"/>
    <s v="Disbursed"/>
    <n v="481971"/>
    <n v="421325"/>
    <n v="409675"/>
    <n v="1600"/>
    <x v="2"/>
    <x v="56"/>
    <s v="322320365380"/>
    <n v="21.99"/>
    <n v="16089"/>
    <d v="2023-09-05T00:00:00"/>
    <d v="2026-08-05T00:00:00"/>
    <n v="36"/>
    <n v="5326"/>
    <n v="959"/>
    <n v="0"/>
    <n v="0"/>
    <n v="1000"/>
    <n v="180"/>
    <n v="0"/>
    <n v="0"/>
    <s v="SAI SHREEJA AUTO LLP"/>
    <s v="South Delhi"/>
    <x v="0"/>
    <n v="0"/>
  </r>
  <r>
    <d v="2023-08-08T00:00:00"/>
    <x v="1"/>
    <s v="12308107832"/>
    <n v="113113"/>
    <x v="0"/>
    <s v="PRATHAP BUSSENAHALLI HALOJIRAO"/>
    <s v="9901144192"/>
    <s v="prathapbh921@gmail.com"/>
    <s v="CCSPP9330G"/>
    <d v="1974-04-27T00:00:00"/>
    <x v="0"/>
    <n v="101736"/>
    <s v="Disbursed"/>
    <n v="119689"/>
    <n v="101736"/>
    <n v="90036"/>
    <n v="200"/>
    <x v="1"/>
    <x v="30"/>
    <s v="324819076266"/>
    <n v="11.11"/>
    <n v="4747"/>
    <d v="2023-10-05T00:00:00"/>
    <d v="2025-09-05T00:00:00"/>
    <n v="24"/>
    <n v="0"/>
    <n v="0"/>
    <n v="0"/>
    <n v="0"/>
    <n v="1700"/>
    <n v="306"/>
    <n v="0"/>
    <n v="0"/>
    <s v="OLA FINANCIAL SERVICES PVT LTD"/>
    <s v="Shivamogga"/>
    <x v="5"/>
    <n v="0"/>
  </r>
  <r>
    <d v="2023-08-08T00:00:00"/>
    <x v="0"/>
    <s v="12308107273"/>
    <n v="112247"/>
    <x v="0"/>
    <s v="SRINIVAS GOPI"/>
    <s v="8073682976"/>
    <m/>
    <s v="BYAPG8525R"/>
    <d v="1995-01-01T00:00:00"/>
    <x v="0"/>
    <n v="330000"/>
    <s v="Disbursed"/>
    <n v="380432"/>
    <n v="332451"/>
    <n v="323367"/>
    <n v="1500"/>
    <x v="2"/>
    <x v="56"/>
    <s v="322320444780"/>
    <n v="21.49"/>
    <n v="12609"/>
    <d v="2023-09-05T00:00:00"/>
    <d v="2026-08-05T00:00:00"/>
    <n v="36"/>
    <n v="4204"/>
    <n v="757"/>
    <n v="0"/>
    <n v="0"/>
    <n v="1000"/>
    <n v="180"/>
    <n v="0"/>
    <n v="0"/>
    <s v="Mobility Motors"/>
    <s v="Bengaluru"/>
    <x v="5"/>
    <n v="0"/>
  </r>
  <r>
    <d v="2023-08-08T00:00:00"/>
    <x v="1"/>
    <s v="12308107830"/>
    <n v="113139"/>
    <x v="0"/>
    <s v="RANVEER SINGH"/>
    <s v="9509297120"/>
    <s v="ranveerrajput9760@gmail.com"/>
    <s v="OSYPS9858G"/>
    <d v="1991-05-16T00:00:00"/>
    <x v="0"/>
    <n v="131600"/>
    <s v="Disbursed"/>
    <n v="154823"/>
    <n v="123858"/>
    <n v="113564"/>
    <n v="200"/>
    <x v="2"/>
    <x v="57"/>
    <s v="322218916257"/>
    <n v="12.81"/>
    <n v="4162"/>
    <d v="2023-09-05T00:00:00"/>
    <d v="2026-08-05T00:00:00"/>
    <n v="36"/>
    <n v="0"/>
    <n v="0"/>
    <n v="0"/>
    <n v="0"/>
    <n v="1500"/>
    <n v="270"/>
    <n v="0"/>
    <n v="0"/>
    <s v="OLA FINANCIAL SERVICES PVT LTD"/>
    <s v="Agra"/>
    <x v="4"/>
    <n v="0"/>
  </r>
  <r>
    <d v="2023-08-08T00:00:00"/>
    <x v="1"/>
    <s v="12308107778"/>
    <n v="113067"/>
    <x v="0"/>
    <s v="JOSEPH MINU"/>
    <s v="9367999499"/>
    <s v="minujosephkalathil@gmail.com"/>
    <s v="BMVPM9213R"/>
    <d v="1990-03-23T00:00:00"/>
    <x v="1"/>
    <n v="88300"/>
    <s v="Disbursed"/>
    <n v="127000"/>
    <n v="88300"/>
    <n v="84346"/>
    <n v="100"/>
    <x v="2"/>
    <x v="55"/>
    <s v="322517296129"/>
    <n v="15.32"/>
    <n v="7983"/>
    <d v="2023-09-05T00:00:00"/>
    <d v="2024-08-05T00:00:00"/>
    <n v="12"/>
    <n v="1766"/>
    <n v="318"/>
    <n v="0"/>
    <n v="0"/>
    <n v="1500"/>
    <n v="270"/>
    <n v="0"/>
    <n v="0"/>
    <s v="E TURN MOTORS LLP"/>
    <s v="Chennai"/>
    <x v="8"/>
    <n v="0"/>
  </r>
  <r>
    <d v="2023-08-08T00:00:00"/>
    <x v="1"/>
    <s v="12308107811"/>
    <n v="113112"/>
    <x v="0"/>
    <s v="MIHIR BRIJESHKUMAR RATHOD"/>
    <s v="7990237115"/>
    <s v="mihirrathod2211@gmail.com"/>
    <s v="EUIPR2998E"/>
    <d v="2002-06-16T00:00:00"/>
    <x v="0"/>
    <n v="136136"/>
    <s v="Disbursed"/>
    <n v="166042"/>
    <n v="132834"/>
    <n v="127729"/>
    <n v="200"/>
    <x v="2"/>
    <x v="58"/>
    <s v="322119037621"/>
    <n v="14.53"/>
    <n v="4574"/>
    <d v="2023-09-05T00:00:00"/>
    <d v="2026-08-05T00:00:00"/>
    <n v="36"/>
    <n v="2657"/>
    <n v="478"/>
    <n v="0"/>
    <n v="0"/>
    <n v="1500"/>
    <n v="270"/>
    <n v="0"/>
    <n v="0"/>
    <s v="OLA FINANCIAL SERVICES PVT LTD"/>
    <s v="Ahmedabad"/>
    <x v="2"/>
    <n v="0"/>
  </r>
  <r>
    <d v="2023-08-08T00:00:00"/>
    <x v="1"/>
    <s v="12308107817"/>
    <n v="113117"/>
    <x v="0"/>
    <s v="ASHISH RANJAN"/>
    <s v="9122051005"/>
    <s v="ashishranjan951@gmail.com"/>
    <s v="AUOPR7639E"/>
    <d v="1991-08-02T00:00:00"/>
    <x v="0"/>
    <n v="97084"/>
    <s v="Disbursed"/>
    <n v="128334"/>
    <n v="97084"/>
    <n v="77828"/>
    <n v="100"/>
    <x v="1"/>
    <x v="4"/>
    <s v="327323469200"/>
    <n v="10.88"/>
    <n v="8575"/>
    <d v="2023-11-05T00:00:00"/>
    <d v="2024-10-05T00:00:00"/>
    <n v="12"/>
    <n v="0"/>
    <n v="0"/>
    <n v="0"/>
    <n v="0"/>
    <n v="1700"/>
    <n v="306"/>
    <n v="0"/>
    <n v="0"/>
    <s v="OLA FINANCIAL SERVICES PVT LTD"/>
    <s v="Patna"/>
    <x v="7"/>
    <n v="0"/>
  </r>
  <r>
    <d v="2023-08-08T00:00:00"/>
    <x v="1"/>
    <s v="12308107799"/>
    <n v="113098"/>
    <x v="0"/>
    <s v="AMAN PREET KAUR"/>
    <s v="9716612000"/>
    <s v="amnprt1992@gmail.com"/>
    <s v="DHJPK8430D"/>
    <d v="1992-11-26T00:00:00"/>
    <x v="1"/>
    <n v="131750"/>
    <s v="Disbursed"/>
    <n v="155000"/>
    <n v="124775"/>
    <n v="121332"/>
    <n v="200"/>
    <x v="2"/>
    <x v="57"/>
    <s v="322219320085"/>
    <n v="14.66"/>
    <n v="6030"/>
    <d v="2023-09-05T00:00:00"/>
    <d v="2025-08-05T00:00:00"/>
    <n v="24"/>
    <n v="1248"/>
    <n v="225"/>
    <n v="0"/>
    <n v="0"/>
    <n v="1500"/>
    <n v="270"/>
    <n v="0"/>
    <n v="0"/>
    <s v="OLA FINANCIAL SERVICES PVT LTD"/>
    <s v="East Delhi"/>
    <x v="0"/>
    <n v="0"/>
  </r>
  <r>
    <d v="2023-08-08T00:00:00"/>
    <x v="1"/>
    <s v="12308107820"/>
    <n v="106466"/>
    <x v="0"/>
    <s v="HOUSMA VICKI  SUHIN"/>
    <s v="7708880501"/>
    <s v="housmavicki@gmail.com"/>
    <s v="BEQPH2990B"/>
    <d v="1999-11-17T00:00:00"/>
    <x v="1"/>
    <n v="133450"/>
    <s v="Disbursed"/>
    <n v="157000"/>
    <n v="125600"/>
    <n v="120666"/>
    <n v="200"/>
    <x v="2"/>
    <x v="57"/>
    <s v="322217845518"/>
    <n v="16.23"/>
    <n v="4430"/>
    <d v="2023-09-05T00:00:00"/>
    <d v="2026-08-05T00:00:00"/>
    <n v="36"/>
    <n v="2512"/>
    <n v="452"/>
    <n v="0"/>
    <n v="0"/>
    <n v="1500"/>
    <n v="270"/>
    <n v="0"/>
    <n v="0"/>
    <s v="OLA FINANCIAL SERVICES PVT LTD"/>
    <s v="Chennai"/>
    <x v="8"/>
    <n v="0"/>
  </r>
  <r>
    <d v="2023-08-08T00:00:00"/>
    <x v="1"/>
    <s v="12308107814"/>
    <n v="113108"/>
    <x v="0"/>
    <s v="ROSHANI RAIGAR"/>
    <s v="9783920627"/>
    <s v="roshniverma734009@gmail.com"/>
    <s v="ETGPR7038C"/>
    <d v="1997-09-15T00:00:00"/>
    <x v="1"/>
    <n v="132175"/>
    <s v="Disbursed"/>
    <n v="155500"/>
    <n v="124400"/>
    <n v="119494"/>
    <n v="200"/>
    <x v="2"/>
    <x v="57"/>
    <s v="322218925645"/>
    <n v="14.53"/>
    <n v="4284"/>
    <d v="2023-09-05T00:00:00"/>
    <d v="2026-08-05T00:00:00"/>
    <n v="36"/>
    <n v="2488"/>
    <n v="448"/>
    <n v="0"/>
    <n v="0"/>
    <n v="1500"/>
    <n v="270"/>
    <n v="0"/>
    <n v="0"/>
    <s v="OLA FINANCIAL SERVICES PVT LTD"/>
    <s v="Jaipur"/>
    <x v="9"/>
    <n v="0"/>
  </r>
  <r>
    <d v="2023-08-08T00:00:00"/>
    <x v="1"/>
    <s v="12308107810"/>
    <n v="113111"/>
    <x v="0"/>
    <s v="UMRUDDIN UMRUDDIN"/>
    <s v="9481037333"/>
    <s v="umruddin7786@gmail.com"/>
    <s v="AAMPU1745J"/>
    <d v="1973-04-01T00:00:00"/>
    <x v="0"/>
    <n v="113112"/>
    <s v="Disbursed"/>
    <n v="154250"/>
    <n v="113112"/>
    <n v="103540"/>
    <n v="200"/>
    <x v="2"/>
    <x v="57"/>
    <s v="322219313486"/>
    <n v="12.81"/>
    <n v="3801"/>
    <d v="2023-09-05T00:00:00"/>
    <d v="2026-08-05T00:00:00"/>
    <n v="36"/>
    <n v="0"/>
    <n v="0"/>
    <n v="0"/>
    <n v="0"/>
    <n v="1500"/>
    <n v="270"/>
    <n v="0"/>
    <n v="0"/>
    <s v="OLA FINANCIAL SERVICES PVT LTD"/>
    <s v="Bengaluru"/>
    <x v="5"/>
    <n v="0"/>
  </r>
  <r>
    <d v="2023-08-08T00:00:00"/>
    <x v="0"/>
    <s v="12308107550"/>
    <n v="112716"/>
    <x v="0"/>
    <s v="SAURABH PARASHAR"/>
    <s v="8171210200"/>
    <m/>
    <s v="DSIPS2456B"/>
    <d v="1989-07-10T00:00:00"/>
    <x v="0"/>
    <n v="389785"/>
    <s v="Disbursed"/>
    <n v="439785"/>
    <n v="383151"/>
    <n v="372817"/>
    <n v="1500"/>
    <x v="2"/>
    <x v="44"/>
    <s v="323519712908"/>
    <n v="19"/>
    <n v="14044"/>
    <d v="2023-10-05T00:00:00"/>
    <d v="2026-09-05T00:00:00"/>
    <n v="36"/>
    <n v="4847"/>
    <n v="872"/>
    <n v="0"/>
    <n v="0"/>
    <n v="1000"/>
    <n v="180"/>
    <n v="0"/>
    <n v="0"/>
    <s v="EULER MOTORS PRIVATE LIMITED"/>
    <s v="Agra"/>
    <x v="4"/>
    <n v="0"/>
  </r>
  <r>
    <d v="2023-08-07T00:00:00"/>
    <x v="1"/>
    <s v="12308107788"/>
    <n v="113085"/>
    <x v="0"/>
    <s v="KAGEHALLADADODDI CHIKKAMAYIGOWDA RAMYA"/>
    <s v="7019354103"/>
    <s v="shridharahk37@gmail.com"/>
    <s v="DVAPR7951H"/>
    <d v="1991-06-18T00:00:00"/>
    <x v="1"/>
    <n v="131449"/>
    <s v="Disbursed"/>
    <n v="154646"/>
    <n v="131449"/>
    <n v="126377"/>
    <n v="200"/>
    <x v="2"/>
    <x v="52"/>
    <s v="322618246522"/>
    <n v="14.43"/>
    <n v="11829"/>
    <d v="2023-09-05T00:00:00"/>
    <d v="2024-08-05T00:00:00"/>
    <n v="12"/>
    <n v="2629"/>
    <n v="473"/>
    <n v="0"/>
    <n v="0"/>
    <n v="1500"/>
    <n v="270"/>
    <n v="0"/>
    <n v="0"/>
    <s v="OLA FINANCIAL SERVICES PVT LTD"/>
    <s v="Mandya"/>
    <x v="5"/>
    <n v="0"/>
  </r>
  <r>
    <d v="2023-08-07T00:00:00"/>
    <x v="1"/>
    <s v="12308107798"/>
    <n v="113095"/>
    <x v="0"/>
    <s v="PRIYATA INDRAMOHAN JHA"/>
    <s v="7718915505"/>
    <s v="priyatajha13@gmail.com"/>
    <s v="BVEPJ2139K"/>
    <d v="1999-11-13T00:00:00"/>
    <x v="1"/>
    <n v="132118"/>
    <s v="Disbursed"/>
    <n v="155433"/>
    <n v="127455"/>
    <n v="116919"/>
    <n v="200"/>
    <x v="2"/>
    <x v="56"/>
    <s v="322319267819"/>
    <n v="12.81"/>
    <n v="4283"/>
    <d v="2023-09-05T00:00:00"/>
    <d v="2026-08-05T00:00:00"/>
    <n v="36"/>
    <n v="0"/>
    <n v="0"/>
    <n v="0"/>
    <n v="0"/>
    <n v="1500"/>
    <n v="0"/>
    <n v="135"/>
    <n v="135"/>
    <s v="OLA FINANCIAL SERVICES PVT LTD"/>
    <s v="Thane"/>
    <x v="6"/>
    <n v="0"/>
  </r>
  <r>
    <d v="2023-08-07T00:00:00"/>
    <x v="1"/>
    <s v="12308107768"/>
    <n v="113042"/>
    <x v="0"/>
    <s v="LIPIKA NARANG"/>
    <s v="7505080519"/>
    <s v="vaibhavgupta110@gmail.com"/>
    <s v="AWUPN9730A"/>
    <d v="1994-11-17T00:00:00"/>
    <x v="1"/>
    <n v="130750"/>
    <s v="Disbursed"/>
    <n v="155000"/>
    <n v="124000"/>
    <n v="120567"/>
    <n v="200"/>
    <x v="2"/>
    <x v="58"/>
    <s v="322115126221"/>
    <n v="14.44"/>
    <n v="11159"/>
    <d v="2023-09-05T00:00:00"/>
    <d v="2024-08-05T00:00:00"/>
    <n v="12"/>
    <n v="1240"/>
    <n v="223"/>
    <n v="0"/>
    <n v="0"/>
    <n v="1500"/>
    <n v="270"/>
    <n v="0"/>
    <n v="0"/>
    <s v="OLA FINANCIAL SERVICES PVT LTD"/>
    <s v="West Delhi"/>
    <x v="0"/>
    <n v="0"/>
  </r>
  <r>
    <d v="2023-08-07T00:00:00"/>
    <x v="1"/>
    <s v="12308107796"/>
    <n v="113093"/>
    <x v="0"/>
    <s v="ABDUL FAROOQU ABDUL RAUF KHAN"/>
    <s v="9076466660"/>
    <s v="kabirkhan48@yahoo.co.in"/>
    <s v="ASGPK3346R"/>
    <d v="1977-04-10T00:00:00"/>
    <x v="0"/>
    <n v="110500"/>
    <s v="Disbursed"/>
    <n v="130000"/>
    <n v="110500"/>
    <n v="97982"/>
    <n v="200"/>
    <x v="1"/>
    <x v="30"/>
    <s v="324816293327"/>
    <n v="11.11"/>
    <n v="5156"/>
    <d v="2023-10-05T00:00:00"/>
    <d v="2025-09-05T00:00:00"/>
    <n v="24"/>
    <n v="0"/>
    <n v="0"/>
    <n v="0"/>
    <n v="0"/>
    <n v="1700"/>
    <n v="306"/>
    <n v="0"/>
    <n v="0"/>
    <s v="OLA FINANCIAL SERVICES PVT LTD"/>
    <s v="Ahmedabad"/>
    <x v="2"/>
    <n v="0"/>
  </r>
  <r>
    <d v="2023-08-07T00:00:00"/>
    <x v="1"/>
    <s v="12308107789"/>
    <n v="113086"/>
    <x v="0"/>
    <s v="MANISHA RANI"/>
    <s v="8295410177"/>
    <s v="manishasehrawat14@gmail.com"/>
    <s v="DWDPR6111M"/>
    <d v="1996-10-27T00:00:00"/>
    <x v="1"/>
    <n v="131325"/>
    <s v="Disbursed"/>
    <n v="154500"/>
    <n v="123600"/>
    <n v="99590"/>
    <n v="200"/>
    <x v="2"/>
    <x v="55"/>
    <s v="322517250231"/>
    <n v="12.66"/>
    <n v="11020"/>
    <d v="2023-09-05T00:00:00"/>
    <d v="2024-08-05T00:00:00"/>
    <n v="12"/>
    <n v="0"/>
    <n v="0"/>
    <n v="0"/>
    <n v="0"/>
    <n v="1500"/>
    <n v="270"/>
    <n v="0"/>
    <n v="0"/>
    <s v="OLA FINANCIAL SERVICES PVT LTD"/>
    <s v="West Delhi"/>
    <x v="0"/>
    <n v="0"/>
  </r>
  <r>
    <d v="2023-08-07T00:00:00"/>
    <x v="1"/>
    <s v="12308107794"/>
    <n v="113091"/>
    <x v="0"/>
    <s v="Swetha swetha"/>
    <s v="9384610134"/>
    <s v="vasanthvelu8@gmail.com"/>
    <s v="PPMPS0955C"/>
    <d v="1999-08-15T00:00:00"/>
    <x v="1"/>
    <n v="132826"/>
    <s v="Disbursed"/>
    <n v="156266"/>
    <n v="125013"/>
    <n v="114641"/>
    <n v="200"/>
    <x v="1"/>
    <x v="30"/>
    <s v="324819065021"/>
    <n v="12.81"/>
    <n v="4201"/>
    <d v="2023-10-05T00:00:00"/>
    <d v="2026-09-05T00:00:00"/>
    <n v="36"/>
    <n v="0"/>
    <n v="0"/>
    <n v="0"/>
    <n v="0"/>
    <n v="1500"/>
    <n v="270"/>
    <n v="0"/>
    <n v="0"/>
    <s v="OLA FINANCIAL SERVICES PVT LTD"/>
    <s v="Chennai"/>
    <x v="8"/>
    <n v="0"/>
  </r>
  <r>
    <d v="2023-08-07T00:00:00"/>
    <x v="1"/>
    <s v="12308107785"/>
    <n v="105401"/>
    <x v="0"/>
    <s v="RAJESH RAJESH"/>
    <s v="9945444470"/>
    <s v="rajifire11@gmail.com"/>
    <s v="DBNPR7884C"/>
    <d v="1991-10-16T00:00:00"/>
    <x v="0"/>
    <n v="109495"/>
    <s v="Disbursed"/>
    <n v="154700"/>
    <n v="109495"/>
    <n v="104941"/>
    <n v="200"/>
    <x v="2"/>
    <x v="58"/>
    <s v="322113831599"/>
    <n v="14.54"/>
    <n v="3771"/>
    <d v="2023-09-05T00:00:00"/>
    <d v="2026-08-05T00:00:00"/>
    <n v="36"/>
    <n v="2190"/>
    <n v="394"/>
    <n v="0"/>
    <n v="0"/>
    <n v="1500"/>
    <n v="270"/>
    <n v="0"/>
    <n v="0"/>
    <s v="OLA FINANCIAL SERVICES PVT LTD"/>
    <s v="Bengaluru"/>
    <x v="5"/>
    <n v="0"/>
  </r>
  <r>
    <d v="2023-08-07T00:00:00"/>
    <x v="1"/>
    <s v="12308107423"/>
    <n v="112524"/>
    <x v="0"/>
    <s v="MANI SURIYAMOORTHY"/>
    <s v="7502132566"/>
    <s v="moorthysuriya721@gmail.com"/>
    <s v="NJDPS2980C"/>
    <d v="1999-10-19T00:00:00"/>
    <x v="0"/>
    <n v="120150"/>
    <s v="Disbursed"/>
    <n v="133500"/>
    <n v="106800"/>
    <n v="102310"/>
    <n v="200"/>
    <x v="2"/>
    <x v="57"/>
    <s v="322216657741"/>
    <n v="13.67"/>
    <n v="3633"/>
    <d v="2023-09-05T00:00:00"/>
    <d v="2026-08-05T00:00:00"/>
    <n v="36"/>
    <n v="2136"/>
    <n v="384"/>
    <n v="0"/>
    <n v="0"/>
    <n v="1500"/>
    <n v="270"/>
    <n v="0"/>
    <n v="0"/>
    <s v="E TURN MOTORS LLP"/>
    <s v="Kanchipuram"/>
    <x v="8"/>
    <n v="0"/>
  </r>
  <r>
    <d v="2023-08-07T00:00:00"/>
    <x v="1"/>
    <s v="12308107782"/>
    <n v="113076"/>
    <x v="0"/>
    <s v="HOSUR DEVEGOWDA KRISHNA"/>
    <s v="6361236608"/>
    <s v="krishnahd107@gmail.com"/>
    <s v="IYFPK6735R"/>
    <d v="1983-03-05T00:00:00"/>
    <x v="0"/>
    <n v="131449"/>
    <s v="Disbursed"/>
    <n v="154646"/>
    <n v="131449"/>
    <n v="126377"/>
    <n v="200"/>
    <x v="2"/>
    <x v="57"/>
    <s v="322213013091"/>
    <n v="14.43"/>
    <n v="11829"/>
    <d v="2023-09-05T00:00:00"/>
    <d v="2024-08-05T00:00:00"/>
    <n v="12"/>
    <n v="2629"/>
    <n v="473"/>
    <n v="0"/>
    <n v="0"/>
    <n v="1500"/>
    <n v="270"/>
    <n v="0"/>
    <n v="0"/>
    <s v="OLA FINANCIAL SERVICES PVT LTD"/>
    <s v="Mandya"/>
    <x v="5"/>
    <n v="0"/>
  </r>
  <r>
    <d v="2023-08-07T00:00:00"/>
    <x v="1"/>
    <s v="12308107779"/>
    <n v="113068"/>
    <x v="0"/>
    <s v="ADITYA SAI SREE AKHIL DASIKA"/>
    <s v="9618433030"/>
    <s v="akhil.dasika47@gmail.com"/>
    <s v="HPBPD3296A"/>
    <d v="2001-03-21T00:00:00"/>
    <x v="0"/>
    <n v="131256"/>
    <s v="Disbursed"/>
    <n v="154419"/>
    <n v="123535"/>
    <n v="113263"/>
    <n v="200"/>
    <x v="2"/>
    <x v="53"/>
    <s v="322418037966"/>
    <n v="12.81"/>
    <n v="4151"/>
    <d v="2023-09-05T00:00:00"/>
    <d v="2026-08-05T00:00:00"/>
    <n v="36"/>
    <n v="0"/>
    <n v="0"/>
    <n v="0"/>
    <n v="0"/>
    <n v="1500"/>
    <n v="270"/>
    <n v="0"/>
    <n v="0"/>
    <s v="OLA FINANCIAL SERVICES PVT LTD"/>
    <s v="Hyderabad"/>
    <x v="3"/>
    <n v="0"/>
  </r>
  <r>
    <d v="2023-08-07T00:00:00"/>
    <x v="1"/>
    <s v="12308107776"/>
    <n v="113062"/>
    <x v="0"/>
    <s v="HITESH ARVIND DESAI"/>
    <s v="9820041643"/>
    <s v="hiteshdesai1973@gmail.com"/>
    <s v="AEMPD3727K"/>
    <d v="1973-10-20T00:00:00"/>
    <x v="0"/>
    <n v="102672"/>
    <s v="Disbursed"/>
    <n v="120791"/>
    <n v="102672"/>
    <n v="82328"/>
    <n v="200"/>
    <x v="1"/>
    <x v="28"/>
    <s v="325018537635"/>
    <n v="10.89"/>
    <n v="9069"/>
    <d v="2023-10-05T00:00:00"/>
    <d v="2024-09-05T00:00:00"/>
    <n v="12"/>
    <n v="0"/>
    <n v="0"/>
    <n v="0"/>
    <n v="0"/>
    <n v="1700"/>
    <n v="0"/>
    <n v="153"/>
    <n v="153"/>
    <s v="OLA FINANCIAL SERVICES PVT LTD"/>
    <s v="Mumbai"/>
    <x v="6"/>
    <n v="0"/>
  </r>
  <r>
    <d v="2023-08-07T00:00:00"/>
    <x v="1"/>
    <s v="12307106482"/>
    <n v="111205"/>
    <x v="0"/>
    <s v="MOHD SAQIB ANSARI"/>
    <s v="7042753710"/>
    <s v="ansarisaqib358@gmail.com"/>
    <s v="CVJPA8377A"/>
    <d v="1999-01-11T00:00:00"/>
    <x v="0"/>
    <n v="131750"/>
    <s v="Disbursed"/>
    <n v="155000"/>
    <n v="131750"/>
    <n v="129780"/>
    <n v="200"/>
    <x v="2"/>
    <x v="57"/>
    <s v="322217852319"/>
    <n v="14.66"/>
    <n v="6367"/>
    <d v="2023-09-05T00:00:00"/>
    <d v="2025-08-05T00:00:00"/>
    <n v="24"/>
    <n v="0"/>
    <n v="0"/>
    <n v="0"/>
    <n v="0"/>
    <n v="1500"/>
    <n v="270"/>
    <n v="0"/>
    <n v="0"/>
    <s v="OLA FINANCIAL SERVICES PVT LTD"/>
    <s v="South Delhi"/>
    <x v="0"/>
    <n v="0"/>
  </r>
  <r>
    <d v="2023-08-07T00:00:00"/>
    <x v="1"/>
    <s v="12308107772"/>
    <n v="113051"/>
    <x v="0"/>
    <s v="MEENA MANILAL GANDHI"/>
    <s v="9511750051"/>
    <s v="vardhamantimbersmanilal@yahoo.com"/>
    <s v="ACSPG4440N"/>
    <d v="1968-08-04T00:00:00"/>
    <x v="1"/>
    <n v="102000"/>
    <s v="Disbursed"/>
    <n v="120000"/>
    <n v="96000"/>
    <n v="84936"/>
    <n v="100"/>
    <x v="2"/>
    <x v="35"/>
    <s v="324322202118"/>
    <n v="11.1"/>
    <n v="4479"/>
    <d v="2023-10-05T00:00:00"/>
    <d v="2025-09-05T00:00:00"/>
    <n v="24"/>
    <n v="0"/>
    <n v="0"/>
    <n v="0"/>
    <n v="0"/>
    <n v="1700"/>
    <n v="0"/>
    <n v="153"/>
    <n v="153"/>
    <s v="OLA FINANCIAL SERVICES PVT LTD"/>
    <s v="Pune"/>
    <x v="6"/>
    <n v="0"/>
  </r>
  <r>
    <d v="2023-08-07T00:00:00"/>
    <x v="1"/>
    <s v="12308107771"/>
    <n v="113048"/>
    <x v="0"/>
    <s v="MURUGAN SANTHOSHSIVAN"/>
    <s v="9585160431"/>
    <s v="shyamroshini718@gmail.com"/>
    <s v="MNIPS2227N"/>
    <d v="2001-11-27T00:00:00"/>
    <x v="0"/>
    <n v="70200"/>
    <s v="Disbursed"/>
    <n v="160235"/>
    <n v="70200"/>
    <n v="55812"/>
    <n v="100"/>
    <x v="2"/>
    <x v="47"/>
    <s v="323120244701"/>
    <n v="12.66"/>
    <n v="6259"/>
    <d v="2023-10-05T00:00:00"/>
    <d v="2024-09-05T00:00:00"/>
    <n v="12"/>
    <n v="0"/>
    <n v="0"/>
    <n v="0"/>
    <n v="0"/>
    <n v="1500"/>
    <n v="270"/>
    <n v="0"/>
    <n v="0"/>
    <s v="OLA FINANCIAL SERVICES PVT LTD"/>
    <s v="Chennai"/>
    <x v="8"/>
    <n v="0"/>
  </r>
  <r>
    <d v="2023-08-07T00:00:00"/>
    <x v="1"/>
    <s v="12308107761"/>
    <n v="113030"/>
    <x v="0"/>
    <s v="MOHAN SHASHANK"/>
    <s v="9008829944"/>
    <s v="shashankmohan60@gmail.com"/>
    <s v="CUSPS6639B"/>
    <d v="1988-06-28T00:00:00"/>
    <x v="0"/>
    <n v="114750"/>
    <s v="Disbursed"/>
    <n v="155000"/>
    <n v="114750"/>
    <n v="105068"/>
    <n v="200"/>
    <x v="2"/>
    <x v="52"/>
    <s v="322620727354"/>
    <n v="12.81"/>
    <n v="3856"/>
    <d v="2023-09-05T00:00:00"/>
    <d v="2026-08-05T00:00:00"/>
    <n v="36"/>
    <n v="0"/>
    <n v="0"/>
    <n v="0"/>
    <n v="0"/>
    <n v="1500"/>
    <n v="270"/>
    <n v="0"/>
    <n v="0"/>
    <s v="OLA FINANCIAL SERVICES PVT LTD"/>
    <s v="Bengaluru"/>
    <x v="5"/>
    <n v="0"/>
  </r>
  <r>
    <d v="2023-08-07T00:00:00"/>
    <x v="1"/>
    <s v="12308107629"/>
    <n v="112835"/>
    <x v="0"/>
    <s v="Bhuvaneswari Gajendran"/>
    <s v="7824045792"/>
    <s v="nahsoril2012@gmail.com"/>
    <s v="BDIPB1095C"/>
    <d v="1983-05-08T00:00:00"/>
    <x v="1"/>
    <n v="119700"/>
    <s v="Disbursed"/>
    <n v="133000"/>
    <n v="105070"/>
    <n v="100621"/>
    <n v="200"/>
    <x v="2"/>
    <x v="46"/>
    <s v="323317741597"/>
    <n v="13.67"/>
    <n v="3574"/>
    <d v="2023-10-05T00:00:00"/>
    <d v="2026-09-05T00:00:00"/>
    <n v="36"/>
    <n v="2101"/>
    <n v="378"/>
    <n v="0"/>
    <n v="0"/>
    <n v="1500"/>
    <n v="270"/>
    <n v="0"/>
    <n v="0"/>
    <s v="E TURN MOTORS LLP"/>
    <s v="Chennai"/>
    <x v="8"/>
    <n v="0"/>
  </r>
  <r>
    <d v="2023-08-07T00:00:00"/>
    <x v="1"/>
    <s v="12308107754"/>
    <n v="113019"/>
    <x v="0"/>
    <s v="MOHMEDYAMIN UMARFAROOQ CHHIPA"/>
    <s v="9825007251"/>
    <s v="yaminmatawala@yahoo.com"/>
    <s v="AOGPC5303J"/>
    <d v="1992-03-10T00:00:00"/>
    <x v="0"/>
    <n v="139100"/>
    <s v="Disbursed"/>
    <n v="166000"/>
    <n v="132800"/>
    <n v="121906"/>
    <n v="200"/>
    <x v="2"/>
    <x v="59"/>
    <s v="322021135607"/>
    <n v="12.8"/>
    <n v="4462"/>
    <d v="2023-09-05T00:00:00"/>
    <d v="2026-08-05T00:00:00"/>
    <n v="36"/>
    <n v="0"/>
    <n v="0"/>
    <n v="0"/>
    <n v="0"/>
    <n v="1500"/>
    <n v="270"/>
    <n v="0"/>
    <n v="0"/>
    <s v="OLA FINANCIAL SERVICES PVT LTD"/>
    <s v="Ahmedabad"/>
    <x v="2"/>
    <n v="0"/>
  </r>
  <r>
    <d v="2023-08-07T00:00:00"/>
    <x v="1"/>
    <s v="12308107743"/>
    <n v="112991"/>
    <x v="0"/>
    <s v="SANTHOSH SANTHOSH"/>
    <s v="8747022198"/>
    <s v="santhoshgurusiddappa@gmail.com"/>
    <s v="KHQPS1054B"/>
    <d v="1988-02-10T00:00:00"/>
    <x v="0"/>
    <n v="90000"/>
    <s v="Disbursed"/>
    <n v="120000"/>
    <n v="90000"/>
    <n v="81996"/>
    <n v="100"/>
    <x v="1"/>
    <x v="30"/>
    <s v="324820245869"/>
    <n v="11.06"/>
    <n v="2949"/>
    <d v="2023-10-05T00:00:00"/>
    <d v="2026-09-05T00:00:00"/>
    <n v="36"/>
    <n v="0"/>
    <n v="0"/>
    <n v="0"/>
    <n v="0"/>
    <n v="1700"/>
    <n v="306"/>
    <n v="0"/>
    <n v="0"/>
    <s v="OLA FINANCIAL SERVICES PVT LTD"/>
    <s v="Tumakuru"/>
    <x v="5"/>
    <n v="0"/>
  </r>
  <r>
    <d v="2023-08-07T00:00:00"/>
    <x v="1"/>
    <s v="12308107750"/>
    <n v="113013"/>
    <x v="0"/>
    <s v="SRINIVASULU PENDEM"/>
    <s v="9912475700"/>
    <s v="srinivasulupendem71@gmail.com"/>
    <s v="AQOPP2096H"/>
    <d v="1971-08-12T00:00:00"/>
    <x v="0"/>
    <n v="101756"/>
    <s v="Disbursed"/>
    <n v="119713"/>
    <n v="101756"/>
    <n v="90054"/>
    <n v="200"/>
    <x v="0"/>
    <x v="3"/>
    <s v="327618016484"/>
    <n v="11.11"/>
    <n v="4748"/>
    <d v="2023-11-05T00:00:00"/>
    <d v="2025-10-05T00:00:00"/>
    <n v="24"/>
    <n v="0"/>
    <n v="0"/>
    <n v="0"/>
    <n v="0"/>
    <n v="1700"/>
    <n v="306"/>
    <n v="0"/>
    <n v="0"/>
    <s v="OLA FINANCIAL SERVICES PVT LTD"/>
    <s v="Nalgonda"/>
    <x v="3"/>
    <n v="0"/>
  </r>
  <r>
    <d v="2023-08-07T00:00:00"/>
    <x v="1"/>
    <s v="12308107681"/>
    <n v="112904"/>
    <x v="0"/>
    <s v="RAMESH SHAMILI"/>
    <s v="9841650143"/>
    <s v="shamilisasivarma1994@gmail.com"/>
    <s v="GWCPS2230G"/>
    <d v="1994-11-29T00:00:00"/>
    <x v="1"/>
    <n v="132733"/>
    <s v="Disbursed"/>
    <n v="156156"/>
    <n v="132733"/>
    <n v="118155"/>
    <n v="200"/>
    <x v="2"/>
    <x v="57"/>
    <s v="322217812350"/>
    <n v="12.9"/>
    <n v="6304"/>
    <d v="2023-09-05T00:00:00"/>
    <d v="2025-08-05T00:00:00"/>
    <n v="24"/>
    <n v="0"/>
    <n v="0"/>
    <n v="0"/>
    <n v="0"/>
    <n v="1500"/>
    <n v="270"/>
    <n v="0"/>
    <n v="0"/>
    <s v="OLA FINANCIAL SERVICES PVT LTD"/>
    <s v="Chennai"/>
    <x v="8"/>
    <n v="0"/>
  </r>
  <r>
    <d v="2023-08-07T00:00:00"/>
    <x v="0"/>
    <s v="12308107737"/>
    <n v="112104"/>
    <x v="0"/>
    <s v="SIDDANNA"/>
    <s v="9740885675"/>
    <m/>
    <s v="MBEPS9850H"/>
    <d v="1983-01-01T00:00:00"/>
    <x v="0"/>
    <n v="328305"/>
    <s v="Disbursed"/>
    <n v="386241"/>
    <n v="328305"/>
    <n v="317803"/>
    <n v="2000"/>
    <x v="2"/>
    <x v="60"/>
    <s v="321915857758"/>
    <n v="22"/>
    <n v="12538"/>
    <d v="2023-09-05T00:00:00"/>
    <d v="2026-08-05T00:00:00"/>
    <n v="36"/>
    <n v="4268"/>
    <n v="768"/>
    <n v="0"/>
    <n v="0"/>
    <n v="1000"/>
    <n v="180"/>
    <n v="0"/>
    <n v="0"/>
    <s v="AMRUTHRATNA AUTOMOTIVES"/>
    <s v="Kalaburagi"/>
    <x v="5"/>
    <n v="0"/>
  </r>
  <r>
    <d v="2023-08-07T00:00:00"/>
    <x v="1"/>
    <s v="12308107644"/>
    <n v="112857"/>
    <x v="0"/>
    <s v="PATEL SUDEER KAMALA"/>
    <s v="9945446309"/>
    <s v="kamalapatels123@gmail.com"/>
    <s v="BIQPK3149F"/>
    <d v="1968-04-20T00:00:00"/>
    <x v="1"/>
    <n v="129449"/>
    <s v="Disbursed"/>
    <n v="154646"/>
    <n v="95880"/>
    <n v="84902"/>
    <n v="100"/>
    <x v="2"/>
    <x v="59"/>
    <s v="322019709543"/>
    <n v="12.9"/>
    <n v="4554"/>
    <d v="2023-09-05T00:00:00"/>
    <d v="2025-08-05T00:00:00"/>
    <n v="24"/>
    <n v="0"/>
    <n v="0"/>
    <n v="0"/>
    <n v="0"/>
    <n v="1500"/>
    <n v="270"/>
    <n v="0"/>
    <n v="0"/>
    <s v="OLA FINANCIAL SERVICES PVT LTD"/>
    <s v="Bengaluru"/>
    <x v="5"/>
    <n v="0"/>
  </r>
  <r>
    <d v="2023-08-07T00:00:00"/>
    <x v="0"/>
    <s v="12308107484"/>
    <n v="112618"/>
    <x v="0"/>
    <s v="YASHAVANT KUMAR"/>
    <s v="7827415746"/>
    <m/>
    <s v="JDJPK8708Q"/>
    <d v="1994-01-01T00:00:00"/>
    <x v="0"/>
    <n v="375330"/>
    <s v="Disbursed"/>
    <n v="445530"/>
    <n v="385726"/>
    <n v="375582"/>
    <n v="1500"/>
    <x v="1"/>
    <x v="31"/>
    <s v="324717101925"/>
    <n v="21.99"/>
    <n v="14729"/>
    <d v="2023-10-05T00:00:00"/>
    <d v="2026-09-05T00:00:00"/>
    <n v="36"/>
    <n v="4883"/>
    <n v="879"/>
    <n v="0"/>
    <n v="0"/>
    <n v="1000"/>
    <n v="180"/>
    <n v="0"/>
    <n v="0"/>
    <s v="EULER MOTORS PRIVATE LIMITED"/>
    <s v="Hamirpur"/>
    <x v="4"/>
    <n v="0"/>
  </r>
  <r>
    <d v="2023-08-07T00:00:00"/>
    <x v="1"/>
    <s v="12308107738"/>
    <n v="112982"/>
    <x v="0"/>
    <s v="KESHAVA SRINIDHI"/>
    <s v="9483695429"/>
    <s v="keshava.srinidhi@gmail.com"/>
    <s v="GFMPS1068R"/>
    <d v="1993-04-09T00:00:00"/>
    <x v="0"/>
    <n v="68750"/>
    <s v="Disbursed"/>
    <n v="155000"/>
    <n v="68750"/>
    <n v="54620"/>
    <n v="100"/>
    <x v="2"/>
    <x v="58"/>
    <s v="322119981544"/>
    <n v="12.67"/>
    <n v="6130"/>
    <d v="2023-09-05T00:00:00"/>
    <d v="2024-08-05T00:00:00"/>
    <n v="12"/>
    <n v="0"/>
    <n v="0"/>
    <n v="0"/>
    <n v="0"/>
    <n v="1500"/>
    <n v="270"/>
    <n v="0"/>
    <n v="0"/>
    <s v="OLA FINANCIAL SERVICES PVT LTD"/>
    <s v="Bengaluru"/>
    <x v="5"/>
    <n v="0"/>
  </r>
  <r>
    <d v="2023-08-07T00:00:00"/>
    <x v="1"/>
    <s v="12308107742"/>
    <n v="112990"/>
    <x v="0"/>
    <s v="KINJALBEN CHINTANKUMAR VYAS"/>
    <s v="7600007545"/>
    <s v="chintanvyas619@gmail.com"/>
    <s v="ANCPV1581G"/>
    <d v="1986-08-30T00:00:00"/>
    <x v="1"/>
    <n v="141370"/>
    <s v="Disbursed"/>
    <n v="166318"/>
    <n v="141370"/>
    <n v="136064"/>
    <n v="200"/>
    <x v="2"/>
    <x v="58"/>
    <s v="322119043868"/>
    <n v="14.53"/>
    <n v="4868"/>
    <d v="2023-09-05T00:00:00"/>
    <d v="2026-08-05T00:00:00"/>
    <n v="36"/>
    <n v="2827"/>
    <n v="509"/>
    <n v="0"/>
    <n v="0"/>
    <n v="1500"/>
    <n v="270"/>
    <n v="0"/>
    <n v="0"/>
    <s v="OLA FINANCIAL SERVICES PVT LTD"/>
    <s v="Ahmedabad"/>
    <x v="2"/>
    <n v="0"/>
  </r>
  <r>
    <d v="2023-08-07T00:00:00"/>
    <x v="1"/>
    <s v="12308107741"/>
    <n v="112985"/>
    <x v="0"/>
    <s v="ANITA ANITA"/>
    <s v="9821948432"/>
    <s v="anita.dagar1985@gmail.com"/>
    <s v="CXBPA0095H"/>
    <d v="1985-03-03T00:00:00"/>
    <x v="1"/>
    <n v="129325"/>
    <s v="Disbursed"/>
    <n v="154500"/>
    <n v="129325"/>
    <n v="124302"/>
    <n v="200"/>
    <x v="2"/>
    <x v="58"/>
    <s v="322114862654"/>
    <n v="14.67"/>
    <n v="6250"/>
    <d v="2023-09-05T00:00:00"/>
    <d v="2025-08-05T00:00:00"/>
    <n v="24"/>
    <n v="2587"/>
    <n v="466"/>
    <n v="0"/>
    <n v="0"/>
    <n v="1500"/>
    <n v="270"/>
    <n v="0"/>
    <n v="0"/>
    <s v="OLA FINANCIAL SERVICES PVT LTD"/>
    <s v="West Delhi"/>
    <x v="0"/>
    <n v="0"/>
  </r>
  <r>
    <d v="2023-08-07T00:00:00"/>
    <x v="1"/>
    <s v="12308107734"/>
    <n v="112978"/>
    <x v="0"/>
    <s v="CHANDRAN SUGANYA"/>
    <s v="9994824950"/>
    <s v="suganyazh777@gmail.com"/>
    <s v="ICQPS8512D"/>
    <d v="1994-05-26T00:00:00"/>
    <x v="1"/>
    <n v="20300"/>
    <s v="Disbursed"/>
    <n v="127000"/>
    <n v="22542"/>
    <n v="20140"/>
    <n v="100"/>
    <x v="2"/>
    <x v="57"/>
    <s v="322217737264"/>
    <n v="15.32"/>
    <n v="2038"/>
    <d v="2023-09-05T00:00:00"/>
    <d v="2024-08-05T00:00:00"/>
    <n v="12"/>
    <n v="451"/>
    <n v="81"/>
    <n v="0"/>
    <n v="0"/>
    <n v="1500"/>
    <n v="270"/>
    <n v="0"/>
    <n v="0"/>
    <s v="E TURN MOTORS LLP"/>
    <s v="Chennai"/>
    <x v="8"/>
    <n v="0"/>
  </r>
  <r>
    <d v="2023-08-07T00:00:00"/>
    <x v="1"/>
    <s v="12308107728"/>
    <n v="112967"/>
    <x v="0"/>
    <s v="HANCHIHALLI RAVI RAJESHA"/>
    <s v="9663624147"/>
    <s v="rajeshrrgowda134@gmail.com"/>
    <s v="CBQPR6720M"/>
    <d v="1996-03-10T00:00:00"/>
    <x v="0"/>
    <n v="131449"/>
    <s v="Disbursed"/>
    <n v="154646"/>
    <n v="131449"/>
    <n v="126377"/>
    <n v="200"/>
    <x v="2"/>
    <x v="56"/>
    <s v="322315426253"/>
    <n v="14.54"/>
    <n v="4527"/>
    <d v="2023-09-05T00:00:00"/>
    <d v="2026-08-05T00:00:00"/>
    <n v="36"/>
    <n v="2629"/>
    <n v="473"/>
    <n v="0"/>
    <n v="0"/>
    <n v="1500"/>
    <n v="270"/>
    <n v="0"/>
    <n v="0"/>
    <s v="OLA FINANCIAL SERVICES PVT LTD"/>
    <s v="Hassan"/>
    <x v="5"/>
    <n v="0"/>
  </r>
  <r>
    <d v="2023-08-07T00:00:00"/>
    <x v="1"/>
    <s v="12308107721"/>
    <n v="112955"/>
    <x v="0"/>
    <s v="Darga Ajay Kumar"/>
    <s v="9177826389"/>
    <s v="ajaykumardarga166@gmail.com"/>
    <s v="JCNPK4633M"/>
    <d v="2001-02-24T00:00:00"/>
    <x v="0"/>
    <n v="131256"/>
    <s v="Disbursed"/>
    <n v="154419"/>
    <n v="123535"/>
    <n v="109831"/>
    <n v="200"/>
    <x v="2"/>
    <x v="58"/>
    <s v="322119050576"/>
    <n v="12.9"/>
    <n v="5867"/>
    <d v="2023-09-05T00:00:00"/>
    <d v="2025-08-05T00:00:00"/>
    <n v="24"/>
    <n v="0"/>
    <n v="0"/>
    <n v="0"/>
    <n v="0"/>
    <n v="1500"/>
    <n v="270"/>
    <n v="0"/>
    <n v="0"/>
    <s v="OLA FINANCIAL SERVICES PVT LTD"/>
    <s v="K.V.Rangareddy"/>
    <x v="3"/>
    <n v="0"/>
  </r>
  <r>
    <d v="2023-08-07T00:00:00"/>
    <x v="1"/>
    <s v="12308107727"/>
    <n v="112966"/>
    <x v="0"/>
    <s v="SANI DAYAL KUMAR PRAJAPATI"/>
    <s v="9555701455"/>
    <s v="omsai6004@gmail.com"/>
    <s v="DPAPP0889A"/>
    <d v="1998-03-18T00:00:00"/>
    <x v="0"/>
    <n v="124900"/>
    <s v="Disbursed"/>
    <n v="154000"/>
    <n v="120120"/>
    <n v="110078"/>
    <n v="200"/>
    <x v="2"/>
    <x v="58"/>
    <s v="322115122290"/>
    <n v="12.8"/>
    <n v="4036"/>
    <d v="2023-09-05T00:00:00"/>
    <d v="2026-08-05T00:00:00"/>
    <n v="36"/>
    <n v="0"/>
    <n v="0"/>
    <n v="0"/>
    <n v="0"/>
    <n v="1500"/>
    <n v="270"/>
    <n v="0"/>
    <n v="0"/>
    <s v="OLA FINANCIAL SERVICES PVT LTD"/>
    <s v="East Delhi"/>
    <x v="0"/>
    <n v="0"/>
  </r>
  <r>
    <d v="2023-08-07T00:00:00"/>
    <x v="0"/>
    <s v="12307106561"/>
    <n v="111322"/>
    <x v="0"/>
    <s v="RAKESH"/>
    <s v="9058369513"/>
    <m/>
    <s v="DBIPR1521R"/>
    <d v="1972-01-01T00:00:00"/>
    <x v="0"/>
    <n v="329540"/>
    <s v="Disbursed"/>
    <n v="399540"/>
    <n v="354407"/>
    <n v="340000"/>
    <n v="1500"/>
    <x v="2"/>
    <x v="57"/>
    <s v="322219160283"/>
    <n v="21.99"/>
    <n v="13533"/>
    <d v="2023-09-05T00:00:00"/>
    <d v="2026-08-05T00:00:00"/>
    <n v="36"/>
    <n v="4420"/>
    <n v="796"/>
    <n v="0"/>
    <n v="0"/>
    <n v="1000"/>
    <n v="180"/>
    <n v="0"/>
    <n v="0"/>
    <s v="MAYA AUTOTECH"/>
    <s v="Agra"/>
    <x v="4"/>
    <n v="0"/>
  </r>
  <r>
    <d v="2023-08-06T00:00:00"/>
    <x v="1"/>
    <s v="12308107713"/>
    <n v="112938"/>
    <x v="0"/>
    <s v="SAGAR SANJEEV DALVI"/>
    <s v="9028266281"/>
    <s v="hr.sagardalvi@gmail.com"/>
    <s v="CSMPD9200P"/>
    <d v="1992-09-25T00:00:00"/>
    <x v="0"/>
    <n v="132025"/>
    <s v="Disbursed"/>
    <n v="155323"/>
    <n v="124258"/>
    <n v="113938"/>
    <n v="200"/>
    <x v="2"/>
    <x v="58"/>
    <s v="322113831582"/>
    <n v="12.8"/>
    <n v="4175"/>
    <d v="2023-09-05T00:00:00"/>
    <d v="2026-08-05T00:00:00"/>
    <n v="36"/>
    <n v="0"/>
    <n v="0"/>
    <n v="0"/>
    <n v="0"/>
    <n v="1500"/>
    <n v="0"/>
    <n v="135"/>
    <n v="135"/>
    <s v="OLA FINANCIAL SERVICES PVT LTD"/>
    <s v="Pune"/>
    <x v="6"/>
    <n v="0"/>
  </r>
  <r>
    <d v="2023-08-06T00:00:00"/>
    <x v="1"/>
    <s v="12308107711"/>
    <n v="112936"/>
    <x v="0"/>
    <s v="MANU SUKUMARAN"/>
    <s v="9962106846"/>
    <s v="shyamroshini718@gmail.com"/>
    <s v="CWLPS0714C"/>
    <d v="1990-03-24T00:00:00"/>
    <x v="0"/>
    <n v="103036"/>
    <s v="Disbursed"/>
    <n v="121219"/>
    <n v="103036"/>
    <n v="91214"/>
    <n v="200"/>
    <x v="0"/>
    <x v="15"/>
    <s v="327419781665"/>
    <n v="11.12"/>
    <n v="4808"/>
    <d v="2023-11-05T00:00:00"/>
    <d v="2025-10-05T00:00:00"/>
    <n v="24"/>
    <n v="0"/>
    <n v="0"/>
    <n v="0"/>
    <n v="0"/>
    <n v="1700"/>
    <n v="306"/>
    <n v="0"/>
    <n v="0"/>
    <s v="OLA FINANCIAL SERVICES PVT LTD"/>
    <s v="Chennai"/>
    <x v="8"/>
    <n v="0"/>
  </r>
  <r>
    <d v="2023-08-06T00:00:00"/>
    <x v="1"/>
    <s v="12308107707"/>
    <n v="112874"/>
    <x v="0"/>
    <s v="REKHA DEVI"/>
    <s v="9873428990"/>
    <s v="rekha2788@gmail.com"/>
    <s v="BCHPD0287L"/>
    <d v="1988-07-22T00:00:00"/>
    <x v="1"/>
    <n v="134725"/>
    <s v="Disbursed"/>
    <n v="158500"/>
    <n v="134725"/>
    <n v="123701"/>
    <n v="200"/>
    <x v="2"/>
    <x v="58"/>
    <s v="322119084878"/>
    <n v="12.81"/>
    <n v="4527"/>
    <d v="2023-09-05T00:00:00"/>
    <d v="2026-08-05T00:00:00"/>
    <n v="36"/>
    <n v="0"/>
    <n v="0"/>
    <n v="0"/>
    <n v="0"/>
    <n v="1500"/>
    <n v="270"/>
    <n v="0"/>
    <n v="0"/>
    <s v="OLA FINANCIAL SERVICES PVT LTD"/>
    <s v="West Delhi"/>
    <x v="0"/>
    <n v="0"/>
  </r>
  <r>
    <d v="2023-08-06T00:00:00"/>
    <x v="1"/>
    <s v="12308107701"/>
    <n v="112924"/>
    <x v="0"/>
    <s v="UTTKARSH GUPTA"/>
    <s v="7654811278"/>
    <s v="aniket.anny9812@gmail.com"/>
    <s v="BYNPG3318P"/>
    <d v="1996-10-04T00:00:00"/>
    <x v="0"/>
    <n v="140018"/>
    <s v="Disbursed"/>
    <n v="164728"/>
    <n v="130135"/>
    <n v="119419"/>
    <n v="200"/>
    <x v="2"/>
    <x v="59"/>
    <s v="322019880373"/>
    <n v="12.81"/>
    <n v="4373"/>
    <d v="2023-09-05T00:00:00"/>
    <d v="2026-08-05T00:00:00"/>
    <n v="36"/>
    <n v="0"/>
    <n v="0"/>
    <n v="0"/>
    <n v="0"/>
    <n v="1500"/>
    <n v="270"/>
    <n v="0"/>
    <n v="0"/>
    <s v="OLA FINANCIAL SERVICES PVT LTD"/>
    <s v="Begusarai"/>
    <x v="7"/>
    <n v="0"/>
  </r>
  <r>
    <d v="2023-08-06T00:00:00"/>
    <x v="1"/>
    <s v="12308107705"/>
    <n v="112927"/>
    <x v="0"/>
    <s v="LAVANYA LOKNATH GUNDETI"/>
    <s v="9518983502"/>
    <s v="lavanyagundeti8@gmail.com"/>
    <s v="DLRPG6171H"/>
    <d v="1995-04-27T00:00:00"/>
    <x v="1"/>
    <n v="131256"/>
    <s v="Disbursed"/>
    <n v="154419"/>
    <n v="123535"/>
    <n v="113263"/>
    <n v="200"/>
    <x v="2"/>
    <x v="55"/>
    <s v="322519543645"/>
    <n v="12.81"/>
    <n v="4151"/>
    <d v="2023-09-05T00:00:00"/>
    <d v="2026-08-05T00:00:00"/>
    <n v="36"/>
    <n v="0"/>
    <n v="0"/>
    <n v="0"/>
    <n v="0"/>
    <n v="1500"/>
    <n v="270"/>
    <n v="0"/>
    <n v="0"/>
    <s v="OLA FINANCIAL SERVICES PVT LTD"/>
    <s v="Hyderabad"/>
    <x v="3"/>
    <n v="0"/>
  </r>
  <r>
    <d v="2023-08-06T00:00:00"/>
    <x v="1"/>
    <s v="12308107702"/>
    <n v="112925"/>
    <x v="0"/>
    <s v="SUMIT SURESH KHARAT"/>
    <s v="9822656342"/>
    <s v="sumitkharat2@gmail.com"/>
    <s v="DIFPK6320F"/>
    <d v="1991-10-08T00:00:00"/>
    <x v="0"/>
    <n v="129118"/>
    <s v="Disbursed"/>
    <n v="155433"/>
    <n v="109968"/>
    <n v="100608"/>
    <n v="200"/>
    <x v="2"/>
    <x v="50"/>
    <s v="322919540638"/>
    <n v="12.81"/>
    <n v="3695"/>
    <d v="2023-10-05T00:00:00"/>
    <d v="2026-09-05T00:00:00"/>
    <n v="36"/>
    <n v="0"/>
    <n v="0"/>
    <n v="0"/>
    <n v="0"/>
    <n v="1500"/>
    <n v="0"/>
    <n v="135"/>
    <n v="135"/>
    <s v="OLA FINANCIAL SERVICES PVT LTD"/>
    <s v="Thane"/>
    <x v="6"/>
    <n v="0"/>
  </r>
  <r>
    <d v="2023-08-06T00:00:00"/>
    <x v="1"/>
    <s v="12308107699"/>
    <n v="112921"/>
    <x v="0"/>
    <s v="CHINMAYEE SWAIN"/>
    <s v="9618021035"/>
    <s v="chinmayeeswain7@gmail.com"/>
    <s v="EFPPS9941G"/>
    <d v="1982-04-07T00:00:00"/>
    <x v="1"/>
    <n v="101948"/>
    <s v="Disbursed"/>
    <n v="119939"/>
    <n v="95951"/>
    <n v="76895"/>
    <n v="100"/>
    <x v="1"/>
    <x v="14"/>
    <s v="326315903937"/>
    <n v="10.88"/>
    <n v="8475"/>
    <d v="2023-11-05T00:00:00"/>
    <d v="2024-10-05T00:00:00"/>
    <n v="12"/>
    <n v="0"/>
    <n v="0"/>
    <n v="0"/>
    <n v="0"/>
    <n v="1700"/>
    <n v="306"/>
    <n v="0"/>
    <n v="0"/>
    <s v="OLA FINANCIAL SERVICES PVT LTD"/>
    <s v="Bengaluru"/>
    <x v="5"/>
    <n v="0"/>
  </r>
  <r>
    <d v="2023-08-06T00:00:00"/>
    <x v="1"/>
    <s v="12308107700"/>
    <n v="112923"/>
    <x v="0"/>
    <s v="CHANDER JEET"/>
    <s v="7906234636"/>
    <s v="jeetrajbuth@gmail.com"/>
    <s v="APRPC7509Q"/>
    <d v="1992-07-10T00:00:00"/>
    <x v="0"/>
    <n v="72900"/>
    <s v="Disbursed"/>
    <n v="154000"/>
    <n v="72900"/>
    <n v="64106"/>
    <n v="100"/>
    <x v="2"/>
    <x v="58"/>
    <s v="322115115711"/>
    <n v="12.89"/>
    <n v="3462"/>
    <d v="2023-09-05T00:00:00"/>
    <d v="2025-08-05T00:00:00"/>
    <n v="24"/>
    <n v="0"/>
    <n v="0"/>
    <n v="0"/>
    <n v="0"/>
    <n v="1500"/>
    <n v="270"/>
    <n v="0"/>
    <n v="0"/>
    <s v="OLA FINANCIAL SERVICES PVT LTD"/>
    <s v="Ghaziabad"/>
    <x v="4"/>
    <n v="0"/>
  </r>
  <r>
    <d v="2023-08-06T00:00:00"/>
    <x v="1"/>
    <s v="12308107694"/>
    <n v="112916"/>
    <x v="0"/>
    <s v="Sandeep Rao S"/>
    <s v="9538272844"/>
    <s v="raosandeep896@gmail.com"/>
    <s v="JEHPS5388H"/>
    <d v="1994-06-24T00:00:00"/>
    <x v="0"/>
    <n v="117449"/>
    <s v="Disbursed"/>
    <n v="154646"/>
    <n v="117449"/>
    <n v="104323"/>
    <n v="200"/>
    <x v="2"/>
    <x v="57"/>
    <s v="322212751211"/>
    <n v="12.9"/>
    <n v="5578"/>
    <d v="2023-09-05T00:00:00"/>
    <d v="2025-08-05T00:00:00"/>
    <n v="24"/>
    <n v="0"/>
    <n v="0"/>
    <n v="0"/>
    <n v="0"/>
    <n v="1500"/>
    <n v="270"/>
    <n v="0"/>
    <n v="0"/>
    <s v="OLA FINANCIAL SERVICES PVT LTD"/>
    <s v="Bengaluru"/>
    <x v="5"/>
    <n v="0"/>
  </r>
  <r>
    <d v="2023-08-06T00:00:00"/>
    <x v="1"/>
    <s v="12308107693"/>
    <n v="112915"/>
    <x v="0"/>
    <s v="RAHUL BHUVANESHWARPRASAD GUPTA"/>
    <s v="9714444402"/>
    <s v="rahulgupta4402@gmail.com"/>
    <s v="ATZPG9424C"/>
    <d v="1991-10-23T00:00:00"/>
    <x v="0"/>
    <n v="73905"/>
    <s v="Disbursed"/>
    <n v="129300"/>
    <n v="73905"/>
    <n v="58743"/>
    <n v="100"/>
    <x v="0"/>
    <x v="3"/>
    <s v="327621646072"/>
    <n v="10.89"/>
    <n v="6528"/>
    <d v="2023-11-05T00:00:00"/>
    <d v="2024-10-05T00:00:00"/>
    <n v="12"/>
    <n v="0"/>
    <n v="0"/>
    <n v="0"/>
    <n v="0"/>
    <n v="1700"/>
    <n v="306"/>
    <n v="0"/>
    <n v="0"/>
    <s v="OLA FINANCIAL SERVICES PVT LTD"/>
    <s v="Ahmedabad"/>
    <x v="2"/>
    <n v="0"/>
  </r>
  <r>
    <d v="2023-08-06T00:00:00"/>
    <x v="1"/>
    <s v="12308107692"/>
    <n v="112914"/>
    <x v="0"/>
    <s v="HARSIMRAN SINGH"/>
    <s v="9899030209"/>
    <s v="nippy6857@gmail.com"/>
    <s v="BJCPS7027M"/>
    <d v="1984-12-11T00:00:00"/>
    <x v="0"/>
    <n v="90000"/>
    <s v="Disbursed"/>
    <n v="120000"/>
    <n v="90000"/>
    <n v="71996"/>
    <n v="100"/>
    <x v="1"/>
    <x v="16"/>
    <s v="326117055986"/>
    <n v="10.87"/>
    <n v="7949"/>
    <d v="2023-11-05T00:00:00"/>
    <d v="2024-10-05T00:00:00"/>
    <n v="12"/>
    <n v="0"/>
    <n v="0"/>
    <n v="0"/>
    <n v="0"/>
    <n v="1700"/>
    <n v="306"/>
    <n v="0"/>
    <n v="0"/>
    <s v="OLA FINANCIAL SERVICES PVT LTD"/>
    <s v="West Delhi"/>
    <x v="0"/>
    <n v="0"/>
  </r>
  <r>
    <d v="2023-08-06T00:00:00"/>
    <x v="1"/>
    <s v="12308107691"/>
    <n v="112913"/>
    <x v="0"/>
    <s v="MANOHAR VITTHAL DARE"/>
    <s v="9619367192"/>
    <s v="manojdare66@gmail.com"/>
    <s v="AZNPD6447J"/>
    <d v="1979-06-01T00:00:00"/>
    <x v="0"/>
    <n v="96750"/>
    <s v="Disbursed"/>
    <n v="155000"/>
    <n v="106950"/>
    <n v="94822"/>
    <n v="200"/>
    <x v="2"/>
    <x v="52"/>
    <s v="322618362430"/>
    <n v="12.89"/>
    <n v="5079"/>
    <d v="2023-09-05T00:00:00"/>
    <d v="2025-08-05T00:00:00"/>
    <n v="24"/>
    <n v="0"/>
    <n v="0"/>
    <n v="0"/>
    <n v="0"/>
    <n v="1500"/>
    <n v="0"/>
    <n v="135"/>
    <n v="135"/>
    <s v="OLA FINANCIAL SERVICES PVT LTD"/>
    <s v="Pune"/>
    <x v="6"/>
    <n v="0"/>
  </r>
  <r>
    <d v="2023-08-06T00:00:00"/>
    <x v="1"/>
    <s v="12308107689"/>
    <n v="112906"/>
    <x v="0"/>
    <s v="SANJAY SHANKARRAO GANGAWANE"/>
    <s v="9011013385"/>
    <s v="ssgangawane@gmail.com"/>
    <s v="AHPPG7791Q"/>
    <d v="1971-09-28T00:00:00"/>
    <x v="0"/>
    <n v="119025"/>
    <s v="Disbursed"/>
    <n v="155323"/>
    <n v="119025"/>
    <n v="105749"/>
    <n v="200"/>
    <x v="2"/>
    <x v="49"/>
    <s v="323019331804"/>
    <n v="12.9"/>
    <n v="5653"/>
    <d v="2023-10-05T00:00:00"/>
    <d v="2025-09-05T00:00:00"/>
    <n v="24"/>
    <n v="0"/>
    <n v="0"/>
    <n v="0"/>
    <n v="0"/>
    <n v="1500"/>
    <n v="0"/>
    <n v="135"/>
    <n v="135"/>
    <s v="OLA FINANCIAL SERVICES PVT LTD"/>
    <s v="Pune"/>
    <x v="6"/>
    <n v="0"/>
  </r>
  <r>
    <d v="2023-08-06T00:00:00"/>
    <x v="1"/>
    <s v="12307106589"/>
    <n v="111360"/>
    <x v="0"/>
    <s v="BASAVARAJU KIRTHI KUMAR"/>
    <s v="9611552036"/>
    <s v="kirthi.putta87@gmail.com"/>
    <s v="CCCPK2593L"/>
    <d v="1987-05-25T00:00:00"/>
    <x v="0"/>
    <n v="103476"/>
    <s v="Disbursed"/>
    <n v="121737"/>
    <n v="97389"/>
    <n v="86195"/>
    <n v="100"/>
    <x v="1"/>
    <x v="28"/>
    <s v="325019666381"/>
    <n v="11.11"/>
    <n v="4544"/>
    <d v="2023-10-05T00:00:00"/>
    <d v="2025-09-05T00:00:00"/>
    <n v="24"/>
    <n v="0"/>
    <n v="0"/>
    <n v="0"/>
    <n v="0"/>
    <n v="1700"/>
    <n v="306"/>
    <n v="0"/>
    <n v="0"/>
    <s v="OLA FINANCIAL SERVICES PVT LTD"/>
    <s v="Tumakuru"/>
    <x v="5"/>
    <n v="0"/>
  </r>
  <r>
    <d v="2023-08-06T00:00:00"/>
    <x v="1"/>
    <s v="12307106005"/>
    <n v="110247"/>
    <x v="0"/>
    <s v="ALOK RAJ"/>
    <s v="9798892128"/>
    <s v="piyush80927@gmail.com"/>
    <s v="FGVPR3534N"/>
    <d v="2001-04-18T00:00:00"/>
    <x v="0"/>
    <n v="139883"/>
    <s v="Disbursed"/>
    <n v="164568"/>
    <n v="123426"/>
    <n v="113162"/>
    <n v="200"/>
    <x v="2"/>
    <x v="59"/>
    <s v="322018685592"/>
    <n v="12.8"/>
    <n v="4147"/>
    <d v="2023-09-05T00:00:00"/>
    <d v="2026-08-05T00:00:00"/>
    <n v="36"/>
    <n v="0"/>
    <n v="0"/>
    <n v="0"/>
    <n v="0"/>
    <n v="1500"/>
    <n v="270"/>
    <n v="0"/>
    <n v="0"/>
    <s v="OLA FINANCIAL SERVICES PVT LTD"/>
    <s v="Vaishali"/>
    <x v="7"/>
    <n v="0"/>
  </r>
  <r>
    <d v="2023-08-06T00:00:00"/>
    <x v="1"/>
    <s v="12308107685"/>
    <n v="112908"/>
    <x v="0"/>
    <s v="ANWAR BASHA DHUDEKULA"/>
    <s v="8050586007"/>
    <s v="raziyabegum90199@gmail.com"/>
    <s v="CRGPD8026C"/>
    <d v="1991-07-31T00:00:00"/>
    <x v="0"/>
    <n v="131113"/>
    <s v="Disbursed"/>
    <n v="154250"/>
    <n v="131113"/>
    <n v="120331"/>
    <n v="200"/>
    <x v="2"/>
    <x v="53"/>
    <s v="322418037412"/>
    <n v="12.81"/>
    <n v="4406"/>
    <d v="2023-09-05T00:00:00"/>
    <d v="2026-08-05T00:00:00"/>
    <n v="36"/>
    <n v="0"/>
    <n v="0"/>
    <n v="0"/>
    <n v="0"/>
    <n v="1500"/>
    <n v="270"/>
    <n v="0"/>
    <n v="0"/>
    <s v="OLA FINANCIAL SERVICES PVT LTD"/>
    <s v="Bengaluru"/>
    <x v="5"/>
    <n v="0"/>
  </r>
  <r>
    <d v="2023-08-06T00:00:00"/>
    <x v="1"/>
    <s v="12308107679"/>
    <n v="112900"/>
    <x v="0"/>
    <s v="HARJOT SINGH CHOPRA"/>
    <s v="9667725844"/>
    <s v="chopra.5780612@gmail.com"/>
    <s v="BBXPC1052K"/>
    <d v="1996-09-27T00:00:00"/>
    <x v="0"/>
    <n v="117449"/>
    <s v="Disbursed"/>
    <n v="154646"/>
    <n v="115984"/>
    <n v="102998"/>
    <n v="200"/>
    <x v="2"/>
    <x v="52"/>
    <s v="322616865116"/>
    <n v="12.89"/>
    <n v="5508"/>
    <d v="2023-09-05T00:00:00"/>
    <d v="2025-08-05T00:00:00"/>
    <n v="24"/>
    <n v="0"/>
    <n v="0"/>
    <n v="0"/>
    <n v="0"/>
    <n v="1500"/>
    <n v="270"/>
    <n v="0"/>
    <n v="0"/>
    <s v="OLA FINANCIAL SERVICES PVT LTD"/>
    <s v="Bengaluru"/>
    <x v="5"/>
    <n v="0"/>
  </r>
  <r>
    <d v="2023-08-06T00:00:00"/>
    <x v="1"/>
    <s v="12308107688"/>
    <n v="112911"/>
    <x v="0"/>
    <s v="YOGESH SAINI"/>
    <s v="9990095719"/>
    <s v="yogeshsaini011@gmail.com"/>
    <s v="AOJPS5056F"/>
    <d v="1969-06-11T00:00:00"/>
    <x v="0"/>
    <n v="128900"/>
    <s v="Disbursed"/>
    <n v="154000"/>
    <n v="123200"/>
    <n v="118322"/>
    <n v="200"/>
    <x v="2"/>
    <x v="59"/>
    <s v="322021131877"/>
    <n v="14.67"/>
    <n v="5954"/>
    <d v="2023-09-05T00:00:00"/>
    <d v="2025-08-05T00:00:00"/>
    <n v="24"/>
    <n v="2464"/>
    <n v="444"/>
    <n v="0"/>
    <n v="0"/>
    <n v="1500"/>
    <n v="270"/>
    <n v="0"/>
    <n v="0"/>
    <s v="OLA FINANCIAL SERVICES PVT LTD"/>
    <s v="North Delhi"/>
    <x v="0"/>
    <n v="0"/>
  </r>
  <r>
    <d v="2023-08-06T00:00:00"/>
    <x v="1"/>
    <s v="12308107687"/>
    <n v="112910"/>
    <x v="0"/>
    <s v="VIJAY NARENDRABHAI MISTRY"/>
    <s v="9537780997"/>
    <s v="vjay4179@gmail.com"/>
    <s v="AYHPM9883G"/>
    <d v="1983-11-21T00:00:00"/>
    <x v="0"/>
    <n v="110500"/>
    <s v="Disbursed"/>
    <n v="137195"/>
    <n v="110500"/>
    <n v="101052"/>
    <n v="200"/>
    <x v="1"/>
    <x v="23"/>
    <s v="325620544919"/>
    <n v="11.06"/>
    <n v="3621"/>
    <d v="2023-10-05T00:00:00"/>
    <d v="2026-09-05T00:00:00"/>
    <n v="36"/>
    <n v="0"/>
    <n v="0"/>
    <n v="0"/>
    <n v="0"/>
    <n v="1700"/>
    <n v="306"/>
    <n v="0"/>
    <n v="0"/>
    <s v="OLA FINANCIAL SERVICES PVT LTD"/>
    <s v="Surat"/>
    <x v="2"/>
    <n v="0"/>
  </r>
  <r>
    <d v="2023-08-06T00:00:00"/>
    <x v="1"/>
    <s v="12308107684"/>
    <n v="112907"/>
    <x v="0"/>
    <s v="PERUMALLA BHARGAVI DIVITHA"/>
    <s v="9390098580"/>
    <s v="divitha.perumal@gmail.com"/>
    <s v="IWTPD1183A"/>
    <d v="1998-12-27T00:00:00"/>
    <x v="1"/>
    <n v="101755"/>
    <s v="Disbursed"/>
    <n v="119712"/>
    <n v="95770"/>
    <n v="87388"/>
    <n v="100"/>
    <x v="1"/>
    <x v="21"/>
    <s v="325719223579"/>
    <n v="11.06"/>
    <n v="3138"/>
    <d v="2023-10-05T00:00:00"/>
    <d v="2026-09-05T00:00:00"/>
    <n v="36"/>
    <n v="0"/>
    <n v="0"/>
    <n v="0"/>
    <n v="0"/>
    <n v="1700"/>
    <n v="306"/>
    <n v="0"/>
    <n v="0"/>
    <s v="OLA FINANCIAL SERVICES PVT LTD"/>
    <s v="Hyderabad"/>
    <x v="3"/>
    <n v="0"/>
  </r>
  <r>
    <d v="2023-08-06T00:00:00"/>
    <x v="1"/>
    <s v="12308107686"/>
    <n v="112909"/>
    <x v="0"/>
    <s v="NASREEN NISAAR KHAN"/>
    <s v="9326042141"/>
    <s v="khan.nadeem579@gmail.com"/>
    <s v="BLQPK1518K"/>
    <d v="1969-05-31T00:00:00"/>
    <x v="1"/>
    <n v="100606"/>
    <s v="Disbursed"/>
    <n v="159536"/>
    <n v="100606"/>
    <n v="89080"/>
    <n v="200"/>
    <x v="2"/>
    <x v="57"/>
    <s v="322214148848"/>
    <n v="12.89"/>
    <n v="4778"/>
    <d v="2023-09-05T00:00:00"/>
    <d v="2025-08-05T00:00:00"/>
    <n v="24"/>
    <n v="0"/>
    <n v="0"/>
    <n v="0"/>
    <n v="0"/>
    <n v="1500"/>
    <n v="0"/>
    <n v="135"/>
    <n v="135"/>
    <s v="OLA FINANCIAL SERVICES PVT LTD"/>
    <s v="Mumbai"/>
    <x v="6"/>
    <n v="0"/>
  </r>
  <r>
    <d v="2023-08-06T00:00:00"/>
    <x v="1"/>
    <s v="12308107587"/>
    <n v="108702"/>
    <x v="0"/>
    <s v="JASPREET KAUR"/>
    <s v="9910965364"/>
    <s v="harmancute2@gmail.com"/>
    <s v="BZAPK4866J"/>
    <d v="1986-04-26T00:00:00"/>
    <x v="1"/>
    <n v="99425"/>
    <s v="Disbursed"/>
    <n v="120500"/>
    <n v="99425"/>
    <n v="88041"/>
    <n v="100"/>
    <x v="1"/>
    <x v="8"/>
    <s v="327115007751"/>
    <n v="11.11"/>
    <n v="4639"/>
    <d v="2023-11-05T00:00:00"/>
    <d v="2025-10-05T00:00:00"/>
    <n v="24"/>
    <n v="0"/>
    <n v="0"/>
    <n v="0"/>
    <n v="0"/>
    <n v="1700"/>
    <n v="306"/>
    <n v="0"/>
    <n v="0"/>
    <s v="OLA FINANCIAL SERVICES PVT LTD"/>
    <s v="West Delhi"/>
    <x v="0"/>
    <n v="0"/>
  </r>
  <r>
    <d v="2023-08-06T00:00:00"/>
    <x v="1"/>
    <s v="12308107527"/>
    <n v="112680"/>
    <x v="0"/>
    <s v="PARVINDER SINGH BALVINDER SINGH PINGLIA"/>
    <s v="9920192909"/>
    <s v="parvindersani06@gmail.com"/>
    <s v="BMPPP6195P"/>
    <d v="1992-06-06T00:00:00"/>
    <x v="0"/>
    <n v="144081"/>
    <s v="Disbursed"/>
    <n v="169000"/>
    <n v="143719"/>
    <n v="130129"/>
    <n v="200"/>
    <x v="2"/>
    <x v="56"/>
    <s v="322314132621"/>
    <n v="11.11"/>
    <n v="6706"/>
    <d v="2023-09-05T00:00:00"/>
    <d v="2025-08-05T00:00:00"/>
    <n v="24"/>
    <n v="4164"/>
    <n v="0"/>
    <n v="375"/>
    <n v="375"/>
    <n v="1500"/>
    <n v="0"/>
    <n v="135"/>
    <n v="135"/>
    <s v="ROSHAN AUTOMOBILES"/>
    <s v="Thane"/>
    <x v="6"/>
    <n v="0"/>
  </r>
  <r>
    <d v="2023-08-06T00:00:00"/>
    <x v="1"/>
    <s v="12308107674"/>
    <n v="112894"/>
    <x v="0"/>
    <s v="MEHUL MEHUL"/>
    <s v="8448645835"/>
    <s v="mehulnagpal2988@gmail.com"/>
    <s v="FSVPM7206J"/>
    <d v="1996-09-10T00:00:00"/>
    <x v="0"/>
    <n v="131449"/>
    <s v="Disbursed"/>
    <n v="154646"/>
    <n v="123717"/>
    <n v="109995"/>
    <n v="200"/>
    <x v="2"/>
    <x v="49"/>
    <s v="323016878559"/>
    <n v="12.9"/>
    <n v="5876"/>
    <d v="2023-10-05T00:00:00"/>
    <d v="2025-09-05T00:00:00"/>
    <n v="24"/>
    <n v="0"/>
    <n v="0"/>
    <n v="0"/>
    <n v="0"/>
    <n v="1500"/>
    <n v="270"/>
    <n v="0"/>
    <n v="0"/>
    <s v="OLA FINANCIAL SERVICES PVT LTD"/>
    <s v="Bengaluru"/>
    <x v="5"/>
    <n v="0"/>
  </r>
  <r>
    <d v="2023-08-06T00:00:00"/>
    <x v="1"/>
    <s v="12308107648"/>
    <n v="112861"/>
    <x v="0"/>
    <s v="URMILA URMILA"/>
    <s v="9829121386"/>
    <s v="gurjarramratan739@gmail.com"/>
    <s v="AORPU9496D"/>
    <d v="1984-01-01T00:00:00"/>
    <x v="1"/>
    <n v="128669"/>
    <s v="Disbursed"/>
    <n v="154905"/>
    <n v="123924"/>
    <n v="119030"/>
    <n v="200"/>
    <x v="2"/>
    <x v="48"/>
    <s v="323218187681"/>
    <n v="14.52"/>
    <n v="4267"/>
    <d v="2023-10-05T00:00:00"/>
    <d v="2026-09-05T00:00:00"/>
    <n v="36"/>
    <n v="2478"/>
    <n v="446"/>
    <n v="0"/>
    <n v="0"/>
    <n v="1500"/>
    <n v="270"/>
    <n v="0"/>
    <n v="0"/>
    <s v="OLA FINANCIAL SERVICES PVT LTD"/>
    <s v="Dausa"/>
    <x v="9"/>
    <n v="0"/>
  </r>
  <r>
    <d v="2023-08-06T00:00:00"/>
    <x v="1"/>
    <s v="12308107671"/>
    <n v="112888"/>
    <x v="0"/>
    <s v="DEVANUR SHEKARAPPA PAVITHRA"/>
    <s v="7829591451"/>
    <s v="pavithrads080@gmail.com"/>
    <s v="EJTPP1633J"/>
    <d v="1989-03-04T00:00:00"/>
    <x v="1"/>
    <n v="131449"/>
    <s v="Disbursed"/>
    <n v="154646"/>
    <n v="131449"/>
    <n v="126377"/>
    <n v="200"/>
    <x v="2"/>
    <x v="59"/>
    <s v="322019785670"/>
    <n v="14.66"/>
    <n v="6352"/>
    <d v="2023-09-05T00:00:00"/>
    <d v="2025-08-05T00:00:00"/>
    <n v="24"/>
    <n v="2629"/>
    <n v="473"/>
    <n v="0"/>
    <n v="0"/>
    <n v="1500"/>
    <n v="270"/>
    <n v="0"/>
    <n v="0"/>
    <s v="OLA FINANCIAL SERVICES PVT LTD"/>
    <s v="Bengaluru"/>
    <x v="5"/>
    <n v="0"/>
  </r>
  <r>
    <d v="2023-08-06T00:00:00"/>
    <x v="1"/>
    <s v="12308107473"/>
    <n v="112603"/>
    <x v="0"/>
    <s v="CHIDANANDA YALADABAGI SRINIVASA"/>
    <s v="9738400110"/>
    <s v="lisonpallu297@gmail.com"/>
    <s v="KLTPS1885P"/>
    <d v="1998-06-07T00:00:00"/>
    <x v="0"/>
    <n v="89000"/>
    <s v="Disbursed"/>
    <n v="120000"/>
    <n v="89000"/>
    <n v="81062"/>
    <n v="100"/>
    <x v="1"/>
    <x v="12"/>
    <s v="326519954883"/>
    <n v="11.05"/>
    <n v="2916"/>
    <d v="2023-11-05T00:00:00"/>
    <d v="2026-10-05T00:00:00"/>
    <n v="36"/>
    <n v="0"/>
    <n v="0"/>
    <n v="0"/>
    <n v="0"/>
    <n v="1700"/>
    <n v="306"/>
    <n v="0"/>
    <n v="0"/>
    <s v="OLA FINANCIAL SERVICES PVT LTD"/>
    <s v="Tumakuru"/>
    <x v="5"/>
    <n v="0"/>
  </r>
  <r>
    <d v="2023-08-06T00:00:00"/>
    <x v="1"/>
    <s v="12308107666"/>
    <n v="112863"/>
    <x v="0"/>
    <s v="NISHANT BHATI"/>
    <s v="7503000364"/>
    <s v="nishubhatii123@gmail.com"/>
    <s v="FIOPB5079R"/>
    <d v="2001-09-22T00:00:00"/>
    <x v="0"/>
    <n v="131750"/>
    <s v="Disbursed"/>
    <n v="155000"/>
    <n v="124000"/>
    <n v="110252"/>
    <n v="200"/>
    <x v="2"/>
    <x v="58"/>
    <s v="322114862674"/>
    <n v="12.89"/>
    <n v="5889"/>
    <d v="2023-09-05T00:00:00"/>
    <d v="2025-08-05T00:00:00"/>
    <n v="24"/>
    <n v="0"/>
    <n v="0"/>
    <n v="0"/>
    <n v="0"/>
    <n v="1500"/>
    <n v="270"/>
    <n v="0"/>
    <n v="0"/>
    <s v="OLA FINANCIAL SERVICES PVT LTD"/>
    <s v="Gautam Buddha Nagar"/>
    <x v="4"/>
    <n v="0"/>
  </r>
  <r>
    <d v="2023-08-06T00:00:00"/>
    <x v="1"/>
    <s v="12308107667"/>
    <n v="112882"/>
    <x v="0"/>
    <s v="KRISHNA NAND GURJAR"/>
    <s v="9414840406"/>
    <s v="awana2014@gmail.com"/>
    <s v="DYMPG9993P"/>
    <d v="1996-03-15T00:00:00"/>
    <x v="0"/>
    <n v="54669"/>
    <s v="Disbursed"/>
    <n v="154905"/>
    <n v="54669"/>
    <n v="43051"/>
    <n v="100"/>
    <x v="2"/>
    <x v="56"/>
    <s v="322319213538"/>
    <n v="12.65"/>
    <n v="4874"/>
    <d v="2023-09-05T00:00:00"/>
    <d v="2024-08-05T00:00:00"/>
    <n v="12"/>
    <n v="0"/>
    <n v="0"/>
    <n v="0"/>
    <n v="0"/>
    <n v="1500"/>
    <n v="270"/>
    <n v="0"/>
    <n v="0"/>
    <s v="OLA FINANCIAL SERVICES PVT LTD"/>
    <s v="Dausa"/>
    <x v="9"/>
    <n v="0"/>
  </r>
  <r>
    <d v="2023-08-06T00:00:00"/>
    <x v="1"/>
    <s v="12308107664"/>
    <n v="112880"/>
    <x v="0"/>
    <s v="SUJEET SATYAM"/>
    <s v="9934945969"/>
    <s v="satyamsujeet@gmail.com"/>
    <s v="CKUPS5361L"/>
    <d v="1977-06-12T00:00:00"/>
    <x v="0"/>
    <n v="133340"/>
    <s v="Disbursed"/>
    <n v="163929"/>
    <n v="133340"/>
    <n v="118704"/>
    <n v="200"/>
    <x v="2"/>
    <x v="58"/>
    <s v="322117498057"/>
    <n v="12.9"/>
    <n v="6333"/>
    <d v="2023-09-05T00:00:00"/>
    <d v="2025-08-05T00:00:00"/>
    <n v="24"/>
    <n v="0"/>
    <n v="0"/>
    <n v="0"/>
    <n v="0"/>
    <n v="1500"/>
    <n v="270"/>
    <n v="0"/>
    <n v="0"/>
    <s v="OLA FINANCIAL SERVICES PVT LTD"/>
    <s v="Muzaffarpur"/>
    <x v="7"/>
    <n v="0"/>
  </r>
  <r>
    <d v="2023-08-06T00:00:00"/>
    <x v="1"/>
    <s v="12308107663"/>
    <n v="112879"/>
    <x v="0"/>
    <s v="ARCHANABEN NASHIKANT MACHHERKAR"/>
    <s v="8200881572"/>
    <s v="machharekar@gmail.com"/>
    <s v="CAOPM7042N"/>
    <d v="1977-06-01T00:00:00"/>
    <x v="1"/>
    <n v="110500"/>
    <s v="Disbursed"/>
    <n v="130000"/>
    <n v="104000"/>
    <n v="92090"/>
    <n v="200"/>
    <x v="1"/>
    <x v="16"/>
    <s v="326116022934"/>
    <n v="11.1"/>
    <n v="4852"/>
    <d v="2023-11-05T00:00:00"/>
    <d v="2025-10-05T00:00:00"/>
    <n v="24"/>
    <n v="0"/>
    <n v="0"/>
    <n v="0"/>
    <n v="0"/>
    <n v="1700"/>
    <n v="306"/>
    <n v="0"/>
    <n v="0"/>
    <s v="OLA FINANCIAL SERVICES PVT LTD"/>
    <s v="Ahmedabad"/>
    <x v="2"/>
    <n v="0"/>
  </r>
  <r>
    <d v="2023-08-06T00:00:00"/>
    <x v="1"/>
    <s v="12308107656"/>
    <n v="112870"/>
    <x v="0"/>
    <s v="SANTOSH KUMAR JANUMULA"/>
    <s v="9700106387"/>
    <s v="santosh.janumula@gmail.com"/>
    <s v="BSRPJ8470K"/>
    <d v="1995-02-20T00:00:00"/>
    <x v="0"/>
    <n v="86756"/>
    <s v="Disbursed"/>
    <n v="119713"/>
    <n v="86756"/>
    <n v="78964"/>
    <n v="100"/>
    <x v="1"/>
    <x v="19"/>
    <s v="325815337985"/>
    <n v="11.07"/>
    <n v="2843"/>
    <d v="2023-10-05T00:00:00"/>
    <d v="2026-09-05T00:00:00"/>
    <n v="36"/>
    <n v="0"/>
    <n v="0"/>
    <n v="0"/>
    <n v="0"/>
    <n v="1700"/>
    <n v="306"/>
    <n v="0"/>
    <n v="0"/>
    <s v="OLA FINANCIAL SERVICES PVT LTD"/>
    <s v="Hyderabad"/>
    <x v="3"/>
    <n v="0"/>
  </r>
  <r>
    <d v="2023-08-06T00:00:00"/>
    <x v="1"/>
    <s v="12308107646"/>
    <n v="112859"/>
    <x v="0"/>
    <s v="MANISH GOYAL"/>
    <s v="9991360047"/>
    <s v="monisir.2200@gmail.com"/>
    <s v="CHNPG0608Q"/>
    <d v="1993-07-16T00:00:00"/>
    <x v="0"/>
    <n v="98150"/>
    <s v="Disbursed"/>
    <n v="119000"/>
    <n v="95200"/>
    <n v="84210"/>
    <n v="100"/>
    <x v="1"/>
    <x v="8"/>
    <s v="327116285002"/>
    <n v="11.11"/>
    <n v="4442"/>
    <d v="2023-11-05T00:00:00"/>
    <d v="2025-10-05T00:00:00"/>
    <n v="24"/>
    <n v="0"/>
    <n v="0"/>
    <n v="0"/>
    <n v="0"/>
    <n v="1700"/>
    <n v="306"/>
    <n v="0"/>
    <n v="0"/>
    <s v="OLA FINANCIAL SERVICES PVT LTD"/>
    <s v="West Delhi"/>
    <x v="0"/>
    <n v="0"/>
  </r>
  <r>
    <d v="2023-08-06T00:00:00"/>
    <x v="1"/>
    <s v="12308107649"/>
    <n v="112862"/>
    <x v="0"/>
    <s v="BADARI NARAYAN BHOOPALAM"/>
    <s v="9900084484"/>
    <s v="nagashreetr@gmail.com"/>
    <s v="AKUPB9704G"/>
    <d v="1972-06-01T00:00:00"/>
    <x v="0"/>
    <n v="118750"/>
    <s v="Disbursed"/>
    <n v="155000"/>
    <n v="118750"/>
    <n v="105500"/>
    <n v="200"/>
    <x v="2"/>
    <x v="58"/>
    <s v="322119066397"/>
    <n v="12.9"/>
    <n v="5640"/>
    <d v="2023-09-05T00:00:00"/>
    <d v="2025-08-05T00:00:00"/>
    <n v="24"/>
    <n v="0"/>
    <n v="0"/>
    <n v="0"/>
    <n v="0"/>
    <n v="1500"/>
    <n v="270"/>
    <n v="0"/>
    <n v="0"/>
    <s v="OLA FINANCIAL SERVICES PVT LTD"/>
    <s v="Bengaluru"/>
    <x v="5"/>
    <n v="0"/>
  </r>
  <r>
    <d v="2023-08-06T00:00:00"/>
    <x v="1"/>
    <s v="12308107641"/>
    <n v="112854"/>
    <x v="0"/>
    <s v="ARAVIND MIRLE KUMARA"/>
    <s v="8951677698"/>
    <s v="aravindgowdamk@gmail.com"/>
    <s v="EFVPK4958D"/>
    <d v="1994-05-31T00:00:00"/>
    <x v="0"/>
    <n v="117625"/>
    <s v="Disbursed"/>
    <n v="152500"/>
    <n v="117625"/>
    <n v="107749"/>
    <n v="200"/>
    <x v="2"/>
    <x v="59"/>
    <s v="322019756073"/>
    <n v="12.82"/>
    <n v="3953"/>
    <d v="2023-09-05T00:00:00"/>
    <d v="2026-08-05T00:00:00"/>
    <n v="36"/>
    <n v="0"/>
    <n v="0"/>
    <n v="0"/>
    <n v="0"/>
    <n v="1500"/>
    <n v="270"/>
    <n v="0"/>
    <n v="0"/>
    <s v="OLA FINANCIAL SERVICES PVT LTD"/>
    <s v="Mysuru"/>
    <x v="5"/>
    <n v="0"/>
  </r>
  <r>
    <d v="2023-08-06T00:00:00"/>
    <x v="1"/>
    <s v="12308107640"/>
    <n v="112853"/>
    <x v="0"/>
    <s v="YARAHALLI KALAIAH SEENA"/>
    <s v="8660935097"/>
    <s v="pushparagays@gmail.com"/>
    <s v="BUNPS3228N"/>
    <d v="1974-07-20T00:00:00"/>
    <x v="0"/>
    <n v="118449"/>
    <s v="Disbursed"/>
    <n v="154646"/>
    <n v="118449"/>
    <n v="105229"/>
    <n v="200"/>
    <x v="2"/>
    <x v="59"/>
    <s v="322018684832"/>
    <n v="12.89"/>
    <n v="5625"/>
    <d v="2023-09-05T00:00:00"/>
    <d v="2025-08-05T00:00:00"/>
    <n v="24"/>
    <n v="0"/>
    <n v="0"/>
    <n v="0"/>
    <n v="0"/>
    <n v="1500"/>
    <n v="270"/>
    <n v="0"/>
    <n v="0"/>
    <s v="OLA FINANCIAL SERVICES PVT LTD"/>
    <s v="Mandya"/>
    <x v="5"/>
    <n v="0"/>
  </r>
  <r>
    <d v="2023-08-06T00:00:00"/>
    <x v="1"/>
    <s v="12308107638"/>
    <n v="112848"/>
    <x v="0"/>
    <s v="Rony Thomas Kooran"/>
    <s v="9167131554"/>
    <s v="ckrt007@gmail.com"/>
    <s v="BIWPK8303B"/>
    <d v="1987-06-19T00:00:00"/>
    <x v="0"/>
    <n v="100768"/>
    <s v="Disbursed"/>
    <n v="119727"/>
    <n v="100570"/>
    <n v="91772"/>
    <n v="200"/>
    <x v="2"/>
    <x v="37"/>
    <s v="324218273459"/>
    <n v="11.07"/>
    <n v="3296"/>
    <d v="2023-10-05T00:00:00"/>
    <d v="2026-09-05T00:00:00"/>
    <n v="36"/>
    <n v="0"/>
    <n v="0"/>
    <n v="0"/>
    <n v="0"/>
    <n v="1700"/>
    <n v="0"/>
    <n v="153"/>
    <n v="153"/>
    <s v="OLA FINANCIAL SERVICES PVT LTD"/>
    <s v="Mumbai"/>
    <x v="6"/>
    <n v="0"/>
  </r>
  <r>
    <d v="2023-08-06T00:00:00"/>
    <x v="1"/>
    <s v="12308107635"/>
    <n v="112845"/>
    <x v="0"/>
    <s v="KESARBHAI CHHANABHAI SOLANKI"/>
    <s v="8128436945"/>
    <s v="spt704319@gmail.com"/>
    <s v="GLHPS1161N"/>
    <d v="1994-07-10T00:00:00"/>
    <x v="0"/>
    <n v="91650"/>
    <s v="Disbursed"/>
    <n v="129000"/>
    <n v="72240"/>
    <n v="63392"/>
    <n v="100"/>
    <x v="1"/>
    <x v="19"/>
    <s v="325819121325"/>
    <n v="11.12"/>
    <n v="3371"/>
    <d v="2023-10-05T00:00:00"/>
    <d v="2025-09-05T00:00:00"/>
    <n v="24"/>
    <n v="0"/>
    <n v="0"/>
    <n v="0"/>
    <n v="0"/>
    <n v="1700"/>
    <n v="306"/>
    <n v="0"/>
    <n v="0"/>
    <s v="OLA FINANCIAL SERVICES PVT LTD"/>
    <s v="Ahmedabad"/>
    <x v="2"/>
    <n v="0"/>
  </r>
  <r>
    <d v="2023-08-05T00:00:00"/>
    <x v="1"/>
    <s v="12308107632"/>
    <n v="112838"/>
    <x v="0"/>
    <s v="SRINIVAS BHARATH"/>
    <s v="8073573797"/>
    <s v="bharathsgowda1106@gmail.com"/>
    <s v="DGAPB9298G"/>
    <d v="1998-06-11T00:00:00"/>
    <x v="0"/>
    <n v="79949"/>
    <s v="Disbursed"/>
    <n v="119940"/>
    <n v="79949"/>
    <n v="70383"/>
    <n v="100"/>
    <x v="1"/>
    <x v="32"/>
    <s v="324519507547"/>
    <n v="11.1"/>
    <n v="3730"/>
    <d v="2023-10-05T00:00:00"/>
    <d v="2025-09-05T00:00:00"/>
    <n v="24"/>
    <n v="0"/>
    <n v="0"/>
    <n v="0"/>
    <n v="0"/>
    <n v="1700"/>
    <n v="306"/>
    <n v="0"/>
    <n v="0"/>
    <s v="OLA FINANCIAL SERVICES PVT LTD"/>
    <s v="Bengaluru"/>
    <x v="5"/>
    <n v="0"/>
  </r>
  <r>
    <d v="2023-08-05T00:00:00"/>
    <x v="1"/>
    <s v="12308107631"/>
    <n v="112837"/>
    <x v="0"/>
    <s v="UDUTHALA GOPI"/>
    <s v="8978121498"/>
    <s v="gopigoud25@gmail.com"/>
    <s v="BUKPV7401B"/>
    <d v="1997-08-05T00:00:00"/>
    <x v="0"/>
    <n v="129256"/>
    <s v="Disbursed"/>
    <n v="154419"/>
    <n v="129256"/>
    <n v="115008"/>
    <n v="200"/>
    <x v="2"/>
    <x v="59"/>
    <s v="322012406165"/>
    <n v="12.9"/>
    <n v="6139"/>
    <d v="2023-09-05T00:00:00"/>
    <d v="2025-08-05T00:00:00"/>
    <n v="24"/>
    <n v="0"/>
    <n v="0"/>
    <n v="0"/>
    <n v="0"/>
    <n v="1500"/>
    <n v="270"/>
    <n v="0"/>
    <n v="0"/>
    <s v="OLA FINANCIAL SERVICES PVT LTD"/>
    <s v="K.V.Rangareddy"/>
    <x v="3"/>
    <n v="0"/>
  </r>
  <r>
    <d v="2023-08-05T00:00:00"/>
    <x v="0"/>
    <s v="12307107208"/>
    <n v="112127"/>
    <x v="0"/>
    <s v="Jitendra Kumar"/>
    <s v="9582961148"/>
    <m/>
    <s v="HSUPK3000B"/>
    <d v="1999-08-03T00:00:00"/>
    <x v="0"/>
    <n v="385477"/>
    <s v="Disbursed"/>
    <n v="440530"/>
    <n v="386735"/>
    <n v="376653"/>
    <n v="1500"/>
    <x v="2"/>
    <x v="38"/>
    <s v="324117090302"/>
    <n v="22.01"/>
    <n v="14771"/>
    <d v="2023-10-05T00:00:00"/>
    <d v="2026-09-05T00:00:00"/>
    <n v="36"/>
    <n v="4896"/>
    <n v="881"/>
    <n v="0"/>
    <n v="0"/>
    <n v="1000"/>
    <n v="180"/>
    <n v="0"/>
    <n v="0"/>
    <s v="EULER MOTORS PRIVATE LIMITED"/>
    <s v="Gautam Buddha Nagar"/>
    <x v="4"/>
    <n v="0"/>
  </r>
  <r>
    <d v="2023-08-05T00:00:00"/>
    <x v="1"/>
    <s v="12308107628"/>
    <n v="112834"/>
    <x v="0"/>
    <s v="GAJENDRA BAHADUR SINGH"/>
    <s v="9971327447"/>
    <s v="singhgajen@gmail.com"/>
    <s v="BUYPS3406F"/>
    <d v="1976-07-06T00:00:00"/>
    <x v="0"/>
    <n v="102765"/>
    <s v="Disbursed"/>
    <n v="120900"/>
    <n v="102765"/>
    <n v="90969"/>
    <n v="200"/>
    <x v="1"/>
    <x v="8"/>
    <s v="327116204761"/>
    <n v="11.11"/>
    <n v="4795"/>
    <d v="2023-11-05T00:00:00"/>
    <d v="2025-10-05T00:00:00"/>
    <n v="24"/>
    <n v="0"/>
    <n v="0"/>
    <n v="0"/>
    <n v="0"/>
    <n v="1700"/>
    <n v="306"/>
    <n v="0"/>
    <n v="0"/>
    <s v="OLA FINANCIAL SERVICES PVT LTD"/>
    <s v="West Delhi"/>
    <x v="0"/>
    <n v="0"/>
  </r>
  <r>
    <d v="2023-08-05T00:00:00"/>
    <x v="1"/>
    <s v="12308107627"/>
    <n v="112833"/>
    <x v="0"/>
    <s v="ASMA ASMA"/>
    <s v="9818627126"/>
    <s v="shanushanu79723@gmail.com"/>
    <s v="BICPA5688R"/>
    <d v="1988-02-05T00:00:00"/>
    <x v="1"/>
    <n v="101085"/>
    <s v="Disbursed"/>
    <n v="120100"/>
    <n v="96080"/>
    <n v="85008"/>
    <n v="100"/>
    <x v="1"/>
    <x v="29"/>
    <s v="324919238998"/>
    <n v="11.11"/>
    <n v="4483"/>
    <d v="2023-10-05T00:00:00"/>
    <d v="2025-09-05T00:00:00"/>
    <n v="24"/>
    <n v="0"/>
    <n v="0"/>
    <n v="0"/>
    <n v="0"/>
    <n v="1700"/>
    <n v="306"/>
    <n v="0"/>
    <n v="0"/>
    <s v="OLA FINANCIAL SERVICES PVT LTD"/>
    <s v="North Delhi"/>
    <x v="0"/>
    <n v="0"/>
  </r>
  <r>
    <d v="2023-08-05T00:00:00"/>
    <x v="1"/>
    <s v="12308107626"/>
    <n v="112831"/>
    <x v="0"/>
    <s v="MEGHA SUNIL"/>
    <s v="7760590107"/>
    <s v="meghasunil16@msrcl.org"/>
    <s v="FEDPM4265R"/>
    <d v="1998-11-17T00:00:00"/>
    <x v="1"/>
    <n v="102000"/>
    <s v="Disbursed"/>
    <n v="120000"/>
    <n v="96000"/>
    <n v="91864"/>
    <n v="100"/>
    <x v="1"/>
    <x v="8"/>
    <s v="327116190252"/>
    <n v="14.66"/>
    <n v="4639"/>
    <d v="2023-11-05T00:00:00"/>
    <d v="2025-10-05T00:00:00"/>
    <n v="24"/>
    <n v="1920"/>
    <n v="346"/>
    <n v="0"/>
    <n v="0"/>
    <n v="1500"/>
    <n v="270"/>
    <n v="0"/>
    <n v="0"/>
    <s v="OLA FINANCIAL SERVICES PVT LTD"/>
    <s v="Bengaluru"/>
    <x v="5"/>
    <n v="0"/>
  </r>
  <r>
    <d v="2023-08-05T00:00:00"/>
    <x v="1"/>
    <s v="12308107521"/>
    <n v="112666"/>
    <x v="0"/>
    <s v="RAMALINGAM ARUTSELVI"/>
    <s v="7550088140"/>
    <s v="shyamroshini718@gmail.com"/>
    <s v="BRTPA6194G"/>
    <d v="1989-04-15T00:00:00"/>
    <x v="1"/>
    <n v="56733"/>
    <s v="Disbursed"/>
    <n v="156156"/>
    <n v="56733"/>
    <n v="54863"/>
    <n v="100"/>
    <x v="2"/>
    <x v="37"/>
    <s v="324220707278"/>
    <n v="16.21"/>
    <n v="5153"/>
    <d v="2023-10-05T00:00:00"/>
    <d v="2024-09-05T00:00:00"/>
    <n v="12"/>
    <n v="0"/>
    <n v="0"/>
    <n v="0"/>
    <n v="0"/>
    <n v="1500"/>
    <n v="270"/>
    <n v="0"/>
    <n v="0"/>
    <s v="OLA FINANCIAL SERVICES PVT LTD"/>
    <s v="Chennai"/>
    <x v="8"/>
    <n v="0"/>
  </r>
  <r>
    <d v="2023-08-05T00:00:00"/>
    <x v="1"/>
    <s v="12308107441"/>
    <n v="112557"/>
    <x v="0"/>
    <s v="RAHUL RAJUBHAI MALI"/>
    <s v="6354716752"/>
    <s v="rahulmali1304@gmail.com"/>
    <s v="FGBPM5852E"/>
    <d v="2000-06-13T00:00:00"/>
    <x v="0"/>
    <n v="111350"/>
    <s v="Disbursed"/>
    <n v="131000"/>
    <n v="111350"/>
    <n v="101846"/>
    <n v="200"/>
    <x v="1"/>
    <x v="7"/>
    <s v="327017688588"/>
    <n v="11.07"/>
    <n v="3649"/>
    <d v="2023-11-05T00:00:00"/>
    <d v="2026-10-05T00:00:00"/>
    <n v="36"/>
    <n v="0"/>
    <n v="0"/>
    <n v="0"/>
    <n v="0"/>
    <n v="1700"/>
    <n v="306"/>
    <n v="0"/>
    <n v="0"/>
    <s v="OLA FINANCIAL SERVICES PVT LTD"/>
    <s v="Surat"/>
    <x v="2"/>
    <n v="0"/>
  </r>
  <r>
    <d v="2023-08-05T00:00:00"/>
    <x v="1"/>
    <s v="12308107624"/>
    <n v="112827"/>
    <x v="0"/>
    <s v="MOHAMMED RAKHEEB"/>
    <s v="9035525243"/>
    <s v="abdul.rahman5252@gmail.com"/>
    <s v="DVTPR2639H"/>
    <d v="2000-02-23T00:00:00"/>
    <x v="0"/>
    <n v="102000"/>
    <s v="Disbursed"/>
    <n v="120000"/>
    <n v="102000"/>
    <n v="93110"/>
    <n v="200"/>
    <x v="1"/>
    <x v="10"/>
    <s v="326820464185"/>
    <n v="11.05"/>
    <n v="3342"/>
    <d v="2023-11-05T00:00:00"/>
    <d v="2026-10-05T00:00:00"/>
    <n v="36"/>
    <n v="0"/>
    <n v="0"/>
    <n v="0"/>
    <n v="0"/>
    <n v="1700"/>
    <n v="306"/>
    <n v="0"/>
    <n v="0"/>
    <s v="OLA FINANCIAL SERVICES PVT LTD"/>
    <s v="Bengaluru"/>
    <x v="5"/>
    <n v="0"/>
  </r>
  <r>
    <d v="2023-08-05T00:00:00"/>
    <x v="1"/>
    <s v="12308107475"/>
    <n v="112605"/>
    <x v="0"/>
    <s v="BHARATH MUDDANAHALLI MALLEGOWDA"/>
    <s v="8951126531"/>
    <s v="bharathmgowda20@gmail.com"/>
    <s v="EFKPM7177H"/>
    <d v="1996-09-20T00:00:00"/>
    <x v="0"/>
    <n v="131449"/>
    <s v="Disbursed"/>
    <n v="154646"/>
    <n v="123716"/>
    <n v="113432"/>
    <n v="200"/>
    <x v="2"/>
    <x v="56"/>
    <s v="322319282614"/>
    <n v="12.81"/>
    <n v="4157"/>
    <d v="2023-09-05T00:00:00"/>
    <d v="2026-08-05T00:00:00"/>
    <n v="36"/>
    <n v="0"/>
    <n v="0"/>
    <n v="0"/>
    <n v="0"/>
    <n v="1500"/>
    <n v="270"/>
    <n v="0"/>
    <n v="0"/>
    <s v="OLA FINANCIAL SERVICES PVT LTD"/>
    <s v="Hassan"/>
    <x v="5"/>
    <n v="0"/>
  </r>
  <r>
    <d v="2023-08-05T00:00:00"/>
    <x v="1"/>
    <s v="12308107620"/>
    <n v="112820"/>
    <x v="0"/>
    <s v="SHATRUDHAN KUMAR"/>
    <s v="6201647311"/>
    <s v="shatrudhankumar7654818284@gmail.com"/>
    <s v="BFCPK4902B"/>
    <d v="1988-01-05T00:00:00"/>
    <x v="0"/>
    <n v="139340"/>
    <s v="Disbursed"/>
    <n v="163929"/>
    <n v="139340"/>
    <n v="128006"/>
    <n v="200"/>
    <x v="2"/>
    <x v="60"/>
    <s v="321918451091"/>
    <n v="12.81"/>
    <n v="4682"/>
    <d v="2023-09-05T00:00:00"/>
    <d v="2026-08-05T00:00:00"/>
    <n v="36"/>
    <n v="0"/>
    <n v="0"/>
    <n v="0"/>
    <n v="0"/>
    <n v="1500"/>
    <n v="270"/>
    <n v="0"/>
    <n v="0"/>
    <s v="OLA FINANCIAL SERVICES PVT LTD"/>
    <s v="Muzaffarpur"/>
    <x v="7"/>
    <n v="0"/>
  </r>
  <r>
    <d v="2023-08-05T00:00:00"/>
    <x v="1"/>
    <s v="12308107615"/>
    <n v="112811"/>
    <x v="0"/>
    <s v="PALANICHAMY SUNDARA MOORTHY"/>
    <s v="9544353333"/>
    <s v="sundru333@gmail.com"/>
    <s v="ERLPS5303A"/>
    <d v="1988-05-14T00:00:00"/>
    <x v="0"/>
    <n v="99000"/>
    <s v="Disbursed"/>
    <n v="120000"/>
    <n v="99000"/>
    <n v="87656"/>
    <n v="100"/>
    <x v="1"/>
    <x v="4"/>
    <s v="327319739430"/>
    <n v="11.1"/>
    <n v="4619"/>
    <d v="2023-11-05T00:00:00"/>
    <d v="2025-10-05T00:00:00"/>
    <n v="24"/>
    <n v="0"/>
    <n v="0"/>
    <n v="0"/>
    <n v="0"/>
    <n v="1700"/>
    <n v="306"/>
    <n v="0"/>
    <n v="0"/>
    <s v="OLA FINANCIAL SERVICES PVT LTD"/>
    <s v="Coimbatore"/>
    <x v="8"/>
    <n v="0"/>
  </r>
  <r>
    <d v="2023-08-05T00:00:00"/>
    <x v="1"/>
    <s v="12308107606"/>
    <n v="112793"/>
    <x v="0"/>
    <s v="Gajula Kranthi Kumar"/>
    <s v="9603037879"/>
    <s v="kumarkranthi139@gmail.com"/>
    <s v="CZEPK2760A"/>
    <d v="1980-02-02T00:00:00"/>
    <x v="0"/>
    <n v="131256"/>
    <s v="Disbursed"/>
    <n v="154419"/>
    <n v="131256"/>
    <n v="116818"/>
    <n v="200"/>
    <x v="2"/>
    <x v="59"/>
    <s v="322013508056"/>
    <n v="12.9"/>
    <n v="6234"/>
    <d v="2023-09-05T00:00:00"/>
    <d v="2025-08-05T00:00:00"/>
    <n v="24"/>
    <n v="0"/>
    <n v="0"/>
    <n v="0"/>
    <n v="0"/>
    <n v="1500"/>
    <n v="270"/>
    <n v="0"/>
    <n v="0"/>
    <s v="OLA FINANCIAL SERVICES PVT LTD"/>
    <s v="Nalgonda"/>
    <x v="3"/>
    <n v="0"/>
  </r>
  <r>
    <d v="2023-08-05T00:00:00"/>
    <x v="1"/>
    <s v="12308107617"/>
    <n v="112813"/>
    <x v="0"/>
    <s v="Ramesh Gombi"/>
    <s v="9880527767"/>
    <s v="ramesh.gombi@gmail.com"/>
    <s v="AJEPG5147R"/>
    <d v="1978-07-10T00:00:00"/>
    <x v="0"/>
    <n v="114449"/>
    <s v="Disbursed"/>
    <n v="154646"/>
    <n v="114449"/>
    <n v="101609"/>
    <n v="200"/>
    <x v="2"/>
    <x v="60"/>
    <s v="321921990215"/>
    <n v="12.89"/>
    <n v="5435"/>
    <d v="2023-09-05T00:00:00"/>
    <d v="2025-08-05T00:00:00"/>
    <n v="24"/>
    <n v="0"/>
    <n v="0"/>
    <n v="0"/>
    <n v="0"/>
    <n v="1500"/>
    <n v="270"/>
    <n v="0"/>
    <n v="0"/>
    <s v="OLA FINANCIAL SERVICES PVT LTD"/>
    <s v="Bengaluru"/>
    <x v="5"/>
    <n v="0"/>
  </r>
  <r>
    <d v="2023-08-05T00:00:00"/>
    <x v="1"/>
    <s v="12308107612"/>
    <n v="112799"/>
    <x v="0"/>
    <s v="Sameer Ahamad"/>
    <s v="9267906763"/>
    <s v="sameerrajput926790@gmail.com"/>
    <s v="DYEPA1219L"/>
    <d v="2002-02-12T00:00:00"/>
    <x v="0"/>
    <n v="129750"/>
    <s v="Disbursed"/>
    <n v="155000"/>
    <n v="124000"/>
    <n v="119104"/>
    <n v="200"/>
    <x v="2"/>
    <x v="60"/>
    <s v="321919709544"/>
    <n v="14.65"/>
    <n v="5992"/>
    <d v="2023-09-05T00:00:00"/>
    <d v="2025-08-05T00:00:00"/>
    <n v="24"/>
    <n v="2480"/>
    <n v="446"/>
    <n v="0"/>
    <n v="0"/>
    <n v="1500"/>
    <n v="270"/>
    <n v="0"/>
    <n v="0"/>
    <s v="OLA FINANCIAL SERVICES PVT LTD"/>
    <s v="East Delhi"/>
    <x v="0"/>
    <n v="0"/>
  </r>
  <r>
    <d v="2023-08-05T00:00:00"/>
    <x v="1"/>
    <s v="12308107599"/>
    <n v="112781"/>
    <x v="0"/>
    <s v="POOJA ONKAR PAWAR"/>
    <s v="8317485250"/>
    <s v="pooja.rane04@gmail.com"/>
    <s v="BTPPR3304D"/>
    <d v="1996-01-12T00:00:00"/>
    <x v="1"/>
    <n v="132118"/>
    <s v="Disbursed"/>
    <n v="155433"/>
    <n v="131340"/>
    <n v="129370"/>
    <n v="200"/>
    <x v="2"/>
    <x v="60"/>
    <s v="321919729467"/>
    <n v="14.53"/>
    <n v="4523"/>
    <d v="2023-09-05T00:00:00"/>
    <d v="2026-08-05T00:00:00"/>
    <n v="36"/>
    <n v="0"/>
    <n v="0"/>
    <n v="0"/>
    <n v="0"/>
    <n v="1500"/>
    <n v="0"/>
    <n v="135"/>
    <n v="135"/>
    <s v="OLA FINANCIAL SERVICES PVT LTD"/>
    <s v="Thane"/>
    <x v="6"/>
    <n v="0"/>
  </r>
  <r>
    <d v="2023-08-05T00:00:00"/>
    <x v="1"/>
    <s v="12308107603"/>
    <n v="112787"/>
    <x v="0"/>
    <s v="Rahul Toshniwal"/>
    <s v="9636800294"/>
    <s v="rtoshniwal.rt@gmail.com"/>
    <s v="AIKPT9854H"/>
    <d v="1978-02-07T00:00:00"/>
    <x v="0"/>
    <n v="103734"/>
    <s v="Disbursed"/>
    <n v="122040"/>
    <n v="103734"/>
    <n v="91848"/>
    <n v="200"/>
    <x v="1"/>
    <x v="30"/>
    <s v="324816282805"/>
    <n v="11.11"/>
    <n v="4840"/>
    <d v="2023-10-05T00:00:00"/>
    <d v="2025-09-05T00:00:00"/>
    <n v="24"/>
    <n v="0"/>
    <n v="0"/>
    <n v="0"/>
    <n v="0"/>
    <n v="1700"/>
    <n v="306"/>
    <n v="0"/>
    <n v="0"/>
    <s v="OLA FINANCIAL SERVICES PVT LTD"/>
    <s v="Ajmer"/>
    <x v="9"/>
    <n v="0"/>
  </r>
  <r>
    <d v="2023-08-05T00:00:00"/>
    <x v="1"/>
    <s v="12308107605"/>
    <n v="112791"/>
    <x v="0"/>
    <s v="ASHOKBHAI JAIRAMBHAI PATEL"/>
    <s v="9974590904"/>
    <s v="vaghasiyaashok83@gmail.com"/>
    <s v="AMEPP0926C"/>
    <d v="1974-09-07T00:00:00"/>
    <x v="0"/>
    <n v="141646"/>
    <s v="Disbursed"/>
    <n v="166642"/>
    <n v="141646"/>
    <n v="130156"/>
    <n v="200"/>
    <x v="2"/>
    <x v="60"/>
    <s v="321921976914"/>
    <n v="12.81"/>
    <n v="4760"/>
    <d v="2023-09-05T00:00:00"/>
    <d v="2026-08-05T00:00:00"/>
    <n v="36"/>
    <n v="0"/>
    <n v="0"/>
    <n v="0"/>
    <n v="0"/>
    <n v="1500"/>
    <n v="270"/>
    <n v="0"/>
    <n v="0"/>
    <s v="OLA FINANCIAL SERVICES PVT LTD"/>
    <s v="Ahmedabad"/>
    <x v="2"/>
    <n v="0"/>
  </r>
  <r>
    <d v="2023-08-05T00:00:00"/>
    <x v="1"/>
    <s v="12308107602"/>
    <n v="112711"/>
    <x v="0"/>
    <s v="NIRAV HARISHBHAI PATEL"/>
    <s v="9998573770"/>
    <s v="honeypats.np@gmail.com"/>
    <s v="AOVPP0882L"/>
    <d v="1985-10-17T00:00:00"/>
    <x v="0"/>
    <n v="128800"/>
    <s v="Disbursed"/>
    <n v="168000"/>
    <n v="128800"/>
    <n v="118174"/>
    <n v="200"/>
    <x v="2"/>
    <x v="60"/>
    <s v="321920850140"/>
    <n v="12.81"/>
    <n v="4328"/>
    <d v="2023-09-05T00:00:00"/>
    <d v="2026-08-05T00:00:00"/>
    <n v="36"/>
    <n v="0"/>
    <n v="0"/>
    <n v="0"/>
    <n v="0"/>
    <n v="1500"/>
    <n v="270"/>
    <n v="0"/>
    <n v="0"/>
    <s v="OLA FINANCIAL SERVICES PVT LTD"/>
    <s v="Vadodara"/>
    <x v="2"/>
    <n v="0"/>
  </r>
  <r>
    <d v="2023-08-05T00:00:00"/>
    <x v="1"/>
    <s v="12308107582"/>
    <n v="112754"/>
    <x v="0"/>
    <s v="THUMAKURU HANUMANTHARAYAPPA MADHURA"/>
    <s v="8073334891"/>
    <s v="dilipdilipmr318@gmail.com"/>
    <s v="HOAPM1709H"/>
    <d v="2002-07-01T00:00:00"/>
    <x v="1"/>
    <n v="129449"/>
    <s v="Disbursed"/>
    <n v="154646"/>
    <n v="123717"/>
    <n v="113433"/>
    <n v="200"/>
    <x v="2"/>
    <x v="59"/>
    <s v="322018684572"/>
    <n v="12.81"/>
    <n v="4157"/>
    <d v="2023-09-05T00:00:00"/>
    <d v="2026-08-05T00:00:00"/>
    <n v="36"/>
    <n v="0"/>
    <n v="0"/>
    <n v="0"/>
    <n v="0"/>
    <n v="1500"/>
    <n v="270"/>
    <n v="0"/>
    <n v="0"/>
    <s v="OLA FINANCIAL SERVICES PVT LTD"/>
    <s v="Bengaluru"/>
    <x v="5"/>
    <n v="0"/>
  </r>
  <r>
    <d v="2023-08-05T00:00:00"/>
    <x v="1"/>
    <s v="12308107592"/>
    <n v="102554"/>
    <x v="0"/>
    <s v="NANJUNDAPPA BHARAT KUMAR"/>
    <s v="7090339993"/>
    <s v="bharath43@gmail.com"/>
    <s v="AGEPB1819Q"/>
    <d v="1981-06-30T00:00:00"/>
    <x v="0"/>
    <n v="106228"/>
    <s v="Disbursed"/>
    <n v="156228"/>
    <n v="106228"/>
    <n v="96794"/>
    <n v="200"/>
    <x v="2"/>
    <x v="61"/>
    <s v="321717553391"/>
    <n v="11.1"/>
    <n v="4956"/>
    <d v="2023-09-05T00:00:00"/>
    <d v="2025-08-05T00:00:00"/>
    <n v="24"/>
    <n v="2125"/>
    <n v="383"/>
    <n v="0"/>
    <n v="0"/>
    <n v="1500"/>
    <n v="270"/>
    <n v="0"/>
    <n v="0"/>
    <s v="RT Krishna Autos"/>
    <s v="Bengaluru"/>
    <x v="5"/>
    <n v="0"/>
  </r>
  <r>
    <d v="2023-08-05T00:00:00"/>
    <x v="1"/>
    <s v="12308107593"/>
    <n v="112770"/>
    <x v="0"/>
    <s v="MUNESH KUMAR"/>
    <s v="8130101229"/>
    <s v="munesh100.m@gmail.com"/>
    <s v="FXGPK0233R"/>
    <d v="1991-11-25T00:00:00"/>
    <x v="0"/>
    <n v="116750"/>
    <s v="Disbursed"/>
    <n v="155000"/>
    <n v="116750"/>
    <n v="106934"/>
    <n v="200"/>
    <x v="2"/>
    <x v="58"/>
    <s v="322116365945"/>
    <n v="12.81"/>
    <n v="3923"/>
    <d v="2023-09-05T00:00:00"/>
    <d v="2026-08-05T00:00:00"/>
    <n v="36"/>
    <n v="0"/>
    <n v="0"/>
    <n v="0"/>
    <n v="0"/>
    <n v="1500"/>
    <n v="270"/>
    <n v="0"/>
    <n v="0"/>
    <s v="OLA FINANCIAL SERVICES PVT LTD"/>
    <s v="North West Delhi"/>
    <x v="0"/>
    <n v="0"/>
  </r>
  <r>
    <d v="2023-08-05T00:00:00"/>
    <x v="1"/>
    <s v="12308107495"/>
    <n v="112638"/>
    <x v="0"/>
    <s v="PRAMOD SHIVANNA"/>
    <s v="9611449916"/>
    <s v="pramodshivaganga173@gmail.com"/>
    <s v="FQSPS7999D"/>
    <d v="1985-03-12T00:00:00"/>
    <x v="0"/>
    <n v="128449"/>
    <s v="Disbursed"/>
    <n v="154646"/>
    <n v="128449"/>
    <n v="123448"/>
    <n v="200"/>
    <x v="2"/>
    <x v="60"/>
    <s v="321918388863"/>
    <n v="14.43"/>
    <n v="11559"/>
    <d v="2023-09-05T00:00:00"/>
    <d v="2024-08-05T00:00:00"/>
    <n v="12"/>
    <n v="2569"/>
    <n v="462"/>
    <n v="0"/>
    <n v="0"/>
    <n v="1500"/>
    <n v="270"/>
    <n v="0"/>
    <n v="0"/>
    <s v="OLA FINANCIAL SERVICES PVT LTD"/>
    <s v="Bengaluru"/>
    <x v="5"/>
    <n v="0"/>
  </r>
  <r>
    <d v="2023-08-05T00:00:00"/>
    <x v="1"/>
    <s v="12308107590"/>
    <n v="112742"/>
    <x v="0"/>
    <s v="MUJEER AHMED"/>
    <s v="9538135228"/>
    <s v="mujeerahamed14@gmail.com"/>
    <s v="EWOPM9701C"/>
    <d v="1985-03-10T00:00:00"/>
    <x v="0"/>
    <n v="131449"/>
    <s v="Disbursed"/>
    <n v="154646"/>
    <n v="123717"/>
    <n v="118828"/>
    <n v="200"/>
    <x v="2"/>
    <x v="59"/>
    <s v="322013612498"/>
    <n v="14.53"/>
    <n v="4260"/>
    <d v="2023-09-05T00:00:00"/>
    <d v="2026-08-05T00:00:00"/>
    <n v="36"/>
    <n v="2474"/>
    <n v="445"/>
    <n v="0"/>
    <n v="0"/>
    <n v="1500"/>
    <n v="270"/>
    <n v="0"/>
    <n v="0"/>
    <s v="OLA FINANCIAL SERVICES PVT LTD"/>
    <s v="Hassan"/>
    <x v="5"/>
    <n v="0"/>
  </r>
  <r>
    <d v="2023-08-05T00:00:00"/>
    <x v="1"/>
    <s v="12308107591"/>
    <n v="112767"/>
    <x v="0"/>
    <s v="SAJAIKUMAR JEEVIKA"/>
    <s v="8861529983"/>
    <s v="dhanvanthdhruva@gmail.com"/>
    <s v="BLMPJ2735F"/>
    <d v="1996-07-14T00:00:00"/>
    <x v="1"/>
    <n v="129750"/>
    <s v="Disbursed"/>
    <n v="155000"/>
    <n v="118211"/>
    <n v="113451"/>
    <n v="200"/>
    <x v="2"/>
    <x v="45"/>
    <s v="323420055155"/>
    <n v="14.67"/>
    <n v="5713"/>
    <d v="2023-10-05T00:00:00"/>
    <d v="2025-09-05T00:00:00"/>
    <n v="24"/>
    <n v="2364"/>
    <n v="426"/>
    <n v="0"/>
    <n v="0"/>
    <n v="1500"/>
    <n v="270"/>
    <n v="0"/>
    <n v="0"/>
    <s v="OLA FINANCIAL SERVICES PVT LTD"/>
    <s v="Bengaluru"/>
    <x v="5"/>
    <n v="0"/>
  </r>
  <r>
    <d v="2023-08-05T00:00:00"/>
    <x v="1"/>
    <s v="12308107589"/>
    <n v="112734"/>
    <x v="0"/>
    <s v="MAULIK YOGESH CHAWDA"/>
    <s v="8104313608"/>
    <s v="chawda.maulik9@gmail.com"/>
    <s v="ATUPC0124A"/>
    <d v="1996-07-20T00:00:00"/>
    <x v="0"/>
    <n v="76397"/>
    <s v="Disbursed"/>
    <n v="159291"/>
    <n v="76397"/>
    <n v="60905"/>
    <n v="100"/>
    <x v="2"/>
    <x v="60"/>
    <s v="321920844419"/>
    <n v="12.65"/>
    <n v="6811"/>
    <d v="2023-09-05T00:00:00"/>
    <d v="2024-08-05T00:00:00"/>
    <n v="12"/>
    <n v="0"/>
    <n v="0"/>
    <n v="0"/>
    <n v="0"/>
    <n v="1500"/>
    <n v="0"/>
    <n v="135"/>
    <n v="135"/>
    <s v="OLA FINANCIAL SERVICES PVT LTD"/>
    <s v="Mumbai"/>
    <x v="6"/>
    <n v="0"/>
  </r>
  <r>
    <d v="2023-08-05T00:00:00"/>
    <x v="1"/>
    <s v="12308107586"/>
    <n v="112762"/>
    <x v="0"/>
    <s v="AKASH KUMAR"/>
    <s v="9211258733"/>
    <s v="akashkumarkashyap336@gmail.com"/>
    <s v="ETEPK3637J"/>
    <d v="1994-10-11T00:00:00"/>
    <x v="0"/>
    <n v="124750"/>
    <s v="Disbursed"/>
    <n v="155000"/>
    <n v="124750"/>
    <n v="114396"/>
    <n v="200"/>
    <x v="2"/>
    <x v="60"/>
    <s v="321919704533"/>
    <n v="12.81"/>
    <n v="4192"/>
    <d v="2023-09-05T00:00:00"/>
    <d v="2026-08-05T00:00:00"/>
    <n v="36"/>
    <n v="0"/>
    <n v="0"/>
    <n v="0"/>
    <n v="0"/>
    <n v="1500"/>
    <n v="270"/>
    <n v="0"/>
    <n v="0"/>
    <s v="OLA FINANCIAL SERVICES PVT LTD"/>
    <s v="East Delhi"/>
    <x v="0"/>
    <n v="0"/>
  </r>
  <r>
    <d v="2023-08-05T00:00:00"/>
    <x v="1"/>
    <s v="12308107577"/>
    <n v="112748"/>
    <x v="0"/>
    <s v="SAMPANGIRAMAIH KALKUNTE SRINIVASA"/>
    <s v="9844216384"/>
    <s v="srinivaskss23.kalkunte@gmail.com"/>
    <s v="DRRPS7479J"/>
    <d v="1980-07-20T00:00:00"/>
    <x v="0"/>
    <n v="118449"/>
    <s v="Disbursed"/>
    <n v="154646"/>
    <n v="108252"/>
    <n v="103727"/>
    <n v="200"/>
    <x v="2"/>
    <x v="60"/>
    <s v="321920961207"/>
    <n v="14.54"/>
    <n v="3728"/>
    <d v="2023-09-05T00:00:00"/>
    <d v="2026-08-05T00:00:00"/>
    <n v="36"/>
    <n v="2165"/>
    <n v="390"/>
    <n v="0"/>
    <n v="0"/>
    <n v="1500"/>
    <n v="270"/>
    <n v="0"/>
    <n v="0"/>
    <s v="OLA FINANCIAL SERVICES PVT LTD"/>
    <s v="Bengaluru"/>
    <x v="5"/>
    <n v="0"/>
  </r>
  <r>
    <d v="2023-08-05T00:00:00"/>
    <x v="0"/>
    <s v="12308107486"/>
    <n v="112623"/>
    <x v="0"/>
    <s v="Shivdayal"/>
    <s v="8449820891"/>
    <m/>
    <s v="BPUPD3959P"/>
    <d v="1983-06-18T00:00:00"/>
    <x v="0"/>
    <n v="329540"/>
    <s v="Disbursed"/>
    <n v="399540"/>
    <n v="337680"/>
    <n v="327623"/>
    <n v="1500"/>
    <x v="2"/>
    <x v="60"/>
    <s v="321912198583"/>
    <n v="21.99"/>
    <n v="12895"/>
    <d v="2023-09-05T00:00:00"/>
    <d v="2026-08-05T00:00:00"/>
    <n v="36"/>
    <n v="4259"/>
    <n v="767"/>
    <n v="0"/>
    <n v="0"/>
    <n v="1000"/>
    <n v="180"/>
    <n v="0"/>
    <n v="0"/>
    <s v="MAYA AUTOTECH"/>
    <s v="Agra"/>
    <x v="4"/>
    <n v="0"/>
  </r>
  <r>
    <d v="2023-08-05T00:00:00"/>
    <x v="1"/>
    <s v="12308107576"/>
    <n v="112747"/>
    <x v="0"/>
    <s v="MANOHARA VIJAY KUMAR"/>
    <s v="8660889905"/>
    <s v="vijaypushpa123cik@gmail.com"/>
    <s v="BNPPV1733C"/>
    <d v="1997-02-20T00:00:00"/>
    <x v="0"/>
    <n v="131449"/>
    <s v="Disbursed"/>
    <n v="154646"/>
    <n v="123717"/>
    <n v="118828"/>
    <n v="200"/>
    <x v="2"/>
    <x v="60"/>
    <s v="321918487429"/>
    <n v="14.53"/>
    <n v="4260"/>
    <d v="2023-09-05T00:00:00"/>
    <d v="2026-08-05T00:00:00"/>
    <n v="36"/>
    <n v="2474"/>
    <n v="445"/>
    <n v="0"/>
    <n v="0"/>
    <n v="1500"/>
    <n v="270"/>
    <n v="0"/>
    <n v="0"/>
    <s v="OLA FINANCIAL SERVICES PVT LTD"/>
    <s v="Bengaluru"/>
    <x v="5"/>
    <n v="0"/>
  </r>
  <r>
    <d v="2023-08-05T00:00:00"/>
    <x v="1"/>
    <s v="12308107572"/>
    <n v="112171"/>
    <x v="0"/>
    <s v="Bharathi P"/>
    <s v="9164430370"/>
    <s v="ravi.akashtrans@gmail.com"/>
    <s v="DAHPB8787D"/>
    <d v="1981-11-09T00:00:00"/>
    <x v="1"/>
    <n v="101948"/>
    <s v="Disbursed"/>
    <n v="119939"/>
    <n v="95951"/>
    <n v="84891"/>
    <n v="100"/>
    <x v="1"/>
    <x v="28"/>
    <s v="325014606495"/>
    <n v="11.11"/>
    <n v="4477"/>
    <d v="2023-10-05T00:00:00"/>
    <d v="2025-09-05T00:00:00"/>
    <n v="24"/>
    <n v="0"/>
    <n v="0"/>
    <n v="0"/>
    <n v="0"/>
    <n v="1700"/>
    <n v="306"/>
    <n v="0"/>
    <n v="0"/>
    <s v="OLA FINANCIAL SERVICES PVT LTD"/>
    <s v="Bengaluru"/>
    <x v="5"/>
    <n v="0"/>
  </r>
  <r>
    <d v="2023-08-05T00:00:00"/>
    <x v="1"/>
    <s v="12308107535"/>
    <n v="112689"/>
    <x v="0"/>
    <s v="MURTHY SATHYA"/>
    <s v="6361194450"/>
    <s v="sathyabro123@gmail.com"/>
    <s v="NNNPS1688P"/>
    <d v="2002-01-08T00:00:00"/>
    <x v="0"/>
    <n v="131449"/>
    <s v="Disbursed"/>
    <n v="154646"/>
    <n v="122541"/>
    <n v="108931"/>
    <n v="200"/>
    <x v="2"/>
    <x v="47"/>
    <s v="323116591184"/>
    <n v="12.9"/>
    <n v="5820"/>
    <d v="2023-10-05T00:00:00"/>
    <d v="2025-09-05T00:00:00"/>
    <n v="24"/>
    <n v="0"/>
    <n v="0"/>
    <n v="0"/>
    <n v="0"/>
    <n v="1500"/>
    <n v="270"/>
    <n v="0"/>
    <n v="0"/>
    <s v="OLA FINANCIAL SERVICES PVT LTD"/>
    <s v="Bengaluru"/>
    <x v="5"/>
    <n v="0"/>
  </r>
  <r>
    <d v="2023-08-05T00:00:00"/>
    <x v="1"/>
    <s v="12308107483"/>
    <n v="112617"/>
    <x v="0"/>
    <s v="Suresh Hegde Chinmay"/>
    <s v="9611610312"/>
    <s v="chinmayhegdefilms@gmail.com"/>
    <s v="AUMPH8143D"/>
    <d v="1995-03-05T00:00:00"/>
    <x v="0"/>
    <n v="78449"/>
    <s v="Disbursed"/>
    <n v="154646"/>
    <n v="78449"/>
    <n v="69127"/>
    <n v="100"/>
    <x v="2"/>
    <x v="60"/>
    <s v="321920968437"/>
    <n v="12.9"/>
    <n v="3726"/>
    <d v="2023-09-05T00:00:00"/>
    <d v="2025-08-05T00:00:00"/>
    <n v="24"/>
    <n v="0"/>
    <n v="0"/>
    <n v="0"/>
    <n v="0"/>
    <n v="1500"/>
    <n v="270"/>
    <n v="0"/>
    <n v="0"/>
    <s v="OLA FINANCIAL SERVICES PVT LTD"/>
    <s v="Bengaluru"/>
    <x v="5"/>
    <n v="0"/>
  </r>
  <r>
    <d v="2023-08-05T00:00:00"/>
    <x v="1"/>
    <s v="12308107555"/>
    <n v="112384"/>
    <x v="0"/>
    <s v="MANISHA DEVI"/>
    <s v="9813755668"/>
    <s v="monisir.2200@gmail.com"/>
    <s v="CWHPD3438C"/>
    <d v="1993-07-10T00:00:00"/>
    <x v="1"/>
    <n v="116535"/>
    <s v="Disbursed"/>
    <n v="153571"/>
    <n v="107499"/>
    <n v="86361"/>
    <n v="200"/>
    <x v="2"/>
    <x v="59"/>
    <s v="322018685480"/>
    <n v="12.65"/>
    <n v="9584"/>
    <d v="2023-09-05T00:00:00"/>
    <d v="2024-08-05T00:00:00"/>
    <n v="12"/>
    <n v="0"/>
    <n v="0"/>
    <n v="0"/>
    <n v="0"/>
    <n v="1500"/>
    <n v="270"/>
    <n v="0"/>
    <n v="0"/>
    <s v="OLA FINANCIAL SERVICES PVT LTD"/>
    <s v="Jhajjar"/>
    <x v="11"/>
    <n v="0"/>
  </r>
  <r>
    <d v="2023-08-05T00:00:00"/>
    <x v="1"/>
    <s v="12308107556"/>
    <n v="112722"/>
    <x v="0"/>
    <s v="NARAYANASWAMY CHETHAN"/>
    <s v="9663646865"/>
    <s v="chethannryan@gmail.com"/>
    <s v="BQAPC0520Q"/>
    <d v="1997-01-15T00:00:00"/>
    <x v="0"/>
    <n v="122449"/>
    <s v="Disbursed"/>
    <n v="154646"/>
    <n v="122449"/>
    <n v="117589"/>
    <n v="200"/>
    <x v="2"/>
    <x v="53"/>
    <s v="322418904017"/>
    <n v="14.54"/>
    <n v="4217"/>
    <d v="2023-09-05T00:00:00"/>
    <d v="2026-08-05T00:00:00"/>
    <n v="36"/>
    <n v="2449"/>
    <n v="441"/>
    <n v="0"/>
    <n v="0"/>
    <n v="1500"/>
    <n v="270"/>
    <n v="0"/>
    <n v="0"/>
    <s v="OLA FINANCIAL SERVICES PVT LTD"/>
    <s v="Bengaluru"/>
    <x v="5"/>
    <n v="0"/>
  </r>
  <r>
    <d v="2023-08-05T00:00:00"/>
    <x v="1"/>
    <s v="12307107162"/>
    <n v="112060"/>
    <x v="0"/>
    <s v="SANDEEP SANDEEP"/>
    <s v="8296897167"/>
    <s v="sandeepshamboor22@gmail.com"/>
    <s v="GUWPS3561J"/>
    <d v="1994-01-22T00:00:00"/>
    <x v="0"/>
    <n v="117449"/>
    <s v="Disbursed"/>
    <n v="154646"/>
    <n v="113664"/>
    <n v="109012"/>
    <n v="200"/>
    <x v="2"/>
    <x v="58"/>
    <s v="322119008334"/>
    <n v="14.44"/>
    <n v="10229"/>
    <d v="2023-09-05T00:00:00"/>
    <d v="2024-08-05T00:00:00"/>
    <n v="12"/>
    <n v="2273"/>
    <n v="409"/>
    <n v="0"/>
    <n v="0"/>
    <n v="1500"/>
    <n v="270"/>
    <n v="0"/>
    <n v="0"/>
    <s v="OLA FINANCIAL SERVICES PVT LTD"/>
    <s v="Dakshina Kannada"/>
    <x v="5"/>
    <n v="0"/>
  </r>
  <r>
    <d v="2023-08-05T00:00:00"/>
    <x v="1"/>
    <s v="12308107531"/>
    <n v="112685"/>
    <x v="0"/>
    <s v="HUNSODU NUPENDRA NAVYASHREE"/>
    <s v="9513237060"/>
    <s v="raki.ibbani123@gmail.com"/>
    <s v="BBQPN4703D"/>
    <d v="1993-05-12T00:00:00"/>
    <x v="1"/>
    <n v="116449"/>
    <s v="Disbursed"/>
    <n v="154646"/>
    <n v="114438"/>
    <n v="104778"/>
    <n v="200"/>
    <x v="2"/>
    <x v="59"/>
    <s v="322018684608"/>
    <n v="12.8"/>
    <n v="3845"/>
    <d v="2023-09-05T00:00:00"/>
    <d v="2026-08-05T00:00:00"/>
    <n v="36"/>
    <n v="0"/>
    <n v="0"/>
    <n v="0"/>
    <n v="0"/>
    <n v="1500"/>
    <n v="270"/>
    <n v="0"/>
    <n v="0"/>
    <s v="OLA FINANCIAL SERVICES PVT LTD"/>
    <s v="Shivamogga"/>
    <x v="5"/>
    <n v="0"/>
  </r>
  <r>
    <d v="2023-08-05T00:00:00"/>
    <x v="0"/>
    <s v="12308107542"/>
    <n v="110253"/>
    <x v="0"/>
    <s v="PRK Enterprises"/>
    <s v="8688833344"/>
    <s v="pasalapudiravikiran@gmail.com"/>
    <s v="DMDPR4912Q"/>
    <d v="1986-04-01T00:00:00"/>
    <x v="2"/>
    <n v="325416"/>
    <s v="Disbursed"/>
    <n v="395000"/>
    <n v="325416"/>
    <n v="316000"/>
    <n v="1500"/>
    <x v="2"/>
    <x v="60"/>
    <s v="321918503548"/>
    <n v="21"/>
    <n v="12260"/>
    <d v="2023-09-05T00:00:00"/>
    <d v="2026-08-05T00:00:00"/>
    <n v="36"/>
    <n v="4108"/>
    <n v="739"/>
    <n v="0"/>
    <n v="0"/>
    <n v="1000"/>
    <n v="180"/>
    <n v="0"/>
    <n v="0"/>
    <s v="HYDERABAD AUTOMOTIVE"/>
    <s v="Hyderabad"/>
    <x v="3"/>
    <n v="0"/>
  </r>
  <r>
    <d v="2023-08-04T00:00:00"/>
    <x v="1"/>
    <s v="12308107534"/>
    <n v="112688"/>
    <x v="0"/>
    <s v="ALBERT RONALD"/>
    <s v="6366609870"/>
    <s v="ronald@imagefurnitech.com"/>
    <s v="EVUPR7469K"/>
    <d v="1996-11-18T00:00:00"/>
    <x v="0"/>
    <n v="131449"/>
    <s v="Disbursed"/>
    <n v="154646"/>
    <n v="131449"/>
    <n v="126377"/>
    <n v="200"/>
    <x v="2"/>
    <x v="57"/>
    <s v="322219310584"/>
    <n v="14.54"/>
    <n v="4527"/>
    <d v="2023-09-05T00:00:00"/>
    <d v="2026-08-05T00:00:00"/>
    <n v="36"/>
    <n v="2629"/>
    <n v="473"/>
    <n v="0"/>
    <n v="0"/>
    <n v="1500"/>
    <n v="270"/>
    <n v="0"/>
    <n v="0"/>
    <s v="OLA FINANCIAL SERVICES PVT LTD"/>
    <s v="Bengaluru"/>
    <x v="5"/>
    <n v="0"/>
  </r>
  <r>
    <d v="2023-08-04T00:00:00"/>
    <x v="1"/>
    <s v="12308107506"/>
    <n v="111710"/>
    <x v="0"/>
    <s v="NETALLA SRAVANI"/>
    <s v="9494346676"/>
    <s v="shivamyadav030797@gmail.com"/>
    <s v="ODJPS7147Q"/>
    <d v="2002-05-15T00:00:00"/>
    <x v="1"/>
    <n v="87756"/>
    <s v="Disbursed"/>
    <n v="119713"/>
    <n v="87756"/>
    <n v="79898"/>
    <n v="100"/>
    <x v="1"/>
    <x v="4"/>
    <s v="327323460444"/>
    <n v="11.07"/>
    <n v="2876"/>
    <d v="2023-11-05T00:00:00"/>
    <d v="2026-10-05T00:00:00"/>
    <n v="36"/>
    <n v="0"/>
    <n v="0"/>
    <n v="0"/>
    <n v="0"/>
    <n v="1700"/>
    <n v="306"/>
    <n v="0"/>
    <n v="0"/>
    <s v="OLA FINANCIAL SERVICES PVT LTD"/>
    <s v="K.V.Rangareddy"/>
    <x v="3"/>
    <n v="0"/>
  </r>
  <r>
    <d v="2023-08-04T00:00:00"/>
    <x v="1"/>
    <s v="12308107284"/>
    <n v="112266"/>
    <x v="0"/>
    <s v="TELMA SAMUEL"/>
    <s v="9990775789"/>
    <s v="simondnl1@gmail.com"/>
    <s v="MINPS6767D"/>
    <d v="1986-12-05T00:00:00"/>
    <x v="1"/>
    <n v="119050"/>
    <s v="Disbursed"/>
    <n v="134500"/>
    <n v="112980"/>
    <n v="111010"/>
    <n v="200"/>
    <x v="2"/>
    <x v="60"/>
    <s v="321916930214"/>
    <n v="13.68"/>
    <n v="3844"/>
    <d v="2023-09-05T00:00:00"/>
    <d v="2026-08-05T00:00:00"/>
    <n v="36"/>
    <n v="0"/>
    <n v="0"/>
    <n v="0"/>
    <n v="0"/>
    <n v="1500"/>
    <n v="270"/>
    <n v="0"/>
    <n v="0"/>
    <s v="TECTRAC PRIVATE LIMITED"/>
    <s v="Bengaluru"/>
    <x v="5"/>
    <n v="0"/>
  </r>
  <r>
    <d v="2023-08-04T00:00:00"/>
    <x v="1"/>
    <s v="12308107501"/>
    <n v="112578"/>
    <x v="0"/>
    <s v="MUTHARAYANALLI HANUMANTHARAYAPPA PUSHPA"/>
    <s v="9686950259"/>
    <s v="p809203@gmail.com"/>
    <s v="CWKPP1265J"/>
    <d v="1995-06-24T00:00:00"/>
    <x v="1"/>
    <n v="131113"/>
    <s v="Disbursed"/>
    <n v="154250"/>
    <n v="123400"/>
    <n v="118518"/>
    <n v="200"/>
    <x v="2"/>
    <x v="46"/>
    <s v="323316643363"/>
    <n v="14.52"/>
    <n v="4249"/>
    <d v="2023-10-05T00:00:00"/>
    <d v="2026-09-05T00:00:00"/>
    <n v="36"/>
    <n v="2468"/>
    <n v="444"/>
    <n v="0"/>
    <n v="0"/>
    <n v="1500"/>
    <n v="270"/>
    <n v="0"/>
    <n v="0"/>
    <s v="OLA FINANCIAL SERVICES PVT LTD"/>
    <s v="Tumakuru"/>
    <x v="5"/>
    <n v="0"/>
  </r>
  <r>
    <d v="2023-08-04T00:00:00"/>
    <x v="1"/>
    <s v="12308107526"/>
    <n v="111257"/>
    <x v="0"/>
    <s v="SURESH SURESH"/>
    <s v="9884679313"/>
    <s v="asureshasuresh663@gmail.com"/>
    <s v="EQKPS4721Q"/>
    <d v="1977-02-04T00:00:00"/>
    <x v="0"/>
    <n v="125600"/>
    <s v="Disbursed"/>
    <n v="156000"/>
    <n v="124800"/>
    <n v="114442"/>
    <n v="200"/>
    <x v="2"/>
    <x v="58"/>
    <s v="322113708360"/>
    <n v="12.82"/>
    <n v="4194"/>
    <d v="2023-09-05T00:00:00"/>
    <d v="2026-08-05T00:00:00"/>
    <n v="36"/>
    <n v="0"/>
    <n v="0"/>
    <n v="0"/>
    <n v="0"/>
    <n v="1500"/>
    <n v="270"/>
    <n v="0"/>
    <n v="0"/>
    <s v="OLA FINANCIAL SERVICES PVT LTD"/>
    <s v="Chennai"/>
    <x v="8"/>
    <n v="0"/>
  </r>
  <r>
    <d v="2023-08-04T00:00:00"/>
    <x v="1"/>
    <s v="12308107436"/>
    <n v="111478"/>
    <x v="0"/>
    <s v="MAINODDIN RAJBASHEER"/>
    <s v="7349787296"/>
    <s v="rajrazzu1998mdr@gmail.com"/>
    <s v="EFFPR1857J"/>
    <d v="1998-11-15T00:00:00"/>
    <x v="0"/>
    <n v="131113"/>
    <s v="Disbursed"/>
    <n v="154250"/>
    <n v="123400"/>
    <n v="118518"/>
    <n v="200"/>
    <x v="2"/>
    <x v="57"/>
    <s v="322216612332"/>
    <n v="14.65"/>
    <n v="5963"/>
    <d v="2023-09-05T00:00:00"/>
    <d v="2025-08-05T00:00:00"/>
    <n v="24"/>
    <n v="2468"/>
    <n v="444"/>
    <n v="0"/>
    <n v="0"/>
    <n v="1500"/>
    <n v="270"/>
    <n v="0"/>
    <n v="0"/>
    <s v="OLA FINANCIAL SERVICES PVT LTD"/>
    <s v="Bengaluru"/>
    <x v="5"/>
    <n v="0"/>
  </r>
  <r>
    <d v="2023-08-04T00:00:00"/>
    <x v="1"/>
    <s v="12308107524"/>
    <n v="112677"/>
    <x v="0"/>
    <s v="AMIBEN RONAKKUMAR KOTAK"/>
    <s v="9723857000"/>
    <s v="ronakmkotak@gmail.com"/>
    <s v="DEPPK6163A"/>
    <d v="1987-11-06T00:00:00"/>
    <x v="1"/>
    <n v="141100"/>
    <s v="Disbursed"/>
    <n v="166000"/>
    <n v="141100"/>
    <n v="129648"/>
    <n v="200"/>
    <x v="2"/>
    <x v="62"/>
    <s v="321815887784"/>
    <n v="12.81"/>
    <n v="4741"/>
    <d v="2023-09-05T00:00:00"/>
    <d v="2026-08-05T00:00:00"/>
    <n v="36"/>
    <n v="0"/>
    <n v="0"/>
    <n v="0"/>
    <n v="0"/>
    <n v="1500"/>
    <n v="270"/>
    <n v="0"/>
    <n v="0"/>
    <s v="OLA FINANCIAL SERVICES PVT LTD"/>
    <s v="Ahmedabad"/>
    <x v="2"/>
    <n v="0"/>
  </r>
  <r>
    <d v="2023-08-04T00:00:00"/>
    <x v="1"/>
    <s v="12308107518"/>
    <n v="112671"/>
    <x v="0"/>
    <s v="Sharmeen Khan"/>
    <s v="8218068621"/>
    <s v="arsh.mohd.20@gmail.com"/>
    <s v="MQFPK1417E"/>
    <d v="1980-04-25T00:00:00"/>
    <x v="1"/>
    <n v="83600"/>
    <s v="Disbursed"/>
    <n v="154823"/>
    <n v="83600"/>
    <n v="73790"/>
    <n v="100"/>
    <x v="2"/>
    <x v="49"/>
    <s v="323015707041"/>
    <n v="12.89"/>
    <n v="3970"/>
    <d v="2023-10-05T00:00:00"/>
    <d v="2025-09-05T00:00:00"/>
    <n v="24"/>
    <n v="0"/>
    <n v="0"/>
    <n v="0"/>
    <n v="0"/>
    <n v="1500"/>
    <n v="270"/>
    <n v="0"/>
    <n v="0"/>
    <s v="OLA FINANCIAL SERVICES PVT LTD"/>
    <s v="Agra"/>
    <x v="4"/>
    <n v="0"/>
  </r>
  <r>
    <d v="2023-08-04T00:00:00"/>
    <x v="1"/>
    <s v="12308107463"/>
    <n v="112590"/>
    <x v="0"/>
    <s v="Sontam Kasi Viswanath Reddy"/>
    <s v="9553204444"/>
    <s v="s.viswa4u@gmail.com"/>
    <s v="BTMPS7117Q"/>
    <d v="1989-01-19T00:00:00"/>
    <x v="0"/>
    <n v="131256"/>
    <s v="Disbursed"/>
    <n v="154419"/>
    <n v="131256"/>
    <n v="126188"/>
    <n v="200"/>
    <x v="2"/>
    <x v="59"/>
    <s v="322013511666"/>
    <n v="14.44"/>
    <n v="11812"/>
    <d v="2023-09-05T00:00:00"/>
    <d v="2024-08-05T00:00:00"/>
    <n v="12"/>
    <n v="2625"/>
    <n v="473"/>
    <n v="0"/>
    <n v="0"/>
    <n v="1500"/>
    <n v="270"/>
    <n v="0"/>
    <n v="0"/>
    <s v="OLA FINANCIAL SERVICES PVT LTD"/>
    <s v="Hyderabad"/>
    <x v="3"/>
    <n v="0"/>
  </r>
  <r>
    <d v="2023-08-04T00:00:00"/>
    <x v="1"/>
    <s v="12308107516"/>
    <n v="112667"/>
    <x v="0"/>
    <s v="SHAMA BEGUM"/>
    <s v="8746000271"/>
    <s v="hammadwrites2001@gmail.com"/>
    <s v="GMHPB5679F"/>
    <d v="1968-12-25T00:00:00"/>
    <x v="1"/>
    <n v="131113"/>
    <s v="Disbursed"/>
    <n v="154250"/>
    <n v="123400"/>
    <n v="118518"/>
    <n v="200"/>
    <x v="2"/>
    <x v="59"/>
    <s v="322020039769"/>
    <n v="14.65"/>
    <n v="5963"/>
    <d v="2023-09-05T00:00:00"/>
    <d v="2025-08-05T00:00:00"/>
    <n v="24"/>
    <n v="2468"/>
    <n v="444"/>
    <n v="0"/>
    <n v="0"/>
    <n v="1500"/>
    <n v="270"/>
    <n v="0"/>
    <n v="0"/>
    <s v="OLA FINANCIAL SERVICES PVT LTD"/>
    <s v="Bengaluru"/>
    <x v="5"/>
    <n v="0"/>
  </r>
  <r>
    <d v="2023-08-04T00:00:00"/>
    <x v="1"/>
    <s v="12308107511"/>
    <n v="112658"/>
    <x v="0"/>
    <s v="MAHESH MONISHA"/>
    <s v="9606527940"/>
    <s v="tejunakul765@gmail.com"/>
    <s v="EUXPM1200F"/>
    <d v="1997-11-23T00:00:00"/>
    <x v="1"/>
    <n v="102000"/>
    <s v="Disbursed"/>
    <n v="120000"/>
    <n v="102000"/>
    <n v="90276"/>
    <n v="200"/>
    <x v="1"/>
    <x v="25"/>
    <s v="325418018194"/>
    <n v="11.11"/>
    <n v="4759"/>
    <d v="2023-10-05T00:00:00"/>
    <d v="2025-09-05T00:00:00"/>
    <n v="24"/>
    <n v="0"/>
    <n v="0"/>
    <n v="0"/>
    <n v="0"/>
    <n v="1700"/>
    <n v="306"/>
    <n v="0"/>
    <n v="0"/>
    <s v="OLA FINANCIAL SERVICES PVT LTD"/>
    <s v="Bengaluru"/>
    <x v="5"/>
    <n v="0"/>
  </r>
  <r>
    <d v="2023-08-04T00:00:00"/>
    <x v="1"/>
    <s v="12308107512"/>
    <n v="112659"/>
    <x v="0"/>
    <s v="NARENDRA DALVIRSINH YADAV"/>
    <s v="7777996606"/>
    <s v="narendradyadav9@gmail.com"/>
    <s v="ABFPY3678Q"/>
    <d v="1971-03-18T00:00:00"/>
    <x v="0"/>
    <n v="65500"/>
    <s v="Disbursed"/>
    <n v="130000"/>
    <n v="65500"/>
    <n v="59102"/>
    <n v="100"/>
    <x v="1"/>
    <x v="7"/>
    <s v="327020157678"/>
    <n v="11.05"/>
    <n v="2146"/>
    <d v="2023-11-05T00:00:00"/>
    <d v="2026-10-05T00:00:00"/>
    <n v="36"/>
    <n v="0"/>
    <n v="0"/>
    <n v="0"/>
    <n v="0"/>
    <n v="1700"/>
    <n v="306"/>
    <n v="0"/>
    <n v="0"/>
    <s v="OLA FINANCIAL SERVICES PVT LTD"/>
    <s v="Ahmedabad"/>
    <x v="2"/>
    <n v="0"/>
  </r>
  <r>
    <d v="2023-08-04T00:00:00"/>
    <x v="1"/>
    <s v="12307106472"/>
    <n v="111183"/>
    <x v="0"/>
    <s v="Ashwin V"/>
    <s v="7305205343"/>
    <s v="ashwinezliya441@gmail.com"/>
    <s v="BZEPV9200K"/>
    <d v="1989-11-01T00:00:00"/>
    <x v="0"/>
    <n v="132792"/>
    <s v="Disbursed"/>
    <n v="156226"/>
    <n v="132792"/>
    <n v="121898"/>
    <n v="200"/>
    <x v="2"/>
    <x v="43"/>
    <s v="323613331156"/>
    <n v="12.81"/>
    <n v="4462"/>
    <d v="2023-10-05T00:00:00"/>
    <d v="2026-09-05T00:00:00"/>
    <n v="36"/>
    <n v="0"/>
    <n v="0"/>
    <n v="0"/>
    <n v="0"/>
    <n v="1500"/>
    <n v="270"/>
    <n v="0"/>
    <n v="0"/>
    <s v="OLA FINANCIAL SERVICES PVT LTD"/>
    <s v="Coimbatore"/>
    <x v="8"/>
    <n v="0"/>
  </r>
  <r>
    <d v="2023-08-04T00:00:00"/>
    <x v="1"/>
    <s v="12308107507"/>
    <n v="112653"/>
    <x v="0"/>
    <s v="ASHWANI KUMAR"/>
    <s v="9910792030"/>
    <s v="ak487733@gmail.com"/>
    <s v="DSIPK3068P"/>
    <d v="1995-11-28T00:00:00"/>
    <x v="0"/>
    <n v="128900"/>
    <s v="Disbursed"/>
    <n v="154000"/>
    <n v="123200"/>
    <n v="118322"/>
    <n v="200"/>
    <x v="2"/>
    <x v="60"/>
    <s v="321914609292"/>
    <n v="16.399999999999999"/>
    <n v="6056"/>
    <d v="2023-09-05T00:00:00"/>
    <d v="2025-08-05T00:00:00"/>
    <n v="24"/>
    <n v="2464"/>
    <n v="444"/>
    <n v="0"/>
    <n v="0"/>
    <n v="1500"/>
    <n v="270"/>
    <n v="0"/>
    <n v="0"/>
    <s v="OLA FINANCIAL SERVICES PVT LTD"/>
    <s v="Central Delhi"/>
    <x v="0"/>
    <n v="0"/>
  </r>
  <r>
    <d v="2023-08-04T00:00:00"/>
    <x v="1"/>
    <s v="12308107459"/>
    <n v="112583"/>
    <x v="0"/>
    <s v="HOSKOTE KRISHNAPPA RAVIKUMAR"/>
    <s v="9886312157"/>
    <s v="ra.kummar@gmail.com"/>
    <s v="ABRPH7521F"/>
    <d v="1974-09-14T00:00:00"/>
    <x v="0"/>
    <n v="131449"/>
    <s v="Disbursed"/>
    <n v="154646"/>
    <n v="131449"/>
    <n v="129479"/>
    <n v="200"/>
    <x v="2"/>
    <x v="52"/>
    <s v="322617155502"/>
    <n v="14.54"/>
    <n v="4527"/>
    <d v="2023-09-05T00:00:00"/>
    <d v="2026-08-05T00:00:00"/>
    <n v="36"/>
    <n v="0"/>
    <n v="0"/>
    <n v="0"/>
    <n v="0"/>
    <n v="1500"/>
    <n v="270"/>
    <n v="0"/>
    <n v="0"/>
    <s v="OLA FINANCIAL SERVICES PVT LTD"/>
    <s v="Bengaluru"/>
    <x v="5"/>
    <n v="0"/>
  </r>
  <r>
    <d v="2023-08-04T00:00:00"/>
    <x v="1"/>
    <s v="12308107490"/>
    <n v="112628"/>
    <x v="0"/>
    <s v="MOHANKUMAR LAXMAN SUTAR"/>
    <s v="9860368659"/>
    <s v="mohanlsutar16@gmail.com"/>
    <s v="DJZPS0992C"/>
    <d v="1983-09-01T00:00:00"/>
    <x v="0"/>
    <n v="52000"/>
    <s v="Disbursed"/>
    <n v="120000"/>
    <n v="52000"/>
    <n v="40708"/>
    <n v="100"/>
    <x v="1"/>
    <x v="31"/>
    <s v="324717148940"/>
    <n v="10.88"/>
    <n v="4593"/>
    <d v="2023-10-05T00:00:00"/>
    <d v="2024-09-05T00:00:00"/>
    <n v="12"/>
    <n v="0"/>
    <n v="0"/>
    <n v="0"/>
    <n v="0"/>
    <n v="1700"/>
    <n v="0"/>
    <n v="153"/>
    <n v="153"/>
    <s v="OLA FINANCIAL SERVICES PVT LTD"/>
    <s v="Pune"/>
    <x v="6"/>
    <n v="0"/>
  </r>
  <r>
    <d v="2023-08-04T00:00:00"/>
    <x v="1"/>
    <s v="12308107481"/>
    <n v="112615"/>
    <x v="0"/>
    <s v="HARISH GANNULA"/>
    <s v="9848307708"/>
    <s v="ganulaharish@gmail.com"/>
    <s v="BBXPG5384A"/>
    <d v="1990-10-12T00:00:00"/>
    <x v="0"/>
    <n v="131256"/>
    <s v="Disbursed"/>
    <n v="154419"/>
    <n v="131256"/>
    <n v="105880"/>
    <n v="200"/>
    <x v="2"/>
    <x v="60"/>
    <s v="321921986075"/>
    <n v="12.67"/>
    <n v="11703"/>
    <d v="2023-09-05T00:00:00"/>
    <d v="2024-08-05T00:00:00"/>
    <n v="12"/>
    <n v="0"/>
    <n v="0"/>
    <n v="0"/>
    <n v="0"/>
    <n v="1500"/>
    <n v="270"/>
    <n v="0"/>
    <n v="0"/>
    <s v="OLA FINANCIAL SERVICES PVT LTD"/>
    <s v="Hyderabad"/>
    <x v="3"/>
    <n v="0"/>
  </r>
  <r>
    <d v="2023-08-04T00:00:00"/>
    <x v="1"/>
    <s v="12308107488"/>
    <n v="112625"/>
    <x v="0"/>
    <s v="MOHAMMAD IBRAHIM"/>
    <s v="7667512795"/>
    <s v="mdi42985@gmail.com"/>
    <s v="AGCPI9655H"/>
    <d v="1992-10-06T00:00:00"/>
    <x v="0"/>
    <n v="89950"/>
    <s v="Disbursed"/>
    <n v="127000"/>
    <n v="89950"/>
    <n v="81948"/>
    <n v="100"/>
    <x v="1"/>
    <x v="19"/>
    <s v="325819129913"/>
    <n v="11.07"/>
    <n v="2948"/>
    <d v="2023-10-05T00:00:00"/>
    <d v="2026-09-05T00:00:00"/>
    <n v="36"/>
    <n v="0"/>
    <n v="0"/>
    <n v="0"/>
    <n v="0"/>
    <n v="1700"/>
    <n v="306"/>
    <n v="0"/>
    <n v="0"/>
    <s v="OLA FINANCIAL SERVICES PVT LTD"/>
    <s v="Muzaffarpur"/>
    <x v="7"/>
    <n v="0"/>
  </r>
  <r>
    <d v="2023-08-04T00:00:00"/>
    <x v="1"/>
    <s v="12308107476"/>
    <n v="112608"/>
    <x v="0"/>
    <s v="ABDUL RAHMAN"/>
    <s v="9353920801"/>
    <s v="brightengineering4@gmail.com"/>
    <s v="FMUPR5989A"/>
    <d v="2001-03-01T00:00:00"/>
    <x v="0"/>
    <n v="102000"/>
    <s v="Disbursed"/>
    <n v="120000"/>
    <n v="102000"/>
    <n v="97623"/>
    <n v="200"/>
    <x v="1"/>
    <x v="10"/>
    <s v="326816684018"/>
    <n v="14.52"/>
    <n v="3512"/>
    <d v="2023-11-05T00:00:00"/>
    <d v="2026-10-05T00:00:00"/>
    <n v="36"/>
    <n v="2040"/>
    <n v="367"/>
    <n v="0"/>
    <n v="0"/>
    <n v="1500"/>
    <n v="270"/>
    <n v="0"/>
    <n v="0"/>
    <s v="OLA FINANCIAL SERVICES PVT LTD"/>
    <s v="Bangalore"/>
    <x v="5"/>
    <n v="0"/>
  </r>
  <r>
    <d v="2023-08-04T00:00:00"/>
    <x v="1"/>
    <s v="12308107450"/>
    <n v="112571"/>
    <x v="0"/>
    <s v="RUBI RUBI"/>
    <s v="8076409398"/>
    <s v="akashkumarpdc99@gmail.com"/>
    <s v="ANUPR7663P"/>
    <d v="1981-05-03T00:00:00"/>
    <x v="1"/>
    <n v="102850"/>
    <s v="Disbursed"/>
    <n v="121000"/>
    <n v="96800"/>
    <n v="85660"/>
    <n v="100"/>
    <x v="1"/>
    <x v="27"/>
    <s v="325115964006"/>
    <n v="11.12"/>
    <n v="4517"/>
    <d v="2023-10-05T00:00:00"/>
    <d v="2025-09-05T00:00:00"/>
    <n v="24"/>
    <n v="0"/>
    <n v="0"/>
    <n v="0"/>
    <n v="0"/>
    <n v="1700"/>
    <n v="306"/>
    <n v="0"/>
    <n v="0"/>
    <s v="OLA FINANCIAL SERVICES PVT LTD"/>
    <s v="Gautam Buddha Nagar"/>
    <x v="4"/>
    <n v="0"/>
  </r>
  <r>
    <d v="2023-08-04T00:00:00"/>
    <x v="1"/>
    <s v="12308107428"/>
    <n v="112536"/>
    <x v="0"/>
    <s v="MURTHY MURTHY"/>
    <s v="9606801272"/>
    <s v="murthyt1272@gmail.com"/>
    <s v="DWUPM6590J"/>
    <d v="1997-09-25T00:00:00"/>
    <x v="0"/>
    <n v="124449"/>
    <s v="Disbursed"/>
    <n v="154646"/>
    <n v="124449"/>
    <n v="114115"/>
    <n v="200"/>
    <x v="2"/>
    <x v="58"/>
    <s v="322115131287"/>
    <n v="12.81"/>
    <n v="4182"/>
    <d v="2023-09-05T00:00:00"/>
    <d v="2026-08-05T00:00:00"/>
    <n v="36"/>
    <n v="0"/>
    <n v="0"/>
    <n v="0"/>
    <n v="0"/>
    <n v="1500"/>
    <n v="270"/>
    <n v="0"/>
    <n v="0"/>
    <s v="OLA FINANCIAL SERVICES PVT LTD"/>
    <s v="Mysuru"/>
    <x v="5"/>
    <n v="0"/>
  </r>
  <r>
    <d v="2023-08-04T00:00:00"/>
    <x v="1"/>
    <s v="12308107482"/>
    <n v="112616"/>
    <x v="0"/>
    <s v="DEEPIKA DODDARASINAKERE NAGARAJU"/>
    <s v="8548849004"/>
    <s v="mahadevadm1986@gmail.com"/>
    <s v="CULPN5601D"/>
    <d v="1988-03-31T00:00:00"/>
    <x v="1"/>
    <n v="125449"/>
    <s v="Disbursed"/>
    <n v="154646"/>
    <n v="123717"/>
    <n v="113433"/>
    <n v="200"/>
    <x v="2"/>
    <x v="60"/>
    <s v="321920816332"/>
    <n v="12.81"/>
    <n v="4157"/>
    <d v="2023-09-05T00:00:00"/>
    <d v="2026-08-05T00:00:00"/>
    <n v="36"/>
    <n v="0"/>
    <n v="0"/>
    <n v="0"/>
    <n v="0"/>
    <n v="1500"/>
    <n v="270"/>
    <n v="0"/>
    <n v="0"/>
    <s v="OLA FINANCIAL SERVICES PVT LTD"/>
    <s v="Mandya"/>
    <x v="5"/>
    <n v="0"/>
  </r>
  <r>
    <d v="2023-08-04T00:00:00"/>
    <x v="1"/>
    <s v="12308107479"/>
    <n v="112613"/>
    <x v="0"/>
    <s v="KEMIDI JAHANGIR"/>
    <s v="9491024715"/>
    <s v="jangirk.baba338@gmail.com"/>
    <s v="BGEPK5634D"/>
    <d v="1987-12-26T00:00:00"/>
    <x v="0"/>
    <n v="131256"/>
    <s v="Disbursed"/>
    <n v="154419"/>
    <n v="131256"/>
    <n v="120464"/>
    <n v="200"/>
    <x v="2"/>
    <x v="60"/>
    <s v="321912199715"/>
    <n v="12.82"/>
    <n v="4411"/>
    <d v="2023-09-05T00:00:00"/>
    <d v="2026-08-05T00:00:00"/>
    <n v="36"/>
    <n v="0"/>
    <n v="0"/>
    <n v="0"/>
    <n v="0"/>
    <n v="1500"/>
    <n v="270"/>
    <n v="0"/>
    <n v="0"/>
    <s v="OLA FINANCIAL SERVICES PVT LTD"/>
    <s v="Hyderabad"/>
    <x v="3"/>
    <n v="0"/>
  </r>
  <r>
    <d v="2023-08-04T00:00:00"/>
    <x v="1"/>
    <s v="12308107472"/>
    <n v="112602"/>
    <x v="0"/>
    <s v="VIGNESH UKKANDATH"/>
    <s v="8087657003"/>
    <s v="vigneshu21022000@gmail.com"/>
    <s v="AMGPU0659R"/>
    <d v="2000-02-21T00:00:00"/>
    <x v="0"/>
    <n v="131449"/>
    <s v="Disbursed"/>
    <n v="154646"/>
    <n v="123717"/>
    <n v="109995"/>
    <n v="200"/>
    <x v="2"/>
    <x v="59"/>
    <s v="322017279881"/>
    <n v="12.9"/>
    <n v="5876"/>
    <d v="2023-09-05T00:00:00"/>
    <d v="2025-08-05T00:00:00"/>
    <n v="24"/>
    <n v="0"/>
    <n v="0"/>
    <n v="0"/>
    <n v="0"/>
    <n v="1500"/>
    <n v="270"/>
    <n v="0"/>
    <n v="0"/>
    <s v="OLA FINANCIAL SERVICES PVT LTD"/>
    <s v="Bengaluru"/>
    <x v="5"/>
    <n v="0"/>
  </r>
  <r>
    <d v="2023-08-04T00:00:00"/>
    <x v="1"/>
    <s v="12308107392"/>
    <n v="112469"/>
    <x v="0"/>
    <s v="RAJNI RAJNI"/>
    <s v="9354986271"/>
    <s v="rajnishrivastava538@gmail.com"/>
    <s v="CSZPR5280G"/>
    <d v="1986-08-10T00:00:00"/>
    <x v="1"/>
    <n v="102000"/>
    <s v="Disbursed"/>
    <n v="120000"/>
    <n v="99000"/>
    <n v="97130"/>
    <n v="100"/>
    <x v="1"/>
    <x v="32"/>
    <s v="324517202096"/>
    <n v="14.53"/>
    <n v="3409"/>
    <d v="2023-10-05T00:00:00"/>
    <d v="2026-09-05T00:00:00"/>
    <n v="36"/>
    <n v="0"/>
    <n v="0"/>
    <n v="0"/>
    <n v="0"/>
    <n v="1500"/>
    <n v="270"/>
    <n v="0"/>
    <n v="0"/>
    <s v="OLA FINANCIAL SERVICES PVT LTD"/>
    <s v="West Delhi"/>
    <x v="0"/>
    <n v="0"/>
  </r>
  <r>
    <d v="2023-08-04T00:00:00"/>
    <x v="1"/>
    <s v="12308107464"/>
    <n v="112591"/>
    <x v="0"/>
    <s v="SANJAYSINH KARSANBHAI GOHIL"/>
    <s v="9601650947"/>
    <s v="sanjaysinhgohil1588@gmail.com"/>
    <s v="AQIPG3234A"/>
    <d v="1988-07-15T00:00:00"/>
    <x v="0"/>
    <n v="110500"/>
    <s v="Disbursed"/>
    <n v="130000"/>
    <n v="104000"/>
    <n v="92090"/>
    <n v="200"/>
    <x v="1"/>
    <x v="30"/>
    <s v="324820254719"/>
    <n v="11.1"/>
    <n v="4852"/>
    <d v="2023-10-05T00:00:00"/>
    <d v="2025-09-05T00:00:00"/>
    <n v="24"/>
    <n v="0"/>
    <n v="0"/>
    <n v="0"/>
    <n v="0"/>
    <n v="1700"/>
    <n v="306"/>
    <n v="0"/>
    <n v="0"/>
    <s v="OLA FINANCIAL SERVICES PVT LTD"/>
    <s v="Ahmedabad"/>
    <x v="2"/>
    <n v="0"/>
  </r>
  <r>
    <d v="2023-08-04T00:00:00"/>
    <x v="0"/>
    <s v="12307106981"/>
    <n v="111840"/>
    <x v="0"/>
    <s v="ARTI ARTI"/>
    <s v="9821055015"/>
    <s v="sunilsingh92803@gmail.com"/>
    <s v="CQYPA7917E"/>
    <d v="1993-01-01T00:00:00"/>
    <x v="1"/>
    <n v="432871"/>
    <s v="Disbursed"/>
    <n v="471971"/>
    <n v="436025"/>
    <n v="424774"/>
    <n v="1600"/>
    <x v="2"/>
    <x v="59"/>
    <s v="322019869304"/>
    <n v="19.350000000000001"/>
    <n v="16061"/>
    <d v="2023-09-05T00:00:00"/>
    <d v="2026-08-05T00:00:00"/>
    <n v="36"/>
    <n v="5522"/>
    <n v="994"/>
    <n v="0"/>
    <n v="0"/>
    <n v="1000"/>
    <n v="180"/>
    <n v="0"/>
    <n v="0"/>
    <s v="SAI SHREEJA AUTO LLP"/>
    <s v="South Delhi"/>
    <x v="0"/>
    <n v="0"/>
  </r>
  <r>
    <d v="2023-08-04T00:00:00"/>
    <x v="1"/>
    <s v="12308107461"/>
    <n v="112586"/>
    <x v="0"/>
    <s v="MANOJ DILIPKUMAR PANARA"/>
    <s v="8200250247"/>
    <s v="manojpanara1995@gmail.com"/>
    <s v="CPGPP8441B"/>
    <d v="1995-05-09T00:00:00"/>
    <x v="0"/>
    <n v="135100"/>
    <s v="Disbursed"/>
    <n v="166000"/>
    <n v="135100"/>
    <n v="129942"/>
    <n v="200"/>
    <x v="2"/>
    <x v="62"/>
    <s v="321815888404"/>
    <n v="14.53"/>
    <n v="4652"/>
    <d v="2023-09-05T00:00:00"/>
    <d v="2026-08-05T00:00:00"/>
    <n v="36"/>
    <n v="2702"/>
    <n v="486"/>
    <n v="0"/>
    <n v="0"/>
    <n v="1500"/>
    <n v="270"/>
    <n v="0"/>
    <n v="0"/>
    <s v="OLA FINANCIAL SERVICES PVT LTD"/>
    <s v="Ahmedabad"/>
    <x v="2"/>
    <n v="0"/>
  </r>
  <r>
    <d v="2023-08-04T00:00:00"/>
    <x v="1"/>
    <s v="12308107467"/>
    <n v="112596"/>
    <x v="0"/>
    <s v="PRAVEEN AITHAGANI"/>
    <s v="9505453752"/>
    <s v="praveenaithagani66@gmail.com"/>
    <s v="DEKPA3208B"/>
    <d v="1998-06-07T00:00:00"/>
    <x v="0"/>
    <n v="101068"/>
    <s v="Disbursed"/>
    <n v="118904"/>
    <n v="95123"/>
    <n v="84141"/>
    <n v="100"/>
    <x v="1"/>
    <x v="16"/>
    <s v="326116018088"/>
    <n v="11.1"/>
    <n v="4438"/>
    <d v="2023-11-05T00:00:00"/>
    <d v="2025-10-05T00:00:00"/>
    <n v="24"/>
    <n v="0"/>
    <n v="0"/>
    <n v="0"/>
    <n v="0"/>
    <n v="1700"/>
    <n v="306"/>
    <n v="0"/>
    <n v="0"/>
    <s v="OLA FINANCIAL SERVICES PVT LTD"/>
    <s v="Hyderabad"/>
    <x v="3"/>
    <n v="0"/>
  </r>
  <r>
    <d v="2023-08-04T00:00:00"/>
    <x v="1"/>
    <s v="12308107457"/>
    <n v="112580"/>
    <x v="0"/>
    <s v="BANGALORE KRISHNA VINAY"/>
    <s v="7899030818"/>
    <s v="vinaybk2238@gmail.com"/>
    <s v="AVBPV5582C"/>
    <d v="1991-07-08T00:00:00"/>
    <x v="0"/>
    <n v="101948"/>
    <s v="Disbursed"/>
    <n v="119939"/>
    <n v="95951"/>
    <n v="84891"/>
    <n v="100"/>
    <x v="1"/>
    <x v="10"/>
    <s v="326818949530"/>
    <n v="11.11"/>
    <n v="4477"/>
    <d v="2023-11-05T00:00:00"/>
    <d v="2025-10-05T00:00:00"/>
    <n v="24"/>
    <n v="0"/>
    <n v="0"/>
    <n v="0"/>
    <n v="0"/>
    <n v="1700"/>
    <n v="306"/>
    <n v="0"/>
    <n v="0"/>
    <s v="OLA FINANCIAL SERVICES PVT LTD"/>
    <s v="Bengaluru"/>
    <x v="5"/>
    <n v="0"/>
  </r>
  <r>
    <d v="2023-08-04T00:00:00"/>
    <x v="1"/>
    <s v="12307107166"/>
    <n v="112066"/>
    <x v="0"/>
    <s v="UMANATH MAURYA"/>
    <s v="9450603798"/>
    <s v="umanathmaurya945@gmail.com"/>
    <s v="ADSPU4752C"/>
    <d v="1996-08-10T00:00:00"/>
    <x v="0"/>
    <n v="84930"/>
    <s v="Disbursed"/>
    <n v="130506"/>
    <n v="84930"/>
    <n v="81055"/>
    <n v="100"/>
    <x v="1"/>
    <x v="16"/>
    <s v="326116026901"/>
    <n v="14.43"/>
    <n v="7643"/>
    <d v="2023-11-05T00:00:00"/>
    <d v="2024-10-05T00:00:00"/>
    <n v="12"/>
    <n v="1699"/>
    <n v="306"/>
    <n v="0"/>
    <n v="0"/>
    <n v="1500"/>
    <n v="270"/>
    <n v="0"/>
    <n v="0"/>
    <s v="OLA FINANCIAL SERVICES PVT LTD"/>
    <s v="Ahmedabad"/>
    <x v="2"/>
    <n v="0"/>
  </r>
  <r>
    <d v="2023-08-03T00:00:00"/>
    <x v="1"/>
    <s v="12308107452"/>
    <n v="112573"/>
    <x v="0"/>
    <s v="SHOBHA RANI KATEPALLY"/>
    <s v="9848207099"/>
    <s v="k.shobharani14@gmail.com"/>
    <s v="CKAPK6405M"/>
    <d v="1977-08-14T00:00:00"/>
    <x v="1"/>
    <n v="101756"/>
    <s v="Disbursed"/>
    <n v="119713"/>
    <n v="101756"/>
    <n v="90054"/>
    <n v="200"/>
    <x v="1"/>
    <x v="4"/>
    <s v="327323456385"/>
    <n v="11.11"/>
    <n v="4748"/>
    <d v="2023-11-05T00:00:00"/>
    <d v="2025-10-05T00:00:00"/>
    <n v="24"/>
    <n v="0"/>
    <n v="0"/>
    <n v="0"/>
    <n v="0"/>
    <n v="1700"/>
    <n v="306"/>
    <n v="0"/>
    <n v="0"/>
    <s v="OLA FINANCIAL SERVICES PVT LTD"/>
    <s v="Hyderabad"/>
    <x v="3"/>
    <n v="0"/>
  </r>
  <r>
    <d v="2023-08-03T00:00:00"/>
    <x v="1"/>
    <s v="12308107451"/>
    <n v="112572"/>
    <x v="0"/>
    <s v="NITHYANANDAM JELLA"/>
    <s v="9059494660"/>
    <s v="jellanityanandam@gmail.com"/>
    <s v="AQDPJ9005F"/>
    <d v="1970-06-16T00:00:00"/>
    <x v="0"/>
    <n v="118256"/>
    <s v="Disbursed"/>
    <n v="154419"/>
    <n v="118256"/>
    <n v="113495"/>
    <n v="200"/>
    <x v="2"/>
    <x v="58"/>
    <s v="322119990518"/>
    <n v="16.399999999999999"/>
    <n v="5813"/>
    <d v="2023-09-05T00:00:00"/>
    <d v="2025-08-05T00:00:00"/>
    <n v="24"/>
    <n v="2365"/>
    <n v="426"/>
    <n v="0"/>
    <n v="0"/>
    <n v="1500"/>
    <n v="270"/>
    <n v="0"/>
    <n v="0"/>
    <s v="OLA FINANCIAL SERVICES PVT LTD"/>
    <s v="K.V.Rangareddy"/>
    <x v="3"/>
    <n v="0"/>
  </r>
  <r>
    <d v="2023-08-03T00:00:00"/>
    <x v="1"/>
    <s v="12308107433"/>
    <n v="112545"/>
    <x v="0"/>
    <s v="MAHESHCHAND KHIMSURA"/>
    <s v="9840424313"/>
    <s v="maheshjain153@gmail.com"/>
    <s v="AANPK0618B"/>
    <d v="1972-05-24T00:00:00"/>
    <x v="0"/>
    <n v="132826"/>
    <s v="Disbursed"/>
    <n v="156266"/>
    <n v="121929"/>
    <n v="108377"/>
    <n v="200"/>
    <x v="2"/>
    <x v="51"/>
    <s v="322819655076"/>
    <n v="12.9"/>
    <n v="5791"/>
    <d v="2023-10-05T00:00:00"/>
    <d v="2025-09-05T00:00:00"/>
    <n v="24"/>
    <n v="0"/>
    <n v="0"/>
    <n v="0"/>
    <n v="0"/>
    <n v="1500"/>
    <n v="270"/>
    <n v="0"/>
    <n v="0"/>
    <s v="OLA FINANCIAL SERVICES PVT LTD"/>
    <s v="Chennai"/>
    <x v="8"/>
    <n v="0"/>
  </r>
  <r>
    <d v="2023-08-03T00:00:00"/>
    <x v="1"/>
    <s v="12308107444"/>
    <n v="112560"/>
    <x v="0"/>
    <s v="BHAJANTRI KIRAN KUMAR"/>
    <s v="8892605974"/>
    <s v="kirangan225@gmail.com"/>
    <s v="EHIPK6739P"/>
    <d v="1994-02-12T00:00:00"/>
    <x v="0"/>
    <n v="131495"/>
    <s v="Disbursed"/>
    <n v="154700"/>
    <n v="131495"/>
    <n v="126422"/>
    <n v="200"/>
    <x v="2"/>
    <x v="62"/>
    <s v="321815887802"/>
    <n v="14.53"/>
    <n v="4528"/>
    <d v="2023-09-05T00:00:00"/>
    <d v="2026-08-05T00:00:00"/>
    <n v="36"/>
    <n v="2630"/>
    <n v="473"/>
    <n v="0"/>
    <n v="0"/>
    <n v="1500"/>
    <n v="270"/>
    <n v="0"/>
    <n v="0"/>
    <s v="OLA FINANCIAL SERVICES PVT LTD"/>
    <s v="Bengaluru"/>
    <x v="5"/>
    <n v="0"/>
  </r>
  <r>
    <d v="2023-08-03T00:00:00"/>
    <x v="1"/>
    <s v="12308107443"/>
    <n v="112559"/>
    <x v="0"/>
    <s v="SYED AJAZ"/>
    <s v="7411478861"/>
    <s v="ajazs9446@gmail.com"/>
    <s v="CTOPA5121P"/>
    <d v="1999-02-28T00:00:00"/>
    <x v="1"/>
    <n v="131495"/>
    <s v="Disbursed"/>
    <n v="154700"/>
    <n v="131495"/>
    <n v="126422"/>
    <n v="200"/>
    <x v="2"/>
    <x v="59"/>
    <s v="322020087571"/>
    <n v="14.53"/>
    <n v="4528"/>
    <d v="2023-09-05T00:00:00"/>
    <d v="2026-08-05T00:00:00"/>
    <n v="36"/>
    <n v="2630"/>
    <n v="473"/>
    <n v="0"/>
    <n v="0"/>
    <n v="1500"/>
    <n v="270"/>
    <n v="0"/>
    <n v="0"/>
    <s v="OLA FINANCIAL SERVICES PVT LTD"/>
    <s v="Bengaluru"/>
    <x v="5"/>
    <n v="0"/>
  </r>
  <r>
    <d v="2023-08-03T00:00:00"/>
    <x v="1"/>
    <s v="12307107088"/>
    <n v="111970"/>
    <x v="0"/>
    <s v="CHANNENAHALLI GOVINDAPPA KUMAR"/>
    <s v="9980504687"/>
    <s v="cgkumar1979@gmail.com"/>
    <s v="AYAPK1299D"/>
    <d v="1979-11-26T00:00:00"/>
    <x v="0"/>
    <n v="131750"/>
    <s v="Disbursed"/>
    <n v="155000"/>
    <n v="131750"/>
    <n v="120926"/>
    <n v="200"/>
    <x v="2"/>
    <x v="59"/>
    <s v="322012384456"/>
    <n v="12.81"/>
    <n v="4427"/>
    <d v="2023-09-05T00:00:00"/>
    <d v="2026-08-05T00:00:00"/>
    <n v="36"/>
    <n v="0"/>
    <n v="0"/>
    <n v="0"/>
    <n v="0"/>
    <n v="1500"/>
    <n v="270"/>
    <n v="0"/>
    <n v="0"/>
    <s v="OLA FINANCIAL SERVICES PVT LTD"/>
    <s v="Bengaluru"/>
    <x v="5"/>
    <n v="0"/>
  </r>
  <r>
    <d v="2023-08-03T00:00:00"/>
    <x v="1"/>
    <s v="12308107439"/>
    <n v="112554"/>
    <x v="0"/>
    <s v="STANLEY KANNEPAMULA"/>
    <s v="8897709071"/>
    <s v="stanyjones@gmail.com"/>
    <s v="CHQPK3645A"/>
    <d v="1989-06-24T00:00:00"/>
    <x v="0"/>
    <n v="130256"/>
    <s v="Disbursed"/>
    <n v="154419"/>
    <n v="130256"/>
    <n v="105060"/>
    <n v="200"/>
    <x v="2"/>
    <x v="62"/>
    <s v="321815888425"/>
    <n v="12.65"/>
    <n v="11613"/>
    <d v="2023-09-05T00:00:00"/>
    <d v="2024-08-05T00:00:00"/>
    <n v="12"/>
    <n v="0"/>
    <n v="0"/>
    <n v="0"/>
    <n v="0"/>
    <n v="1500"/>
    <n v="270"/>
    <n v="0"/>
    <n v="0"/>
    <s v="OLA FINANCIAL SERVICES PVT LTD"/>
    <s v="Hyderabad"/>
    <x v="3"/>
    <n v="0"/>
  </r>
  <r>
    <d v="2023-08-03T00:00:00"/>
    <x v="1"/>
    <s v="12308107437"/>
    <n v="112552"/>
    <x v="0"/>
    <s v="INAYATHULLA KHAN"/>
    <s v="9986667053"/>
    <s v="khaninayathulla153@gmail.com"/>
    <s v="BEOPK5523D"/>
    <d v="1985-09-10T00:00:00"/>
    <x v="0"/>
    <n v="104449"/>
    <s v="Disbursed"/>
    <n v="154646"/>
    <n v="104449"/>
    <n v="95459"/>
    <n v="200"/>
    <x v="2"/>
    <x v="62"/>
    <s v="321813691788"/>
    <n v="12.82"/>
    <n v="3510"/>
    <d v="2023-09-05T00:00:00"/>
    <d v="2026-08-05T00:00:00"/>
    <n v="36"/>
    <n v="0"/>
    <n v="0"/>
    <n v="0"/>
    <n v="0"/>
    <n v="1500"/>
    <n v="270"/>
    <n v="0"/>
    <n v="0"/>
    <s v="OLA FINANCIAL SERVICES PVT LTD"/>
    <s v="Bengaluru"/>
    <x v="5"/>
    <n v="0"/>
  </r>
  <r>
    <d v="2023-08-03T00:00:00"/>
    <x v="1"/>
    <s v="12308107313"/>
    <n v="112323"/>
    <x v="0"/>
    <s v="KALAMMA KALAMMA"/>
    <s v="9902972742"/>
    <s v="bdevarajnavali@gmail.com"/>
    <s v="GOUPK4041B"/>
    <d v="1996-05-05T00:00:00"/>
    <x v="1"/>
    <n v="131750"/>
    <s v="Disbursed"/>
    <n v="155000"/>
    <n v="124000"/>
    <n v="113696"/>
    <n v="200"/>
    <x v="2"/>
    <x v="55"/>
    <s v="322518367610"/>
    <n v="12.81"/>
    <n v="4167"/>
    <d v="2023-09-05T00:00:00"/>
    <d v="2026-08-05T00:00:00"/>
    <n v="36"/>
    <n v="0"/>
    <n v="0"/>
    <n v="0"/>
    <n v="0"/>
    <n v="1500"/>
    <n v="270"/>
    <n v="0"/>
    <n v="0"/>
    <s v="OLA FINANCIAL SERVICES PVT LTD"/>
    <s v="Bengaluru"/>
    <x v="5"/>
    <n v="0"/>
  </r>
  <r>
    <d v="2023-08-03T00:00:00"/>
    <x v="1"/>
    <s v="12308107426"/>
    <n v="112532"/>
    <x v="0"/>
    <s v="RAJASHEKAR MONISH"/>
    <s v="9916750669"/>
    <s v="monish.achari@gmail.com"/>
    <s v="BOXPM1112F"/>
    <d v="1988-08-14T00:00:00"/>
    <x v="0"/>
    <n v="59495"/>
    <s v="Disbursed"/>
    <n v="154700"/>
    <n v="59495"/>
    <n v="51973"/>
    <n v="100"/>
    <x v="2"/>
    <x v="59"/>
    <s v="322018684685"/>
    <n v="12.91"/>
    <n v="2826"/>
    <d v="2023-09-05T00:00:00"/>
    <d v="2025-08-05T00:00:00"/>
    <n v="24"/>
    <n v="0"/>
    <n v="0"/>
    <n v="0"/>
    <n v="0"/>
    <n v="1500"/>
    <n v="270"/>
    <n v="0"/>
    <n v="0"/>
    <s v="OLA FINANCIAL SERVICES PVT LTD"/>
    <s v="Bengaluru"/>
    <x v="5"/>
    <n v="0"/>
  </r>
  <r>
    <d v="2023-08-03T00:00:00"/>
    <x v="1"/>
    <s v="12308107424"/>
    <n v="112525"/>
    <x v="0"/>
    <s v="Justin Thomas"/>
    <s v="8008078875"/>
    <s v="justinthomas040@gmail.com"/>
    <s v="BGNPT8060K"/>
    <d v="1996-09-12T00:00:00"/>
    <x v="0"/>
    <n v="118256"/>
    <s v="Disbursed"/>
    <n v="154419"/>
    <n v="118256"/>
    <n v="105054"/>
    <n v="200"/>
    <x v="2"/>
    <x v="62"/>
    <s v="321815887821"/>
    <n v="12.89"/>
    <n v="5616"/>
    <d v="2023-09-05T00:00:00"/>
    <d v="2025-08-05T00:00:00"/>
    <n v="24"/>
    <n v="0"/>
    <n v="0"/>
    <n v="0"/>
    <n v="0"/>
    <n v="1500"/>
    <n v="270"/>
    <n v="0"/>
    <n v="0"/>
    <s v="OLA FINANCIAL SERVICES PVT LTD"/>
    <s v="Hyderabad"/>
    <x v="3"/>
    <n v="0"/>
  </r>
  <r>
    <d v="2023-08-03T00:00:00"/>
    <x v="1"/>
    <s v="12308107411"/>
    <n v="112501"/>
    <x v="0"/>
    <s v="VISHNU KUMAR"/>
    <s v="6204776468"/>
    <s v="vishnukumarbeg1912003@gmail.com"/>
    <s v="IZKPK5566C"/>
    <d v="2002-01-01T00:00:00"/>
    <x v="0"/>
    <n v="139246"/>
    <s v="Disbursed"/>
    <n v="163819"/>
    <n v="136788"/>
    <n v="131590"/>
    <n v="200"/>
    <x v="2"/>
    <x v="51"/>
    <s v="322819635188"/>
    <n v="14.66"/>
    <n v="6610"/>
    <d v="2023-10-05T00:00:00"/>
    <d v="2025-09-05T00:00:00"/>
    <n v="24"/>
    <n v="2736"/>
    <n v="492"/>
    <n v="0"/>
    <n v="0"/>
    <n v="1500"/>
    <n v="270"/>
    <n v="0"/>
    <n v="0"/>
    <s v="OLA FINANCIAL SERVICES PVT LTD"/>
    <s v="Begusarai"/>
    <x v="7"/>
    <n v="0"/>
  </r>
  <r>
    <d v="2023-08-03T00:00:00"/>
    <x v="1"/>
    <s v="12307107133"/>
    <n v="112017"/>
    <x v="0"/>
    <s v="MOULYA MANJUNATHA REDDY"/>
    <s v="9886078742"/>
    <s v="moulyareddy0002@gmail.com"/>
    <s v="EFZPR7197B"/>
    <d v="2000-02-02T00:00:00"/>
    <x v="1"/>
    <n v="126228"/>
    <s v="Disbursed"/>
    <n v="156228"/>
    <n v="124982"/>
    <n v="108971"/>
    <n v="200"/>
    <x v="2"/>
    <x v="63"/>
    <s v="321613297808"/>
    <n v="11.77"/>
    <n v="11091"/>
    <d v="2023-09-05T00:00:00"/>
    <d v="2024-08-05T00:00:00"/>
    <n v="12"/>
    <n v="2500"/>
    <n v="450"/>
    <n v="0"/>
    <n v="0"/>
    <n v="1500"/>
    <n v="270"/>
    <n v="0"/>
    <n v="0"/>
    <s v="RT Krishna Autos"/>
    <s v="Bengaluru"/>
    <x v="5"/>
    <n v="0"/>
  </r>
  <r>
    <d v="2023-08-03T00:00:00"/>
    <x v="1"/>
    <s v="12308107412"/>
    <n v="112502"/>
    <x v="0"/>
    <s v="SACHIN MANDYA SURESH"/>
    <s v="6361099316"/>
    <s v="sachinms829@gmail.com"/>
    <s v="LWQPS4379M"/>
    <d v="1998-01-01T00:00:00"/>
    <x v="0"/>
    <n v="118449"/>
    <s v="Disbursed"/>
    <n v="154646"/>
    <n v="118449"/>
    <n v="105229"/>
    <n v="200"/>
    <x v="2"/>
    <x v="51"/>
    <s v="322818450202"/>
    <n v="12.89"/>
    <n v="5625"/>
    <d v="2023-10-05T00:00:00"/>
    <d v="2025-09-05T00:00:00"/>
    <n v="24"/>
    <n v="0"/>
    <n v="0"/>
    <n v="0"/>
    <n v="0"/>
    <n v="1500"/>
    <n v="270"/>
    <n v="0"/>
    <n v="0"/>
    <s v="OLA FINANCIAL SERVICES PVT LTD"/>
    <s v="Mandya"/>
    <x v="5"/>
    <n v="0"/>
  </r>
  <r>
    <d v="2023-08-03T00:00:00"/>
    <x v="1"/>
    <s v="12308107403"/>
    <n v="112486"/>
    <x v="0"/>
    <s v="LALABHAI CHAKURBHAI GAMARA"/>
    <s v="6353708210"/>
    <s v="gamaralal095@gmail.com"/>
    <s v="DQKPG9960A"/>
    <d v="1988-05-12T00:00:00"/>
    <x v="0"/>
    <n v="142715"/>
    <s v="Disbursed"/>
    <n v="167900"/>
    <n v="140112"/>
    <n v="124834"/>
    <n v="200"/>
    <x v="2"/>
    <x v="59"/>
    <s v="322019805848"/>
    <n v="12.89"/>
    <n v="6654"/>
    <d v="2023-09-05T00:00:00"/>
    <d v="2025-08-05T00:00:00"/>
    <n v="24"/>
    <n v="0"/>
    <n v="0"/>
    <n v="0"/>
    <n v="0"/>
    <n v="1500"/>
    <n v="270"/>
    <n v="0"/>
    <n v="0"/>
    <s v="OLA FINANCIAL SERVICES PVT LTD"/>
    <s v="Bhavnagar"/>
    <x v="2"/>
    <n v="0"/>
  </r>
  <r>
    <d v="2023-08-03T00:00:00"/>
    <x v="1"/>
    <s v="12308107405"/>
    <n v="112491"/>
    <x v="0"/>
    <s v="PREM SINGH"/>
    <s v="8076819900"/>
    <s v="prem21015@gmail.com"/>
    <s v="BHLPS1287A"/>
    <d v="1976-03-20T00:00:00"/>
    <x v="0"/>
    <n v="131750"/>
    <s v="Disbursed"/>
    <n v="155000"/>
    <n v="124000"/>
    <n v="119104"/>
    <n v="200"/>
    <x v="2"/>
    <x v="62"/>
    <s v="321815888453"/>
    <n v="16.22"/>
    <n v="4373"/>
    <d v="2023-09-05T00:00:00"/>
    <d v="2026-08-05T00:00:00"/>
    <n v="36"/>
    <n v="2480"/>
    <n v="446"/>
    <n v="0"/>
    <n v="0"/>
    <n v="1500"/>
    <n v="270"/>
    <n v="0"/>
    <n v="0"/>
    <s v="OLA FINANCIAL SERVICES PVT LTD"/>
    <s v="East Delhi"/>
    <x v="0"/>
    <n v="0"/>
  </r>
  <r>
    <d v="2023-08-03T00:00:00"/>
    <x v="1"/>
    <s v="12308107291"/>
    <n v="112281"/>
    <x v="0"/>
    <s v="BAJRANGDAS RATANDAS RAMANUJ"/>
    <s v="9726310163"/>
    <s v="bajrangdashramanuj@gmail.com"/>
    <s v="AXWPR1379N"/>
    <d v="1978-08-30T00:00:00"/>
    <x v="0"/>
    <n v="140760"/>
    <s v="Disbursed"/>
    <n v="165600"/>
    <n v="140760"/>
    <n v="129330"/>
    <n v="200"/>
    <x v="2"/>
    <x v="57"/>
    <s v="322217820640"/>
    <n v="12.81"/>
    <n v="4730"/>
    <d v="2023-09-05T00:00:00"/>
    <d v="2026-08-05T00:00:00"/>
    <n v="36"/>
    <n v="0"/>
    <n v="0"/>
    <n v="0"/>
    <n v="0"/>
    <n v="1500"/>
    <n v="270"/>
    <n v="0"/>
    <n v="0"/>
    <s v="OLA FINANCIAL SERVICES PVT LTD"/>
    <s v="Surendra Nagar"/>
    <x v="2"/>
    <n v="0"/>
  </r>
  <r>
    <d v="2023-08-03T00:00:00"/>
    <x v="1"/>
    <s v="12308107393"/>
    <n v="112471"/>
    <x v="0"/>
    <s v="VUNDRU RAJU"/>
    <s v="8099928280"/>
    <s v="fallowmeat@gmail.com"/>
    <s v="AFMPV7013H"/>
    <d v="1988-03-04T00:00:00"/>
    <x v="0"/>
    <n v="131256"/>
    <s v="Disbursed"/>
    <n v="154419"/>
    <n v="131256"/>
    <n v="120464"/>
    <n v="200"/>
    <x v="2"/>
    <x v="62"/>
    <s v="321815887845"/>
    <n v="12.82"/>
    <n v="4411"/>
    <d v="2023-09-05T00:00:00"/>
    <d v="2026-08-05T00:00:00"/>
    <n v="36"/>
    <n v="0"/>
    <n v="0"/>
    <n v="0"/>
    <n v="0"/>
    <n v="1500"/>
    <n v="270"/>
    <n v="0"/>
    <n v="0"/>
    <s v="OLA FINANCIAL SERVICES PVT LTD"/>
    <s v="Hyderabad"/>
    <x v="3"/>
    <n v="0"/>
  </r>
  <r>
    <d v="2023-08-03T00:00:00"/>
    <x v="1"/>
    <s v="12308107395"/>
    <n v="112474"/>
    <x v="0"/>
    <s v="DEVENDRA SAMBHAJI KAMTHE"/>
    <s v="8308135674"/>
    <s v="dkamthe16@gmail.com"/>
    <s v="ELSPK3533B"/>
    <d v="1996-04-16T00:00:00"/>
    <x v="0"/>
    <n v="140081"/>
    <s v="Disbursed"/>
    <n v="170081"/>
    <n v="140882"/>
    <n v="129478"/>
    <n v="200"/>
    <x v="2"/>
    <x v="55"/>
    <s v="322519522595"/>
    <n v="11.07"/>
    <n v="4617"/>
    <d v="2023-09-05T00:00:00"/>
    <d v="2026-08-05T00:00:00"/>
    <n v="36"/>
    <n v="4082"/>
    <n v="0"/>
    <n v="367.5"/>
    <n v="367.5"/>
    <n v="1500"/>
    <n v="0"/>
    <n v="135"/>
    <n v="135"/>
    <s v="SOHAMM TELECOM"/>
    <s v="Pune"/>
    <x v="6"/>
    <n v="0"/>
  </r>
  <r>
    <d v="2023-08-03T00:00:00"/>
    <x v="1"/>
    <s v="12308107396"/>
    <n v="112477"/>
    <x v="0"/>
    <s v="SIVAPRAKASH AMUTHAVANI"/>
    <s v="7598441881"/>
    <s v="sivaprakashperfect@gmail.com"/>
    <s v="CLYPA7957D"/>
    <d v="1986-01-23T00:00:00"/>
    <x v="1"/>
    <n v="103326"/>
    <s v="Disbursed"/>
    <n v="121560"/>
    <n v="103326"/>
    <n v="91478"/>
    <n v="200"/>
    <x v="0"/>
    <x v="15"/>
    <s v="327419804177"/>
    <n v="11.11"/>
    <n v="4821"/>
    <d v="2023-11-05T00:00:00"/>
    <d v="2025-10-05T00:00:00"/>
    <n v="24"/>
    <n v="0"/>
    <n v="0"/>
    <n v="0"/>
    <n v="0"/>
    <n v="1700"/>
    <n v="306"/>
    <n v="0"/>
    <n v="0"/>
    <s v="OLA FINANCIAL SERVICES PVT LTD"/>
    <s v="Chennai"/>
    <x v="8"/>
    <n v="0"/>
  </r>
  <r>
    <d v="2023-08-03T00:00:00"/>
    <x v="1"/>
    <s v="12308107385"/>
    <n v="112457"/>
    <x v="0"/>
    <s v="PANDITHAHALLI NINGAPPA ASHWINI"/>
    <s v="8073742206"/>
    <s v="balakumar.parimela@gmail.com"/>
    <s v="BRRPA7728L"/>
    <d v="1996-03-15T00:00:00"/>
    <x v="1"/>
    <n v="101948"/>
    <s v="Disbursed"/>
    <n v="119939"/>
    <n v="101948"/>
    <n v="93060"/>
    <n v="200"/>
    <x v="1"/>
    <x v="12"/>
    <s v="326517546146"/>
    <n v="11.07"/>
    <n v="3341"/>
    <d v="2023-11-05T00:00:00"/>
    <d v="2026-10-05T00:00:00"/>
    <n v="36"/>
    <n v="0"/>
    <n v="0"/>
    <n v="0"/>
    <n v="0"/>
    <n v="1700"/>
    <n v="306"/>
    <n v="0"/>
    <n v="0"/>
    <s v="OLA FINANCIAL SERVICES PVT LTD"/>
    <s v="Bengaluru"/>
    <x v="5"/>
    <n v="0"/>
  </r>
  <r>
    <d v="2023-08-03T00:00:00"/>
    <x v="1"/>
    <s v="12308107394"/>
    <n v="112473"/>
    <x v="0"/>
    <s v="DNYANESHWAR PADU CHOUDHARI"/>
    <s v="9594665774"/>
    <s v="pratikchoudhary374@gmail.com"/>
    <s v="AKCPC1900B"/>
    <d v="1967-06-16T00:00:00"/>
    <x v="0"/>
    <n v="126750"/>
    <s v="Disbursed"/>
    <n v="155000"/>
    <n v="123446"/>
    <n v="113180"/>
    <n v="200"/>
    <x v="2"/>
    <x v="63"/>
    <s v="321615885661"/>
    <n v="12.81"/>
    <n v="4148"/>
    <d v="2023-09-05T00:00:00"/>
    <d v="2026-08-05T00:00:00"/>
    <n v="36"/>
    <n v="0"/>
    <n v="0"/>
    <n v="0"/>
    <n v="0"/>
    <n v="1500"/>
    <n v="0"/>
    <n v="135"/>
    <n v="135"/>
    <s v="OLA FINANCIAL SERVICES PVT LTD"/>
    <s v="Thane"/>
    <x v="6"/>
    <n v="0"/>
  </r>
  <r>
    <d v="2023-08-03T00:00:00"/>
    <x v="1"/>
    <s v="12308107387"/>
    <n v="112463"/>
    <x v="0"/>
    <s v="Utam Patel"/>
    <s v="8010106198"/>
    <s v="90utam@gmail.com"/>
    <s v="GDNPP4395B"/>
    <d v="1990-02-10T00:00:00"/>
    <x v="0"/>
    <n v="102000"/>
    <s v="Disbursed"/>
    <n v="120000"/>
    <n v="96000"/>
    <n v="91864"/>
    <n v="100"/>
    <x v="1"/>
    <x v="32"/>
    <s v="324519654236"/>
    <n v="14.66"/>
    <n v="4639"/>
    <d v="2023-10-05T00:00:00"/>
    <d v="2025-09-05T00:00:00"/>
    <n v="24"/>
    <n v="1920"/>
    <n v="346"/>
    <n v="0"/>
    <n v="0"/>
    <n v="1500"/>
    <n v="270"/>
    <n v="0"/>
    <n v="0"/>
    <s v="OLA FINANCIAL SERVICES PVT LTD"/>
    <s v="Bengaluru"/>
    <x v="5"/>
    <n v="0"/>
  </r>
  <r>
    <d v="2023-08-03T00:00:00"/>
    <x v="1"/>
    <s v="12308107384"/>
    <n v="112456"/>
    <x v="0"/>
    <s v="RAMESH CHANDRA SINGH"/>
    <s v="8630238821"/>
    <s v="dofar07@gmail.com"/>
    <s v="BGTPS6609B"/>
    <d v="1971-05-20T00:00:00"/>
    <x v="0"/>
    <n v="101948"/>
    <s v="Disbursed"/>
    <n v="119939"/>
    <n v="95951"/>
    <n v="84891"/>
    <n v="100"/>
    <x v="1"/>
    <x v="12"/>
    <s v="326519895958"/>
    <n v="11.11"/>
    <n v="4477"/>
    <d v="2023-11-05T00:00:00"/>
    <d v="2025-10-05T00:00:00"/>
    <n v="24"/>
    <n v="0"/>
    <n v="0"/>
    <n v="0"/>
    <n v="0"/>
    <n v="1700"/>
    <n v="306"/>
    <n v="0"/>
    <n v="0"/>
    <s v="OLA FINANCIAL SERVICES PVT LTD"/>
    <s v="Bengaluru"/>
    <x v="5"/>
    <n v="0"/>
  </r>
  <r>
    <d v="2023-08-02T00:00:00"/>
    <x v="1"/>
    <s v="12308107377"/>
    <n v="112443"/>
    <x v="0"/>
    <s v="SURAJ VILAS DHARMADHIKARI"/>
    <s v="8390090006"/>
    <s v="surajdharmadhikari5@gmail.com"/>
    <s v="CDGPD2460N"/>
    <d v="1996-05-03T00:00:00"/>
    <x v="0"/>
    <n v="132025"/>
    <s v="Disbursed"/>
    <n v="155323"/>
    <n v="132025"/>
    <n v="126939"/>
    <n v="200"/>
    <x v="2"/>
    <x v="59"/>
    <s v="322015027612"/>
    <n v="14.66"/>
    <n v="6380"/>
    <d v="2023-09-05T00:00:00"/>
    <d v="2025-08-05T00:00:00"/>
    <n v="24"/>
    <n v="2641"/>
    <n v="0"/>
    <n v="237.5"/>
    <n v="237.5"/>
    <n v="1500"/>
    <n v="0"/>
    <n v="135"/>
    <n v="135"/>
    <s v="OLA FINANCIAL SERVICES PVT LTD"/>
    <s v="Pune"/>
    <x v="6"/>
    <n v="0"/>
  </r>
  <r>
    <d v="2023-08-02T00:00:00"/>
    <x v="1"/>
    <s v="12308107372"/>
    <n v="112434"/>
    <x v="0"/>
    <s v="MOHAMMED AIJAZ UDDIN"/>
    <s v="7799468468"/>
    <s v="taha2018an@gmail.com"/>
    <s v="AFYPU4718E"/>
    <d v="1986-07-19T00:00:00"/>
    <x v="0"/>
    <n v="131256"/>
    <s v="Disbursed"/>
    <n v="154419"/>
    <n v="125012"/>
    <n v="100750"/>
    <n v="200"/>
    <x v="2"/>
    <x v="60"/>
    <s v="321919712331"/>
    <n v="12.66"/>
    <n v="11146"/>
    <d v="2023-09-05T00:00:00"/>
    <d v="2024-08-05T00:00:00"/>
    <n v="12"/>
    <n v="0"/>
    <n v="0"/>
    <n v="0"/>
    <n v="0"/>
    <n v="1500"/>
    <n v="270"/>
    <n v="0"/>
    <n v="0"/>
    <s v="OLA FINANCIAL SERVICES PVT LTD"/>
    <s v="Hyderabad"/>
    <x v="3"/>
    <n v="0"/>
  </r>
  <r>
    <d v="2023-08-02T00:00:00"/>
    <x v="1"/>
    <s v="12308107376"/>
    <n v="112439"/>
    <x v="0"/>
    <s v="HANUMANPRASAD RAHUL MALVIYA"/>
    <s v="7019730104"/>
    <s v="rahulmalviya07m@gmail.com"/>
    <s v="CYHPR5927A"/>
    <d v="1998-02-16T00:00:00"/>
    <x v="0"/>
    <n v="131112"/>
    <s v="Disbursed"/>
    <n v="154250"/>
    <n v="123400"/>
    <n v="109710"/>
    <n v="200"/>
    <x v="2"/>
    <x v="55"/>
    <s v="322517263656"/>
    <n v="12.89"/>
    <n v="5860"/>
    <d v="2023-09-05T00:00:00"/>
    <d v="2025-08-05T00:00:00"/>
    <n v="24"/>
    <n v="0"/>
    <n v="0"/>
    <n v="0"/>
    <n v="0"/>
    <n v="1500"/>
    <n v="270"/>
    <n v="0"/>
    <n v="0"/>
    <s v="OLA FINANCIAL SERVICES PVT LTD"/>
    <s v="Bengaluru"/>
    <x v="5"/>
    <n v="0"/>
  </r>
  <r>
    <d v="2023-08-02T00:00:00"/>
    <x v="1"/>
    <s v="12308107375"/>
    <n v="112437"/>
    <x v="0"/>
    <s v="HITESH SUDHAKAR SHETTY"/>
    <s v="8419988190"/>
    <s v="hiteshshetty222@gmail.com"/>
    <s v="EQXPS7357R"/>
    <d v="1995-02-15T00:00:00"/>
    <x v="0"/>
    <n v="141443"/>
    <s v="Disbursed"/>
    <n v="169933"/>
    <n v="141443"/>
    <n v="129967"/>
    <n v="200"/>
    <x v="2"/>
    <x v="60"/>
    <s v="321918461570"/>
    <n v="12.81"/>
    <n v="4753"/>
    <d v="2023-09-05T00:00:00"/>
    <d v="2026-08-05T00:00:00"/>
    <n v="36"/>
    <n v="0"/>
    <n v="0"/>
    <n v="0"/>
    <n v="0"/>
    <n v="1500"/>
    <n v="0"/>
    <n v="135"/>
    <n v="135"/>
    <s v="OLA FINANCIAL SERVICES PVT LTD"/>
    <s v="Thane"/>
    <x v="6"/>
    <n v="0"/>
  </r>
  <r>
    <d v="2023-08-02T00:00:00"/>
    <x v="1"/>
    <s v="12308107366"/>
    <n v="112424"/>
    <x v="0"/>
    <s v="AMREEN TAJ"/>
    <s v="9740223219"/>
    <s v="amreentaj437@gmail.com"/>
    <s v="BJSPA1020N"/>
    <d v="1987-02-15T00:00:00"/>
    <x v="1"/>
    <n v="131356"/>
    <s v="Disbursed"/>
    <n v="154536"/>
    <n v="131356"/>
    <n v="126286"/>
    <n v="200"/>
    <x v="2"/>
    <x v="61"/>
    <s v="321714863810"/>
    <n v="16.399999999999999"/>
    <n v="6457"/>
    <d v="2023-09-05T00:00:00"/>
    <d v="2025-08-05T00:00:00"/>
    <n v="24"/>
    <n v="2627"/>
    <n v="473"/>
    <n v="0"/>
    <n v="0"/>
    <n v="1500"/>
    <n v="270"/>
    <n v="0"/>
    <n v="0"/>
    <s v="OLA FINANCIAL SERVICES PVT LTD"/>
    <s v="Bengaluru"/>
    <x v="5"/>
    <n v="0"/>
  </r>
  <r>
    <d v="2023-08-02T00:00:00"/>
    <x v="1"/>
    <s v="12308107297"/>
    <n v="112295"/>
    <x v="0"/>
    <s v="RAJESH POPATBHAI BODARIYA"/>
    <s v="9998542024"/>
    <s v="rajeshbodriya@gmail.com"/>
    <s v="APBPB2520G"/>
    <d v="1978-06-25T00:00:00"/>
    <x v="0"/>
    <n v="139120"/>
    <s v="Disbursed"/>
    <n v="167200"/>
    <n v="139120"/>
    <n v="123936"/>
    <n v="200"/>
    <x v="2"/>
    <x v="63"/>
    <s v="321614488019"/>
    <n v="12.89"/>
    <n v="6607"/>
    <d v="2023-09-05T00:00:00"/>
    <d v="2025-08-05T00:00:00"/>
    <n v="24"/>
    <n v="0"/>
    <n v="0"/>
    <n v="0"/>
    <n v="0"/>
    <n v="1500"/>
    <n v="270"/>
    <n v="0"/>
    <n v="0"/>
    <s v="OLA FINANCIAL SERVICES PVT LTD"/>
    <s v="Bhavnagar"/>
    <x v="2"/>
    <n v="0"/>
  </r>
  <r>
    <d v="2023-08-02T00:00:00"/>
    <x v="1"/>
    <s v="12308107340"/>
    <n v="112372"/>
    <x v="0"/>
    <s v="SARAGUR RAMANNA SATHISHA"/>
    <s v="9686444234"/>
    <s v="sathish444000@gmail.com"/>
    <s v="CGLPS9365M"/>
    <d v="1984-08-06T00:00:00"/>
    <x v="0"/>
    <n v="117449"/>
    <s v="Disbursed"/>
    <n v="154646"/>
    <n v="112118"/>
    <n v="99498"/>
    <n v="200"/>
    <x v="2"/>
    <x v="59"/>
    <s v="322018685495"/>
    <n v="12.9"/>
    <n v="5325"/>
    <d v="2023-09-05T00:00:00"/>
    <d v="2025-08-05T00:00:00"/>
    <n v="24"/>
    <n v="0"/>
    <n v="0"/>
    <n v="0"/>
    <n v="0"/>
    <n v="1500"/>
    <n v="270"/>
    <n v="0"/>
    <n v="0"/>
    <s v="OLA FINANCIAL SERVICES PVT LTD"/>
    <s v="Mandya"/>
    <x v="5"/>
    <n v="0"/>
  </r>
  <r>
    <d v="2023-08-02T00:00:00"/>
    <x v="1"/>
    <s v="12308107353"/>
    <n v="112390"/>
    <x v="0"/>
    <s v="RAMDEV RINAWA"/>
    <s v="8094007393"/>
    <s v="ramdevrinwa1980@gmail.com"/>
    <s v="APZPD2176G"/>
    <d v="1980-06-20T00:00:00"/>
    <x v="0"/>
    <n v="132006"/>
    <s v="Disbursed"/>
    <n v="155301"/>
    <n v="124240"/>
    <n v="119338"/>
    <n v="200"/>
    <x v="2"/>
    <x v="62"/>
    <s v="321815887868"/>
    <n v="14.53"/>
    <n v="4278"/>
    <d v="2023-09-05T00:00:00"/>
    <d v="2026-08-05T00:00:00"/>
    <n v="36"/>
    <n v="2485"/>
    <n v="447"/>
    <n v="0"/>
    <n v="0"/>
    <n v="1500"/>
    <n v="270"/>
    <n v="0"/>
    <n v="0"/>
    <s v="OLA FINANCIAL SERVICES PVT LTD"/>
    <s v="Nagaur"/>
    <x v="9"/>
    <n v="0"/>
  </r>
  <r>
    <d v="2023-08-02T00:00:00"/>
    <x v="0"/>
    <s v="12308107342"/>
    <n v="110946"/>
    <x v="0"/>
    <s v="NOMULA RAJ KIRAN"/>
    <s v="8074488004"/>
    <m/>
    <s v="CRRPK7309G"/>
    <d v="1983-07-24T00:00:00"/>
    <x v="0"/>
    <n v="274672"/>
    <s v="Disbursed"/>
    <n v="335953"/>
    <n v="274672"/>
    <n v="266000"/>
    <n v="1500"/>
    <x v="2"/>
    <x v="64"/>
    <s v="321513062705"/>
    <n v="21"/>
    <n v="10348"/>
    <d v="2023-09-05T00:00:00"/>
    <d v="2026-08-05T00:00:00"/>
    <n v="36"/>
    <n v="3458"/>
    <n v="622"/>
    <n v="0"/>
    <n v="0"/>
    <n v="1000"/>
    <n v="180"/>
    <n v="0"/>
    <n v="0"/>
    <s v="RAMCOR MARKETING PRIVATE LIMITED"/>
    <s v="Hyderabad"/>
    <x v="3"/>
    <n v="0"/>
  </r>
  <r>
    <d v="2023-08-02T00:00:00"/>
    <x v="1"/>
    <s v="12307106372"/>
    <n v="110971"/>
    <x v="0"/>
    <s v="RAGHUNATH RAGHUNATH"/>
    <s v="9962170996"/>
    <s v="raghunath7789@gmail.com"/>
    <s v="BEMPR4490G"/>
    <d v="1989-07-07T00:00:00"/>
    <x v="0"/>
    <n v="132826"/>
    <s v="Disbursed"/>
    <n v="156266"/>
    <n v="132826"/>
    <n v="107170"/>
    <n v="200"/>
    <x v="2"/>
    <x v="60"/>
    <s v="321912199858"/>
    <n v="12.67"/>
    <n v="11843"/>
    <d v="2023-09-05T00:00:00"/>
    <d v="2024-08-05T00:00:00"/>
    <n v="12"/>
    <n v="0"/>
    <n v="0"/>
    <n v="0"/>
    <n v="0"/>
    <n v="1500"/>
    <n v="270"/>
    <n v="0"/>
    <n v="0"/>
    <s v="OLA FINANCIAL SERVICES PVT LTD"/>
    <s v="Chennai"/>
    <x v="8"/>
    <n v="0"/>
  </r>
  <r>
    <d v="2023-08-02T00:00:00"/>
    <x v="1"/>
    <s v="12308107305"/>
    <n v="112307"/>
    <x v="0"/>
    <s v="NAZEER RESHAM"/>
    <s v="9003137572"/>
    <s v="reshmanazeer3@gmail.com"/>
    <s v="CIEPR1055C"/>
    <d v="1998-08-10T00:00:00"/>
    <x v="1"/>
    <n v="132600"/>
    <s v="Disbursed"/>
    <n v="156000"/>
    <n v="124800"/>
    <n v="100576"/>
    <n v="200"/>
    <x v="2"/>
    <x v="55"/>
    <s v="322510261759"/>
    <n v="12.66"/>
    <n v="11127"/>
    <d v="2023-09-05T00:00:00"/>
    <d v="2024-08-05T00:00:00"/>
    <n v="12"/>
    <n v="0"/>
    <n v="0"/>
    <n v="0"/>
    <n v="0"/>
    <n v="1500"/>
    <n v="270"/>
    <n v="0"/>
    <n v="0"/>
    <s v="OLA FINANCIAL SERVICES PVT LTD"/>
    <s v="Chennai"/>
    <x v="8"/>
    <n v="0"/>
  </r>
  <r>
    <d v="2023-08-02T00:00:00"/>
    <x v="1"/>
    <s v="12308107344"/>
    <n v="112378"/>
    <x v="0"/>
    <s v="SHIVA BAI MANJUNATHA"/>
    <s v="8971627169"/>
    <s v="manjunathmanju2554@gmail.com"/>
    <s v="FOPPM0201B"/>
    <d v="2001-04-04T00:00:00"/>
    <x v="0"/>
    <n v="129449"/>
    <s v="Disbursed"/>
    <n v="154646"/>
    <n v="129449"/>
    <n v="118779"/>
    <n v="200"/>
    <x v="2"/>
    <x v="62"/>
    <s v="321815887886"/>
    <n v="12.81"/>
    <n v="4350"/>
    <d v="2023-09-05T00:00:00"/>
    <d v="2026-08-05T00:00:00"/>
    <n v="36"/>
    <n v="0"/>
    <n v="0"/>
    <n v="0"/>
    <n v="0"/>
    <n v="1500"/>
    <n v="270"/>
    <n v="0"/>
    <n v="0"/>
    <s v="OLA FINANCIAL SERVICES PVT LTD"/>
    <s v="Bengaluru"/>
    <x v="5"/>
    <n v="0"/>
  </r>
  <r>
    <d v="2023-08-02T00:00:00"/>
    <x v="1"/>
    <s v="12308107339"/>
    <n v="112351"/>
    <x v="0"/>
    <s v="PRADIP BALCHAND KALAL"/>
    <s v="9958793529"/>
    <s v="omkalal451@gmail.com"/>
    <s v="ARDPK1951E"/>
    <d v="1978-05-11T00:00:00"/>
    <x v="0"/>
    <n v="101601"/>
    <s v="Disbursed"/>
    <n v="119530"/>
    <n v="101601"/>
    <n v="92737"/>
    <n v="200"/>
    <x v="2"/>
    <x v="35"/>
    <s v="324319696256"/>
    <n v="11.06"/>
    <n v="3329"/>
    <d v="2023-10-05T00:00:00"/>
    <d v="2026-09-05T00:00:00"/>
    <n v="36"/>
    <n v="0"/>
    <n v="0"/>
    <n v="0"/>
    <n v="0"/>
    <n v="1700"/>
    <n v="306"/>
    <n v="0"/>
    <n v="0"/>
    <s v="OLA FINANCIAL SERVICES PVT LTD"/>
    <s v="Gautam Buddha Nagar"/>
    <x v="4"/>
    <n v="0"/>
  </r>
  <r>
    <d v="2023-08-02T00:00:00"/>
    <x v="1"/>
    <s v="12308107338"/>
    <n v="112364"/>
    <x v="0"/>
    <s v="SAREDDY MAHIPAL REDDY"/>
    <s v="7661828130"/>
    <s v="sareddy.mahipal456@gmail.com"/>
    <s v="CXZPR3785F"/>
    <d v="1999-04-07T00:00:00"/>
    <x v="0"/>
    <n v="131495"/>
    <s v="Disbursed"/>
    <n v="154700"/>
    <n v="131495"/>
    <n v="117035"/>
    <n v="200"/>
    <x v="2"/>
    <x v="58"/>
    <s v="322118740645"/>
    <n v="12.89"/>
    <n v="6245"/>
    <d v="2023-09-05T00:00:00"/>
    <d v="2025-08-05T00:00:00"/>
    <n v="24"/>
    <n v="0"/>
    <n v="0"/>
    <n v="0"/>
    <n v="0"/>
    <n v="1500"/>
    <n v="270"/>
    <n v="0"/>
    <n v="0"/>
    <s v="OLA FINANCIAL SERVICES PVT LTD"/>
    <s v="Bengaluru"/>
    <x v="5"/>
    <n v="0"/>
  </r>
  <r>
    <d v="2023-08-02T00:00:00"/>
    <x v="1"/>
    <s v="12308107337"/>
    <n v="112367"/>
    <x v="0"/>
    <s v="KAMAKSHI KAMAKSHI"/>
    <s v="9963883797"/>
    <s v="singhkumud382@gmail.com"/>
    <s v="DVNPK3606K"/>
    <d v="1981-07-24T00:00:00"/>
    <x v="1"/>
    <n v="131256"/>
    <s v="Disbursed"/>
    <n v="154419"/>
    <n v="123535"/>
    <n v="109831"/>
    <n v="200"/>
    <x v="2"/>
    <x v="55"/>
    <s v="322518469667"/>
    <n v="12.9"/>
    <n v="5867"/>
    <d v="2023-09-05T00:00:00"/>
    <d v="2025-08-05T00:00:00"/>
    <n v="24"/>
    <n v="0"/>
    <n v="0"/>
    <n v="0"/>
    <n v="0"/>
    <n v="1500"/>
    <n v="270"/>
    <n v="0"/>
    <n v="0"/>
    <s v="OLA FINANCIAL SERVICES PVT LTD"/>
    <s v="Hyderabad"/>
    <x v="3"/>
    <n v="0"/>
  </r>
  <r>
    <d v="2023-08-02T00:00:00"/>
    <x v="1"/>
    <s v="12308107334"/>
    <n v="112359"/>
    <x v="0"/>
    <s v="VASANTHARAAJAN V"/>
    <s v="8610120803"/>
    <s v="vasantharaajan2305@gmail.com"/>
    <s v="BTGPV6490K"/>
    <d v="2001-05-23T00:00:00"/>
    <x v="0"/>
    <n v="118826"/>
    <s v="Disbursed"/>
    <n v="156266"/>
    <n v="118826"/>
    <n v="105570"/>
    <n v="200"/>
    <x v="2"/>
    <x v="63"/>
    <s v="321615817844"/>
    <n v="12.89"/>
    <n v="5643"/>
    <d v="2023-09-05T00:00:00"/>
    <d v="2025-08-05T00:00:00"/>
    <n v="24"/>
    <n v="0"/>
    <n v="0"/>
    <n v="0"/>
    <n v="0"/>
    <n v="1500"/>
    <n v="270"/>
    <n v="0"/>
    <n v="0"/>
    <s v="OLA FINANCIAL SERVICES PVT LTD"/>
    <s v="Chennai"/>
    <x v="8"/>
    <n v="0"/>
  </r>
  <r>
    <d v="2023-08-02T00:00:00"/>
    <x v="1"/>
    <s v="12308107335"/>
    <n v="112361"/>
    <x v="0"/>
    <s v="MANISHA VIKAS JADHAV"/>
    <s v="7715092324"/>
    <s v="manishajadhav7715@gmail.com"/>
    <s v="BVFPJ7404N"/>
    <d v="1992-09-07T00:00:00"/>
    <x v="1"/>
    <n v="118118"/>
    <s v="Disbursed"/>
    <n v="155433"/>
    <n v="118118"/>
    <n v="104928"/>
    <n v="200"/>
    <x v="2"/>
    <x v="63"/>
    <s v="321616890221"/>
    <n v="12.9"/>
    <n v="5610"/>
    <d v="2023-09-05T00:00:00"/>
    <d v="2025-08-05T00:00:00"/>
    <n v="24"/>
    <n v="0"/>
    <n v="0"/>
    <n v="0"/>
    <n v="0"/>
    <n v="1500"/>
    <n v="0"/>
    <n v="135"/>
    <n v="135"/>
    <s v="OLA FINANCIAL SERVICES PVT LTD"/>
    <s v="Thane"/>
    <x v="6"/>
    <n v="0"/>
  </r>
  <r>
    <d v="2023-08-02T00:00:00"/>
    <x v="1"/>
    <s v="12308107319"/>
    <n v="112333"/>
    <x v="0"/>
    <s v="NIRMALSINH CHAUHAN"/>
    <s v="6351804252"/>
    <s v="nirmal.chauhan0102@gmail.com"/>
    <s v="CHYPC8664B"/>
    <d v="2000-02-01T00:00:00"/>
    <x v="0"/>
    <n v="136800"/>
    <s v="Disbursed"/>
    <n v="168000"/>
    <n v="129360"/>
    <n v="115102"/>
    <n v="200"/>
    <x v="2"/>
    <x v="53"/>
    <s v="322419076004"/>
    <n v="12.9"/>
    <n v="6144"/>
    <d v="2023-09-05T00:00:00"/>
    <d v="2025-08-05T00:00:00"/>
    <n v="24"/>
    <n v="0"/>
    <n v="0"/>
    <n v="0"/>
    <n v="0"/>
    <n v="1500"/>
    <n v="270"/>
    <n v="0"/>
    <n v="0"/>
    <s v="OLA FINANCIAL SERVICES PVT LTD"/>
    <s v="Anand"/>
    <x v="2"/>
    <n v="0"/>
  </r>
  <r>
    <d v="2023-08-02T00:00:00"/>
    <x v="1"/>
    <s v="12307106916"/>
    <n v="111754"/>
    <x v="0"/>
    <s v="PRITESHKUMAR KANUBHAI SOLANKI"/>
    <s v="8140085612"/>
    <s v="solankipritesh6965@gmail.com"/>
    <s v="KSHPS2675L"/>
    <d v="1997-08-08T00:00:00"/>
    <x v="0"/>
    <n v="142205"/>
    <s v="Disbursed"/>
    <n v="167300"/>
    <n v="142205"/>
    <n v="136879"/>
    <n v="200"/>
    <x v="2"/>
    <x v="61"/>
    <s v="321711200098"/>
    <n v="14.53"/>
    <n v="4897"/>
    <d v="2023-09-05T00:00:00"/>
    <d v="2026-08-05T00:00:00"/>
    <n v="36"/>
    <n v="2844"/>
    <n v="512"/>
    <n v="0"/>
    <n v="0"/>
    <n v="1500"/>
    <n v="270"/>
    <n v="0"/>
    <n v="0"/>
    <s v="OLA FINANCIAL SERVICES PVT LTD"/>
    <s v="Bharuch"/>
    <x v="2"/>
    <n v="0"/>
  </r>
  <r>
    <d v="2023-08-02T00:00:00"/>
    <x v="1"/>
    <s v="12308107324"/>
    <n v="112345"/>
    <x v="0"/>
    <s v="AKSHAT GUPTA"/>
    <s v="7579767768"/>
    <s v="akshatgupta.jpr@gmail.com"/>
    <s v="CMGPG3544P"/>
    <d v="1998-07-04T00:00:00"/>
    <x v="0"/>
    <n v="103020"/>
    <s v="Disbursed"/>
    <n v="121200"/>
    <n v="78780"/>
    <n v="71510"/>
    <n v="100"/>
    <x v="1"/>
    <x v="25"/>
    <s v="325419319441"/>
    <n v="11.08"/>
    <n v="2582"/>
    <d v="2023-10-05T00:00:00"/>
    <d v="2026-09-05T00:00:00"/>
    <n v="36"/>
    <n v="0"/>
    <n v="0"/>
    <n v="0"/>
    <n v="0"/>
    <n v="1700"/>
    <n v="306"/>
    <n v="0"/>
    <n v="0"/>
    <s v="OLA FINANCIAL SERVICES PVT LTD"/>
    <s v="Jaipur"/>
    <x v="9"/>
    <n v="0"/>
  </r>
  <r>
    <d v="2023-08-02T00:00:00"/>
    <x v="1"/>
    <s v="12308107323"/>
    <n v="112342"/>
    <x v="0"/>
    <s v="NEVILPINTO NEVILPINTO"/>
    <s v="9448474962"/>
    <s v="nevilpinto77@gmail.com"/>
    <s v="AEUPN2581F"/>
    <d v="1977-04-10T00:00:00"/>
    <x v="0"/>
    <n v="124112"/>
    <s v="Disbursed"/>
    <n v="154250"/>
    <n v="124112"/>
    <n v="110354"/>
    <n v="200"/>
    <x v="2"/>
    <x v="62"/>
    <s v="321815888896"/>
    <n v="12.89"/>
    <n v="5894"/>
    <d v="2023-09-05T00:00:00"/>
    <d v="2025-08-05T00:00:00"/>
    <n v="24"/>
    <n v="0"/>
    <n v="0"/>
    <n v="0"/>
    <n v="0"/>
    <n v="1500"/>
    <n v="270"/>
    <n v="0"/>
    <n v="0"/>
    <s v="OLA FINANCIAL SERVICES PVT LTD"/>
    <s v="Mysuru"/>
    <x v="5"/>
    <n v="0"/>
  </r>
  <r>
    <d v="2023-08-02T00:00:00"/>
    <x v="1"/>
    <s v="12308107286"/>
    <n v="112269"/>
    <x v="0"/>
    <s v="BHUPESH JAIN"/>
    <s v="9414080154"/>
    <s v="mcurehealthcare@gmail.com"/>
    <s v="ABKPJ0280G"/>
    <d v="1971-09-27T00:00:00"/>
    <x v="0"/>
    <n v="81360"/>
    <s v="Disbursed"/>
    <n v="125030"/>
    <n v="81360"/>
    <n v="71662"/>
    <n v="100"/>
    <x v="1"/>
    <x v="23"/>
    <s v="325621598587"/>
    <n v="11.11"/>
    <n v="3796"/>
    <d v="2023-10-05T00:00:00"/>
    <d v="2025-09-05T00:00:00"/>
    <n v="24"/>
    <n v="0"/>
    <n v="0"/>
    <n v="0"/>
    <n v="0"/>
    <n v="1700"/>
    <n v="306"/>
    <n v="0"/>
    <n v="0"/>
    <s v="OLA FINANCIAL SERVICES PVT LTD"/>
    <s v="Jaipur"/>
    <x v="9"/>
    <n v="0"/>
  </r>
  <r>
    <d v="2023-08-02T00:00:00"/>
    <x v="1"/>
    <s v="12308107320"/>
    <n v="112335"/>
    <x v="0"/>
    <s v="GOUTHAM KAITHA"/>
    <s v="9908841553"/>
    <s v="gouthamsapbasis3@gmail.com"/>
    <s v="DTRPK4244K"/>
    <d v="1989-04-15T00:00:00"/>
    <x v="0"/>
    <n v="44755"/>
    <s v="Disbursed"/>
    <n v="119712"/>
    <n v="44755"/>
    <n v="39715"/>
    <n v="100"/>
    <x v="1"/>
    <x v="17"/>
    <s v="326216501333"/>
    <n v="11.08"/>
    <n v="1467"/>
    <d v="2023-11-05T00:00:00"/>
    <d v="2026-10-05T00:00:00"/>
    <n v="36"/>
    <n v="0"/>
    <n v="0"/>
    <n v="0"/>
    <n v="0"/>
    <n v="1700"/>
    <n v="306"/>
    <n v="0"/>
    <n v="0"/>
    <s v="OLA FINANCIAL SERVICES PVT LTD"/>
    <s v="Hyderabad"/>
    <x v="3"/>
    <n v="0"/>
  </r>
  <r>
    <d v="2023-08-02T00:00:00"/>
    <x v="1"/>
    <s v="12308107276"/>
    <n v="112250"/>
    <x v="0"/>
    <s v="UMESH PRASAD SUKHDEVPRASAD TIWARI"/>
    <s v="9978981104"/>
    <s v="mshtiwari2@gmail.com"/>
    <s v="AECPT8513M"/>
    <d v="1974-07-05T00:00:00"/>
    <x v="0"/>
    <n v="80390"/>
    <s v="Disbursed"/>
    <n v="126390"/>
    <n v="80390"/>
    <n v="78520"/>
    <n v="100"/>
    <x v="2"/>
    <x v="58"/>
    <s v="322113727403"/>
    <n v="14.66"/>
    <n v="3885"/>
    <d v="2023-09-05T00:00:00"/>
    <d v="2025-08-05T00:00:00"/>
    <n v="24"/>
    <n v="0"/>
    <n v="0"/>
    <n v="0"/>
    <n v="0"/>
    <n v="1500"/>
    <n v="270"/>
    <n v="0"/>
    <n v="0"/>
    <s v="ARKE OMNITRADE"/>
    <s v="Ahmedabad"/>
    <x v="2"/>
    <n v="0"/>
  </r>
  <r>
    <d v="2023-08-02T00:00:00"/>
    <x v="1"/>
    <s v="12308107318"/>
    <n v="112329"/>
    <x v="0"/>
    <s v="MANIKANDAN SHANKAR"/>
    <s v="9677282799"/>
    <s v="smanikandan@engineer.com"/>
    <s v="FYUPS5620B"/>
    <d v="1990-01-08T00:00:00"/>
    <x v="0"/>
    <n v="81700"/>
    <s v="Disbursed"/>
    <n v="122000"/>
    <n v="81700"/>
    <n v="74240"/>
    <n v="100"/>
    <x v="1"/>
    <x v="21"/>
    <s v="325715484019"/>
    <n v="11.06"/>
    <n v="2677"/>
    <d v="2023-10-05T00:00:00"/>
    <d v="2026-09-05T00:00:00"/>
    <n v="36"/>
    <n v="0"/>
    <n v="0"/>
    <n v="0"/>
    <n v="0"/>
    <n v="1700"/>
    <n v="306"/>
    <n v="0"/>
    <n v="0"/>
    <s v="OLA FINANCIAL SERVICES PVT LTD"/>
    <s v="Chennai"/>
    <x v="8"/>
    <n v="0"/>
  </r>
  <r>
    <d v="2023-08-01T00:00:00"/>
    <x v="1"/>
    <s v="12308107304"/>
    <n v="112306"/>
    <x v="0"/>
    <s v="KOTESWARARAO SIRIMALLE"/>
    <s v="9160739120"/>
    <s v="koteswararaosirimalle912@gmail.com"/>
    <s v="LUGPS8382E"/>
    <d v="1998-12-09T00:00:00"/>
    <x v="0"/>
    <n v="131256"/>
    <s v="Disbursed"/>
    <n v="154419"/>
    <n v="131256"/>
    <n v="105880"/>
    <n v="200"/>
    <x v="2"/>
    <x v="60"/>
    <s v="321913442063"/>
    <n v="12.67"/>
    <n v="11703"/>
    <d v="2023-09-05T00:00:00"/>
    <d v="2024-08-05T00:00:00"/>
    <n v="12"/>
    <n v="0"/>
    <n v="0"/>
    <n v="0"/>
    <n v="0"/>
    <n v="1500"/>
    <n v="270"/>
    <n v="0"/>
    <n v="0"/>
    <s v="OLA FINANCIAL SERVICES PVT LTD"/>
    <s v="Hyderabad"/>
    <x v="3"/>
    <n v="0"/>
  </r>
  <r>
    <d v="2023-08-01T00:00:00"/>
    <x v="1"/>
    <s v="12308107302"/>
    <n v="111858"/>
    <x v="0"/>
    <s v="SONAM AGGARWAL"/>
    <s v="9873216446"/>
    <s v="aggarwalsonam73@gmail.com"/>
    <s v="BSQPA3942L"/>
    <d v="1990-08-11T00:00:00"/>
    <x v="1"/>
    <n v="122750"/>
    <s v="Disbursed"/>
    <n v="155000"/>
    <n v="122750"/>
    <n v="98892"/>
    <n v="200"/>
    <x v="2"/>
    <x v="62"/>
    <s v="321815888521"/>
    <n v="12.66"/>
    <n v="10944"/>
    <d v="2023-09-05T00:00:00"/>
    <d v="2024-08-05T00:00:00"/>
    <n v="12"/>
    <n v="0"/>
    <n v="0"/>
    <n v="0"/>
    <n v="0"/>
    <n v="1500"/>
    <n v="270"/>
    <n v="0"/>
    <n v="0"/>
    <s v="OLA FINANCIAL SERVICES PVT LTD"/>
    <s v="East Delhi"/>
    <x v="0"/>
    <n v="0"/>
  </r>
  <r>
    <d v="2023-08-01T00:00:00"/>
    <x v="1"/>
    <s v="12308107295"/>
    <n v="112249"/>
    <x v="0"/>
    <s v="SHIVRAJ SINGH"/>
    <s v="9079637033"/>
    <s v="shivrajsingh141@gmail.com"/>
    <s v="ERAPS7742Q"/>
    <d v="1989-08-15T00:00:00"/>
    <x v="0"/>
    <n v="132175"/>
    <s v="Disbursed"/>
    <n v="155500"/>
    <n v="132175"/>
    <n v="127085"/>
    <n v="200"/>
    <x v="2"/>
    <x v="58"/>
    <s v="322119059034"/>
    <n v="14.54"/>
    <n v="4552"/>
    <d v="2023-09-05T00:00:00"/>
    <d v="2026-08-05T00:00:00"/>
    <n v="36"/>
    <n v="2644"/>
    <n v="476"/>
    <n v="0"/>
    <n v="0"/>
    <n v="1500"/>
    <n v="270"/>
    <n v="0"/>
    <n v="0"/>
    <s v="OLA FINANCIAL SERVICES PVT LTD"/>
    <s v="Jaipur"/>
    <x v="9"/>
    <n v="0"/>
  </r>
  <r>
    <d v="2023-08-01T00:00:00"/>
    <x v="1"/>
    <s v="12307107227"/>
    <n v="112146"/>
    <x v="0"/>
    <s v="PRIYANKA KAMLESH BAFNA"/>
    <s v="8460362437"/>
    <s v="kapsssurat@gmail.com"/>
    <s v="CSIPB0153R"/>
    <d v="1991-04-15T00:00:00"/>
    <x v="1"/>
    <n v="90500"/>
    <s v="Disbursed"/>
    <n v="130000"/>
    <n v="90500"/>
    <n v="79948"/>
    <n v="100"/>
    <x v="1"/>
    <x v="25"/>
    <s v="325416702641"/>
    <n v="11.12"/>
    <n v="4223"/>
    <d v="2023-10-05T00:00:00"/>
    <d v="2025-09-05T00:00:00"/>
    <n v="24"/>
    <n v="0"/>
    <n v="0"/>
    <n v="0"/>
    <n v="0"/>
    <n v="1700"/>
    <n v="306"/>
    <n v="0"/>
    <n v="0"/>
    <s v="OLA FINANCIAL SERVICES PVT LTD"/>
    <s v="Surat"/>
    <x v="2"/>
    <n v="0"/>
  </r>
  <r>
    <d v="2023-08-01T00:00:00"/>
    <x v="1"/>
    <s v="12308107292"/>
    <n v="112284"/>
    <x v="0"/>
    <s v="UPENDRA MALLESH CHINNAGALLA"/>
    <s v="9550625373"/>
    <s v="upendrachinagalla@gmail.com"/>
    <s v="ASRPC5831C"/>
    <d v="1992-07-05T00:00:00"/>
    <x v="0"/>
    <n v="101755"/>
    <s v="Disbursed"/>
    <n v="119712"/>
    <n v="101755"/>
    <n v="92881"/>
    <n v="200"/>
    <x v="0"/>
    <x v="3"/>
    <s v="327620370947"/>
    <n v="11.06"/>
    <n v="3334"/>
    <d v="2023-11-05T00:00:00"/>
    <d v="2026-10-05T00:00:00"/>
    <n v="36"/>
    <n v="0"/>
    <n v="0"/>
    <n v="0"/>
    <n v="0"/>
    <n v="1700"/>
    <n v="306"/>
    <n v="0"/>
    <n v="0"/>
    <s v="OLA FINANCIAL SERVICES PVT LTD"/>
    <s v="Nalgonda"/>
    <x v="3"/>
    <n v="0"/>
  </r>
  <r>
    <d v="2023-08-01T00:00:00"/>
    <x v="1"/>
    <s v="12307107119"/>
    <n v="112004"/>
    <x v="0"/>
    <s v="Savlani Harsha"/>
    <s v="7874827695"/>
    <s v="harshasawlani3@gmail.com"/>
    <s v="BTCPH3534E"/>
    <d v="1995-10-05T00:00:00"/>
    <x v="1"/>
    <n v="141646"/>
    <s v="Disbursed"/>
    <n v="166642"/>
    <n v="133314"/>
    <n v="128198"/>
    <n v="200"/>
    <x v="2"/>
    <x v="64"/>
    <s v="321519478146"/>
    <n v="14.53"/>
    <n v="4591"/>
    <d v="2023-09-05T00:00:00"/>
    <d v="2026-08-05T00:00:00"/>
    <n v="36"/>
    <n v="2666"/>
    <n v="480"/>
    <n v="0"/>
    <n v="0"/>
    <n v="1500"/>
    <n v="270"/>
    <n v="0"/>
    <n v="0"/>
    <s v="OLA FINANCIAL SERVICES PVT LTD"/>
    <s v="Ahmedabad"/>
    <x v="2"/>
    <n v="0"/>
  </r>
  <r>
    <d v="2023-08-01T00:00:00"/>
    <x v="1"/>
    <s v="12307107231"/>
    <n v="112151"/>
    <x v="0"/>
    <s v="ANUJ KUMAR"/>
    <s v="7739669974"/>
    <s v="anujkumarnwd77@gmail.com"/>
    <s v="IOQPK4520F"/>
    <d v="1997-10-25T00:00:00"/>
    <x v="0"/>
    <n v="85375"/>
    <s v="Disbursed"/>
    <n v="127500"/>
    <n v="85375"/>
    <n v="77673"/>
    <n v="100"/>
    <x v="0"/>
    <x v="1"/>
    <s v="327817471202"/>
    <n v="11.07"/>
    <n v="2798"/>
    <d v="2023-11-05T00:00:00"/>
    <d v="2026-10-05T00:00:00"/>
    <n v="36"/>
    <n v="0"/>
    <n v="0"/>
    <n v="0"/>
    <n v="0"/>
    <n v="1700"/>
    <n v="306"/>
    <n v="0"/>
    <n v="0"/>
    <s v="OLA FINANCIAL SERVICES PVT LTD"/>
    <s v="Patna"/>
    <x v="7"/>
    <n v="0"/>
  </r>
  <r>
    <d v="2023-08-01T00:00:00"/>
    <x v="1"/>
    <s v="12308107288"/>
    <n v="112273"/>
    <x v="0"/>
    <s v="SHAIK NUMAN"/>
    <s v="9985171018"/>
    <s v="numaanshaik123@gmail.com"/>
    <s v="AXYPN8714B"/>
    <d v="1995-10-24T00:00:00"/>
    <x v="0"/>
    <n v="63256"/>
    <s v="Disbursed"/>
    <n v="154419"/>
    <n v="63256"/>
    <n v="55378"/>
    <n v="100"/>
    <x v="2"/>
    <x v="62"/>
    <s v="321815888924"/>
    <n v="12.89"/>
    <n v="3004"/>
    <d v="2023-09-05T00:00:00"/>
    <d v="2025-08-05T00:00:00"/>
    <n v="24"/>
    <n v="0"/>
    <n v="0"/>
    <n v="0"/>
    <n v="0"/>
    <n v="1500"/>
    <n v="270"/>
    <n v="0"/>
    <n v="0"/>
    <s v="OLA FINANCIAL SERVICES PVT LTD"/>
    <s v="Hyderabad"/>
    <x v="3"/>
    <n v="0"/>
  </r>
  <r>
    <d v="2023-08-01T00:00:00"/>
    <x v="1"/>
    <s v="12308107279"/>
    <n v="112257"/>
    <x v="0"/>
    <s v="Sahanas Fathima Ayubkhan"/>
    <s v="9791999085"/>
    <s v="sanafathima6448@gmail.com"/>
    <s v="EZVPA1319G"/>
    <d v="2001-12-04T00:00:00"/>
    <x v="1"/>
    <n v="101113"/>
    <s v="Disbursed"/>
    <n v="118957"/>
    <n v="95166"/>
    <n v="86822"/>
    <n v="100"/>
    <x v="1"/>
    <x v="4"/>
    <s v="327319892419"/>
    <n v="11.08"/>
    <n v="3119"/>
    <d v="2023-11-05T00:00:00"/>
    <d v="2026-10-05T00:00:00"/>
    <n v="36"/>
    <n v="0"/>
    <n v="0"/>
    <n v="0"/>
    <n v="0"/>
    <n v="1700"/>
    <n v="306"/>
    <n v="0"/>
    <n v="0"/>
    <s v="OLA FINANCIAL SERVICES PVT LTD"/>
    <s v="Coimbatore"/>
    <x v="8"/>
    <n v="0"/>
  </r>
  <r>
    <d v="2023-08-01T00:00:00"/>
    <x v="1"/>
    <s v="12308107278"/>
    <n v="112254"/>
    <x v="0"/>
    <s v="JADAV PINHAL MAGANBHAI"/>
    <s v="9157897777"/>
    <s v="jadavpinhal56@gmail.com"/>
    <s v="HMWPM7813Q"/>
    <d v="1994-12-26T00:00:00"/>
    <x v="0"/>
    <n v="111095"/>
    <s v="Disbursed"/>
    <n v="130700"/>
    <n v="104560"/>
    <n v="95502"/>
    <n v="200"/>
    <x v="1"/>
    <x v="7"/>
    <s v="327017662105"/>
    <n v="11.06"/>
    <n v="3426"/>
    <d v="2023-11-05T00:00:00"/>
    <d v="2026-10-05T00:00:00"/>
    <n v="36"/>
    <n v="0"/>
    <n v="0"/>
    <n v="0"/>
    <n v="0"/>
    <n v="1700"/>
    <n v="306"/>
    <n v="0"/>
    <n v="0"/>
    <s v="OLA FINANCIAL SERVICES PVT LTD"/>
    <s v="Surat"/>
    <x v="2"/>
    <n v="0"/>
  </r>
  <r>
    <d v="2023-08-01T00:00:00"/>
    <x v="1"/>
    <s v="12308107277"/>
    <n v="112251"/>
    <x v="0"/>
    <s v="JITENDER KUMAR VERMA"/>
    <s v="9555554872"/>
    <s v="jrkconnect@gmail.com"/>
    <s v="AIEPV5842K"/>
    <d v="1984-02-01T00:00:00"/>
    <x v="0"/>
    <n v="114750"/>
    <s v="Disbursed"/>
    <n v="155000"/>
    <n v="114750"/>
    <n v="105068"/>
    <n v="200"/>
    <x v="2"/>
    <x v="58"/>
    <s v="322118737928"/>
    <n v="12.81"/>
    <n v="3856"/>
    <d v="2023-09-05T00:00:00"/>
    <d v="2026-08-05T00:00:00"/>
    <n v="36"/>
    <n v="0"/>
    <n v="0"/>
    <n v="0"/>
    <n v="0"/>
    <n v="1500"/>
    <n v="270"/>
    <n v="0"/>
    <n v="0"/>
    <s v="OLA FINANCIAL SERVICES PVT LTD"/>
    <s v="Central Delhi"/>
    <x v="0"/>
    <n v="0"/>
  </r>
  <r>
    <d v="2023-08-01T00:00:00"/>
    <x v="1"/>
    <s v="12307106793"/>
    <n v="111586"/>
    <x v="0"/>
    <s v="SONARA DINESHBHAI KALIDAS"/>
    <s v="9586300049"/>
    <s v="sonaradinesh26@gmail.com"/>
    <s v="BKFPS2612L"/>
    <d v="1974-06-01T00:00:00"/>
    <x v="0"/>
    <n v="141707"/>
    <s v="Disbursed"/>
    <n v="166714"/>
    <n v="136705"/>
    <n v="131509"/>
    <n v="200"/>
    <x v="2"/>
    <x v="63"/>
    <s v="321614479572"/>
    <n v="14.66"/>
    <n v="6606"/>
    <d v="2023-09-05T00:00:00"/>
    <d v="2025-08-05T00:00:00"/>
    <n v="24"/>
    <n v="2734"/>
    <n v="492"/>
    <n v="0"/>
    <n v="0"/>
    <n v="1500"/>
    <n v="270"/>
    <n v="0"/>
    <n v="0"/>
    <s v="OLA FINANCIAL SERVICES PVT LTD"/>
    <s v="Ahmedabad"/>
    <x v="2"/>
    <n v="0"/>
  </r>
  <r>
    <d v="2023-08-01T00:00:00"/>
    <x v="1"/>
    <s v="12308107271"/>
    <n v="112241"/>
    <x v="0"/>
    <s v="PAVAN HARESHBHAI TALSANIYA"/>
    <s v="7359285642"/>
    <s v="pvntalsaniya@gmail.com"/>
    <s v="AXSPT9653P"/>
    <d v="1997-06-15T00:00:00"/>
    <x v="0"/>
    <n v="111095"/>
    <s v="Disbursed"/>
    <n v="130700"/>
    <n v="104560"/>
    <n v="95502"/>
    <n v="200"/>
    <x v="1"/>
    <x v="7"/>
    <s v="327018756867"/>
    <n v="11.06"/>
    <n v="3426"/>
    <d v="2023-11-05T00:00:00"/>
    <d v="2026-10-05T00:00:00"/>
    <n v="36"/>
    <n v="0"/>
    <n v="0"/>
    <n v="0"/>
    <n v="0"/>
    <n v="1700"/>
    <n v="306"/>
    <n v="0"/>
    <n v="0"/>
    <s v="OLA FINANCIAL SERVICES PVT LTD"/>
    <s v="Surat"/>
    <x v="2"/>
    <n v="0"/>
  </r>
  <r>
    <d v="2023-08-01T00:00:00"/>
    <x v="1"/>
    <s v="12308107270"/>
    <n v="112238"/>
    <x v="0"/>
    <s v="OMKAR ANIL KHOLE"/>
    <s v="7263050111"/>
    <s v="okhole7@gmail.com"/>
    <s v="GCIPK8198D"/>
    <d v="1993-08-21T00:00:00"/>
    <x v="0"/>
    <n v="132025"/>
    <s v="Disbursed"/>
    <n v="155323"/>
    <n v="132025"/>
    <n v="121183"/>
    <n v="200"/>
    <x v="2"/>
    <x v="49"/>
    <s v="323016765633"/>
    <n v="12.8"/>
    <n v="4436"/>
    <d v="2023-10-05T00:00:00"/>
    <d v="2026-09-05T00:00:00"/>
    <n v="36"/>
    <n v="0"/>
    <n v="0"/>
    <n v="0"/>
    <n v="0"/>
    <n v="1500"/>
    <n v="0"/>
    <n v="135"/>
    <n v="135"/>
    <s v="OLA FINANCIAL SERVICES PVT LTD"/>
    <s v="Pune"/>
    <x v="6"/>
    <n v="0"/>
  </r>
  <r>
    <d v="2023-08-01T00:00:00"/>
    <x v="1"/>
    <s v="12308107257"/>
    <n v="112202"/>
    <x v="0"/>
    <s v="NEHA NEHA"/>
    <s v="9211568382"/>
    <s v="sonukumar49570@gmail.com"/>
    <s v="CKBPN7511E"/>
    <d v="1995-01-01T00:00:00"/>
    <x v="1"/>
    <n v="115696"/>
    <s v="Disbursed"/>
    <n v="155696"/>
    <n v="116772"/>
    <n v="101684"/>
    <n v="200"/>
    <x v="2"/>
    <x v="65"/>
    <s v="321413816411"/>
    <n v="11.78"/>
    <n v="10363"/>
    <d v="2023-09-05T00:00:00"/>
    <d v="2024-08-05T00:00:00"/>
    <n v="12"/>
    <n v="2335"/>
    <n v="420"/>
    <n v="0"/>
    <n v="0"/>
    <n v="1500"/>
    <n v="270"/>
    <n v="0"/>
    <n v="0"/>
    <s v="Himgiri Automobiles Pvt. Ltd."/>
    <s v="North East Delhi"/>
    <x v="0"/>
    <n v="0"/>
  </r>
  <r>
    <d v="2023-08-01T00:00:00"/>
    <x v="1"/>
    <s v="12308107264"/>
    <n v="112225"/>
    <x v="0"/>
    <s v="PEELA KUMAR"/>
    <s v="8919032939"/>
    <s v="peelakumar@gmail.com"/>
    <s v="DEYPP8688N"/>
    <d v="1990-08-26T00:00:00"/>
    <x v="0"/>
    <n v="64256"/>
    <s v="Disbursed"/>
    <n v="154419"/>
    <n v="64256"/>
    <n v="50928"/>
    <n v="100"/>
    <x v="2"/>
    <x v="57"/>
    <s v="322216604288"/>
    <n v="12.66"/>
    <n v="5729"/>
    <d v="2023-09-05T00:00:00"/>
    <d v="2024-08-05T00:00:00"/>
    <n v="12"/>
    <n v="0"/>
    <n v="0"/>
    <n v="0"/>
    <n v="0"/>
    <n v="1500"/>
    <n v="270"/>
    <n v="0"/>
    <n v="0"/>
    <s v="OLA FINANCIAL SERVICES PVT LTD"/>
    <s v="K.V.Rangareddy"/>
    <x v="3"/>
    <n v="0"/>
  </r>
  <r>
    <d v="2023-08-01T00:00:00"/>
    <x v="1"/>
    <s v="12308107261"/>
    <n v="112214"/>
    <x v="0"/>
    <s v="LAXMAN SINGH RAWAT"/>
    <s v="9571950838"/>
    <s v="laxmansingh123489@gmail.com"/>
    <s v="DZJPR8429D"/>
    <d v="1996-05-29T00:00:00"/>
    <x v="0"/>
    <n v="120006"/>
    <s v="Disbursed"/>
    <n v="155301"/>
    <n v="119581"/>
    <n v="114788"/>
    <n v="200"/>
    <x v="2"/>
    <x v="63"/>
    <s v="321615882243"/>
    <n v="14.53"/>
    <n v="4118"/>
    <d v="2023-09-05T00:00:00"/>
    <d v="2026-08-05T00:00:00"/>
    <n v="36"/>
    <n v="2392"/>
    <n v="431"/>
    <n v="0"/>
    <n v="0"/>
    <n v="1500"/>
    <n v="270"/>
    <n v="0"/>
    <n v="0"/>
    <s v="OLA FINANCIAL SERVICES PVT LTD"/>
    <s v="Ajmer"/>
    <x v="9"/>
    <n v="0"/>
  </r>
  <r>
    <d v="2023-08-01T00:00:00"/>
    <x v="1"/>
    <s v="12307106063"/>
    <n v="110374"/>
    <x v="0"/>
    <s v="AJAY MARUTI MHATRE"/>
    <s v="7219641780"/>
    <s v="ajaymhatre0607@gmail.com"/>
    <s v="GIAPM2065K"/>
    <d v="2000-06-06T00:00:00"/>
    <x v="0"/>
    <n v="119118"/>
    <s v="Disbursed"/>
    <n v="155433"/>
    <n v="119118"/>
    <n v="105834"/>
    <n v="200"/>
    <x v="2"/>
    <x v="62"/>
    <s v="321815888941"/>
    <n v="12.89"/>
    <n v="5657"/>
    <d v="2023-09-05T00:00:00"/>
    <d v="2025-08-05T00:00:00"/>
    <n v="24"/>
    <n v="0"/>
    <n v="0"/>
    <n v="0"/>
    <n v="0"/>
    <n v="1500"/>
    <n v="0"/>
    <n v="135"/>
    <n v="135"/>
    <s v="OLA FINANCIAL SERVICES PVT LTD"/>
    <s v="Thane"/>
    <x v="6"/>
    <n v="0"/>
  </r>
  <r>
    <d v="2023-08-01T00:00:00"/>
    <x v="1"/>
    <s v="12308107255"/>
    <n v="112198"/>
    <x v="0"/>
    <s v="RAGHAVENDER REDDY AGGANNAGARI"/>
    <s v="9704725659"/>
    <s v="arreddy5659@gmail.com"/>
    <s v="ASVPA7117K"/>
    <d v="1987-09-27T00:00:00"/>
    <x v="0"/>
    <n v="102434"/>
    <s v="Disbursed"/>
    <n v="120511"/>
    <n v="102434"/>
    <n v="93514"/>
    <n v="200"/>
    <x v="1"/>
    <x v="4"/>
    <s v="327317447117"/>
    <n v="11.07"/>
    <n v="3357"/>
    <d v="2023-11-05T00:00:00"/>
    <d v="2026-10-05T00:00:00"/>
    <n v="36"/>
    <n v="0"/>
    <n v="0"/>
    <n v="0"/>
    <n v="0"/>
    <n v="1700"/>
    <n v="306"/>
    <n v="0"/>
    <n v="0"/>
    <s v="OLA FINANCIAL SERVICES PVT LTD"/>
    <s v="Hyderabad"/>
    <x v="3"/>
    <n v="0"/>
  </r>
  <r>
    <d v="2023-08-01T00:00:00"/>
    <x v="1"/>
    <s v="12307107217"/>
    <n v="112035"/>
    <x v="0"/>
    <s v="RADHEY SHYAM GUPTA"/>
    <s v="9887518072"/>
    <s v="guptaradheyshyam727@gmail.com"/>
    <s v="AXKPG5538Q"/>
    <d v="1974-07-02T00:00:00"/>
    <x v="0"/>
    <n v="95000"/>
    <s v="Disbursed"/>
    <n v="120000"/>
    <n v="60000"/>
    <n v="53962"/>
    <n v="100"/>
    <x v="2"/>
    <x v="40"/>
    <s v="323819825855"/>
    <n v="11.06"/>
    <n v="1966"/>
    <d v="2023-10-05T00:00:00"/>
    <d v="2026-09-05T00:00:00"/>
    <n v="36"/>
    <n v="0"/>
    <n v="0"/>
    <n v="0"/>
    <n v="0"/>
    <n v="1700"/>
    <n v="306"/>
    <n v="0"/>
    <n v="0"/>
    <s v="OLA FINANCIAL SERVICES PVT LTD"/>
    <s v="Jaipur"/>
    <x v="9"/>
    <n v="0"/>
  </r>
  <r>
    <d v="2023-08-01T00:00:00"/>
    <x v="1"/>
    <s v="12308107251"/>
    <n v="112185"/>
    <x v="0"/>
    <s v="LALAN KUMAR"/>
    <s v="7549417695"/>
    <s v="lksingh161194@gmail.com"/>
    <s v="DBOPK9530B"/>
    <d v="1994-11-16T00:00:00"/>
    <x v="0"/>
    <n v="109225"/>
    <s v="Disbursed"/>
    <n v="128500"/>
    <n v="106655"/>
    <n v="94497"/>
    <n v="200"/>
    <x v="1"/>
    <x v="4"/>
    <s v="327323453010"/>
    <n v="11.1"/>
    <n v="4976"/>
    <d v="2023-11-05T00:00:00"/>
    <d v="2025-10-05T00:00:00"/>
    <n v="24"/>
    <n v="0"/>
    <n v="0"/>
    <n v="0"/>
    <n v="0"/>
    <n v="1700"/>
    <n v="306"/>
    <n v="0"/>
    <n v="0"/>
    <s v="OLA FINANCIAL SERVICES PVT LTD"/>
    <s v="Begusarai"/>
    <x v="7"/>
    <n v="0"/>
  </r>
  <r>
    <d v="2023-08-01T00:00:00"/>
    <x v="1"/>
    <s v="12308107253"/>
    <n v="111578"/>
    <x v="0"/>
    <s v="UDAY KUMAR KARNA"/>
    <s v="9971908103"/>
    <s v="ud.karn@gmail.com"/>
    <s v="CVHPK9022L"/>
    <d v="1985-07-11T00:00:00"/>
    <x v="0"/>
    <n v="113600"/>
    <s v="Disbursed"/>
    <n v="134000"/>
    <n v="105860"/>
    <n v="101392"/>
    <n v="200"/>
    <x v="2"/>
    <x v="57"/>
    <s v="322219122064"/>
    <n v="14.67"/>
    <n v="5116"/>
    <d v="2023-09-05T00:00:00"/>
    <d v="2025-08-05T00:00:00"/>
    <n v="24"/>
    <n v="2117"/>
    <n v="381"/>
    <n v="0"/>
    <n v="0"/>
    <n v="1500"/>
    <n v="270"/>
    <n v="0"/>
    <n v="0"/>
    <s v="EVINGS AUTOMOBILE PRIVATE LIMITED"/>
    <s v="West Delhi"/>
    <x v="0"/>
    <n v="0"/>
  </r>
  <r>
    <d v="2023-07-31T00:00:00"/>
    <x v="0"/>
    <s v="12307107250"/>
    <n v="111073"/>
    <x v="0"/>
    <s v="SHASTRI HP GAS AGENCY"/>
    <s v="9675324371"/>
    <s v="shastri2124@gmail.com"/>
    <s v="CBWPS7192G"/>
    <d v="1989-12-09T00:00:00"/>
    <x v="2"/>
    <n v="377207"/>
    <s v="Disbursed"/>
    <n v="441178"/>
    <n v="377207"/>
    <n v="368740"/>
    <n v="1500"/>
    <x v="3"/>
    <x v="66"/>
    <s v="321222201027"/>
    <n v="19.57"/>
    <n v="13936"/>
    <d v="2023-09-05T00:00:00"/>
    <d v="2026-08-05T00:00:00"/>
    <n v="36"/>
    <n v="4904"/>
    <n v="883"/>
    <n v="0"/>
    <n v="0"/>
    <n v="1000"/>
    <n v="180"/>
    <n v="0"/>
    <n v="0"/>
    <s v="EULER MOTORS PRIVATE LIMITED"/>
    <s v="Auraiya"/>
    <x v="4"/>
    <n v="0"/>
  </r>
  <r>
    <d v="2023-07-31T00:00:00"/>
    <x v="1"/>
    <s v="12307107249"/>
    <n v="112184"/>
    <x v="0"/>
    <s v="PINKI RAKESHKUMAR JARIWALA"/>
    <s v="7016633097"/>
    <s v="jariwala_vi@yahoo.com"/>
    <s v="AOKPJ6153R"/>
    <d v="1983-09-09T00:00:00"/>
    <x v="1"/>
    <n v="111350"/>
    <s v="Disbursed"/>
    <n v="131000"/>
    <n v="111350"/>
    <n v="98754"/>
    <n v="200"/>
    <x v="1"/>
    <x v="4"/>
    <s v="327313531663"/>
    <n v="11.1"/>
    <n v="5195"/>
    <d v="2023-11-05T00:00:00"/>
    <d v="2025-10-05T00:00:00"/>
    <n v="24"/>
    <n v="0"/>
    <n v="0"/>
    <n v="0"/>
    <n v="0"/>
    <n v="1700"/>
    <n v="306"/>
    <n v="0"/>
    <n v="0"/>
    <s v="OLA FINANCIAL SERVICES PVT LTD"/>
    <s v="Surat"/>
    <x v="2"/>
    <n v="0"/>
  </r>
  <r>
    <d v="2023-07-31T00:00:00"/>
    <x v="1"/>
    <s v="12307107246"/>
    <n v="112180"/>
    <x v="0"/>
    <s v="AMOL SURESH KULKARNI"/>
    <s v="9764999479"/>
    <s v="amolkumar15@gmail.com"/>
    <s v="AMQPK8031M"/>
    <d v="1976-01-15T00:00:00"/>
    <x v="0"/>
    <n v="102000"/>
    <s v="Disbursed"/>
    <n v="120000"/>
    <n v="102000"/>
    <n v="90276"/>
    <n v="200"/>
    <x v="1"/>
    <x v="32"/>
    <s v="324519562868"/>
    <n v="11.11"/>
    <n v="4759"/>
    <d v="2023-10-05T00:00:00"/>
    <d v="2025-09-05T00:00:00"/>
    <n v="24"/>
    <n v="0"/>
    <n v="0"/>
    <n v="0"/>
    <n v="0"/>
    <n v="1700"/>
    <n v="0"/>
    <n v="153"/>
    <n v="153"/>
    <s v="OLA FINANCIAL SERVICES PVT LTD"/>
    <s v="Pune"/>
    <x v="6"/>
    <n v="0"/>
  </r>
  <r>
    <d v="2023-07-31T00:00:00"/>
    <x v="1"/>
    <s v="12307107238"/>
    <n v="112165"/>
    <x v="0"/>
    <s v="MOHAMMAD HANIF ANWARBHAI NAGORWALA"/>
    <s v="9601117013"/>
    <s v="mo.hanif.nagorwala7013@gmail.com"/>
    <s v="CYTPN3015R"/>
    <d v="1972-08-15T00:00:00"/>
    <x v="0"/>
    <n v="141070"/>
    <s v="Disbursed"/>
    <n v="165965"/>
    <n v="141070"/>
    <n v="125700"/>
    <n v="200"/>
    <x v="2"/>
    <x v="67"/>
    <s v="321317758152"/>
    <n v="12.9"/>
    <n v="6700"/>
    <d v="2023-09-05T00:00:00"/>
    <d v="2025-08-05T00:00:00"/>
    <n v="24"/>
    <n v="0"/>
    <n v="0"/>
    <n v="0"/>
    <n v="0"/>
    <n v="1500"/>
    <n v="270"/>
    <n v="0"/>
    <n v="0"/>
    <s v="OLA FINANCIAL SERVICES PVT LTD"/>
    <s v="Ahmedabad"/>
    <x v="2"/>
    <n v="0"/>
  </r>
  <r>
    <d v="2023-07-31T00:00:00"/>
    <x v="1"/>
    <s v="12307107202"/>
    <n v="112118"/>
    <x v="0"/>
    <s v="SURESH SURESH"/>
    <s v="8010644249"/>
    <s v="plike4621@gmail.com"/>
    <s v="AZLPS5357A"/>
    <d v="1970-11-11T00:00:00"/>
    <x v="0"/>
    <n v="132175"/>
    <s v="Disbursed"/>
    <n v="155500"/>
    <n v="128287"/>
    <n v="124803"/>
    <n v="200"/>
    <x v="2"/>
    <x v="42"/>
    <s v="323719118456"/>
    <n v="14.44"/>
    <n v="11545"/>
    <d v="2023-10-05T00:00:00"/>
    <d v="2024-09-05T00:00:00"/>
    <n v="12"/>
    <n v="1283"/>
    <n v="231"/>
    <n v="0"/>
    <n v="0"/>
    <n v="1500"/>
    <n v="270"/>
    <n v="0"/>
    <n v="0"/>
    <s v="OLA FINANCIAL SERVICES PVT LTD"/>
    <s v="East Delhi"/>
    <x v="0"/>
    <n v="0"/>
  </r>
  <r>
    <d v="2023-07-31T00:00:00"/>
    <x v="1"/>
    <s v="12307107240"/>
    <n v="112169"/>
    <x v="0"/>
    <s v="AMOL ANANT KHARADE"/>
    <s v="9822304364"/>
    <s v="amolanantkharade@gmail.com"/>
    <s v="AIYPK5708M"/>
    <d v="1975-09-24T00:00:00"/>
    <x v="0"/>
    <n v="69000"/>
    <s v="Disbursed"/>
    <n v="120000"/>
    <n v="69000"/>
    <n v="60456"/>
    <n v="100"/>
    <x v="1"/>
    <x v="7"/>
    <s v="327017682449"/>
    <n v="11.1"/>
    <n v="3219"/>
    <d v="2023-11-05T00:00:00"/>
    <d v="2025-10-05T00:00:00"/>
    <n v="24"/>
    <n v="0"/>
    <n v="0"/>
    <n v="0"/>
    <n v="0"/>
    <n v="1700"/>
    <n v="0"/>
    <n v="153"/>
    <n v="153"/>
    <s v="OLA FINANCIAL SERVICES PVT LTD"/>
    <s v="PUNE"/>
    <x v="6"/>
    <n v="0"/>
  </r>
  <r>
    <d v="2023-07-31T00:00:00"/>
    <x v="0"/>
    <s v="12307107241"/>
    <n v="112170"/>
    <x v="0"/>
    <s v="DEVARAJU V"/>
    <s v="9845422843"/>
    <s v="deepadev343@gmail.com"/>
    <s v="ALPPD0675A"/>
    <d v="1982-10-30T00:00:00"/>
    <x v="0"/>
    <n v="312198"/>
    <s v="Disbursed"/>
    <n v="364700"/>
    <n v="312198"/>
    <n v="302701"/>
    <n v="1500"/>
    <x v="3"/>
    <x v="66"/>
    <s v="321220732103"/>
    <n v="22"/>
    <n v="11923"/>
    <d v="2023-09-05T00:00:00"/>
    <d v="2026-08-05T00:00:00"/>
    <n v="36"/>
    <n v="3935"/>
    <n v="708"/>
    <n v="0"/>
    <n v="0"/>
    <n v="1000"/>
    <n v="180"/>
    <n v="0"/>
    <n v="0"/>
    <s v="RBVS Vidhyuth Mobility PVt Ltd"/>
    <s v="Bengaluru"/>
    <x v="5"/>
    <n v="0"/>
  </r>
  <r>
    <d v="2023-07-31T00:00:00"/>
    <x v="0"/>
    <s v="12307107219"/>
    <n v="110594"/>
    <x v="0"/>
    <s v="SAPPHIRE LOGISTIC"/>
    <s v="9963672676"/>
    <s v="sapphirelogistics2030@gmail.com"/>
    <s v="DBGPP2051E"/>
    <d v="1997-07-16T00:00:00"/>
    <x v="0"/>
    <n v="345050"/>
    <s v="Disbursed"/>
    <n v="395000"/>
    <n v="345051"/>
    <n v="335750"/>
    <n v="1500"/>
    <x v="3"/>
    <x v="66"/>
    <s v="321220845289"/>
    <n v="21"/>
    <n v="13000"/>
    <d v="2023-09-05T00:00:00"/>
    <d v="2026-08-05T00:00:00"/>
    <n v="36"/>
    <n v="4365"/>
    <n v="786"/>
    <n v="0"/>
    <n v="0"/>
    <n v="1000"/>
    <n v="180"/>
    <n v="0"/>
    <n v="0"/>
    <s v="HYDERABAD AUTOMOTIVE"/>
    <s v="Hyderabad"/>
    <x v="3"/>
    <n v="0"/>
  </r>
  <r>
    <d v="2023-07-31T00:00:00"/>
    <x v="1"/>
    <s v="12307107239"/>
    <n v="112168"/>
    <x v="0"/>
    <s v="YAGATI SRI DURGA"/>
    <s v="8374253308"/>
    <s v="sridurga.y999@gmail.com"/>
    <s v="ELPPD6527P"/>
    <d v="1994-10-11T00:00:00"/>
    <x v="1"/>
    <n v="131256"/>
    <s v="Disbursed"/>
    <n v="154419"/>
    <n v="131256"/>
    <n v="116818"/>
    <n v="200"/>
    <x v="2"/>
    <x v="62"/>
    <s v="321815888949"/>
    <n v="12.9"/>
    <n v="6234"/>
    <d v="2023-09-05T00:00:00"/>
    <d v="2025-08-05T00:00:00"/>
    <n v="24"/>
    <n v="0"/>
    <n v="0"/>
    <n v="0"/>
    <n v="0"/>
    <n v="1500"/>
    <n v="270"/>
    <n v="0"/>
    <n v="0"/>
    <s v="OLA FINANCIAL SERVICES PVT LTD"/>
    <s v="Hyderabad"/>
    <x v="3"/>
    <n v="0"/>
  </r>
  <r>
    <d v="2023-07-31T00:00:00"/>
    <x v="1"/>
    <s v="12307107230"/>
    <n v="112150"/>
    <x v="0"/>
    <s v="C Ragul"/>
    <s v="9884975514"/>
    <s v="cragul.se@gmail.com"/>
    <s v="BEWPR7974F"/>
    <d v="1989-06-14T00:00:00"/>
    <x v="0"/>
    <n v="102476"/>
    <s v="Disbursed"/>
    <n v="120560"/>
    <n v="96448"/>
    <n v="88020"/>
    <n v="100"/>
    <x v="0"/>
    <x v="1"/>
    <s v="327817415176"/>
    <n v="11.07"/>
    <n v="3161"/>
    <d v="2023-11-05T00:00:00"/>
    <d v="2026-10-05T00:00:00"/>
    <n v="36"/>
    <n v="0"/>
    <n v="0"/>
    <n v="0"/>
    <n v="0"/>
    <n v="1700"/>
    <n v="306"/>
    <n v="0"/>
    <n v="0"/>
    <s v="OLA FINANCIAL SERVICES PVT LTD"/>
    <s v="Chennai"/>
    <x v="8"/>
    <n v="0"/>
  </r>
  <r>
    <d v="2023-07-31T00:00:00"/>
    <x v="1"/>
    <s v="12307106593"/>
    <n v="111369"/>
    <x v="0"/>
    <s v="BARANI PRIYA"/>
    <s v="9941123745"/>
    <s v="rajeshdj2013@gmail.com"/>
    <s v="EWYPP0876B"/>
    <d v="1996-06-13T00:00:00"/>
    <x v="1"/>
    <n v="132826"/>
    <s v="Disbursed"/>
    <n v="156266"/>
    <n v="125013"/>
    <n v="111169"/>
    <n v="200"/>
    <x v="2"/>
    <x v="58"/>
    <s v="322119997241"/>
    <n v="12.89"/>
    <n v="5937"/>
    <d v="2023-09-05T00:00:00"/>
    <d v="2025-08-05T00:00:00"/>
    <n v="24"/>
    <n v="0"/>
    <n v="0"/>
    <n v="0"/>
    <n v="0"/>
    <n v="1500"/>
    <n v="270"/>
    <n v="0"/>
    <n v="0"/>
    <s v="OLA FINANCIAL SERVICES PVT LTD"/>
    <s v="Chennai"/>
    <x v="8"/>
    <n v="0"/>
  </r>
  <r>
    <d v="2023-07-31T00:00:00"/>
    <x v="1"/>
    <s v="12307106474"/>
    <n v="111187"/>
    <x v="0"/>
    <s v="KIRAN KUMARI"/>
    <s v="6364908817"/>
    <s v="praveen.primodecors@gmail.com"/>
    <s v="EQRPK6870D"/>
    <d v="1994-02-13T00:00:00"/>
    <x v="1"/>
    <n v="126449"/>
    <s v="Disbursed"/>
    <n v="154646"/>
    <n v="123717"/>
    <n v="113433"/>
    <n v="200"/>
    <x v="2"/>
    <x v="62"/>
    <s v="321813692521"/>
    <n v="12.81"/>
    <n v="4157"/>
    <d v="2023-09-05T00:00:00"/>
    <d v="2026-08-05T00:00:00"/>
    <n v="36"/>
    <n v="0"/>
    <n v="0"/>
    <n v="0"/>
    <n v="0"/>
    <n v="1500"/>
    <n v="270"/>
    <n v="0"/>
    <n v="0"/>
    <s v="OLA FINANCIAL SERVICES PVT LTD"/>
    <s v="Bengaluru"/>
    <x v="5"/>
    <n v="0"/>
  </r>
  <r>
    <d v="2023-07-31T00:00:00"/>
    <x v="1"/>
    <s v="12307107213"/>
    <n v="112132"/>
    <x v="0"/>
    <s v="MOHAMMED IMRAN ABDUL KAREEM"/>
    <s v="6380221059"/>
    <s v="imran22@ymail.com"/>
    <s v="BSHPA8422L"/>
    <d v="1977-06-22T00:00:00"/>
    <x v="0"/>
    <n v="102476"/>
    <s v="Disbursed"/>
    <n v="120560"/>
    <n v="102476"/>
    <n v="82168"/>
    <n v="200"/>
    <x v="1"/>
    <x v="19"/>
    <s v="325820376993"/>
    <n v="10.87"/>
    <n v="9051"/>
    <d v="2023-10-05T00:00:00"/>
    <d v="2024-09-05T00:00:00"/>
    <n v="12"/>
    <n v="0"/>
    <n v="0"/>
    <n v="0"/>
    <n v="0"/>
    <n v="1700"/>
    <n v="306"/>
    <n v="0"/>
    <n v="0"/>
    <s v="OLA FINANCIAL SERVICES PVT LTD"/>
    <s v="Chennai"/>
    <x v="8"/>
    <n v="0"/>
  </r>
  <r>
    <d v="2023-07-31T00:00:00"/>
    <x v="1"/>
    <s v="12307107078"/>
    <n v="111959"/>
    <x v="0"/>
    <s v="DEV RAKSHIT SINGH"/>
    <s v="9918440600"/>
    <s v="dev11singh.ucer@gmail.com"/>
    <s v="DWAPS6697J"/>
    <d v="1989-05-28T00:00:00"/>
    <x v="0"/>
    <n v="142800"/>
    <s v="Disbursed"/>
    <n v="168000"/>
    <n v="126000"/>
    <n v="112062"/>
    <n v="200"/>
    <x v="2"/>
    <x v="57"/>
    <s v="322212731348"/>
    <n v="12.89"/>
    <n v="5984"/>
    <d v="2023-09-05T00:00:00"/>
    <d v="2025-08-05T00:00:00"/>
    <n v="24"/>
    <n v="0"/>
    <n v="0"/>
    <n v="0"/>
    <n v="0"/>
    <n v="1500"/>
    <n v="270"/>
    <n v="0"/>
    <n v="0"/>
    <s v="OLA FINANCIAL SERVICES PVT LTD"/>
    <s v="Vadodara"/>
    <x v="2"/>
    <n v="0"/>
  </r>
  <r>
    <d v="2023-07-31T00:00:00"/>
    <x v="1"/>
    <s v="12307107224"/>
    <n v="112138"/>
    <x v="0"/>
    <s v="MAGAJI ASHOK AKASH"/>
    <s v="8951169969"/>
    <s v="akashmagaji6@gmail.com"/>
    <s v="BHLPA9638M"/>
    <d v="1993-09-10T00:00:00"/>
    <x v="0"/>
    <n v="78798"/>
    <s v="Disbursed"/>
    <n v="124468"/>
    <n v="78798"/>
    <n v="75068"/>
    <n v="100"/>
    <x v="1"/>
    <x v="16"/>
    <s v="326117077909"/>
    <n v="14.43"/>
    <n v="7091"/>
    <d v="2023-11-05T00:00:00"/>
    <d v="2024-10-05T00:00:00"/>
    <n v="12"/>
    <n v="1576"/>
    <n v="284"/>
    <n v="0"/>
    <n v="0"/>
    <n v="1500"/>
    <n v="270"/>
    <n v="0"/>
    <n v="0"/>
    <s v="OLA FINANCIAL SERVICES PVT LTD"/>
    <s v="Bengaluru"/>
    <x v="5"/>
    <n v="0"/>
  </r>
  <r>
    <d v="2023-07-31T00:00:00"/>
    <x v="0"/>
    <s v="12307107220"/>
    <n v="110285"/>
    <x v="0"/>
    <s v="SYED KHAJA"/>
    <s v="7680066583"/>
    <s v="SYEDKHAJA231@gmail.com"/>
    <s v="HTMPK7921Q"/>
    <d v="1979-02-05T00:00:00"/>
    <x v="0"/>
    <n v="320641"/>
    <s v="Disbursed"/>
    <n v="362700"/>
    <n v="320640"/>
    <n v="310171"/>
    <n v="1500"/>
    <x v="3"/>
    <x v="66"/>
    <s v="321218373721"/>
    <n v="21"/>
    <n v="12080"/>
    <d v="2023-09-05T00:00:00"/>
    <d v="2026-08-05T00:00:00"/>
    <n v="36"/>
    <n v="4032"/>
    <n v="726"/>
    <n v="0"/>
    <n v="0"/>
    <n v="1000"/>
    <n v="180"/>
    <n v="0"/>
    <n v="0"/>
    <s v="GREEN HUB AUTOMOTIVES"/>
    <s v="Hyderabad"/>
    <x v="3"/>
    <n v="0"/>
  </r>
  <r>
    <d v="2023-07-31T00:00:00"/>
    <x v="1"/>
    <s v="12307107205"/>
    <n v="112124"/>
    <x v="0"/>
    <s v="KOMMANI SHIVA"/>
    <s v="9603860467"/>
    <s v="shivasunny99247@gmail.com"/>
    <s v="GFDPK5508H"/>
    <d v="1998-04-07T00:00:00"/>
    <x v="0"/>
    <n v="105256"/>
    <s v="Disbursed"/>
    <n v="154419"/>
    <n v="97283"/>
    <n v="88875"/>
    <n v="100"/>
    <x v="2"/>
    <x v="64"/>
    <s v="321514381017"/>
    <n v="12.81"/>
    <n v="3269"/>
    <d v="2023-09-05T00:00:00"/>
    <d v="2026-08-05T00:00:00"/>
    <n v="36"/>
    <n v="0"/>
    <n v="0"/>
    <n v="0"/>
    <n v="0"/>
    <n v="1500"/>
    <n v="270"/>
    <n v="0"/>
    <n v="0"/>
    <s v="OLA FINANCIAL SERVICES PVT LTD"/>
    <s v="K.V.Rangareddy"/>
    <x v="3"/>
    <n v="0"/>
  </r>
  <r>
    <d v="2023-07-31T00:00:00"/>
    <x v="1"/>
    <s v="12307107207"/>
    <n v="105496"/>
    <x v="0"/>
    <s v="AMIT KUMAR CHUGH"/>
    <s v="7259826009"/>
    <s v="amitchugh811986@gmail.com"/>
    <s v="AMEPC9806G"/>
    <d v="1986-01-08T00:00:00"/>
    <x v="0"/>
    <n v="131113"/>
    <s v="Disbursed"/>
    <n v="154250"/>
    <n v="115687"/>
    <n v="102729"/>
    <n v="200"/>
    <x v="2"/>
    <x v="57"/>
    <s v="322216590562"/>
    <n v="12.89"/>
    <n v="5494"/>
    <d v="2023-09-05T00:00:00"/>
    <d v="2025-08-05T00:00:00"/>
    <n v="24"/>
    <n v="0"/>
    <n v="0"/>
    <n v="0"/>
    <n v="0"/>
    <n v="1500"/>
    <n v="270"/>
    <n v="0"/>
    <n v="0"/>
    <s v="OLA FINANCIAL SERVICES PVT LTD"/>
    <s v="Panipat"/>
    <x v="11"/>
    <n v="0"/>
  </r>
  <r>
    <d v="2023-07-31T00:00:00"/>
    <x v="1"/>
    <s v="12307107214"/>
    <n v="112133"/>
    <x v="0"/>
    <s v="Satyapal Singh"/>
    <s v="9981423539"/>
    <s v="chefsatyapal@gmail.com"/>
    <s v="DLBPS4620F"/>
    <d v="1985-12-08T00:00:00"/>
    <x v="0"/>
    <n v="79355"/>
    <s v="Disbursed"/>
    <n v="120418"/>
    <n v="79355"/>
    <n v="69843"/>
    <n v="100"/>
    <x v="2"/>
    <x v="35"/>
    <s v="324320874127"/>
    <n v="11.12"/>
    <n v="3703"/>
    <d v="2023-10-05T00:00:00"/>
    <d v="2025-09-05T00:00:00"/>
    <n v="24"/>
    <n v="0"/>
    <n v="0"/>
    <n v="0"/>
    <n v="0"/>
    <n v="1700"/>
    <n v="306"/>
    <n v="0"/>
    <n v="0"/>
    <s v="OLA FINANCIAL SERVICES PVT LTD"/>
    <s v="Agra"/>
    <x v="4"/>
    <n v="0"/>
  </r>
  <r>
    <d v="2023-07-31T00:00:00"/>
    <x v="1"/>
    <s v="12307107210"/>
    <n v="112129"/>
    <x v="0"/>
    <s v="ARJUN JAYANTIBHAI PATEL"/>
    <s v="9537003231"/>
    <s v="arjunab206@gmail.com"/>
    <s v="CXSPP5791A"/>
    <d v="1991-04-16T00:00:00"/>
    <x v="0"/>
    <n v="110500"/>
    <s v="Disbursed"/>
    <n v="130000"/>
    <n v="104000"/>
    <n v="94978"/>
    <n v="200"/>
    <x v="1"/>
    <x v="14"/>
    <s v="326314719739"/>
    <n v="11.06"/>
    <n v="3408"/>
    <d v="2023-11-05T00:00:00"/>
    <d v="2026-10-05T00:00:00"/>
    <n v="36"/>
    <n v="0"/>
    <n v="0"/>
    <n v="0"/>
    <n v="0"/>
    <n v="1700"/>
    <n v="306"/>
    <n v="0"/>
    <n v="0"/>
    <s v="OLA FINANCIAL SERVICES PVT LTD"/>
    <s v="Surat"/>
    <x v="2"/>
    <n v="0"/>
  </r>
  <r>
    <d v="2023-07-31T00:00:00"/>
    <x v="1"/>
    <s v="12307107193"/>
    <n v="112106"/>
    <x v="0"/>
    <s v="ADITYA BHARGAVA"/>
    <s v="9267977510"/>
    <s v="arshanq0@gmail.com"/>
    <s v="FJUPB5130C"/>
    <d v="2002-07-26T00:00:00"/>
    <x v="0"/>
    <n v="130900"/>
    <s v="Disbursed"/>
    <n v="154000"/>
    <n v="123200"/>
    <n v="112950"/>
    <n v="200"/>
    <x v="2"/>
    <x v="65"/>
    <s v="321413904505"/>
    <n v="12.81"/>
    <n v="4140"/>
    <d v="2023-09-05T00:00:00"/>
    <d v="2026-08-05T00:00:00"/>
    <n v="36"/>
    <n v="0"/>
    <n v="0"/>
    <n v="0"/>
    <n v="0"/>
    <n v="1500"/>
    <n v="270"/>
    <n v="0"/>
    <n v="0"/>
    <s v="OLA FINANCIAL SERVICES PVT LTD"/>
    <s v="East Delhi"/>
    <x v="0"/>
    <n v="0"/>
  </r>
  <r>
    <d v="2023-07-31T00:00:00"/>
    <x v="1"/>
    <s v="12307107191"/>
    <n v="112103"/>
    <x v="0"/>
    <s v="Thalla Banty"/>
    <s v="8341477003"/>
    <s v="lovelyrakesh169@gmail.com"/>
    <s v="GRNPB0013A"/>
    <d v="2001-03-07T00:00:00"/>
    <x v="0"/>
    <n v="131256"/>
    <s v="Disbursed"/>
    <n v="154419"/>
    <n v="123535"/>
    <n v="99537"/>
    <n v="200"/>
    <x v="2"/>
    <x v="60"/>
    <s v="321921971695"/>
    <n v="12.66"/>
    <n v="11014"/>
    <d v="2023-09-05T00:00:00"/>
    <d v="2024-08-05T00:00:00"/>
    <n v="12"/>
    <n v="0"/>
    <n v="0"/>
    <n v="0"/>
    <n v="0"/>
    <n v="1500"/>
    <n v="270"/>
    <n v="0"/>
    <n v="0"/>
    <s v="OLA FINANCIAL SERVICES PVT LTD"/>
    <s v="Medak"/>
    <x v="3"/>
    <n v="0"/>
  </r>
  <r>
    <d v="2023-07-31T00:00:00"/>
    <x v="1"/>
    <s v="12307107200"/>
    <n v="112116"/>
    <x v="0"/>
    <s v="LALITA SINHA"/>
    <s v="9625168117"/>
    <s v="vermaritin34@gmail.com"/>
    <s v="BHZPS8649Q"/>
    <d v="1973-01-05T00:00:00"/>
    <x v="1"/>
    <n v="127900"/>
    <s v="Disbursed"/>
    <n v="154000"/>
    <n v="123200"/>
    <n v="109528"/>
    <n v="200"/>
    <x v="2"/>
    <x v="59"/>
    <s v="322013518980"/>
    <n v="12.89"/>
    <n v="5851"/>
    <d v="2023-09-05T00:00:00"/>
    <d v="2025-08-05T00:00:00"/>
    <n v="24"/>
    <n v="0"/>
    <n v="0"/>
    <n v="0"/>
    <n v="0"/>
    <n v="1500"/>
    <n v="270"/>
    <n v="0"/>
    <n v="0"/>
    <s v="OLA FINANCIAL SERVICES PVT LTD"/>
    <s v="Ghaziabad"/>
    <x v="4"/>
    <n v="0"/>
  </r>
  <r>
    <d v="2023-07-31T00:00:00"/>
    <x v="1"/>
    <s v="12307107178"/>
    <n v="112089"/>
    <x v="0"/>
    <s v="SYEDA MERAJ BANO"/>
    <s v="7899231466"/>
    <s v="syedfayaz46@gmail.com"/>
    <s v="DSXPB7134J"/>
    <d v="1994-04-08T00:00:00"/>
    <x v="1"/>
    <n v="131113"/>
    <s v="Disbursed"/>
    <n v="154250"/>
    <n v="123400"/>
    <n v="113136"/>
    <n v="200"/>
    <x v="2"/>
    <x v="59"/>
    <s v="322012380584"/>
    <n v="12.82"/>
    <n v="4147"/>
    <d v="2023-09-05T00:00:00"/>
    <d v="2026-08-05T00:00:00"/>
    <n v="36"/>
    <n v="0"/>
    <n v="0"/>
    <n v="0"/>
    <n v="0"/>
    <n v="1500"/>
    <n v="270"/>
    <n v="0"/>
    <n v="0"/>
    <s v="OLA FINANCIAL SERVICES PVT LTD"/>
    <s v="Bengaluru"/>
    <x v="5"/>
    <n v="0"/>
  </r>
  <r>
    <d v="2023-07-31T00:00:00"/>
    <x v="1"/>
    <s v="12307107187"/>
    <n v="112100"/>
    <x v="0"/>
    <s v="CHUNARA PURUSHOTMBHAI BUDHABHAI"/>
    <s v="9898331356"/>
    <s v="chunaramukeshchunaramukesh8@gmail.com"/>
    <s v="AYYPC9260C"/>
    <d v="1972-09-15T00:00:00"/>
    <x v="0"/>
    <n v="121707"/>
    <s v="Disbursed"/>
    <n v="166714"/>
    <n v="121707"/>
    <n v="116865"/>
    <n v="200"/>
    <x v="2"/>
    <x v="61"/>
    <s v="321717531867"/>
    <n v="14.67"/>
    <n v="5882"/>
    <d v="2023-09-05T00:00:00"/>
    <d v="2025-08-05T00:00:00"/>
    <n v="24"/>
    <n v="2434"/>
    <n v="438"/>
    <n v="0"/>
    <n v="0"/>
    <n v="1500"/>
    <n v="270"/>
    <n v="0"/>
    <n v="0"/>
    <s v="OLA FINANCIAL SERVICES PVT LTD"/>
    <s v="Ahmedabad"/>
    <x v="2"/>
    <n v="0"/>
  </r>
  <r>
    <d v="2023-07-31T00:00:00"/>
    <x v="1"/>
    <s v="12307107185"/>
    <n v="112098"/>
    <x v="0"/>
    <s v="VEERAMANI ATMAKURI"/>
    <s v="9291461643"/>
    <s v="veeramani.atmakuri@nirmaan.org"/>
    <s v="AHHPV5001C"/>
    <d v="1978-01-27T00:00:00"/>
    <x v="1"/>
    <n v="131256"/>
    <s v="Disbursed"/>
    <n v="154419"/>
    <n v="131256"/>
    <n v="120464"/>
    <n v="200"/>
    <x v="2"/>
    <x v="64"/>
    <s v="321514384499"/>
    <n v="12.82"/>
    <n v="4411"/>
    <d v="2023-09-05T00:00:00"/>
    <d v="2026-08-05T00:00:00"/>
    <n v="36"/>
    <n v="0"/>
    <n v="0"/>
    <n v="0"/>
    <n v="0"/>
    <n v="1500"/>
    <n v="270"/>
    <n v="0"/>
    <n v="0"/>
    <s v="OLA FINANCIAL SERVICES PVT LTD"/>
    <s v="Hyderabad"/>
    <x v="3"/>
    <n v="0"/>
  </r>
  <r>
    <d v="2023-07-31T00:00:00"/>
    <x v="1"/>
    <s v="12307107165"/>
    <n v="112064"/>
    <x v="0"/>
    <s v="Tarnnum khan"/>
    <s v="9024936391"/>
    <s v="tarannumm372@gmail.com"/>
    <s v="CHJPT8442H"/>
    <d v="2002-01-01T00:00:00"/>
    <x v="1"/>
    <n v="125625"/>
    <s v="Disbursed"/>
    <n v="155625"/>
    <n v="124500"/>
    <n v="115512"/>
    <n v="200"/>
    <x v="2"/>
    <x v="52"/>
    <s v="322616843564"/>
    <n v="11.07"/>
    <n v="4080"/>
    <d v="2023-09-05T00:00:00"/>
    <d v="2026-08-05T00:00:00"/>
    <n v="36"/>
    <n v="2490"/>
    <n v="448"/>
    <n v="0"/>
    <n v="0"/>
    <n v="1500"/>
    <n v="270"/>
    <n v="0"/>
    <n v="0"/>
    <s v="Surya Autocorp Pvt Ltd."/>
    <s v="Jaipur"/>
    <x v="9"/>
    <n v="0"/>
  </r>
  <r>
    <d v="2023-07-31T00:00:00"/>
    <x v="1"/>
    <s v="12307107183"/>
    <n v="112095"/>
    <x v="0"/>
    <s v="SAROJ KUMARI SAMOTA"/>
    <s v="8502826016"/>
    <s v="sarosesunil901@gmail.com"/>
    <s v="HULPS8405R"/>
    <d v="1992-06-05T00:00:00"/>
    <x v="1"/>
    <n v="102884"/>
    <s v="Disbursed"/>
    <n v="121040"/>
    <n v="102884"/>
    <n v="82504"/>
    <n v="200"/>
    <x v="1"/>
    <x v="25"/>
    <s v="325420558576"/>
    <n v="10.87"/>
    <n v="9087"/>
    <d v="2023-10-05T00:00:00"/>
    <d v="2024-09-05T00:00:00"/>
    <n v="12"/>
    <n v="0"/>
    <n v="0"/>
    <n v="0"/>
    <n v="0"/>
    <n v="1700"/>
    <n v="306"/>
    <n v="0"/>
    <n v="0"/>
    <s v="OLA FINANCIAL SERVICES PVT LTD"/>
    <s v="Jaipur"/>
    <x v="9"/>
    <n v="0"/>
  </r>
  <r>
    <d v="2023-07-31T00:00:00"/>
    <x v="1"/>
    <s v="12307106925"/>
    <n v="111762"/>
    <x v="0"/>
    <s v="Sake Asha"/>
    <s v="9164455077"/>
    <s v="madhunagking007@gmail.com"/>
    <s v="DOWPA3581M"/>
    <d v="2000-05-30T00:00:00"/>
    <x v="1"/>
    <n v="131750"/>
    <s v="Disbursed"/>
    <n v="155000"/>
    <n v="124000"/>
    <n v="119104"/>
    <n v="200"/>
    <x v="2"/>
    <x v="51"/>
    <s v="322822127131"/>
    <n v="16.22"/>
    <n v="4373"/>
    <d v="2023-10-05T00:00:00"/>
    <d v="2026-09-05T00:00:00"/>
    <n v="36"/>
    <n v="2480"/>
    <n v="446"/>
    <n v="0"/>
    <n v="0"/>
    <n v="1500"/>
    <n v="270"/>
    <n v="0"/>
    <n v="0"/>
    <s v="OLA FINANCIAL SERVICES PVT LTD"/>
    <s v="Bengaluru"/>
    <x v="5"/>
    <n v="0"/>
  </r>
  <r>
    <d v="2023-07-31T00:00:00"/>
    <x v="1"/>
    <s v="12307107182"/>
    <n v="112094"/>
    <x v="0"/>
    <s v="HIMANSHU TAILOR"/>
    <s v="9024899299"/>
    <s v="himanshu.tailor299@gmail.com"/>
    <s v="BGVPT7817C"/>
    <d v="1996-11-03T00:00:00"/>
    <x v="0"/>
    <n v="103049"/>
    <s v="Disbursed"/>
    <n v="121234"/>
    <n v="103049"/>
    <n v="94089"/>
    <n v="200"/>
    <x v="2"/>
    <x v="37"/>
    <s v="324218272761"/>
    <n v="11.07"/>
    <n v="3377"/>
    <d v="2023-10-05T00:00:00"/>
    <d v="2026-09-05T00:00:00"/>
    <n v="36"/>
    <n v="0"/>
    <n v="0"/>
    <n v="0"/>
    <n v="0"/>
    <n v="1700"/>
    <n v="306"/>
    <n v="0"/>
    <n v="0"/>
    <s v="OLA FINANCIAL SERVICES PVT LTD"/>
    <s v="Jaipur"/>
    <x v="9"/>
    <n v="0"/>
  </r>
  <r>
    <d v="2023-07-31T00:00:00"/>
    <x v="1"/>
    <s v="12307107180"/>
    <n v="112092"/>
    <x v="0"/>
    <s v="RAMANNA KUMAR"/>
    <s v="8553605181"/>
    <s v="kumarbr33@gmail.com"/>
    <s v="DUMPK1638F"/>
    <d v="1993-11-21T00:00:00"/>
    <x v="0"/>
    <n v="109495"/>
    <s v="Disbursed"/>
    <n v="154700"/>
    <n v="109495"/>
    <n v="88001"/>
    <n v="200"/>
    <x v="2"/>
    <x v="67"/>
    <s v="321316626185"/>
    <n v="12.65"/>
    <n v="9762"/>
    <d v="2023-09-05T00:00:00"/>
    <d v="2024-08-05T00:00:00"/>
    <n v="12"/>
    <n v="0"/>
    <n v="0"/>
    <n v="0"/>
    <n v="0"/>
    <n v="1500"/>
    <n v="270"/>
    <n v="0"/>
    <n v="0"/>
    <s v="OLA FINANCIAL SERVICES PVT LTD"/>
    <s v="Bengaluru"/>
    <x v="5"/>
    <n v="0"/>
  </r>
  <r>
    <d v="2023-07-31T00:00:00"/>
    <x v="0"/>
    <s v="12307106462"/>
    <n v="111161"/>
    <x v="0"/>
    <s v="MUSTHAQ AHAMED"/>
    <s v="8453743353"/>
    <m/>
    <s v="ILUPM4384L"/>
    <d v="1968-01-01T00:00:00"/>
    <x v="0"/>
    <n v="331674"/>
    <s v="Disbursed"/>
    <n v="381860"/>
    <n v="332241"/>
    <n v="324581"/>
    <n v="1500"/>
    <x v="3"/>
    <x v="66"/>
    <s v="321220722648"/>
    <n v="22"/>
    <n v="12688"/>
    <d v="2023-09-05T00:00:00"/>
    <d v="2026-08-05T00:00:00"/>
    <n v="36"/>
    <n v="4220"/>
    <n v="760"/>
    <n v="0"/>
    <n v="0"/>
    <n v="1000"/>
    <n v="180"/>
    <n v="0"/>
    <n v="0"/>
    <s v="Kumaars Motors"/>
    <s v="Bengaluru"/>
    <x v="5"/>
    <n v="0"/>
  </r>
  <r>
    <d v="2023-07-31T00:00:00"/>
    <x v="1"/>
    <s v="12307107174"/>
    <n v="112077"/>
    <x v="0"/>
    <s v="DHANAJI DHARMA MADANE"/>
    <s v="9527010157"/>
    <s v="suyashmadane9973@gmail.com"/>
    <s v="CSNPM4822P"/>
    <d v="1976-02-07T00:00:00"/>
    <x v="0"/>
    <n v="132025"/>
    <s v="Disbursed"/>
    <n v="155323"/>
    <n v="132025"/>
    <n v="126939"/>
    <n v="200"/>
    <x v="2"/>
    <x v="58"/>
    <s v="322119078037"/>
    <n v="14.52"/>
    <n v="4546"/>
    <d v="2023-09-05T00:00:00"/>
    <d v="2026-08-05T00:00:00"/>
    <n v="36"/>
    <n v="2641"/>
    <n v="0"/>
    <n v="237.5"/>
    <n v="237.5"/>
    <n v="1500"/>
    <n v="0"/>
    <n v="135"/>
    <n v="135"/>
    <s v="OLA FINANCIAL SERVICES PVT LTD"/>
    <s v="Pune"/>
    <x v="6"/>
    <n v="0"/>
  </r>
  <r>
    <d v="2023-07-31T00:00:00"/>
    <x v="0"/>
    <s v="12307107054"/>
    <n v="110585"/>
    <x v="0"/>
    <s v="RENU DEVI"/>
    <s v="7459899225"/>
    <s v="rajesh91@gmail.com"/>
    <s v="BGPPD4368G"/>
    <d v="1990-04-03T00:00:00"/>
    <x v="1"/>
    <n v="259542"/>
    <s v="Disbursed"/>
    <n v="391500"/>
    <n v="259542"/>
    <n v="251735"/>
    <n v="1500"/>
    <x v="3"/>
    <x v="66"/>
    <s v="321214372277"/>
    <n v="22"/>
    <n v="9912"/>
    <d v="2023-09-05T00:00:00"/>
    <d v="2026-08-05T00:00:00"/>
    <n v="36"/>
    <n v="3273"/>
    <n v="589"/>
    <n v="0"/>
    <n v="0"/>
    <n v="1000"/>
    <n v="180"/>
    <n v="0"/>
    <n v="0"/>
    <s v="Goel Motors"/>
    <s v="Lucknow"/>
    <x v="4"/>
    <n v="0"/>
  </r>
  <r>
    <d v="2023-07-31T00:00:00"/>
    <x v="1"/>
    <s v="12307107172"/>
    <n v="112074"/>
    <x v="0"/>
    <s v="Mahalakshmi S S"/>
    <s v="8861479104"/>
    <s v="mahalakshmis0709@gmail.com"/>
    <s v="PYRPS1827P"/>
    <d v="2002-07-09T00:00:00"/>
    <x v="1"/>
    <n v="109495"/>
    <s v="Disbursed"/>
    <n v="154700"/>
    <n v="109495"/>
    <n v="104941"/>
    <n v="200"/>
    <x v="2"/>
    <x v="65"/>
    <s v="321413847918"/>
    <n v="14.65"/>
    <n v="5291"/>
    <d v="2023-09-05T00:00:00"/>
    <d v="2025-08-05T00:00:00"/>
    <n v="24"/>
    <n v="2190"/>
    <n v="394"/>
    <n v="0"/>
    <n v="0"/>
    <n v="1500"/>
    <n v="270"/>
    <n v="0"/>
    <n v="0"/>
    <s v="OLA FINANCIAL SERVICES PVT LTD"/>
    <s v="Bengaluru"/>
    <x v="5"/>
    <n v="0"/>
  </r>
  <r>
    <d v="2023-07-31T00:00:00"/>
    <x v="1"/>
    <s v="12307107051"/>
    <n v="111929"/>
    <x v="0"/>
    <s v="APPAJAIAH BHAVYA SHREE"/>
    <s v="9019139393"/>
    <s v="bhavya143ammu@gmail.com"/>
    <s v="FEVPB1525M"/>
    <d v="2002-03-07T00:00:00"/>
    <x v="1"/>
    <n v="131113"/>
    <s v="Disbursed"/>
    <n v="154250"/>
    <n v="128027"/>
    <n v="117453"/>
    <n v="200"/>
    <x v="2"/>
    <x v="60"/>
    <s v="321919723147"/>
    <n v="12.81"/>
    <n v="4302"/>
    <d v="2023-09-05T00:00:00"/>
    <d v="2026-08-05T00:00:00"/>
    <n v="36"/>
    <n v="0"/>
    <n v="0"/>
    <n v="0"/>
    <n v="0"/>
    <n v="1500"/>
    <n v="270"/>
    <n v="0"/>
    <n v="0"/>
    <s v="OLA FINANCIAL SERVICES PVT LTD"/>
    <s v="Bengaluru"/>
    <x v="5"/>
    <n v="0"/>
  </r>
  <r>
    <d v="2023-07-31T00:00:00"/>
    <x v="1"/>
    <s v="12307107167"/>
    <n v="112067"/>
    <x v="0"/>
    <s v="HARIVESANDRA RAMANUJAIAH RAGHU"/>
    <s v="9886933438"/>
    <s v="raghushastri438@gmail.com"/>
    <s v="AWEPR2048B"/>
    <d v="1988-05-25T00:00:00"/>
    <x v="0"/>
    <n v="131449"/>
    <s v="Disbursed"/>
    <n v="154646"/>
    <n v="131449"/>
    <n v="120645"/>
    <n v="200"/>
    <x v="2"/>
    <x v="65"/>
    <s v="321418022635"/>
    <n v="12.81"/>
    <n v="4417"/>
    <d v="2023-09-05T00:00:00"/>
    <d v="2026-08-05T00:00:00"/>
    <n v="36"/>
    <n v="0"/>
    <n v="0"/>
    <n v="0"/>
    <n v="0"/>
    <n v="1500"/>
    <n v="270"/>
    <n v="0"/>
    <n v="0"/>
    <s v="OLA FINANCIAL SERVICES PVT LTD"/>
    <s v="Bengaluru"/>
    <x v="5"/>
    <n v="0"/>
  </r>
  <r>
    <d v="2023-07-31T00:00:00"/>
    <x v="1"/>
    <s v="12307107164"/>
    <n v="112062"/>
    <x v="0"/>
    <s v="GANGADAHOSAHALLY SHIVANNA KANTHARAJU"/>
    <s v="9731375375"/>
    <s v="kanthrajpc@gmail.com"/>
    <s v="AWBPK4921H"/>
    <d v="1979-03-01T00:00:00"/>
    <x v="0"/>
    <n v="93112"/>
    <s v="Disbursed"/>
    <n v="154250"/>
    <n v="93112"/>
    <n v="84984"/>
    <n v="100"/>
    <x v="2"/>
    <x v="59"/>
    <s v="322013666001"/>
    <n v="12.81"/>
    <n v="3129"/>
    <d v="2023-09-05T00:00:00"/>
    <d v="2026-08-05T00:00:00"/>
    <n v="36"/>
    <n v="0"/>
    <n v="0"/>
    <n v="0"/>
    <n v="0"/>
    <n v="1500"/>
    <n v="270"/>
    <n v="0"/>
    <n v="0"/>
    <s v="OLA FINANCIAL SERVICES PVT LTD"/>
    <s v="Mysuru"/>
    <x v="5"/>
    <n v="0"/>
  </r>
  <r>
    <d v="2023-07-31T00:00:00"/>
    <x v="1"/>
    <s v="12307107163"/>
    <n v="112061"/>
    <x v="0"/>
    <s v="NIDHI PANDEY"/>
    <s v="7042829637"/>
    <s v="himanshukmr87@gmail.com"/>
    <s v="ALWPP4363J"/>
    <d v="1968-12-02T00:00:00"/>
    <x v="0"/>
    <n v="94765"/>
    <s v="Disbursed"/>
    <n v="120900"/>
    <n v="94765"/>
    <n v="90659"/>
    <n v="100"/>
    <x v="1"/>
    <x v="4"/>
    <s v="327319860098"/>
    <n v="14.52"/>
    <n v="3263"/>
    <d v="2023-11-05T00:00:00"/>
    <d v="2026-10-05T00:00:00"/>
    <n v="36"/>
    <n v="1895"/>
    <n v="341"/>
    <n v="0"/>
    <n v="0"/>
    <n v="1500"/>
    <n v="270"/>
    <n v="0"/>
    <n v="0"/>
    <s v="OLA FINANCIAL SERVICES PVT LTD"/>
    <s v="West Delhi"/>
    <x v="0"/>
    <n v="0"/>
  </r>
  <r>
    <d v="2023-07-31T00:00:00"/>
    <x v="1"/>
    <s v="12307107159"/>
    <n v="112056"/>
    <x v="0"/>
    <s v="VARALAKSHMI RAMESH DIVYA JYOTHI"/>
    <s v="7019087515"/>
    <s v="chiraggowda475@gmail.com"/>
    <s v="CRZPD7737B"/>
    <d v="1982-06-14T00:00:00"/>
    <x v="0"/>
    <n v="68112"/>
    <s v="Disbursed"/>
    <n v="154250"/>
    <n v="68112"/>
    <n v="54096"/>
    <n v="100"/>
    <x v="2"/>
    <x v="61"/>
    <s v="321714864319"/>
    <n v="12.67"/>
    <n v="6073"/>
    <d v="2023-09-05T00:00:00"/>
    <d v="2024-08-05T00:00:00"/>
    <n v="12"/>
    <n v="0"/>
    <n v="0"/>
    <n v="0"/>
    <n v="0"/>
    <n v="1500"/>
    <n v="270"/>
    <n v="0"/>
    <n v="0"/>
    <s v="OLA FINANCIAL SERVICES PVT LTD"/>
    <s v="Bengaluru"/>
    <x v="5"/>
    <n v="0"/>
  </r>
  <r>
    <d v="2023-07-31T00:00:00"/>
    <x v="1"/>
    <s v="12307107161"/>
    <n v="112058"/>
    <x v="0"/>
    <s v="Pradeep kumar"/>
    <s v="9210430009"/>
    <s v="bstiger123@gmail.com"/>
    <s v="BMZPK8769C"/>
    <d v="1986-03-01T00:00:00"/>
    <x v="0"/>
    <n v="102000"/>
    <s v="Disbursed"/>
    <n v="120000"/>
    <n v="102000"/>
    <n v="93110"/>
    <n v="200"/>
    <x v="0"/>
    <x v="0"/>
    <s v="327914979333"/>
    <n v="11.05"/>
    <n v="3342"/>
    <d v="2023-11-05T00:00:00"/>
    <d v="2026-10-05T00:00:00"/>
    <n v="36"/>
    <n v="0"/>
    <n v="0"/>
    <n v="0"/>
    <n v="0"/>
    <n v="1700"/>
    <n v="306"/>
    <n v="0"/>
    <n v="0"/>
    <s v="OLA FINANCIAL SERVICES PVT LTD"/>
    <s v="South Delhi"/>
    <x v="0"/>
    <n v="0"/>
  </r>
  <r>
    <d v="2023-07-31T00:00:00"/>
    <x v="1"/>
    <s v="12307107158"/>
    <n v="112047"/>
    <x v="0"/>
    <s v="SIDDHARTHA VIJAYA KUMAR"/>
    <s v="8618089115"/>
    <s v="siddharthavkumar02@gmail.com"/>
    <s v="GYWPK8512F"/>
    <d v="1995-09-02T00:00:00"/>
    <x v="0"/>
    <n v="125112"/>
    <s v="Disbursed"/>
    <n v="154250"/>
    <n v="125112"/>
    <n v="111258"/>
    <n v="200"/>
    <x v="2"/>
    <x v="62"/>
    <s v="321815888969"/>
    <n v="12.9"/>
    <n v="5942"/>
    <d v="2023-09-05T00:00:00"/>
    <d v="2025-08-05T00:00:00"/>
    <n v="24"/>
    <n v="0"/>
    <n v="0"/>
    <n v="0"/>
    <n v="0"/>
    <n v="1500"/>
    <n v="270"/>
    <n v="0"/>
    <n v="0"/>
    <s v="OLA FINANCIAL SERVICES PVT LTD"/>
    <s v="Tumakuru"/>
    <x v="5"/>
    <n v="0"/>
  </r>
  <r>
    <d v="2023-07-31T00:00:00"/>
    <x v="1"/>
    <s v="12307107123"/>
    <n v="112008"/>
    <x v="0"/>
    <s v="R Venkadesh"/>
    <s v="9443733286"/>
    <s v="rvenkadesh@ymail.com"/>
    <s v="ASEPV6407G"/>
    <d v="1989-12-23T00:00:00"/>
    <x v="0"/>
    <n v="132600"/>
    <s v="Disbursed"/>
    <n v="156000"/>
    <n v="132600"/>
    <n v="118036"/>
    <n v="200"/>
    <x v="2"/>
    <x v="58"/>
    <s v="322116387789"/>
    <n v="12.89"/>
    <n v="6297"/>
    <d v="2023-09-05T00:00:00"/>
    <d v="2025-08-05T00:00:00"/>
    <n v="24"/>
    <n v="0"/>
    <n v="0"/>
    <n v="0"/>
    <n v="0"/>
    <n v="1500"/>
    <n v="270"/>
    <n v="0"/>
    <n v="0"/>
    <s v="OLA FINANCIAL SERVICES PVT LTD"/>
    <s v="Chennai"/>
    <x v="8"/>
    <n v="0"/>
  </r>
  <r>
    <d v="2023-07-30T00:00:00"/>
    <x v="1"/>
    <s v="12307107156"/>
    <n v="112043"/>
    <x v="0"/>
    <s v="ASHISH VISHWAKARMA"/>
    <s v="8087796486"/>
    <s v="ashishicare.tata@gmail.com"/>
    <s v="ANZPV2556N"/>
    <d v="1985-07-20T00:00:00"/>
    <x v="0"/>
    <n v="99768"/>
    <s v="Disbursed"/>
    <n v="119727"/>
    <n v="99768"/>
    <n v="91124"/>
    <n v="100"/>
    <x v="1"/>
    <x v="34"/>
    <s v="324416639858"/>
    <n v="11.06"/>
    <n v="3269"/>
    <d v="2023-10-05T00:00:00"/>
    <d v="2026-09-05T00:00:00"/>
    <n v="36"/>
    <n v="0"/>
    <n v="0"/>
    <n v="0"/>
    <n v="0"/>
    <n v="1700"/>
    <n v="0"/>
    <n v="153"/>
    <n v="153"/>
    <s v="OLA FINANCIAL SERVICES PVT LTD"/>
    <s v="Mumbai"/>
    <x v="6"/>
    <n v="0"/>
  </r>
  <r>
    <d v="2023-07-30T00:00:00"/>
    <x v="1"/>
    <s v="12307107152"/>
    <n v="112039"/>
    <x v="0"/>
    <s v="ROSAIAH SASTRY HANUMANTH THUMULURI"/>
    <s v="9154070851"/>
    <s v="sastryth@gmail.com"/>
    <s v="AGOPT1870D"/>
    <d v="1978-04-12T00:00:00"/>
    <x v="0"/>
    <n v="100906"/>
    <s v="Disbursed"/>
    <n v="118713"/>
    <n v="89272"/>
    <n v="78836"/>
    <n v="100"/>
    <x v="1"/>
    <x v="8"/>
    <s v="327113695398"/>
    <n v="11.1"/>
    <n v="4165"/>
    <d v="2023-11-05T00:00:00"/>
    <d v="2025-10-05T00:00:00"/>
    <n v="24"/>
    <n v="0"/>
    <n v="0"/>
    <n v="0"/>
    <n v="0"/>
    <n v="1700"/>
    <n v="306"/>
    <n v="0"/>
    <n v="0"/>
    <s v="OLA FINANCIAL SERVICES PVT LTD"/>
    <s v="Hyderabad"/>
    <x v="3"/>
    <n v="0"/>
  </r>
  <r>
    <d v="2023-07-30T00:00:00"/>
    <x v="1"/>
    <s v="12307107151"/>
    <n v="111879"/>
    <x v="0"/>
    <s v="MOHIT KUMAR"/>
    <s v="9667270470"/>
    <s v="mohitrayance1254@gmail.com"/>
    <s v="JFBPK9072P"/>
    <d v="2001-07-10T00:00:00"/>
    <x v="0"/>
    <n v="60085"/>
    <s v="Disbursed"/>
    <n v="120100"/>
    <n v="60085"/>
    <n v="52373"/>
    <n v="100"/>
    <x v="1"/>
    <x v="27"/>
    <s v="325120023608"/>
    <n v="11.09"/>
    <n v="2803"/>
    <d v="2023-10-05T00:00:00"/>
    <d v="2025-09-05T00:00:00"/>
    <n v="24"/>
    <n v="0"/>
    <n v="0"/>
    <n v="0"/>
    <n v="0"/>
    <n v="1700"/>
    <n v="306"/>
    <n v="0"/>
    <n v="0"/>
    <s v="OLA FINANCIAL SERVICES PVT LTD"/>
    <s v="North West Delhi"/>
    <x v="0"/>
    <n v="0"/>
  </r>
  <r>
    <d v="2023-07-30T00:00:00"/>
    <x v="1"/>
    <s v="12307107150"/>
    <n v="112038"/>
    <x v="0"/>
    <s v="PRABHAKAR SREELAKSHMI"/>
    <s v="8123212174"/>
    <s v="lakshmiprabhakar24@gmail.com"/>
    <s v="GFYPS8862D"/>
    <d v="1994-07-20T00:00:00"/>
    <x v="1"/>
    <n v="102000"/>
    <s v="Disbursed"/>
    <n v="120000"/>
    <n v="102000"/>
    <n v="93110"/>
    <n v="200"/>
    <x v="1"/>
    <x v="32"/>
    <s v="324517113209"/>
    <n v="11.05"/>
    <n v="3342"/>
    <d v="2023-10-05T00:00:00"/>
    <d v="2026-09-05T00:00:00"/>
    <n v="36"/>
    <n v="0"/>
    <n v="0"/>
    <n v="0"/>
    <n v="0"/>
    <n v="1700"/>
    <n v="306"/>
    <n v="0"/>
    <n v="0"/>
    <s v="OLA FINANCIAL SERVICES PVT LTD"/>
    <s v="Bengaluru"/>
    <x v="5"/>
    <n v="0"/>
  </r>
  <r>
    <d v="2023-07-30T00:00:00"/>
    <x v="1"/>
    <s v="12307107143"/>
    <n v="112032"/>
    <x v="0"/>
    <s v="PUNEET WADHWA"/>
    <s v="9555604500"/>
    <s v="wadhwa2010@gmail.com"/>
    <s v="AAOPW8807B"/>
    <d v="1982-09-16T00:00:00"/>
    <x v="0"/>
    <n v="101830"/>
    <s v="Disbursed"/>
    <n v="119800"/>
    <n v="101830"/>
    <n v="92950"/>
    <n v="200"/>
    <x v="1"/>
    <x v="4"/>
    <s v="327317275377"/>
    <n v="11.07"/>
    <n v="3337"/>
    <d v="2023-11-05T00:00:00"/>
    <d v="2026-10-05T00:00:00"/>
    <n v="36"/>
    <n v="0"/>
    <n v="0"/>
    <n v="0"/>
    <n v="0"/>
    <n v="1700"/>
    <n v="306"/>
    <n v="0"/>
    <n v="0"/>
    <s v="OLA FINANCIAL SERVICES PVT LTD"/>
    <s v="North West Delhi"/>
    <x v="0"/>
    <n v="0"/>
  </r>
  <r>
    <d v="2023-07-30T00:00:00"/>
    <x v="1"/>
    <s v="12307107142"/>
    <n v="112031"/>
    <x v="0"/>
    <s v="BHARGAVA CHELLU"/>
    <s v="8143212995"/>
    <s v="chellubhargavanaidu@gmail.com"/>
    <s v="BJXPC4831N"/>
    <d v="1994-04-11T00:00:00"/>
    <x v="0"/>
    <n v="131256"/>
    <s v="Disbursed"/>
    <n v="154419"/>
    <n v="114270"/>
    <n v="104620"/>
    <n v="200"/>
    <x v="2"/>
    <x v="64"/>
    <s v="321519473134"/>
    <n v="12.81"/>
    <n v="3840"/>
    <d v="2023-09-05T00:00:00"/>
    <d v="2026-08-05T00:00:00"/>
    <n v="36"/>
    <n v="0"/>
    <n v="0"/>
    <n v="0"/>
    <n v="0"/>
    <n v="1500"/>
    <n v="270"/>
    <n v="0"/>
    <n v="0"/>
    <s v="OLA FINANCIAL SERVICES PVT LTD"/>
    <s v="Hyderabad"/>
    <x v="3"/>
    <n v="0"/>
  </r>
  <r>
    <d v="2023-07-30T00:00:00"/>
    <x v="1"/>
    <s v="12307107148"/>
    <n v="112036"/>
    <x v="0"/>
    <s v="LALITBHAI RAJABHAI KATARIYA"/>
    <s v="6352086083"/>
    <s v="lalitkatariya14@gmail.com"/>
    <s v="CQVPK4124Q"/>
    <d v="1989-06-26T00:00:00"/>
    <x v="0"/>
    <n v="109204"/>
    <s v="Disbursed"/>
    <n v="129652"/>
    <n v="109204"/>
    <n v="87708"/>
    <n v="200"/>
    <x v="1"/>
    <x v="4"/>
    <s v="327317240945"/>
    <n v="10.87"/>
    <n v="9645"/>
    <d v="2023-11-05T00:00:00"/>
    <d v="2024-10-05T00:00:00"/>
    <n v="12"/>
    <n v="0"/>
    <n v="0"/>
    <n v="0"/>
    <n v="0"/>
    <n v="1700"/>
    <n v="306"/>
    <n v="0"/>
    <n v="0"/>
    <s v="OLA FINANCIAL SERVICES PVT LTD"/>
    <s v="Ahmedabad"/>
    <x v="2"/>
    <n v="0"/>
  </r>
  <r>
    <d v="2023-07-30T00:00:00"/>
    <x v="1"/>
    <s v="12307107144"/>
    <n v="112033"/>
    <x v="0"/>
    <s v="DARSHNA SAMPAT KEREKAR"/>
    <s v="8850300214"/>
    <s v="darshanakerekar@gmail.com"/>
    <s v="HBTPK0187H"/>
    <d v="2000-04-26T00:00:00"/>
    <x v="1"/>
    <n v="128750"/>
    <s v="Disbursed"/>
    <n v="155000"/>
    <n v="128750"/>
    <n v="125260"/>
    <n v="200"/>
    <x v="2"/>
    <x v="67"/>
    <s v="321319243292"/>
    <n v="14.54"/>
    <n v="4434"/>
    <d v="2023-09-05T00:00:00"/>
    <d v="2026-08-05T00:00:00"/>
    <n v="36"/>
    <n v="1288"/>
    <n v="0"/>
    <n v="116"/>
    <n v="116"/>
    <n v="1500"/>
    <n v="0"/>
    <n v="135"/>
    <n v="135"/>
    <s v="OLA FINANCIAL SERVICES PVT LTD"/>
    <s v="Mumbai"/>
    <x v="6"/>
    <n v="0"/>
  </r>
  <r>
    <d v="2023-07-30T00:00:00"/>
    <x v="1"/>
    <s v="12307107145"/>
    <n v="112028"/>
    <x v="0"/>
    <s v="SNEHAL JIGNESH OZA"/>
    <s v="8733009711"/>
    <s v="oza.jignesh@yahoo.com"/>
    <s v="AAUPO9201D"/>
    <d v="1977-06-09T00:00:00"/>
    <x v="1"/>
    <n v="120100"/>
    <s v="Disbursed"/>
    <n v="166000"/>
    <n v="120100"/>
    <n v="115296"/>
    <n v="200"/>
    <x v="2"/>
    <x v="61"/>
    <s v="321711186255"/>
    <n v="14.43"/>
    <n v="10808"/>
    <d v="2023-09-05T00:00:00"/>
    <d v="2024-08-05T00:00:00"/>
    <n v="12"/>
    <n v="2402"/>
    <n v="432"/>
    <n v="0"/>
    <n v="0"/>
    <n v="1500"/>
    <n v="270"/>
    <n v="0"/>
    <n v="0"/>
    <s v="OLA FINANCIAL SERVICES PVT LTD"/>
    <s v="Ahmedabad"/>
    <x v="2"/>
    <n v="0"/>
  </r>
  <r>
    <d v="2023-07-30T00:00:00"/>
    <x v="1"/>
    <s v="12307107141"/>
    <n v="112030"/>
    <x v="0"/>
    <s v="SIDDHARTH BABU SURESH BABU"/>
    <s v="7738661124"/>
    <s v="siddharthb520@gmail.com"/>
    <s v="FWEPS7762E"/>
    <d v="1992-06-11T00:00:00"/>
    <x v="0"/>
    <n v="102617"/>
    <s v="Disbursed"/>
    <n v="120726"/>
    <n v="102617"/>
    <n v="93685"/>
    <n v="200"/>
    <x v="2"/>
    <x v="35"/>
    <s v="324319660919"/>
    <n v="11.07"/>
    <n v="3363"/>
    <d v="2023-10-05T00:00:00"/>
    <d v="2026-09-05T00:00:00"/>
    <n v="36"/>
    <n v="0"/>
    <n v="0"/>
    <n v="0"/>
    <n v="0"/>
    <n v="1700"/>
    <n v="0"/>
    <n v="153"/>
    <n v="153"/>
    <s v="OLA FINANCIAL SERVICES PVT LTD"/>
    <s v="Thane"/>
    <x v="6"/>
    <n v="0"/>
  </r>
  <r>
    <d v="2023-07-30T00:00:00"/>
    <x v="1"/>
    <s v="12307107136"/>
    <n v="112025"/>
    <x v="0"/>
    <s v="TARUN SHARMA"/>
    <s v="9953712244"/>
    <s v="taruns7119@gmail.com"/>
    <s v="BVBPS9032F"/>
    <d v="1987-01-12T00:00:00"/>
    <x v="1"/>
    <n v="101915"/>
    <s v="Disbursed"/>
    <n v="119900"/>
    <n v="101915"/>
    <n v="93029"/>
    <n v="200"/>
    <x v="1"/>
    <x v="8"/>
    <s v="327117293737"/>
    <n v="11.07"/>
    <n v="3340"/>
    <d v="2023-11-05T00:00:00"/>
    <d v="2026-10-05T00:00:00"/>
    <n v="36"/>
    <n v="0"/>
    <n v="0"/>
    <n v="0"/>
    <n v="0"/>
    <n v="1700"/>
    <n v="306"/>
    <n v="0"/>
    <n v="0"/>
    <s v="OLA FINANCIAL SERVICES PVT LTD"/>
    <s v="West Delhi"/>
    <x v="0"/>
    <n v="0"/>
  </r>
  <r>
    <d v="2023-07-30T00:00:00"/>
    <x v="1"/>
    <s v="12307107137"/>
    <n v="112026"/>
    <x v="0"/>
    <s v="PARSANI JYOTHI PRIYA"/>
    <s v="6302290624"/>
    <s v="jyothipriya8045@gmail.com"/>
    <s v="GNSPP6603M"/>
    <d v="1998-10-04T00:00:00"/>
    <x v="1"/>
    <n v="131256"/>
    <s v="Disbursed"/>
    <n v="154419"/>
    <n v="123535"/>
    <n v="113263"/>
    <n v="200"/>
    <x v="2"/>
    <x v="67"/>
    <s v="321314244491"/>
    <n v="12.81"/>
    <n v="4151"/>
    <d v="2023-09-05T00:00:00"/>
    <d v="2026-08-05T00:00:00"/>
    <n v="36"/>
    <n v="0"/>
    <n v="0"/>
    <n v="0"/>
    <n v="0"/>
    <n v="1500"/>
    <n v="270"/>
    <n v="0"/>
    <n v="0"/>
    <s v="OLA FINANCIAL SERVICES PVT LTD"/>
    <s v="Hyderabad"/>
    <x v="3"/>
    <n v="0"/>
  </r>
  <r>
    <d v="2023-07-30T00:00:00"/>
    <x v="1"/>
    <s v="12307107129"/>
    <n v="112013"/>
    <x v="0"/>
    <s v="MAYUR BHARATBHAI DHARAMSHI"/>
    <s v="9022220580"/>
    <s v="mayurshah1391@gmail.com"/>
    <s v="CDHPD4271J"/>
    <d v="1994-05-01T00:00:00"/>
    <x v="0"/>
    <n v="131750"/>
    <s v="Disbursed"/>
    <n v="155000"/>
    <n v="128650"/>
    <n v="114460"/>
    <n v="200"/>
    <x v="2"/>
    <x v="63"/>
    <s v="321612207360"/>
    <n v="12.9"/>
    <n v="6110"/>
    <d v="2023-09-05T00:00:00"/>
    <d v="2025-08-05T00:00:00"/>
    <n v="24"/>
    <n v="0"/>
    <n v="0"/>
    <n v="0"/>
    <n v="0"/>
    <n v="1500"/>
    <n v="0"/>
    <n v="135"/>
    <n v="135"/>
    <s v="OLA FINANCIAL SERVICES PVT LTD"/>
    <s v="Mumbai"/>
    <x v="6"/>
    <n v="0"/>
  </r>
  <r>
    <d v="2023-07-30T00:00:00"/>
    <x v="1"/>
    <s v="12307107128"/>
    <n v="112012"/>
    <x v="0"/>
    <s v="MOHD ABUZAR ARIF"/>
    <s v="8178322747"/>
    <s v="arifabuzar190@gmail.com"/>
    <s v="BQYPA5336G"/>
    <d v="1996-06-30T00:00:00"/>
    <x v="0"/>
    <n v="101575"/>
    <s v="Disbursed"/>
    <n v="119500"/>
    <n v="101575"/>
    <n v="81425"/>
    <n v="200"/>
    <x v="1"/>
    <x v="5"/>
    <s v="327217156827"/>
    <n v="10.89"/>
    <n v="8972"/>
    <d v="2023-11-05T00:00:00"/>
    <d v="2024-10-05T00:00:00"/>
    <n v="12"/>
    <n v="0"/>
    <n v="0"/>
    <n v="0"/>
    <n v="0"/>
    <n v="1700"/>
    <n v="306"/>
    <n v="0"/>
    <n v="0"/>
    <s v="OLA FINANCIAL SERVICES PVT LTD"/>
    <s v="East Delhi"/>
    <x v="0"/>
    <n v="0"/>
  </r>
  <r>
    <d v="2023-07-30T00:00:00"/>
    <x v="1"/>
    <s v="12307107126"/>
    <n v="109107"/>
    <x v="0"/>
    <s v="CHANDAN KUMAR"/>
    <s v="9122848585"/>
    <s v="chandanhuda6628@gmail.com"/>
    <s v="BVDPK1674B"/>
    <d v="1988-08-11T00:00:00"/>
    <x v="0"/>
    <n v="118246"/>
    <s v="Disbursed"/>
    <n v="163819"/>
    <n v="117949"/>
    <n v="108053"/>
    <n v="200"/>
    <x v="2"/>
    <x v="59"/>
    <s v="322020035328"/>
    <n v="12.8"/>
    <n v="3963"/>
    <d v="2023-09-05T00:00:00"/>
    <d v="2026-08-05T00:00:00"/>
    <n v="36"/>
    <n v="0"/>
    <n v="0"/>
    <n v="0"/>
    <n v="0"/>
    <n v="1500"/>
    <n v="270"/>
    <n v="0"/>
    <n v="0"/>
    <s v="OLA FINANCIAL SERVICES PVT LTD"/>
    <s v="Begusarai"/>
    <x v="7"/>
    <n v="0"/>
  </r>
  <r>
    <d v="2023-07-30T00:00:00"/>
    <x v="1"/>
    <s v="12307107116"/>
    <n v="112001"/>
    <x v="0"/>
    <s v="CHINDU BABU ZORE"/>
    <s v="9819935878"/>
    <s v="nzore97@gmail.com"/>
    <s v="AAHPZ7717Q"/>
    <d v="1971-09-07T00:00:00"/>
    <x v="0"/>
    <n v="116781"/>
    <s v="Disbursed"/>
    <n v="155037"/>
    <n v="111627"/>
    <n v="99055"/>
    <n v="200"/>
    <x v="2"/>
    <x v="59"/>
    <s v="322021127815"/>
    <n v="12.89"/>
    <n v="5301"/>
    <d v="2023-09-05T00:00:00"/>
    <d v="2025-08-05T00:00:00"/>
    <n v="24"/>
    <n v="0"/>
    <n v="0"/>
    <n v="0"/>
    <n v="0"/>
    <n v="1500"/>
    <n v="0"/>
    <n v="135"/>
    <n v="135"/>
    <s v="OLA FINANCIAL SERVICES PVT LTD"/>
    <s v="Mumbai"/>
    <x v="6"/>
    <n v="0"/>
  </r>
  <r>
    <d v="2023-07-30T00:00:00"/>
    <x v="1"/>
    <s v="12307107120"/>
    <n v="112005"/>
    <x v="0"/>
    <s v="AARTI AARTI"/>
    <s v="9214322741"/>
    <s v="janviinnovations@gmail.com"/>
    <s v="AJTPA8791L"/>
    <d v="1987-07-15T00:00:00"/>
    <x v="1"/>
    <n v="103275"/>
    <s v="Disbursed"/>
    <n v="121500"/>
    <n v="99022"/>
    <n v="90426"/>
    <n v="100"/>
    <x v="1"/>
    <x v="31"/>
    <s v="324720701597"/>
    <n v="11.07"/>
    <n v="3245"/>
    <d v="2023-10-05T00:00:00"/>
    <d v="2026-09-05T00:00:00"/>
    <n v="36"/>
    <n v="0"/>
    <n v="0"/>
    <n v="0"/>
    <n v="0"/>
    <n v="1700"/>
    <n v="306"/>
    <n v="0"/>
    <n v="0"/>
    <s v="OLA FINANCIAL SERVICES PVT LTD"/>
    <s v="Jaipur"/>
    <x v="9"/>
    <n v="0"/>
  </r>
  <r>
    <d v="2023-07-30T00:00:00"/>
    <x v="1"/>
    <s v="12307107125"/>
    <n v="112010"/>
    <x v="0"/>
    <s v="PRATIDNYA VINOD NAIK"/>
    <s v="9892387270"/>
    <s v="pratidnya@gmail.com"/>
    <s v="APNPP2036B"/>
    <d v="1983-09-03T00:00:00"/>
    <x v="1"/>
    <n v="70118"/>
    <s v="Disbursed"/>
    <n v="155433"/>
    <n v="70118"/>
    <n v="55744"/>
    <n v="100"/>
    <x v="2"/>
    <x v="67"/>
    <s v="321316605278"/>
    <n v="12.67"/>
    <n v="6252"/>
    <d v="2023-09-05T00:00:00"/>
    <d v="2024-08-05T00:00:00"/>
    <n v="12"/>
    <n v="0"/>
    <n v="0"/>
    <n v="0"/>
    <n v="0"/>
    <n v="1500"/>
    <n v="0"/>
    <n v="135"/>
    <n v="135"/>
    <s v="OLA FINANCIAL SERVICES PVT LTD"/>
    <s v="Thane"/>
    <x v="6"/>
    <n v="0"/>
  </r>
  <r>
    <d v="2023-07-30T00:00:00"/>
    <x v="1"/>
    <s v="12307107117"/>
    <n v="112002"/>
    <x v="0"/>
    <s v="CHIRAG ASHOKKUMAR BHATT"/>
    <s v="9925014178"/>
    <s v="chiragbhatt14178@gmail.com"/>
    <s v="AGBPB6223D"/>
    <d v="1978-01-14T00:00:00"/>
    <x v="0"/>
    <n v="93650"/>
    <s v="Disbursed"/>
    <n v="129000"/>
    <n v="93650"/>
    <n v="85406"/>
    <n v="100"/>
    <x v="1"/>
    <x v="16"/>
    <s v="326114720253"/>
    <n v="11.07"/>
    <n v="3069"/>
    <d v="2023-11-05T00:00:00"/>
    <d v="2026-10-05T00:00:00"/>
    <n v="36"/>
    <n v="0"/>
    <n v="0"/>
    <n v="0"/>
    <n v="0"/>
    <n v="1700"/>
    <n v="306"/>
    <n v="0"/>
    <n v="0"/>
    <s v="OLA FINANCIAL SERVICES PVT LTD"/>
    <s v="Gandhi Nagar"/>
    <x v="2"/>
    <n v="0"/>
  </r>
  <r>
    <d v="2023-07-30T00:00:00"/>
    <x v="1"/>
    <s v="12307106970"/>
    <n v="111827"/>
    <x v="0"/>
    <s v="MADHUVITA KUMARI"/>
    <s v="9334145058"/>
    <s v="navin.kumarkfc@gmail.com"/>
    <s v="CUEPK7916H"/>
    <d v="1987-10-12T00:00:00"/>
    <x v="1"/>
    <n v="116875"/>
    <s v="Disbursed"/>
    <n v="127494"/>
    <n v="113316"/>
    <n v="100536"/>
    <n v="200"/>
    <x v="1"/>
    <x v="21"/>
    <s v="325719126421"/>
    <n v="11.11"/>
    <n v="5287"/>
    <d v="2023-10-05T00:00:00"/>
    <d v="2025-09-05T00:00:00"/>
    <n v="24"/>
    <n v="0"/>
    <n v="0"/>
    <n v="0"/>
    <n v="0"/>
    <n v="1700"/>
    <n v="306"/>
    <n v="0"/>
    <n v="0"/>
    <s v="OLA FINANCIAL SERVICES PVT LTD"/>
    <s v="Patna"/>
    <x v="7"/>
    <n v="0"/>
  </r>
  <r>
    <d v="2023-07-30T00:00:00"/>
    <x v="1"/>
    <s v="12307107118"/>
    <n v="112003"/>
    <x v="0"/>
    <s v="VIJAY SINGH NAWAL"/>
    <s v="9910771896"/>
    <s v="vijaysinghnawal1234@gmail.com"/>
    <s v="ADHPN2809G"/>
    <d v="1974-05-01T00:00:00"/>
    <x v="0"/>
    <n v="94000"/>
    <s v="Disbursed"/>
    <n v="120000"/>
    <n v="94000"/>
    <n v="89912"/>
    <n v="100"/>
    <x v="1"/>
    <x v="4"/>
    <s v="327323448429"/>
    <n v="14.43"/>
    <n v="8459"/>
    <d v="2023-11-05T00:00:00"/>
    <d v="2024-10-05T00:00:00"/>
    <n v="12"/>
    <n v="1880"/>
    <n v="338"/>
    <n v="0"/>
    <n v="0"/>
    <n v="1500"/>
    <n v="270"/>
    <n v="0"/>
    <n v="0"/>
    <s v="OLA FINANCIAL SERVICES PVT LTD"/>
    <s v="West Delhi"/>
    <x v="0"/>
    <n v="0"/>
  </r>
  <r>
    <d v="2023-07-30T00:00:00"/>
    <x v="1"/>
    <s v="12307107109"/>
    <n v="111994"/>
    <x v="0"/>
    <s v="HUMAYUN HUMAYUN"/>
    <s v="7353371307"/>
    <s v="humayunayaan143@gmail.com"/>
    <s v="AYQPH7546A"/>
    <d v="1996-04-10T00:00:00"/>
    <x v="0"/>
    <n v="129495"/>
    <s v="Disbursed"/>
    <n v="154700"/>
    <n v="123760"/>
    <n v="121790"/>
    <n v="200"/>
    <x v="2"/>
    <x v="62"/>
    <s v="321815888620"/>
    <n v="14.53"/>
    <n v="4262"/>
    <d v="2023-09-05T00:00:00"/>
    <d v="2026-08-05T00:00:00"/>
    <n v="36"/>
    <n v="0"/>
    <n v="0"/>
    <n v="0"/>
    <n v="0"/>
    <n v="1500"/>
    <n v="270"/>
    <n v="0"/>
    <n v="0"/>
    <s v="OLA FINANCIAL SERVICES PVT LTD"/>
    <s v="Tumakuru"/>
    <x v="5"/>
    <n v="0"/>
  </r>
  <r>
    <d v="2023-07-30T00:00:00"/>
    <x v="1"/>
    <s v="12307107115"/>
    <n v="112000"/>
    <x v="0"/>
    <s v="SAGAR VINOD TANNA"/>
    <s v="9967392930"/>
    <s v="sagartanna96@gmail.com"/>
    <s v="AKAPT5296R"/>
    <d v="1988-08-01T00:00:00"/>
    <x v="0"/>
    <n v="99768"/>
    <s v="Disbursed"/>
    <n v="119727"/>
    <n v="99768"/>
    <n v="91124"/>
    <n v="100"/>
    <x v="1"/>
    <x v="27"/>
    <s v="325114725689"/>
    <n v="11.06"/>
    <n v="3269"/>
    <d v="2023-10-05T00:00:00"/>
    <d v="2026-09-05T00:00:00"/>
    <n v="36"/>
    <n v="0"/>
    <n v="0"/>
    <n v="0"/>
    <n v="0"/>
    <n v="1700"/>
    <n v="0"/>
    <n v="153"/>
    <n v="153"/>
    <s v="OLA FINANCIAL SERVICES PVT LTD"/>
    <s v="Mumbai"/>
    <x v="6"/>
    <n v="0"/>
  </r>
  <r>
    <d v="2023-07-30T00:00:00"/>
    <x v="1"/>
    <s v="12307105962"/>
    <n v="110172"/>
    <x v="0"/>
    <s v="Shaikh Mohammad Arif Rahimbhai"/>
    <s v="9023223109"/>
    <s v="shaikhmohammadarif438@gmail.com"/>
    <s v="GMOPR3980Q"/>
    <d v="1977-09-13T00:00:00"/>
    <x v="0"/>
    <n v="141070"/>
    <s v="Disbursed"/>
    <n v="165965"/>
    <n v="135261"/>
    <n v="131694"/>
    <n v="200"/>
    <x v="2"/>
    <x v="67"/>
    <s v="321314251450"/>
    <n v="14.53"/>
    <n v="4658"/>
    <d v="2023-09-05T00:00:00"/>
    <d v="2026-08-05T00:00:00"/>
    <n v="36"/>
    <n v="1353"/>
    <n v="244"/>
    <n v="0"/>
    <n v="0"/>
    <n v="1500"/>
    <n v="270"/>
    <n v="0"/>
    <n v="0"/>
    <s v="OLA FINANCIAL SERVICES PVT LTD"/>
    <s v="Ahmedabad"/>
    <x v="2"/>
    <n v="0"/>
  </r>
  <r>
    <d v="2023-07-30T00:00:00"/>
    <x v="1"/>
    <s v="12307107110"/>
    <n v="111995"/>
    <x v="0"/>
    <s v="HASMUKH SUTHAR"/>
    <s v="9998507912"/>
    <s v="hasmukhsuthar514@gmail.com"/>
    <s v="MGNPS9564E"/>
    <d v="2001-08-12T00:00:00"/>
    <x v="0"/>
    <n v="141100"/>
    <s v="Disbursed"/>
    <n v="166000"/>
    <n v="136120"/>
    <n v="125002"/>
    <n v="200"/>
    <x v="2"/>
    <x v="67"/>
    <s v="321313961519"/>
    <n v="12.81"/>
    <n v="4574"/>
    <d v="2023-09-05T00:00:00"/>
    <d v="2026-08-05T00:00:00"/>
    <n v="36"/>
    <n v="0"/>
    <n v="0"/>
    <n v="0"/>
    <n v="0"/>
    <n v="1500"/>
    <n v="270"/>
    <n v="0"/>
    <n v="0"/>
    <s v="OLA FINANCIAL SERVICES PVT LTD"/>
    <s v="Gandhi Nagar"/>
    <x v="2"/>
    <n v="0"/>
  </r>
  <r>
    <d v="2023-07-30T00:00:00"/>
    <x v="1"/>
    <s v="12307106991"/>
    <n v="111850"/>
    <x v="0"/>
    <s v="Vivek Kumar"/>
    <s v="9065899018"/>
    <s v="vivekanuj123@gmail.com"/>
    <s v="IDNPK5689F"/>
    <d v="1999-09-03T00:00:00"/>
    <x v="0"/>
    <n v="99375"/>
    <s v="Disbursed"/>
    <n v="127500"/>
    <n v="99375"/>
    <n v="87995"/>
    <n v="100"/>
    <x v="1"/>
    <x v="31"/>
    <s v="324718276807"/>
    <n v="11.12"/>
    <n v="4637"/>
    <d v="2023-10-05T00:00:00"/>
    <d v="2025-09-05T00:00:00"/>
    <n v="24"/>
    <n v="0"/>
    <n v="0"/>
    <n v="0"/>
    <n v="0"/>
    <n v="1700"/>
    <n v="306"/>
    <n v="0"/>
    <n v="0"/>
    <s v="OLA FINANCIAL SERVICES PVT LTD"/>
    <s v="Vaishali"/>
    <x v="7"/>
    <n v="0"/>
  </r>
  <r>
    <d v="2023-07-30T00:00:00"/>
    <x v="1"/>
    <s v="12307107102"/>
    <n v="111985"/>
    <x v="0"/>
    <s v="CHETAN MANSUKHBHAI MAKWANA"/>
    <s v="9998798301"/>
    <s v="makwanachetan567@gmail.com"/>
    <s v="AVNPM7560R"/>
    <d v="1988-10-02T00:00:00"/>
    <x v="0"/>
    <n v="105276"/>
    <s v="Disbursed"/>
    <n v="129737"/>
    <n v="103790"/>
    <n v="91898"/>
    <n v="200"/>
    <x v="1"/>
    <x v="8"/>
    <s v="327119697788"/>
    <n v="11.12"/>
    <n v="4843"/>
    <d v="2023-11-05T00:00:00"/>
    <d v="2025-10-05T00:00:00"/>
    <n v="24"/>
    <n v="0"/>
    <n v="0"/>
    <n v="0"/>
    <n v="0"/>
    <n v="1700"/>
    <n v="306"/>
    <n v="0"/>
    <n v="0"/>
    <s v="OLA FINANCIAL SERVICES PVT LTD"/>
    <s v="Ahmedabad"/>
    <x v="2"/>
    <n v="0"/>
  </r>
  <r>
    <d v="2023-07-30T00:00:00"/>
    <x v="1"/>
    <s v="12307107021"/>
    <n v="111892"/>
    <x v="0"/>
    <s v="REKHA REKHA"/>
    <s v="9997268321"/>
    <s v="sunnysinghkabir@gmail.com"/>
    <s v="DLSPR8638R"/>
    <d v="1982-01-01T00:00:00"/>
    <x v="1"/>
    <n v="131600"/>
    <s v="Disbursed"/>
    <n v="154823"/>
    <n v="123858"/>
    <n v="113564"/>
    <n v="200"/>
    <x v="2"/>
    <x v="60"/>
    <s v="321913447292"/>
    <n v="12.81"/>
    <n v="4162"/>
    <d v="2023-09-05T00:00:00"/>
    <d v="2026-08-05T00:00:00"/>
    <n v="36"/>
    <n v="0"/>
    <n v="0"/>
    <n v="0"/>
    <n v="0"/>
    <n v="1500"/>
    <n v="270"/>
    <n v="0"/>
    <n v="0"/>
    <s v="OLA FINANCIAL SERVICES PVT LTD"/>
    <s v="Agra"/>
    <x v="4"/>
    <n v="0"/>
  </r>
  <r>
    <d v="2023-07-30T00:00:00"/>
    <x v="1"/>
    <s v="12307106975"/>
    <n v="111832"/>
    <x v="0"/>
    <s v="ASHWANI KUMAR"/>
    <s v="9718807176"/>
    <s v="palashwanikumar447@gmail.com"/>
    <s v="BWGPK8587H"/>
    <d v="1982-09-14T00:00:00"/>
    <x v="0"/>
    <n v="101745"/>
    <s v="Disbursed"/>
    <n v="119700"/>
    <n v="95760"/>
    <n v="87378"/>
    <n v="100"/>
    <x v="1"/>
    <x v="24"/>
    <s v="325516725303"/>
    <n v="11.06"/>
    <n v="3138"/>
    <d v="2023-10-05T00:00:00"/>
    <d v="2026-09-05T00:00:00"/>
    <n v="36"/>
    <n v="0"/>
    <n v="0"/>
    <n v="0"/>
    <n v="0"/>
    <n v="1700"/>
    <n v="306"/>
    <n v="0"/>
    <n v="0"/>
    <s v="OLA FINANCIAL SERVICES PVT LTD"/>
    <s v="West Delhi"/>
    <x v="0"/>
    <n v="0"/>
  </r>
  <r>
    <d v="2023-07-30T00:00:00"/>
    <x v="1"/>
    <s v="12307107113"/>
    <n v="111998"/>
    <x v="0"/>
    <s v="AKULA KIRAN KUMAR"/>
    <s v="8977102240"/>
    <s v="kirankumar.89546@gmail.com"/>
    <s v="ERGPK1377B"/>
    <d v="1997-03-16T00:00:00"/>
    <x v="0"/>
    <n v="64256"/>
    <s v="Disbursed"/>
    <n v="154419"/>
    <n v="64256"/>
    <n v="50928"/>
    <n v="100"/>
    <x v="2"/>
    <x v="64"/>
    <s v="321513137989"/>
    <n v="12.66"/>
    <n v="5729"/>
    <d v="2023-09-05T00:00:00"/>
    <d v="2024-08-05T00:00:00"/>
    <n v="12"/>
    <n v="0"/>
    <n v="0"/>
    <n v="0"/>
    <n v="0"/>
    <n v="1500"/>
    <n v="270"/>
    <n v="0"/>
    <n v="0"/>
    <s v="OLA FINANCIAL SERVICES PVT LTD"/>
    <s v="Hyderabad"/>
    <x v="3"/>
    <n v="0"/>
  </r>
  <r>
    <d v="2023-07-30T00:00:00"/>
    <x v="1"/>
    <s v="12307107097"/>
    <n v="111980"/>
    <x v="0"/>
    <s v="ANSHUL SHETH"/>
    <s v="9510135972"/>
    <s v="shethanshul94@gmail.com"/>
    <s v="GQFPS3604M"/>
    <d v="1994-06-06T00:00:00"/>
    <x v="0"/>
    <n v="141070"/>
    <s v="Disbursed"/>
    <n v="165965"/>
    <n v="141070"/>
    <n v="125700"/>
    <n v="200"/>
    <x v="2"/>
    <x v="64"/>
    <s v="321514378369"/>
    <n v="12.9"/>
    <n v="6700"/>
    <d v="2023-09-05T00:00:00"/>
    <d v="2025-08-05T00:00:00"/>
    <n v="24"/>
    <n v="0"/>
    <n v="0"/>
    <n v="0"/>
    <n v="0"/>
    <n v="1500"/>
    <n v="270"/>
    <n v="0"/>
    <n v="0"/>
    <s v="OLA FINANCIAL SERVICES PVT LTD"/>
    <s v="Ahmedabad"/>
    <x v="2"/>
    <n v="0"/>
  </r>
  <r>
    <d v="2023-07-30T00:00:00"/>
    <x v="1"/>
    <s v="12307107105"/>
    <n v="111990"/>
    <x v="0"/>
    <s v="RAVIKANT DUBEY"/>
    <s v="9998674041"/>
    <s v="ravikant.dubey12580@gmail.com"/>
    <s v="DQJPD4073A"/>
    <d v="1985-11-01T00:00:00"/>
    <x v="0"/>
    <n v="109395"/>
    <s v="Disbursed"/>
    <n v="128700"/>
    <n v="101673"/>
    <n v="92803"/>
    <n v="200"/>
    <x v="1"/>
    <x v="7"/>
    <s v="327018750536"/>
    <n v="11.07"/>
    <n v="3332"/>
    <d v="2023-11-05T00:00:00"/>
    <d v="2026-10-05T00:00:00"/>
    <n v="36"/>
    <n v="0"/>
    <n v="0"/>
    <n v="0"/>
    <n v="0"/>
    <n v="1700"/>
    <n v="306"/>
    <n v="0"/>
    <n v="0"/>
    <s v="OLA FINANCIAL SERVICES PVT LTD"/>
    <s v="Ahmedabad"/>
    <x v="2"/>
    <n v="0"/>
  </r>
  <r>
    <d v="2023-07-30T00:00:00"/>
    <x v="1"/>
    <s v="12307107111"/>
    <n v="111996"/>
    <x v="0"/>
    <s v="PALLAVI SHARMA"/>
    <s v="7977949550"/>
    <s v="pallavi.shrm4@gmail.com"/>
    <s v="DNUPS9302H"/>
    <d v="1989-05-01T00:00:00"/>
    <x v="1"/>
    <n v="102850"/>
    <s v="Disbursed"/>
    <n v="121000"/>
    <n v="102850"/>
    <n v="93904"/>
    <n v="200"/>
    <x v="1"/>
    <x v="14"/>
    <s v="326316932693"/>
    <n v="11.06"/>
    <n v="3370"/>
    <d v="2023-11-05T00:00:00"/>
    <d v="2026-10-05T00:00:00"/>
    <n v="36"/>
    <n v="0"/>
    <n v="0"/>
    <n v="0"/>
    <n v="0"/>
    <n v="1700"/>
    <n v="306"/>
    <n v="0"/>
    <n v="0"/>
    <s v="OLA FINANCIAL SERVICES PVT LTD"/>
    <s v="Ghaziabad"/>
    <x v="4"/>
    <n v="0"/>
  </r>
  <r>
    <d v="2023-07-30T00:00:00"/>
    <x v="1"/>
    <s v="12307107100"/>
    <n v="111983"/>
    <x v="0"/>
    <s v="GAUTHAM NEMI CHAND JAIN"/>
    <s v="9900111451"/>
    <s v="gauthamnakoda@gmail.com"/>
    <s v="AANPC5461A"/>
    <d v="1974-10-28T00:00:00"/>
    <x v="0"/>
    <n v="101099"/>
    <s v="Disbursed"/>
    <n v="118940"/>
    <n v="101099"/>
    <n v="89459"/>
    <n v="200"/>
    <x v="1"/>
    <x v="11"/>
    <s v="326618289425"/>
    <n v="11.11"/>
    <n v="4717"/>
    <d v="2023-11-05T00:00:00"/>
    <d v="2025-10-05T00:00:00"/>
    <n v="24"/>
    <n v="0"/>
    <n v="0"/>
    <n v="0"/>
    <n v="0"/>
    <n v="1700"/>
    <n v="306"/>
    <n v="0"/>
    <n v="0"/>
    <s v="OLA FINANCIAL SERVICES PVT LTD"/>
    <s v="Bengaluru"/>
    <x v="5"/>
    <n v="0"/>
  </r>
  <r>
    <d v="2023-07-30T00:00:00"/>
    <x v="1"/>
    <s v="12307107096"/>
    <n v="111977"/>
    <x v="0"/>
    <s v="PALAK NILANGKUMAR SHAH"/>
    <s v="9978928963"/>
    <s v="palak_nshah@yahoo.com"/>
    <s v="ADWPV8877F"/>
    <d v="1983-05-23T00:00:00"/>
    <x v="1"/>
    <n v="110245"/>
    <s v="Disbursed"/>
    <n v="129700"/>
    <n v="108948"/>
    <n v="99602"/>
    <n v="200"/>
    <x v="1"/>
    <x v="16"/>
    <s v="326114701918"/>
    <n v="11.06"/>
    <n v="3570"/>
    <d v="2023-11-05T00:00:00"/>
    <d v="2026-10-05T00:00:00"/>
    <n v="36"/>
    <n v="0"/>
    <n v="0"/>
    <n v="0"/>
    <n v="0"/>
    <n v="1700"/>
    <n v="306"/>
    <n v="0"/>
    <n v="0"/>
    <s v="OLA FINANCIAL SERVICES PVT LTD"/>
    <s v="Ahmedabad"/>
    <x v="2"/>
    <n v="0"/>
  </r>
  <r>
    <d v="2023-07-30T00:00:00"/>
    <x v="1"/>
    <s v="12307107101"/>
    <n v="111984"/>
    <x v="0"/>
    <s v="PRASHANTH GUDDURU"/>
    <s v="9494959470"/>
    <s v="gpc9494@gmail.com"/>
    <s v="BFZPG0826F"/>
    <d v="1994-08-15T00:00:00"/>
    <x v="0"/>
    <n v="124256"/>
    <s v="Disbursed"/>
    <n v="154419"/>
    <n v="124256"/>
    <n v="100130"/>
    <n v="200"/>
    <x v="2"/>
    <x v="62"/>
    <s v="321815888643"/>
    <n v="12.65"/>
    <n v="11078"/>
    <d v="2023-09-05T00:00:00"/>
    <d v="2024-08-05T00:00:00"/>
    <n v="12"/>
    <n v="0"/>
    <n v="0"/>
    <n v="0"/>
    <n v="0"/>
    <n v="1500"/>
    <n v="270"/>
    <n v="0"/>
    <n v="0"/>
    <s v="OLA FINANCIAL SERVICES PVT LTD"/>
    <s v="Hyderabad"/>
    <x v="3"/>
    <n v="0"/>
  </r>
  <r>
    <d v="2023-07-30T00:00:00"/>
    <x v="1"/>
    <s v="12307107067"/>
    <n v="111946"/>
    <x v="0"/>
    <s v="ANBUKUMAR NAGARAJ PREM DANIEL"/>
    <s v="9944789219"/>
    <s v="premdaniel222@gmail.com"/>
    <s v="DUJPP5449E"/>
    <d v="1993-04-27T00:00:00"/>
    <x v="0"/>
    <n v="100807"/>
    <s v="Disbursed"/>
    <n v="118597"/>
    <n v="88947"/>
    <n v="78541"/>
    <n v="100"/>
    <x v="1"/>
    <x v="23"/>
    <s v="325620499432"/>
    <n v="11.11"/>
    <n v="4150"/>
    <d v="2023-10-05T00:00:00"/>
    <d v="2025-09-05T00:00:00"/>
    <n v="24"/>
    <n v="0"/>
    <n v="0"/>
    <n v="0"/>
    <n v="0"/>
    <n v="1700"/>
    <n v="306"/>
    <n v="0"/>
    <n v="0"/>
    <s v="OLA FINANCIAL SERVICES PVT LTD"/>
    <s v="Coimbatore"/>
    <x v="8"/>
    <n v="0"/>
  </r>
  <r>
    <d v="2023-07-30T00:00:00"/>
    <x v="1"/>
    <s v="12307107077"/>
    <n v="111958"/>
    <x v="0"/>
    <s v="DENISHA VISHALKUMAR SAMANI"/>
    <s v="9725238874"/>
    <s v="denishasamani31@gmail.com"/>
    <s v="REEPS5763F"/>
    <d v="1989-08-01T00:00:00"/>
    <x v="1"/>
    <n v="136170"/>
    <s v="Disbursed"/>
    <n v="151300"/>
    <n v="119527"/>
    <n v="114736"/>
    <n v="200"/>
    <x v="2"/>
    <x v="63"/>
    <s v="321616967815"/>
    <n v="13.67"/>
    <n v="4066"/>
    <d v="2023-09-05T00:00:00"/>
    <d v="2026-08-05T00:00:00"/>
    <n v="36"/>
    <n v="2391"/>
    <n v="430"/>
    <n v="0"/>
    <n v="0"/>
    <n v="1500"/>
    <n v="270"/>
    <n v="0"/>
    <n v="0"/>
    <s v="EYUGA EV LLP"/>
    <s v="Surat"/>
    <x v="2"/>
    <n v="0"/>
  </r>
  <r>
    <d v="2023-07-30T00:00:00"/>
    <x v="1"/>
    <s v="12307107093"/>
    <n v="111974"/>
    <x v="0"/>
    <s v="RAJENDRA KUMAR VERMA"/>
    <s v="9828551708"/>
    <s v="rkverma_1980@rediffmail.com"/>
    <s v="ADSPV2373C"/>
    <d v="1981-04-24T00:00:00"/>
    <x v="0"/>
    <n v="102884"/>
    <s v="Disbursed"/>
    <n v="121040"/>
    <n v="96832"/>
    <n v="88380"/>
    <n v="100"/>
    <x v="1"/>
    <x v="25"/>
    <s v="325421627324"/>
    <n v="11.06"/>
    <n v="3173"/>
    <d v="2023-10-05T00:00:00"/>
    <d v="2026-09-05T00:00:00"/>
    <n v="36"/>
    <n v="0"/>
    <n v="0"/>
    <n v="0"/>
    <n v="0"/>
    <n v="1700"/>
    <n v="306"/>
    <n v="0"/>
    <n v="0"/>
    <s v="OLA FINANCIAL SERVICES PVT LTD"/>
    <s v="Ajmer"/>
    <x v="9"/>
    <n v="0"/>
  </r>
  <r>
    <d v="2023-07-30T00:00:00"/>
    <x v="1"/>
    <s v="12307107079"/>
    <n v="111960"/>
    <x v="0"/>
    <s v="KUNAL KUNAL"/>
    <s v="8448978767"/>
    <s v="shrishyamgarments51@gmail.com"/>
    <s v="JMPPK9947A"/>
    <d v="2002-01-01T00:00:00"/>
    <x v="0"/>
    <n v="131750"/>
    <s v="Disbursed"/>
    <n v="155000"/>
    <n v="124000"/>
    <n v="119104"/>
    <n v="200"/>
    <x v="2"/>
    <x v="67"/>
    <s v="321313965354"/>
    <n v="14.65"/>
    <n v="5992"/>
    <d v="2023-09-05T00:00:00"/>
    <d v="2025-08-05T00:00:00"/>
    <n v="24"/>
    <n v="2480"/>
    <n v="446"/>
    <n v="0"/>
    <n v="0"/>
    <n v="1500"/>
    <n v="270"/>
    <n v="0"/>
    <n v="0"/>
    <s v="OLA FINANCIAL SERVICES PVT LTD"/>
    <s v="East Delhi"/>
    <x v="0"/>
    <n v="0"/>
  </r>
  <r>
    <d v="2023-07-30T00:00:00"/>
    <x v="1"/>
    <s v="12307107094"/>
    <n v="111975"/>
    <x v="0"/>
    <s v="NARAYANASWAMY NISCHAY"/>
    <s v="6363155898"/>
    <s v="nischaynarayanswami25@gmail.com"/>
    <s v="CNDPN1283N"/>
    <d v="2001-12-13T00:00:00"/>
    <x v="0"/>
    <n v="69449"/>
    <s v="Disbursed"/>
    <n v="154646"/>
    <n v="69449"/>
    <n v="55195"/>
    <n v="100"/>
    <x v="2"/>
    <x v="57"/>
    <s v="322216583413"/>
    <n v="12.66"/>
    <n v="6192"/>
    <d v="2023-09-05T00:00:00"/>
    <d v="2024-08-05T00:00:00"/>
    <n v="12"/>
    <n v="0"/>
    <n v="0"/>
    <n v="0"/>
    <n v="0"/>
    <n v="1500"/>
    <n v="270"/>
    <n v="0"/>
    <n v="0"/>
    <s v="OLA FINANCIAL SERVICES PVT LTD"/>
    <s v="Bengaluru"/>
    <x v="5"/>
    <n v="0"/>
  </r>
  <r>
    <d v="2023-07-30T00:00:00"/>
    <x v="1"/>
    <s v="12307107092"/>
    <n v="111964"/>
    <x v="0"/>
    <s v="DINESH SUTHAR"/>
    <s v="9974428144"/>
    <s v="dksuthar94@gmail.com"/>
    <s v="DBLPS4195H"/>
    <d v="1986-01-09T00:00:00"/>
    <x v="0"/>
    <n v="93389"/>
    <s v="Disbursed"/>
    <n v="128693"/>
    <n v="93389"/>
    <n v="89315"/>
    <n v="100"/>
    <x v="1"/>
    <x v="4"/>
    <s v="327320958034"/>
    <n v="14.43"/>
    <n v="8404"/>
    <d v="2023-11-05T00:00:00"/>
    <d v="2024-10-05T00:00:00"/>
    <n v="12"/>
    <n v="1868"/>
    <n v="336"/>
    <n v="0"/>
    <n v="0"/>
    <n v="1500"/>
    <n v="270"/>
    <n v="0"/>
    <n v="0"/>
    <s v="OLA FINANCIAL SERVICES PVT LTD"/>
    <s v="Gandhi Nagar"/>
    <x v="2"/>
    <n v="0"/>
  </r>
  <r>
    <d v="2023-07-30T00:00:00"/>
    <x v="1"/>
    <s v="12307107087"/>
    <n v="111969"/>
    <x v="0"/>
    <s v="SHIVAKRISHNA DULIPALA"/>
    <s v="7842428823"/>
    <s v="shivamn4666@gmail.com"/>
    <s v="BDKPD2217E"/>
    <d v="1988-05-20T00:00:00"/>
    <x v="0"/>
    <n v="131256"/>
    <s v="Disbursed"/>
    <n v="154419"/>
    <n v="131256"/>
    <n v="116818"/>
    <n v="200"/>
    <x v="2"/>
    <x v="65"/>
    <s v="321419130743"/>
    <n v="12.9"/>
    <n v="6234"/>
    <d v="2023-09-05T00:00:00"/>
    <d v="2025-08-05T00:00:00"/>
    <n v="24"/>
    <n v="0"/>
    <n v="0"/>
    <n v="0"/>
    <n v="0"/>
    <n v="1500"/>
    <n v="270"/>
    <n v="0"/>
    <n v="0"/>
    <s v="OLA FINANCIAL SERVICES PVT LTD"/>
    <s v="Hyderabad"/>
    <x v="3"/>
    <n v="0"/>
  </r>
  <r>
    <d v="2023-07-30T00:00:00"/>
    <x v="1"/>
    <s v="12307107075"/>
    <n v="111956"/>
    <x v="0"/>
    <s v="VIKAS KHURANA"/>
    <s v="8218745065"/>
    <s v="vikaskhurana450@gmail.com"/>
    <s v="ALEPK3085C"/>
    <d v="1978-02-10T00:00:00"/>
    <x v="0"/>
    <n v="98150"/>
    <s v="Disbursed"/>
    <n v="119000"/>
    <n v="98150"/>
    <n v="78706"/>
    <n v="100"/>
    <x v="1"/>
    <x v="12"/>
    <s v="326519962193"/>
    <n v="10.88"/>
    <n v="8669"/>
    <d v="2023-11-05T00:00:00"/>
    <d v="2024-10-05T00:00:00"/>
    <n v="12"/>
    <n v="0"/>
    <n v="0"/>
    <n v="0"/>
    <n v="0"/>
    <n v="1700"/>
    <n v="306"/>
    <n v="0"/>
    <n v="0"/>
    <s v="OLA FINANCIAL SERVICES PVT LTD"/>
    <s v="West Delhi"/>
    <x v="0"/>
    <n v="0"/>
  </r>
  <r>
    <d v="2023-07-30T00:00:00"/>
    <x v="0"/>
    <s v="12307106964"/>
    <n v="111820"/>
    <x v="0"/>
    <s v="SATNAM SATNAM"/>
    <s v="7678233582"/>
    <m/>
    <s v="LYUPS6632R"/>
    <d v="1997-04-15T00:00:00"/>
    <x v="0"/>
    <n v="432871"/>
    <s v="Disbursed"/>
    <n v="481971"/>
    <n v="400000"/>
    <n v="389288"/>
    <n v="1500"/>
    <x v="2"/>
    <x v="65"/>
    <s v="321414099548"/>
    <n v="19.010000000000002"/>
    <n v="14664"/>
    <d v="2023-09-05T00:00:00"/>
    <d v="2026-08-05T00:00:00"/>
    <n v="36"/>
    <n v="5200"/>
    <n v="936"/>
    <n v="0"/>
    <n v="0"/>
    <n v="1000"/>
    <n v="180"/>
    <n v="0"/>
    <n v="0"/>
    <s v="SAI SHREEJA AUTO LLP"/>
    <s v="North West Delhi"/>
    <x v="0"/>
    <n v="0"/>
  </r>
  <r>
    <d v="2023-07-30T00:00:00"/>
    <x v="1"/>
    <s v="12307107076"/>
    <n v="111957"/>
    <x v="0"/>
    <s v="SAI CHAND DEVARAKONDA"/>
    <s v="8547741317"/>
    <s v="sai.chand193@gmail.com"/>
    <s v="CNEPD8667F"/>
    <d v="1994-08-13T00:00:00"/>
    <x v="0"/>
    <n v="131256"/>
    <s v="Disbursed"/>
    <n v="154419"/>
    <n v="131256"/>
    <n v="116818"/>
    <n v="200"/>
    <x v="2"/>
    <x v="64"/>
    <s v="321519481481"/>
    <n v="12.9"/>
    <n v="6234"/>
    <d v="2023-09-05T00:00:00"/>
    <d v="2025-08-05T00:00:00"/>
    <n v="24"/>
    <n v="0"/>
    <n v="0"/>
    <n v="0"/>
    <n v="0"/>
    <n v="1500"/>
    <n v="270"/>
    <n v="0"/>
    <n v="0"/>
    <s v="OLA FINANCIAL SERVICES PVT LTD"/>
    <s v="K.V.Rangareddy"/>
    <x v="3"/>
    <n v="0"/>
  </r>
  <r>
    <d v="2023-07-30T00:00:00"/>
    <x v="1"/>
    <s v="12307107086"/>
    <n v="111968"/>
    <x v="0"/>
    <s v="SRIDHARAN VINISH"/>
    <s v="9176220909"/>
    <s v="vinishsridharan@gmail.com"/>
    <s v="AVBPV8893Q"/>
    <d v="1993-08-22T00:00:00"/>
    <x v="0"/>
    <n v="102000"/>
    <s v="Disbursed"/>
    <n v="120000"/>
    <n v="102000"/>
    <n v="90276"/>
    <n v="200"/>
    <x v="1"/>
    <x v="9"/>
    <s v="326914210735"/>
    <n v="11.11"/>
    <n v="4759"/>
    <d v="2023-11-05T00:00:00"/>
    <d v="2025-10-05T00:00:00"/>
    <n v="24"/>
    <n v="0"/>
    <n v="0"/>
    <n v="0"/>
    <n v="0"/>
    <n v="1700"/>
    <n v="306"/>
    <n v="0"/>
    <n v="0"/>
    <s v="OLA FINANCIAL SERVICES PVT LTD"/>
    <s v="Chennai"/>
    <x v="8"/>
    <n v="0"/>
  </r>
  <r>
    <d v="2023-07-30T00:00:00"/>
    <x v="1"/>
    <s v="12307107074"/>
    <n v="111954"/>
    <x v="0"/>
    <s v="SANJEEVASHETTY KAMMARAGODU THEERTHA"/>
    <s v="9741574436"/>
    <s v="theerthashetty058@gmail.com"/>
    <s v="ANPPT6130Q"/>
    <d v="1991-07-13T00:00:00"/>
    <x v="1"/>
    <n v="69948"/>
    <s v="Disbursed"/>
    <n v="119939"/>
    <n v="69564"/>
    <n v="60966"/>
    <n v="100"/>
    <x v="2"/>
    <x v="35"/>
    <s v="324322091565"/>
    <n v="11.12"/>
    <n v="3246"/>
    <d v="2023-10-05T00:00:00"/>
    <d v="2025-09-05T00:00:00"/>
    <n v="24"/>
    <n v="0"/>
    <n v="0"/>
    <n v="0"/>
    <n v="0"/>
    <n v="1700"/>
    <n v="306"/>
    <n v="0"/>
    <n v="0"/>
    <s v="OLA FINANCIAL SERVICES PVT LTD"/>
    <s v="Dharwad"/>
    <x v="5"/>
    <n v="0"/>
  </r>
  <r>
    <d v="2023-07-30T00:00:00"/>
    <x v="1"/>
    <s v="12307107057"/>
    <n v="111934"/>
    <x v="0"/>
    <s v="JAY JAIN"/>
    <s v="9987072488"/>
    <s v="jayboyreal@gmail.com"/>
    <s v="AQEPJ7143H"/>
    <d v="1991-12-08T00:00:00"/>
    <x v="0"/>
    <n v="101823"/>
    <s v="Disbursed"/>
    <n v="119792"/>
    <n v="95833"/>
    <n v="84785"/>
    <n v="100"/>
    <x v="2"/>
    <x v="37"/>
    <s v="324220597085"/>
    <n v="11.1"/>
    <n v="4471"/>
    <d v="2023-10-05T00:00:00"/>
    <d v="2025-09-05T00:00:00"/>
    <n v="24"/>
    <n v="0"/>
    <n v="0"/>
    <n v="0"/>
    <n v="0"/>
    <n v="1700"/>
    <n v="0"/>
    <n v="153"/>
    <n v="153"/>
    <s v="OLA FINANCIAL SERVICES PVT LTD"/>
    <s v="Mumbai"/>
    <x v="6"/>
    <n v="0"/>
  </r>
  <r>
    <d v="2023-07-30T00:00:00"/>
    <x v="1"/>
    <s v="12307107069"/>
    <n v="111949"/>
    <x v="0"/>
    <s v="Brajesh Kumar"/>
    <s v="7503140276"/>
    <s v="deepak1999648@gmail.com"/>
    <s v="BWSPK6830R"/>
    <d v="1978-01-01T00:00:00"/>
    <x v="0"/>
    <n v="132175"/>
    <s v="Disbursed"/>
    <n v="155500"/>
    <n v="132175"/>
    <n v="127085"/>
    <n v="200"/>
    <x v="2"/>
    <x v="67"/>
    <s v="321316611772"/>
    <n v="14.65"/>
    <n v="6387"/>
    <d v="2023-09-05T00:00:00"/>
    <d v="2025-08-05T00:00:00"/>
    <n v="24"/>
    <n v="2644"/>
    <n v="476"/>
    <n v="0"/>
    <n v="0"/>
    <n v="1500"/>
    <n v="270"/>
    <n v="0"/>
    <n v="0"/>
    <s v="OLA FINANCIAL SERVICES PVT LTD"/>
    <s v="West Delhi"/>
    <x v="0"/>
    <n v="0"/>
  </r>
  <r>
    <d v="2023-07-30T00:00:00"/>
    <x v="1"/>
    <s v="12307107012"/>
    <n v="111877"/>
    <x v="0"/>
    <s v="AMBUJ SHARMA"/>
    <s v="7004523379"/>
    <s v="ambuj.sharma03061991@gmail.com"/>
    <s v="FQFPS6958R"/>
    <d v="1991-06-03T00:00:00"/>
    <x v="0"/>
    <n v="98375"/>
    <s v="Disbursed"/>
    <n v="127500"/>
    <n v="98375"/>
    <n v="87089"/>
    <n v="100"/>
    <x v="2"/>
    <x v="37"/>
    <s v="324219428786"/>
    <n v="11.11"/>
    <n v="4590"/>
    <d v="2023-10-05T00:00:00"/>
    <d v="2025-09-05T00:00:00"/>
    <n v="24"/>
    <n v="0"/>
    <n v="0"/>
    <n v="0"/>
    <n v="0"/>
    <n v="1700"/>
    <n v="306"/>
    <n v="0"/>
    <n v="0"/>
    <s v="OLA FINANCIAL SERVICES PVT LTD"/>
    <s v="Begusarai"/>
    <x v="7"/>
    <n v="0"/>
  </r>
  <r>
    <d v="2023-07-30T00:00:00"/>
    <x v="1"/>
    <s v="12307107029"/>
    <n v="111903"/>
    <x v="0"/>
    <s v="CHINNASAMY AKILESWARAN"/>
    <s v="9940526809"/>
    <s v="darkness.akil@gmail.com"/>
    <s v="AYFPA6986J"/>
    <d v="1995-05-18T00:00:00"/>
    <x v="0"/>
    <n v="132792"/>
    <s v="Disbursed"/>
    <n v="156226"/>
    <n v="132792"/>
    <n v="107142"/>
    <n v="200"/>
    <x v="2"/>
    <x v="63"/>
    <s v="321615777421"/>
    <n v="12.67"/>
    <n v="11840"/>
    <d v="2023-09-05T00:00:00"/>
    <d v="2024-08-05T00:00:00"/>
    <n v="12"/>
    <n v="0"/>
    <n v="0"/>
    <n v="0"/>
    <n v="0"/>
    <n v="1500"/>
    <n v="270"/>
    <n v="0"/>
    <n v="0"/>
    <s v="OLA FINANCIAL SERVICES PVT LTD"/>
    <s v="Coimbatore"/>
    <x v="8"/>
    <n v="0"/>
  </r>
  <r>
    <d v="2023-07-30T00:00:00"/>
    <x v="1"/>
    <s v="12307107072"/>
    <n v="111952"/>
    <x v="0"/>
    <s v="PRAVEEN REDDY BODDU"/>
    <s v="9603366296"/>
    <s v="praveenboddu2002@gmail.com"/>
    <s v="BAIPB6669R"/>
    <d v="1986-07-02T00:00:00"/>
    <x v="0"/>
    <n v="87750"/>
    <s v="Disbursed"/>
    <n v="155000"/>
    <n v="87750"/>
    <n v="70232"/>
    <n v="100"/>
    <x v="2"/>
    <x v="60"/>
    <s v="321913244649"/>
    <n v="12.67"/>
    <n v="7824"/>
    <d v="2023-09-05T00:00:00"/>
    <d v="2024-08-05T00:00:00"/>
    <n v="12"/>
    <n v="0"/>
    <n v="0"/>
    <n v="0"/>
    <n v="0"/>
    <n v="1500"/>
    <n v="270"/>
    <n v="0"/>
    <n v="0"/>
    <s v="OLA FINANCIAL SERVICES PVT LTD"/>
    <s v="Bengaluru"/>
    <x v="5"/>
    <n v="0"/>
  </r>
  <r>
    <d v="2023-07-30T00:00:00"/>
    <x v="1"/>
    <s v="12307107070"/>
    <n v="111938"/>
    <x v="0"/>
    <s v="HANSRAJ BAFNA"/>
    <s v="7016637114"/>
    <s v="happybafnaj@gmail.com"/>
    <s v="FKYPB1237B"/>
    <d v="2000-07-03T00:00:00"/>
    <x v="0"/>
    <n v="91500"/>
    <s v="Disbursed"/>
    <n v="130000"/>
    <n v="91500"/>
    <n v="80856"/>
    <n v="100"/>
    <x v="1"/>
    <x v="7"/>
    <s v="327018871319"/>
    <n v="11.1"/>
    <n v="4269"/>
    <d v="2023-11-05T00:00:00"/>
    <d v="2025-10-05T00:00:00"/>
    <n v="24"/>
    <n v="0"/>
    <n v="0"/>
    <n v="0"/>
    <n v="0"/>
    <n v="1700"/>
    <n v="306"/>
    <n v="0"/>
    <n v="0"/>
    <s v="OLA FINANCIAL SERVICES PVT LTD"/>
    <s v="Surat"/>
    <x v="2"/>
    <n v="0"/>
  </r>
  <r>
    <d v="2023-07-30T00:00:00"/>
    <x v="1"/>
    <s v="12307107064"/>
    <n v="111942"/>
    <x v="0"/>
    <s v="PRINCE JAIN"/>
    <s v="9899415057"/>
    <s v="jatin.mangla6@gmail.com"/>
    <s v="BFZPJ3823F"/>
    <d v="1994-07-26T00:00:00"/>
    <x v="0"/>
    <n v="86150"/>
    <s v="Disbursed"/>
    <n v="119000"/>
    <n v="86150"/>
    <n v="68826"/>
    <n v="100"/>
    <x v="1"/>
    <x v="16"/>
    <s v="326117152271"/>
    <n v="10.87"/>
    <n v="7609"/>
    <d v="2023-11-05T00:00:00"/>
    <d v="2024-10-05T00:00:00"/>
    <n v="12"/>
    <n v="0"/>
    <n v="0"/>
    <n v="0"/>
    <n v="0"/>
    <n v="1700"/>
    <n v="306"/>
    <n v="0"/>
    <n v="0"/>
    <s v="OLA FINANCIAL SERVICES PVT LTD"/>
    <s v="North Delhi"/>
    <x v="0"/>
    <n v="0"/>
  </r>
  <r>
    <d v="2023-07-30T00:00:00"/>
    <x v="1"/>
    <s v="12307107055"/>
    <n v="111932"/>
    <x v="0"/>
    <s v="YELECHAKKANNAHALLI KEMPE GOWDA PRADEEP KUMAR"/>
    <s v="9481455535"/>
    <s v="pradeepkumaryk77@gmail.com"/>
    <s v="BPIPP1431A"/>
    <d v="1977-05-10T00:00:00"/>
    <x v="0"/>
    <n v="131449"/>
    <s v="Disbursed"/>
    <n v="154646"/>
    <n v="112891"/>
    <n v="103335"/>
    <n v="200"/>
    <x v="2"/>
    <x v="65"/>
    <s v="321419089332"/>
    <n v="12.8"/>
    <n v="3793"/>
    <d v="2023-09-05T00:00:00"/>
    <d v="2026-08-05T00:00:00"/>
    <n v="36"/>
    <n v="0"/>
    <n v="0"/>
    <n v="0"/>
    <n v="0"/>
    <n v="1500"/>
    <n v="270"/>
    <n v="0"/>
    <n v="0"/>
    <s v="OLA FINANCIAL SERVICES PVT LTD"/>
    <s v="Mysuru"/>
    <x v="5"/>
    <n v="0"/>
  </r>
  <r>
    <d v="2023-07-30T00:00:00"/>
    <x v="1"/>
    <s v="12307106961"/>
    <n v="111816"/>
    <x v="0"/>
    <s v="SUVARNA YOGESH TAMBE"/>
    <s v="9763229646"/>
    <s v="sujeettambe4@gmail.com"/>
    <s v="ASJPT4867H"/>
    <d v="1984-05-21T00:00:00"/>
    <x v="1"/>
    <n v="132118"/>
    <s v="Disbursed"/>
    <n v="155433"/>
    <n v="132118"/>
    <n v="130148"/>
    <n v="200"/>
    <x v="2"/>
    <x v="49"/>
    <s v="323013179646"/>
    <n v="14.54"/>
    <n v="4550"/>
    <d v="2023-10-05T00:00:00"/>
    <d v="2026-09-05T00:00:00"/>
    <n v="36"/>
    <n v="0"/>
    <n v="0"/>
    <n v="0"/>
    <n v="0"/>
    <n v="1500"/>
    <n v="0"/>
    <n v="135"/>
    <n v="135"/>
    <s v="OLA FINANCIAL SERVICES PVT LTD"/>
    <s v="Thane"/>
    <x v="6"/>
    <n v="0"/>
  </r>
  <r>
    <d v="2023-07-30T00:00:00"/>
    <x v="1"/>
    <s v="12307107063"/>
    <n v="111936"/>
    <x v="0"/>
    <s v="Saradva Mannkumar Shaileshbhai"/>
    <s v="9979039079"/>
    <s v="mannsaradva50@gmail.com"/>
    <s v="NGOPS5975R"/>
    <d v="2000-04-19T00:00:00"/>
    <x v="0"/>
    <n v="104500"/>
    <s v="Disbursed"/>
    <n v="130000"/>
    <n v="104000"/>
    <n v="94978"/>
    <n v="200"/>
    <x v="1"/>
    <x v="14"/>
    <s v="326314689173"/>
    <n v="11.06"/>
    <n v="3408"/>
    <d v="2023-11-05T00:00:00"/>
    <d v="2026-10-05T00:00:00"/>
    <n v="36"/>
    <n v="0"/>
    <n v="0"/>
    <n v="0"/>
    <n v="0"/>
    <n v="1700"/>
    <n v="306"/>
    <n v="0"/>
    <n v="0"/>
    <s v="OLA FINANCIAL SERVICES PVT LTD"/>
    <s v="Rajkot"/>
    <x v="2"/>
    <n v="0"/>
  </r>
  <r>
    <d v="2023-07-30T00:00:00"/>
    <x v="1"/>
    <s v="12307107048"/>
    <n v="111924"/>
    <x v="0"/>
    <s v="MADHUSUDAN RAGHU"/>
    <s v="9945068922"/>
    <s v="bskprinters.blr@gmail.com"/>
    <s v="ARVPR2317K"/>
    <d v="1978-01-15T00:00:00"/>
    <x v="0"/>
    <n v="90850"/>
    <s v="Disbursed"/>
    <n v="121000"/>
    <n v="90850"/>
    <n v="80266"/>
    <n v="100"/>
    <x v="1"/>
    <x v="7"/>
    <s v="327017557248"/>
    <n v="11.11"/>
    <n v="4239"/>
    <d v="2023-11-05T00:00:00"/>
    <d v="2025-10-05T00:00:00"/>
    <n v="24"/>
    <n v="0"/>
    <n v="0"/>
    <n v="0"/>
    <n v="0"/>
    <n v="1700"/>
    <n v="306"/>
    <n v="0"/>
    <n v="0"/>
    <s v="OLA FINANCIAL SERVICES PVT LTD"/>
    <s v="Bengaluru"/>
    <x v="5"/>
    <n v="0"/>
  </r>
  <r>
    <d v="2023-07-30T00:00:00"/>
    <x v="1"/>
    <s v="12307107062"/>
    <n v="111940"/>
    <x v="0"/>
    <s v="SHIKHA SINGHAL"/>
    <s v="7011735623"/>
    <s v="monisir.2200@gmail.com"/>
    <s v="AVNPS7449B"/>
    <d v="1980-01-02T00:00:00"/>
    <x v="1"/>
    <n v="126475"/>
    <s v="Disbursed"/>
    <n v="153500"/>
    <n v="126475"/>
    <n v="101953"/>
    <n v="200"/>
    <x v="2"/>
    <x v="57"/>
    <s v="322219304747"/>
    <n v="12.66"/>
    <n v="11276"/>
    <d v="2023-09-05T00:00:00"/>
    <d v="2024-08-05T00:00:00"/>
    <n v="12"/>
    <n v="0"/>
    <n v="0"/>
    <n v="0"/>
    <n v="0"/>
    <n v="1500"/>
    <n v="270"/>
    <n v="0"/>
    <n v="0"/>
    <s v="OLA FINANCIAL SERVICES PVT LTD"/>
    <s v="East Delhi"/>
    <x v="0"/>
    <n v="0"/>
  </r>
  <r>
    <d v="2023-07-30T00:00:00"/>
    <x v="1"/>
    <s v="12307107038"/>
    <n v="111914"/>
    <x v="0"/>
    <s v="RITHIKA D"/>
    <s v="7348851317"/>
    <s v="rithikadinesh13990@gmail.com"/>
    <s v="HDZPD0504D"/>
    <d v="2001-03-12T00:00:00"/>
    <x v="1"/>
    <n v="102000"/>
    <s v="Disbursed"/>
    <n v="120000"/>
    <n v="96000"/>
    <n v="76936"/>
    <n v="100"/>
    <x v="1"/>
    <x v="26"/>
    <s v="325221035787"/>
    <n v="10.87"/>
    <n v="8479"/>
    <d v="2023-10-05T00:00:00"/>
    <d v="2024-09-05T00:00:00"/>
    <n v="12"/>
    <n v="0"/>
    <n v="0"/>
    <n v="0"/>
    <n v="0"/>
    <n v="1700"/>
    <n v="306"/>
    <n v="0"/>
    <n v="0"/>
    <s v="OLA FINANCIAL SERVICES PVT LTD"/>
    <s v="Bengaluru"/>
    <x v="5"/>
    <n v="0"/>
  </r>
  <r>
    <d v="2023-07-30T00:00:00"/>
    <x v="1"/>
    <s v="12307107047"/>
    <n v="111921"/>
    <x v="0"/>
    <s v="RAGHVENDRA RAGHVENDRA"/>
    <s v="7830444652"/>
    <s v="raghvendra31991@gmail.com"/>
    <s v="FHPPR1760D"/>
    <d v="1992-01-01T00:00:00"/>
    <x v="0"/>
    <n v="76930"/>
    <s v="Disbursed"/>
    <n v="119918"/>
    <n v="76930"/>
    <n v="69782"/>
    <n v="100"/>
    <x v="1"/>
    <x v="32"/>
    <s v="324518414557"/>
    <n v="11.07"/>
    <n v="2521"/>
    <d v="2023-10-05T00:00:00"/>
    <d v="2026-09-05T00:00:00"/>
    <n v="36"/>
    <n v="0"/>
    <n v="0"/>
    <n v="0"/>
    <n v="0"/>
    <n v="1700"/>
    <n v="306"/>
    <n v="0"/>
    <n v="0"/>
    <s v="OLA FINANCIAL SERVICES PVT LTD"/>
    <s v="Agra"/>
    <x v="4"/>
    <n v="0"/>
  </r>
  <r>
    <d v="2023-07-30T00:00:00"/>
    <x v="1"/>
    <s v="12307107043"/>
    <n v="111918"/>
    <x v="0"/>
    <s v="NIKHIL JAIN"/>
    <s v="9042777753"/>
    <s v="nikhilnj9042@gmail.com"/>
    <s v="BWYPN6775J"/>
    <d v="1998-02-20T00:00:00"/>
    <x v="0"/>
    <n v="101915"/>
    <s v="Disbursed"/>
    <n v="119900"/>
    <n v="95920"/>
    <n v="84864"/>
    <n v="100"/>
    <x v="1"/>
    <x v="4"/>
    <s v="327319911781"/>
    <n v="11.1"/>
    <n v="4475"/>
    <d v="2023-11-05T00:00:00"/>
    <d v="2025-10-05T00:00:00"/>
    <n v="24"/>
    <n v="0"/>
    <n v="0"/>
    <n v="0"/>
    <n v="0"/>
    <n v="1700"/>
    <n v="306"/>
    <n v="0"/>
    <n v="0"/>
    <s v="OLA FINANCIAL SERVICES PVT LTD"/>
    <s v="Chennai"/>
    <x v="8"/>
    <n v="0"/>
  </r>
  <r>
    <d v="2023-07-30T00:00:00"/>
    <x v="1"/>
    <s v="12307107044"/>
    <n v="111919"/>
    <x v="0"/>
    <s v="PRAVEEN NARA KUMAR"/>
    <s v="9611211881"/>
    <s v="praveen_nk_kumar@yahoo.co.in"/>
    <s v="AUQPK5173J"/>
    <d v="1984-02-02T00:00:00"/>
    <x v="0"/>
    <n v="126228"/>
    <s v="Disbursed"/>
    <n v="156228"/>
    <n v="126228"/>
    <n v="115388"/>
    <n v="200"/>
    <x v="2"/>
    <x v="59"/>
    <s v="322015024831"/>
    <n v="11.12"/>
    <n v="5890"/>
    <d v="2023-09-05T00:00:00"/>
    <d v="2025-08-05T00:00:00"/>
    <n v="24"/>
    <n v="2525"/>
    <n v="455"/>
    <n v="0"/>
    <n v="0"/>
    <n v="1500"/>
    <n v="270"/>
    <n v="0"/>
    <n v="0"/>
    <s v="RT Krishna Autos"/>
    <s v="Bengaluru"/>
    <x v="5"/>
    <n v="0"/>
  </r>
  <r>
    <d v="2023-07-30T00:00:00"/>
    <x v="1"/>
    <s v="12307107041"/>
    <n v="111917"/>
    <x v="0"/>
    <s v="Gaddam Padma"/>
    <s v="9441188680"/>
    <s v="padmachindam1977@gmail.com"/>
    <s v="HLBPP3947Q"/>
    <d v="1977-08-10T00:00:00"/>
    <x v="1"/>
    <n v="116256"/>
    <s v="Disbursed"/>
    <n v="154419"/>
    <n v="116256"/>
    <n v="103244"/>
    <n v="200"/>
    <x v="3"/>
    <x v="66"/>
    <s v="321220822531"/>
    <n v="12.89"/>
    <n v="5521"/>
    <d v="2023-09-05T00:00:00"/>
    <d v="2025-08-05T00:00:00"/>
    <n v="24"/>
    <n v="0"/>
    <n v="0"/>
    <n v="0"/>
    <n v="0"/>
    <n v="1500"/>
    <n v="270"/>
    <n v="0"/>
    <n v="0"/>
    <s v="OLA FINANCIAL SERVICES PVT LTD"/>
    <s v="Hyderabad"/>
    <x v="3"/>
    <n v="0"/>
  </r>
  <r>
    <d v="2023-07-30T00:00:00"/>
    <x v="1"/>
    <s v="12307107009"/>
    <n v="111874"/>
    <x v="0"/>
    <s v="DEEPA GOWLIKAR"/>
    <s v="9959998288"/>
    <s v="deepagowlikar1982@gmail.com"/>
    <s v="CABPG4441E"/>
    <d v="1982-04-22T00:00:00"/>
    <x v="1"/>
    <n v="101068"/>
    <s v="Disbursed"/>
    <n v="118904"/>
    <n v="95123"/>
    <n v="84141"/>
    <n v="100"/>
    <x v="1"/>
    <x v="21"/>
    <s v="325717770294"/>
    <n v="11.1"/>
    <n v="4438"/>
    <d v="2023-10-05T00:00:00"/>
    <d v="2025-09-05T00:00:00"/>
    <n v="24"/>
    <n v="0"/>
    <n v="0"/>
    <n v="0"/>
    <n v="0"/>
    <n v="1700"/>
    <n v="306"/>
    <n v="0"/>
    <n v="0"/>
    <s v="OLA FINANCIAL SERVICES PVT LTD"/>
    <s v="Hyderabad"/>
    <x v="3"/>
    <n v="0"/>
  </r>
  <r>
    <d v="2023-07-30T00:00:00"/>
    <x v="1"/>
    <s v="12307107039"/>
    <n v="111915"/>
    <x v="0"/>
    <s v="RANGANATH VELU"/>
    <s v="8892300112"/>
    <s v="velugim@gmail.com"/>
    <s v="AQGPV0174J"/>
    <d v="1994-06-14T00:00:00"/>
    <x v="0"/>
    <n v="131750"/>
    <s v="Disbursed"/>
    <n v="155000"/>
    <n v="122450"/>
    <n v="112250"/>
    <n v="200"/>
    <x v="2"/>
    <x v="65"/>
    <s v="321413786812"/>
    <n v="12.82"/>
    <n v="4115"/>
    <d v="2023-09-05T00:00:00"/>
    <d v="2026-08-05T00:00:00"/>
    <n v="36"/>
    <n v="0"/>
    <n v="0"/>
    <n v="0"/>
    <n v="0"/>
    <n v="1500"/>
    <n v="270"/>
    <n v="0"/>
    <n v="0"/>
    <s v="OLA FINANCIAL SERVICES PVT LTD"/>
    <s v="Bengaluru"/>
    <x v="5"/>
    <n v="0"/>
  </r>
  <r>
    <d v="2023-07-30T00:00:00"/>
    <x v="1"/>
    <s v="12307107037"/>
    <n v="111912"/>
    <x v="0"/>
    <s v="HARI KIRAN GELLELA"/>
    <s v="8096698304"/>
    <s v="gellelahk@gmail.com"/>
    <s v="BOGPG3566L"/>
    <d v="1996-05-22T00:00:00"/>
    <x v="0"/>
    <n v="54068"/>
    <s v="Disbursed"/>
    <n v="118904"/>
    <n v="54068"/>
    <n v="46916"/>
    <n v="100"/>
    <x v="1"/>
    <x v="16"/>
    <s v="326120712755"/>
    <n v="11.12"/>
    <n v="2523"/>
    <d v="2023-11-05T00:00:00"/>
    <d v="2025-10-05T00:00:00"/>
    <n v="24"/>
    <n v="0"/>
    <n v="0"/>
    <n v="0"/>
    <n v="0"/>
    <n v="1700"/>
    <n v="306"/>
    <n v="0"/>
    <n v="0"/>
    <s v="OLA FINANCIAL SERVICES PVT LTD"/>
    <s v="Hyderabad"/>
    <x v="3"/>
    <n v="0"/>
  </r>
  <r>
    <d v="2023-07-30T00:00:00"/>
    <x v="1"/>
    <s v="12307107032"/>
    <n v="111899"/>
    <x v="0"/>
    <s v="PARUVAKARAN JOSEPH PRIYA"/>
    <s v="9986246823"/>
    <s v="priyasanilbng@gmail.com"/>
    <s v="AMPPJ5430L"/>
    <d v="1986-09-03T00:00:00"/>
    <x v="1"/>
    <n v="102000"/>
    <s v="Disbursed"/>
    <n v="120000"/>
    <n v="102000"/>
    <n v="93110"/>
    <n v="200"/>
    <x v="1"/>
    <x v="24"/>
    <s v="325514235716"/>
    <n v="11.05"/>
    <n v="3342"/>
    <d v="2023-10-05T00:00:00"/>
    <d v="2026-09-05T00:00:00"/>
    <n v="36"/>
    <n v="0"/>
    <n v="0"/>
    <n v="0"/>
    <n v="0"/>
    <n v="1700"/>
    <n v="306"/>
    <n v="0"/>
    <n v="0"/>
    <s v="OLA FINANCIAL SERVICES PVT LTD"/>
    <s v="Bengaluru"/>
    <x v="5"/>
    <n v="0"/>
  </r>
  <r>
    <d v="2023-07-30T00:00:00"/>
    <x v="1"/>
    <s v="12307107028"/>
    <n v="111902"/>
    <x v="0"/>
    <s v="GEDDALEHALLI RAMAIAH PUSHPALATHA"/>
    <s v="7022362829"/>
    <s v="pushpagrlatha@gmail.com"/>
    <s v="AVJPP0945M"/>
    <d v="1983-07-16T00:00:00"/>
    <x v="1"/>
    <n v="101099"/>
    <s v="Disbursed"/>
    <n v="118940"/>
    <n v="101099"/>
    <n v="89459"/>
    <n v="200"/>
    <x v="2"/>
    <x v="39"/>
    <s v="324014858367"/>
    <n v="11.11"/>
    <n v="4717"/>
    <d v="2023-10-05T00:00:00"/>
    <d v="2025-09-05T00:00:00"/>
    <n v="24"/>
    <n v="0"/>
    <n v="0"/>
    <n v="0"/>
    <n v="0"/>
    <n v="1700"/>
    <n v="306"/>
    <n v="0"/>
    <n v="0"/>
    <s v="OLA FINANCIAL SERVICES PVT LTD"/>
    <s v="Tumakuru"/>
    <x v="5"/>
    <n v="0"/>
  </r>
  <r>
    <d v="2023-07-30T00:00:00"/>
    <x v="1"/>
    <s v="12307107018"/>
    <n v="111887"/>
    <x v="0"/>
    <s v="SANTHEKADUR HALAPPA RUDRESH"/>
    <s v="7349518453"/>
    <s v="rudreshrudresh8765@gmail.com"/>
    <s v="DXMPR3045E"/>
    <d v="1975-01-01T00:00:00"/>
    <x v="0"/>
    <n v="98948"/>
    <s v="Disbursed"/>
    <n v="119939"/>
    <n v="92353"/>
    <n v="84195"/>
    <n v="100"/>
    <x v="2"/>
    <x v="40"/>
    <s v="323819804798"/>
    <n v="11.06"/>
    <n v="3026"/>
    <d v="2023-10-05T00:00:00"/>
    <d v="2026-09-05T00:00:00"/>
    <n v="36"/>
    <n v="0"/>
    <n v="0"/>
    <n v="0"/>
    <n v="0"/>
    <n v="1700"/>
    <n v="306"/>
    <n v="0"/>
    <n v="0"/>
    <s v="OLA FINANCIAL SERVICES PVT LTD"/>
    <s v="Shivamogga"/>
    <x v="5"/>
    <n v="0"/>
  </r>
  <r>
    <d v="2023-07-30T00:00:00"/>
    <x v="1"/>
    <s v="12307107024"/>
    <n v="111897"/>
    <x v="0"/>
    <s v="POOJA GARG"/>
    <s v="8527113356"/>
    <s v="nimish.girik@gmail.com"/>
    <s v="AQAPG3798H"/>
    <d v="1981-05-16T00:00:00"/>
    <x v="1"/>
    <n v="128900"/>
    <s v="Disbursed"/>
    <n v="154000"/>
    <n v="128900"/>
    <n v="114686"/>
    <n v="200"/>
    <x v="2"/>
    <x v="67"/>
    <s v="321313821424"/>
    <n v="12.9"/>
    <n v="6122"/>
    <d v="2023-09-05T00:00:00"/>
    <d v="2025-08-05T00:00:00"/>
    <n v="24"/>
    <n v="0"/>
    <n v="0"/>
    <n v="0"/>
    <n v="0"/>
    <n v="1500"/>
    <n v="270"/>
    <n v="0"/>
    <n v="0"/>
    <s v="OLA FINANCIAL SERVICES PVT LTD"/>
    <s v="West Delhi"/>
    <x v="0"/>
    <n v="0"/>
  </r>
  <r>
    <d v="2023-07-30T00:00:00"/>
    <x v="1"/>
    <s v="12307107017"/>
    <n v="111885"/>
    <x v="0"/>
    <s v="G SAHAJANANDA"/>
    <s v="8496894841"/>
    <s v="sahajanandg01@gmail.com"/>
    <s v="NBIPS4557Q"/>
    <d v="1999-06-12T00:00:00"/>
    <x v="0"/>
    <n v="62112"/>
    <s v="Disbursed"/>
    <n v="154250"/>
    <n v="62112"/>
    <n v="54342"/>
    <n v="100"/>
    <x v="2"/>
    <x v="67"/>
    <s v="321320555234"/>
    <n v="12.9"/>
    <n v="2950"/>
    <d v="2023-09-05T00:00:00"/>
    <d v="2025-08-05T00:00:00"/>
    <n v="24"/>
    <n v="0"/>
    <n v="0"/>
    <n v="0"/>
    <n v="0"/>
    <n v="1500"/>
    <n v="270"/>
    <n v="0"/>
    <n v="0"/>
    <s v="OLA FINANCIAL SERVICES PVT LTD"/>
    <s v="Bengaluru"/>
    <x v="5"/>
    <n v="0"/>
  </r>
  <r>
    <d v="2023-07-30T00:00:00"/>
    <x v="1"/>
    <s v="12307106811"/>
    <n v="111607"/>
    <x v="0"/>
    <s v="MOHAMMAD SHAHZAD"/>
    <s v="9557722444"/>
    <s v="mohammedahrar76@gmail.com"/>
    <s v="MOSPS5453R"/>
    <d v="1998-05-05T00:00:00"/>
    <x v="0"/>
    <n v="100085"/>
    <s v="Disbursed"/>
    <n v="120100"/>
    <n v="87072"/>
    <n v="69584"/>
    <n v="100"/>
    <x v="1"/>
    <x v="4"/>
    <s v="327319841070"/>
    <n v="10.89"/>
    <n v="7691"/>
    <d v="2023-11-05T00:00:00"/>
    <d v="2024-10-05T00:00:00"/>
    <n v="12"/>
    <n v="0"/>
    <n v="0"/>
    <n v="0"/>
    <n v="0"/>
    <n v="1700"/>
    <n v="306"/>
    <n v="0"/>
    <n v="0"/>
    <s v="OLA FINANCIAL SERVICES PVT LTD"/>
    <s v="South West Delhi"/>
    <x v="0"/>
    <n v="0"/>
  </r>
  <r>
    <d v="2023-07-30T00:00:00"/>
    <x v="1"/>
    <s v="12307106967"/>
    <n v="111823"/>
    <x v="0"/>
    <s v="JITHIN SASI"/>
    <s v="9972640107"/>
    <s v="shyamroshini718@gmail.com"/>
    <s v="ALUPJ5882G"/>
    <d v="1986-03-01T00:00:00"/>
    <x v="0"/>
    <n v="91584"/>
    <s v="Disbursed"/>
    <n v="121863"/>
    <n v="91584"/>
    <n v="73300"/>
    <n v="100"/>
    <x v="1"/>
    <x v="4"/>
    <s v="327313548376"/>
    <n v="10.87"/>
    <n v="8089"/>
    <d v="2023-11-05T00:00:00"/>
    <d v="2024-10-05T00:00:00"/>
    <n v="12"/>
    <n v="0"/>
    <n v="0"/>
    <n v="0"/>
    <n v="0"/>
    <n v="1700"/>
    <n v="306"/>
    <n v="0"/>
    <n v="0"/>
    <s v="OLA FINANCIAL SERVICES PVT LTD"/>
    <s v="Chennai"/>
    <x v="8"/>
    <n v="0"/>
  </r>
  <r>
    <d v="2023-07-30T00:00:00"/>
    <x v="1"/>
    <s v="12307107011"/>
    <n v="111876"/>
    <x v="0"/>
    <s v="ARUN KUMAR AGGARWAL"/>
    <s v="7011630383"/>
    <s v="tpwarun@gmail.com"/>
    <s v="ADQPA7471A"/>
    <d v="1972-10-09T00:00:00"/>
    <x v="0"/>
    <n v="92000"/>
    <s v="Disbursed"/>
    <n v="120000"/>
    <n v="92000"/>
    <n v="81308"/>
    <n v="100"/>
    <x v="0"/>
    <x v="3"/>
    <s v="327619287835"/>
    <n v="11.12"/>
    <n v="4293"/>
    <d v="2023-11-05T00:00:00"/>
    <d v="2025-10-05T00:00:00"/>
    <n v="24"/>
    <n v="0"/>
    <n v="0"/>
    <n v="0"/>
    <n v="0"/>
    <n v="1700"/>
    <n v="306"/>
    <n v="0"/>
    <n v="0"/>
    <s v="OLA FINANCIAL SERVICES PVT LTD"/>
    <s v="West Delhi"/>
    <x v="0"/>
    <n v="0"/>
  </r>
  <r>
    <d v="2023-07-30T00:00:00"/>
    <x v="1"/>
    <s v="12307107007"/>
    <n v="111403"/>
    <x v="0"/>
    <s v="KUSHAL KUMAR SHARMA"/>
    <s v="9566975138"/>
    <s v="kushal.ksharma92@yahoo.com"/>
    <s v="DQUPK3487E"/>
    <d v="1992-12-11T00:00:00"/>
    <x v="0"/>
    <n v="103700"/>
    <s v="Disbursed"/>
    <n v="122000"/>
    <n v="97600"/>
    <n v="89098"/>
    <n v="100"/>
    <x v="1"/>
    <x v="9"/>
    <s v="326917721986"/>
    <n v="11.06"/>
    <n v="3198"/>
    <d v="2023-11-05T00:00:00"/>
    <d v="2026-10-05T00:00:00"/>
    <n v="36"/>
    <n v="0"/>
    <n v="0"/>
    <n v="0"/>
    <n v="0"/>
    <n v="1700"/>
    <n v="306"/>
    <n v="0"/>
    <n v="0"/>
    <s v="OLA FINANCIAL SERVICES PVT LTD"/>
    <s v="Chennai"/>
    <x v="8"/>
    <n v="0"/>
  </r>
  <r>
    <d v="2023-07-30T00:00:00"/>
    <x v="1"/>
    <s v="12307107005"/>
    <n v="111869"/>
    <x v="0"/>
    <s v="MUNIRAJU VIDHYASHREE"/>
    <s v="9663863584"/>
    <s v="vidhyashree887@gmail.com"/>
    <s v="ARAPV7017P"/>
    <d v="1991-09-29T00:00:00"/>
    <x v="1"/>
    <n v="131449"/>
    <s v="Disbursed"/>
    <n v="154646"/>
    <n v="131449"/>
    <n v="120645"/>
    <n v="200"/>
    <x v="3"/>
    <x v="66"/>
    <s v="321221900818"/>
    <n v="12.81"/>
    <n v="4417"/>
    <d v="2023-09-05T00:00:00"/>
    <d v="2026-08-05T00:00:00"/>
    <n v="36"/>
    <n v="0"/>
    <n v="0"/>
    <n v="0"/>
    <n v="0"/>
    <n v="1500"/>
    <n v="270"/>
    <n v="0"/>
    <n v="0"/>
    <s v="OLA FINANCIAL SERVICES PVT LTD"/>
    <s v="Bengaluru"/>
    <x v="5"/>
    <n v="0"/>
  </r>
  <r>
    <d v="2023-07-30T00:00:00"/>
    <x v="1"/>
    <s v="12307106948"/>
    <n v="111798"/>
    <x v="0"/>
    <s v="JAKKENAHALLI RAJASHEKARAIAH NAGENDRA"/>
    <s v="9632648251"/>
    <s v="nagendra1357@gmail.com"/>
    <s v="ADXPN6781H"/>
    <d v="1981-05-08T00:00:00"/>
    <x v="0"/>
    <n v="101798"/>
    <s v="Disbursed"/>
    <n v="119762"/>
    <n v="95810"/>
    <n v="87424"/>
    <n v="100"/>
    <x v="1"/>
    <x v="27"/>
    <s v="325120007855"/>
    <n v="11.07"/>
    <n v="3140"/>
    <d v="2023-10-05T00:00:00"/>
    <d v="2026-09-05T00:00:00"/>
    <n v="36"/>
    <n v="0"/>
    <n v="0"/>
    <n v="0"/>
    <n v="0"/>
    <n v="1700"/>
    <n v="306"/>
    <n v="0"/>
    <n v="0"/>
    <s v="OLA FINANCIAL SERVICES PVT LTD"/>
    <s v="Tumakuru"/>
    <x v="5"/>
    <n v="0"/>
  </r>
  <r>
    <d v="2023-07-30T00:00:00"/>
    <x v="1"/>
    <s v="12307107004"/>
    <n v="111868"/>
    <x v="0"/>
    <s v="Reena Reena"/>
    <s v="9654476755"/>
    <s v="bhatibhatibhati3@gmail.com"/>
    <s v="EVCPR3174R"/>
    <d v="1992-09-08T00:00:00"/>
    <x v="1"/>
    <n v="90850"/>
    <s v="Disbursed"/>
    <n v="121000"/>
    <n v="90850"/>
    <n v="80266"/>
    <n v="100"/>
    <x v="1"/>
    <x v="31"/>
    <s v="324717047446"/>
    <n v="11.11"/>
    <n v="4239"/>
    <d v="2023-10-05T00:00:00"/>
    <d v="2025-09-05T00:00:00"/>
    <n v="24"/>
    <n v="0"/>
    <n v="0"/>
    <n v="0"/>
    <n v="0"/>
    <n v="1700"/>
    <n v="306"/>
    <n v="0"/>
    <n v="0"/>
    <s v="OLA FINANCIAL SERVICES PVT LTD"/>
    <s v="Gautam Buddha Nagar"/>
    <x v="4"/>
    <n v="0"/>
  </r>
  <r>
    <d v="2023-07-29T00:00:00"/>
    <x v="1"/>
    <s v="12307106994"/>
    <n v="111855"/>
    <x v="0"/>
    <s v="PUSHPABEN PATNI"/>
    <s v="8780721715"/>
    <s v="patni1481986@rediffmail.com"/>
    <s v="FCBPP1262D"/>
    <d v="1989-06-30T00:00:00"/>
    <x v="1"/>
    <n v="136646"/>
    <s v="Disbursed"/>
    <n v="166642"/>
    <n v="133314"/>
    <n v="128198"/>
    <n v="200"/>
    <x v="3"/>
    <x v="66"/>
    <s v="321221905758"/>
    <n v="14.65"/>
    <n v="6442"/>
    <d v="2023-09-05T00:00:00"/>
    <d v="2025-08-05T00:00:00"/>
    <n v="24"/>
    <n v="2666"/>
    <n v="480"/>
    <n v="0"/>
    <n v="0"/>
    <n v="1500"/>
    <n v="270"/>
    <n v="0"/>
    <n v="0"/>
    <s v="OLA FINANCIAL SERVICES PVT LTD"/>
    <s v="Ahmedabad"/>
    <x v="2"/>
    <n v="0"/>
  </r>
  <r>
    <d v="2023-07-29T00:00:00"/>
    <x v="1"/>
    <s v="12307107000"/>
    <n v="111861"/>
    <x v="0"/>
    <s v="Narayan Solanki"/>
    <s v="9785879433"/>
    <s v="narayansolanki9875141631@gmail.com"/>
    <s v="CWLPS3500C"/>
    <d v="1987-10-15T00:00:00"/>
    <x v="0"/>
    <n v="103734"/>
    <s v="Disbursed"/>
    <n v="122040"/>
    <n v="97632"/>
    <n v="89128"/>
    <n v="100"/>
    <x v="1"/>
    <x v="25"/>
    <s v="325419283245"/>
    <n v="11.06"/>
    <n v="3199"/>
    <d v="2023-10-05T00:00:00"/>
    <d v="2026-09-05T00:00:00"/>
    <n v="36"/>
    <n v="0"/>
    <n v="0"/>
    <n v="0"/>
    <n v="0"/>
    <n v="1700"/>
    <n v="306"/>
    <n v="0"/>
    <n v="0"/>
    <s v="OLA FINANCIAL SERVICES PVT LTD"/>
    <s v="Ajmer"/>
    <x v="9"/>
    <n v="0"/>
  </r>
  <r>
    <d v="2023-07-29T00:00:00"/>
    <x v="1"/>
    <s v="12307106998"/>
    <n v="111859"/>
    <x v="0"/>
    <s v="ALPA HITESH KANZARIYA"/>
    <s v="9601290787"/>
    <s v="alpa1609@gmail.com"/>
    <s v="AZRPC8907C"/>
    <d v="1989-09-16T00:00:00"/>
    <x v="0"/>
    <n v="109395"/>
    <s v="Disbursed"/>
    <n v="128700"/>
    <n v="106821"/>
    <n v="94647"/>
    <n v="200"/>
    <x v="1"/>
    <x v="8"/>
    <s v="327116129193"/>
    <n v="11.11"/>
    <n v="4984"/>
    <d v="2023-11-05T00:00:00"/>
    <d v="2025-10-05T00:00:00"/>
    <n v="24"/>
    <n v="0"/>
    <n v="0"/>
    <n v="0"/>
    <n v="0"/>
    <n v="1700"/>
    <n v="306"/>
    <n v="0"/>
    <n v="0"/>
    <s v="OLA FINANCIAL SERVICES PVT LTD"/>
    <s v="Ahmedabad"/>
    <x v="2"/>
    <n v="0"/>
  </r>
  <r>
    <d v="2023-07-29T00:00:00"/>
    <x v="1"/>
    <s v="12307106987"/>
    <n v="111846"/>
    <x v="0"/>
    <s v="SANTHEKASALAKERE SIDDAIAH CHANDRA"/>
    <s v="9535740357"/>
    <s v="madhuchandra9535740357@gmail.com"/>
    <s v="AQLPC8460F"/>
    <d v="1983-04-05T00:00:00"/>
    <x v="0"/>
    <n v="103476"/>
    <s v="Disbursed"/>
    <n v="121737"/>
    <n v="97389"/>
    <n v="86195"/>
    <n v="100"/>
    <x v="1"/>
    <x v="16"/>
    <s v="326120612366"/>
    <n v="11.11"/>
    <n v="4544"/>
    <d v="2023-11-05T00:00:00"/>
    <d v="2025-10-05T00:00:00"/>
    <n v="24"/>
    <n v="0"/>
    <n v="0"/>
    <n v="0"/>
    <n v="0"/>
    <n v="1700"/>
    <n v="306"/>
    <n v="0"/>
    <n v="0"/>
    <s v="OLA FINANCIAL SERVICES PVT LTD"/>
    <s v="Mandya"/>
    <x v="5"/>
    <n v="0"/>
  </r>
  <r>
    <d v="2023-07-29T00:00:00"/>
    <x v="1"/>
    <s v="12307106978"/>
    <n v="111836"/>
    <x v="0"/>
    <s v="KIRAN VISHWANATH BHUPALI"/>
    <s v="8861999858"/>
    <s v="kiran1.bhupali@gmail.com"/>
    <s v="ALJPB7514Q"/>
    <d v="1984-11-08T00:00:00"/>
    <x v="0"/>
    <n v="101150"/>
    <s v="Disbursed"/>
    <n v="119000"/>
    <n v="101150"/>
    <n v="92314"/>
    <n v="200"/>
    <x v="1"/>
    <x v="26"/>
    <s v="325221028555"/>
    <n v="11.07"/>
    <n v="3315"/>
    <d v="2023-10-05T00:00:00"/>
    <d v="2026-09-05T00:00:00"/>
    <n v="36"/>
    <n v="0"/>
    <n v="0"/>
    <n v="0"/>
    <n v="0"/>
    <n v="1700"/>
    <n v="306"/>
    <n v="0"/>
    <n v="0"/>
    <s v="OLA FINANCIAL SERVICES PVT LTD"/>
    <s v="Bengaluru"/>
    <x v="5"/>
    <n v="0"/>
  </r>
  <r>
    <d v="2023-07-29T00:00:00"/>
    <x v="1"/>
    <s v="12307106990"/>
    <n v="111849"/>
    <x v="0"/>
    <s v="Srinivas K"/>
    <s v="9916912878"/>
    <s v="srini22k@gmail.com"/>
    <s v="BCDPS9530D"/>
    <d v="1974-05-22T00:00:00"/>
    <x v="0"/>
    <n v="101948"/>
    <s v="Disbursed"/>
    <n v="119939"/>
    <n v="101948"/>
    <n v="90228"/>
    <n v="200"/>
    <x v="1"/>
    <x v="30"/>
    <s v="324816469654"/>
    <n v="11.11"/>
    <n v="4757"/>
    <d v="2023-10-05T00:00:00"/>
    <d v="2025-09-05T00:00:00"/>
    <n v="24"/>
    <n v="0"/>
    <n v="0"/>
    <n v="0"/>
    <n v="0"/>
    <n v="1700"/>
    <n v="306"/>
    <n v="0"/>
    <n v="0"/>
    <s v="OLA FINANCIAL SERVICES PVT LTD"/>
    <s v="Bengaluru"/>
    <x v="5"/>
    <n v="0"/>
  </r>
  <r>
    <d v="2023-07-29T00:00:00"/>
    <x v="1"/>
    <s v="12307106974"/>
    <n v="106156"/>
    <x v="0"/>
    <s v="HUNASURE NARAYANASWAMY ANAND"/>
    <s v="9845209393"/>
    <s v="hnanand9393@gmail.com"/>
    <s v="AQFPA4653E"/>
    <d v="1984-06-20T00:00:00"/>
    <x v="0"/>
    <n v="131449"/>
    <s v="Disbursed"/>
    <n v="154646"/>
    <n v="126809"/>
    <n v="116317"/>
    <n v="200"/>
    <x v="2"/>
    <x v="67"/>
    <s v="321313825962"/>
    <n v="12.81"/>
    <n v="4261"/>
    <d v="2023-09-05T00:00:00"/>
    <d v="2026-08-05T00:00:00"/>
    <n v="36"/>
    <n v="0"/>
    <n v="0"/>
    <n v="0"/>
    <n v="0"/>
    <n v="1500"/>
    <n v="270"/>
    <n v="0"/>
    <n v="0"/>
    <s v="OLA FINANCIAL SERVICES PVT LTD"/>
    <s v="Bengaluru"/>
    <x v="5"/>
    <n v="0"/>
  </r>
  <r>
    <d v="2023-07-29T00:00:00"/>
    <x v="1"/>
    <s v="12307106989"/>
    <n v="111848"/>
    <x v="0"/>
    <s v="Suthar Praveenkumar"/>
    <s v="9898602567"/>
    <s v="praveen.suthar20@gmail.com"/>
    <s v="BPZPS7715D"/>
    <d v="1982-07-20T00:00:00"/>
    <x v="0"/>
    <n v="141100"/>
    <s v="Disbursed"/>
    <n v="166000"/>
    <n v="141100"/>
    <n v="129648"/>
    <n v="200"/>
    <x v="3"/>
    <x v="66"/>
    <s v="321220827632"/>
    <n v="12.81"/>
    <n v="4741"/>
    <d v="2023-09-05T00:00:00"/>
    <d v="2026-08-05T00:00:00"/>
    <n v="36"/>
    <n v="0"/>
    <n v="0"/>
    <n v="0"/>
    <n v="0"/>
    <n v="1500"/>
    <n v="270"/>
    <n v="0"/>
    <n v="0"/>
    <s v="OLA FINANCIAL SERVICES PVT LTD"/>
    <s v="Gandhi Nagar"/>
    <x v="2"/>
    <n v="0"/>
  </r>
  <r>
    <d v="2023-07-29T00:00:00"/>
    <x v="1"/>
    <s v="12307106983"/>
    <n v="111834"/>
    <x v="0"/>
    <s v="KALYANI CHUNDURU"/>
    <s v="8978643511"/>
    <s v="kalyanikonjeti@gmail.com"/>
    <s v="AQDPC0023C"/>
    <d v="1983-08-15T00:00:00"/>
    <x v="1"/>
    <n v="100906"/>
    <s v="Disbursed"/>
    <n v="118713"/>
    <n v="100906"/>
    <n v="92086"/>
    <n v="200"/>
    <x v="1"/>
    <x v="5"/>
    <s v="327222120541"/>
    <n v="11.07"/>
    <n v="3307"/>
    <d v="2023-11-05T00:00:00"/>
    <d v="2026-10-05T00:00:00"/>
    <n v="36"/>
    <n v="0"/>
    <n v="0"/>
    <n v="0"/>
    <n v="0"/>
    <n v="1700"/>
    <n v="306"/>
    <n v="0"/>
    <n v="0"/>
    <s v="OLA FINANCIAL SERVICES PVT LTD"/>
    <s v="Hyderabad"/>
    <x v="3"/>
    <n v="0"/>
  </r>
  <r>
    <d v="2023-07-29T00:00:00"/>
    <x v="1"/>
    <s v="12307106980"/>
    <n v="111839"/>
    <x v="0"/>
    <s v="DASEGOWDA RAKESH"/>
    <s v="6362196171"/>
    <s v="drakesh19950904@gmail.com"/>
    <s v="CPAPR7498G"/>
    <d v="1995-09-04T00:00:00"/>
    <x v="0"/>
    <n v="98948"/>
    <s v="Disbursed"/>
    <n v="119939"/>
    <n v="98948"/>
    <n v="79362"/>
    <n v="100"/>
    <x v="2"/>
    <x v="40"/>
    <s v="323817334974"/>
    <n v="10.89"/>
    <n v="8740"/>
    <d v="2023-10-05T00:00:00"/>
    <d v="2024-09-05T00:00:00"/>
    <n v="12"/>
    <n v="0"/>
    <n v="0"/>
    <n v="0"/>
    <n v="0"/>
    <n v="1700"/>
    <n v="306"/>
    <n v="0"/>
    <n v="0"/>
    <s v="OLA FINANCIAL SERVICES PVT LTD"/>
    <s v="Hassan"/>
    <x v="5"/>
    <n v="0"/>
  </r>
  <r>
    <d v="2023-07-29T00:00:00"/>
    <x v="1"/>
    <s v="12307106802"/>
    <n v="111594"/>
    <x v="0"/>
    <s v="DEEPU KUMAR"/>
    <s v="8130929476"/>
    <s v="deepakkumar761986.dkk@gmail.com"/>
    <s v="JCUPK8292M"/>
    <d v="2000-08-02T00:00:00"/>
    <x v="0"/>
    <n v="102085"/>
    <s v="Disbursed"/>
    <n v="120100"/>
    <n v="96080"/>
    <n v="87676"/>
    <n v="100"/>
    <x v="1"/>
    <x v="24"/>
    <s v="325516660502"/>
    <n v="11.08"/>
    <n v="3149"/>
    <d v="2023-10-05T00:00:00"/>
    <d v="2026-09-05T00:00:00"/>
    <n v="36"/>
    <n v="0"/>
    <n v="0"/>
    <n v="0"/>
    <n v="0"/>
    <n v="1700"/>
    <n v="306"/>
    <n v="0"/>
    <n v="0"/>
    <s v="OLA FINANCIAL SERVICES PVT LTD"/>
    <s v="North West Delhi"/>
    <x v="0"/>
    <n v="0"/>
  </r>
  <r>
    <d v="2023-07-29T00:00:00"/>
    <x v="1"/>
    <s v="12307106969"/>
    <n v="111826"/>
    <x v="0"/>
    <s v="VIVEK KHANDELWAL"/>
    <s v="9351747772"/>
    <s v="vivekdusad55@gmail.com"/>
    <s v="IRWPK7567R"/>
    <d v="2001-11-04T00:00:00"/>
    <x v="0"/>
    <n v="103360"/>
    <s v="Disbursed"/>
    <n v="121600"/>
    <n v="103360"/>
    <n v="82896"/>
    <n v="200"/>
    <x v="1"/>
    <x v="27"/>
    <s v="325115001595"/>
    <n v="10.87"/>
    <n v="9129"/>
    <d v="2023-10-05T00:00:00"/>
    <d v="2024-09-05T00:00:00"/>
    <n v="12"/>
    <n v="0"/>
    <n v="0"/>
    <n v="0"/>
    <n v="0"/>
    <n v="1700"/>
    <n v="306"/>
    <n v="0"/>
    <n v="0"/>
    <s v="OLA FINANCIAL SERVICES PVT LTD"/>
    <s v="Jaipur"/>
    <x v="9"/>
    <n v="0"/>
  </r>
  <r>
    <d v="2023-07-29T00:00:00"/>
    <x v="1"/>
    <s v="12307106971"/>
    <n v="111812"/>
    <x v="0"/>
    <s v="PALYA MUNIKRISHNAPPA HARISH KUMAR"/>
    <s v="9880857068"/>
    <s v="harigwada87@gmail.com"/>
    <s v="AWPPH9213H"/>
    <d v="1987-04-01T00:00:00"/>
    <x v="0"/>
    <n v="139949"/>
    <s v="Disbursed"/>
    <n v="164646"/>
    <n v="139949"/>
    <n v="128573"/>
    <n v="200"/>
    <x v="2"/>
    <x v="62"/>
    <s v="321815888702"/>
    <n v="12.82"/>
    <n v="4703"/>
    <d v="2023-09-05T00:00:00"/>
    <d v="2026-08-05T00:00:00"/>
    <n v="36"/>
    <n v="0"/>
    <n v="0"/>
    <n v="0"/>
    <n v="0"/>
    <n v="1500"/>
    <n v="270"/>
    <n v="0"/>
    <n v="0"/>
    <s v="OLA FINANCIAL SERVICES PVT LTD"/>
    <s v="Bengaluru"/>
    <x v="5"/>
    <n v="0"/>
  </r>
  <r>
    <d v="2023-07-29T00:00:00"/>
    <x v="1"/>
    <s v="12307106947"/>
    <n v="111797"/>
    <x v="0"/>
    <s v="RAJEEV KUMAR"/>
    <s v="9771464532"/>
    <s v="rajeevkr.arnav@gmail.com"/>
    <s v="BTOPK1086Q"/>
    <d v="1979-12-26T00:00:00"/>
    <x v="0"/>
    <n v="108375"/>
    <s v="Disbursed"/>
    <n v="127500"/>
    <n v="104550"/>
    <n v="95492"/>
    <n v="200"/>
    <x v="1"/>
    <x v="32"/>
    <s v="324516023461"/>
    <n v="11.06"/>
    <n v="3426"/>
    <d v="2023-10-05T00:00:00"/>
    <d v="2026-09-05T00:00:00"/>
    <n v="36"/>
    <n v="0"/>
    <n v="0"/>
    <n v="0"/>
    <n v="0"/>
    <n v="1700"/>
    <n v="306"/>
    <n v="0"/>
    <n v="0"/>
    <s v="OLA FINANCIAL SERVICES PVT LTD"/>
    <s v="Vaishali"/>
    <x v="7"/>
    <n v="0"/>
  </r>
  <r>
    <d v="2023-07-29T00:00:00"/>
    <x v="1"/>
    <s v="12307106940"/>
    <n v="111788"/>
    <x v="0"/>
    <s v="AKASH KUMAR"/>
    <s v="7070700284"/>
    <s v="akashkr0144@gmail.com"/>
    <s v="DZRPK9828M"/>
    <d v="1996-08-06T00:00:00"/>
    <x v="0"/>
    <n v="108375"/>
    <s v="Disbursed"/>
    <n v="127500"/>
    <n v="107100"/>
    <n v="97874"/>
    <n v="200"/>
    <x v="1"/>
    <x v="16"/>
    <s v="326120722405"/>
    <n v="11.07"/>
    <n v="3510"/>
    <d v="2023-11-05T00:00:00"/>
    <d v="2026-10-05T00:00:00"/>
    <n v="36"/>
    <n v="0"/>
    <n v="0"/>
    <n v="0"/>
    <n v="0"/>
    <n v="1700"/>
    <n v="306"/>
    <n v="0"/>
    <n v="0"/>
    <s v="OLA FINANCIAL SERVICES PVT LTD"/>
    <s v="Patna"/>
    <x v="7"/>
    <n v="0"/>
  </r>
  <r>
    <d v="2023-07-29T00:00:00"/>
    <x v="1"/>
    <s v="12307106960"/>
    <n v="111815"/>
    <x v="0"/>
    <s v="HARI SINGH GURJAR"/>
    <s v="8233445670"/>
    <s v="harisinghgurjar.10286@gmail.com"/>
    <s v="ASUPG2408E"/>
    <d v="1986-02-10T00:00:00"/>
    <x v="0"/>
    <n v="102179"/>
    <s v="Disbursed"/>
    <n v="120210"/>
    <n v="102179"/>
    <n v="93277"/>
    <n v="200"/>
    <x v="1"/>
    <x v="25"/>
    <s v="325415550246"/>
    <n v="11.06"/>
    <n v="3348"/>
    <d v="2023-10-05T00:00:00"/>
    <d v="2026-09-05T00:00:00"/>
    <n v="36"/>
    <n v="0"/>
    <n v="0"/>
    <n v="0"/>
    <n v="0"/>
    <n v="1700"/>
    <n v="306"/>
    <n v="0"/>
    <n v="0"/>
    <s v="OLA FINANCIAL SERVICES PVT LTD"/>
    <s v="Jaipur"/>
    <x v="9"/>
    <n v="0"/>
  </r>
  <r>
    <d v="2023-07-29T00:00:00"/>
    <x v="1"/>
    <s v="12307106708"/>
    <n v="111489"/>
    <x v="0"/>
    <s v="DHARMANDER PRASAD"/>
    <s v="9969171634"/>
    <s v="prasaddharmander@yahoo.in"/>
    <s v="CAZPP7051H"/>
    <d v="1985-12-17T00:00:00"/>
    <x v="0"/>
    <n v="101235"/>
    <s v="Disbursed"/>
    <n v="119100"/>
    <n v="101235"/>
    <n v="92395"/>
    <n v="200"/>
    <x v="1"/>
    <x v="24"/>
    <s v="325516656150"/>
    <n v="11.06"/>
    <n v="3317"/>
    <d v="2023-10-05T00:00:00"/>
    <d v="2026-09-05T00:00:00"/>
    <n v="36"/>
    <n v="0"/>
    <n v="0"/>
    <n v="0"/>
    <n v="0"/>
    <n v="1700"/>
    <n v="306"/>
    <n v="0"/>
    <n v="0"/>
    <s v="OLA FINANCIAL SERVICES PVT LTD"/>
    <s v="West Delhi"/>
    <x v="0"/>
    <n v="0"/>
  </r>
  <r>
    <d v="2023-07-29T00:00:00"/>
    <x v="1"/>
    <s v="12307106966"/>
    <n v="111822"/>
    <x v="0"/>
    <s v="CHAND CHAND"/>
    <s v="8882097627"/>
    <s v="chandabazz005@gmail.com"/>
    <s v="BCSPC2993R"/>
    <d v="1996-03-22T00:00:00"/>
    <x v="0"/>
    <n v="116900"/>
    <s v="Disbursed"/>
    <n v="154000"/>
    <n v="116900"/>
    <n v="103826"/>
    <n v="200"/>
    <x v="3"/>
    <x v="66"/>
    <s v="321217091883"/>
    <n v="12.9"/>
    <n v="5552"/>
    <d v="2023-09-05T00:00:00"/>
    <d v="2025-08-05T00:00:00"/>
    <n v="24"/>
    <n v="0"/>
    <n v="0"/>
    <n v="0"/>
    <n v="0"/>
    <n v="1500"/>
    <n v="270"/>
    <n v="0"/>
    <n v="0"/>
    <s v="OLA FINANCIAL SERVICES PVT LTD"/>
    <s v="East Delhi"/>
    <x v="0"/>
    <n v="0"/>
  </r>
  <r>
    <d v="2023-07-29T00:00:00"/>
    <x v="1"/>
    <s v="12307106937"/>
    <n v="111785"/>
    <x v="0"/>
    <s v="SHIVRAJ KAHAR"/>
    <s v="9828828448"/>
    <s v="shivrajkahar44@gmail.com"/>
    <s v="FBCPK1042L"/>
    <d v="1990-07-13T00:00:00"/>
    <x v="0"/>
    <n v="103734"/>
    <s v="Disbursed"/>
    <n v="122040"/>
    <n v="103734"/>
    <n v="91848"/>
    <n v="200"/>
    <x v="1"/>
    <x v="25"/>
    <s v="325420573082"/>
    <n v="11.11"/>
    <n v="4840"/>
    <d v="2023-10-05T00:00:00"/>
    <d v="2025-09-05T00:00:00"/>
    <n v="24"/>
    <n v="0"/>
    <n v="0"/>
    <n v="0"/>
    <n v="0"/>
    <n v="1700"/>
    <n v="306"/>
    <n v="0"/>
    <n v="0"/>
    <s v="OLA FINANCIAL SERVICES PVT LTD"/>
    <s v="Ajmer"/>
    <x v="9"/>
    <n v="0"/>
  </r>
  <r>
    <d v="2023-07-29T00:00:00"/>
    <x v="1"/>
    <s v="12307106917"/>
    <n v="111755"/>
    <x v="0"/>
    <s v="VENKATARAMANAPPA GANGARAJA"/>
    <s v="8151936250"/>
    <s v="rganga293@gmail.com"/>
    <s v="BDMPG1832Q"/>
    <d v="1987-08-04T00:00:00"/>
    <x v="0"/>
    <n v="97948"/>
    <s v="Disbursed"/>
    <n v="119939"/>
    <n v="92353"/>
    <n v="81629"/>
    <n v="100"/>
    <x v="1"/>
    <x v="24"/>
    <s v="325519268786"/>
    <n v="11.11"/>
    <n v="4309"/>
    <d v="2023-10-05T00:00:00"/>
    <d v="2025-09-05T00:00:00"/>
    <n v="24"/>
    <n v="0"/>
    <n v="0"/>
    <n v="0"/>
    <n v="0"/>
    <n v="1700"/>
    <n v="306"/>
    <n v="0"/>
    <n v="0"/>
    <s v="OLA FINANCIAL SERVICES PVT LTD"/>
    <s v="Bengaluru"/>
    <x v="5"/>
    <n v="0"/>
  </r>
  <r>
    <d v="2023-07-29T00:00:00"/>
    <x v="1"/>
    <s v="12307106956"/>
    <n v="111730"/>
    <x v="0"/>
    <s v="NAGISETTI ANUDEEP NAGA SURYA"/>
    <s v="8125733666"/>
    <s v="surya08ie01@gmail.com"/>
    <s v="ASYPN5549D"/>
    <d v="1993-04-23T00:00:00"/>
    <x v="0"/>
    <n v="102597"/>
    <s v="Disbursed"/>
    <n v="120702"/>
    <n v="102597"/>
    <n v="93667"/>
    <n v="200"/>
    <x v="1"/>
    <x v="4"/>
    <s v="327319818995"/>
    <n v="11.06"/>
    <n v="3362"/>
    <d v="2023-11-05T00:00:00"/>
    <d v="2026-10-05T00:00:00"/>
    <n v="36"/>
    <n v="0"/>
    <n v="0"/>
    <n v="0"/>
    <n v="0"/>
    <n v="1700"/>
    <n v="306"/>
    <n v="0"/>
    <n v="0"/>
    <s v="OLA FINANCIAL SERVICES PVT LTD"/>
    <s v="Hyderabad"/>
    <x v="3"/>
    <n v="0"/>
  </r>
  <r>
    <d v="2023-07-29T00:00:00"/>
    <x v="1"/>
    <s v="12307106954"/>
    <n v="111809"/>
    <x v="0"/>
    <s v="ZAINAB YUSUF LEHRI"/>
    <s v="9994222158"/>
    <s v="shabbirlehri1948@gmail.com"/>
    <s v="AALPZ9889M"/>
    <d v="1982-07-09T00:00:00"/>
    <x v="1"/>
    <n v="103036"/>
    <s v="Disbursed"/>
    <n v="121219"/>
    <n v="96975"/>
    <n v="77739"/>
    <n v="100"/>
    <x v="1"/>
    <x v="4"/>
    <s v="327319756720"/>
    <n v="10.87"/>
    <n v="8565"/>
    <d v="2023-11-05T00:00:00"/>
    <d v="2024-10-05T00:00:00"/>
    <n v="12"/>
    <n v="0"/>
    <n v="0"/>
    <n v="0"/>
    <n v="0"/>
    <n v="1700"/>
    <n v="306"/>
    <n v="0"/>
    <n v="0"/>
    <s v="OLA FINANCIAL SERVICES PVT LTD"/>
    <s v="Coimbatore"/>
    <x v="8"/>
    <n v="0"/>
  </r>
  <r>
    <d v="2023-07-29T00:00:00"/>
    <x v="1"/>
    <s v="12307106957"/>
    <n v="111810"/>
    <x v="0"/>
    <s v="RAMKUMAR RAMKUMAR"/>
    <s v="8610190049"/>
    <s v="ram.sk.vyravan@gmail.com"/>
    <s v="AJYPR4874J"/>
    <d v="1982-04-26T00:00:00"/>
    <x v="0"/>
    <n v="102476"/>
    <s v="Disbursed"/>
    <n v="120560"/>
    <n v="96448"/>
    <n v="88020"/>
    <n v="100"/>
    <x v="0"/>
    <x v="2"/>
    <s v="327719592266"/>
    <n v="11.07"/>
    <n v="3161"/>
    <d v="2023-11-05T00:00:00"/>
    <d v="2026-10-05T00:00:00"/>
    <n v="36"/>
    <n v="0"/>
    <n v="0"/>
    <n v="0"/>
    <n v="0"/>
    <n v="1700"/>
    <n v="306"/>
    <n v="0"/>
    <n v="0"/>
    <s v="OLA FINANCIAL SERVICES PVT LTD"/>
    <s v="Chennai"/>
    <x v="8"/>
    <n v="0"/>
  </r>
  <r>
    <d v="2023-07-29T00:00:00"/>
    <x v="1"/>
    <s v="12307106953"/>
    <n v="111806"/>
    <x v="0"/>
    <s v="DHASARATHAN SIVAGAMI SELVI"/>
    <s v="9962263691"/>
    <s v="sivagamiselvi92@gmail.com"/>
    <s v="GPVPS3264C"/>
    <d v="1992-01-08T00:00:00"/>
    <x v="1"/>
    <n v="102493"/>
    <s v="Disbursed"/>
    <n v="125995"/>
    <n v="102493"/>
    <n v="90723"/>
    <n v="200"/>
    <x v="1"/>
    <x v="16"/>
    <s v="326112386543"/>
    <n v="11.11"/>
    <n v="4782"/>
    <d v="2023-11-05T00:00:00"/>
    <d v="2025-10-05T00:00:00"/>
    <n v="24"/>
    <n v="0"/>
    <n v="0"/>
    <n v="0"/>
    <n v="0"/>
    <n v="1700"/>
    <n v="306"/>
    <n v="0"/>
    <n v="0"/>
    <s v="OLA FINANCIAL SERVICES PVT LTD"/>
    <s v="Chennai"/>
    <x v="8"/>
    <n v="0"/>
  </r>
  <r>
    <d v="2023-07-29T00:00:00"/>
    <x v="1"/>
    <s v="12307106936"/>
    <n v="111784"/>
    <x v="0"/>
    <s v="CHANDRASHEKAR MADEGOWDA"/>
    <s v="9972580560"/>
    <s v="chandrur2931@gmail.com"/>
    <s v="BJUPM1607H"/>
    <d v="1986-03-29T00:00:00"/>
    <x v="0"/>
    <n v="125112"/>
    <s v="Disbursed"/>
    <n v="154250"/>
    <n v="123400"/>
    <n v="113136"/>
    <n v="200"/>
    <x v="3"/>
    <x v="66"/>
    <s v="321221917466"/>
    <n v="12.82"/>
    <n v="4147"/>
    <d v="2023-09-05T00:00:00"/>
    <d v="2026-08-05T00:00:00"/>
    <n v="36"/>
    <n v="0"/>
    <n v="0"/>
    <n v="0"/>
    <n v="0"/>
    <n v="1500"/>
    <n v="270"/>
    <n v="0"/>
    <n v="0"/>
    <s v="OLA FINANCIAL SERVICES PVT LTD"/>
    <s v="Mysuru"/>
    <x v="5"/>
    <n v="0"/>
  </r>
  <r>
    <d v="2023-07-29T00:00:00"/>
    <x v="1"/>
    <s v="12307106951"/>
    <n v="111802"/>
    <x v="0"/>
    <s v="RAJNIKANT JAYSUKHLAL NIMAVAT"/>
    <s v="9824265253"/>
    <s v="jyotityre@gmail.com"/>
    <s v="ACAPN7865L"/>
    <d v="1972-10-30T00:00:00"/>
    <x v="0"/>
    <n v="118095"/>
    <s v="Disbursed"/>
    <n v="138935"/>
    <n v="118095"/>
    <n v="108149"/>
    <n v="200"/>
    <x v="1"/>
    <x v="7"/>
    <s v="327018766227"/>
    <n v="11.07"/>
    <n v="3870"/>
    <d v="2023-11-05T00:00:00"/>
    <d v="2026-10-05T00:00:00"/>
    <n v="36"/>
    <n v="0"/>
    <n v="0"/>
    <n v="0"/>
    <n v="0"/>
    <n v="1700"/>
    <n v="306"/>
    <n v="0"/>
    <n v="0"/>
    <s v="OLA FINANCIAL SERVICES PVT LTD"/>
    <s v="Ahmedabad"/>
    <x v="2"/>
    <n v="0"/>
  </r>
  <r>
    <d v="2023-07-29T00:00:00"/>
    <x v="1"/>
    <s v="12307106941"/>
    <n v="111789"/>
    <x v="0"/>
    <s v="CHHOTELAL VIBHUTIRAI RAJBHAR"/>
    <s v="9925872656"/>
    <s v="parthsinghrajbhar@gmail.com"/>
    <s v="AWIPR9030R"/>
    <d v="1972-06-15T00:00:00"/>
    <x v="0"/>
    <n v="110500"/>
    <s v="Disbursed"/>
    <n v="130000"/>
    <n v="107900"/>
    <n v="86634"/>
    <n v="200"/>
    <x v="1"/>
    <x v="7"/>
    <s v="327013894897"/>
    <n v="10.87"/>
    <n v="9530"/>
    <d v="2023-11-05T00:00:00"/>
    <d v="2024-10-05T00:00:00"/>
    <n v="12"/>
    <n v="0"/>
    <n v="0"/>
    <n v="0"/>
    <n v="0"/>
    <n v="1700"/>
    <n v="306"/>
    <n v="0"/>
    <n v="0"/>
    <s v="OLA FINANCIAL SERVICES PVT LTD"/>
    <s v="Rajkot"/>
    <x v="2"/>
    <n v="0"/>
  </r>
  <r>
    <d v="2023-07-29T00:00:00"/>
    <x v="1"/>
    <s v="12307106938"/>
    <n v="111786"/>
    <x v="0"/>
    <s v="SALMAN KHAN"/>
    <s v="9599414697"/>
    <s v="sammalik9596@gmail.com"/>
    <s v="LKLPK0271P"/>
    <d v="1996-07-01T00:00:00"/>
    <x v="0"/>
    <n v="102850"/>
    <s v="Disbursed"/>
    <n v="121000"/>
    <n v="100430"/>
    <n v="91642"/>
    <n v="200"/>
    <x v="1"/>
    <x v="8"/>
    <s v="327116262391"/>
    <n v="11.06"/>
    <n v="3291"/>
    <d v="2023-11-05T00:00:00"/>
    <d v="2026-10-05T00:00:00"/>
    <n v="36"/>
    <n v="0"/>
    <n v="0"/>
    <n v="0"/>
    <n v="0"/>
    <n v="1700"/>
    <n v="306"/>
    <n v="0"/>
    <n v="0"/>
    <s v="OLA FINANCIAL SERVICES PVT LTD"/>
    <s v="East Delhi"/>
    <x v="0"/>
    <n v="0"/>
  </r>
  <r>
    <d v="2023-07-29T00:00:00"/>
    <x v="0"/>
    <s v="12307106943"/>
    <n v="110564"/>
    <x v="0"/>
    <s v="CHANDAN KUMAR YADAV"/>
    <s v="9205708434"/>
    <s v="cka51996@gmail.com"/>
    <s v="AXAPY3943K"/>
    <d v="1994-01-01T00:00:00"/>
    <x v="0"/>
    <n v="104094"/>
    <s v="Disbursed"/>
    <n v="455594"/>
    <n v="104093"/>
    <n v="100231"/>
    <n v="1500"/>
    <x v="3"/>
    <x v="68"/>
    <s v="321020131558"/>
    <n v="19"/>
    <n v="9593"/>
    <d v="2023-09-05T00:00:00"/>
    <d v="2024-08-05T00:00:00"/>
    <n v="12"/>
    <n v="1002"/>
    <n v="180"/>
    <n v="0"/>
    <n v="0"/>
    <n v="1000"/>
    <n v="180"/>
    <n v="0"/>
    <n v="0"/>
    <s v="EULER MOTORS PRIVATE LIMITED"/>
    <s v="South West Delhi"/>
    <x v="0"/>
    <n v="0"/>
  </r>
  <r>
    <d v="2023-07-29T00:00:00"/>
    <x v="1"/>
    <s v="12307106926"/>
    <n v="111767"/>
    <x v="0"/>
    <s v="SHAIKH MOHAMMED FAROOK ZAHURUDDIN"/>
    <s v="9327991860"/>
    <s v="smf1536@gmail.com"/>
    <s v="AWFPS1624M"/>
    <d v="1968-12-06T00:00:00"/>
    <x v="0"/>
    <n v="109389"/>
    <s v="Disbursed"/>
    <n v="128693"/>
    <n v="99093"/>
    <n v="87739"/>
    <n v="100"/>
    <x v="1"/>
    <x v="14"/>
    <s v="326315897449"/>
    <n v="11.12"/>
    <n v="4624"/>
    <d v="2023-11-05T00:00:00"/>
    <d v="2025-10-05T00:00:00"/>
    <n v="24"/>
    <n v="0"/>
    <n v="0"/>
    <n v="0"/>
    <n v="0"/>
    <n v="1700"/>
    <n v="306"/>
    <n v="0"/>
    <n v="0"/>
    <s v="OLA FINANCIAL SERVICES PVT LTD"/>
    <s v="Ahmedabad"/>
    <x v="2"/>
    <n v="0"/>
  </r>
  <r>
    <d v="2023-07-29T00:00:00"/>
    <x v="1"/>
    <s v="12305103542"/>
    <n v="104971"/>
    <x v="0"/>
    <s v="VINAY VIKAS JAIN"/>
    <s v="9428429658"/>
    <s v="vinay_vikasjain@yahoo.com"/>
    <s v="AJVPJ5229N"/>
    <d v="1989-04-03T00:00:00"/>
    <x v="0"/>
    <n v="114138"/>
    <s v="Disbursed"/>
    <n v="149138"/>
    <n v="114138"/>
    <n v="105734"/>
    <n v="200"/>
    <x v="2"/>
    <x v="55"/>
    <s v="322518377291"/>
    <n v="11.06"/>
    <n v="3740"/>
    <d v="2023-09-05T00:00:00"/>
    <d v="2026-08-05T00:00:00"/>
    <n v="36"/>
    <n v="2283"/>
    <n v="411"/>
    <n v="0"/>
    <n v="0"/>
    <n v="1500"/>
    <n v="270"/>
    <n v="0"/>
    <n v="0"/>
    <s v="Surya Autocorp Pvt Ltd."/>
    <s v="Jaipur"/>
    <x v="9"/>
    <n v="0"/>
  </r>
  <r>
    <d v="2023-07-29T00:00:00"/>
    <x v="1"/>
    <s v="12307106942"/>
    <n v="111790"/>
    <x v="0"/>
    <s v="RAZIULLA NAGOREE"/>
    <s v="7426010500"/>
    <s v="razinagoree2305@gmail.com"/>
    <s v="CVBPN9908C"/>
    <d v="2002-05-23T00:00:00"/>
    <x v="0"/>
    <n v="103020"/>
    <s v="Disbursed"/>
    <n v="121200"/>
    <n v="96960"/>
    <n v="88500"/>
    <n v="100"/>
    <x v="1"/>
    <x v="25"/>
    <s v="325416748286"/>
    <n v="11.06"/>
    <n v="3177"/>
    <d v="2023-10-05T00:00:00"/>
    <d v="2026-09-05T00:00:00"/>
    <n v="36"/>
    <n v="0"/>
    <n v="0"/>
    <n v="0"/>
    <n v="0"/>
    <n v="1700"/>
    <n v="306"/>
    <n v="0"/>
    <n v="0"/>
    <s v="OLA FINANCIAL SERVICES PVT LTD"/>
    <s v="Jaipur"/>
    <x v="9"/>
    <n v="0"/>
  </r>
  <r>
    <d v="2023-07-29T00:00:00"/>
    <x v="1"/>
    <s v="12307106930"/>
    <n v="111773"/>
    <x v="0"/>
    <s v="Rajan Kumar"/>
    <s v="8851872136"/>
    <s v="rajankumar44848@gmail.com"/>
    <s v="CYWPK9230Q"/>
    <d v="1978-02-09T00:00:00"/>
    <x v="0"/>
    <n v="107544"/>
    <s v="Disbursed"/>
    <n v="127699"/>
    <n v="107544"/>
    <n v="98290"/>
    <n v="200"/>
    <x v="1"/>
    <x v="30"/>
    <s v="324816463530"/>
    <n v="11.06"/>
    <n v="3524"/>
    <d v="2023-10-05T00:00:00"/>
    <d v="2026-09-05T00:00:00"/>
    <n v="36"/>
    <n v="0"/>
    <n v="0"/>
    <n v="0"/>
    <n v="0"/>
    <n v="1700"/>
    <n v="306"/>
    <n v="0"/>
    <n v="0"/>
    <s v="OLA FINANCIAL SERVICES PVT LTD"/>
    <s v="Begusarai"/>
    <x v="7"/>
    <n v="0"/>
  </r>
  <r>
    <d v="2023-07-29T00:00:00"/>
    <x v="0"/>
    <s v="12307106551"/>
    <n v="107314"/>
    <x v="0"/>
    <s v="NAVEEN NAVEEN"/>
    <s v="9289039408"/>
    <s v="naveenkirar410@gmail.com"/>
    <s v="APOPN0066Q"/>
    <d v="1980-03-08T00:00:00"/>
    <x v="0"/>
    <n v="399730"/>
    <s v="Disbursed"/>
    <n v="459700"/>
    <n v="409354"/>
    <n v="399939"/>
    <n v="1600"/>
    <x v="3"/>
    <x v="66"/>
    <s v="321222130525"/>
    <n v="19.309999999999999"/>
    <n v="12369"/>
    <d v="2023-09-05T00:00:00"/>
    <d v="2027-08-05T00:00:00"/>
    <n v="48"/>
    <n v="5199"/>
    <n v="936"/>
    <n v="0"/>
    <n v="0"/>
    <n v="1000"/>
    <n v="180"/>
    <n v="0"/>
    <n v="0"/>
    <s v="SURRYAANH ORGANIZATION LLP"/>
    <s v="North West Delhi"/>
    <x v="0"/>
    <n v="0"/>
  </r>
  <r>
    <d v="2023-07-29T00:00:00"/>
    <x v="0"/>
    <s v="12307106841"/>
    <n v="111652"/>
    <x v="0"/>
    <s v="PASALAPUDI RAVIKIRAN"/>
    <s v="9014389999"/>
    <s v="ravikiran0109@gmail.com"/>
    <s v="CLSPP4062L"/>
    <d v="1982-09-01T00:00:00"/>
    <x v="0"/>
    <n v="366182"/>
    <s v="Disbursed"/>
    <n v="395000"/>
    <n v="366183"/>
    <n v="355500"/>
    <n v="1500"/>
    <x v="3"/>
    <x v="68"/>
    <s v="321019003291"/>
    <n v="21.01"/>
    <n v="13797"/>
    <d v="2023-09-05T00:00:00"/>
    <d v="2026-08-05T00:00:00"/>
    <n v="36"/>
    <n v="4622"/>
    <n v="832"/>
    <n v="0"/>
    <n v="0"/>
    <n v="1000"/>
    <n v="180"/>
    <n v="0"/>
    <n v="0"/>
    <s v="HYDERABAD AUTOMOTIVE"/>
    <s v="Hyderabad"/>
    <x v="3"/>
    <n v="0"/>
  </r>
  <r>
    <d v="2023-07-29T00:00:00"/>
    <x v="0"/>
    <s v="12307106902"/>
    <n v="111734"/>
    <x v="0"/>
    <s v="RAJINI MANI"/>
    <s v="8495031104"/>
    <s v="rajiniruth2004@gmail.com"/>
    <s v="EDXPR4889C"/>
    <d v="1978-02-12T00:00:00"/>
    <x v="0"/>
    <n v="335285"/>
    <s v="Disbursed"/>
    <n v="380432"/>
    <n v="335287"/>
    <n v="324128"/>
    <n v="1500"/>
    <x v="3"/>
    <x v="68"/>
    <s v="33088527411"/>
    <n v="21.5"/>
    <n v="12718"/>
    <d v="2023-09-05T00:00:00"/>
    <d v="2026-08-05T00:00:00"/>
    <n v="36"/>
    <n v="4214"/>
    <n v="759"/>
    <n v="0"/>
    <n v="0"/>
    <n v="1000"/>
    <n v="180"/>
    <n v="0"/>
    <n v="0"/>
    <s v="Mobility Motors"/>
    <s v="Bengaluru"/>
    <x v="5"/>
    <n v="0"/>
  </r>
  <r>
    <d v="2023-07-29T00:00:00"/>
    <x v="1"/>
    <s v="12307106934"/>
    <n v="111781"/>
    <x v="0"/>
    <s v="LAKSHMANAN BENNO JUSTUS"/>
    <s v="9444131072"/>
    <s v="bennojustu@gmail.com"/>
    <s v="AFMPB5094C"/>
    <d v="1972-04-26T00:00:00"/>
    <x v="0"/>
    <n v="132826"/>
    <s v="Disbursed"/>
    <n v="156266"/>
    <n v="132826"/>
    <n v="121930"/>
    <n v="200"/>
    <x v="3"/>
    <x v="66"/>
    <s v="321220818515"/>
    <n v="12.81"/>
    <n v="4463"/>
    <d v="2023-09-05T00:00:00"/>
    <d v="2026-08-05T00:00:00"/>
    <n v="36"/>
    <n v="0"/>
    <n v="0"/>
    <n v="0"/>
    <n v="0"/>
    <n v="1500"/>
    <n v="270"/>
    <n v="0"/>
    <n v="0"/>
    <s v="OLA FINANCIAL SERVICES PVT LTD"/>
    <s v="Chennai"/>
    <x v="8"/>
    <n v="0"/>
  </r>
  <r>
    <d v="2023-07-29T00:00:00"/>
    <x v="1"/>
    <s v="12307106863"/>
    <n v="111678"/>
    <x v="0"/>
    <s v="UDAY KIRAN VASAMSETTY"/>
    <s v="9100009344"/>
    <s v="udaykiranyone@gmail.com"/>
    <s v="AYKPV2155P"/>
    <d v="1996-06-14T00:00:00"/>
    <x v="0"/>
    <n v="131256"/>
    <s v="Disbursed"/>
    <n v="154419"/>
    <n v="131256"/>
    <n v="126188"/>
    <n v="200"/>
    <x v="3"/>
    <x v="66"/>
    <s v="321221986045"/>
    <n v="14.44"/>
    <n v="11812"/>
    <d v="2023-09-05T00:00:00"/>
    <d v="2024-08-05T00:00:00"/>
    <n v="12"/>
    <n v="2625"/>
    <n v="473"/>
    <n v="0"/>
    <n v="0"/>
    <n v="1500"/>
    <n v="270"/>
    <n v="0"/>
    <n v="0"/>
    <s v="OLA FINANCIAL SERVICES PVT LTD"/>
    <s v="Hyderabad"/>
    <x v="3"/>
    <n v="0"/>
  </r>
  <r>
    <d v="2023-07-29T00:00:00"/>
    <x v="1"/>
    <s v="12307106904"/>
    <n v="111739"/>
    <x v="0"/>
    <s v="Rakesh Kumar"/>
    <s v="8252050067"/>
    <s v="rakeshkumar950124@gmail.com"/>
    <s v="MYGPK6568R"/>
    <d v="1999-12-11T00:00:00"/>
    <x v="0"/>
    <n v="117022"/>
    <s v="Disbursed"/>
    <n v="137673"/>
    <n v="115645"/>
    <n v="105859"/>
    <n v="200"/>
    <x v="1"/>
    <x v="29"/>
    <s v="324913107385"/>
    <n v="11.07"/>
    <n v="3790"/>
    <d v="2023-10-05T00:00:00"/>
    <d v="2026-09-05T00:00:00"/>
    <n v="36"/>
    <n v="0"/>
    <n v="0"/>
    <n v="0"/>
    <n v="0"/>
    <n v="1700"/>
    <n v="306"/>
    <n v="0"/>
    <n v="0"/>
    <s v="OLA FINANCIAL SERVICES PVT LTD"/>
    <s v="Muzaffarpur"/>
    <x v="7"/>
    <n v="0"/>
  </r>
  <r>
    <d v="2023-07-29T00:00:00"/>
    <x v="1"/>
    <s v="12307106929"/>
    <n v="111771"/>
    <x v="0"/>
    <s v="RAJENDRA RAJENDRA"/>
    <s v="8892552685"/>
    <s v="rajendra007raju@gmail.com"/>
    <s v="CJRPR1471G"/>
    <d v="1986-12-13T00:00:00"/>
    <x v="0"/>
    <n v="105449"/>
    <s v="Disbursed"/>
    <n v="154646"/>
    <n v="105449"/>
    <n v="84675"/>
    <n v="200"/>
    <x v="2"/>
    <x v="65"/>
    <s v="321413755423"/>
    <n v="12.67"/>
    <n v="9402"/>
    <d v="2023-09-05T00:00:00"/>
    <d v="2024-08-05T00:00:00"/>
    <n v="12"/>
    <n v="0"/>
    <n v="0"/>
    <n v="0"/>
    <n v="0"/>
    <n v="1500"/>
    <n v="270"/>
    <n v="0"/>
    <n v="0"/>
    <s v="OLA FINANCIAL SERVICES PVT LTD"/>
    <s v="Bengaluru"/>
    <x v="5"/>
    <n v="0"/>
  </r>
  <r>
    <d v="2023-07-29T00:00:00"/>
    <x v="1"/>
    <s v="12307106924"/>
    <n v="111765"/>
    <x v="0"/>
    <s v="AMIT KUMAR"/>
    <s v="7004267127"/>
    <s v="amitkr6662@gmail.com"/>
    <s v="BSIPK9564J"/>
    <d v="1992-07-08T00:00:00"/>
    <x v="0"/>
    <n v="108375"/>
    <s v="Disbursed"/>
    <n v="127500"/>
    <n v="108375"/>
    <n v="96055"/>
    <n v="200"/>
    <x v="1"/>
    <x v="25"/>
    <s v="325420566290"/>
    <n v="11.12"/>
    <n v="5057"/>
    <d v="2023-10-05T00:00:00"/>
    <d v="2025-09-05T00:00:00"/>
    <n v="24"/>
    <n v="0"/>
    <n v="0"/>
    <n v="0"/>
    <n v="0"/>
    <n v="1700"/>
    <n v="306"/>
    <n v="0"/>
    <n v="0"/>
    <s v="OLA FINANCIAL SERVICES PVT LTD"/>
    <s v="Patna"/>
    <x v="7"/>
    <n v="0"/>
  </r>
  <r>
    <d v="2023-07-29T00:00:00"/>
    <x v="1"/>
    <s v="12307106923"/>
    <n v="111764"/>
    <x v="0"/>
    <s v="RAMU PREMA"/>
    <s v="9538994663"/>
    <s v="prema.sathisha@gmail.com"/>
    <s v="CQPPP8102D"/>
    <d v="1982-06-03T00:00:00"/>
    <x v="1"/>
    <n v="101099"/>
    <s v="Disbursed"/>
    <n v="118940"/>
    <n v="101099"/>
    <n v="81033"/>
    <n v="200"/>
    <x v="1"/>
    <x v="28"/>
    <s v="325018393258"/>
    <n v="10.89"/>
    <n v="8930"/>
    <d v="2023-10-05T00:00:00"/>
    <d v="2024-09-05T00:00:00"/>
    <n v="12"/>
    <n v="0"/>
    <n v="0"/>
    <n v="0"/>
    <n v="0"/>
    <n v="1700"/>
    <n v="306"/>
    <n v="0"/>
    <n v="0"/>
    <s v="OLA FINANCIAL SERVICES PVT LTD"/>
    <s v="Bengaluru"/>
    <x v="5"/>
    <n v="0"/>
  </r>
  <r>
    <d v="2023-07-29T00:00:00"/>
    <x v="1"/>
    <s v="12307106914"/>
    <n v="111752"/>
    <x v="0"/>
    <s v="MAHESH CHANDRA"/>
    <s v="9990003586"/>
    <s v="mc097916@gmail.com"/>
    <s v="AKCPB4765D"/>
    <d v="1969-05-05T00:00:00"/>
    <x v="0"/>
    <n v="101150"/>
    <s v="Disbursed"/>
    <n v="119000"/>
    <n v="101150"/>
    <n v="81076"/>
    <n v="200"/>
    <x v="1"/>
    <x v="12"/>
    <s v="326517595979"/>
    <n v="10.88"/>
    <n v="8934"/>
    <d v="2023-11-05T00:00:00"/>
    <d v="2024-10-05T00:00:00"/>
    <n v="12"/>
    <n v="0"/>
    <n v="0"/>
    <n v="0"/>
    <n v="0"/>
    <n v="1700"/>
    <n v="306"/>
    <n v="0"/>
    <n v="0"/>
    <s v="OLA FINANCIAL SERVICES PVT LTD"/>
    <s v="Ghaziabad"/>
    <x v="4"/>
    <n v="0"/>
  </r>
  <r>
    <d v="2023-07-29T00:00:00"/>
    <x v="1"/>
    <s v="12307106911"/>
    <n v="111748"/>
    <x v="0"/>
    <s v="SUMIT GAHLOT"/>
    <s v="8368722420"/>
    <s v="sumitgahlot1001@gmail.com"/>
    <s v="CPHPG2370F"/>
    <d v="1999-04-22T00:00:00"/>
    <x v="0"/>
    <n v="101745"/>
    <s v="Disbursed"/>
    <n v="119700"/>
    <n v="95760"/>
    <n v="87378"/>
    <n v="100"/>
    <x v="1"/>
    <x v="32"/>
    <s v="324517171628"/>
    <n v="11.06"/>
    <n v="3138"/>
    <d v="2023-10-05T00:00:00"/>
    <d v="2026-09-05T00:00:00"/>
    <n v="36"/>
    <n v="0"/>
    <n v="0"/>
    <n v="0"/>
    <n v="0"/>
    <n v="1700"/>
    <n v="306"/>
    <n v="0"/>
    <n v="0"/>
    <s v="OLA FINANCIAL SERVICES PVT LTD"/>
    <s v="West Delhi"/>
    <x v="0"/>
    <n v="0"/>
  </r>
  <r>
    <d v="2023-07-29T00:00:00"/>
    <x v="1"/>
    <s v="12307106784"/>
    <n v="111574"/>
    <x v="0"/>
    <s v="Puja Kumari"/>
    <s v="9430829524"/>
    <s v="sunilsinghshugan@gmail.com"/>
    <s v="DQFPK8696L"/>
    <d v="1993-05-11T00:00:00"/>
    <x v="1"/>
    <n v="164941"/>
    <s v="Disbursed"/>
    <n v="219931"/>
    <n v="164941"/>
    <n v="159078"/>
    <n v="200"/>
    <x v="2"/>
    <x v="64"/>
    <s v="321516777111"/>
    <n v="17.73"/>
    <n v="8213"/>
    <d v="2023-09-05T00:00:00"/>
    <d v="2025-08-05T00:00:00"/>
    <n v="24"/>
    <n v="3299"/>
    <n v="594"/>
    <n v="0"/>
    <n v="0"/>
    <n v="1500"/>
    <n v="270"/>
    <n v="0"/>
    <n v="0"/>
    <s v="KUMAR DISTRIBUTORS PRIVATE LIMITED"/>
    <s v="Patna"/>
    <x v="7"/>
    <n v="0"/>
  </r>
  <r>
    <d v="2023-07-29T00:00:00"/>
    <x v="1"/>
    <s v="12307106909"/>
    <n v="111744"/>
    <x v="0"/>
    <s v="PARAGKUMAR JAGDISHCHANDRA GAJJAR"/>
    <s v="7878556764"/>
    <s v="paraggajjar9924001539@gmail.com"/>
    <s v="AKIPG1006A"/>
    <d v="1972-09-09T00:00:00"/>
    <x v="0"/>
    <n v="110245"/>
    <s v="Disbursed"/>
    <n v="136204"/>
    <n v="110245"/>
    <n v="100813"/>
    <n v="200"/>
    <x v="1"/>
    <x v="21"/>
    <s v="325718939317"/>
    <n v="11.07"/>
    <n v="3613"/>
    <d v="2023-10-05T00:00:00"/>
    <d v="2026-09-05T00:00:00"/>
    <n v="36"/>
    <n v="0"/>
    <n v="0"/>
    <n v="0"/>
    <n v="0"/>
    <n v="1700"/>
    <n v="306"/>
    <n v="0"/>
    <n v="0"/>
    <s v="OLA FINANCIAL SERVICES PVT LTD"/>
    <s v="Ahmedabad"/>
    <x v="2"/>
    <n v="0"/>
  </r>
  <r>
    <d v="2023-07-29T00:00:00"/>
    <x v="1"/>
    <s v="12307106842"/>
    <n v="111653"/>
    <x v="0"/>
    <s v="RAKESH KUMAR"/>
    <s v="9471208487"/>
    <s v="dabbusinha1977@gmail.com"/>
    <s v="BNRPK8805L"/>
    <d v="1977-03-01T00:00:00"/>
    <x v="0"/>
    <n v="109084"/>
    <s v="Disbursed"/>
    <n v="128334"/>
    <n v="109084"/>
    <n v="99728"/>
    <n v="200"/>
    <x v="1"/>
    <x v="32"/>
    <s v="324519552097"/>
    <n v="11.07"/>
    <n v="3575"/>
    <d v="2023-10-05T00:00:00"/>
    <d v="2026-09-05T00:00:00"/>
    <n v="36"/>
    <n v="0"/>
    <n v="0"/>
    <n v="0"/>
    <n v="0"/>
    <n v="1700"/>
    <n v="306"/>
    <n v="0"/>
    <n v="0"/>
    <s v="OLA FINANCIAL SERVICES PVT LTD"/>
    <s v="Patna"/>
    <x v="7"/>
    <n v="0"/>
  </r>
  <r>
    <d v="2023-07-29T00:00:00"/>
    <x v="1"/>
    <s v="12307106903"/>
    <n v="111735"/>
    <x v="0"/>
    <s v="DIPAKKUMAR POPATLAL SOLANKI"/>
    <s v="8511385885"/>
    <s v="dipaksolanki2621999@gmail.com"/>
    <s v="GVIPS0200R"/>
    <d v="1998-05-22T00:00:00"/>
    <x v="0"/>
    <n v="78596"/>
    <s v="Disbursed"/>
    <n v="128937"/>
    <n v="64469"/>
    <n v="56347"/>
    <n v="100"/>
    <x v="1"/>
    <x v="10"/>
    <s v="326818929917"/>
    <n v="11.11"/>
    <n v="3008"/>
    <d v="2023-11-05T00:00:00"/>
    <d v="2025-10-05T00:00:00"/>
    <n v="24"/>
    <n v="0"/>
    <n v="0"/>
    <n v="0"/>
    <n v="0"/>
    <n v="1700"/>
    <n v="306"/>
    <n v="0"/>
    <n v="0"/>
    <s v="OLA FINANCIAL SERVICES PVT LTD"/>
    <s v="Ahmedabad"/>
    <x v="2"/>
    <n v="0"/>
  </r>
  <r>
    <d v="2023-07-29T00:00:00"/>
    <x v="1"/>
    <s v="12307106883"/>
    <n v="111708"/>
    <x v="0"/>
    <s v="DHARANI GOVINDAN"/>
    <s v="9677182176"/>
    <s v="soundaryabalaraman04@gmail.com"/>
    <s v="AMOPG2822N"/>
    <d v="1983-06-15T00:00:00"/>
    <x v="0"/>
    <n v="103325"/>
    <s v="Disbursed"/>
    <n v="121559"/>
    <n v="97247"/>
    <n v="88767"/>
    <n v="100"/>
    <x v="0"/>
    <x v="0"/>
    <s v="327916201527"/>
    <n v="11.07"/>
    <n v="3187"/>
    <d v="2023-11-05T00:00:00"/>
    <d v="2026-10-05T00:00:00"/>
    <n v="36"/>
    <n v="0"/>
    <n v="0"/>
    <n v="0"/>
    <n v="0"/>
    <n v="1700"/>
    <n v="306"/>
    <n v="0"/>
    <n v="0"/>
    <s v="OLA FINANCIAL SERVICES PVT LTD"/>
    <s v="Poonamallee"/>
    <x v="8"/>
    <n v="0"/>
  </r>
  <r>
    <d v="2023-07-29T00:00:00"/>
    <x v="1"/>
    <s v="12307106806"/>
    <n v="111599"/>
    <x v="0"/>
    <s v="KALIM MOHAMMED"/>
    <s v="9950711414"/>
    <s v="asifkhankalimkhan80@gmail.com"/>
    <s v="BSUPM7872H"/>
    <d v="1980-01-01T00:00:00"/>
    <x v="0"/>
    <n v="103734"/>
    <s v="Disbursed"/>
    <n v="122040"/>
    <n v="97632"/>
    <n v="89128"/>
    <n v="100"/>
    <x v="1"/>
    <x v="21"/>
    <s v="325719261826"/>
    <n v="11.06"/>
    <n v="3199"/>
    <d v="2023-10-05T00:00:00"/>
    <d v="2026-09-05T00:00:00"/>
    <n v="36"/>
    <n v="0"/>
    <n v="0"/>
    <n v="0"/>
    <n v="0"/>
    <n v="1700"/>
    <n v="306"/>
    <n v="0"/>
    <n v="0"/>
    <s v="OLA FINANCIAL SERVICES PVT LTD"/>
    <s v="Ajmer"/>
    <x v="9"/>
    <n v="0"/>
  </r>
  <r>
    <d v="2023-07-29T00:00:00"/>
    <x v="1"/>
    <s v="12307106894"/>
    <n v="111722"/>
    <x v="0"/>
    <s v="AYYANAR AYYANAR"/>
    <s v="9886888916"/>
    <s v="ayyanaarelumalai@gmail.com"/>
    <s v="ANQPA8431J"/>
    <d v="1984-11-24T00:00:00"/>
    <x v="0"/>
    <n v="131355"/>
    <s v="Disbursed"/>
    <n v="154536"/>
    <n v="115902"/>
    <n v="102924"/>
    <n v="200"/>
    <x v="2"/>
    <x v="65"/>
    <s v="321419123113"/>
    <n v="12.89"/>
    <n v="5504"/>
    <d v="2023-09-05T00:00:00"/>
    <d v="2025-08-05T00:00:00"/>
    <n v="24"/>
    <n v="0"/>
    <n v="0"/>
    <n v="0"/>
    <n v="0"/>
    <n v="1500"/>
    <n v="270"/>
    <n v="0"/>
    <n v="0"/>
    <s v="OLA FINANCIAL SERVICES PVT LTD"/>
    <s v="Bengaluru"/>
    <x v="5"/>
    <n v="0"/>
  </r>
  <r>
    <d v="2023-07-29T00:00:00"/>
    <x v="1"/>
    <s v="12307106887"/>
    <n v="111712"/>
    <x v="0"/>
    <s v="SACHIN KUMAR"/>
    <s v="9308857369"/>
    <s v="sachinkumar9308857369@gmail.com"/>
    <s v="DDQPK3448J"/>
    <d v="1993-01-15T00:00:00"/>
    <x v="0"/>
    <n v="109925"/>
    <s v="Disbursed"/>
    <n v="129324"/>
    <n v="103459"/>
    <n v="94473"/>
    <n v="200"/>
    <x v="2"/>
    <x v="35"/>
    <s v="324321061081"/>
    <n v="11.06"/>
    <n v="3390"/>
    <d v="2023-10-05T00:00:00"/>
    <d v="2026-09-05T00:00:00"/>
    <n v="36"/>
    <n v="0"/>
    <n v="0"/>
    <n v="0"/>
    <n v="0"/>
    <n v="1700"/>
    <n v="306"/>
    <n v="0"/>
    <n v="0"/>
    <s v="OLA FINANCIAL SERVICES PVT LTD"/>
    <s v="Patna"/>
    <x v="7"/>
    <n v="0"/>
  </r>
  <r>
    <d v="2023-07-29T00:00:00"/>
    <x v="1"/>
    <s v="12307106762"/>
    <n v="111549"/>
    <x v="0"/>
    <s v="GANESH KAHAR"/>
    <s v="6353922960"/>
    <s v="mahendrakahar9106@gmail.com"/>
    <s v="ILHPK2832Q"/>
    <d v="1993-07-07T00:00:00"/>
    <x v="0"/>
    <n v="111775"/>
    <s v="Disbursed"/>
    <n v="131500"/>
    <n v="109145"/>
    <n v="99785"/>
    <n v="200"/>
    <x v="1"/>
    <x v="16"/>
    <s v="326120622157"/>
    <n v="11.07"/>
    <n v="3577"/>
    <d v="2023-11-05T00:00:00"/>
    <d v="2026-10-05T00:00:00"/>
    <n v="36"/>
    <n v="0"/>
    <n v="0"/>
    <n v="0"/>
    <n v="0"/>
    <n v="1700"/>
    <n v="306"/>
    <n v="0"/>
    <n v="0"/>
    <s v="OLA FINANCIAL SERVICES PVT LTD"/>
    <s v="Vadodara"/>
    <x v="2"/>
    <n v="0"/>
  </r>
  <r>
    <d v="2023-07-29T00:00:00"/>
    <x v="1"/>
    <s v="12307106884"/>
    <n v="111709"/>
    <x v="0"/>
    <s v="HARESH RAMESHBHAI SOLANKI"/>
    <s v="8866181099"/>
    <s v="hareshsolanki1305@gmail.com"/>
    <s v="EAOPS3687H"/>
    <d v="1981-12-23T00:00:00"/>
    <x v="0"/>
    <n v="135951"/>
    <s v="Disbursed"/>
    <n v="151057"/>
    <n v="100000"/>
    <n v="95770"/>
    <n v="100"/>
    <x v="2"/>
    <x v="61"/>
    <s v="321714932147"/>
    <n v="12.48"/>
    <n v="2249"/>
    <d v="2023-09-05T00:00:00"/>
    <d v="2028-08-05T00:00:00"/>
    <n v="60"/>
    <n v="2000"/>
    <n v="360"/>
    <n v="0"/>
    <n v="0"/>
    <n v="1500"/>
    <n v="270"/>
    <n v="0"/>
    <n v="0"/>
    <s v="EYUGA EV LLP"/>
    <s v="Surat"/>
    <x v="2"/>
    <n v="0"/>
  </r>
  <r>
    <d v="2023-07-29T00:00:00"/>
    <x v="1"/>
    <s v="12307106890"/>
    <n v="111715"/>
    <x v="0"/>
    <s v="HARI VELMURUGAN"/>
    <s v="9941540552"/>
    <s v="shyamroshini718@gmail.com"/>
    <s v="AWJPV0237B"/>
    <d v="1986-07-27T00:00:00"/>
    <x v="0"/>
    <n v="102476"/>
    <s v="Disbursed"/>
    <n v="120560"/>
    <n v="102476"/>
    <n v="82168"/>
    <n v="200"/>
    <x v="1"/>
    <x v="16"/>
    <s v="326120624427"/>
    <n v="10.87"/>
    <n v="9051"/>
    <d v="2023-11-05T00:00:00"/>
    <d v="2024-10-05T00:00:00"/>
    <n v="12"/>
    <n v="0"/>
    <n v="0"/>
    <n v="0"/>
    <n v="0"/>
    <n v="1700"/>
    <n v="306"/>
    <n v="0"/>
    <n v="0"/>
    <s v="OLA FINANCIAL SERVICES PVT LTD"/>
    <s v="Chennai"/>
    <x v="8"/>
    <n v="0"/>
  </r>
  <r>
    <d v="2023-07-29T00:00:00"/>
    <x v="1"/>
    <s v="12307106886"/>
    <n v="111711"/>
    <x v="0"/>
    <s v="Vasudeva Niranjan"/>
    <s v="8050764956"/>
    <s v="vniranjan8861@gmail.com"/>
    <s v="BKUPN4445F"/>
    <d v="1994-05-25T00:00:00"/>
    <x v="0"/>
    <n v="95449"/>
    <s v="Disbursed"/>
    <n v="154646"/>
    <n v="95449"/>
    <n v="84513"/>
    <n v="100"/>
    <x v="2"/>
    <x v="64"/>
    <s v="323318872207"/>
    <n v="12.89"/>
    <n v="4533"/>
    <d v="2023-09-05T00:00:00"/>
    <d v="2025-08-05T00:00:00"/>
    <n v="24"/>
    <n v="0"/>
    <n v="0"/>
    <n v="0"/>
    <n v="0"/>
    <n v="1500"/>
    <n v="270"/>
    <n v="0"/>
    <n v="0"/>
    <s v="OLA FINANCIAL SERVICES PVT LTD"/>
    <s v="Bengaluru"/>
    <x v="5"/>
    <n v="0"/>
  </r>
  <r>
    <d v="2023-07-29T00:00:00"/>
    <x v="1"/>
    <s v="12307106868"/>
    <n v="111685"/>
    <x v="0"/>
    <s v="Preethi K J"/>
    <s v="9513072044"/>
    <s v="preethikjavs26@gmail.com"/>
    <s v="GFCPP0443H"/>
    <d v="2000-10-26T00:00:00"/>
    <x v="1"/>
    <n v="119112"/>
    <s v="Disbursed"/>
    <n v="154250"/>
    <n v="119112"/>
    <n v="105828"/>
    <n v="200"/>
    <x v="3"/>
    <x v="66"/>
    <s v="321220832424"/>
    <n v="12.9"/>
    <n v="5657"/>
    <d v="2023-09-05T00:00:00"/>
    <d v="2025-08-05T00:00:00"/>
    <n v="24"/>
    <n v="0"/>
    <n v="0"/>
    <n v="0"/>
    <n v="0"/>
    <n v="1500"/>
    <n v="270"/>
    <n v="0"/>
    <n v="0"/>
    <s v="OLA FINANCIAL SERVICES PVT LTD"/>
    <s v="Tumakuru"/>
    <x v="5"/>
    <n v="0"/>
  </r>
  <r>
    <d v="2023-07-29T00:00:00"/>
    <x v="1"/>
    <s v="12307106881"/>
    <n v="111704"/>
    <x v="0"/>
    <s v="A VIJAYA KUMAR"/>
    <s v="9620415299"/>
    <s v="vijaynaidu182@gmail.com"/>
    <s v="AUCPV0254B"/>
    <d v="1975-01-21T00:00:00"/>
    <x v="0"/>
    <n v="116142"/>
    <s v="Disbursed"/>
    <n v="151142"/>
    <n v="116142"/>
    <n v="103140"/>
    <n v="200"/>
    <x v="3"/>
    <x v="66"/>
    <s v="321220807888"/>
    <n v="12.9"/>
    <n v="5516"/>
    <d v="2023-09-05T00:00:00"/>
    <d v="2025-08-05T00:00:00"/>
    <n v="24"/>
    <n v="0"/>
    <n v="0"/>
    <n v="0"/>
    <n v="0"/>
    <n v="1500"/>
    <n v="270"/>
    <n v="0"/>
    <n v="0"/>
    <s v="OLA FINANCIAL SERVICES PVT LTD"/>
    <s v="Bengaluru"/>
    <x v="5"/>
    <n v="0"/>
  </r>
  <r>
    <d v="2023-07-29T00:00:00"/>
    <x v="1"/>
    <s v="12307106880"/>
    <n v="111703"/>
    <x v="0"/>
    <s v="HEENA MEHMUD BHAI DESAI"/>
    <s v="9265369500"/>
    <s v="mehmooddesai5027@gmail.com"/>
    <s v="HOXPD5030R"/>
    <d v="1994-11-19T00:00:00"/>
    <x v="1"/>
    <n v="103026"/>
    <s v="Disbursed"/>
    <n v="129442"/>
    <n v="103026"/>
    <n v="94068"/>
    <n v="200"/>
    <x v="1"/>
    <x v="7"/>
    <s v="327018842004"/>
    <n v="11.06"/>
    <n v="3376"/>
    <d v="2023-11-05T00:00:00"/>
    <d v="2026-10-05T00:00:00"/>
    <n v="36"/>
    <n v="0"/>
    <n v="0"/>
    <n v="0"/>
    <n v="0"/>
    <n v="1700"/>
    <n v="306"/>
    <n v="0"/>
    <n v="0"/>
    <s v="OLA FINANCIAL SERVICES PVT LTD"/>
    <s v="Ahmedabad"/>
    <x v="2"/>
    <n v="0"/>
  </r>
  <r>
    <d v="2023-07-29T00:00:00"/>
    <x v="1"/>
    <s v="12307106879"/>
    <n v="111701"/>
    <x v="0"/>
    <s v="BETHIREDDY MADHAVI"/>
    <s v="8465911552"/>
    <s v="madhavibethireddy@gmail.com"/>
    <s v="DQSPM2038D"/>
    <d v="1989-05-28T00:00:00"/>
    <x v="1"/>
    <n v="101068"/>
    <s v="Disbursed"/>
    <n v="118904"/>
    <n v="59452"/>
    <n v="53450"/>
    <n v="100"/>
    <x v="1"/>
    <x v="8"/>
    <s v="327116265553"/>
    <n v="11.06"/>
    <n v="1948"/>
    <d v="2023-11-05T00:00:00"/>
    <d v="2026-10-05T00:00:00"/>
    <n v="36"/>
    <n v="0"/>
    <n v="0"/>
    <n v="0"/>
    <n v="0"/>
    <n v="1700"/>
    <n v="306"/>
    <n v="0"/>
    <n v="0"/>
    <s v="OLA FINANCIAL SERVICES PVT LTD"/>
    <s v="Hyderabad"/>
    <x v="3"/>
    <n v="0"/>
  </r>
  <r>
    <d v="2023-07-29T00:00:00"/>
    <x v="1"/>
    <s v="12307106443"/>
    <n v="111127"/>
    <x v="0"/>
    <s v="NISHANTKUMAR HITESHKUMAR MODI"/>
    <s v="9924480984"/>
    <s v="nmodi0000@gmail.com"/>
    <s v="AVQPM0828H"/>
    <d v="1987-08-05T00:00:00"/>
    <x v="0"/>
    <n v="128501"/>
    <s v="Disbursed"/>
    <n v="150557"/>
    <n v="126468"/>
    <n v="121514"/>
    <n v="200"/>
    <x v="2"/>
    <x v="62"/>
    <s v="321815929020"/>
    <n v="13.67"/>
    <n v="4302"/>
    <d v="2023-09-05T00:00:00"/>
    <d v="2026-08-05T00:00:00"/>
    <n v="36"/>
    <n v="2529"/>
    <n v="455"/>
    <n v="0"/>
    <n v="0"/>
    <n v="1500"/>
    <n v="270"/>
    <n v="0"/>
    <n v="0"/>
    <s v="EYUGA EV LLP"/>
    <s v="Surat"/>
    <x v="2"/>
    <n v="0"/>
  </r>
  <r>
    <d v="2023-07-29T00:00:00"/>
    <x v="1"/>
    <s v="12307106878"/>
    <n v="111700"/>
    <x v="0"/>
    <s v="Joginder Kumar"/>
    <s v="9891282239"/>
    <s v="nk9910922101@gmail.com"/>
    <s v="BAFPK2598R"/>
    <d v="1973-07-05T00:00:00"/>
    <x v="0"/>
    <n v="101915"/>
    <s v="Disbursed"/>
    <n v="119900"/>
    <n v="101915"/>
    <n v="97540"/>
    <n v="200"/>
    <x v="1"/>
    <x v="24"/>
    <s v="325518186982"/>
    <n v="14.66"/>
    <n v="4925"/>
    <d v="2023-10-05T00:00:00"/>
    <d v="2025-09-05T00:00:00"/>
    <n v="24"/>
    <n v="2038"/>
    <n v="367"/>
    <n v="0"/>
    <n v="0"/>
    <n v="1500"/>
    <n v="270"/>
    <n v="0"/>
    <n v="0"/>
    <s v="OLA FINANCIAL SERVICES PVT LTD"/>
    <s v="West Delhi"/>
    <x v="0"/>
    <n v="0"/>
  </r>
  <r>
    <d v="2023-07-29T00:00:00"/>
    <x v="1"/>
    <s v="12307106510"/>
    <n v="111249"/>
    <x v="0"/>
    <s v="MAMTABEN SURESHBHAI CHOPADA"/>
    <s v="9909781616"/>
    <s v="mhchopada123@gmail.com"/>
    <s v="BDLPC8617A"/>
    <d v="1977-06-05T00:00:00"/>
    <x v="1"/>
    <n v="135501"/>
    <s v="Disbursed"/>
    <n v="150557"/>
    <n v="126468"/>
    <n v="121514"/>
    <n v="200"/>
    <x v="2"/>
    <x v="60"/>
    <s v="321913452069"/>
    <n v="13.78"/>
    <n v="6059"/>
    <d v="2023-09-05T00:00:00"/>
    <d v="2025-08-05T00:00:00"/>
    <n v="24"/>
    <n v="2529"/>
    <n v="455"/>
    <n v="0"/>
    <n v="0"/>
    <n v="1500"/>
    <n v="270"/>
    <n v="0"/>
    <n v="0"/>
    <s v="EYUGA EV LLP"/>
    <s v="Surat"/>
    <x v="2"/>
    <n v="0"/>
  </r>
  <r>
    <d v="2023-07-29T00:00:00"/>
    <x v="1"/>
    <s v="12307106874"/>
    <n v="111691"/>
    <x v="0"/>
    <s v="SINDHU GIRISH"/>
    <s v="9480262686"/>
    <s v="sindhugirishrv@gmail.com"/>
    <s v="BROPS6871F"/>
    <d v="1982-05-18T00:00:00"/>
    <x v="1"/>
    <n v="64797"/>
    <s v="Disbursed"/>
    <n v="119761"/>
    <n v="64797"/>
    <n v="58445"/>
    <n v="100"/>
    <x v="1"/>
    <x v="16"/>
    <s v="326116902435"/>
    <n v="11.05"/>
    <n v="2123"/>
    <d v="2023-11-05T00:00:00"/>
    <d v="2026-10-05T00:00:00"/>
    <n v="36"/>
    <n v="0"/>
    <n v="0"/>
    <n v="0"/>
    <n v="0"/>
    <n v="1700"/>
    <n v="306"/>
    <n v="0"/>
    <n v="0"/>
    <s v="OLA FINANCIAL SERVICES PVT LTD"/>
    <s v="Tumakuru"/>
    <x v="5"/>
    <n v="0"/>
  </r>
  <r>
    <d v="2023-07-29T00:00:00"/>
    <x v="1"/>
    <s v="12307106656"/>
    <n v="111439"/>
    <x v="0"/>
    <s v="PAVITHRA VINAY"/>
    <s v="8553302509"/>
    <s v="vinaybr4588@gmail.com"/>
    <s v="BMUPP2538R"/>
    <d v="1990-05-02T00:00:00"/>
    <x v="1"/>
    <n v="93850"/>
    <s v="Disbursed"/>
    <n v="121000"/>
    <n v="93850"/>
    <n v="85594"/>
    <n v="100"/>
    <x v="1"/>
    <x v="24"/>
    <s v="325519294438"/>
    <n v="11.06"/>
    <n v="3075"/>
    <d v="2023-10-05T00:00:00"/>
    <d v="2026-09-05T00:00:00"/>
    <n v="36"/>
    <n v="0"/>
    <n v="0"/>
    <n v="0"/>
    <n v="0"/>
    <n v="1700"/>
    <n v="306"/>
    <n v="0"/>
    <n v="0"/>
    <s v="OLA FINANCIAL SERVICES PVT LTD"/>
    <s v="Bengaluru"/>
    <x v="5"/>
    <n v="0"/>
  </r>
  <r>
    <d v="2023-07-29T00:00:00"/>
    <x v="1"/>
    <s v="12307106869"/>
    <n v="111686"/>
    <x v="0"/>
    <s v="SRINIVAS PRABHU"/>
    <s v="9019968423"/>
    <s v="prabhusrinivas143@gmail.com"/>
    <s v="CIEPP3905P"/>
    <d v="1987-07-21T00:00:00"/>
    <x v="0"/>
    <n v="99627"/>
    <s v="Disbursed"/>
    <n v="120738"/>
    <n v="99627"/>
    <n v="90991"/>
    <n v="100"/>
    <x v="1"/>
    <x v="24"/>
    <s v="325519288795"/>
    <n v="11.07"/>
    <n v="3265"/>
    <d v="2023-10-05T00:00:00"/>
    <d v="2026-09-05T00:00:00"/>
    <n v="36"/>
    <n v="0"/>
    <n v="0"/>
    <n v="0"/>
    <n v="0"/>
    <n v="1700"/>
    <n v="306"/>
    <n v="0"/>
    <n v="0"/>
    <s v="OLA FINANCIAL SERVICES PVT LTD"/>
    <s v="Bengaluru"/>
    <x v="5"/>
    <n v="0"/>
  </r>
  <r>
    <d v="2023-07-29T00:00:00"/>
    <x v="1"/>
    <s v="12307106867"/>
    <n v="111684"/>
    <x v="0"/>
    <s v="VIVEK BHASKAR DAVE"/>
    <s v="9538652480"/>
    <s v="vbd.vivek@gmail.com"/>
    <s v="BNJPD9992F"/>
    <d v="1992-09-28T00:00:00"/>
    <x v="0"/>
    <n v="98099"/>
    <s v="Disbursed"/>
    <n v="118940"/>
    <n v="98099"/>
    <n v="89563"/>
    <n v="100"/>
    <x v="1"/>
    <x v="12"/>
    <s v="326517515813"/>
    <n v="11.07"/>
    <n v="3215"/>
    <d v="2023-11-05T00:00:00"/>
    <d v="2026-10-05T00:00:00"/>
    <n v="36"/>
    <n v="0"/>
    <n v="0"/>
    <n v="0"/>
    <n v="0"/>
    <n v="1700"/>
    <n v="306"/>
    <n v="0"/>
    <n v="0"/>
    <s v="OLA FINANCIAL SERVICES PVT LTD"/>
    <s v="Shivamogga"/>
    <x v="5"/>
    <n v="0"/>
  </r>
  <r>
    <d v="2023-07-29T00:00:00"/>
    <x v="1"/>
    <s v="12307106754"/>
    <n v="111540"/>
    <x v="0"/>
    <s v="ABDUL QADIR"/>
    <s v="8804691880"/>
    <s v="abdulqadir05101975@gmail.com"/>
    <s v="AAJPQ3696F"/>
    <d v="1975-10-05T00:00:00"/>
    <x v="0"/>
    <n v="100375"/>
    <s v="Disbursed"/>
    <n v="127500"/>
    <n v="100375"/>
    <n v="91591"/>
    <n v="200"/>
    <x v="1"/>
    <x v="32"/>
    <s v="324519537403"/>
    <n v="11.06"/>
    <n v="3289"/>
    <d v="2023-10-05T00:00:00"/>
    <d v="2026-09-05T00:00:00"/>
    <n v="36"/>
    <n v="0"/>
    <n v="0"/>
    <n v="0"/>
    <n v="0"/>
    <n v="1700"/>
    <n v="306"/>
    <n v="0"/>
    <n v="0"/>
    <s v="OLA FINANCIAL SERVICES PVT LTD"/>
    <s v="Gaya"/>
    <x v="7"/>
    <n v="0"/>
  </r>
  <r>
    <d v="2023-07-29T00:00:00"/>
    <x v="1"/>
    <s v="12307106865"/>
    <n v="111681"/>
    <x v="0"/>
    <s v="DINESH JAGDISH PRASAD AGRAWAL"/>
    <s v="9712083727"/>
    <s v="dineshagarwal51@gmail.com"/>
    <s v="ADJPA5051F"/>
    <d v="1981-07-21T00:00:00"/>
    <x v="0"/>
    <n v="110500"/>
    <s v="Disbursed"/>
    <n v="130000"/>
    <n v="110500"/>
    <n v="101052"/>
    <n v="200"/>
    <x v="1"/>
    <x v="32"/>
    <s v="324518426009"/>
    <n v="11.06"/>
    <n v="3621"/>
    <d v="2023-10-05T00:00:00"/>
    <d v="2026-09-05T00:00:00"/>
    <n v="36"/>
    <n v="0"/>
    <n v="0"/>
    <n v="0"/>
    <n v="0"/>
    <n v="1700"/>
    <n v="306"/>
    <n v="0"/>
    <n v="0"/>
    <s v="OLA FINANCIAL SERVICES PVT LTD"/>
    <s v="Surat"/>
    <x v="2"/>
    <n v="0"/>
  </r>
  <r>
    <d v="2023-07-29T00:00:00"/>
    <x v="1"/>
    <s v="12307106816"/>
    <n v="111612"/>
    <x v="0"/>
    <s v="RAMDAYAL BALAI"/>
    <s v="8233443413"/>
    <s v="ramkatariya86@gmail.com"/>
    <s v="BQQPB1465F"/>
    <d v="1986-09-07T00:00:00"/>
    <x v="0"/>
    <n v="103734"/>
    <s v="Disbursed"/>
    <n v="122040"/>
    <n v="103734"/>
    <n v="94730"/>
    <n v="200"/>
    <x v="1"/>
    <x v="18"/>
    <s v="326713709885"/>
    <n v="11.06"/>
    <n v="3399"/>
    <d v="2023-11-05T00:00:00"/>
    <d v="2026-10-05T00:00:00"/>
    <n v="36"/>
    <n v="0"/>
    <n v="0"/>
    <n v="0"/>
    <n v="0"/>
    <n v="1700"/>
    <n v="306"/>
    <n v="0"/>
    <n v="0"/>
    <s v="OLA FINANCIAL SERVICES PVT LTD"/>
    <s v="Tonk"/>
    <x v="9"/>
    <n v="0"/>
  </r>
  <r>
    <d v="2023-07-28T00:00:00"/>
    <x v="1"/>
    <s v="12307106858"/>
    <n v="111671"/>
    <x v="0"/>
    <s v="RANVIRSINH NARSINHBHAI SOLANKI"/>
    <s v="9769969502"/>
    <s v="rajputranveer211@gmail.com"/>
    <s v="GNXPS1808E"/>
    <d v="1985-02-11T00:00:00"/>
    <x v="0"/>
    <n v="110500"/>
    <s v="Disbursed"/>
    <n v="130000"/>
    <n v="106600"/>
    <n v="97408"/>
    <n v="200"/>
    <x v="1"/>
    <x v="18"/>
    <s v="326714828247"/>
    <n v="11.06"/>
    <n v="3493"/>
    <d v="2023-11-05T00:00:00"/>
    <d v="2026-10-05T00:00:00"/>
    <n v="36"/>
    <n v="0"/>
    <n v="0"/>
    <n v="0"/>
    <n v="0"/>
    <n v="1700"/>
    <n v="306"/>
    <n v="0"/>
    <n v="0"/>
    <s v="OLA FINANCIAL SERVICES PVT LTD"/>
    <s v="Ahmedabad"/>
    <x v="2"/>
    <n v="0"/>
  </r>
  <r>
    <d v="2023-07-28T00:00:00"/>
    <x v="1"/>
    <s v="12307106825"/>
    <n v="111627"/>
    <x v="0"/>
    <s v="KISHOR SATISHCHANDRA JHA"/>
    <s v="7977599252"/>
    <s v="kishorjha8055@gmail.com"/>
    <s v="BKRPJ6922Q"/>
    <d v="1995-02-23T00:00:00"/>
    <x v="0"/>
    <n v="101767"/>
    <s v="Disbursed"/>
    <n v="119727"/>
    <n v="95782"/>
    <n v="93912"/>
    <n v="100"/>
    <x v="1"/>
    <x v="16"/>
    <s v="326116935382"/>
    <n v="16.22"/>
    <n v="3378"/>
    <d v="2023-11-05T00:00:00"/>
    <d v="2026-10-05T00:00:00"/>
    <n v="36"/>
    <n v="0"/>
    <n v="0"/>
    <n v="0"/>
    <n v="0"/>
    <n v="1500"/>
    <n v="0"/>
    <n v="135"/>
    <n v="135"/>
    <s v="OLA FINANCIAL SERVICES PVT LTD"/>
    <s v="Thane"/>
    <x v="6"/>
    <n v="0"/>
  </r>
  <r>
    <d v="2023-07-28T00:00:00"/>
    <x v="1"/>
    <s v="12307106861"/>
    <n v="111674"/>
    <x v="0"/>
    <s v="AMBADAS GORAKHBHAI MISHAL"/>
    <s v="9924613762"/>
    <s v="ambadasmisal09@gmail.com"/>
    <s v="BKCPM9170N"/>
    <d v="1982-01-14T00:00:00"/>
    <x v="0"/>
    <n v="99350"/>
    <s v="Disbursed"/>
    <n v="131000"/>
    <n v="99350"/>
    <n v="90732"/>
    <n v="100"/>
    <x v="1"/>
    <x v="7"/>
    <s v="327019013774"/>
    <n v="11.07"/>
    <n v="3256"/>
    <d v="2023-11-05T00:00:00"/>
    <d v="2026-10-05T00:00:00"/>
    <n v="36"/>
    <n v="0"/>
    <n v="0"/>
    <n v="0"/>
    <n v="0"/>
    <n v="1700"/>
    <n v="306"/>
    <n v="0"/>
    <n v="0"/>
    <s v="OLA FINANCIAL SERVICES PVT LTD"/>
    <s v="Surat"/>
    <x v="2"/>
    <n v="0"/>
  </r>
  <r>
    <d v="2023-07-28T00:00:00"/>
    <x v="1"/>
    <s v="12307106860"/>
    <n v="111673"/>
    <x v="0"/>
    <s v="SUDESH KUMARI"/>
    <s v="7838298397"/>
    <s v="sudeshkumari5574@gmail.com"/>
    <s v="ALSPK5087E"/>
    <d v="1974-05-05T00:00:00"/>
    <x v="1"/>
    <n v="115005"/>
    <s v="Disbursed"/>
    <n v="155300"/>
    <n v="115005"/>
    <n v="105305"/>
    <n v="200"/>
    <x v="3"/>
    <x v="66"/>
    <s v="321221021354"/>
    <n v="12.82"/>
    <n v="3865"/>
    <d v="2023-09-05T00:00:00"/>
    <d v="2026-08-05T00:00:00"/>
    <n v="36"/>
    <n v="0"/>
    <n v="0"/>
    <n v="0"/>
    <n v="0"/>
    <n v="1500"/>
    <n v="270"/>
    <n v="0"/>
    <n v="0"/>
    <s v="OLA FINANCIAL SERVICES PVT LTD"/>
    <s v="West Delhi"/>
    <x v="0"/>
    <n v="0"/>
  </r>
  <r>
    <d v="2023-07-28T00:00:00"/>
    <x v="1"/>
    <s v="12307106430"/>
    <n v="111100"/>
    <x v="0"/>
    <s v="KRISHNA KUMAR"/>
    <s v="9234567296"/>
    <s v="krishna.life.music@gmail.com"/>
    <s v="CPOPK3020H"/>
    <d v="1985-01-15T00:00:00"/>
    <x v="0"/>
    <n v="94765"/>
    <s v="Disbursed"/>
    <n v="164429"/>
    <n v="82215"/>
    <n v="72535"/>
    <n v="100"/>
    <x v="2"/>
    <x v="58"/>
    <s v="322119090536"/>
    <n v="12.91"/>
    <n v="3905"/>
    <d v="2023-09-05T00:00:00"/>
    <d v="2025-08-05T00:00:00"/>
    <n v="24"/>
    <n v="0"/>
    <n v="0"/>
    <n v="0"/>
    <n v="0"/>
    <n v="1500"/>
    <n v="270"/>
    <n v="0"/>
    <n v="0"/>
    <s v="OLA FINANCIAL SERVICES PVT LTD"/>
    <s v="Patna"/>
    <x v="7"/>
    <n v="0"/>
  </r>
  <r>
    <d v="2023-07-28T00:00:00"/>
    <x v="1"/>
    <s v="12307106856"/>
    <n v="111669"/>
    <x v="0"/>
    <s v="HEENA KAUSAR NIYAMATULLAH SHAIKH"/>
    <s v="8983890003"/>
    <s v="tipushaikh295@gmail.com"/>
    <s v="EUWPS2450E"/>
    <d v="1985-10-08T00:00:00"/>
    <x v="1"/>
    <n v="90850"/>
    <s v="Disbursed"/>
    <n v="121000"/>
    <n v="90850"/>
    <n v="80266"/>
    <n v="100"/>
    <x v="1"/>
    <x v="31"/>
    <s v="324713193135"/>
    <n v="11.11"/>
    <n v="4239"/>
    <d v="2023-10-05T00:00:00"/>
    <d v="2025-09-05T00:00:00"/>
    <n v="24"/>
    <n v="0"/>
    <n v="0"/>
    <n v="0"/>
    <n v="0"/>
    <n v="1700"/>
    <n v="0"/>
    <n v="153"/>
    <n v="153"/>
    <s v="OLA FINANCIAL SERVICES PVT LTD"/>
    <s v="Pune"/>
    <x v="6"/>
    <n v="0"/>
  </r>
  <r>
    <d v="2023-07-28T00:00:00"/>
    <x v="1"/>
    <s v="12307106527"/>
    <n v="111245"/>
    <x v="0"/>
    <s v="MERCY JOHN PURNAKOOT"/>
    <s v="8943474722"/>
    <s v="sijo.sijosam.sam0@gmail.com"/>
    <s v="GHMPP0533G"/>
    <d v="1997-03-31T00:00:00"/>
    <x v="1"/>
    <n v="131495"/>
    <s v="Disbursed"/>
    <n v="154700"/>
    <n v="123760"/>
    <n v="121790"/>
    <n v="200"/>
    <x v="2"/>
    <x v="63"/>
    <s v="321613295208"/>
    <n v="14.53"/>
    <n v="4262"/>
    <d v="2023-09-05T00:00:00"/>
    <d v="2026-08-05T00:00:00"/>
    <n v="36"/>
    <n v="0"/>
    <n v="0"/>
    <n v="0"/>
    <n v="0"/>
    <n v="1500"/>
    <n v="270"/>
    <n v="0"/>
    <n v="0"/>
    <s v="OLA FINANCIAL SERVICES PVT LTD"/>
    <s v="Bengaluru"/>
    <x v="5"/>
    <n v="0"/>
  </r>
  <r>
    <d v="2023-07-28T00:00:00"/>
    <x v="1"/>
    <s v="12307106850"/>
    <n v="111661"/>
    <x v="0"/>
    <s v="RAJKUMAR ADWANI"/>
    <s v="9414073462"/>
    <s v="royaladwani@gmail.com"/>
    <s v="AIRPA2640M"/>
    <d v="1970-04-06T00:00:00"/>
    <x v="0"/>
    <n v="103020"/>
    <s v="Disbursed"/>
    <n v="121200"/>
    <n v="103020"/>
    <n v="94062"/>
    <n v="200"/>
    <x v="2"/>
    <x v="37"/>
    <s v="324220713124"/>
    <n v="11.07"/>
    <n v="3376"/>
    <d v="2023-10-05T00:00:00"/>
    <d v="2026-09-05T00:00:00"/>
    <n v="36"/>
    <n v="0"/>
    <n v="0"/>
    <n v="0"/>
    <n v="0"/>
    <n v="1700"/>
    <n v="306"/>
    <n v="0"/>
    <n v="0"/>
    <s v="OLA FINANCIAL SERVICES PVT LTD"/>
    <s v="Jaipur"/>
    <x v="9"/>
    <n v="0"/>
  </r>
  <r>
    <d v="2023-07-28T00:00:00"/>
    <x v="1"/>
    <s v="12307106848"/>
    <n v="111659"/>
    <x v="0"/>
    <s v="RAHUL KIRAR"/>
    <s v="9999774490"/>
    <s v="baddy.bharat@gmail.com"/>
    <s v="FBGPK2216C"/>
    <d v="1997-11-28T00:00:00"/>
    <x v="0"/>
    <n v="60000"/>
    <s v="Disbursed"/>
    <n v="120000"/>
    <n v="60000"/>
    <n v="47294"/>
    <n v="100"/>
    <x v="1"/>
    <x v="20"/>
    <s v="326017696224"/>
    <n v="10.9"/>
    <n v="5300"/>
    <d v="2023-11-05T00:00:00"/>
    <d v="2024-10-05T00:00:00"/>
    <n v="12"/>
    <n v="0"/>
    <n v="0"/>
    <n v="0"/>
    <n v="0"/>
    <n v="1700"/>
    <n v="306"/>
    <n v="0"/>
    <n v="0"/>
    <s v="OLA FINANCIAL SERVICES PVT LTD"/>
    <s v="West Delhi"/>
    <x v="0"/>
    <n v="0"/>
  </r>
  <r>
    <d v="2023-07-28T00:00:00"/>
    <x v="1"/>
    <s v="12307106846"/>
    <n v="111657"/>
    <x v="0"/>
    <s v="RAVINDRA SINGH"/>
    <s v="9950548549"/>
    <s v="rvndra1991@gmail.com"/>
    <s v="CQJPS4676K"/>
    <d v="1991-05-26T00:00:00"/>
    <x v="0"/>
    <n v="103734"/>
    <s v="Disbursed"/>
    <n v="122040"/>
    <n v="103734"/>
    <n v="94730"/>
    <n v="200"/>
    <x v="1"/>
    <x v="29"/>
    <s v="324917778305"/>
    <n v="11.06"/>
    <n v="3399"/>
    <d v="2023-10-05T00:00:00"/>
    <d v="2026-09-05T00:00:00"/>
    <n v="36"/>
    <n v="0"/>
    <n v="0"/>
    <n v="0"/>
    <n v="0"/>
    <n v="1700"/>
    <n v="306"/>
    <n v="0"/>
    <n v="0"/>
    <s v="OLA FINANCIAL SERVICES PVT LTD"/>
    <s v="Ajmer"/>
    <x v="9"/>
    <n v="0"/>
  </r>
  <r>
    <d v="2023-07-28T00:00:00"/>
    <x v="1"/>
    <s v="12307106835"/>
    <n v="111644"/>
    <x v="0"/>
    <s v="SHEKHAR SHEKHAR"/>
    <s v="9739828031"/>
    <s v="shekarac668@gmail.com"/>
    <s v="GPNPS6830E"/>
    <d v="1976-02-03T00:00:00"/>
    <x v="0"/>
    <n v="114449"/>
    <s v="Disbursed"/>
    <n v="154646"/>
    <n v="114438"/>
    <n v="104778"/>
    <n v="200"/>
    <x v="2"/>
    <x v="59"/>
    <s v="322018684704"/>
    <n v="12.8"/>
    <n v="3845"/>
    <d v="2023-09-05T00:00:00"/>
    <d v="2026-08-05T00:00:00"/>
    <n v="36"/>
    <n v="0"/>
    <n v="0"/>
    <n v="0"/>
    <n v="0"/>
    <n v="1500"/>
    <n v="270"/>
    <n v="0"/>
    <n v="0"/>
    <s v="OLA FINANCIAL SERVICES PVT LTD"/>
    <s v="Mandya"/>
    <x v="5"/>
    <n v="0"/>
  </r>
  <r>
    <d v="2023-07-28T00:00:00"/>
    <x v="1"/>
    <s v="12307106799"/>
    <n v="111591"/>
    <x v="0"/>
    <s v="SHAKER SUDHA"/>
    <s v="9108603106"/>
    <s v="guykeepcool@gmail.com"/>
    <s v="CVQPS9814R"/>
    <d v="1974-04-03T00:00:00"/>
    <x v="1"/>
    <n v="131495"/>
    <s v="Disbursed"/>
    <n v="154700"/>
    <n v="131495"/>
    <n v="129525"/>
    <n v="200"/>
    <x v="3"/>
    <x v="66"/>
    <s v="321221950685"/>
    <n v="14.53"/>
    <n v="4528"/>
    <d v="2023-09-05T00:00:00"/>
    <d v="2026-08-05T00:00:00"/>
    <n v="36"/>
    <n v="0"/>
    <n v="0"/>
    <n v="0"/>
    <n v="0"/>
    <n v="1500"/>
    <n v="270"/>
    <n v="0"/>
    <n v="0"/>
    <s v="OLA FINANCIAL SERVICES PVT LTD"/>
    <s v="Bengaluru"/>
    <x v="5"/>
    <n v="0"/>
  </r>
  <r>
    <d v="2023-07-28T00:00:00"/>
    <x v="1"/>
    <s v="12307106746"/>
    <n v="111527"/>
    <x v="0"/>
    <s v="HARINAKSHI ALENDERA MUTHANNA"/>
    <s v="8861698088"/>
    <s v="chengappaesha@gmail.com"/>
    <s v="CJXPM8129E"/>
    <d v="1989-05-10T00:00:00"/>
    <x v="0"/>
    <n v="102850"/>
    <s v="Disbursed"/>
    <n v="121000"/>
    <n v="102850"/>
    <n v="93904"/>
    <n v="200"/>
    <x v="1"/>
    <x v="12"/>
    <s v="326519928747"/>
    <n v="11.06"/>
    <n v="3370"/>
    <d v="2023-11-05T00:00:00"/>
    <d v="2026-10-05T00:00:00"/>
    <n v="36"/>
    <n v="0"/>
    <n v="0"/>
    <n v="0"/>
    <n v="0"/>
    <n v="1700"/>
    <n v="306"/>
    <n v="0"/>
    <n v="0"/>
    <s v="OLA FINANCIAL SERVICES PVT LTD"/>
    <s v="Mysuru"/>
    <x v="5"/>
    <n v="0"/>
  </r>
  <r>
    <d v="2023-07-28T00:00:00"/>
    <x v="1"/>
    <s v="12307106773"/>
    <n v="111562"/>
    <x v="0"/>
    <s v="MANISH PUNMIYA"/>
    <s v="9901453077"/>
    <s v="maxlitespr@gmail.com"/>
    <s v="ANUPP8149C"/>
    <d v="1982-02-18T00:00:00"/>
    <x v="0"/>
    <n v="101099"/>
    <s v="Disbursed"/>
    <n v="118940"/>
    <n v="92773"/>
    <n v="74279"/>
    <n v="100"/>
    <x v="1"/>
    <x v="29"/>
    <s v="324917818798"/>
    <n v="10.87"/>
    <n v="8194"/>
    <d v="2023-10-05T00:00:00"/>
    <d v="2024-09-05T00:00:00"/>
    <n v="12"/>
    <n v="0"/>
    <n v="0"/>
    <n v="0"/>
    <n v="0"/>
    <n v="1700"/>
    <n v="306"/>
    <n v="0"/>
    <n v="0"/>
    <s v="OLA FINANCIAL SERVICES PVT LTD"/>
    <s v="Bengaluru"/>
    <x v="5"/>
    <n v="0"/>
  </r>
  <r>
    <d v="2023-07-28T00:00:00"/>
    <x v="1"/>
    <s v="12307106824"/>
    <n v="111606"/>
    <x v="0"/>
    <s v="UMESH CHANDER SONKAR"/>
    <s v="9711209226"/>
    <s v="umc.snkr@gmail.com"/>
    <s v="ASEPC5012G"/>
    <d v="1986-05-14T00:00:00"/>
    <x v="0"/>
    <n v="102850"/>
    <s v="Disbursed"/>
    <n v="121000"/>
    <n v="90750"/>
    <n v="82696"/>
    <n v="100"/>
    <x v="2"/>
    <x v="35"/>
    <s v="324322104084"/>
    <n v="11.07"/>
    <n v="2974"/>
    <d v="2023-10-05T00:00:00"/>
    <d v="2026-09-05T00:00:00"/>
    <n v="36"/>
    <n v="0"/>
    <n v="0"/>
    <n v="0"/>
    <n v="0"/>
    <n v="1700"/>
    <n v="306"/>
    <n v="0"/>
    <n v="0"/>
    <s v="OLA FINANCIAL SERVICES PVT LTD"/>
    <s v="Ghaziabad"/>
    <x v="4"/>
    <n v="0"/>
  </r>
  <r>
    <d v="2023-07-28T00:00:00"/>
    <x v="1"/>
    <s v="12307106833"/>
    <n v="111641"/>
    <x v="0"/>
    <s v="RAMAN RAMESH"/>
    <s v="9880633575"/>
    <s v="rameshchampaka@gmail.com"/>
    <s v="BLXPR0561C"/>
    <d v="1967-05-02T00:00:00"/>
    <x v="0"/>
    <n v="87099"/>
    <s v="Disbursed"/>
    <n v="118940"/>
    <n v="87099"/>
    <n v="69607"/>
    <n v="100"/>
    <x v="1"/>
    <x v="28"/>
    <s v="325015829792"/>
    <n v="10.88"/>
    <n v="7693"/>
    <d v="2023-10-05T00:00:00"/>
    <d v="2024-09-05T00:00:00"/>
    <n v="12"/>
    <n v="0"/>
    <n v="0"/>
    <n v="0"/>
    <n v="0"/>
    <n v="1700"/>
    <n v="306"/>
    <n v="0"/>
    <n v="0"/>
    <s v="OLA FINANCIAL SERVICES PVT LTD"/>
    <s v="Bengaluru"/>
    <x v="5"/>
    <n v="0"/>
  </r>
  <r>
    <d v="2023-07-28T00:00:00"/>
    <x v="1"/>
    <s v="12307106819"/>
    <n v="111620"/>
    <x v="0"/>
    <s v="ERSAD PATOWARY"/>
    <s v="9538883985"/>
    <s v="ersadpatowary2002@gmail.com"/>
    <s v="FXRPP7043B"/>
    <d v="2002-01-06T00:00:00"/>
    <x v="0"/>
    <n v="126449"/>
    <s v="Disbursed"/>
    <n v="154646"/>
    <n v="126449"/>
    <n v="124479"/>
    <n v="200"/>
    <x v="3"/>
    <x v="66"/>
    <s v="321220864770"/>
    <n v="14.67"/>
    <n v="6111"/>
    <d v="2023-09-05T00:00:00"/>
    <d v="2025-08-05T00:00:00"/>
    <n v="24"/>
    <n v="0"/>
    <n v="0"/>
    <n v="0"/>
    <n v="0"/>
    <n v="1500"/>
    <n v="270"/>
    <n v="0"/>
    <n v="0"/>
    <s v="OLA FINANCIAL SERVICES PVT LTD"/>
    <s v="Bengaluru"/>
    <x v="5"/>
    <n v="0"/>
  </r>
  <r>
    <d v="2023-07-28T00:00:00"/>
    <x v="1"/>
    <s v="12307106829"/>
    <n v="111631"/>
    <x v="0"/>
    <s v="SHANKARAPPA SUMA"/>
    <s v="6362630548"/>
    <s v="sunildeekshith@gmail.com"/>
    <s v="HBLPS2767H"/>
    <d v="1995-09-05T00:00:00"/>
    <x v="1"/>
    <n v="96736"/>
    <s v="Disbursed"/>
    <n v="117337"/>
    <n v="93870"/>
    <n v="85612"/>
    <n v="100"/>
    <x v="1"/>
    <x v="29"/>
    <s v="324919376074"/>
    <n v="11.06"/>
    <n v="3076"/>
    <d v="2023-10-05T00:00:00"/>
    <d v="2026-09-05T00:00:00"/>
    <n v="36"/>
    <n v="0"/>
    <n v="0"/>
    <n v="0"/>
    <n v="0"/>
    <n v="1700"/>
    <n v="306"/>
    <n v="0"/>
    <n v="0"/>
    <s v="OLA FINANCIAL SERVICES PVT LTD"/>
    <s v="Bengaluru"/>
    <x v="5"/>
    <n v="0"/>
  </r>
  <r>
    <d v="2023-07-28T00:00:00"/>
    <x v="1"/>
    <s v="12307106823"/>
    <n v="111626"/>
    <x v="0"/>
    <s v="SRIDHAR SUNIL"/>
    <s v="9845807175"/>
    <s v="sunilrao9886@gmail.com"/>
    <s v="KUNPS2896K"/>
    <d v="1997-05-29T00:00:00"/>
    <x v="0"/>
    <n v="94750"/>
    <s v="Disbursed"/>
    <n v="155000"/>
    <n v="77500"/>
    <n v="61810"/>
    <n v="100"/>
    <x v="2"/>
    <x v="65"/>
    <s v="321418015683"/>
    <n v="12.67"/>
    <n v="6910"/>
    <d v="2023-09-05T00:00:00"/>
    <d v="2024-08-05T00:00:00"/>
    <n v="12"/>
    <n v="0"/>
    <n v="0"/>
    <n v="0"/>
    <n v="0"/>
    <n v="1500"/>
    <n v="270"/>
    <n v="0"/>
    <n v="0"/>
    <s v="OLA FINANCIAL SERVICES PVT LTD"/>
    <s v="Bengaluru"/>
    <x v="5"/>
    <n v="0"/>
  </r>
  <r>
    <d v="2023-07-28T00:00:00"/>
    <x v="1"/>
    <s v="12307106826"/>
    <n v="111628"/>
    <x v="0"/>
    <s v="PERLA SREENIVASULU REDDY"/>
    <s v="8106888484"/>
    <s v="sreenureddy8484@gmail.com"/>
    <s v="BDLPP4701N"/>
    <d v="1986-05-07T00:00:00"/>
    <x v="0"/>
    <n v="101068"/>
    <s v="Disbursed"/>
    <n v="118904"/>
    <n v="101068"/>
    <n v="81008"/>
    <n v="200"/>
    <x v="0"/>
    <x v="1"/>
    <s v="327818733409"/>
    <n v="10.88"/>
    <n v="8927"/>
    <d v="2023-11-05T00:00:00"/>
    <d v="2024-10-05T00:00:00"/>
    <n v="12"/>
    <n v="0"/>
    <n v="0"/>
    <n v="0"/>
    <n v="0"/>
    <n v="1700"/>
    <n v="306"/>
    <n v="0"/>
    <n v="0"/>
    <s v="OLA FINANCIAL SERVICES PVT LTD"/>
    <s v="Hyderabad"/>
    <x v="3"/>
    <n v="0"/>
  </r>
  <r>
    <d v="2023-07-28T00:00:00"/>
    <x v="1"/>
    <s v="12307106790"/>
    <n v="111580"/>
    <x v="0"/>
    <s v="ARVIND KUMAR"/>
    <s v="9631054540"/>
    <s v="arvindbodhgaya1@gmail.com"/>
    <s v="ATVPK4051B"/>
    <d v="1977-01-20T00:00:00"/>
    <x v="0"/>
    <n v="108375"/>
    <s v="Disbursed"/>
    <n v="127500"/>
    <n v="108375"/>
    <n v="99067"/>
    <n v="200"/>
    <x v="2"/>
    <x v="37"/>
    <s v="324219479859"/>
    <n v="11.06"/>
    <n v="3551"/>
    <d v="2023-10-05T00:00:00"/>
    <d v="2026-09-05T00:00:00"/>
    <n v="36"/>
    <n v="0"/>
    <n v="0"/>
    <n v="0"/>
    <n v="0"/>
    <n v="1700"/>
    <n v="306"/>
    <n v="0"/>
    <n v="0"/>
    <s v="OLA FINANCIAL SERVICES PVT LTD"/>
    <s v="Gaya"/>
    <x v="7"/>
    <n v="0"/>
  </r>
  <r>
    <d v="2023-07-28T00:00:00"/>
    <x v="1"/>
    <s v="12307106820"/>
    <n v="111597"/>
    <x v="0"/>
    <s v="MALLIKARJUNASWAMY MALLIKARJUNASWAMY"/>
    <s v="9916444408"/>
    <s v="mallikarjunabnayakmys@gmail.com"/>
    <s v="BXIPM6604E"/>
    <d v="1970-04-10T00:00:00"/>
    <x v="0"/>
    <n v="131113"/>
    <s v="Disbursed"/>
    <n v="154250"/>
    <n v="123400"/>
    <n v="99426"/>
    <n v="200"/>
    <x v="3"/>
    <x v="66"/>
    <s v="321217106982"/>
    <n v="12.66"/>
    <n v="11002"/>
    <d v="2023-09-05T00:00:00"/>
    <d v="2024-08-05T00:00:00"/>
    <n v="12"/>
    <n v="0"/>
    <n v="0"/>
    <n v="0"/>
    <n v="0"/>
    <n v="1500"/>
    <n v="270"/>
    <n v="0"/>
    <n v="0"/>
    <s v="OLA FINANCIAL SERVICES PVT LTD"/>
    <s v="Mysuru"/>
    <x v="5"/>
    <n v="0"/>
  </r>
  <r>
    <d v="2023-07-28T00:00:00"/>
    <x v="1"/>
    <s v="12307106808"/>
    <n v="111604"/>
    <x v="0"/>
    <s v="DEV CHAWLA"/>
    <s v="9315381868"/>
    <s v="chawladev022@gmail.com"/>
    <s v="CHWPC0125M"/>
    <d v="2000-12-06T00:00:00"/>
    <x v="0"/>
    <n v="101830"/>
    <s v="Disbursed"/>
    <n v="119800"/>
    <n v="95840"/>
    <n v="84790"/>
    <n v="100"/>
    <x v="1"/>
    <x v="25"/>
    <s v="325416606513"/>
    <n v="11.11"/>
    <n v="4472"/>
    <d v="2023-10-05T00:00:00"/>
    <d v="2025-09-05T00:00:00"/>
    <n v="24"/>
    <n v="0"/>
    <n v="0"/>
    <n v="0"/>
    <n v="0"/>
    <n v="1700"/>
    <n v="306"/>
    <n v="0"/>
    <n v="0"/>
    <s v="OLA FINANCIAL SERVICES PVT LTD"/>
    <s v="North West Delhi"/>
    <x v="0"/>
    <n v="0"/>
  </r>
  <r>
    <d v="2023-07-28T00:00:00"/>
    <x v="1"/>
    <s v="12307106800"/>
    <n v="111592"/>
    <x v="0"/>
    <s v="SONU MISHRA"/>
    <s v="9888872967"/>
    <s v="ceo.legendguru@gmail.com"/>
    <s v="BUOPM3831Q"/>
    <d v="1991-04-02T00:00:00"/>
    <x v="0"/>
    <n v="98850"/>
    <s v="Disbursed"/>
    <n v="121000"/>
    <n v="96800"/>
    <n v="88350"/>
    <n v="100"/>
    <x v="1"/>
    <x v="16"/>
    <s v="326119588687"/>
    <n v="11.06"/>
    <n v="3172"/>
    <d v="2023-11-05T00:00:00"/>
    <d v="2026-10-05T00:00:00"/>
    <n v="36"/>
    <n v="0"/>
    <n v="0"/>
    <n v="0"/>
    <n v="0"/>
    <n v="1700"/>
    <n v="306"/>
    <n v="0"/>
    <n v="0"/>
    <s v="OLA FINANCIAL SERVICES PVT LTD"/>
    <s v="East Delhi"/>
    <x v="0"/>
    <n v="0"/>
  </r>
  <r>
    <d v="2023-07-28T00:00:00"/>
    <x v="1"/>
    <s v="12307106817"/>
    <n v="111613"/>
    <x v="0"/>
    <s v="RITU SHARMA"/>
    <s v="9911249601"/>
    <s v="linkritu6@gmail.com"/>
    <s v="FSIPS5528G"/>
    <d v="1982-02-14T00:00:00"/>
    <x v="1"/>
    <n v="102000"/>
    <s v="Disbursed"/>
    <n v="120000"/>
    <n v="102000"/>
    <n v="98826"/>
    <n v="200"/>
    <x v="0"/>
    <x v="2"/>
    <s v="327716925354"/>
    <n v="14.52"/>
    <n v="3512"/>
    <d v="2023-11-05T00:00:00"/>
    <d v="2026-10-05T00:00:00"/>
    <n v="36"/>
    <n v="1020"/>
    <n v="184"/>
    <n v="0"/>
    <n v="0"/>
    <n v="1500"/>
    <n v="270"/>
    <n v="0"/>
    <n v="0"/>
    <s v="OLA FINANCIAL SERVICES PVT LTD"/>
    <s v="West Delhi"/>
    <x v="0"/>
    <n v="0"/>
  </r>
  <r>
    <d v="2023-07-28T00:00:00"/>
    <x v="1"/>
    <s v="12307106812"/>
    <n v="111608"/>
    <x v="0"/>
    <s v="BHAVESH SHANTIBHAI VADHAIYA"/>
    <s v="7878867979"/>
    <s v="rinku2209@gmail.com"/>
    <s v="ACSPV0318G"/>
    <d v="1980-11-11T00:00:00"/>
    <x v="0"/>
    <n v="140760"/>
    <s v="Disbursed"/>
    <n v="165600"/>
    <n v="140760"/>
    <n v="129330"/>
    <n v="200"/>
    <x v="3"/>
    <x v="66"/>
    <s v="321220814402"/>
    <n v="12.81"/>
    <n v="4730"/>
    <d v="2023-09-05T00:00:00"/>
    <d v="2026-08-05T00:00:00"/>
    <n v="36"/>
    <n v="0"/>
    <n v="0"/>
    <n v="0"/>
    <n v="0"/>
    <n v="1500"/>
    <n v="270"/>
    <n v="0"/>
    <n v="0"/>
    <s v="OLA FINANCIAL SERVICES PVT LTD"/>
    <s v="Bhavnagar"/>
    <x v="2"/>
    <n v="0"/>
  </r>
  <r>
    <d v="2023-07-28T00:00:00"/>
    <x v="1"/>
    <s v="12307106807"/>
    <n v="111603"/>
    <x v="0"/>
    <s v="RUPESH KUMAR YADAV"/>
    <s v="7619413512"/>
    <s v="rupeshydv569@gmail.com"/>
    <s v="BONPY4242Q"/>
    <d v="2001-02-13T00:00:00"/>
    <x v="0"/>
    <n v="119495"/>
    <s v="Disbursed"/>
    <n v="154700"/>
    <n v="119495"/>
    <n v="114705"/>
    <n v="200"/>
    <x v="3"/>
    <x v="66"/>
    <s v="321217080856"/>
    <n v="14.53"/>
    <n v="4115"/>
    <d v="2023-09-05T00:00:00"/>
    <d v="2026-08-05T00:00:00"/>
    <n v="36"/>
    <n v="2390"/>
    <n v="430"/>
    <n v="0"/>
    <n v="0"/>
    <n v="1500"/>
    <n v="270"/>
    <n v="0"/>
    <n v="0"/>
    <s v="OLA FINANCIAL SERVICES PVT LTD"/>
    <s v="Bengaluru"/>
    <x v="5"/>
    <n v="0"/>
  </r>
  <r>
    <d v="2023-07-28T00:00:00"/>
    <x v="1"/>
    <s v="12307106787"/>
    <n v="111577"/>
    <x v="0"/>
    <s v="SIMRANJEET SINGH KARIR"/>
    <s v="9871159538"/>
    <s v="sjs.karir@gmail.com"/>
    <s v="DKJPK5022G"/>
    <d v="1994-09-12T00:00:00"/>
    <x v="0"/>
    <n v="101085"/>
    <s v="Disbursed"/>
    <n v="120100"/>
    <n v="101085"/>
    <n v="81023"/>
    <n v="200"/>
    <x v="1"/>
    <x v="16"/>
    <s v="326120709509"/>
    <n v="10.87"/>
    <n v="8928"/>
    <d v="2023-11-05T00:00:00"/>
    <d v="2024-10-05T00:00:00"/>
    <n v="12"/>
    <n v="0"/>
    <n v="0"/>
    <n v="0"/>
    <n v="0"/>
    <n v="1700"/>
    <n v="306"/>
    <n v="0"/>
    <n v="0"/>
    <s v="OLA FINANCIAL SERVICES PVT LTD"/>
    <s v="Central Delhi"/>
    <x v="0"/>
    <n v="0"/>
  </r>
  <r>
    <d v="2023-07-28T00:00:00"/>
    <x v="1"/>
    <s v="12307106778"/>
    <n v="111567"/>
    <x v="0"/>
    <s v="SHIVA PRASAD REDDY KAYITHI"/>
    <s v="9989022007"/>
    <s v="shivareddy4004@gmail.com"/>
    <s v="ARAPK3846M"/>
    <d v="1983-06-08T00:00:00"/>
    <x v="0"/>
    <n v="79068"/>
    <s v="Disbursed"/>
    <n v="118904"/>
    <n v="79068"/>
    <n v="69584"/>
    <n v="100"/>
    <x v="1"/>
    <x v="4"/>
    <s v="327315883089"/>
    <n v="11.1"/>
    <n v="3689"/>
    <d v="2023-11-05T00:00:00"/>
    <d v="2025-10-05T00:00:00"/>
    <n v="24"/>
    <n v="0"/>
    <n v="0"/>
    <n v="0"/>
    <n v="0"/>
    <n v="1700"/>
    <n v="306"/>
    <n v="0"/>
    <n v="0"/>
    <s v="OLA FINANCIAL SERVICES PVT LTD"/>
    <s v="K.V.Rangareddy"/>
    <x v="3"/>
    <n v="0"/>
  </r>
  <r>
    <d v="2023-07-28T00:00:00"/>
    <x v="1"/>
    <s v="12307106127"/>
    <n v="110535"/>
    <x v="0"/>
    <s v="NIJAMUDDIN PATOWARY"/>
    <s v="7586905353"/>
    <s v="nijamuddinpatowary@gmail.com"/>
    <s v="DFDPP0209B"/>
    <d v="1996-04-24T00:00:00"/>
    <x v="0"/>
    <n v="132553"/>
    <s v="Disbursed"/>
    <n v="155945"/>
    <n v="124756"/>
    <n v="122786"/>
    <n v="200"/>
    <x v="3"/>
    <x v="66"/>
    <s v="321220872364"/>
    <n v="14.66"/>
    <n v="6029"/>
    <d v="2023-09-05T00:00:00"/>
    <d v="2025-08-05T00:00:00"/>
    <n v="24"/>
    <n v="0"/>
    <n v="0"/>
    <n v="0"/>
    <n v="0"/>
    <n v="1500"/>
    <n v="270"/>
    <n v="0"/>
    <n v="0"/>
    <s v="OLA FINANCIAL SERVICES PVT LTD"/>
    <s v="Bengaluru"/>
    <x v="5"/>
    <n v="0"/>
  </r>
  <r>
    <d v="2023-07-28T00:00:00"/>
    <x v="1"/>
    <s v="12307106803"/>
    <n v="111595"/>
    <x v="0"/>
    <s v="CHETANA MUNINANJAPPA"/>
    <s v="9739327211"/>
    <s v="chetanadevraj.m@gmail.com"/>
    <s v="AVKPM5246P"/>
    <d v="1985-10-28T00:00:00"/>
    <x v="1"/>
    <n v="101261"/>
    <s v="Disbursed"/>
    <n v="119131"/>
    <n v="101261"/>
    <n v="89605"/>
    <n v="200"/>
    <x v="1"/>
    <x v="30"/>
    <s v="324820198526"/>
    <n v="11.12"/>
    <n v="4725"/>
    <d v="2023-10-05T00:00:00"/>
    <d v="2025-09-05T00:00:00"/>
    <n v="24"/>
    <n v="0"/>
    <n v="0"/>
    <n v="0"/>
    <n v="0"/>
    <n v="1700"/>
    <n v="306"/>
    <n v="0"/>
    <n v="0"/>
    <s v="OLA FINANCIAL SERVICES PVT LTD"/>
    <s v="Bengaluru"/>
    <x v="5"/>
    <n v="0"/>
  </r>
  <r>
    <d v="2023-07-28T00:00:00"/>
    <x v="1"/>
    <s v="12307106785"/>
    <n v="111575"/>
    <x v="0"/>
    <s v="RISHANK NARAYANA SWAMY"/>
    <s v="9035852504"/>
    <s v="rishanknswamy@gmail.com"/>
    <s v="GYXPS5605E"/>
    <d v="1994-05-14T00:00:00"/>
    <x v="0"/>
    <n v="116949"/>
    <s v="Disbursed"/>
    <n v="164646"/>
    <n v="116949"/>
    <n v="103871"/>
    <n v="200"/>
    <x v="3"/>
    <x v="68"/>
    <s v="321020104429"/>
    <n v="12.89"/>
    <n v="5554"/>
    <d v="2023-09-05T00:00:00"/>
    <d v="2025-08-05T00:00:00"/>
    <n v="24"/>
    <n v="0"/>
    <n v="0"/>
    <n v="0"/>
    <n v="0"/>
    <n v="1500"/>
    <n v="270"/>
    <n v="0"/>
    <n v="0"/>
    <s v="OLA FINANCIAL SERVICES PVT LTD"/>
    <s v="Bengaluru"/>
    <x v="5"/>
    <n v="0"/>
  </r>
  <r>
    <d v="2023-07-28T00:00:00"/>
    <x v="1"/>
    <s v="12307106798"/>
    <n v="111590"/>
    <x v="0"/>
    <s v="KALENAHALLI PUTTARAMU MADHUSUDHANA"/>
    <s v="9535333411"/>
    <s v="madhusudhankpmandya@gmail.com"/>
    <s v="CURPM7329F"/>
    <d v="1991-07-04T00:00:00"/>
    <x v="0"/>
    <n v="129112"/>
    <s v="Disbursed"/>
    <n v="154250"/>
    <n v="129112"/>
    <n v="124095"/>
    <n v="200"/>
    <x v="2"/>
    <x v="65"/>
    <s v="321413834566"/>
    <n v="14.53"/>
    <n v="4446"/>
    <d v="2023-09-05T00:00:00"/>
    <d v="2026-08-05T00:00:00"/>
    <n v="36"/>
    <n v="2582"/>
    <n v="465"/>
    <n v="0"/>
    <n v="0"/>
    <n v="1500"/>
    <n v="270"/>
    <n v="0"/>
    <n v="0"/>
    <s v="OLA FINANCIAL SERVICES PVT LTD"/>
    <s v="Mysuru"/>
    <x v="5"/>
    <n v="0"/>
  </r>
  <r>
    <d v="2023-07-28T00:00:00"/>
    <x v="1"/>
    <s v="12307106796"/>
    <n v="111509"/>
    <x v="0"/>
    <s v="ASHISH SURESH TAMBE"/>
    <s v="8286780548"/>
    <s v="ashart8549@gmail.com"/>
    <s v="ANMPT0331N"/>
    <d v="1993-04-18T00:00:00"/>
    <x v="0"/>
    <n v="80823"/>
    <s v="Disbursed"/>
    <n v="119792"/>
    <n v="80823"/>
    <n v="64439"/>
    <n v="100"/>
    <x v="1"/>
    <x v="24"/>
    <s v="325518175361"/>
    <n v="10.89"/>
    <n v="7139"/>
    <d v="2023-10-05T00:00:00"/>
    <d v="2024-09-05T00:00:00"/>
    <n v="12"/>
    <n v="0"/>
    <n v="0"/>
    <n v="0"/>
    <n v="0"/>
    <n v="1700"/>
    <n v="0"/>
    <n v="153"/>
    <n v="153"/>
    <s v="OLA FINANCIAL SERVICES PVT LTD"/>
    <s v="Mumbai"/>
    <x v="6"/>
    <n v="0"/>
  </r>
  <r>
    <d v="2023-07-28T00:00:00"/>
    <x v="1"/>
    <s v="12307106792"/>
    <n v="111584"/>
    <x v="0"/>
    <s v="RAMESH BABU ADEPU"/>
    <s v="9392464449"/>
    <s v="arbabu1975@gmail.com"/>
    <s v="AHSPA7269E"/>
    <d v="1975-11-15T00:00:00"/>
    <x v="0"/>
    <n v="101755"/>
    <s v="Disbursed"/>
    <n v="119712"/>
    <n v="101755"/>
    <n v="90053"/>
    <n v="200"/>
    <x v="1"/>
    <x v="17"/>
    <s v="326217525498"/>
    <n v="11.11"/>
    <n v="4748"/>
    <d v="2023-11-05T00:00:00"/>
    <d v="2025-10-05T00:00:00"/>
    <n v="24"/>
    <n v="0"/>
    <n v="0"/>
    <n v="0"/>
    <n v="0"/>
    <n v="1700"/>
    <n v="306"/>
    <n v="0"/>
    <n v="0"/>
    <s v="OLA FINANCIAL SERVICES PVT LTD"/>
    <s v="Hyderabad"/>
    <x v="3"/>
    <n v="0"/>
  </r>
  <r>
    <d v="2023-07-28T00:00:00"/>
    <x v="1"/>
    <s v="12307106751"/>
    <n v="111537"/>
    <x v="0"/>
    <s v="KUPPUSAMY PARAMESWARAN"/>
    <s v="9150007823"/>
    <s v="roaluxparamesh83@gmail.com"/>
    <s v="BKGPP0113G"/>
    <d v="1983-07-18T00:00:00"/>
    <x v="0"/>
    <n v="102476"/>
    <s v="Disbursed"/>
    <n v="120560"/>
    <n v="102476"/>
    <n v="90708"/>
    <n v="200"/>
    <x v="1"/>
    <x v="4"/>
    <s v="327316207852"/>
    <n v="11.1"/>
    <n v="4781"/>
    <d v="2023-11-05T00:00:00"/>
    <d v="2025-10-05T00:00:00"/>
    <n v="24"/>
    <n v="0"/>
    <n v="0"/>
    <n v="0"/>
    <n v="0"/>
    <n v="1700"/>
    <n v="306"/>
    <n v="0"/>
    <n v="0"/>
    <s v="OLA FINANCIAL SERVICES PVT LTD"/>
    <s v="Chennai"/>
    <x v="8"/>
    <n v="0"/>
  </r>
  <r>
    <d v="2023-07-28T00:00:00"/>
    <x v="1"/>
    <s v="12307106769"/>
    <n v="111558"/>
    <x v="0"/>
    <s v="HANIYUR PUTTRAJU VIJAY"/>
    <s v="7022337134"/>
    <s v="vijayprince1437@gmail.com"/>
    <s v="BLGPV7292F"/>
    <d v="1999-03-24T00:00:00"/>
    <x v="0"/>
    <n v="131449"/>
    <s v="Disbursed"/>
    <n v="154646"/>
    <n v="123717"/>
    <n v="113433"/>
    <n v="200"/>
    <x v="2"/>
    <x v="53"/>
    <s v="322419075971"/>
    <n v="12.81"/>
    <n v="4157"/>
    <d v="2023-09-05T00:00:00"/>
    <d v="2026-08-05T00:00:00"/>
    <n v="36"/>
    <n v="0"/>
    <n v="0"/>
    <n v="0"/>
    <n v="0"/>
    <n v="1500"/>
    <n v="270"/>
    <n v="0"/>
    <n v="0"/>
    <s v="OLA FINANCIAL SERVICES PVT LTD"/>
    <s v="Bengaluru"/>
    <x v="5"/>
    <n v="0"/>
  </r>
  <r>
    <d v="2023-07-28T00:00:00"/>
    <x v="1"/>
    <s v="12307106779"/>
    <n v="111568"/>
    <x v="0"/>
    <s v="MOHAMMAD RAKEEB"/>
    <s v="8860873447"/>
    <s v="daniyal4715@gmail.com"/>
    <s v="DUGPR6950B"/>
    <d v="1999-11-08T00:00:00"/>
    <x v="0"/>
    <n v="102085"/>
    <s v="Disbursed"/>
    <n v="120100"/>
    <n v="96080"/>
    <n v="87676"/>
    <n v="100"/>
    <x v="0"/>
    <x v="1"/>
    <s v="327819888582"/>
    <n v="11.08"/>
    <n v="3149"/>
    <d v="2023-11-05T00:00:00"/>
    <d v="2026-10-05T00:00:00"/>
    <n v="36"/>
    <n v="0"/>
    <n v="0"/>
    <n v="0"/>
    <n v="0"/>
    <n v="1700"/>
    <n v="306"/>
    <n v="0"/>
    <n v="0"/>
    <s v="OLA FINANCIAL SERVICES PVT LTD"/>
    <s v="North West Delhi"/>
    <x v="0"/>
    <n v="0"/>
  </r>
  <r>
    <d v="2023-07-28T00:00:00"/>
    <x v="1"/>
    <s v="12307106733"/>
    <n v="111515"/>
    <x v="0"/>
    <s v="MANUBHAI LAXMANBHAI RATHAVI"/>
    <s v="9727261197"/>
    <s v="manojrathavi28@gmail.com"/>
    <s v="AOHPR0054E"/>
    <d v="1985-05-28T00:00:00"/>
    <x v="0"/>
    <n v="110500"/>
    <s v="Disbursed"/>
    <n v="130000"/>
    <n v="110500"/>
    <n v="97982"/>
    <n v="200"/>
    <x v="1"/>
    <x v="10"/>
    <s v="326820348206"/>
    <n v="11.11"/>
    <n v="5156"/>
    <d v="2023-11-05T00:00:00"/>
    <d v="2025-10-05T00:00:00"/>
    <n v="24"/>
    <n v="0"/>
    <n v="0"/>
    <n v="0"/>
    <n v="0"/>
    <n v="1700"/>
    <n v="306"/>
    <n v="0"/>
    <n v="0"/>
    <s v="OLA FINANCIAL SERVICES PVT LTD"/>
    <s v="Patan"/>
    <x v="2"/>
    <n v="0"/>
  </r>
  <r>
    <d v="2023-07-28T00:00:00"/>
    <x v="1"/>
    <s v="12307106757"/>
    <n v="111544"/>
    <x v="0"/>
    <s v="SUNIL KUMAR SHARMA"/>
    <s v="7991103007"/>
    <s v="bodhgayasunil@gmail.com"/>
    <s v="ELQPS6841L"/>
    <d v="1992-12-10T00:00:00"/>
    <x v="0"/>
    <n v="108375"/>
    <s v="Disbursed"/>
    <n v="127500"/>
    <n v="108375"/>
    <n v="99067"/>
    <n v="200"/>
    <x v="2"/>
    <x v="37"/>
    <s v="324220655686"/>
    <n v="11.06"/>
    <n v="3551"/>
    <d v="2023-10-05T00:00:00"/>
    <d v="2026-09-05T00:00:00"/>
    <n v="36"/>
    <n v="0"/>
    <n v="0"/>
    <n v="0"/>
    <n v="0"/>
    <n v="1700"/>
    <n v="306"/>
    <n v="0"/>
    <n v="0"/>
    <s v="OLA FINANCIAL SERVICES PVT LTD"/>
    <s v="Gaya"/>
    <x v="7"/>
    <n v="0"/>
  </r>
  <r>
    <d v="2023-07-28T00:00:00"/>
    <x v="1"/>
    <s v="12307106700"/>
    <n v="111480"/>
    <x v="0"/>
    <s v="Samarth Kumar"/>
    <s v="9212321875"/>
    <s v="sam.kr333@gmail.com"/>
    <s v="FAAPK9840K"/>
    <d v="1997-08-24T00:00:00"/>
    <x v="0"/>
    <n v="102000"/>
    <s v="Disbursed"/>
    <n v="120000"/>
    <n v="102000"/>
    <n v="93110"/>
    <n v="200"/>
    <x v="1"/>
    <x v="30"/>
    <s v="324813713223"/>
    <n v="11.05"/>
    <n v="3342"/>
    <d v="2023-10-05T00:00:00"/>
    <d v="2026-09-05T00:00:00"/>
    <n v="36"/>
    <n v="0"/>
    <n v="0"/>
    <n v="0"/>
    <n v="0"/>
    <n v="1700"/>
    <n v="306"/>
    <n v="0"/>
    <n v="0"/>
    <s v="OLA FINANCIAL SERVICES PVT LTD"/>
    <s v="West Delhi"/>
    <x v="0"/>
    <n v="0"/>
  </r>
  <r>
    <d v="2023-07-28T00:00:00"/>
    <x v="1"/>
    <s v="12307106715"/>
    <n v="111496"/>
    <x v="0"/>
    <s v="NIKHIL MAHESHKUMAR PANCHAL"/>
    <s v="9228815932"/>
    <s v="nikhil_518900@ymail.com"/>
    <s v="ATRPP9072F"/>
    <d v="1989-01-05T00:00:00"/>
    <x v="0"/>
    <n v="84160"/>
    <s v="Disbursed"/>
    <n v="129600"/>
    <n v="84160"/>
    <n v="67188"/>
    <n v="100"/>
    <x v="1"/>
    <x v="11"/>
    <s v="326618284726"/>
    <n v="10.87"/>
    <n v="7433"/>
    <d v="2023-11-05T00:00:00"/>
    <d v="2024-10-05T00:00:00"/>
    <n v="12"/>
    <n v="0"/>
    <n v="0"/>
    <n v="0"/>
    <n v="0"/>
    <n v="1700"/>
    <n v="306"/>
    <n v="0"/>
    <n v="0"/>
    <s v="OLA FINANCIAL SERVICES PVT LTD"/>
    <s v="Ahmedabad"/>
    <x v="2"/>
    <n v="0"/>
  </r>
  <r>
    <d v="2023-07-28T00:00:00"/>
    <x v="1"/>
    <s v="12307106764"/>
    <n v="111551"/>
    <x v="0"/>
    <s v="KHIVRAJ RAJESH ADARSSH"/>
    <s v="9080150873"/>
    <s v="viraatagencys@gmail.com"/>
    <s v="DPEPA3781N"/>
    <d v="2001-04-25T00:00:00"/>
    <x v="0"/>
    <n v="102000"/>
    <s v="Disbursed"/>
    <n v="120000"/>
    <n v="102000"/>
    <n v="90276"/>
    <n v="200"/>
    <x v="0"/>
    <x v="15"/>
    <s v="327419794483"/>
    <n v="11.11"/>
    <n v="4759"/>
    <d v="2023-11-05T00:00:00"/>
    <d v="2025-10-05T00:00:00"/>
    <n v="24"/>
    <n v="0"/>
    <n v="0"/>
    <n v="0"/>
    <n v="0"/>
    <n v="1700"/>
    <n v="306"/>
    <n v="0"/>
    <n v="0"/>
    <s v="OLA FINANCIAL SERVICES PVT LTD"/>
    <s v="Chennai"/>
    <x v="8"/>
    <n v="0"/>
  </r>
  <r>
    <d v="2023-07-28T00:00:00"/>
    <x v="1"/>
    <s v="12307106772"/>
    <n v="111561"/>
    <x v="0"/>
    <s v="SAI VIBHAN KASTURI"/>
    <s v="9959975050"/>
    <s v="kasturisaivibhan@gmail.com"/>
    <s v="BVCPK4478G"/>
    <d v="1991-08-24T00:00:00"/>
    <x v="0"/>
    <n v="90068"/>
    <s v="Disbursed"/>
    <n v="118904"/>
    <n v="90068"/>
    <n v="79558"/>
    <n v="100"/>
    <x v="1"/>
    <x v="8"/>
    <s v="327116281671"/>
    <n v="11.1"/>
    <n v="4202"/>
    <d v="2023-11-05T00:00:00"/>
    <d v="2025-10-05T00:00:00"/>
    <n v="24"/>
    <n v="0"/>
    <n v="0"/>
    <n v="0"/>
    <n v="0"/>
    <n v="1700"/>
    <n v="306"/>
    <n v="0"/>
    <n v="0"/>
    <s v="OLA FINANCIAL SERVICES PVT LTD"/>
    <s v="Hyderabad"/>
    <x v="3"/>
    <n v="0"/>
  </r>
  <r>
    <d v="2023-07-28T00:00:00"/>
    <x v="1"/>
    <s v="12307106742"/>
    <n v="105531"/>
    <x v="0"/>
    <s v="MOHAN MANO"/>
    <s v="9686563577"/>
    <s v="mano28120@gmail.com"/>
    <s v="CXYPM4957M"/>
    <d v="1994-04-25T00:00:00"/>
    <x v="0"/>
    <n v="101099"/>
    <s v="Disbursed"/>
    <n v="118940"/>
    <n v="101099"/>
    <n v="89459"/>
    <n v="200"/>
    <x v="1"/>
    <x v="29"/>
    <s v="324920553550"/>
    <n v="11.11"/>
    <n v="4717"/>
    <d v="2023-10-05T00:00:00"/>
    <d v="2025-09-05T00:00:00"/>
    <n v="24"/>
    <n v="0"/>
    <n v="0"/>
    <n v="0"/>
    <n v="0"/>
    <n v="1700"/>
    <n v="306"/>
    <n v="0"/>
    <n v="0"/>
    <s v="OLA FINANCIAL SERVICES PVT LTD"/>
    <s v="Bengaluru"/>
    <x v="5"/>
    <n v="0"/>
  </r>
  <r>
    <d v="2023-07-28T00:00:00"/>
    <x v="1"/>
    <s v="12307106771"/>
    <n v="111560"/>
    <x v="0"/>
    <s v="ASHU SHARMA"/>
    <s v="9899544826"/>
    <s v="rupangiashu@gmail.com"/>
    <s v="BZEPS2939C"/>
    <d v="1986-07-09T00:00:00"/>
    <x v="0"/>
    <n v="118750"/>
    <s v="Disbursed"/>
    <n v="155000"/>
    <n v="118750"/>
    <n v="108800"/>
    <n v="200"/>
    <x v="2"/>
    <x v="57"/>
    <s v="322212760676"/>
    <n v="12.8"/>
    <n v="3990"/>
    <d v="2023-09-05T00:00:00"/>
    <d v="2026-08-05T00:00:00"/>
    <n v="36"/>
    <n v="0"/>
    <n v="0"/>
    <n v="0"/>
    <n v="0"/>
    <n v="1500"/>
    <n v="270"/>
    <n v="0"/>
    <n v="0"/>
    <s v="OLA FINANCIAL SERVICES PVT LTD"/>
    <s v="West Delhi"/>
    <x v="0"/>
    <n v="0"/>
  </r>
  <r>
    <d v="2023-07-28T00:00:00"/>
    <x v="1"/>
    <s v="12307106770"/>
    <n v="111559"/>
    <x v="0"/>
    <s v="SHANMUGAM RANJITHA"/>
    <s v="9901369071"/>
    <s v="ranjitha261118@gmail.com"/>
    <s v="COPPR8030C"/>
    <d v="1997-10-03T00:00:00"/>
    <x v="1"/>
    <n v="131750"/>
    <s v="Disbursed"/>
    <n v="155000"/>
    <n v="131750"/>
    <n v="120926"/>
    <n v="200"/>
    <x v="3"/>
    <x v="66"/>
    <s v="321221992238"/>
    <n v="12.81"/>
    <n v="4427"/>
    <d v="2023-09-05T00:00:00"/>
    <d v="2026-08-05T00:00:00"/>
    <n v="36"/>
    <n v="0"/>
    <n v="0"/>
    <n v="0"/>
    <n v="0"/>
    <n v="1500"/>
    <n v="270"/>
    <n v="0"/>
    <n v="0"/>
    <s v="OLA FINANCIAL SERVICES PVT LTD"/>
    <s v="Bengaluru"/>
    <x v="5"/>
    <n v="0"/>
  </r>
  <r>
    <d v="2023-07-28T00:00:00"/>
    <x v="1"/>
    <s v="12307106768"/>
    <n v="111557"/>
    <x v="0"/>
    <s v="JYOTI DEVI"/>
    <s v="7014546416"/>
    <s v="akvyas00@gmail.com"/>
    <s v="FGUPD2540H"/>
    <d v="1995-08-02T00:00:00"/>
    <x v="1"/>
    <n v="124669"/>
    <s v="Disbursed"/>
    <n v="154905"/>
    <n v="124669"/>
    <n v="119757"/>
    <n v="200"/>
    <x v="2"/>
    <x v="64"/>
    <s v="321514388024"/>
    <n v="14.53"/>
    <n v="4293"/>
    <d v="2023-09-05T00:00:00"/>
    <d v="2026-08-05T00:00:00"/>
    <n v="36"/>
    <n v="2493"/>
    <n v="449"/>
    <n v="0"/>
    <n v="0"/>
    <n v="1500"/>
    <n v="270"/>
    <n v="0"/>
    <n v="0"/>
    <s v="OLA FINANCIAL SERVICES PVT LTD"/>
    <s v="Dausa"/>
    <x v="9"/>
    <n v="0"/>
  </r>
  <r>
    <d v="2023-07-28T00:00:00"/>
    <x v="1"/>
    <s v="12307106765"/>
    <n v="111553"/>
    <x v="0"/>
    <s v="SANGANAHALLI BASAVARAJU UDEESH"/>
    <s v="7411686813"/>
    <s v="udeeshsb@gmail.com"/>
    <s v="ACDPU6597R"/>
    <d v="1987-05-19T00:00:00"/>
    <x v="0"/>
    <n v="101099"/>
    <s v="Disbursed"/>
    <n v="118940"/>
    <n v="101099"/>
    <n v="81033"/>
    <n v="200"/>
    <x v="1"/>
    <x v="29"/>
    <s v="324918143442"/>
    <n v="10.89"/>
    <n v="8930"/>
    <d v="2023-10-05T00:00:00"/>
    <d v="2024-09-05T00:00:00"/>
    <n v="12"/>
    <n v="0"/>
    <n v="0"/>
    <n v="0"/>
    <n v="0"/>
    <n v="1700"/>
    <n v="306"/>
    <n v="0"/>
    <n v="0"/>
    <s v="OLA FINANCIAL SERVICES PVT LTD"/>
    <s v="Bengaluru"/>
    <x v="5"/>
    <n v="0"/>
  </r>
  <r>
    <d v="2023-07-28T00:00:00"/>
    <x v="1"/>
    <s v="12307106760"/>
    <n v="111547"/>
    <x v="0"/>
    <s v="SRIKANTH CHARY VADLA"/>
    <s v="9666554557"/>
    <s v="srikanthchary.vadla@gmail.com"/>
    <s v="AQEPV8431C"/>
    <d v="1993-05-24T00:00:00"/>
    <x v="0"/>
    <n v="102597"/>
    <s v="Disbursed"/>
    <n v="120702"/>
    <n v="96562"/>
    <n v="85446"/>
    <n v="100"/>
    <x v="1"/>
    <x v="8"/>
    <s v="327116237280"/>
    <n v="11.1"/>
    <n v="4505"/>
    <d v="2023-11-05T00:00:00"/>
    <d v="2025-10-05T00:00:00"/>
    <n v="24"/>
    <n v="0"/>
    <n v="0"/>
    <n v="0"/>
    <n v="0"/>
    <n v="1700"/>
    <n v="306"/>
    <n v="0"/>
    <n v="0"/>
    <s v="OLA FINANCIAL SERVICES PVT LTD"/>
    <s v="Hyderabad"/>
    <x v="3"/>
    <n v="0"/>
  </r>
  <r>
    <d v="2023-07-28T00:00:00"/>
    <x v="1"/>
    <s v="12307106749"/>
    <n v="111534"/>
    <x v="0"/>
    <s v="NAGAGOTHALA VENKATESHWARA"/>
    <s v="9845699203"/>
    <s v="venkateshwara1985abcd@gmail.com"/>
    <s v="BWXPV4328Q"/>
    <d v="1984-06-07T00:00:00"/>
    <x v="0"/>
    <n v="131113"/>
    <s v="Disbursed"/>
    <n v="154250"/>
    <n v="126794"/>
    <n v="116302"/>
    <n v="200"/>
    <x v="3"/>
    <x v="69"/>
    <s v="321118005246"/>
    <n v="12.82"/>
    <n v="4261"/>
    <d v="2023-09-05T00:00:00"/>
    <d v="2026-08-05T00:00:00"/>
    <n v="36"/>
    <n v="0"/>
    <n v="0"/>
    <n v="0"/>
    <n v="0"/>
    <n v="1500"/>
    <n v="270"/>
    <n v="0"/>
    <n v="0"/>
    <s v="OLA FINANCIAL SERVICES PVT LTD"/>
    <s v="Bengaluru"/>
    <x v="5"/>
    <n v="0"/>
  </r>
  <r>
    <d v="2023-07-28T00:00:00"/>
    <x v="1"/>
    <s v="12307106730"/>
    <n v="108094"/>
    <x v="0"/>
    <s v="ANKITA SAHU"/>
    <s v="8429866459"/>
    <s v="ankitasahu4578@gmail.com"/>
    <s v="OIMPS1520P"/>
    <d v="1994-07-15T00:00:00"/>
    <x v="1"/>
    <n v="101150"/>
    <s v="Disbursed"/>
    <n v="119000"/>
    <n v="95200"/>
    <n v="86854"/>
    <n v="100"/>
    <x v="1"/>
    <x v="29"/>
    <s v="324917797161"/>
    <n v="11.07"/>
    <n v="3120"/>
    <d v="2023-10-05T00:00:00"/>
    <d v="2026-09-05T00:00:00"/>
    <n v="36"/>
    <n v="0"/>
    <n v="0"/>
    <n v="0"/>
    <n v="0"/>
    <n v="1700"/>
    <n v="306"/>
    <n v="0"/>
    <n v="0"/>
    <s v="OLA FINANCIAL SERVICES PVT LTD"/>
    <s v="East Delhi"/>
    <x v="0"/>
    <n v="0"/>
  </r>
  <r>
    <d v="2023-07-28T00:00:00"/>
    <x v="1"/>
    <s v="12307106745"/>
    <n v="111526"/>
    <x v="0"/>
    <s v="ATUL SOPAN BHOSALE"/>
    <s v="9922603038"/>
    <s v="atulsopanbhosale@gmail.com"/>
    <s v="ANPPB3491E"/>
    <d v="1986-07-03T00:00:00"/>
    <x v="0"/>
    <n v="80850"/>
    <s v="Disbursed"/>
    <n v="121000"/>
    <n v="80850"/>
    <n v="71200"/>
    <n v="100"/>
    <x v="2"/>
    <x v="35"/>
    <s v="324321006750"/>
    <n v="11.1"/>
    <n v="3772"/>
    <d v="2023-10-05T00:00:00"/>
    <d v="2025-09-05T00:00:00"/>
    <n v="24"/>
    <n v="0"/>
    <n v="0"/>
    <n v="0"/>
    <n v="0"/>
    <n v="1700"/>
    <n v="0"/>
    <n v="153"/>
    <n v="153"/>
    <s v="OLA FINANCIAL SERVICES PVT LTD"/>
    <s v="PUNE"/>
    <x v="6"/>
    <n v="0"/>
  </r>
  <r>
    <d v="2023-07-28T00:00:00"/>
    <x v="1"/>
    <s v="12307106744"/>
    <n v="111525"/>
    <x v="0"/>
    <s v="SAHIL CHOUDHARY"/>
    <s v="8340726400"/>
    <s v="siddharthsahil1727@gmail.com"/>
    <s v="CCXPC6261N"/>
    <d v="2001-06-27T00:00:00"/>
    <x v="0"/>
    <n v="97067"/>
    <s v="Disbursed"/>
    <n v="127138"/>
    <n v="81891"/>
    <n v="65319"/>
    <n v="100"/>
    <x v="2"/>
    <x v="35"/>
    <s v="324320857343"/>
    <n v="10.88"/>
    <n v="7233"/>
    <d v="2023-10-05T00:00:00"/>
    <d v="2024-09-05T00:00:00"/>
    <n v="12"/>
    <n v="0"/>
    <n v="0"/>
    <n v="0"/>
    <n v="0"/>
    <n v="1700"/>
    <n v="306"/>
    <n v="0"/>
    <n v="0"/>
    <s v="OLA FINANCIAL SERVICES PVT LTD"/>
    <s v="Muzaffarpur"/>
    <x v="7"/>
    <n v="0"/>
  </r>
  <r>
    <d v="2023-07-28T00:00:00"/>
    <x v="1"/>
    <s v="12307106543"/>
    <n v="111299"/>
    <x v="0"/>
    <s v="MARIAM WASIM SHAIKH"/>
    <s v="7517492916"/>
    <s v="pooja.ws13@gmail.com"/>
    <s v="BHGPT3861C"/>
    <d v="1994-09-26T00:00:00"/>
    <x v="1"/>
    <n v="106250"/>
    <s v="Disbursed"/>
    <n v="120000"/>
    <n v="93144"/>
    <n v="82346"/>
    <n v="100"/>
    <x v="1"/>
    <x v="20"/>
    <s v="326015483514"/>
    <n v="11.11"/>
    <n v="4346"/>
    <d v="2023-11-05T00:00:00"/>
    <d v="2025-10-05T00:00:00"/>
    <n v="24"/>
    <n v="0"/>
    <n v="0"/>
    <n v="0"/>
    <n v="0"/>
    <n v="1700"/>
    <n v="0"/>
    <n v="153"/>
    <n v="153"/>
    <s v="OLA FINANCIAL SERVICES PVT LTD"/>
    <s v="Pune"/>
    <x v="6"/>
    <n v="0"/>
  </r>
  <r>
    <d v="2023-07-28T00:00:00"/>
    <x v="1"/>
    <s v="12307106740"/>
    <n v="111522"/>
    <x v="0"/>
    <s v="ARTI SHARMA"/>
    <s v="7428011758"/>
    <s v="aartisharma7588@gmail.com"/>
    <s v="LGOPS5252F"/>
    <d v="2000-01-28T00:00:00"/>
    <x v="1"/>
    <n v="79850"/>
    <s v="Disbursed"/>
    <n v="121000"/>
    <n v="79850"/>
    <n v="72510"/>
    <n v="100"/>
    <x v="1"/>
    <x v="4"/>
    <s v="327322367671"/>
    <n v="11.07"/>
    <n v="2617"/>
    <d v="2023-11-05T00:00:00"/>
    <d v="2026-10-05T00:00:00"/>
    <n v="36"/>
    <n v="0"/>
    <n v="0"/>
    <n v="0"/>
    <n v="0"/>
    <n v="1700"/>
    <n v="306"/>
    <n v="0"/>
    <n v="0"/>
    <s v="OLA FINANCIAL SERVICES PVT LTD"/>
    <s v="East Delhi"/>
    <x v="0"/>
    <n v="0"/>
  </r>
  <r>
    <d v="2023-07-28T00:00:00"/>
    <x v="1"/>
    <s v="12307106719"/>
    <n v="111502"/>
    <x v="0"/>
    <s v="NITIN SINGH RAWAT"/>
    <s v="9694018642"/>
    <s v="nitinrawat919@gmail.com"/>
    <s v="CESPR5910L"/>
    <d v="1995-07-11T00:00:00"/>
    <x v="0"/>
    <n v="102884"/>
    <s v="Disbursed"/>
    <n v="121040"/>
    <n v="102884"/>
    <n v="91078"/>
    <n v="200"/>
    <x v="2"/>
    <x v="37"/>
    <s v="324220606512"/>
    <n v="11.1"/>
    <n v="4800"/>
    <d v="2023-10-05T00:00:00"/>
    <d v="2025-09-05T00:00:00"/>
    <n v="24"/>
    <n v="0"/>
    <n v="0"/>
    <n v="0"/>
    <n v="0"/>
    <n v="1700"/>
    <n v="306"/>
    <n v="0"/>
    <n v="0"/>
    <s v="OLA FINANCIAL SERVICES PVT LTD"/>
    <s v="Ajmer"/>
    <x v="9"/>
    <n v="0"/>
  </r>
  <r>
    <d v="2023-07-28T00:00:00"/>
    <x v="1"/>
    <s v="12307106727"/>
    <n v="111510"/>
    <x v="0"/>
    <s v="DOMMALAPATI NANDINI"/>
    <s v="6361623369"/>
    <s v="nandinidommalapati@gmail.com"/>
    <s v="CLFPN1438R"/>
    <d v="2000-06-15T00:00:00"/>
    <x v="1"/>
    <n v="101778"/>
    <s v="Disbursed"/>
    <n v="119739"/>
    <n v="98185"/>
    <n v="78735"/>
    <n v="100"/>
    <x v="1"/>
    <x v="17"/>
    <s v="326217674719"/>
    <n v="10.87"/>
    <n v="8672"/>
    <d v="2023-11-05T00:00:00"/>
    <d v="2024-10-05T00:00:00"/>
    <n v="12"/>
    <n v="0"/>
    <n v="0"/>
    <n v="0"/>
    <n v="0"/>
    <n v="1700"/>
    <n v="306"/>
    <n v="0"/>
    <n v="0"/>
    <s v="OLA FINANCIAL SERVICES PVT LTD"/>
    <s v="Bengaluru"/>
    <x v="5"/>
    <n v="0"/>
  </r>
  <r>
    <d v="2023-07-28T00:00:00"/>
    <x v="1"/>
    <s v="12307106701"/>
    <n v="111481"/>
    <x v="0"/>
    <s v="PRABHURAJ S SHIVANAGI"/>
    <s v="7057975164"/>
    <s v="prabhushivanagi27@gmail.com"/>
    <s v="JJTPS0748J"/>
    <d v="1994-07-27T00:00:00"/>
    <x v="0"/>
    <n v="101948"/>
    <s v="Disbursed"/>
    <n v="119939"/>
    <n v="95951"/>
    <n v="92948"/>
    <n v="100"/>
    <x v="1"/>
    <x v="16"/>
    <s v="326119542230"/>
    <n v="14.66"/>
    <n v="4637"/>
    <d v="2023-11-05T00:00:00"/>
    <d v="2025-10-05T00:00:00"/>
    <n v="24"/>
    <n v="960"/>
    <n v="173"/>
    <n v="0"/>
    <n v="0"/>
    <n v="1500"/>
    <n v="270"/>
    <n v="0"/>
    <n v="0"/>
    <s v="OLA FINANCIAL SERVICES PVT LTD"/>
    <s v="Haveri"/>
    <x v="5"/>
    <n v="0"/>
  </r>
  <r>
    <d v="2023-07-28T00:00:00"/>
    <x v="1"/>
    <s v="12307106736"/>
    <n v="111518"/>
    <x v="0"/>
    <s v="Pintu Kumar"/>
    <s v="6299659828"/>
    <s v="pintukumarkc3@gmail.com"/>
    <s v="ERBPK5029R"/>
    <d v="1998-09-01T00:00:00"/>
    <x v="0"/>
    <n v="103375"/>
    <s v="Disbursed"/>
    <n v="127500"/>
    <n v="102000"/>
    <n v="90276"/>
    <n v="200"/>
    <x v="2"/>
    <x v="37"/>
    <s v="324219488794"/>
    <n v="11.11"/>
    <n v="4759"/>
    <d v="2023-10-05T00:00:00"/>
    <d v="2025-09-05T00:00:00"/>
    <n v="24"/>
    <n v="0"/>
    <n v="0"/>
    <n v="0"/>
    <n v="0"/>
    <n v="1700"/>
    <n v="306"/>
    <n v="0"/>
    <n v="0"/>
    <s v="OLA FINANCIAL SERVICES PVT LTD"/>
    <s v="Patna"/>
    <x v="7"/>
    <n v="0"/>
  </r>
  <r>
    <d v="2023-07-28T00:00:00"/>
    <x v="1"/>
    <s v="12307106729"/>
    <n v="111512"/>
    <x v="0"/>
    <s v="RAMESH RAJPUROHIT"/>
    <s v="9820679698"/>
    <s v="rp.rpart2009@gmail.com"/>
    <s v="CLTPP5363H"/>
    <d v="1986-04-03T00:00:00"/>
    <x v="0"/>
    <n v="83823"/>
    <s v="Disbursed"/>
    <n v="119792"/>
    <n v="83823"/>
    <n v="66909"/>
    <n v="100"/>
    <x v="1"/>
    <x v="10"/>
    <s v="326820394234"/>
    <n v="10.89"/>
    <n v="7404"/>
    <d v="2023-11-05T00:00:00"/>
    <d v="2024-10-05T00:00:00"/>
    <n v="12"/>
    <n v="0"/>
    <n v="0"/>
    <n v="0"/>
    <n v="0"/>
    <n v="1700"/>
    <n v="0"/>
    <n v="153"/>
    <n v="153"/>
    <s v="OLA FINANCIAL SERVICES PVT LTD"/>
    <s v="Mumbai"/>
    <x v="6"/>
    <n v="0"/>
  </r>
  <r>
    <d v="2023-07-28T00:00:00"/>
    <x v="1"/>
    <s v="12307106677"/>
    <n v="111456"/>
    <x v="0"/>
    <s v="ASHWIN PREMCHAND GADA"/>
    <s v="8668470901"/>
    <s v="sagargada9191@gmail.com"/>
    <s v="AAWPG6146R"/>
    <d v="1968-07-17T00:00:00"/>
    <x v="0"/>
    <n v="100768"/>
    <s v="Disbursed"/>
    <n v="119727"/>
    <n v="100768"/>
    <n v="80762"/>
    <n v="200"/>
    <x v="2"/>
    <x v="35"/>
    <s v="324316923216"/>
    <n v="10.87"/>
    <n v="8900"/>
    <d v="2023-10-05T00:00:00"/>
    <d v="2024-09-05T00:00:00"/>
    <n v="12"/>
    <n v="0"/>
    <n v="0"/>
    <n v="0"/>
    <n v="0"/>
    <n v="1700"/>
    <n v="0"/>
    <n v="153"/>
    <n v="153"/>
    <s v="OLA FINANCIAL SERVICES PVT LTD"/>
    <s v="Thane"/>
    <x v="6"/>
    <n v="0"/>
  </r>
  <r>
    <d v="2023-07-28T00:00:00"/>
    <x v="1"/>
    <s v="12307106704"/>
    <n v="111484"/>
    <x v="0"/>
    <s v="SEEMA ARVIND YADAV"/>
    <s v="8169063362"/>
    <s v="yadavseema47964@gmail.com"/>
    <s v="AGYPY9664N"/>
    <d v="1984-05-05T00:00:00"/>
    <x v="1"/>
    <n v="98768"/>
    <s v="Disbursed"/>
    <n v="119727"/>
    <n v="95782"/>
    <n v="87398"/>
    <n v="100"/>
    <x v="1"/>
    <x v="24"/>
    <s v="325515392709"/>
    <n v="11.07"/>
    <n v="3139"/>
    <d v="2023-10-05T00:00:00"/>
    <d v="2026-09-05T00:00:00"/>
    <n v="36"/>
    <n v="0"/>
    <n v="0"/>
    <n v="0"/>
    <n v="0"/>
    <n v="1700"/>
    <n v="0"/>
    <n v="153"/>
    <n v="153"/>
    <s v="OLA FINANCIAL SERVICES PVT LTD"/>
    <s v="Thane"/>
    <x v="6"/>
    <n v="0"/>
  </r>
  <r>
    <d v="2023-07-28T00:00:00"/>
    <x v="1"/>
    <s v="12307106521"/>
    <n v="111182"/>
    <x v="0"/>
    <s v="NEETISH KUMAR"/>
    <s v="7369987899"/>
    <s v="nk5820683@gmail.com"/>
    <s v="IVHPK5464C"/>
    <d v="2000-04-05T00:00:00"/>
    <x v="0"/>
    <n v="174941"/>
    <s v="Disbursed"/>
    <n v="219931"/>
    <n v="160549"/>
    <n v="154790"/>
    <n v="200"/>
    <x v="2"/>
    <x v="63"/>
    <s v="321613290743"/>
    <n v="17.5"/>
    <n v="5764"/>
    <d v="2023-09-05T00:00:00"/>
    <d v="2026-08-05T00:00:00"/>
    <n v="36"/>
    <n v="3211"/>
    <n v="578"/>
    <n v="0"/>
    <n v="0"/>
    <n v="1500"/>
    <n v="270"/>
    <n v="0"/>
    <n v="0"/>
    <s v="KUMAR DISTRIBUTORS PRIVATE LIMITED"/>
    <s v="Patna"/>
    <x v="7"/>
    <n v="0"/>
  </r>
  <r>
    <d v="2023-07-28T00:00:00"/>
    <x v="1"/>
    <s v="12307106725"/>
    <n v="111508"/>
    <x v="0"/>
    <s v="KHALOSE NIRUTHY VASANTH KUMAR"/>
    <s v="9036207106"/>
    <s v="vasanslaksh@gmail.com"/>
    <s v="AFRPK5377C"/>
    <d v="1976-08-19T00:00:00"/>
    <x v="0"/>
    <n v="101099"/>
    <s v="Disbursed"/>
    <n v="118940"/>
    <n v="101099"/>
    <n v="92267"/>
    <n v="200"/>
    <x v="1"/>
    <x v="29"/>
    <s v="324921645514"/>
    <n v="11.07"/>
    <n v="3313"/>
    <d v="2023-10-05T00:00:00"/>
    <d v="2026-09-05T00:00:00"/>
    <n v="36"/>
    <n v="0"/>
    <n v="0"/>
    <n v="0"/>
    <n v="0"/>
    <n v="1700"/>
    <n v="306"/>
    <n v="0"/>
    <n v="0"/>
    <s v="OLA FINANCIAL SERVICES PVT LTD"/>
    <s v="Bengaluru"/>
    <x v="5"/>
    <n v="0"/>
  </r>
  <r>
    <d v="2023-07-28T00:00:00"/>
    <x v="1"/>
    <s v="12307106711"/>
    <n v="111492"/>
    <x v="0"/>
    <s v="IMTIYAZ HAJIKHAN PATHAN"/>
    <s v="9913381121"/>
    <s v="imtiyazpathan0786@gmail.com"/>
    <s v="ATQPP7334R"/>
    <d v="1983-11-25T00:00:00"/>
    <x v="0"/>
    <n v="110160"/>
    <s v="Disbursed"/>
    <n v="129600"/>
    <n v="107568"/>
    <n v="98312"/>
    <n v="200"/>
    <x v="1"/>
    <x v="7"/>
    <s v="327017676645"/>
    <n v="11.07"/>
    <n v="3525"/>
    <d v="2023-11-05T00:00:00"/>
    <d v="2026-10-05T00:00:00"/>
    <n v="36"/>
    <n v="0"/>
    <n v="0"/>
    <n v="0"/>
    <n v="0"/>
    <n v="1700"/>
    <n v="306"/>
    <n v="0"/>
    <n v="0"/>
    <s v="OLA FINANCIAL SERVICES PVT LTD"/>
    <s v="Gandhi Nagar"/>
    <x v="2"/>
    <n v="0"/>
  </r>
  <r>
    <d v="2023-07-28T00:00:00"/>
    <x v="1"/>
    <s v="12307106723"/>
    <n v="111506"/>
    <x v="0"/>
    <s v="GAURAV KUMAR"/>
    <s v="7763037841"/>
    <s v="gauravaryan770@gmail.com"/>
    <s v="IFIPK1411Q"/>
    <d v="1999-05-10T00:00:00"/>
    <x v="0"/>
    <n v="69375"/>
    <s v="Disbursed"/>
    <n v="127500"/>
    <n v="69375"/>
    <n v="60795"/>
    <n v="100"/>
    <x v="2"/>
    <x v="37"/>
    <s v="324220688495"/>
    <n v="11.11"/>
    <n v="3237"/>
    <d v="2023-10-05T00:00:00"/>
    <d v="2025-09-05T00:00:00"/>
    <n v="24"/>
    <n v="0"/>
    <n v="0"/>
    <n v="0"/>
    <n v="0"/>
    <n v="1700"/>
    <n v="306"/>
    <n v="0"/>
    <n v="0"/>
    <s v="OLA FINANCIAL SERVICES PVT LTD"/>
    <s v="Patna"/>
    <x v="7"/>
    <n v="0"/>
  </r>
  <r>
    <d v="2023-07-28T00:00:00"/>
    <x v="1"/>
    <s v="12307106721"/>
    <n v="111504"/>
    <x v="0"/>
    <s v="PIYUSH KUMAR"/>
    <s v="7765943807"/>
    <s v="piyush_kumar83@yahoo.com"/>
    <s v="DBRPK2812R"/>
    <d v="1984-01-30T00:00:00"/>
    <x v="0"/>
    <n v="109084"/>
    <s v="Disbursed"/>
    <n v="128334"/>
    <n v="102667"/>
    <n v="93733"/>
    <n v="200"/>
    <x v="1"/>
    <x v="30"/>
    <s v="324818894881"/>
    <n v="11.06"/>
    <n v="3364"/>
    <d v="2023-10-05T00:00:00"/>
    <d v="2026-09-05T00:00:00"/>
    <n v="36"/>
    <n v="0"/>
    <n v="0"/>
    <n v="0"/>
    <n v="0"/>
    <n v="1700"/>
    <n v="306"/>
    <n v="0"/>
    <n v="0"/>
    <s v="OLA FINANCIAL SERVICES PVT LTD"/>
    <s v="Patna"/>
    <x v="7"/>
    <n v="0"/>
  </r>
  <r>
    <d v="2023-07-28T00:00:00"/>
    <x v="1"/>
    <s v="12307106720"/>
    <n v="111503"/>
    <x v="0"/>
    <s v="FANCY UTTAM SUTHAR"/>
    <s v="7990666460"/>
    <s v="uttamsuthar1122@gmail.com"/>
    <s v="GTTPS8759G"/>
    <d v="1988-09-15T00:00:00"/>
    <x v="1"/>
    <n v="91737"/>
    <s v="Disbursed"/>
    <n v="131737"/>
    <n v="91737"/>
    <n v="83619"/>
    <n v="100"/>
    <x v="1"/>
    <x v="16"/>
    <s v="326119561124"/>
    <n v="11.06"/>
    <n v="3006"/>
    <d v="2023-11-05T00:00:00"/>
    <d v="2026-10-05T00:00:00"/>
    <n v="36"/>
    <n v="0"/>
    <n v="0"/>
    <n v="0"/>
    <n v="0"/>
    <n v="1700"/>
    <n v="306"/>
    <n v="0"/>
    <n v="0"/>
    <s v="OLA FINANCIAL SERVICES PVT LTD"/>
    <s v="Ahmedabad"/>
    <x v="2"/>
    <n v="0"/>
  </r>
  <r>
    <d v="2023-07-28T00:00:00"/>
    <x v="1"/>
    <s v="12307106707"/>
    <n v="111488"/>
    <x v="0"/>
    <s v="PARAMESHWARA PARAMESHWARA"/>
    <s v="8618799181"/>
    <s v="sandeepoojaryparam@gmail.com"/>
    <s v="DMRPP8032B"/>
    <d v="1997-01-28T00:00:00"/>
    <x v="0"/>
    <n v="101099"/>
    <s v="Disbursed"/>
    <n v="118940"/>
    <n v="95152"/>
    <n v="86810"/>
    <n v="100"/>
    <x v="0"/>
    <x v="0"/>
    <s v="327914912618"/>
    <n v="11.06"/>
    <n v="3118"/>
    <d v="2023-11-05T00:00:00"/>
    <d v="2026-10-05T00:00:00"/>
    <n v="36"/>
    <n v="0"/>
    <n v="0"/>
    <n v="0"/>
    <n v="0"/>
    <n v="1700"/>
    <n v="306"/>
    <n v="0"/>
    <n v="0"/>
    <s v="OLA FINANCIAL SERVICES PVT LTD"/>
    <s v="Mangalore"/>
    <x v="5"/>
    <n v="0"/>
  </r>
  <r>
    <d v="2023-07-28T00:00:00"/>
    <x v="1"/>
    <s v="12307106718"/>
    <n v="111500"/>
    <x v="0"/>
    <s v="DINESH VALLAPU"/>
    <s v="9000117259"/>
    <s v="dinesh.vallapu@gmail.com"/>
    <s v="AVMPV9485F"/>
    <d v="1993-03-22T00:00:00"/>
    <x v="0"/>
    <n v="102700"/>
    <s v="Disbursed"/>
    <n v="133000"/>
    <n v="102700"/>
    <n v="98306"/>
    <n v="200"/>
    <x v="3"/>
    <x v="70"/>
    <s v="320919191938"/>
    <n v="15.32"/>
    <n v="9285"/>
    <d v="2023-09-05T00:00:00"/>
    <d v="2024-08-05T00:00:00"/>
    <n v="12"/>
    <n v="2054"/>
    <n v="370"/>
    <n v="0"/>
    <n v="0"/>
    <n v="1500"/>
    <n v="270"/>
    <n v="0"/>
    <n v="0"/>
    <s v="BORRA MOTORS"/>
    <s v="Hyderabad"/>
    <x v="3"/>
    <n v="0"/>
  </r>
  <r>
    <d v="2023-07-28T00:00:00"/>
    <x v="1"/>
    <s v="12307106713"/>
    <n v="111494"/>
    <x v="0"/>
    <s v="CHANDRAPRABHA CHANDRAPRABHA"/>
    <s v="7899069523"/>
    <s v="chandraprabha66666@gmail.com"/>
    <s v="AXEPC5255G"/>
    <d v="1985-01-01T00:00:00"/>
    <x v="1"/>
    <n v="109449"/>
    <s v="Disbursed"/>
    <n v="154646"/>
    <n v="109449"/>
    <n v="104896"/>
    <n v="200"/>
    <x v="3"/>
    <x v="69"/>
    <s v="321117898598"/>
    <n v="14.53"/>
    <n v="3769"/>
    <d v="2023-09-05T00:00:00"/>
    <d v="2026-08-05T00:00:00"/>
    <n v="36"/>
    <n v="2189"/>
    <n v="394"/>
    <n v="0"/>
    <n v="0"/>
    <n v="1500"/>
    <n v="270"/>
    <n v="0"/>
    <n v="0"/>
    <s v="OLA FINANCIAL SERVICES PVT LTD"/>
    <s v="Bengaluru"/>
    <x v="5"/>
    <n v="0"/>
  </r>
  <r>
    <d v="2023-07-28T00:00:00"/>
    <x v="1"/>
    <s v="12307106695"/>
    <n v="111475"/>
    <x v="0"/>
    <s v="Penugonda Subbarao"/>
    <s v="7207200509"/>
    <s v="rohithpenugonda69@gmail.com"/>
    <s v="AMUPP9737F"/>
    <d v="1966-02-10T00:00:00"/>
    <x v="0"/>
    <n v="101068"/>
    <s v="Disbursed"/>
    <n v="118904"/>
    <n v="101068"/>
    <n v="92238"/>
    <n v="200"/>
    <x v="1"/>
    <x v="8"/>
    <s v="327116280015"/>
    <n v="11.07"/>
    <n v="3312"/>
    <d v="2023-11-05T00:00:00"/>
    <d v="2026-10-05T00:00:00"/>
    <n v="36"/>
    <n v="0"/>
    <n v="0"/>
    <n v="0"/>
    <n v="0"/>
    <n v="1700"/>
    <n v="306"/>
    <n v="0"/>
    <n v="0"/>
    <s v="OLA FINANCIAL SERVICES PVT LTD"/>
    <s v="Hyderabad"/>
    <x v="3"/>
    <n v="0"/>
  </r>
  <r>
    <d v="2023-07-28T00:00:00"/>
    <x v="1"/>
    <s v="12307106714"/>
    <n v="111495"/>
    <x v="0"/>
    <s v="DHARMENDRA DHARMENDRA"/>
    <s v="9972580543"/>
    <s v="dinukoppalhsn@gmail.com"/>
    <s v="AXVPD0413C"/>
    <d v="1986-12-03T00:00:00"/>
    <x v="0"/>
    <n v="124449"/>
    <s v="Disbursed"/>
    <n v="154646"/>
    <n v="123717"/>
    <n v="109995"/>
    <n v="200"/>
    <x v="3"/>
    <x v="68"/>
    <s v="321020107756"/>
    <n v="12.9"/>
    <n v="5876"/>
    <d v="2023-09-05T00:00:00"/>
    <d v="2025-08-05T00:00:00"/>
    <n v="24"/>
    <n v="0"/>
    <n v="0"/>
    <n v="0"/>
    <n v="0"/>
    <n v="1500"/>
    <n v="270"/>
    <n v="0"/>
    <n v="0"/>
    <s v="OLA FINANCIAL SERVICES PVT LTD"/>
    <s v="Hassan"/>
    <x v="5"/>
    <n v="0"/>
  </r>
  <r>
    <d v="2023-07-28T00:00:00"/>
    <x v="1"/>
    <s v="12307106696"/>
    <n v="111476"/>
    <x v="0"/>
    <s v="balan kumaran"/>
    <s v="7200705211"/>
    <s v="shyamroshini718@gmail.com"/>
    <s v="ANOPK5887E"/>
    <d v="1979-05-19T00:00:00"/>
    <x v="0"/>
    <n v="101884"/>
    <s v="Disbursed"/>
    <n v="119864"/>
    <n v="95291"/>
    <n v="84293"/>
    <n v="100"/>
    <x v="1"/>
    <x v="7"/>
    <s v="327017630441"/>
    <n v="11.11"/>
    <n v="4446"/>
    <d v="2023-11-05T00:00:00"/>
    <d v="2025-10-05T00:00:00"/>
    <n v="24"/>
    <n v="0"/>
    <n v="0"/>
    <n v="0"/>
    <n v="0"/>
    <n v="1700"/>
    <n v="306"/>
    <n v="0"/>
    <n v="0"/>
    <s v="OLA FINANCIAL SERVICES PVT LTD"/>
    <s v="Chennai"/>
    <x v="8"/>
    <n v="0"/>
  </r>
  <r>
    <d v="2023-07-28T00:00:00"/>
    <x v="1"/>
    <s v="12307106712"/>
    <n v="111493"/>
    <x v="0"/>
    <s v="Deepak Kumar"/>
    <s v="8873247405"/>
    <s v="deepakkumarmaturapur5@gmail.com"/>
    <s v="IQIPK6751G"/>
    <d v="1994-04-08T00:00:00"/>
    <x v="0"/>
    <n v="108375"/>
    <s v="Disbursed"/>
    <n v="127500"/>
    <n v="102000"/>
    <n v="81776"/>
    <n v="200"/>
    <x v="1"/>
    <x v="27"/>
    <s v="325115010221"/>
    <n v="10.88"/>
    <n v="9009"/>
    <d v="2023-10-05T00:00:00"/>
    <d v="2024-09-05T00:00:00"/>
    <n v="12"/>
    <n v="0"/>
    <n v="0"/>
    <n v="0"/>
    <n v="0"/>
    <n v="1700"/>
    <n v="306"/>
    <n v="0"/>
    <n v="0"/>
    <s v="OLA FINANCIAL SERVICES PVT LTD"/>
    <s v="Gaya"/>
    <x v="7"/>
    <n v="0"/>
  </r>
  <r>
    <d v="2023-07-28T00:00:00"/>
    <x v="1"/>
    <s v="12307106709"/>
    <n v="111490"/>
    <x v="0"/>
    <s v="JAYABHARATHI JAYABHARATHI"/>
    <s v="8110819145"/>
    <s v="kjbharathi84@gmail.com"/>
    <s v="AKVPJ0368D"/>
    <d v="1984-02-02T00:00:00"/>
    <x v="0"/>
    <n v="102850"/>
    <s v="Disbursed"/>
    <n v="121000"/>
    <n v="102850"/>
    <n v="93904"/>
    <n v="200"/>
    <x v="1"/>
    <x v="21"/>
    <s v="325717817160"/>
    <n v="11.06"/>
    <n v="3370"/>
    <d v="2023-10-05T00:00:00"/>
    <d v="2026-09-05T00:00:00"/>
    <n v="36"/>
    <n v="0"/>
    <n v="0"/>
    <n v="0"/>
    <n v="0"/>
    <n v="1700"/>
    <n v="306"/>
    <n v="0"/>
    <n v="0"/>
    <s v="OLA FINANCIAL SERVICES PVT LTD"/>
    <s v="Chennai"/>
    <x v="8"/>
    <n v="0"/>
  </r>
  <r>
    <d v="2023-07-28T00:00:00"/>
    <x v="1"/>
    <s v="12307106400"/>
    <n v="111033"/>
    <x v="0"/>
    <s v="RAYAREKALAHALLI GANGEGOWDA ASHA"/>
    <s v="8105562310"/>
    <s v="shreedhar20789@gmail.com"/>
    <s v="CAHPA9388L"/>
    <d v="1995-12-12T00:00:00"/>
    <x v="1"/>
    <n v="129449"/>
    <s v="Disbursed"/>
    <n v="154646"/>
    <n v="123716"/>
    <n v="99686"/>
    <n v="200"/>
    <x v="3"/>
    <x v="66"/>
    <s v="321221033115"/>
    <n v="12.66"/>
    <n v="11030"/>
    <d v="2023-09-05T00:00:00"/>
    <d v="2024-08-05T00:00:00"/>
    <n v="12"/>
    <n v="0"/>
    <n v="0"/>
    <n v="0"/>
    <n v="0"/>
    <n v="1500"/>
    <n v="270"/>
    <n v="0"/>
    <n v="0"/>
    <s v="OLA FINANCIAL SERVICES PVT LTD"/>
    <s v="Bengaluru"/>
    <x v="5"/>
    <n v="0"/>
  </r>
  <r>
    <d v="2023-07-28T00:00:00"/>
    <x v="1"/>
    <s v="12307106703"/>
    <n v="111482"/>
    <x v="0"/>
    <s v="NILAMBEN JOSHI"/>
    <s v="9824916553"/>
    <s v="pritesh_joshi@ymail.com"/>
    <s v="CGYPJ9909H"/>
    <d v="1989-01-01T00:00:00"/>
    <x v="1"/>
    <n v="110160"/>
    <s v="Disbursed"/>
    <n v="129600"/>
    <n v="110160"/>
    <n v="100734"/>
    <n v="200"/>
    <x v="1"/>
    <x v="7"/>
    <s v="327018814857"/>
    <n v="11.07"/>
    <n v="3610"/>
    <d v="2023-11-05T00:00:00"/>
    <d v="2026-10-05T00:00:00"/>
    <n v="36"/>
    <n v="0"/>
    <n v="0"/>
    <n v="0"/>
    <n v="0"/>
    <n v="1700"/>
    <n v="306"/>
    <n v="0"/>
    <n v="0"/>
    <s v="OLA FINANCIAL SERVICES PVT LTD"/>
    <s v="Ahmedabad"/>
    <x v="2"/>
    <n v="0"/>
  </r>
  <r>
    <d v="2023-07-28T00:00:00"/>
    <x v="1"/>
    <s v="12307106706"/>
    <n v="110857"/>
    <x v="0"/>
    <s v="GEEDIMATLA SANDEEP"/>
    <s v="9182552143"/>
    <s v="sandeepsai0987@gmail.com"/>
    <s v="KCHPS7861A"/>
    <d v="1999-02-15T00:00:00"/>
    <x v="1"/>
    <n v="80597"/>
    <s v="Disbursed"/>
    <n v="120702"/>
    <n v="80597"/>
    <n v="64253"/>
    <n v="100"/>
    <x v="1"/>
    <x v="21"/>
    <s v="325717755194"/>
    <n v="10.89"/>
    <n v="7119"/>
    <d v="2023-10-05T00:00:00"/>
    <d v="2024-09-05T00:00:00"/>
    <n v="12"/>
    <n v="0"/>
    <n v="0"/>
    <n v="0"/>
    <n v="0"/>
    <n v="1700"/>
    <n v="306"/>
    <n v="0"/>
    <n v="0"/>
    <s v="OLA FINANCIAL SERVICES PVT LTD"/>
    <s v="Hyderabad"/>
    <x v="3"/>
    <n v="0"/>
  </r>
  <r>
    <d v="2023-07-28T00:00:00"/>
    <x v="1"/>
    <s v="12307106705"/>
    <n v="111486"/>
    <x v="0"/>
    <s v="GANESH KUMAR"/>
    <s v="9334215416"/>
    <s v="ganesh_monu@yahoo.co.in"/>
    <s v="APPPK6219K"/>
    <d v="1987-02-20T00:00:00"/>
    <x v="0"/>
    <n v="139003"/>
    <s v="Disbursed"/>
    <n v="163533"/>
    <n v="139003"/>
    <n v="127691"/>
    <n v="200"/>
    <x v="3"/>
    <x v="69"/>
    <s v="321116801580"/>
    <n v="12.81"/>
    <n v="4671"/>
    <d v="2023-09-05T00:00:00"/>
    <d v="2026-08-05T00:00:00"/>
    <n v="36"/>
    <n v="0"/>
    <n v="0"/>
    <n v="0"/>
    <n v="0"/>
    <n v="1500"/>
    <n v="270"/>
    <n v="0"/>
    <n v="0"/>
    <s v="OLA FINANCIAL SERVICES PVT LTD"/>
    <s v="Muzaffarpur"/>
    <x v="7"/>
    <n v="0"/>
  </r>
  <r>
    <d v="2023-07-28T00:00:00"/>
    <x v="1"/>
    <s v="12307106702"/>
    <n v="111468"/>
    <x v="0"/>
    <s v="Mukesh Kumar"/>
    <s v="9251437122"/>
    <s v="mkklucky@gmail.com"/>
    <s v="AXKPK8408M"/>
    <d v="1983-01-01T00:00:00"/>
    <x v="0"/>
    <n v="103734"/>
    <s v="Disbursed"/>
    <n v="122040"/>
    <n v="97632"/>
    <n v="86416"/>
    <n v="100"/>
    <x v="2"/>
    <x v="35"/>
    <s v="324319591789"/>
    <n v="11.1"/>
    <n v="4555"/>
    <d v="2023-10-05T00:00:00"/>
    <d v="2025-09-05T00:00:00"/>
    <n v="24"/>
    <n v="0"/>
    <n v="0"/>
    <n v="0"/>
    <n v="0"/>
    <n v="1700"/>
    <n v="306"/>
    <n v="0"/>
    <n v="0"/>
    <s v="OLA FINANCIAL SERVICES PVT LTD"/>
    <s v="Ajmer"/>
    <x v="9"/>
    <n v="0"/>
  </r>
  <r>
    <d v="2023-07-28T00:00:00"/>
    <x v="1"/>
    <s v="12307106699"/>
    <n v="111479"/>
    <x v="0"/>
    <s v="NEHA MANOJ KANCHAN"/>
    <s v="9167767879"/>
    <s v="neha143singhns@gmail.com"/>
    <s v="CBHPS2692J"/>
    <d v="1988-03-06T00:00:00"/>
    <x v="1"/>
    <n v="101768"/>
    <s v="Disbursed"/>
    <n v="119727"/>
    <n v="95782"/>
    <n v="84738"/>
    <n v="100"/>
    <x v="1"/>
    <x v="14"/>
    <s v="326315848517"/>
    <n v="11.11"/>
    <n v="4469"/>
    <d v="2023-11-05T00:00:00"/>
    <d v="2025-10-05T00:00:00"/>
    <n v="24"/>
    <n v="0"/>
    <n v="0"/>
    <n v="0"/>
    <n v="0"/>
    <n v="1700"/>
    <n v="0"/>
    <n v="153"/>
    <n v="153"/>
    <s v="OLA FINANCIAL SERVICES PVT LTD"/>
    <s v="Thane"/>
    <x v="6"/>
    <n v="0"/>
  </r>
  <r>
    <d v="2023-07-28T00:00:00"/>
    <x v="1"/>
    <s v="12307106680"/>
    <n v="111459"/>
    <x v="0"/>
    <s v="SAURAV KUMAR"/>
    <s v="9708366842"/>
    <s v="saurav.kum1994@gmail.com"/>
    <s v="DMEPK1833C"/>
    <d v="1994-06-05T00:00:00"/>
    <x v="0"/>
    <n v="109084"/>
    <s v="Disbursed"/>
    <n v="128334"/>
    <n v="102667"/>
    <n v="93733"/>
    <n v="200"/>
    <x v="2"/>
    <x v="37"/>
    <s v="324218210037"/>
    <n v="11.06"/>
    <n v="3364"/>
    <d v="2023-10-05T00:00:00"/>
    <d v="2026-09-05T00:00:00"/>
    <n v="36"/>
    <n v="0"/>
    <n v="0"/>
    <n v="0"/>
    <n v="0"/>
    <n v="1700"/>
    <n v="306"/>
    <n v="0"/>
    <n v="0"/>
    <s v="OLA FINANCIAL SERVICES PVT LTD"/>
    <s v="Nalanda"/>
    <x v="7"/>
    <n v="0"/>
  </r>
  <r>
    <d v="2023-07-28T00:00:00"/>
    <x v="1"/>
    <s v="12307106685"/>
    <n v="111464"/>
    <x v="0"/>
    <s v="SATYA PRAKASH"/>
    <s v="7004807350"/>
    <s v="satyaprakash801@gmail.com"/>
    <s v="ANZPP4750E"/>
    <d v="1982-09-25T00:00:00"/>
    <x v="0"/>
    <n v="107502"/>
    <s v="Disbursed"/>
    <n v="127649"/>
    <n v="102119"/>
    <n v="90383"/>
    <n v="200"/>
    <x v="2"/>
    <x v="37"/>
    <s v="324217056428"/>
    <n v="11.12"/>
    <n v="4765"/>
    <d v="2023-10-05T00:00:00"/>
    <d v="2025-09-05T00:00:00"/>
    <n v="24"/>
    <n v="0"/>
    <n v="0"/>
    <n v="0"/>
    <n v="0"/>
    <n v="1700"/>
    <n v="306"/>
    <n v="0"/>
    <n v="0"/>
    <s v="OLA FINANCIAL SERVICES PVT LTD"/>
    <s v="Begusarai"/>
    <x v="7"/>
    <n v="0"/>
  </r>
  <r>
    <d v="2023-07-28T00:00:00"/>
    <x v="1"/>
    <s v="12307106697"/>
    <n v="111477"/>
    <x v="0"/>
    <s v="BANNAHALLI VENKATARAMANASHETTY NANDISHA"/>
    <s v="9886602377"/>
    <s v="nandeeshbv1278@gmail.com"/>
    <s v="AKGPN4272R"/>
    <d v="1984-10-20T00:00:00"/>
    <x v="0"/>
    <n v="103476"/>
    <s v="Disbursed"/>
    <n v="121737"/>
    <n v="103476"/>
    <n v="91614"/>
    <n v="200"/>
    <x v="1"/>
    <x v="11"/>
    <s v="326618245560"/>
    <n v="11.11"/>
    <n v="4828"/>
    <d v="2023-11-05T00:00:00"/>
    <d v="2025-10-05T00:00:00"/>
    <n v="24"/>
    <n v="0"/>
    <n v="0"/>
    <n v="0"/>
    <n v="0"/>
    <n v="1700"/>
    <n v="306"/>
    <n v="0"/>
    <n v="0"/>
    <s v="OLA FINANCIAL SERVICES PVT LTD"/>
    <s v="Mandya"/>
    <x v="5"/>
    <n v="0"/>
  </r>
  <r>
    <d v="2023-07-28T00:00:00"/>
    <x v="1"/>
    <s v="12307106691"/>
    <n v="111469"/>
    <x v="0"/>
    <s v="MAHALAKSHMI MAHALAKSHMI"/>
    <s v="9008431939"/>
    <s v="maha.vijayan111@gmail.com"/>
    <s v="AYEPM6657P"/>
    <d v="1985-09-13T00:00:00"/>
    <x v="1"/>
    <n v="103530"/>
    <s v="Disbursed"/>
    <n v="121800"/>
    <n v="103530"/>
    <n v="91662"/>
    <n v="200"/>
    <x v="2"/>
    <x v="37"/>
    <s v="324220695261"/>
    <n v="11.12"/>
    <n v="4831"/>
    <d v="2023-10-05T00:00:00"/>
    <d v="2025-09-05T00:00:00"/>
    <n v="24"/>
    <n v="0"/>
    <n v="0"/>
    <n v="0"/>
    <n v="0"/>
    <n v="1700"/>
    <n v="306"/>
    <n v="0"/>
    <n v="0"/>
    <s v="OLA FINANCIAL SERVICES PVT LTD"/>
    <s v="Bengaluru"/>
    <x v="5"/>
    <n v="0"/>
  </r>
  <r>
    <d v="2023-07-28T00:00:00"/>
    <x v="1"/>
    <s v="12307106683"/>
    <n v="111463"/>
    <x v="0"/>
    <s v="PRINCE KUMAR"/>
    <s v="6203561200"/>
    <s v="princekr8698@gmail.com"/>
    <s v="HTBPK2843C"/>
    <d v="1998-06-08T00:00:00"/>
    <x v="0"/>
    <n v="96375"/>
    <s v="Disbursed"/>
    <n v="127500"/>
    <n v="96375"/>
    <n v="77245"/>
    <n v="100"/>
    <x v="2"/>
    <x v="37"/>
    <s v="324220617003"/>
    <n v="10.87"/>
    <n v="8512"/>
    <d v="2023-10-05T00:00:00"/>
    <d v="2024-09-05T00:00:00"/>
    <n v="12"/>
    <n v="0"/>
    <n v="0"/>
    <n v="0"/>
    <n v="0"/>
    <n v="1700"/>
    <n v="306"/>
    <n v="0"/>
    <n v="0"/>
    <s v="OLA FINANCIAL SERVICES PVT LTD"/>
    <s v="Patna"/>
    <x v="7"/>
    <n v="0"/>
  </r>
  <r>
    <d v="2023-07-28T00:00:00"/>
    <x v="1"/>
    <s v="12307106687"/>
    <n v="111466"/>
    <x v="0"/>
    <s v="AJAYKUMAR MANHARBHAI RAVAL"/>
    <s v="7878898881"/>
    <s v="ravalajay549@gmail.com"/>
    <s v="BOCPR4546H"/>
    <d v="1993-09-30T00:00:00"/>
    <x v="0"/>
    <n v="112030"/>
    <s v="Disbursed"/>
    <n v="131800"/>
    <n v="112030"/>
    <n v="107416"/>
    <n v="200"/>
    <x v="1"/>
    <x v="7"/>
    <s v="327018921852"/>
    <n v="14.53"/>
    <n v="3858"/>
    <d v="2023-11-05T00:00:00"/>
    <d v="2026-10-05T00:00:00"/>
    <n v="36"/>
    <n v="2241"/>
    <n v="403"/>
    <n v="0"/>
    <n v="0"/>
    <n v="1500"/>
    <n v="270"/>
    <n v="0"/>
    <n v="0"/>
    <s v="OLA FINANCIAL SERVICES PVT LTD"/>
    <s v="Surat"/>
    <x v="2"/>
    <n v="0"/>
  </r>
  <r>
    <d v="2023-07-28T00:00:00"/>
    <x v="1"/>
    <s v="12307106686"/>
    <n v="111465"/>
    <x v="0"/>
    <s v="AKSHAY BHAGWATBHAI TANDEL"/>
    <s v="9725968143"/>
    <s v="akshaytandel000@gmail.com"/>
    <s v="AMRPT2201K"/>
    <d v="1992-07-23T00:00:00"/>
    <x v="0"/>
    <n v="106760"/>
    <s v="Disbursed"/>
    <n v="165600"/>
    <n v="106760"/>
    <n v="94650"/>
    <n v="200"/>
    <x v="3"/>
    <x v="66"/>
    <s v="321221908842"/>
    <n v="12.89"/>
    <n v="5070"/>
    <d v="2023-09-05T00:00:00"/>
    <d v="2025-08-05T00:00:00"/>
    <n v="24"/>
    <n v="0"/>
    <n v="0"/>
    <n v="0"/>
    <n v="0"/>
    <n v="1500"/>
    <n v="270"/>
    <n v="0"/>
    <n v="0"/>
    <s v="OLA FINANCIAL SERVICES PVT LTD"/>
    <s v="Valsad"/>
    <x v="2"/>
    <n v="0"/>
  </r>
  <r>
    <d v="2023-07-27T00:00:00"/>
    <x v="1"/>
    <s v="12307106678"/>
    <n v="111457"/>
    <x v="0"/>
    <s v="ABHISHEK JITENDRA MOURYA"/>
    <s v="7039399815"/>
    <s v="mauryaabhishek378@gmail.com"/>
    <s v="EZTPM4698L"/>
    <d v="2000-06-11T00:00:00"/>
    <x v="0"/>
    <n v="101768"/>
    <s v="Disbursed"/>
    <n v="119727"/>
    <n v="95782"/>
    <n v="76756"/>
    <n v="100"/>
    <x v="1"/>
    <x v="30"/>
    <s v="324816417276"/>
    <n v="10.88"/>
    <n v="8460"/>
    <d v="2023-10-05T00:00:00"/>
    <d v="2024-09-05T00:00:00"/>
    <n v="12"/>
    <n v="0"/>
    <n v="0"/>
    <n v="0"/>
    <n v="0"/>
    <n v="1700"/>
    <n v="0"/>
    <n v="153"/>
    <n v="153"/>
    <s v="OLA FINANCIAL SERVICES PVT LTD"/>
    <s v="Thane"/>
    <x v="6"/>
    <n v="0"/>
  </r>
  <r>
    <d v="2023-07-27T00:00:00"/>
    <x v="1"/>
    <s v="12307106583"/>
    <n v="111355"/>
    <x v="0"/>
    <s v="Shivam Ravindra Bhandari"/>
    <s v="9967668222"/>
    <s v="ravibhandari8222@gmail.com"/>
    <s v="EWJPB9567G"/>
    <d v="2001-04-21T00:00:00"/>
    <x v="0"/>
    <n v="106400"/>
    <s v="Disbursed"/>
    <n v="119727"/>
    <n v="96966"/>
    <n v="88504"/>
    <n v="100"/>
    <x v="1"/>
    <x v="21"/>
    <s v="325719109829"/>
    <n v="11.08"/>
    <n v="3178"/>
    <d v="2023-10-05T00:00:00"/>
    <d v="2026-09-05T00:00:00"/>
    <n v="36"/>
    <n v="0"/>
    <n v="0"/>
    <n v="0"/>
    <n v="0"/>
    <n v="1700"/>
    <n v="0"/>
    <n v="153"/>
    <n v="153"/>
    <s v="OLA FINANCIAL SERVICES PVT LTD"/>
    <s v="Thane"/>
    <x v="6"/>
    <n v="0"/>
  </r>
  <r>
    <d v="2023-07-27T00:00:00"/>
    <x v="1"/>
    <s v="12307106675"/>
    <n v="111454"/>
    <x v="0"/>
    <s v="YAYATI RAJAN GONDHALE"/>
    <s v="9860198003"/>
    <s v="yayati.gondhale@danfoss.com"/>
    <s v="AJLPG8744R"/>
    <d v="1984-08-07T00:00:00"/>
    <x v="0"/>
    <n v="89850"/>
    <s v="Disbursed"/>
    <n v="121000"/>
    <n v="89850"/>
    <n v="81856"/>
    <n v="100"/>
    <x v="1"/>
    <x v="19"/>
    <s v="325820371662"/>
    <n v="11.06"/>
    <n v="2944"/>
    <d v="2023-10-05T00:00:00"/>
    <d v="2026-09-05T00:00:00"/>
    <n v="36"/>
    <n v="0"/>
    <n v="0"/>
    <n v="0"/>
    <n v="0"/>
    <n v="1700"/>
    <n v="0"/>
    <n v="153"/>
    <n v="153"/>
    <s v="OLA FINANCIAL SERVICES PVT LTD"/>
    <s v="Pune"/>
    <x v="6"/>
    <n v="0"/>
  </r>
  <r>
    <d v="2023-07-27T00:00:00"/>
    <x v="1"/>
    <s v="12307106674"/>
    <n v="111427"/>
    <x v="0"/>
    <s v="ARSHAD JAMIL"/>
    <s v="8677993295"/>
    <s v="mdarshadjamil85@gmail.com"/>
    <s v="BHTPJ7706D"/>
    <d v="1998-10-31T00:00:00"/>
    <x v="0"/>
    <n v="83413"/>
    <s v="Disbursed"/>
    <n v="126368"/>
    <n v="83413"/>
    <n v="75841"/>
    <n v="100"/>
    <x v="2"/>
    <x v="35"/>
    <s v="324321077174"/>
    <n v="11.05"/>
    <n v="2733"/>
    <d v="2023-10-05T00:00:00"/>
    <d v="2026-09-05T00:00:00"/>
    <n v="36"/>
    <n v="0"/>
    <n v="0"/>
    <n v="0"/>
    <n v="0"/>
    <n v="1700"/>
    <n v="306"/>
    <n v="0"/>
    <n v="0"/>
    <s v="OLA FINANCIAL SERVICES PVT LTD"/>
    <s v="Muzaffarpur"/>
    <x v="7"/>
    <n v="0"/>
  </r>
  <r>
    <d v="2023-07-27T00:00:00"/>
    <x v="1"/>
    <s v="12307106665"/>
    <n v="111446"/>
    <x v="0"/>
    <s v="RAVI KISHORBHAI KATHIRIYA"/>
    <s v="9687896191"/>
    <s v="kathiriya4016@gmail.com"/>
    <s v="DDFPK4099Q"/>
    <d v="1993-02-21T00:00:00"/>
    <x v="0"/>
    <n v="97925"/>
    <s v="Disbursed"/>
    <n v="130500"/>
    <n v="97925"/>
    <n v="86681"/>
    <n v="100"/>
    <x v="1"/>
    <x v="16"/>
    <s v="326119532415"/>
    <n v="11.11"/>
    <n v="4569"/>
    <d v="2023-11-05T00:00:00"/>
    <d v="2025-10-05T00:00:00"/>
    <n v="24"/>
    <n v="0"/>
    <n v="0"/>
    <n v="0"/>
    <n v="0"/>
    <n v="1700"/>
    <n v="306"/>
    <n v="0"/>
    <n v="0"/>
    <s v="OLA FINANCIAL SERVICES PVT LTD"/>
    <s v="Surat"/>
    <x v="2"/>
    <n v="0"/>
  </r>
  <r>
    <d v="2023-07-27T00:00:00"/>
    <x v="1"/>
    <s v="12307106630"/>
    <n v="111411"/>
    <x v="0"/>
    <s v="SHAKTHI GANESH MURUGAIYA"/>
    <s v="9952960690"/>
    <s v="ramyashara1@gmail.com"/>
    <s v="DXZPS1516J"/>
    <d v="1990-11-04T00:00:00"/>
    <x v="0"/>
    <n v="119826"/>
    <s v="Disbursed"/>
    <n v="125995"/>
    <n v="100010"/>
    <n v="88540"/>
    <n v="200"/>
    <x v="1"/>
    <x v="19"/>
    <s v="325821390289"/>
    <n v="12.9"/>
    <n v="4750"/>
    <d v="2023-10-05T00:00:00"/>
    <d v="2025-09-05T00:00:00"/>
    <n v="24"/>
    <n v="0"/>
    <n v="0"/>
    <n v="0"/>
    <n v="0"/>
    <n v="1500"/>
    <n v="270"/>
    <n v="0"/>
    <n v="0"/>
    <s v="OLA FINANCIAL SERVICES PVT LTD"/>
    <s v="Chennai"/>
    <x v="8"/>
    <n v="0"/>
  </r>
  <r>
    <d v="2023-07-27T00:00:00"/>
    <x v="0"/>
    <s v="12307106663"/>
    <n v="103492"/>
    <x v="0"/>
    <s v="M P Enterprises"/>
    <s v="7760225143"/>
    <s v="palluhems@gmail.com"/>
    <s v="BBQPC6309E"/>
    <d v="1992-03-28T00:00:00"/>
    <x v="3"/>
    <n v="717326"/>
    <s v="Disbursed"/>
    <n v="822170"/>
    <n v="717326"/>
    <n v="704334"/>
    <n v="1900"/>
    <x v="3"/>
    <x v="71"/>
    <s v="33067129461"/>
    <n v="21"/>
    <n v="22212"/>
    <d v="2023-09-05T00:00:00"/>
    <d v="2027-08-05T00:00:00"/>
    <n v="48"/>
    <n v="8400"/>
    <n v="1512"/>
    <n v="0"/>
    <n v="0"/>
    <n v="1000"/>
    <n v="180"/>
    <n v="0"/>
    <n v="0"/>
    <s v="Mobility Motors"/>
    <s v="Bengaluru"/>
    <x v="5"/>
    <n v="0"/>
  </r>
  <r>
    <d v="2023-07-27T00:00:00"/>
    <x v="1"/>
    <s v="12307106661"/>
    <n v="111442"/>
    <x v="0"/>
    <s v="SEETARAM BHAGWAN KUMAVAT"/>
    <s v="9923516551"/>
    <s v="kumawatsitaram395@gmail.com"/>
    <s v="BZOPK6256Q"/>
    <d v="1980-09-06T00:00:00"/>
    <x v="0"/>
    <n v="103360"/>
    <s v="Disbursed"/>
    <n v="121600"/>
    <n v="103360"/>
    <n v="94380"/>
    <n v="200"/>
    <x v="1"/>
    <x v="21"/>
    <s v="325720349657"/>
    <n v="11.06"/>
    <n v="3387"/>
    <d v="2023-10-05T00:00:00"/>
    <d v="2026-09-05T00:00:00"/>
    <n v="36"/>
    <n v="0"/>
    <n v="0"/>
    <n v="0"/>
    <n v="0"/>
    <n v="1700"/>
    <n v="306"/>
    <n v="0"/>
    <n v="0"/>
    <s v="OLA FINANCIAL SERVICES PVT LTD"/>
    <s v="Jaipur"/>
    <x v="9"/>
    <n v="0"/>
  </r>
  <r>
    <d v="2023-07-27T00:00:00"/>
    <x v="1"/>
    <s v="12307106658"/>
    <n v="111425"/>
    <x v="0"/>
    <s v="SAIFULLA SAIFULLA"/>
    <s v="6360304015"/>
    <s v="saifkhan15320@gmail.com"/>
    <s v="KWCPS3748K"/>
    <d v="1998-04-02T00:00:00"/>
    <x v="0"/>
    <n v="100099"/>
    <s v="Disbursed"/>
    <n v="118940"/>
    <n v="95152"/>
    <n v="84166"/>
    <n v="100"/>
    <x v="1"/>
    <x v="30"/>
    <s v="324820337427"/>
    <n v="11.12"/>
    <n v="4440"/>
    <d v="2023-10-05T00:00:00"/>
    <d v="2025-09-05T00:00:00"/>
    <n v="24"/>
    <n v="0"/>
    <n v="0"/>
    <n v="0"/>
    <n v="0"/>
    <n v="1700"/>
    <n v="306"/>
    <n v="0"/>
    <n v="0"/>
    <s v="OLA FINANCIAL SERVICES PVT LTD"/>
    <s v="Shivamogga"/>
    <x v="5"/>
    <n v="0"/>
  </r>
  <r>
    <d v="2023-07-27T00:00:00"/>
    <x v="1"/>
    <s v="12307106645"/>
    <n v="111428"/>
    <x v="0"/>
    <s v="BINOD KUMAR"/>
    <s v="9770194592"/>
    <s v="binodkumar02121985@gmail.com"/>
    <s v="BJBPK1119F"/>
    <d v="1985-12-02T00:00:00"/>
    <x v="0"/>
    <n v="107502"/>
    <s v="Disbursed"/>
    <n v="127649"/>
    <n v="108501"/>
    <n v="87129"/>
    <n v="200"/>
    <x v="2"/>
    <x v="37"/>
    <s v="324218204808"/>
    <n v="10.87"/>
    <n v="9583"/>
    <d v="2023-10-05T00:00:00"/>
    <d v="2024-09-05T00:00:00"/>
    <n v="12"/>
    <n v="0"/>
    <n v="0"/>
    <n v="0"/>
    <n v="0"/>
    <n v="1700"/>
    <n v="306"/>
    <n v="0"/>
    <n v="0"/>
    <s v="OLA FINANCIAL SERVICES PVT LTD"/>
    <s v="Begusarai"/>
    <x v="7"/>
    <n v="0"/>
  </r>
  <r>
    <d v="2023-07-27T00:00:00"/>
    <x v="1"/>
    <s v="12307106650"/>
    <n v="111433"/>
    <x v="0"/>
    <s v="RAJENDRA HALVADIYA"/>
    <s v="9909600031"/>
    <s v="halvadiyar@gmail.com"/>
    <s v="ACKPH8941B"/>
    <d v="1976-02-20T00:00:00"/>
    <x v="0"/>
    <n v="108368"/>
    <s v="Disbursed"/>
    <n v="128668"/>
    <n v="108368"/>
    <n v="99060"/>
    <n v="200"/>
    <x v="1"/>
    <x v="25"/>
    <s v="325415512158"/>
    <n v="11.06"/>
    <n v="3551"/>
    <d v="2023-10-05T00:00:00"/>
    <d v="2026-09-05T00:00:00"/>
    <n v="36"/>
    <n v="0"/>
    <n v="0"/>
    <n v="0"/>
    <n v="0"/>
    <n v="1700"/>
    <n v="306"/>
    <n v="0"/>
    <n v="0"/>
    <s v="OLA FINANCIAL SERVICES PVT LTD"/>
    <s v="Ahmedabad"/>
    <x v="2"/>
    <n v="0"/>
  </r>
  <r>
    <d v="2023-07-27T00:00:00"/>
    <x v="1"/>
    <s v="12307106633"/>
    <n v="111414"/>
    <x v="0"/>
    <s v="MAHENDRA PUNJABHAI BAKU"/>
    <s v="7285073148"/>
    <s v="bakumahendra@gmail.com"/>
    <s v="CRUPB4514M"/>
    <d v="1996-08-14T00:00:00"/>
    <x v="0"/>
    <n v="140760"/>
    <s v="Disbursed"/>
    <n v="165600"/>
    <n v="139104"/>
    <n v="127786"/>
    <n v="200"/>
    <x v="3"/>
    <x v="68"/>
    <s v="321017531849"/>
    <n v="12.81"/>
    <n v="4674"/>
    <d v="2023-09-05T00:00:00"/>
    <d v="2026-08-05T00:00:00"/>
    <n v="36"/>
    <n v="0"/>
    <n v="0"/>
    <n v="0"/>
    <n v="0"/>
    <n v="1500"/>
    <n v="270"/>
    <n v="0"/>
    <n v="0"/>
    <s v="OLA FINANCIAL SERVICES PVT LTD"/>
    <s v="Junagadh"/>
    <x v="2"/>
    <n v="0"/>
  </r>
  <r>
    <d v="2023-07-27T00:00:00"/>
    <x v="1"/>
    <s v="12307106540"/>
    <n v="111292"/>
    <x v="0"/>
    <s v="RAMAN RAMAN"/>
    <s v="9034555570"/>
    <s v="monisir.2200@gmail.com"/>
    <s v="CXAPR1533A"/>
    <d v="1996-04-04T00:00:00"/>
    <x v="0"/>
    <n v="104500"/>
    <s v="Disbursed"/>
    <n v="130000"/>
    <n v="104500"/>
    <n v="92542"/>
    <n v="200"/>
    <x v="1"/>
    <x v="13"/>
    <s v="326413138835"/>
    <n v="11.11"/>
    <n v="4876"/>
    <d v="2023-11-05T00:00:00"/>
    <d v="2025-10-05T00:00:00"/>
    <n v="24"/>
    <n v="0"/>
    <n v="0"/>
    <n v="0"/>
    <n v="0"/>
    <n v="1700"/>
    <n v="306"/>
    <n v="0"/>
    <n v="0"/>
    <s v="OLA FINANCIAL SERVICES PVT LTD"/>
    <s v="Rohtak"/>
    <x v="11"/>
    <n v="0"/>
  </r>
  <r>
    <d v="2023-07-27T00:00:00"/>
    <x v="1"/>
    <s v="12307106643"/>
    <n v="111246"/>
    <x v="0"/>
    <s v="VENKATARAMAIAH SNEHA"/>
    <s v="9986565442"/>
    <s v="naveenagaja@gmail.com"/>
    <s v="JDWPS5590H"/>
    <d v="1998-04-05T00:00:00"/>
    <x v="1"/>
    <n v="131113"/>
    <s v="Disbursed"/>
    <n v="154250"/>
    <n v="123400"/>
    <n v="113136"/>
    <n v="200"/>
    <x v="2"/>
    <x v="67"/>
    <s v="321316598913"/>
    <n v="12.82"/>
    <n v="4147"/>
    <d v="2023-09-05T00:00:00"/>
    <d v="2026-08-05T00:00:00"/>
    <n v="36"/>
    <n v="0"/>
    <n v="0"/>
    <n v="0"/>
    <n v="0"/>
    <n v="1500"/>
    <n v="270"/>
    <n v="0"/>
    <n v="0"/>
    <s v="OLA FINANCIAL SERVICES PVT LTD"/>
    <s v="Bengaluru"/>
    <x v="5"/>
    <n v="0"/>
  </r>
  <r>
    <d v="2023-07-27T00:00:00"/>
    <x v="1"/>
    <s v="12307106626"/>
    <n v="111408"/>
    <x v="0"/>
    <s v="MANISH KUMAR BHATI"/>
    <s v="9643442131"/>
    <s v="manishbhati5400@gmail.com"/>
    <s v="DANPB2609Q"/>
    <d v="1994-02-26T00:00:00"/>
    <x v="0"/>
    <n v="130900"/>
    <s v="Disbursed"/>
    <n v="154000"/>
    <n v="127820"/>
    <n v="117260"/>
    <n v="200"/>
    <x v="2"/>
    <x v="65"/>
    <s v="321419060366"/>
    <n v="12.81"/>
    <n v="4295"/>
    <d v="2023-09-05T00:00:00"/>
    <d v="2026-08-05T00:00:00"/>
    <n v="36"/>
    <n v="0"/>
    <n v="0"/>
    <n v="0"/>
    <n v="0"/>
    <n v="1500"/>
    <n v="270"/>
    <n v="0"/>
    <n v="0"/>
    <s v="OLA FINANCIAL SERVICES PVT LTD"/>
    <s v="Noida"/>
    <x v="4"/>
    <n v="0"/>
  </r>
  <r>
    <d v="2023-07-27T00:00:00"/>
    <x v="1"/>
    <s v="12307106632"/>
    <n v="111413"/>
    <x v="0"/>
    <s v="REGA KALAIRAJAN"/>
    <s v="9382868007"/>
    <s v="shyamroshini718@gmail.com"/>
    <s v="CTMPR6213D"/>
    <d v="1985-02-03T00:00:00"/>
    <x v="1"/>
    <n v="102638"/>
    <s v="Disbursed"/>
    <n v="120751"/>
    <n v="102638"/>
    <n v="90854"/>
    <n v="200"/>
    <x v="1"/>
    <x v="9"/>
    <s v="326919129095"/>
    <n v="11.11"/>
    <n v="4789"/>
    <d v="2023-11-05T00:00:00"/>
    <d v="2025-10-05T00:00:00"/>
    <n v="24"/>
    <n v="0"/>
    <n v="0"/>
    <n v="0"/>
    <n v="0"/>
    <n v="1700"/>
    <n v="306"/>
    <n v="0"/>
    <n v="0"/>
    <s v="OLA FINANCIAL SERVICES PVT LTD"/>
    <s v="Chennai"/>
    <x v="8"/>
    <n v="0"/>
  </r>
  <r>
    <d v="2023-07-27T00:00:00"/>
    <x v="1"/>
    <s v="12307106631"/>
    <n v="111412"/>
    <x v="0"/>
    <s v="YUVRAJ BHAGWAN PATIL"/>
    <s v="9820785670"/>
    <s v="yuvarajpatil5@gmail.com"/>
    <s v="BODPP4402B"/>
    <d v="1987-10-12T00:00:00"/>
    <x v="0"/>
    <n v="102000"/>
    <s v="Disbursed"/>
    <n v="120000"/>
    <n v="102000"/>
    <n v="90276"/>
    <n v="200"/>
    <x v="1"/>
    <x v="10"/>
    <s v="326817855844"/>
    <n v="11.11"/>
    <n v="4759"/>
    <d v="2023-11-05T00:00:00"/>
    <d v="2025-10-05T00:00:00"/>
    <n v="24"/>
    <n v="0"/>
    <n v="0"/>
    <n v="0"/>
    <n v="0"/>
    <n v="1700"/>
    <n v="0"/>
    <n v="153"/>
    <n v="153"/>
    <s v="OLA FINANCIAL SERVICES PVT LTD"/>
    <s v="Mumbai"/>
    <x v="6"/>
    <n v="0"/>
  </r>
  <r>
    <d v="2023-07-27T00:00:00"/>
    <x v="0"/>
    <s v="12307106629"/>
    <n v="110805"/>
    <x v="0"/>
    <s v="GANGAMMA"/>
    <s v="9636303065"/>
    <s v="gangamma@gmail.com"/>
    <s v="BUPPG1328F"/>
    <d v="1995-06-04T00:00:00"/>
    <x v="1"/>
    <n v="328305"/>
    <s v="Disbursed"/>
    <n v="386241"/>
    <n v="328305"/>
    <n v="320589"/>
    <n v="1500"/>
    <x v="3"/>
    <x v="71"/>
    <s v="320821549627"/>
    <n v="22"/>
    <n v="12538"/>
    <d v="2023-09-05T00:00:00"/>
    <d v="2026-08-05T00:00:00"/>
    <n v="36"/>
    <n v="4268"/>
    <n v="768"/>
    <n v="0"/>
    <n v="0"/>
    <n v="1000"/>
    <n v="180"/>
    <n v="0"/>
    <n v="0"/>
    <s v="AMRUTHRATNA AUTOMOTIVES"/>
    <s v="Kalaburagi"/>
    <x v="5"/>
    <n v="0"/>
  </r>
  <r>
    <d v="2023-07-27T00:00:00"/>
    <x v="1"/>
    <s v="12307106617"/>
    <n v="111401"/>
    <x v="0"/>
    <s v="MAKRANDBHAI RAMANBHAI PATEL"/>
    <s v="8401162592"/>
    <s v="8401162592m@gmail.com"/>
    <s v="ASGPP1488F"/>
    <d v="1978-04-26T00:00:00"/>
    <x v="0"/>
    <n v="108368"/>
    <s v="Disbursed"/>
    <n v="128668"/>
    <n v="108368"/>
    <n v="99060"/>
    <n v="200"/>
    <x v="1"/>
    <x v="25"/>
    <s v="325417852264"/>
    <n v="11.06"/>
    <n v="3551"/>
    <d v="2023-10-05T00:00:00"/>
    <d v="2026-09-05T00:00:00"/>
    <n v="36"/>
    <n v="0"/>
    <n v="0"/>
    <n v="0"/>
    <n v="0"/>
    <n v="1700"/>
    <n v="306"/>
    <n v="0"/>
    <n v="0"/>
    <s v="OLA FINANCIAL SERVICES PVT LTD"/>
    <s v="Ahmedabad"/>
    <x v="2"/>
    <n v="0"/>
  </r>
  <r>
    <d v="2023-07-27T00:00:00"/>
    <x v="1"/>
    <s v="12307106610"/>
    <n v="111392"/>
    <x v="0"/>
    <s v="SUDARSHAN SHAMBONALLI DODDARANGAIAH"/>
    <s v="9964241278"/>
    <s v="mohan2042@gmail.com"/>
    <s v="GXIPD3306P"/>
    <d v="1976-12-27T00:00:00"/>
    <x v="0"/>
    <n v="131113"/>
    <s v="Disbursed"/>
    <n v="154250"/>
    <n v="128027"/>
    <n v="123035"/>
    <n v="200"/>
    <x v="2"/>
    <x v="65"/>
    <s v="321418012916"/>
    <n v="14.66"/>
    <n v="6187"/>
    <d v="2023-09-05T00:00:00"/>
    <d v="2025-08-05T00:00:00"/>
    <n v="24"/>
    <n v="2561"/>
    <n v="461"/>
    <n v="0"/>
    <n v="0"/>
    <n v="1500"/>
    <n v="270"/>
    <n v="0"/>
    <n v="0"/>
    <s v="OLA FINANCIAL SERVICES PVT LTD"/>
    <s v="Tumakuru"/>
    <x v="5"/>
    <n v="0"/>
  </r>
  <r>
    <d v="2023-07-27T00:00:00"/>
    <x v="1"/>
    <s v="12307106627"/>
    <n v="111409"/>
    <x v="0"/>
    <s v="RENU BHAGTANI"/>
    <s v="9785863287"/>
    <s v="kamalbhagtani47@gmail.com"/>
    <s v="CJGPB8058N"/>
    <d v="1986-01-01T00:00:00"/>
    <x v="1"/>
    <n v="102850"/>
    <s v="Disbursed"/>
    <n v="121000"/>
    <n v="96800"/>
    <n v="88350"/>
    <n v="100"/>
    <x v="1"/>
    <x v="27"/>
    <s v="325118611863"/>
    <n v="11.06"/>
    <n v="3172"/>
    <d v="2023-10-05T00:00:00"/>
    <d v="2026-09-05T00:00:00"/>
    <n v="36"/>
    <n v="0"/>
    <n v="0"/>
    <n v="0"/>
    <n v="0"/>
    <n v="1700"/>
    <n v="306"/>
    <n v="0"/>
    <n v="0"/>
    <s v="OLA FINANCIAL SERVICES PVT LTD"/>
    <s v="Jaipur"/>
    <x v="9"/>
    <n v="0"/>
  </r>
  <r>
    <d v="2023-07-27T00:00:00"/>
    <x v="1"/>
    <s v="12307106625"/>
    <n v="111407"/>
    <x v="0"/>
    <s v="BHANU TIWARI"/>
    <s v="9599763693"/>
    <s v="btbhanu009@gmail.com"/>
    <s v="AYSPT7450K"/>
    <d v="1997-04-29T00:00:00"/>
    <x v="0"/>
    <n v="90235"/>
    <s v="Disbursed"/>
    <n v="119100"/>
    <n v="90235"/>
    <n v="79709"/>
    <n v="100"/>
    <x v="2"/>
    <x v="53"/>
    <s v="322419075022"/>
    <n v="11.1"/>
    <n v="4210"/>
    <d v="2023-09-05T00:00:00"/>
    <d v="2025-08-05T00:00:00"/>
    <n v="24"/>
    <n v="0"/>
    <n v="0"/>
    <n v="0"/>
    <n v="0"/>
    <n v="1700"/>
    <n v="306"/>
    <n v="0"/>
    <n v="0"/>
    <s v="OLA FINANCIAL SERVICES PVT LTD"/>
    <s v="North East Delhi"/>
    <x v="0"/>
    <n v="0"/>
  </r>
  <r>
    <d v="2023-07-27T00:00:00"/>
    <x v="1"/>
    <s v="12307106623"/>
    <n v="111289"/>
    <x v="0"/>
    <s v="Harish Yogendra Acharya"/>
    <s v="9845480386"/>
    <s v="vaiharish@gmail.com"/>
    <s v="AFWPA0711R"/>
    <d v="1972-02-26T00:00:00"/>
    <x v="0"/>
    <n v="75850"/>
    <s v="Disbursed"/>
    <n v="121000"/>
    <n v="75850"/>
    <n v="60346"/>
    <n v="100"/>
    <x v="1"/>
    <x v="31"/>
    <s v="324718227129"/>
    <n v="10.87"/>
    <n v="6699"/>
    <d v="2023-10-05T00:00:00"/>
    <d v="2024-09-05T00:00:00"/>
    <n v="12"/>
    <n v="0"/>
    <n v="0"/>
    <n v="0"/>
    <n v="0"/>
    <n v="1700"/>
    <n v="306"/>
    <n v="0"/>
    <n v="0"/>
    <s v="OLA FINANCIAL SERVICES PVT LTD"/>
    <s v="Bengaluru"/>
    <x v="5"/>
    <n v="0"/>
  </r>
  <r>
    <d v="2023-07-27T00:00:00"/>
    <x v="1"/>
    <s v="12307106621"/>
    <n v="111404"/>
    <x v="0"/>
    <s v="MUNICHANNAPPA KRISHNA MURTHY"/>
    <s v="9110673275"/>
    <s v="krishnakitty9241@gmail.com"/>
    <s v="AWAPK5159Q"/>
    <d v="1977-08-31T00:00:00"/>
    <x v="0"/>
    <n v="101099"/>
    <s v="Disbursed"/>
    <n v="118940"/>
    <n v="101099"/>
    <n v="89459"/>
    <n v="200"/>
    <x v="1"/>
    <x v="27"/>
    <s v="325120983198"/>
    <n v="11.11"/>
    <n v="4717"/>
    <d v="2023-10-05T00:00:00"/>
    <d v="2025-09-05T00:00:00"/>
    <n v="24"/>
    <n v="0"/>
    <n v="0"/>
    <n v="0"/>
    <n v="0"/>
    <n v="1700"/>
    <n v="306"/>
    <n v="0"/>
    <n v="0"/>
    <s v="OLA FINANCIAL SERVICES PVT LTD"/>
    <s v="Bengaluru"/>
    <x v="5"/>
    <n v="0"/>
  </r>
  <r>
    <d v="2023-07-27T00:00:00"/>
    <x v="1"/>
    <s v="12307106619"/>
    <n v="111402"/>
    <x v="0"/>
    <s v="GOKULRAJAN KANDASAMY"/>
    <s v="9842255650"/>
    <s v="florascapecbe@gmail.com"/>
    <s v="AHBPG9050E"/>
    <d v="1970-07-12T00:00:00"/>
    <x v="0"/>
    <n v="103243"/>
    <s v="Disbursed"/>
    <n v="122858"/>
    <n v="103243"/>
    <n v="94271"/>
    <n v="200"/>
    <x v="1"/>
    <x v="5"/>
    <s v="327220800875"/>
    <n v="11.06"/>
    <n v="3383"/>
    <d v="2023-11-05T00:00:00"/>
    <d v="2026-10-05T00:00:00"/>
    <n v="36"/>
    <n v="0"/>
    <n v="0"/>
    <n v="0"/>
    <n v="0"/>
    <n v="1700"/>
    <n v="306"/>
    <n v="0"/>
    <n v="0"/>
    <s v="OLA FINANCIAL SERVICES PVT LTD"/>
    <s v="Coimbatore"/>
    <x v="8"/>
    <n v="0"/>
  </r>
  <r>
    <d v="2023-07-27T00:00:00"/>
    <x v="1"/>
    <s v="12307106618"/>
    <n v="111376"/>
    <x v="0"/>
    <s v="RAVINDER KUMAR GUPTA"/>
    <s v="9818494671"/>
    <s v="raviravinder955@gmail.com"/>
    <s v="AAPPG0918G"/>
    <d v="1967-11-02T00:00:00"/>
    <x v="0"/>
    <n v="101830"/>
    <s v="Disbursed"/>
    <n v="119800"/>
    <n v="101830"/>
    <n v="92950"/>
    <n v="200"/>
    <x v="1"/>
    <x v="16"/>
    <s v="326120705847"/>
    <n v="11.07"/>
    <n v="3337"/>
    <d v="2023-11-05T00:00:00"/>
    <d v="2026-10-05T00:00:00"/>
    <n v="36"/>
    <n v="0"/>
    <n v="0"/>
    <n v="0"/>
    <n v="0"/>
    <n v="1700"/>
    <n v="306"/>
    <n v="0"/>
    <n v="0"/>
    <s v="OLA FINANCIAL SERVICES PVT LTD"/>
    <s v="West Delhi"/>
    <x v="0"/>
    <n v="0"/>
  </r>
  <r>
    <d v="2023-07-27T00:00:00"/>
    <x v="0"/>
    <s v="12307106615"/>
    <n v="110161"/>
    <x v="0"/>
    <s v="ANUJ KUMAR"/>
    <s v="9899618297"/>
    <s v="anujkumar55841@gmail.com"/>
    <s v="IJYPK8440K"/>
    <d v="2000-01-01T00:00:00"/>
    <x v="0"/>
    <n v="385629"/>
    <s v="Disbursed"/>
    <n v="445530"/>
    <n v="385629"/>
    <n v="377187"/>
    <n v="1500"/>
    <x v="3"/>
    <x v="71"/>
    <s v="320820254725"/>
    <n v="20"/>
    <n v="14331"/>
    <d v="2023-09-05T00:00:00"/>
    <d v="2026-08-05T00:00:00"/>
    <n v="36"/>
    <n v="4883"/>
    <n v="879"/>
    <n v="0"/>
    <n v="0"/>
    <n v="1000"/>
    <n v="180"/>
    <n v="0"/>
    <n v="0"/>
    <s v="EULER MOTORS PRIVATE LIMITED"/>
    <s v="North West Delhi"/>
    <x v="0"/>
    <n v="0"/>
  </r>
  <r>
    <d v="2023-07-27T00:00:00"/>
    <x v="1"/>
    <s v="12307106614"/>
    <n v="111397"/>
    <x v="0"/>
    <s v="JAYANT JYOTI"/>
    <s v="9835428503"/>
    <s v="jyotijayant13@gmail.com"/>
    <s v="APHPJ9209A"/>
    <d v="1983-10-13T00:00:00"/>
    <x v="0"/>
    <n v="107413"/>
    <s v="Disbursed"/>
    <n v="126368"/>
    <n v="107413"/>
    <n v="98167"/>
    <n v="200"/>
    <x v="2"/>
    <x v="35"/>
    <s v="324319643687"/>
    <n v="11.07"/>
    <n v="3520"/>
    <d v="2023-10-05T00:00:00"/>
    <d v="2026-09-05T00:00:00"/>
    <n v="36"/>
    <n v="0"/>
    <n v="0"/>
    <n v="0"/>
    <n v="0"/>
    <n v="1700"/>
    <n v="306"/>
    <n v="0"/>
    <n v="0"/>
    <s v="OLA FINANCIAL SERVICES PVT LTD"/>
    <s v="Muzaffarpur"/>
    <x v="7"/>
    <n v="0"/>
  </r>
  <r>
    <d v="2023-07-27T00:00:00"/>
    <x v="1"/>
    <s v="12307106601"/>
    <n v="111380"/>
    <x v="0"/>
    <s v="NILAM DEVI"/>
    <s v="9157356993"/>
    <s v="lavsingh2152004@gmail.com"/>
    <s v="GVEPD0627K"/>
    <d v="1983-01-01T00:00:00"/>
    <x v="1"/>
    <n v="135951"/>
    <s v="Disbursed"/>
    <n v="151057"/>
    <n v="119335"/>
    <n v="114548"/>
    <n v="200"/>
    <x v="2"/>
    <x v="61"/>
    <s v="321714864338"/>
    <n v="13.68"/>
    <n v="4060"/>
    <d v="2023-09-05T00:00:00"/>
    <d v="2026-08-05T00:00:00"/>
    <n v="36"/>
    <n v="2387"/>
    <n v="430"/>
    <n v="0"/>
    <n v="0"/>
    <n v="1500"/>
    <n v="270"/>
    <n v="0"/>
    <n v="0"/>
    <s v="EYUGA EV LLP"/>
    <s v="Surat"/>
    <x v="2"/>
    <n v="0"/>
  </r>
  <r>
    <d v="2023-07-27T00:00:00"/>
    <x v="1"/>
    <s v="12307106613"/>
    <n v="111294"/>
    <x v="0"/>
    <s v="CHETAN VISHWANATH GITE"/>
    <s v="8369672768"/>
    <s v="chetan.gite85@gmail.com"/>
    <s v="ALWPG3319H"/>
    <d v="1985-05-16T00:00:00"/>
    <x v="0"/>
    <n v="101823"/>
    <s v="Disbursed"/>
    <n v="119792"/>
    <n v="101823"/>
    <n v="90115"/>
    <n v="200"/>
    <x v="1"/>
    <x v="32"/>
    <s v="324515689985"/>
    <n v="11.11"/>
    <n v="4751"/>
    <d v="2023-10-05T00:00:00"/>
    <d v="2025-09-05T00:00:00"/>
    <n v="24"/>
    <n v="0"/>
    <n v="0"/>
    <n v="0"/>
    <n v="0"/>
    <n v="1700"/>
    <n v="0"/>
    <n v="153"/>
    <n v="153"/>
    <s v="OLA FINANCIAL SERVICES PVT LTD"/>
    <s v="Mumbai"/>
    <x v="6"/>
    <n v="0"/>
  </r>
  <r>
    <d v="2023-07-27T00:00:00"/>
    <x v="1"/>
    <s v="12307106612"/>
    <n v="111396"/>
    <x v="0"/>
    <s v="DEEPIKA PANKAJ KUMBHAR"/>
    <s v="7021976585"/>
    <s v="pbkredwal@gmail.com"/>
    <s v="CLWPK1978A"/>
    <d v="1991-11-19T00:00:00"/>
    <x v="1"/>
    <n v="96768"/>
    <s v="Disbursed"/>
    <n v="119727"/>
    <n v="95782"/>
    <n v="87398"/>
    <n v="100"/>
    <x v="2"/>
    <x v="37"/>
    <s v="324219584593"/>
    <n v="11.07"/>
    <n v="3139"/>
    <d v="2023-10-05T00:00:00"/>
    <d v="2026-09-05T00:00:00"/>
    <n v="36"/>
    <n v="0"/>
    <n v="0"/>
    <n v="0"/>
    <n v="0"/>
    <n v="1700"/>
    <n v="0"/>
    <n v="153"/>
    <n v="153"/>
    <s v="OLA FINANCIAL SERVICES PVT LTD"/>
    <s v="Thane"/>
    <x v="6"/>
    <n v="0"/>
  </r>
  <r>
    <d v="2023-07-27T00:00:00"/>
    <x v="1"/>
    <s v="12307106553"/>
    <n v="111312"/>
    <x v="0"/>
    <s v="NARENDRA SINGH CHUNDAWAT"/>
    <s v="9082636218"/>
    <s v="narendrasingh.ns812@gmail.com"/>
    <s v="BADPC9373G"/>
    <d v="1991-06-25T00:00:00"/>
    <x v="0"/>
    <n v="106400"/>
    <s v="Disbursed"/>
    <n v="119727"/>
    <n v="105811"/>
    <n v="96671"/>
    <n v="200"/>
    <x v="1"/>
    <x v="19"/>
    <s v="325817696284"/>
    <n v="11.06"/>
    <n v="3467"/>
    <d v="2023-10-05T00:00:00"/>
    <d v="2026-09-05T00:00:00"/>
    <n v="36"/>
    <n v="0"/>
    <n v="0"/>
    <n v="0"/>
    <n v="0"/>
    <n v="1700"/>
    <n v="0"/>
    <n v="153"/>
    <n v="153"/>
    <s v="OLA FINANCIAL SERVICES PVT LTD"/>
    <s v="Thane"/>
    <x v="6"/>
    <n v="0"/>
  </r>
  <r>
    <d v="2023-07-27T00:00:00"/>
    <x v="0"/>
    <s v="12307106604"/>
    <n v="111383"/>
    <x v="0"/>
    <s v="RICHA"/>
    <s v="9310387474"/>
    <s v="richa9310@gmail.com"/>
    <s v="CIEPR5366Q"/>
    <d v="1997-12-20T00:00:00"/>
    <x v="1"/>
    <n v="429854"/>
    <s v="Disbursed"/>
    <n v="481971"/>
    <n v="429854"/>
    <n v="420649"/>
    <n v="1600"/>
    <x v="3"/>
    <x v="71"/>
    <s v="33066092001"/>
    <n v="22"/>
    <n v="16416"/>
    <d v="2023-09-05T00:00:00"/>
    <d v="2026-08-05T00:00:00"/>
    <n v="36"/>
    <n v="5445"/>
    <n v="980"/>
    <n v="0"/>
    <n v="0"/>
    <n v="1000"/>
    <n v="180"/>
    <n v="0"/>
    <n v="0"/>
    <s v="SAI SHREEJA AUTO LLP"/>
    <s v="South Delhi"/>
    <x v="0"/>
    <n v="0"/>
  </r>
  <r>
    <d v="2023-07-27T00:00:00"/>
    <x v="1"/>
    <s v="12307106572"/>
    <n v="111339"/>
    <x v="0"/>
    <s v="VIJAY KANT"/>
    <s v="9548506913"/>
    <s v="vijaykanttyagi1994@gmail.com"/>
    <s v="CWQPK8796P"/>
    <d v="1994-05-10T00:00:00"/>
    <x v="0"/>
    <n v="79360"/>
    <s v="Disbursed"/>
    <n v="121600"/>
    <n v="79360"/>
    <n v="72052"/>
    <n v="100"/>
    <x v="2"/>
    <x v="35"/>
    <s v="324319597511"/>
    <n v="11.08"/>
    <n v="2601"/>
    <d v="2023-10-05T00:00:00"/>
    <d v="2026-09-05T00:00:00"/>
    <n v="36"/>
    <n v="0"/>
    <n v="0"/>
    <n v="0"/>
    <n v="0"/>
    <n v="1700"/>
    <n v="306"/>
    <n v="0"/>
    <n v="0"/>
    <s v="OLA FINANCIAL SERVICES PVT LTD"/>
    <s v="Jaipur"/>
    <x v="9"/>
    <n v="0"/>
  </r>
  <r>
    <d v="2023-07-27T00:00:00"/>
    <x v="1"/>
    <s v="12307106602"/>
    <n v="111381"/>
    <x v="0"/>
    <s v="TARUN ROY"/>
    <s v="8824666630"/>
    <s v="raytarun6@gmail.com"/>
    <s v="CCJPR9206E"/>
    <d v="1993-07-09T00:00:00"/>
    <x v="0"/>
    <n v="103360"/>
    <s v="Disbursed"/>
    <n v="121600"/>
    <n v="103360"/>
    <n v="94380"/>
    <n v="200"/>
    <x v="1"/>
    <x v="24"/>
    <s v="325517908398"/>
    <n v="11.06"/>
    <n v="3387"/>
    <d v="2023-10-05T00:00:00"/>
    <d v="2026-09-05T00:00:00"/>
    <n v="36"/>
    <n v="0"/>
    <n v="0"/>
    <n v="0"/>
    <n v="0"/>
    <n v="1700"/>
    <n v="306"/>
    <n v="0"/>
    <n v="0"/>
    <s v="OLA FINANCIAL SERVICES PVT LTD"/>
    <s v="Jaipur"/>
    <x v="9"/>
    <n v="0"/>
  </r>
  <r>
    <d v="2023-07-27T00:00:00"/>
    <x v="1"/>
    <s v="12307106596"/>
    <n v="111375"/>
    <x v="0"/>
    <s v="TARUN AGGARWAL"/>
    <s v="9555057995"/>
    <s v="tarunn1433@gmail.com"/>
    <s v="ARVPA0137G"/>
    <d v="1991-10-10T00:00:00"/>
    <x v="0"/>
    <n v="129005"/>
    <s v="Disbursed"/>
    <n v="155300"/>
    <n v="128899"/>
    <n v="114685"/>
    <n v="200"/>
    <x v="3"/>
    <x v="68"/>
    <s v="321020110719"/>
    <n v="12.9"/>
    <n v="6122"/>
    <d v="2023-09-05T00:00:00"/>
    <d v="2025-08-05T00:00:00"/>
    <n v="24"/>
    <n v="0"/>
    <n v="0"/>
    <n v="0"/>
    <n v="0"/>
    <n v="1500"/>
    <n v="270"/>
    <n v="0"/>
    <n v="0"/>
    <s v="OLA FINANCIAL SERVICES PVT LTD"/>
    <s v="West Delhi"/>
    <x v="0"/>
    <n v="0"/>
  </r>
  <r>
    <d v="2023-07-27T00:00:00"/>
    <x v="1"/>
    <s v="12307106575"/>
    <n v="111344"/>
    <x v="0"/>
    <s v="Gandla Baswaraj"/>
    <s v="9676795383"/>
    <s v="baswarajd@gmail.com"/>
    <s v="AVFPG2608C"/>
    <d v="1985-06-26T00:00:00"/>
    <x v="0"/>
    <n v="131256"/>
    <s v="Disbursed"/>
    <n v="154419"/>
    <n v="128167"/>
    <n v="114023"/>
    <n v="200"/>
    <x v="3"/>
    <x v="68"/>
    <s v="321020113392"/>
    <n v="12.9"/>
    <n v="6087"/>
    <d v="2023-09-05T00:00:00"/>
    <d v="2025-08-05T00:00:00"/>
    <n v="24"/>
    <n v="0"/>
    <n v="0"/>
    <n v="0"/>
    <n v="0"/>
    <n v="1500"/>
    <n v="270"/>
    <n v="0"/>
    <n v="0"/>
    <s v="OLA FINANCIAL SERVICES PVT LTD"/>
    <s v="K.V.Rangareddy"/>
    <x v="3"/>
    <n v="0"/>
  </r>
  <r>
    <d v="2023-07-27T00:00:00"/>
    <x v="1"/>
    <s v="12307106491"/>
    <n v="111225"/>
    <x v="0"/>
    <s v="SHIVARAM LEELAVATHI"/>
    <s v="9677927340"/>
    <s v="soundaryabalaraman04@gmail.com"/>
    <s v="AKFPL9273K"/>
    <d v="1976-12-04T00:00:00"/>
    <x v="1"/>
    <n v="132826"/>
    <s v="Disbursed"/>
    <n v="156266"/>
    <n v="132826"/>
    <n v="130856"/>
    <n v="200"/>
    <x v="2"/>
    <x v="65"/>
    <s v="321419116108"/>
    <n v="16.23"/>
    <n v="4685"/>
    <d v="2023-09-05T00:00:00"/>
    <d v="2026-08-05T00:00:00"/>
    <n v="36"/>
    <n v="0"/>
    <n v="0"/>
    <n v="0"/>
    <n v="0"/>
    <n v="1500"/>
    <n v="270"/>
    <n v="0"/>
    <n v="0"/>
    <s v="OLA FINANCIAL SERVICES PVT LTD"/>
    <s v="Chennai"/>
    <x v="8"/>
    <n v="0"/>
  </r>
  <r>
    <d v="2023-07-27T00:00:00"/>
    <x v="0"/>
    <s v="12307106566"/>
    <n v="111329"/>
    <x v="0"/>
    <s v="RANGANATH CHANDRASHEKAR"/>
    <s v="8310221281"/>
    <s v="chandru143manasa143@gmail.com"/>
    <s v="AQGPC7678G"/>
    <d v="1982-07-20T00:00:00"/>
    <x v="0"/>
    <n v="330575"/>
    <s v="Disbursed"/>
    <n v="377065"/>
    <n v="330575"/>
    <n v="322978"/>
    <n v="1500"/>
    <x v="3"/>
    <x v="71"/>
    <s v="33063744971"/>
    <n v="22"/>
    <n v="12625"/>
    <d v="2023-09-05T00:00:00"/>
    <d v="2026-08-05T00:00:00"/>
    <n v="36"/>
    <n v="4167"/>
    <n v="750"/>
    <n v="0"/>
    <n v="0"/>
    <n v="1000"/>
    <n v="180"/>
    <n v="0"/>
    <n v="0"/>
    <s v="LI ON MOBILITY"/>
    <s v="Bengaluru"/>
    <x v="5"/>
    <n v="0"/>
  </r>
  <r>
    <d v="2023-07-27T00:00:00"/>
    <x v="1"/>
    <s v="12307106558"/>
    <n v="111318"/>
    <x v="0"/>
    <s v="MUNIRAJU SHARATH REDDY"/>
    <s v="9741325920"/>
    <s v="rsharath8062@gmail.com"/>
    <s v="NEZPS7894E"/>
    <d v="2002-01-15T00:00:00"/>
    <x v="0"/>
    <n v="43449"/>
    <s v="Disbursed"/>
    <n v="154646"/>
    <n v="48249"/>
    <n v="41797"/>
    <n v="100"/>
    <x v="2"/>
    <x v="52"/>
    <s v="322619522235"/>
    <n v="12.87"/>
    <n v="2291"/>
    <d v="2023-09-05T00:00:00"/>
    <d v="2025-08-05T00:00:00"/>
    <n v="24"/>
    <n v="0"/>
    <n v="0"/>
    <n v="0"/>
    <n v="0"/>
    <n v="1500"/>
    <n v="270"/>
    <n v="0"/>
    <n v="0"/>
    <s v="OLA FINANCIAL SERVICES PVT LTD"/>
    <s v="Bangalore"/>
    <x v="5"/>
    <n v="0"/>
  </r>
  <r>
    <d v="2023-07-27T00:00:00"/>
    <x v="1"/>
    <s v="12307106545"/>
    <n v="111303"/>
    <x v="0"/>
    <s v="PUTTASWAMY GOWDA"/>
    <s v="7760271663"/>
    <s v="puttaputasowmi@gmail.com"/>
    <s v="CJAPG9221N"/>
    <d v="1976-06-08T00:00:00"/>
    <x v="0"/>
    <n v="116449"/>
    <s v="Disbursed"/>
    <n v="154646"/>
    <n v="116449"/>
    <n v="106653"/>
    <n v="200"/>
    <x v="3"/>
    <x v="69"/>
    <s v="321117999476"/>
    <n v="12.81"/>
    <n v="3913"/>
    <d v="2023-09-05T00:00:00"/>
    <d v="2026-08-05T00:00:00"/>
    <n v="36"/>
    <n v="0"/>
    <n v="0"/>
    <n v="0"/>
    <n v="0"/>
    <n v="1500"/>
    <n v="270"/>
    <n v="0"/>
    <n v="0"/>
    <s v="OLA FINANCIAL SERVICES PVT LTD"/>
    <s v="Mandya"/>
    <x v="5"/>
    <n v="0"/>
  </r>
  <r>
    <d v="2023-07-27T00:00:00"/>
    <x v="0"/>
    <s v="12307106512"/>
    <n v="111252"/>
    <x v="0"/>
    <s v="MURALI"/>
    <s v="9620108859"/>
    <s v="muralimurali3659@gmail.com"/>
    <s v="FETPM2400G"/>
    <d v="1976-01-14T00:00:00"/>
    <x v="0"/>
    <n v="380077"/>
    <s v="Disbursed"/>
    <n v="417000"/>
    <n v="380077"/>
    <n v="371768"/>
    <n v="1500"/>
    <x v="3"/>
    <x v="71"/>
    <s v="320818971001"/>
    <n v="19"/>
    <n v="13932"/>
    <d v="2023-09-05T00:00:00"/>
    <d v="2026-08-05T00:00:00"/>
    <n v="36"/>
    <n v="4770"/>
    <n v="859"/>
    <n v="0"/>
    <n v="0"/>
    <n v="1000"/>
    <n v="180"/>
    <n v="0"/>
    <n v="0"/>
    <s v="Magnum Ventures"/>
    <s v="Bengaluru"/>
    <x v="5"/>
    <n v="0"/>
  </r>
  <r>
    <d v="2023-07-27T00:00:00"/>
    <x v="1"/>
    <s v="12307106535"/>
    <n v="111282"/>
    <x v="0"/>
    <s v="S Philomin Raj"/>
    <s v="9980464140"/>
    <s v="philominraj786@gmail.com"/>
    <s v="AVJPP1207E"/>
    <d v="1969-08-18T00:00:00"/>
    <x v="0"/>
    <n v="131449"/>
    <s v="Disbursed"/>
    <n v="154646"/>
    <n v="131449"/>
    <n v="116993"/>
    <n v="200"/>
    <x v="3"/>
    <x v="69"/>
    <s v="321111155588"/>
    <n v="12.9"/>
    <n v="6243"/>
    <d v="2023-09-05T00:00:00"/>
    <d v="2025-08-05T00:00:00"/>
    <n v="24"/>
    <n v="0"/>
    <n v="0"/>
    <n v="0"/>
    <n v="0"/>
    <n v="1500"/>
    <n v="270"/>
    <n v="0"/>
    <n v="0"/>
    <s v="OLA FINANCIAL SERVICES PVT LTD"/>
    <s v="Bengaluru"/>
    <x v="5"/>
    <n v="0"/>
  </r>
  <r>
    <d v="2023-07-27T00:00:00"/>
    <x v="1"/>
    <s v="12307106274"/>
    <n v="110816"/>
    <x v="0"/>
    <s v="VENUGOPAL VENKATRAMAN"/>
    <s v="9629872333"/>
    <s v="vinotth.vj@gmail.com"/>
    <s v="ASLPV3929N"/>
    <d v="1980-06-05T00:00:00"/>
    <x v="0"/>
    <n v="114300"/>
    <s v="Disbursed"/>
    <n v="127000"/>
    <n v="100330"/>
    <n v="95992"/>
    <n v="200"/>
    <x v="2"/>
    <x v="59"/>
    <s v="322018640889"/>
    <n v="13.55"/>
    <n v="8987"/>
    <d v="2023-09-05T00:00:00"/>
    <d v="2024-08-05T00:00:00"/>
    <n v="12"/>
    <n v="2007"/>
    <n v="361"/>
    <n v="0"/>
    <n v="0"/>
    <n v="1500"/>
    <n v="270"/>
    <n v="0"/>
    <n v="0"/>
    <s v="E TURN MOTORS LLP"/>
    <s v="Vellore"/>
    <x v="8"/>
    <n v="0"/>
  </r>
  <r>
    <d v="2023-07-27T00:00:00"/>
    <x v="1"/>
    <s v="12307106509"/>
    <n v="106859"/>
    <x v="0"/>
    <s v="SAI ADARSH  PETA"/>
    <s v="7208295555"/>
    <s v="sai.adarsh2000@gmail.com"/>
    <s v="FFZPP5440C"/>
    <d v="2000-10-04T00:00:00"/>
    <x v="0"/>
    <n v="73250"/>
    <s v="Disbursed"/>
    <n v="119727"/>
    <n v="67047"/>
    <n v="53097"/>
    <n v="100"/>
    <x v="2"/>
    <x v="35"/>
    <s v="324321071414"/>
    <n v="10.88"/>
    <n v="5922"/>
    <d v="2023-10-05T00:00:00"/>
    <d v="2024-09-05T00:00:00"/>
    <n v="12"/>
    <n v="0"/>
    <n v="0"/>
    <n v="0"/>
    <n v="0"/>
    <n v="1700"/>
    <n v="0"/>
    <n v="153"/>
    <n v="153"/>
    <s v="OLA FINANCIAL SERVICES PVT LTD"/>
    <s v="Mumbai"/>
    <x v="6"/>
    <n v="0"/>
  </r>
  <r>
    <d v="2023-07-27T00:00:00"/>
    <x v="0"/>
    <s v="12307106533"/>
    <n v="110267"/>
    <x v="0"/>
    <s v="B T LOGISTICS"/>
    <s v="9711335626"/>
    <s v="arvindchauhan982@gmail.com"/>
    <s v="AVCPC1799H"/>
    <d v="1992-03-13T00:00:00"/>
    <x v="0"/>
    <n v="831235"/>
    <s v="Disbursed"/>
    <n v="943942"/>
    <n v="831235"/>
    <n v="818398"/>
    <n v="2000"/>
    <x v="3"/>
    <x v="71"/>
    <s v="33062011551"/>
    <n v="20"/>
    <n v="30892"/>
    <d v="2023-09-05T00:00:00"/>
    <d v="2026-08-05T00:00:00"/>
    <n v="36"/>
    <n v="8184"/>
    <n v="1473"/>
    <n v="0"/>
    <n v="0"/>
    <n v="1000"/>
    <n v="180"/>
    <n v="0"/>
    <n v="0"/>
    <s v="SAI SHREEJA AUTO LLP"/>
    <s v="South West Delhi"/>
    <x v="0"/>
    <n v="0"/>
  </r>
  <r>
    <d v="2023-07-27T00:00:00"/>
    <x v="1"/>
    <s v="12307106534"/>
    <n v="111280"/>
    <x v="0"/>
    <s v="TANAJI KASHINATH PATIL"/>
    <s v="9222236475"/>
    <s v="rutikpatil123@gmail.com"/>
    <s v="BOSPP0448C"/>
    <d v="1974-07-26T00:00:00"/>
    <x v="0"/>
    <n v="106400"/>
    <s v="Disbursed"/>
    <n v="119727"/>
    <n v="99361"/>
    <n v="90743"/>
    <n v="100"/>
    <x v="1"/>
    <x v="20"/>
    <s v="326017718768"/>
    <n v="11.06"/>
    <n v="3256"/>
    <d v="2023-11-05T00:00:00"/>
    <d v="2026-10-05T00:00:00"/>
    <n v="36"/>
    <n v="0"/>
    <n v="0"/>
    <n v="0"/>
    <n v="0"/>
    <n v="1700"/>
    <n v="0"/>
    <n v="153"/>
    <n v="153"/>
    <s v="OLA FINANCIAL SERVICES PVT LTD"/>
    <s v="Mumbai"/>
    <x v="6"/>
    <n v="0"/>
  </r>
  <r>
    <d v="2023-07-27T00:00:00"/>
    <x v="1"/>
    <s v="12307106530"/>
    <n v="111262"/>
    <x v="0"/>
    <s v="BOVI RAMAPPA SUDHA"/>
    <s v="6361193597"/>
    <s v="sudhapraveen1976@gmail.com"/>
    <s v="COBPS8432R"/>
    <d v="1975-07-08T00:00:00"/>
    <x v="1"/>
    <n v="131113"/>
    <s v="Disbursed"/>
    <n v="154250"/>
    <n v="128027"/>
    <n v="123035"/>
    <n v="200"/>
    <x v="3"/>
    <x v="70"/>
    <s v="320919058505"/>
    <n v="14.53"/>
    <n v="4409"/>
    <d v="2023-09-05T00:00:00"/>
    <d v="2026-08-05T00:00:00"/>
    <n v="36"/>
    <n v="2561"/>
    <n v="461"/>
    <n v="0"/>
    <n v="0"/>
    <n v="1500"/>
    <n v="270"/>
    <n v="0"/>
    <n v="0"/>
    <s v="OLA FINANCIAL SERVICES PVT LTD"/>
    <s v="Bengaluru"/>
    <x v="5"/>
    <n v="0"/>
  </r>
  <r>
    <d v="2023-07-27T00:00:00"/>
    <x v="0"/>
    <s v="12307106513"/>
    <n v="110505"/>
    <x v="0"/>
    <s v="SUBHASH PASWAN"/>
    <s v="8010991331"/>
    <s v="subhashpaswan278@gmail.com"/>
    <s v="CLIPP9106R"/>
    <d v="1998-04-01T00:00:00"/>
    <x v="0"/>
    <n v="345398"/>
    <s v="Disbursed"/>
    <n v="395000"/>
    <n v="345398"/>
    <n v="337567"/>
    <n v="1500"/>
    <x v="3"/>
    <x v="71"/>
    <s v="33066071711"/>
    <n v="21"/>
    <n v="13013"/>
    <d v="2023-09-05T00:00:00"/>
    <d v="2026-08-05T00:00:00"/>
    <n v="36"/>
    <n v="4365"/>
    <n v="786"/>
    <n v="0"/>
    <n v="0"/>
    <n v="1000"/>
    <n v="180"/>
    <n v="0"/>
    <n v="0"/>
    <s v="E-NEXT MOBILITY PRIVATE LIMITED"/>
    <s v="Faridabad"/>
    <x v="11"/>
    <n v="0"/>
  </r>
  <r>
    <d v="2023-07-26T00:00:00"/>
    <x v="1"/>
    <s v="12307106503"/>
    <n v="111242"/>
    <x v="0"/>
    <s v="KAMLESH KISHINLAL DEMBLANI"/>
    <s v="9320305097"/>
    <s v="dk.9320305097@gmail.com"/>
    <s v="AGPPD2115A"/>
    <d v="1972-04-01T00:00:00"/>
    <x v="0"/>
    <n v="98400"/>
    <s v="Disbursed"/>
    <n v="119727"/>
    <n v="97493"/>
    <n v="86289"/>
    <n v="100"/>
    <x v="1"/>
    <x v="21"/>
    <s v="325717891215"/>
    <n v="11.11"/>
    <n v="4549"/>
    <d v="2023-10-05T00:00:00"/>
    <d v="2025-09-05T00:00:00"/>
    <n v="24"/>
    <n v="0"/>
    <n v="0"/>
    <n v="0"/>
    <n v="0"/>
    <n v="1700"/>
    <n v="0"/>
    <n v="153"/>
    <n v="153"/>
    <s v="OLA FINANCIAL SERVICES PVT LTD"/>
    <s v="Thane"/>
    <x v="6"/>
    <n v="0"/>
  </r>
  <r>
    <d v="2023-07-26T00:00:00"/>
    <x v="1"/>
    <s v="12307106499"/>
    <n v="111235"/>
    <x v="0"/>
    <s v="BENNAHATTI SIDDAIAH MAHESH"/>
    <s v="7975357325"/>
    <s v="prajwalmb797@gmail.com"/>
    <s v="ACUPM2826J"/>
    <d v="1972-01-16T00:00:00"/>
    <x v="0"/>
    <n v="131449"/>
    <s v="Disbursed"/>
    <n v="154646"/>
    <n v="131449"/>
    <n v="126377"/>
    <n v="200"/>
    <x v="3"/>
    <x v="70"/>
    <s v="320917715864"/>
    <n v="14.54"/>
    <n v="4527"/>
    <d v="2023-09-05T00:00:00"/>
    <d v="2026-08-05T00:00:00"/>
    <n v="36"/>
    <n v="2629"/>
    <n v="473"/>
    <n v="0"/>
    <n v="0"/>
    <n v="1500"/>
    <n v="270"/>
    <n v="0"/>
    <n v="0"/>
    <s v="OLA FINANCIAL SERVICES PVT LTD"/>
    <s v="Mandya"/>
    <x v="5"/>
    <n v="0"/>
  </r>
  <r>
    <d v="2023-07-26T00:00:00"/>
    <x v="1"/>
    <s v="12307106489"/>
    <n v="111222"/>
    <x v="0"/>
    <s v="JAYA RAJESH PATHAK"/>
    <s v="9930075602"/>
    <s v="raj36763@gmail.com"/>
    <s v="BCSPP7379C"/>
    <d v="1977-05-12T00:00:00"/>
    <x v="1"/>
    <n v="102400"/>
    <s v="Disbursed"/>
    <n v="119727"/>
    <n v="98080"/>
    <n v="89546"/>
    <n v="100"/>
    <x v="1"/>
    <x v="16"/>
    <s v="326120731867"/>
    <n v="11.06"/>
    <n v="3214"/>
    <d v="2023-11-05T00:00:00"/>
    <d v="2026-10-05T00:00:00"/>
    <n v="36"/>
    <n v="0"/>
    <n v="0"/>
    <n v="0"/>
    <n v="0"/>
    <n v="1700"/>
    <n v="0"/>
    <n v="153"/>
    <n v="153"/>
    <s v="OLA FINANCIAL SERVICES PVT LTD"/>
    <s v="Thane"/>
    <x v="6"/>
    <n v="0"/>
  </r>
  <r>
    <d v="2023-07-26T00:00:00"/>
    <x v="1"/>
    <s v="12307106496"/>
    <n v="111230"/>
    <x v="0"/>
    <s v="ABDUL REHMAN"/>
    <s v="8447936090"/>
    <s v="abdulrehmaan787@gmail.com"/>
    <s v="CEIPR6698D"/>
    <d v="1984-01-01T00:00:00"/>
    <x v="0"/>
    <n v="117900"/>
    <s v="Disbursed"/>
    <n v="154000"/>
    <n v="117900"/>
    <n v="113148"/>
    <n v="200"/>
    <x v="3"/>
    <x v="71"/>
    <s v="320816552329"/>
    <n v="14.67"/>
    <n v="5698"/>
    <d v="2023-09-05T00:00:00"/>
    <d v="2025-08-05T00:00:00"/>
    <n v="24"/>
    <n v="2358"/>
    <n v="424"/>
    <n v="0"/>
    <n v="0"/>
    <n v="1500"/>
    <n v="270"/>
    <n v="0"/>
    <n v="0"/>
    <s v="OLA FINANCIAL SERVICES PVT LTD"/>
    <s v="North West Delhi"/>
    <x v="0"/>
    <n v="0"/>
  </r>
  <r>
    <d v="2023-07-26T00:00:00"/>
    <x v="1"/>
    <s v="12307106494"/>
    <n v="111228"/>
    <x v="0"/>
    <s v="PRADIP MAHADEV SHIVSHARAN"/>
    <s v="9922862251"/>
    <s v="pradeepshiv10190@gmail.com"/>
    <s v="BRVPS5097N"/>
    <d v="1990-01-10T00:00:00"/>
    <x v="0"/>
    <n v="69250"/>
    <s v="Disbursed"/>
    <n v="120000"/>
    <n v="68580"/>
    <n v="54360"/>
    <n v="100"/>
    <x v="1"/>
    <x v="21"/>
    <s v="325720452778"/>
    <n v="10.87"/>
    <n v="6057"/>
    <d v="2023-10-05T00:00:00"/>
    <d v="2024-09-05T00:00:00"/>
    <n v="12"/>
    <n v="0"/>
    <n v="0"/>
    <n v="0"/>
    <n v="0"/>
    <n v="1700"/>
    <n v="0"/>
    <n v="153"/>
    <n v="153"/>
    <s v="OLA FINANCIAL SERVICES PVT LTD"/>
    <s v="Pune"/>
    <x v="6"/>
    <n v="0"/>
  </r>
  <r>
    <d v="2023-07-26T00:00:00"/>
    <x v="1"/>
    <s v="12307106464"/>
    <n v="111166"/>
    <x v="0"/>
    <s v="BHARATHAN M"/>
    <s v="9962626297"/>
    <s v="bharathan6201@gmail.com"/>
    <s v="GRYPM4311M"/>
    <d v="1991-10-28T00:00:00"/>
    <x v="0"/>
    <n v="132733"/>
    <s v="Disbursed"/>
    <n v="156156"/>
    <n v="129609"/>
    <n v="124580"/>
    <n v="200"/>
    <x v="2"/>
    <x v="65"/>
    <s v="321419044201"/>
    <n v="16.22"/>
    <n v="4571"/>
    <d v="2023-09-05T00:00:00"/>
    <d v="2026-08-05T00:00:00"/>
    <n v="36"/>
    <n v="2592"/>
    <n v="467"/>
    <n v="0"/>
    <n v="0"/>
    <n v="1500"/>
    <n v="270"/>
    <n v="0"/>
    <n v="0"/>
    <s v="OLA FINANCIAL SERVICES PVT LTD"/>
    <s v="Chennai"/>
    <x v="8"/>
    <n v="0"/>
  </r>
  <r>
    <d v="2023-07-26T00:00:00"/>
    <x v="1"/>
    <s v="12307106486"/>
    <n v="111216"/>
    <x v="0"/>
    <s v="GULAFSHAN GULAFSHAN"/>
    <s v="9740608773"/>
    <s v="gulafsha32@gmail.com"/>
    <s v="CPTPG5430G"/>
    <d v="1994-11-08T00:00:00"/>
    <x v="1"/>
    <n v="125112"/>
    <s v="Disbursed"/>
    <n v="154250"/>
    <n v="123400"/>
    <n v="118518"/>
    <n v="200"/>
    <x v="3"/>
    <x v="70"/>
    <s v="320918049264"/>
    <n v="14.52"/>
    <n v="4249"/>
    <d v="2023-09-05T00:00:00"/>
    <d v="2026-08-05T00:00:00"/>
    <n v="36"/>
    <n v="2468"/>
    <n v="444"/>
    <n v="0"/>
    <n v="0"/>
    <n v="1500"/>
    <n v="270"/>
    <n v="0"/>
    <n v="0"/>
    <s v="OLA FINANCIAL SERVICES PVT LTD"/>
    <s v="Mysuru"/>
    <x v="5"/>
    <n v="0"/>
  </r>
  <r>
    <d v="2023-07-26T00:00:00"/>
    <x v="1"/>
    <s v="12307106401"/>
    <n v="111035"/>
    <x v="0"/>
    <s v="K MANIKANTA"/>
    <s v="9951787217"/>
    <s v="laundrycart4447@gmail.com"/>
    <s v="JRTPK8663J"/>
    <d v="1996-08-19T00:00:00"/>
    <x v="0"/>
    <n v="124256"/>
    <s v="Disbursed"/>
    <n v="154419"/>
    <n v="123535"/>
    <n v="109831"/>
    <n v="200"/>
    <x v="3"/>
    <x v="71"/>
    <s v="320817668524"/>
    <n v="12.9"/>
    <n v="5867"/>
    <d v="2023-09-05T00:00:00"/>
    <d v="2025-08-05T00:00:00"/>
    <n v="24"/>
    <n v="0"/>
    <n v="0"/>
    <n v="0"/>
    <n v="0"/>
    <n v="1500"/>
    <n v="270"/>
    <n v="0"/>
    <n v="0"/>
    <s v="OLA FINANCIAL SERVICES PVT LTD"/>
    <s v="Hyderabad"/>
    <x v="3"/>
    <n v="0"/>
  </r>
  <r>
    <d v="2023-07-26T00:00:00"/>
    <x v="1"/>
    <s v="12307106483"/>
    <n v="111206"/>
    <x v="0"/>
    <s v="SRILATHA ERRI"/>
    <s v="8309736610"/>
    <s v="nbr15071975@gmail.com"/>
    <s v="AAFPE7648K"/>
    <d v="1977-09-29T00:00:00"/>
    <x v="1"/>
    <n v="131256"/>
    <s v="Disbursed"/>
    <n v="154419"/>
    <n v="131256"/>
    <n v="116818"/>
    <n v="200"/>
    <x v="3"/>
    <x v="71"/>
    <s v="320816569931"/>
    <n v="12.9"/>
    <n v="6234"/>
    <d v="2023-09-05T00:00:00"/>
    <d v="2025-08-05T00:00:00"/>
    <n v="24"/>
    <n v="0"/>
    <n v="0"/>
    <n v="0"/>
    <n v="0"/>
    <n v="1500"/>
    <n v="270"/>
    <n v="0"/>
    <n v="0"/>
    <s v="OLA FINANCIAL SERVICES PVT LTD"/>
    <s v="Hyderabad"/>
    <x v="3"/>
    <n v="0"/>
  </r>
  <r>
    <d v="2023-07-26T00:00:00"/>
    <x v="1"/>
    <s v="12307106479"/>
    <n v="111199"/>
    <x v="0"/>
    <s v="BRIJESH BRIJESH"/>
    <s v="9991722306"/>
    <s v="bholachahar908@gmail.com"/>
    <s v="CWKPB4420K"/>
    <d v="1993-01-04T00:00:00"/>
    <x v="0"/>
    <n v="129750"/>
    <s v="Disbursed"/>
    <n v="155000"/>
    <n v="124000"/>
    <n v="119104"/>
    <n v="200"/>
    <x v="3"/>
    <x v="70"/>
    <s v="320913951014"/>
    <n v="16.22"/>
    <n v="4373"/>
    <d v="2023-09-05T00:00:00"/>
    <d v="2026-08-05T00:00:00"/>
    <n v="36"/>
    <n v="2480"/>
    <n v="446"/>
    <n v="0"/>
    <n v="0"/>
    <n v="1500"/>
    <n v="270"/>
    <n v="0"/>
    <n v="0"/>
    <s v="OLA FINANCIAL SERVICES PVT LTD"/>
    <s v="West Delhi"/>
    <x v="0"/>
    <n v="0"/>
  </r>
  <r>
    <d v="2023-07-26T00:00:00"/>
    <x v="1"/>
    <s v="12307106477"/>
    <n v="111197"/>
    <x v="0"/>
    <s v="SUDHA SUDHA"/>
    <s v="9880008790"/>
    <s v="sudhamurali98@gmail.com"/>
    <s v="MVVPS8073D"/>
    <d v="1993-07-08T00:00:00"/>
    <x v="1"/>
    <n v="131449"/>
    <s v="Disbursed"/>
    <n v="154646"/>
    <n v="123717"/>
    <n v="113433"/>
    <n v="200"/>
    <x v="3"/>
    <x v="68"/>
    <s v="321020115681"/>
    <n v="12.81"/>
    <n v="4157"/>
    <d v="2023-09-05T00:00:00"/>
    <d v="2026-08-05T00:00:00"/>
    <n v="36"/>
    <n v="0"/>
    <n v="0"/>
    <n v="0"/>
    <n v="0"/>
    <n v="1500"/>
    <n v="270"/>
    <n v="0"/>
    <n v="0"/>
    <s v="OLA FINANCIAL SERVICES PVT LTD"/>
    <s v="Bengaluru"/>
    <x v="5"/>
    <n v="0"/>
  </r>
  <r>
    <d v="2023-07-26T00:00:00"/>
    <x v="1"/>
    <s v="12307106470"/>
    <n v="111179"/>
    <x v="0"/>
    <s v="RAVINA YOGENDRA BHANUSHALI"/>
    <s v="9890825070"/>
    <s v="bhanushaliravina5@gmail.com"/>
    <s v="FNSPB7939B"/>
    <d v="1999-04-03T00:00:00"/>
    <x v="1"/>
    <n v="102400"/>
    <s v="Disbursed"/>
    <n v="119727"/>
    <n v="104162"/>
    <n v="95130"/>
    <n v="200"/>
    <x v="1"/>
    <x v="21"/>
    <s v="325718084026"/>
    <n v="11.06"/>
    <n v="3413"/>
    <d v="2023-10-05T00:00:00"/>
    <d v="2026-09-05T00:00:00"/>
    <n v="36"/>
    <n v="0"/>
    <n v="0"/>
    <n v="0"/>
    <n v="0"/>
    <n v="1700"/>
    <n v="0"/>
    <n v="153"/>
    <n v="153"/>
    <s v="OLA FINANCIAL SERVICES PVT LTD"/>
    <s v="Thane"/>
    <x v="6"/>
    <n v="0"/>
  </r>
  <r>
    <d v="2023-07-26T00:00:00"/>
    <x v="1"/>
    <s v="12307106454"/>
    <n v="111151"/>
    <x v="0"/>
    <s v="ALOK GUPTA"/>
    <s v="9837875918"/>
    <s v="dheerajkumar841014@gmail.com"/>
    <s v="ALSPG1092P"/>
    <d v="1983-05-03T00:00:00"/>
    <x v="0"/>
    <n v="102830"/>
    <s v="Disbursed"/>
    <n v="128700"/>
    <n v="102830"/>
    <n v="98433"/>
    <n v="200"/>
    <x v="2"/>
    <x v="63"/>
    <s v="321613315070"/>
    <n v="12.65"/>
    <n v="2741"/>
    <d v="2023-09-05T00:00:00"/>
    <d v="2027-08-05T00:00:00"/>
    <n v="48"/>
    <n v="2057"/>
    <n v="370"/>
    <n v="0"/>
    <n v="0"/>
    <n v="1500"/>
    <n v="270"/>
    <n v="0"/>
    <n v="0"/>
    <s v="JAINSON SALES"/>
    <s v="Agra"/>
    <x v="4"/>
    <n v="0"/>
  </r>
  <r>
    <d v="2023-07-26T00:00:00"/>
    <x v="1"/>
    <s v="12307106465"/>
    <n v="111167"/>
    <x v="0"/>
    <s v="ZABI ULLA SHARIFF"/>
    <s v="9113854755"/>
    <s v="zabiullashariff2123@gmail.com"/>
    <s v="JPRPS7016P"/>
    <d v="1998-01-04T00:00:00"/>
    <x v="0"/>
    <n v="114112"/>
    <s v="Disbursed"/>
    <n v="154250"/>
    <n v="114112"/>
    <n v="104474"/>
    <n v="200"/>
    <x v="3"/>
    <x v="70"/>
    <s v="320916523214"/>
    <n v="12.8"/>
    <n v="3834"/>
    <d v="2023-09-05T00:00:00"/>
    <d v="2026-08-05T00:00:00"/>
    <n v="36"/>
    <n v="0"/>
    <n v="0"/>
    <n v="0"/>
    <n v="0"/>
    <n v="1500"/>
    <n v="270"/>
    <n v="0"/>
    <n v="0"/>
    <s v="OLA FINANCIAL SERVICES PVT LTD"/>
    <s v="Mysuru"/>
    <x v="5"/>
    <n v="0"/>
  </r>
  <r>
    <d v="2023-07-26T00:00:00"/>
    <x v="1"/>
    <s v="12307106463"/>
    <n v="111163"/>
    <x v="0"/>
    <s v="NEHA THAKUR"/>
    <s v="9810683483"/>
    <s v="rajujha.cs@gmail.com"/>
    <s v="BDFPT0434A"/>
    <d v="1994-02-11T00:00:00"/>
    <x v="1"/>
    <n v="126900"/>
    <s v="Disbursed"/>
    <n v="154000"/>
    <n v="123200"/>
    <n v="99262"/>
    <n v="200"/>
    <x v="3"/>
    <x v="68"/>
    <s v="321020120069"/>
    <n v="12.66"/>
    <n v="10984"/>
    <d v="2023-09-05T00:00:00"/>
    <d v="2024-08-05T00:00:00"/>
    <n v="12"/>
    <n v="0"/>
    <n v="0"/>
    <n v="0"/>
    <n v="0"/>
    <n v="1500"/>
    <n v="270"/>
    <n v="0"/>
    <n v="0"/>
    <s v="OLA FINANCIAL SERVICES PVT LTD"/>
    <s v="North West Delhi"/>
    <x v="0"/>
    <n v="0"/>
  </r>
  <r>
    <d v="2023-07-26T00:00:00"/>
    <x v="0"/>
    <s v="12307106461"/>
    <n v="111160"/>
    <x v="0"/>
    <s v="HARSHADBHAI CHUNARA"/>
    <s v="9898759446"/>
    <s v="mukeshchunara62154@gmail.com"/>
    <s v="BQNPC7341C"/>
    <d v="1985-06-01T00:00:00"/>
    <x v="0"/>
    <n v="322000"/>
    <s v="Disbursed"/>
    <n v="362012"/>
    <n v="322000"/>
    <n v="314381"/>
    <n v="1500"/>
    <x v="3"/>
    <x v="72"/>
    <s v="320716721753"/>
    <n v="22"/>
    <n v="11060"/>
    <d v="2023-09-05T00:00:00"/>
    <d v="2027-02-05T00:00:00"/>
    <n v="42"/>
    <n v="4186"/>
    <n v="753"/>
    <n v="0"/>
    <n v="0"/>
    <n v="1000"/>
    <n v="180"/>
    <n v="0"/>
    <n v="0"/>
    <s v="MAHALAXMI AUTOMOBILES"/>
    <s v="Ahmedabad"/>
    <x v="2"/>
    <n v="0"/>
  </r>
  <r>
    <d v="2023-07-26T00:00:00"/>
    <x v="1"/>
    <s v="12307106456"/>
    <n v="111153"/>
    <x v="0"/>
    <s v="SHUBHAM SHAH"/>
    <s v="8963057937"/>
    <s v="jshubham.shah@gmail.com"/>
    <s v="JOXPS3500B"/>
    <d v="1995-08-30T00:00:00"/>
    <x v="0"/>
    <n v="132006"/>
    <s v="Disbursed"/>
    <n v="155301"/>
    <n v="132006"/>
    <n v="122198"/>
    <n v="200"/>
    <x v="3"/>
    <x v="71"/>
    <s v="320822601235"/>
    <n v="16.86"/>
    <n v="6518"/>
    <d v="2023-09-05T00:00:00"/>
    <d v="2025-08-05T00:00:00"/>
    <n v="24"/>
    <n v="1119"/>
    <n v="201"/>
    <n v="0"/>
    <n v="0"/>
    <n v="1500"/>
    <n v="270"/>
    <n v="0"/>
    <n v="0"/>
    <s v="OLA FINANCIAL SERVICES PVT LTD"/>
    <s v="Ajmer"/>
    <x v="9"/>
    <n v="0"/>
  </r>
  <r>
    <d v="2023-07-26T00:00:00"/>
    <x v="0"/>
    <s v="12307106452"/>
    <n v="111149"/>
    <x v="0"/>
    <s v="RAZIK"/>
    <s v="9972736147"/>
    <s v="razikkakkine@gmail.com"/>
    <s v="CLWPR0078L"/>
    <d v="1994-03-10T00:00:00"/>
    <x v="0"/>
    <n v="327736"/>
    <s v="Disbursed"/>
    <n v="377065"/>
    <n v="327736"/>
    <n v="320151"/>
    <n v="1500"/>
    <x v="3"/>
    <x v="72"/>
    <s v="320716744422"/>
    <n v="22"/>
    <n v="12516"/>
    <d v="2023-09-05T00:00:00"/>
    <d v="2026-08-05T00:00:00"/>
    <n v="36"/>
    <n v="4157"/>
    <n v="748"/>
    <n v="0"/>
    <n v="0"/>
    <n v="1000"/>
    <n v="180"/>
    <n v="0"/>
    <n v="0"/>
    <s v="LI ON MOBILITY"/>
    <s v="Bengaluru"/>
    <x v="5"/>
    <n v="0"/>
  </r>
  <r>
    <d v="2023-07-26T00:00:00"/>
    <x v="1"/>
    <s v="12307106446"/>
    <n v="111134"/>
    <x v="0"/>
    <s v="HAIDERALI SAIYED"/>
    <s v="9898273030"/>
    <s v="rubytraders6567@gmail.com"/>
    <s v="ALRPS2568M"/>
    <d v="1966-10-29T00:00:00"/>
    <x v="0"/>
    <n v="73760"/>
    <s v="Disbursed"/>
    <n v="165600"/>
    <n v="73760"/>
    <n v="64884"/>
    <n v="100"/>
    <x v="3"/>
    <x v="70"/>
    <s v="320913955838"/>
    <n v="12.89"/>
    <n v="3503"/>
    <d v="2023-09-05T00:00:00"/>
    <d v="2025-08-05T00:00:00"/>
    <n v="24"/>
    <n v="0"/>
    <n v="0"/>
    <n v="0"/>
    <n v="0"/>
    <n v="1500"/>
    <n v="270"/>
    <n v="0"/>
    <n v="0"/>
    <s v="OLA FINANCIAL SERVICES PVT LTD"/>
    <s v="Ahmedabad"/>
    <x v="2"/>
    <n v="0"/>
  </r>
  <r>
    <d v="2023-07-26T00:00:00"/>
    <x v="1"/>
    <s v="12307106440"/>
    <n v="111123"/>
    <x v="0"/>
    <s v="SARITA DEVI"/>
    <s v="7004424059"/>
    <s v="shreeraj733@gmail.com"/>
    <s v="EMNPD4540K"/>
    <d v="1984-01-01T00:00:00"/>
    <x v="1"/>
    <n v="100941"/>
    <s v="Disbursed"/>
    <n v="219931"/>
    <n v="104467"/>
    <n v="100032"/>
    <n v="200"/>
    <x v="3"/>
    <x v="70"/>
    <s v="320916485133"/>
    <n v="17.53"/>
    <n v="9554"/>
    <d v="2023-09-05T00:00:00"/>
    <d v="2024-08-05T00:00:00"/>
    <n v="12"/>
    <n v="2089"/>
    <n v="376"/>
    <n v="0"/>
    <n v="0"/>
    <n v="1500"/>
    <n v="270"/>
    <n v="0"/>
    <n v="0"/>
    <s v="KUMAR DISTRIBUTORS PRIVATE LIMITED"/>
    <s v="Patna"/>
    <x v="7"/>
    <n v="0"/>
  </r>
  <r>
    <d v="2023-07-26T00:00:00"/>
    <x v="1"/>
    <s v="12307106429"/>
    <n v="111093"/>
    <x v="0"/>
    <s v="NIKHIL BASUR"/>
    <s v="8073424073"/>
    <s v="nikhilbasur@gmail.com"/>
    <s v="DHWPB3450B"/>
    <d v="1998-06-25T00:00:00"/>
    <x v="0"/>
    <n v="131449"/>
    <s v="Disbursed"/>
    <n v="154646"/>
    <n v="128356"/>
    <n v="114194"/>
    <n v="200"/>
    <x v="3"/>
    <x v="70"/>
    <s v="320918054011"/>
    <n v="12.9"/>
    <n v="6096"/>
    <d v="2023-09-05T00:00:00"/>
    <d v="2025-08-05T00:00:00"/>
    <n v="24"/>
    <n v="0"/>
    <n v="0"/>
    <n v="0"/>
    <n v="0"/>
    <n v="1500"/>
    <n v="270"/>
    <n v="0"/>
    <n v="0"/>
    <s v="OLA FINANCIAL SERVICES PVT LTD"/>
    <s v="Bengaluru"/>
    <x v="5"/>
    <n v="0"/>
  </r>
  <r>
    <d v="2023-07-26T00:00:00"/>
    <x v="1"/>
    <s v="12307106442"/>
    <n v="111126"/>
    <x v="0"/>
    <s v="NITESH BALU MHATRE"/>
    <s v="9029415551"/>
    <s v="nitesh6555@gmail.com"/>
    <s v="BBPPM4552A"/>
    <d v="1989-11-01T00:00:00"/>
    <x v="0"/>
    <n v="125118"/>
    <s v="Disbursed"/>
    <n v="155433"/>
    <n v="127455"/>
    <n v="122477"/>
    <n v="200"/>
    <x v="3"/>
    <x v="71"/>
    <s v="320816543011"/>
    <n v="14.53"/>
    <n v="4389"/>
    <d v="2023-09-05T00:00:00"/>
    <d v="2026-08-05T00:00:00"/>
    <n v="36"/>
    <n v="2549"/>
    <n v="0"/>
    <n v="229.5"/>
    <n v="229.5"/>
    <n v="1500"/>
    <n v="0"/>
    <n v="135"/>
    <n v="135"/>
    <s v="OLA FINANCIAL SERVICES PVT LTD"/>
    <s v="Thane"/>
    <x v="6"/>
    <n v="0"/>
  </r>
  <r>
    <d v="2023-07-26T00:00:00"/>
    <x v="1"/>
    <s v="12307106436"/>
    <n v="111116"/>
    <x v="0"/>
    <s v="KEELARA PUTTASWAMY SANTHOSH"/>
    <s v="9380982025"/>
    <s v="kpsanthosh04@gmail.com"/>
    <s v="JHJPS6599M"/>
    <d v="1998-02-16T00:00:00"/>
    <x v="0"/>
    <n v="131449"/>
    <s v="Disbursed"/>
    <n v="154646"/>
    <n v="131449"/>
    <n v="120645"/>
    <n v="200"/>
    <x v="3"/>
    <x v="70"/>
    <s v="320917753681"/>
    <n v="12.81"/>
    <n v="4417"/>
    <d v="2023-09-05T00:00:00"/>
    <d v="2026-08-05T00:00:00"/>
    <n v="36"/>
    <n v="0"/>
    <n v="0"/>
    <n v="0"/>
    <n v="0"/>
    <n v="1500"/>
    <n v="270"/>
    <n v="0"/>
    <n v="0"/>
    <s v="OLA FINANCIAL SERVICES PVT LTD"/>
    <s v="Mandya"/>
    <x v="5"/>
    <n v="0"/>
  </r>
  <r>
    <d v="2023-07-25T00:00:00"/>
    <x v="1"/>
    <s v="12307106434"/>
    <n v="111106"/>
    <x v="0"/>
    <s v="JAWAN SINGH RAO"/>
    <s v="7690056900"/>
    <s v="raojawansingh8@gmail.com"/>
    <s v="BBQPR9867N"/>
    <d v="1984-06-07T00:00:00"/>
    <x v="0"/>
    <n v="130070"/>
    <s v="Disbursed"/>
    <n v="165965"/>
    <n v="116175"/>
    <n v="103171"/>
    <n v="200"/>
    <x v="3"/>
    <x v="71"/>
    <s v="320816558309"/>
    <n v="12.89"/>
    <n v="5517"/>
    <d v="2023-09-05T00:00:00"/>
    <d v="2025-08-05T00:00:00"/>
    <n v="24"/>
    <n v="0"/>
    <n v="0"/>
    <n v="0"/>
    <n v="0"/>
    <n v="1500"/>
    <n v="270"/>
    <n v="0"/>
    <n v="0"/>
    <s v="OLA FINANCIAL SERVICES PVT LTD"/>
    <s v="Ahmedabad"/>
    <x v="2"/>
    <n v="0"/>
  </r>
  <r>
    <d v="2023-07-25T00:00:00"/>
    <x v="1"/>
    <s v="12307106404"/>
    <n v="111041"/>
    <x v="0"/>
    <s v="JITENDER SINGH"/>
    <s v="8800617130"/>
    <s v="jksingh1989@gmail.com"/>
    <s v="CXMPS8641A"/>
    <d v="1989-02-15T00:00:00"/>
    <x v="0"/>
    <n v="100903"/>
    <s v="Disbursed"/>
    <n v="176903"/>
    <n v="100740"/>
    <n v="90626"/>
    <n v="200"/>
    <x v="3"/>
    <x v="70"/>
    <s v="320919170293"/>
    <n v="11.1"/>
    <n v="4700"/>
    <d v="2023-09-05T00:00:00"/>
    <d v="2025-08-05T00:00:00"/>
    <n v="24"/>
    <n v="2919"/>
    <n v="525"/>
    <n v="0"/>
    <n v="0"/>
    <n v="1500"/>
    <n v="270"/>
    <n v="0"/>
    <n v="0"/>
    <s v="ALTUS INTELITECH PRIVATE LIMITED"/>
    <s v="North West Delhi"/>
    <x v="0"/>
    <n v="0"/>
  </r>
  <r>
    <d v="2023-07-25T00:00:00"/>
    <x v="1"/>
    <s v="12307106387"/>
    <n v="111001"/>
    <x v="0"/>
    <s v="RAKSHITH KUMAR  GOVINDA"/>
    <s v="9738827527"/>
    <s v="gowdarakshith183@gmail.com"/>
    <s v="CPZPG3488N"/>
    <d v="1999-10-07T00:00:00"/>
    <x v="0"/>
    <n v="128112"/>
    <s v="Disbursed"/>
    <n v="154250"/>
    <n v="123400"/>
    <n v="118518"/>
    <n v="200"/>
    <x v="3"/>
    <x v="71"/>
    <s v="320817662254"/>
    <n v="14.52"/>
    <n v="4249"/>
    <d v="2023-09-05T00:00:00"/>
    <d v="2026-08-05T00:00:00"/>
    <n v="36"/>
    <n v="2468"/>
    <n v="444"/>
    <n v="0"/>
    <n v="0"/>
    <n v="1500"/>
    <n v="270"/>
    <n v="0"/>
    <n v="0"/>
    <s v="OLA FINANCIAL SERVICES PVT LTD"/>
    <s v="Mysuru"/>
    <x v="5"/>
    <n v="0"/>
  </r>
  <r>
    <d v="2023-07-25T00:00:00"/>
    <x v="1"/>
    <s v="12307106426"/>
    <n v="111088"/>
    <x v="0"/>
    <s v="BHIKAMCHAND DINESH KUMAR"/>
    <s v="9003190279"/>
    <s v="dinesh101074@gmail.com"/>
    <s v="ALFPK4522K"/>
    <d v="1974-10-10T00:00:00"/>
    <x v="0"/>
    <n v="116257"/>
    <s v="Disbursed"/>
    <n v="129174"/>
    <n v="108506"/>
    <n v="103975"/>
    <n v="200"/>
    <x v="3"/>
    <x v="72"/>
    <s v="320713188561"/>
    <n v="14.67"/>
    <n v="5244"/>
    <d v="2023-09-05T00:00:00"/>
    <d v="2025-08-05T00:00:00"/>
    <n v="24"/>
    <n v="2170"/>
    <n v="391"/>
    <n v="0"/>
    <n v="0"/>
    <n v="1500"/>
    <n v="270"/>
    <n v="0"/>
    <n v="0"/>
    <s v="PREMIER E-MOTO LLP"/>
    <s v="Chennai"/>
    <x v="8"/>
    <n v="0"/>
  </r>
  <r>
    <d v="2023-07-25T00:00:00"/>
    <x v="1"/>
    <s v="12307106405"/>
    <n v="111043"/>
    <x v="0"/>
    <s v="VARDHANA AMMI LOKESH HARSHA"/>
    <s v="8971146221"/>
    <s v="lokeshharsha007@gmail.com"/>
    <s v="AQDPH6243H"/>
    <d v="1998-01-12T00:00:00"/>
    <x v="0"/>
    <n v="131750"/>
    <s v="Disbursed"/>
    <n v="155000"/>
    <n v="89900"/>
    <n v="81988"/>
    <n v="100"/>
    <x v="3"/>
    <x v="68"/>
    <s v="321020123337"/>
    <n v="12.81"/>
    <n v="3021"/>
    <d v="2023-09-05T00:00:00"/>
    <d v="2026-08-05T00:00:00"/>
    <n v="36"/>
    <n v="0"/>
    <n v="0"/>
    <n v="0"/>
    <n v="0"/>
    <n v="1500"/>
    <n v="270"/>
    <n v="0"/>
    <n v="0"/>
    <s v="OLA FINANCIAL SERVICES PVT LTD"/>
    <s v="Bengaluru"/>
    <x v="5"/>
    <n v="0"/>
  </r>
  <r>
    <d v="2023-07-25T00:00:00"/>
    <x v="1"/>
    <s v="12307106403"/>
    <n v="111037"/>
    <x v="0"/>
    <s v="ANJUM KHATOON CHAUDHRY"/>
    <s v="8920464469"/>
    <s v="anjumch8186@gmail.com"/>
    <s v="CFPPC1482Q"/>
    <d v="1989-03-01T00:00:00"/>
    <x v="1"/>
    <n v="128900"/>
    <s v="Disbursed"/>
    <n v="154000"/>
    <n v="123200"/>
    <n v="118322"/>
    <n v="200"/>
    <x v="3"/>
    <x v="71"/>
    <s v="320818008159"/>
    <n v="14.67"/>
    <n v="5954"/>
    <d v="2023-09-05T00:00:00"/>
    <d v="2025-08-05T00:00:00"/>
    <n v="24"/>
    <n v="2464"/>
    <n v="444"/>
    <n v="0"/>
    <n v="0"/>
    <n v="1500"/>
    <n v="270"/>
    <n v="0"/>
    <n v="0"/>
    <s v="OLA FINANCIAL SERVICES PVT LTD"/>
    <s v="North West Delhi"/>
    <x v="0"/>
    <n v="0"/>
  </r>
  <r>
    <d v="2023-07-25T00:00:00"/>
    <x v="1"/>
    <s v="12307106423"/>
    <n v="111084"/>
    <x v="0"/>
    <s v="NARAYAN BANDU KUMBHAR"/>
    <s v="8149440488"/>
    <s v="vaibhavkumbhar0077@gmail.com"/>
    <s v="BUAPK0455Q"/>
    <d v="1969-01-08T00:00:00"/>
    <x v="0"/>
    <n v="119750"/>
    <s v="Disbursed"/>
    <n v="155000"/>
    <n v="119750"/>
    <n v="114954"/>
    <n v="200"/>
    <x v="3"/>
    <x v="70"/>
    <s v="320921509137"/>
    <n v="14.54"/>
    <n v="4124"/>
    <d v="2023-09-05T00:00:00"/>
    <d v="2026-08-05T00:00:00"/>
    <n v="36"/>
    <n v="2395"/>
    <n v="0"/>
    <n v="215.5"/>
    <n v="215.5"/>
    <n v="1500"/>
    <n v="0"/>
    <n v="135"/>
    <n v="135"/>
    <s v="OLA FINANCIAL SERVICES PVT LTD"/>
    <s v="Pune"/>
    <x v="6"/>
    <n v="0"/>
  </r>
  <r>
    <d v="2023-07-25T00:00:00"/>
    <x v="1"/>
    <s v="12307106411"/>
    <n v="111054"/>
    <x v="0"/>
    <s v="RANJITBHAI HIRABHAI GALSAR"/>
    <s v="9106644386"/>
    <s v="ranjith.galsar@gmail.com"/>
    <s v="CYGPG3282C"/>
    <d v="1996-07-21T00:00:00"/>
    <x v="0"/>
    <n v="141707"/>
    <s v="Disbursed"/>
    <n v="166714"/>
    <n v="136705"/>
    <n v="131509"/>
    <n v="200"/>
    <x v="2"/>
    <x v="42"/>
    <s v="323715423529"/>
    <n v="14.66"/>
    <n v="6606"/>
    <d v="2023-10-05T00:00:00"/>
    <d v="2025-09-05T00:00:00"/>
    <n v="24"/>
    <n v="2734"/>
    <n v="492"/>
    <n v="0"/>
    <n v="0"/>
    <n v="1500"/>
    <n v="270"/>
    <n v="0"/>
    <n v="0"/>
    <s v="OLA FINANCIAL SERVICES PVT LTD"/>
    <s v="Ahmedabad"/>
    <x v="2"/>
    <n v="0"/>
  </r>
  <r>
    <d v="2023-07-25T00:00:00"/>
    <x v="1"/>
    <s v="12307106422"/>
    <n v="111080"/>
    <x v="0"/>
    <s v="ASHOKKUMAR DAYARAM JINGAR"/>
    <s v="9924757766"/>
    <s v="ashokjingar7766@gmail.com"/>
    <s v="APOPJ0585J"/>
    <d v="1967-07-04T00:00:00"/>
    <x v="0"/>
    <n v="141658"/>
    <s v="Disbursed"/>
    <n v="166657"/>
    <n v="141658"/>
    <n v="136345"/>
    <n v="200"/>
    <x v="3"/>
    <x v="72"/>
    <s v="320719348895"/>
    <n v="14.43"/>
    <n v="12748"/>
    <d v="2023-09-05T00:00:00"/>
    <d v="2024-08-05T00:00:00"/>
    <n v="12"/>
    <n v="2833"/>
    <n v="510"/>
    <n v="0"/>
    <n v="0"/>
    <n v="1500"/>
    <n v="270"/>
    <n v="0"/>
    <n v="0"/>
    <s v="OLA FINANCIAL SERVICES PVT LTD"/>
    <s v="Ahmedabad"/>
    <x v="2"/>
    <n v="0"/>
  </r>
  <r>
    <d v="2023-07-25T00:00:00"/>
    <x v="1"/>
    <s v="12307106413"/>
    <n v="111058"/>
    <x v="0"/>
    <s v="VENKATA KRISHNA BODDU"/>
    <s v="8519997007"/>
    <s v="venkatkrishna7007@gmail.com"/>
    <s v="DGMPB7617F"/>
    <d v="1995-07-03T00:00:00"/>
    <x v="0"/>
    <n v="104256"/>
    <s v="Disbursed"/>
    <n v="154419"/>
    <n v="104256"/>
    <n v="83696"/>
    <n v="200"/>
    <x v="2"/>
    <x v="64"/>
    <s v="321513259744"/>
    <n v="12.66"/>
    <n v="9295"/>
    <d v="2023-09-05T00:00:00"/>
    <d v="2024-08-05T00:00:00"/>
    <n v="12"/>
    <n v="0"/>
    <n v="0"/>
    <n v="0"/>
    <n v="0"/>
    <n v="1500"/>
    <n v="270"/>
    <n v="0"/>
    <n v="0"/>
    <s v="OLA FINANCIAL SERVICES PVT LTD"/>
    <s v="Hyderabad"/>
    <x v="3"/>
    <n v="0"/>
  </r>
  <r>
    <d v="2023-07-25T00:00:00"/>
    <x v="1"/>
    <s v="12307106410"/>
    <n v="111053"/>
    <x v="0"/>
    <s v="RITESH BAHADURSINGH JADEJA"/>
    <s v="9820484927"/>
    <s v="riteshjadeja1985@gmail.com"/>
    <s v="AHPPJ2981B"/>
    <d v="1985-01-15T00:00:00"/>
    <x v="0"/>
    <n v="86781"/>
    <s v="Disbursed"/>
    <n v="155037"/>
    <n v="86781"/>
    <n v="76669"/>
    <n v="100"/>
    <x v="3"/>
    <x v="72"/>
    <s v="320719348635"/>
    <n v="12.88"/>
    <n v="4121"/>
    <d v="2023-09-05T00:00:00"/>
    <d v="2025-08-05T00:00:00"/>
    <n v="24"/>
    <n v="0"/>
    <n v="0"/>
    <n v="0"/>
    <n v="0"/>
    <n v="1500"/>
    <n v="0"/>
    <n v="135"/>
    <n v="135"/>
    <s v="OLA FINANCIAL SERVICES PVT LTD"/>
    <s v="Mumbai"/>
    <x v="6"/>
    <n v="0"/>
  </r>
  <r>
    <d v="2023-07-25T00:00:00"/>
    <x v="1"/>
    <s v="12307106409"/>
    <n v="111050"/>
    <x v="0"/>
    <s v="ANKUSH SETHI"/>
    <s v="9299999278"/>
    <s v="ankushsethi111@gmail.com"/>
    <s v="FKCPS7565H"/>
    <d v="1989-12-27T00:00:00"/>
    <x v="0"/>
    <n v="113900"/>
    <s v="Disbursed"/>
    <n v="154000"/>
    <n v="113900"/>
    <n v="101112"/>
    <n v="200"/>
    <x v="3"/>
    <x v="71"/>
    <s v="320816597423"/>
    <n v="12.89"/>
    <n v="5409"/>
    <d v="2023-09-05T00:00:00"/>
    <d v="2025-08-05T00:00:00"/>
    <n v="24"/>
    <n v="0"/>
    <n v="0"/>
    <n v="0"/>
    <n v="0"/>
    <n v="1500"/>
    <n v="270"/>
    <n v="0"/>
    <n v="0"/>
    <s v="OLA FINANCIAL SERVICES PVT LTD"/>
    <s v="North Delhi"/>
    <x v="0"/>
    <n v="0"/>
  </r>
  <r>
    <d v="2023-07-25T00:00:00"/>
    <x v="0"/>
    <s v="12307106407"/>
    <n v="111046"/>
    <x v="0"/>
    <s v="RAVINDER KUMAR"/>
    <s v="9953450939"/>
    <s v="ravinder84@gmail.com"/>
    <s v="EHUPK3072B"/>
    <d v="1984-05-15T00:00:00"/>
    <x v="0"/>
    <n v="390619"/>
    <s v="Disbursed"/>
    <n v="445530"/>
    <n v="390619"/>
    <n v="382130"/>
    <n v="1500"/>
    <x v="3"/>
    <x v="72"/>
    <s v="320712083492"/>
    <n v="22"/>
    <n v="12307"/>
    <d v="2023-09-05T00:00:00"/>
    <d v="2027-08-05T00:00:00"/>
    <n v="48"/>
    <n v="4923"/>
    <n v="886"/>
    <n v="0"/>
    <n v="0"/>
    <n v="1000"/>
    <n v="180"/>
    <n v="0"/>
    <n v="0"/>
    <s v="EULER MOTORS PRIVATE LIMITED"/>
    <s v="North West Delhi"/>
    <x v="0"/>
    <n v="0"/>
  </r>
  <r>
    <d v="2023-07-25T00:00:00"/>
    <x v="1"/>
    <s v="12307106269"/>
    <n v="110807"/>
    <x v="0"/>
    <s v="SUBRAT KATHAT"/>
    <s v="9680831830"/>
    <s v="subratkathat77@gmail.com"/>
    <s v="CCWPK7906F"/>
    <d v="1985-03-15T00:00:00"/>
    <x v="0"/>
    <n v="132006"/>
    <s v="Disbursed"/>
    <n v="155301"/>
    <n v="127346"/>
    <n v="122371"/>
    <n v="200"/>
    <x v="3"/>
    <x v="72"/>
    <s v="320719347866"/>
    <n v="14.53"/>
    <n v="4385"/>
    <d v="2023-09-05T00:00:00"/>
    <d v="2026-08-05T00:00:00"/>
    <n v="36"/>
    <n v="2547"/>
    <n v="458"/>
    <n v="0"/>
    <n v="0"/>
    <n v="1500"/>
    <n v="270"/>
    <n v="0"/>
    <n v="0"/>
    <s v="OLA FINANCIAL SERVICES PVT LTD"/>
    <s v="Ajmer"/>
    <x v="9"/>
    <n v="0"/>
  </r>
  <r>
    <d v="2023-07-25T00:00:00"/>
    <x v="1"/>
    <s v="12307106397"/>
    <n v="111029"/>
    <x v="0"/>
    <s v="MEERA DEVI"/>
    <s v="7568046400"/>
    <s v="rohitsharmapandit1234@gmail.com"/>
    <s v="FLNPD1969L"/>
    <d v="1971-01-01T00:00:00"/>
    <x v="1"/>
    <n v="132345"/>
    <s v="Disbursed"/>
    <n v="155700"/>
    <n v="132345"/>
    <n v="127252"/>
    <n v="200"/>
    <x v="2"/>
    <x v="60"/>
    <s v="321912217377"/>
    <n v="14.52"/>
    <n v="4557"/>
    <d v="2023-09-05T00:00:00"/>
    <d v="2026-08-05T00:00:00"/>
    <n v="36"/>
    <n v="2647"/>
    <n v="476"/>
    <n v="0"/>
    <n v="0"/>
    <n v="1500"/>
    <n v="270"/>
    <n v="0"/>
    <n v="0"/>
    <s v="OLA FINANCIAL SERVICES PVT LTD"/>
    <s v="Jaipur"/>
    <x v="9"/>
    <n v="0"/>
  </r>
  <r>
    <d v="2023-07-25T00:00:00"/>
    <x v="1"/>
    <s v="12307106352"/>
    <n v="110927"/>
    <x v="0"/>
    <s v="GEETA GIRISH NANDARGI"/>
    <s v="8310167185"/>
    <s v="geetanandargi0@gmail.com"/>
    <s v="AMFPN9510M"/>
    <d v="1983-11-23T00:00:00"/>
    <x v="1"/>
    <n v="124449"/>
    <s v="Disbursed"/>
    <n v="154646"/>
    <n v="123717"/>
    <n v="113433"/>
    <n v="200"/>
    <x v="3"/>
    <x v="72"/>
    <s v="320719347835"/>
    <n v="12.81"/>
    <n v="4157"/>
    <d v="2023-09-05T00:00:00"/>
    <d v="2026-08-05T00:00:00"/>
    <n v="36"/>
    <n v="0"/>
    <n v="0"/>
    <n v="0"/>
    <n v="0"/>
    <n v="1500"/>
    <n v="270"/>
    <n v="0"/>
    <n v="0"/>
    <s v="OLA FINANCIAL SERVICES PVT LTD"/>
    <s v="Bengaluru"/>
    <x v="5"/>
    <n v="0"/>
  </r>
  <r>
    <d v="2023-07-25T00:00:00"/>
    <x v="1"/>
    <s v="12307106391"/>
    <n v="111014"/>
    <x v="0"/>
    <s v="HYADALA VENKATESH RAJESH"/>
    <s v="9591324548"/>
    <s v="rajeshhv80@gmail.com"/>
    <s v="CCRPR9931G"/>
    <d v="1991-05-14T00:00:00"/>
    <x v="0"/>
    <n v="119449"/>
    <s v="Disbursed"/>
    <n v="154646"/>
    <n v="119449"/>
    <n v="114660"/>
    <n v="200"/>
    <x v="3"/>
    <x v="70"/>
    <s v="320917774855"/>
    <n v="14.43"/>
    <n v="10749"/>
    <d v="2023-09-05T00:00:00"/>
    <d v="2024-08-05T00:00:00"/>
    <n v="12"/>
    <n v="2389"/>
    <n v="430"/>
    <n v="0"/>
    <n v="0"/>
    <n v="1500"/>
    <n v="270"/>
    <n v="0"/>
    <n v="0"/>
    <s v="OLA FINANCIAL SERVICES PVT LTD"/>
    <s v="Bengaluru"/>
    <x v="5"/>
    <n v="0"/>
  </r>
  <r>
    <d v="2023-07-24T00:00:00"/>
    <x v="1"/>
    <s v="12307106331"/>
    <n v="110847"/>
    <x v="0"/>
    <s v="RUPALI RAJESH SHINDE"/>
    <s v="8308845571"/>
    <s v="rajesh104407@gmail.com"/>
    <s v="BVIPS4142P"/>
    <d v="1983-04-25T00:00:00"/>
    <x v="1"/>
    <n v="144470"/>
    <s v="Disbursed"/>
    <n v="181470"/>
    <n v="131565"/>
    <n v="126490"/>
    <n v="200"/>
    <x v="3"/>
    <x v="73"/>
    <s v="320616855802"/>
    <n v="17.510000000000002"/>
    <n v="4724"/>
    <d v="2023-09-05T00:00:00"/>
    <d v="2026-08-05T00:00:00"/>
    <n v="36"/>
    <n v="2631"/>
    <n v="0"/>
    <n v="237"/>
    <n v="237"/>
    <n v="1500"/>
    <n v="0"/>
    <n v="135"/>
    <n v="135"/>
    <s v="Lycan Electric Private Limited"/>
    <s v="Pune"/>
    <x v="6"/>
    <n v="0"/>
  </r>
  <r>
    <d v="2023-07-24T00:00:00"/>
    <x v="1"/>
    <s v="12307106389"/>
    <n v="110903"/>
    <x v="0"/>
    <s v="Shiva Kumar E"/>
    <s v="7829308294"/>
    <s v="shivakumar1382000@gmail.com"/>
    <s v="LBVPK8538G"/>
    <d v="2000-08-13T00:00:00"/>
    <x v="0"/>
    <n v="131495"/>
    <s v="Disbursed"/>
    <n v="154700"/>
    <n v="123760"/>
    <n v="118869"/>
    <n v="200"/>
    <x v="3"/>
    <x v="71"/>
    <s v="320817708864"/>
    <n v="14.53"/>
    <n v="4262"/>
    <d v="2023-09-05T00:00:00"/>
    <d v="2026-08-05T00:00:00"/>
    <n v="36"/>
    <n v="2475"/>
    <n v="446"/>
    <n v="0"/>
    <n v="0"/>
    <n v="1500"/>
    <n v="270"/>
    <n v="0"/>
    <n v="0"/>
    <s v="OLA FINANCIAL SERVICES PVT LTD"/>
    <s v="Bengaluru"/>
    <x v="5"/>
    <n v="0"/>
  </r>
  <r>
    <d v="2023-07-24T00:00:00"/>
    <x v="1"/>
    <s v="12307106253"/>
    <n v="110781"/>
    <x v="0"/>
    <s v="CHANDRASHEKAR PREMAVATHY AISHWARYA"/>
    <s v="7676745154"/>
    <s v="aish.arya99@gmail.com"/>
    <s v="BKVPA0653F"/>
    <d v="1992-03-12T00:00:00"/>
    <x v="1"/>
    <n v="125449"/>
    <s v="Disbursed"/>
    <n v="154646"/>
    <n v="123717"/>
    <n v="113433"/>
    <n v="200"/>
    <x v="3"/>
    <x v="72"/>
    <s v="320719347814"/>
    <n v="12.81"/>
    <n v="4157"/>
    <d v="2023-09-05T00:00:00"/>
    <d v="2026-08-05T00:00:00"/>
    <n v="36"/>
    <n v="0"/>
    <n v="0"/>
    <n v="0"/>
    <n v="0"/>
    <n v="1500"/>
    <n v="270"/>
    <n v="0"/>
    <n v="0"/>
    <s v="OLA FINANCIAL SERVICES PVT LTD"/>
    <s v="Bengaluru"/>
    <x v="5"/>
    <n v="0"/>
  </r>
  <r>
    <d v="2023-07-24T00:00:00"/>
    <x v="1"/>
    <s v="12307106386"/>
    <n v="111000"/>
    <x v="0"/>
    <s v="DIPAK DATTUJI THORAT"/>
    <s v="7977626075"/>
    <s v="dipak.thorat1992@gmail.com"/>
    <s v="AXTPT4610R"/>
    <d v="1992-02-24T00:00:00"/>
    <x v="0"/>
    <n v="128750"/>
    <s v="Disbursed"/>
    <n v="155000"/>
    <n v="128750"/>
    <n v="125260"/>
    <n v="200"/>
    <x v="3"/>
    <x v="70"/>
    <s v="320917724122"/>
    <n v="14.43"/>
    <n v="11586"/>
    <d v="2023-09-05T00:00:00"/>
    <d v="2024-08-05T00:00:00"/>
    <n v="12"/>
    <n v="1288"/>
    <n v="0"/>
    <n v="116"/>
    <n v="116"/>
    <n v="1500"/>
    <n v="0"/>
    <n v="135"/>
    <n v="135"/>
    <s v="OLA FINANCIAL SERVICES PVT LTD"/>
    <s v="Thane"/>
    <x v="6"/>
    <n v="0"/>
  </r>
  <r>
    <d v="2023-07-24T00:00:00"/>
    <x v="1"/>
    <s v="12307106385"/>
    <n v="110999"/>
    <x v="0"/>
    <s v="GOPALA SUMITHRA PALLAVI"/>
    <s v="9686264951"/>
    <s v="bharathacharya13735@gmail.com"/>
    <s v="DNBPP5394H"/>
    <d v="1995-04-13T00:00:00"/>
    <x v="1"/>
    <n v="129112"/>
    <s v="Disbursed"/>
    <n v="154250"/>
    <n v="123400"/>
    <n v="118518"/>
    <n v="200"/>
    <x v="3"/>
    <x v="72"/>
    <s v="320717938994"/>
    <n v="14.52"/>
    <n v="4249"/>
    <d v="2023-09-05T00:00:00"/>
    <d v="2026-08-05T00:00:00"/>
    <n v="36"/>
    <n v="2468"/>
    <n v="444"/>
    <n v="0"/>
    <n v="0"/>
    <n v="1500"/>
    <n v="270"/>
    <n v="0"/>
    <n v="0"/>
    <s v="OLA FINANCIAL SERVICES PVT LTD"/>
    <s v="Mysuru"/>
    <x v="5"/>
    <n v="0"/>
  </r>
  <r>
    <d v="2023-07-24T00:00:00"/>
    <x v="1"/>
    <s v="12307106383"/>
    <n v="110994"/>
    <x v="0"/>
    <s v="CHITTANAHALLY JAYANNA ASHOKA"/>
    <s v="7348971500"/>
    <s v="gowdaashoka18@gmail.com"/>
    <s v="BFGPA8195C"/>
    <d v="1984-12-20T00:00:00"/>
    <x v="0"/>
    <n v="124449"/>
    <s v="Disbursed"/>
    <n v="154646"/>
    <n v="123717"/>
    <n v="113433"/>
    <n v="200"/>
    <x v="3"/>
    <x v="71"/>
    <s v="320821467512"/>
    <n v="12.81"/>
    <n v="4157"/>
    <d v="2023-09-05T00:00:00"/>
    <d v="2026-08-05T00:00:00"/>
    <n v="36"/>
    <n v="0"/>
    <n v="0"/>
    <n v="0"/>
    <n v="0"/>
    <n v="1500"/>
    <n v="270"/>
    <n v="0"/>
    <n v="0"/>
    <s v="OLA FINANCIAL SERVICES PVT LTD"/>
    <s v="Hassan"/>
    <x v="5"/>
    <n v="0"/>
  </r>
  <r>
    <d v="2023-07-24T00:00:00"/>
    <x v="1"/>
    <s v="12307106374"/>
    <n v="110976"/>
    <x v="0"/>
    <s v="Vanguri Mahesh"/>
    <s v="9640660495"/>
    <s v="maheshvanguri3@gmail.com"/>
    <s v="CRGPM5957F"/>
    <d v="1991-01-01T00:00:00"/>
    <x v="0"/>
    <n v="127256"/>
    <s v="Disbursed"/>
    <n v="154419"/>
    <n v="127256"/>
    <n v="116734"/>
    <n v="200"/>
    <x v="3"/>
    <x v="71"/>
    <s v="320822612068"/>
    <n v="12.81"/>
    <n v="4276"/>
    <d v="2023-09-05T00:00:00"/>
    <d v="2026-08-05T00:00:00"/>
    <n v="36"/>
    <n v="0"/>
    <n v="0"/>
    <n v="0"/>
    <n v="0"/>
    <n v="1500"/>
    <n v="270"/>
    <n v="0"/>
    <n v="0"/>
    <s v="OLA FINANCIAL SERVICES PVT LTD"/>
    <s v="Hyderabad"/>
    <x v="3"/>
    <n v="0"/>
  </r>
  <r>
    <d v="2023-07-24T00:00:00"/>
    <x v="1"/>
    <s v="12307106373"/>
    <n v="110973"/>
    <x v="0"/>
    <s v="NIKHIL SHARMA"/>
    <s v="7503151218"/>
    <s v="ns9408309@gmail.com"/>
    <s v="GOVPS1138J"/>
    <d v="1993-05-01T00:00:00"/>
    <x v="0"/>
    <n v="128900"/>
    <s v="Disbursed"/>
    <n v="154000"/>
    <n v="128900"/>
    <n v="114686"/>
    <n v="200"/>
    <x v="2"/>
    <x v="63"/>
    <s v="321614483637"/>
    <n v="12.9"/>
    <n v="6122"/>
    <d v="2023-09-05T00:00:00"/>
    <d v="2025-08-05T00:00:00"/>
    <n v="24"/>
    <n v="0"/>
    <n v="0"/>
    <n v="0"/>
    <n v="0"/>
    <n v="1500"/>
    <n v="270"/>
    <n v="0"/>
    <n v="0"/>
    <s v="OLA FINANCIAL SERVICES PVT LTD"/>
    <s v="Central Delhi"/>
    <x v="0"/>
    <n v="0"/>
  </r>
  <r>
    <d v="2023-07-24T00:00:00"/>
    <x v="0"/>
    <s v="12307106363"/>
    <n v="107143"/>
    <x v="0"/>
    <s v="NAGESH NAYAK"/>
    <s v="9035161724"/>
    <s v="nagesgnayak9035@gmail.com"/>
    <s v="AHHPN1461A"/>
    <d v="1973-10-07T00:00:00"/>
    <x v="0"/>
    <n v="337408"/>
    <s v="Disbursed"/>
    <n v="381860"/>
    <n v="337408"/>
    <n v="329748"/>
    <n v="1500"/>
    <x v="3"/>
    <x v="74"/>
    <s v="320519340831"/>
    <n v="21.5"/>
    <n v="12799"/>
    <d v="2023-09-05T00:00:00"/>
    <d v="2026-08-05T00:00:00"/>
    <n v="36"/>
    <n v="4220"/>
    <n v="760"/>
    <n v="0"/>
    <n v="0"/>
    <n v="1000"/>
    <n v="180"/>
    <n v="0"/>
    <n v="0"/>
    <s v="Kumaars Motors"/>
    <s v="Bengaluru"/>
    <x v="5"/>
    <n v="0"/>
  </r>
  <r>
    <d v="2023-07-24T00:00:00"/>
    <x v="1"/>
    <s v="12307106366"/>
    <n v="110303"/>
    <x v="0"/>
    <s v="PAPANNA SURENDRA BABU VARUN"/>
    <s v="9535514156"/>
    <s v="varunsamsung212@gmail.com"/>
    <s v="CBPPV2549P"/>
    <d v="2002-01-25T00:00:00"/>
    <x v="0"/>
    <n v="131449"/>
    <s v="Disbursed"/>
    <n v="154646"/>
    <n v="123717"/>
    <n v="118828"/>
    <n v="200"/>
    <x v="3"/>
    <x v="72"/>
    <s v="320717938970"/>
    <n v="14.53"/>
    <n v="4260"/>
    <d v="2023-09-05T00:00:00"/>
    <d v="2026-08-05T00:00:00"/>
    <n v="36"/>
    <n v="2474"/>
    <n v="445"/>
    <n v="0"/>
    <n v="0"/>
    <n v="1500"/>
    <n v="270"/>
    <n v="0"/>
    <n v="0"/>
    <s v="OLA FINANCIAL SERVICES PVT LTD"/>
    <s v="Bengaluru"/>
    <x v="5"/>
    <n v="0"/>
  </r>
  <r>
    <d v="2023-07-24T00:00:00"/>
    <x v="1"/>
    <s v="12307106365"/>
    <n v="110962"/>
    <x v="0"/>
    <s v="NITIN JAIN"/>
    <s v="7838906451"/>
    <s v="jainnitin413@gmail.com"/>
    <s v="ALRPJ1339H"/>
    <d v="1982-11-17T00:00:00"/>
    <x v="0"/>
    <n v="132600"/>
    <s v="Disbursed"/>
    <n v="156000"/>
    <n v="132600"/>
    <n v="127501"/>
    <n v="200"/>
    <x v="3"/>
    <x v="71"/>
    <s v="320817686072"/>
    <n v="14.66"/>
    <n v="6408"/>
    <d v="2023-09-05T00:00:00"/>
    <d v="2025-08-05T00:00:00"/>
    <n v="24"/>
    <n v="2652"/>
    <n v="477"/>
    <n v="0"/>
    <n v="0"/>
    <n v="1500"/>
    <n v="270"/>
    <n v="0"/>
    <n v="0"/>
    <s v="OLA FINANCIAL SERVICES PVT LTD"/>
    <s v="North Delhi"/>
    <x v="0"/>
    <n v="0"/>
  </r>
  <r>
    <d v="2023-07-24T00:00:00"/>
    <x v="1"/>
    <s v="12307106361"/>
    <n v="110942"/>
    <x v="0"/>
    <s v="AFZAL KHAN  AMANULLA"/>
    <s v="9343445776"/>
    <s v="afzalkhanbiz@gmail.com"/>
    <s v="AGYPA6686N"/>
    <d v="1971-05-25T00:00:00"/>
    <x v="0"/>
    <n v="131495"/>
    <s v="Disbursed"/>
    <n v="154700"/>
    <n v="131495"/>
    <n v="129525"/>
    <n v="200"/>
    <x v="3"/>
    <x v="72"/>
    <s v="320717926234"/>
    <n v="14.67"/>
    <n v="6355"/>
    <d v="2023-09-05T00:00:00"/>
    <d v="2025-08-05T00:00:00"/>
    <n v="24"/>
    <n v="0"/>
    <n v="0"/>
    <n v="0"/>
    <n v="0"/>
    <n v="1500"/>
    <n v="270"/>
    <n v="0"/>
    <n v="0"/>
    <s v="OLA FINANCIAL SERVICES PVT LTD"/>
    <s v="Bengaluru"/>
    <x v="5"/>
    <n v="0"/>
  </r>
  <r>
    <d v="2023-07-24T00:00:00"/>
    <x v="1"/>
    <s v="12307106355"/>
    <n v="110938"/>
    <x v="0"/>
    <s v="SOMNATH NARAYAN GHATE"/>
    <s v="8888656592"/>
    <s v="somnathghate6405@gmail.com"/>
    <s v="APOPG7252F"/>
    <d v="1984-05-01T00:00:00"/>
    <x v="0"/>
    <n v="131750"/>
    <s v="Disbursed"/>
    <n v="155000"/>
    <n v="108500"/>
    <n v="103969"/>
    <n v="200"/>
    <x v="2"/>
    <x v="67"/>
    <s v="321314266092"/>
    <n v="14.53"/>
    <n v="3736"/>
    <d v="2023-09-05T00:00:00"/>
    <d v="2026-08-05T00:00:00"/>
    <n v="36"/>
    <n v="2170"/>
    <n v="0"/>
    <n v="195.5"/>
    <n v="195.5"/>
    <n v="1500"/>
    <n v="0"/>
    <n v="135"/>
    <n v="135"/>
    <s v="OLA FINANCIAL SERVICES PVT LTD"/>
    <s v="Pune"/>
    <x v="6"/>
    <n v="0"/>
  </r>
  <r>
    <d v="2023-07-24T00:00:00"/>
    <x v="1"/>
    <s v="12307106356"/>
    <n v="110939"/>
    <x v="0"/>
    <s v="ADNAN KHAN"/>
    <s v="7610001144"/>
    <s v="ak7610001144@gmail.com"/>
    <s v="GGLPK0621N"/>
    <d v="1999-07-22T00:00:00"/>
    <x v="0"/>
    <n v="115430"/>
    <s v="Disbursed"/>
    <n v="155800"/>
    <n v="108633"/>
    <n v="96345"/>
    <n v="200"/>
    <x v="3"/>
    <x v="73"/>
    <s v="320614374133"/>
    <n v="12.89"/>
    <n v="5159"/>
    <d v="2023-09-05T00:00:00"/>
    <d v="2025-08-05T00:00:00"/>
    <n v="24"/>
    <n v="0"/>
    <n v="0"/>
    <n v="0"/>
    <n v="0"/>
    <n v="1500"/>
    <n v="270"/>
    <n v="0"/>
    <n v="0"/>
    <s v="OLA FINANCIAL SERVICES PVT LTD"/>
    <s v="Jaipur"/>
    <x v="9"/>
    <n v="0"/>
  </r>
  <r>
    <d v="2023-07-24T00:00:00"/>
    <x v="1"/>
    <s v="12307106348"/>
    <n v="110913"/>
    <x v="0"/>
    <s v="RAJNI GUPTA"/>
    <s v="9818327348"/>
    <s v="rajni10gupta1981@gmail.com"/>
    <s v="BAUPG0394L"/>
    <d v="1981-09-10T00:00:00"/>
    <x v="1"/>
    <n v="131137"/>
    <s v="Disbursed"/>
    <n v="155137"/>
    <n v="124109"/>
    <n v="113419"/>
    <n v="200"/>
    <x v="3"/>
    <x v="72"/>
    <s v="320712929874"/>
    <n v="11.11"/>
    <n v="5791"/>
    <d v="2023-09-05T00:00:00"/>
    <d v="2025-08-05T00:00:00"/>
    <n v="24"/>
    <n v="2482"/>
    <n v="447"/>
    <n v="0"/>
    <n v="0"/>
    <n v="1500"/>
    <n v="270"/>
    <n v="0"/>
    <n v="0"/>
    <s v="Himgiri Automobiles Pvt. Ltd."/>
    <s v="West Delhi"/>
    <x v="0"/>
    <n v="0"/>
  </r>
  <r>
    <d v="2023-07-24T00:00:00"/>
    <x v="1"/>
    <s v="12307106353"/>
    <n v="110928"/>
    <x v="0"/>
    <s v="NAVEENA PARAMA BASAVEGOWDA"/>
    <s v="8123501401"/>
    <s v="naveenpbgowda1@gmail.com"/>
    <s v="DZWPB1959K"/>
    <d v="1991-06-01T00:00:00"/>
    <x v="0"/>
    <n v="131449"/>
    <s v="Disbursed"/>
    <n v="154646"/>
    <n v="123717"/>
    <n v="113433"/>
    <n v="200"/>
    <x v="3"/>
    <x v="72"/>
    <s v="320719333838"/>
    <n v="12.81"/>
    <n v="4157"/>
    <d v="2023-09-05T00:00:00"/>
    <d v="2026-08-05T00:00:00"/>
    <n v="36"/>
    <n v="0"/>
    <n v="0"/>
    <n v="0"/>
    <n v="0"/>
    <n v="1500"/>
    <n v="270"/>
    <n v="0"/>
    <n v="0"/>
    <s v="OLA FINANCIAL SERVICES PVT LTD"/>
    <s v="Hassan"/>
    <x v="5"/>
    <n v="0"/>
  </r>
  <r>
    <d v="2023-07-24T00:00:00"/>
    <x v="1"/>
    <s v="12307106354"/>
    <n v="110929"/>
    <x v="0"/>
    <s v="PRATHMESH NAMDEV GAIKAR"/>
    <s v="7977114273"/>
    <s v="prathamesh.gaikar9@gmail.com"/>
    <s v="BVCPG1479D"/>
    <d v="1997-09-04T00:00:00"/>
    <x v="0"/>
    <n v="119118"/>
    <s v="Disbursed"/>
    <n v="155433"/>
    <n v="119118"/>
    <n v="105834"/>
    <n v="200"/>
    <x v="3"/>
    <x v="72"/>
    <s v="320720566216"/>
    <n v="12.89"/>
    <n v="5657"/>
    <d v="2023-09-05T00:00:00"/>
    <d v="2025-08-05T00:00:00"/>
    <n v="24"/>
    <n v="0"/>
    <n v="0"/>
    <n v="0"/>
    <n v="0"/>
    <n v="1500"/>
    <n v="0"/>
    <n v="135"/>
    <n v="135"/>
    <s v="OLA FINANCIAL SERVICES PVT LTD"/>
    <s v="Thane"/>
    <x v="6"/>
    <n v="0"/>
  </r>
  <r>
    <d v="2023-07-24T00:00:00"/>
    <x v="1"/>
    <s v="12307106349"/>
    <n v="110916"/>
    <x v="0"/>
    <s v="MOHAN GOPI VELU"/>
    <s v="9686260146"/>
    <s v="mgopivelu@gmail.com"/>
    <s v="ALUPV1386K"/>
    <d v="1975-10-28T00:00:00"/>
    <x v="0"/>
    <n v="131495"/>
    <s v="Disbursed"/>
    <n v="154700"/>
    <n v="125307"/>
    <n v="120380"/>
    <n v="200"/>
    <x v="3"/>
    <x v="72"/>
    <s v="320719334376"/>
    <n v="14.53"/>
    <n v="4315"/>
    <d v="2023-09-05T00:00:00"/>
    <d v="2026-08-05T00:00:00"/>
    <n v="36"/>
    <n v="2506"/>
    <n v="451"/>
    <n v="0"/>
    <n v="0"/>
    <n v="1500"/>
    <n v="270"/>
    <n v="0"/>
    <n v="0"/>
    <s v="OLA FINANCIAL SERVICES PVT LTD"/>
    <s v="Bengaluru"/>
    <x v="5"/>
    <n v="0"/>
  </r>
  <r>
    <d v="2023-07-23T00:00:00"/>
    <x v="1"/>
    <s v="12307106347"/>
    <n v="110910"/>
    <x v="0"/>
    <s v="LALKRISHAN SHARMA"/>
    <s v="8386929790"/>
    <s v="sharmaluckey810@gmail.com"/>
    <s v="IVLPS4964P"/>
    <d v="1999-04-08T00:00:00"/>
    <x v="0"/>
    <n v="140298"/>
    <s v="Disbursed"/>
    <n v="156298"/>
    <n v="132853"/>
    <n v="121494"/>
    <n v="200"/>
    <x v="2"/>
    <x v="52"/>
    <s v="322614384596"/>
    <n v="12"/>
    <n v="6254"/>
    <d v="2023-09-05T00:00:00"/>
    <d v="2025-08-05T00:00:00"/>
    <n v="24"/>
    <n v="2657"/>
    <n v="478"/>
    <n v="0"/>
    <n v="0"/>
    <n v="1500"/>
    <n v="270"/>
    <n v="0"/>
    <n v="0"/>
    <s v="Surya Autocorp Pvt Ltd."/>
    <s v="Jaipur"/>
    <x v="9"/>
    <n v="0"/>
  </r>
  <r>
    <d v="2023-07-23T00:00:00"/>
    <x v="1"/>
    <s v="12307106338"/>
    <n v="110898"/>
    <x v="0"/>
    <s v="SONAL KALPESHKUMAR DARJI"/>
    <s v="9265259528"/>
    <s v="jlmkalpesh@yahoo.co.in"/>
    <s v="AGHPD3251B"/>
    <d v="1979-05-25T00:00:00"/>
    <x v="1"/>
    <n v="141100"/>
    <s v="Disbursed"/>
    <n v="166000"/>
    <n v="141100"/>
    <n v="135800"/>
    <n v="200"/>
    <x v="3"/>
    <x v="73"/>
    <s v="320616824459"/>
    <n v="14.44"/>
    <n v="12698"/>
    <d v="2023-09-05T00:00:00"/>
    <d v="2024-08-05T00:00:00"/>
    <n v="12"/>
    <n v="2822"/>
    <n v="508"/>
    <n v="0"/>
    <n v="0"/>
    <n v="1500"/>
    <n v="270"/>
    <n v="0"/>
    <n v="0"/>
    <s v="OLA FINANCIAL SERVICES PVT LTD"/>
    <s v="Ahmedabad"/>
    <x v="2"/>
    <n v="0"/>
  </r>
  <r>
    <d v="2023-07-23T00:00:00"/>
    <x v="1"/>
    <s v="12307106333"/>
    <n v="110894"/>
    <x v="0"/>
    <s v="Vivek Parthiban"/>
    <s v="7200282417"/>
    <s v="vivekparthiban17394@gmail.com"/>
    <s v="BAJPV6946G"/>
    <d v="1994-03-17T00:00:00"/>
    <x v="0"/>
    <n v="132826"/>
    <s v="Disbursed"/>
    <n v="156266"/>
    <n v="125013"/>
    <n v="100751"/>
    <n v="200"/>
    <x v="2"/>
    <x v="51"/>
    <s v="322820821213"/>
    <n v="12.66"/>
    <n v="11146"/>
    <d v="2023-10-05T00:00:00"/>
    <d v="2024-09-05T00:00:00"/>
    <n v="12"/>
    <n v="0"/>
    <n v="0"/>
    <n v="0"/>
    <n v="0"/>
    <n v="1500"/>
    <n v="270"/>
    <n v="0"/>
    <n v="0"/>
    <s v="OLA FINANCIAL SERVICES PVT LTD"/>
    <s v="Chennai"/>
    <x v="8"/>
    <n v="0"/>
  </r>
  <r>
    <d v="2023-07-23T00:00:00"/>
    <x v="1"/>
    <s v="12307106266"/>
    <n v="110803"/>
    <x v="0"/>
    <s v="SAKTHIVEL SAKTHIVEL"/>
    <s v="8610642447"/>
    <s v="smartsofttechnologies.sst@gmail.com"/>
    <s v="LDNPS1317R"/>
    <d v="1996-04-08T00:00:00"/>
    <x v="0"/>
    <n v="132792"/>
    <s v="Disbursed"/>
    <n v="156226"/>
    <n v="132792"/>
    <n v="127688"/>
    <n v="200"/>
    <x v="3"/>
    <x v="69"/>
    <s v="321113328304"/>
    <n v="16.239999999999998"/>
    <n v="4684"/>
    <d v="2023-09-05T00:00:00"/>
    <d v="2026-08-05T00:00:00"/>
    <n v="36"/>
    <n v="2656"/>
    <n v="478"/>
    <n v="0"/>
    <n v="0"/>
    <n v="1500"/>
    <n v="270"/>
    <n v="0"/>
    <n v="0"/>
    <s v="OLA FINANCIAL SERVICES PVT LTD"/>
    <s v="Coimbatore"/>
    <x v="8"/>
    <n v="0"/>
  </r>
  <r>
    <d v="2023-07-23T00:00:00"/>
    <x v="1"/>
    <s v="12307106329"/>
    <n v="110891"/>
    <x v="0"/>
    <s v="RITU SINGH"/>
    <s v="9990628685"/>
    <s v="golusinghdishtv@gmail.com"/>
    <s v="NSFPS8645D"/>
    <d v="1992-08-03T00:00:00"/>
    <x v="1"/>
    <n v="118005"/>
    <s v="Disbursed"/>
    <n v="155300"/>
    <n v="118005"/>
    <n v="104827"/>
    <n v="200"/>
    <x v="3"/>
    <x v="70"/>
    <s v="320916465670"/>
    <n v="12.89"/>
    <n v="5604"/>
    <d v="2023-09-05T00:00:00"/>
    <d v="2025-08-05T00:00:00"/>
    <n v="24"/>
    <n v="0"/>
    <n v="0"/>
    <n v="0"/>
    <n v="0"/>
    <n v="1500"/>
    <n v="270"/>
    <n v="0"/>
    <n v="0"/>
    <s v="OLA FINANCIAL SERVICES PVT LTD"/>
    <s v="West Delhi"/>
    <x v="0"/>
    <n v="0"/>
  </r>
  <r>
    <d v="2023-07-23T00:00:00"/>
    <x v="1"/>
    <s v="12307106313"/>
    <n v="110874"/>
    <x v="0"/>
    <s v="AMIT KUMAR SINGH"/>
    <s v="9717611897"/>
    <s v="akamit.singh23@gmail.com"/>
    <s v="CLZPS3699M"/>
    <d v="1981-07-29T00:00:00"/>
    <x v="0"/>
    <n v="132175"/>
    <s v="Disbursed"/>
    <n v="155500"/>
    <n v="132175"/>
    <n v="121323"/>
    <n v="200"/>
    <x v="3"/>
    <x v="74"/>
    <s v="320520704773"/>
    <n v="12.8"/>
    <n v="4441"/>
    <d v="2023-09-05T00:00:00"/>
    <d v="2026-08-05T00:00:00"/>
    <n v="36"/>
    <n v="0"/>
    <n v="0"/>
    <n v="0"/>
    <n v="0"/>
    <n v="1500"/>
    <n v="270"/>
    <n v="0"/>
    <n v="0"/>
    <s v="OLA FINANCIAL SERVICES PVT LTD"/>
    <s v="Noida"/>
    <x v="4"/>
    <n v="0"/>
  </r>
  <r>
    <d v="2023-07-23T00:00:00"/>
    <x v="1"/>
    <s v="12307106323"/>
    <n v="110880"/>
    <x v="0"/>
    <s v="KODIPURI RAJACHAR MUTHU"/>
    <s v="7795888011"/>
    <s v="jagakunigal@gmail.com"/>
    <s v="CCBPM2263A"/>
    <d v="1991-02-04T00:00:00"/>
    <x v="1"/>
    <n v="116750"/>
    <s v="Disbursed"/>
    <n v="155000"/>
    <n v="116750"/>
    <n v="93962"/>
    <n v="200"/>
    <x v="3"/>
    <x v="70"/>
    <s v="320921512966"/>
    <n v="12.66"/>
    <n v="10409"/>
    <d v="2023-09-05T00:00:00"/>
    <d v="2024-08-05T00:00:00"/>
    <n v="12"/>
    <n v="0"/>
    <n v="0"/>
    <n v="0"/>
    <n v="0"/>
    <n v="1500"/>
    <n v="270"/>
    <n v="0"/>
    <n v="0"/>
    <s v="OLA FINANCIAL SERVICES PVT LTD"/>
    <s v="Bengaluru"/>
    <x v="5"/>
    <n v="0"/>
  </r>
  <r>
    <d v="2023-07-23T00:00:00"/>
    <x v="1"/>
    <s v="12307106316"/>
    <n v="110878"/>
    <x v="0"/>
    <s v="KEYUR ATUL JOGI"/>
    <s v="8095885441"/>
    <s v="keyur.jaak.jogi@gmail.com"/>
    <s v="AYLPJ5600Q"/>
    <d v="1992-06-21T00:00:00"/>
    <x v="0"/>
    <n v="131449"/>
    <s v="Disbursed"/>
    <n v="154646"/>
    <n v="131449"/>
    <n v="106039"/>
    <n v="200"/>
    <x v="3"/>
    <x v="73"/>
    <s v="320615664429"/>
    <n v="12.66"/>
    <n v="11720"/>
    <d v="2023-09-05T00:00:00"/>
    <d v="2024-08-05T00:00:00"/>
    <n v="12"/>
    <n v="0"/>
    <n v="0"/>
    <n v="0"/>
    <n v="0"/>
    <n v="1500"/>
    <n v="270"/>
    <n v="0"/>
    <n v="0"/>
    <s v="OLA FINANCIAL SERVICES PVT LTD"/>
    <s v="Bengaluru"/>
    <x v="5"/>
    <n v="0"/>
  </r>
  <r>
    <d v="2023-07-23T00:00:00"/>
    <x v="1"/>
    <s v="12307106317"/>
    <n v="110879"/>
    <x v="0"/>
    <s v="NAGESH PRAJWAL"/>
    <s v="8496895789"/>
    <s v="pprajju845@gmail.com"/>
    <s v="EFJPP1417J"/>
    <d v="1996-08-12T00:00:00"/>
    <x v="0"/>
    <n v="109449"/>
    <s v="Disbursed"/>
    <n v="154646"/>
    <n v="109449"/>
    <n v="104896"/>
    <n v="200"/>
    <x v="3"/>
    <x v="72"/>
    <s v="320719334362"/>
    <n v="14.53"/>
    <n v="3769"/>
    <d v="2023-09-05T00:00:00"/>
    <d v="2026-08-05T00:00:00"/>
    <n v="36"/>
    <n v="2189"/>
    <n v="394"/>
    <n v="0"/>
    <n v="0"/>
    <n v="1500"/>
    <n v="270"/>
    <n v="0"/>
    <n v="0"/>
    <s v="OLA FINANCIAL SERVICES PVT LTD"/>
    <s v="Bengaluru"/>
    <x v="5"/>
    <n v="0"/>
  </r>
  <r>
    <d v="2023-07-23T00:00:00"/>
    <x v="1"/>
    <s v="12307106314"/>
    <n v="110875"/>
    <x v="0"/>
    <s v="PANDAPPA RANGANATH"/>
    <s v="9449526536"/>
    <s v="ranganath.ranga7202@gmail.com"/>
    <s v="BIXPR2709D"/>
    <d v="1980-08-30T00:00:00"/>
    <x v="0"/>
    <n v="104449"/>
    <s v="Disbursed"/>
    <n v="154646"/>
    <n v="104449"/>
    <n v="83853"/>
    <n v="200"/>
    <x v="3"/>
    <x v="71"/>
    <s v="320817672729"/>
    <n v="12.67"/>
    <n v="9313"/>
    <d v="2023-09-05T00:00:00"/>
    <d v="2024-08-05T00:00:00"/>
    <n v="12"/>
    <n v="0"/>
    <n v="0"/>
    <n v="0"/>
    <n v="0"/>
    <n v="1500"/>
    <n v="270"/>
    <n v="0"/>
    <n v="0"/>
    <s v="OLA FINANCIAL SERVICES PVT LTD"/>
    <s v="Bengaluru"/>
    <x v="5"/>
    <n v="0"/>
  </r>
  <r>
    <d v="2023-07-23T00:00:00"/>
    <x v="1"/>
    <s v="12307106279"/>
    <n v="110822"/>
    <x v="0"/>
    <s v="SEJAL HEMANG PAREKH"/>
    <s v="7977945312"/>
    <s v="sejalparekh686@gmail.com"/>
    <s v="BBFPP2685H"/>
    <d v="1977-06-08T00:00:00"/>
    <x v="1"/>
    <n v="131781"/>
    <s v="Disbursed"/>
    <n v="155037"/>
    <n v="124030"/>
    <n v="110280"/>
    <n v="200"/>
    <x v="3"/>
    <x v="74"/>
    <s v="320516911174"/>
    <n v="12.89"/>
    <n v="5890"/>
    <d v="2023-09-05T00:00:00"/>
    <d v="2025-08-05T00:00:00"/>
    <n v="24"/>
    <n v="0"/>
    <n v="0"/>
    <n v="0"/>
    <n v="0"/>
    <n v="1500"/>
    <n v="0"/>
    <n v="135"/>
    <n v="135"/>
    <s v="OLA FINANCIAL SERVICES PVT LTD"/>
    <s v="Mumbai"/>
    <x v="6"/>
    <n v="0"/>
  </r>
  <r>
    <d v="2023-07-23T00:00:00"/>
    <x v="1"/>
    <s v="12307106232"/>
    <n v="110732"/>
    <x v="0"/>
    <s v="MADHU KUMAR  KONADA"/>
    <s v="9959898122"/>
    <s v="pandu.madhu5@gmail.com"/>
    <s v="DHBPK8160A"/>
    <d v="1989-11-16T00:00:00"/>
    <x v="0"/>
    <n v="131256"/>
    <s v="Disbursed"/>
    <n v="154419"/>
    <n v="123535"/>
    <n v="113263"/>
    <n v="200"/>
    <x v="3"/>
    <x v="73"/>
    <s v="320614374168"/>
    <n v="12.81"/>
    <n v="4151"/>
    <d v="2023-09-05T00:00:00"/>
    <d v="2026-08-05T00:00:00"/>
    <n v="36"/>
    <n v="0"/>
    <n v="0"/>
    <n v="0"/>
    <n v="0"/>
    <n v="1500"/>
    <n v="270"/>
    <n v="0"/>
    <n v="0"/>
    <s v="OLA FINANCIAL SERVICES PVT LTD"/>
    <s v="Hyderabad"/>
    <x v="3"/>
    <n v="0"/>
  </r>
  <r>
    <d v="2023-07-23T00:00:00"/>
    <x v="1"/>
    <s v="12307106011"/>
    <n v="110254"/>
    <x v="0"/>
    <s v="Chaitra P"/>
    <s v="8884204541"/>
    <s v="chaitrayadav02@gmail.com"/>
    <s v="BIFPC3583E"/>
    <d v="1996-06-02T00:00:00"/>
    <x v="1"/>
    <n v="131449"/>
    <s v="Disbursed"/>
    <n v="154646"/>
    <n v="131449"/>
    <n v="106039"/>
    <n v="200"/>
    <x v="3"/>
    <x v="71"/>
    <s v="320821474615"/>
    <n v="12.66"/>
    <n v="11720"/>
    <d v="2023-09-05T00:00:00"/>
    <d v="2024-08-05T00:00:00"/>
    <n v="12"/>
    <n v="0"/>
    <n v="0"/>
    <n v="0"/>
    <n v="0"/>
    <n v="1500"/>
    <n v="270"/>
    <n v="0"/>
    <n v="0"/>
    <s v="OLA FINANCIAL SERVICES PVT LTD"/>
    <s v="Bengaluru"/>
    <x v="5"/>
    <n v="0"/>
  </r>
  <r>
    <d v="2023-07-23T00:00:00"/>
    <x v="1"/>
    <s v="12307106260"/>
    <n v="110795"/>
    <x v="0"/>
    <s v="JAYAKANTHAN RAJESHKUMAR"/>
    <s v="9941686362"/>
    <s v="rajeshjk321@gmail.com"/>
    <s v="DODPR1243J"/>
    <d v="1996-08-26T00:00:00"/>
    <x v="0"/>
    <n v="132826"/>
    <s v="Disbursed"/>
    <n v="156266"/>
    <n v="117199"/>
    <n v="104097"/>
    <n v="200"/>
    <x v="3"/>
    <x v="73"/>
    <s v="320618221188"/>
    <n v="12.89"/>
    <n v="5566"/>
    <d v="2023-09-05T00:00:00"/>
    <d v="2025-08-05T00:00:00"/>
    <n v="24"/>
    <n v="0"/>
    <n v="0"/>
    <n v="0"/>
    <n v="0"/>
    <n v="1500"/>
    <n v="270"/>
    <n v="0"/>
    <n v="0"/>
    <s v="OLA FINANCIAL SERVICES PVT LTD"/>
    <s v="Chennai"/>
    <x v="8"/>
    <n v="0"/>
  </r>
  <r>
    <d v="2023-07-23T00:00:00"/>
    <x v="1"/>
    <s v="12307106303"/>
    <n v="110858"/>
    <x v="0"/>
    <s v="HEMANT SACHDEVA"/>
    <s v="9810448045"/>
    <s v="manav.sahdeva1811@gmail.com"/>
    <s v="BEJPS9724M"/>
    <d v="1978-09-27T00:00:00"/>
    <x v="0"/>
    <n v="107900"/>
    <s v="Disbursed"/>
    <n v="154000"/>
    <n v="107900"/>
    <n v="103384"/>
    <n v="200"/>
    <x v="3"/>
    <x v="70"/>
    <s v="320913063340"/>
    <n v="14.65"/>
    <n v="5214"/>
    <d v="2023-09-05T00:00:00"/>
    <d v="2025-08-05T00:00:00"/>
    <n v="24"/>
    <n v="2158"/>
    <n v="388"/>
    <n v="0"/>
    <n v="0"/>
    <n v="1500"/>
    <n v="270"/>
    <n v="0"/>
    <n v="0"/>
    <s v="OLA FINANCIAL SERVICES PVT LTD"/>
    <s v="West Delhi"/>
    <x v="0"/>
    <n v="0"/>
  </r>
  <r>
    <d v="2023-07-23T00:00:00"/>
    <x v="1"/>
    <s v="12307106301"/>
    <n v="110855"/>
    <x v="0"/>
    <s v="Sumit Sumit"/>
    <s v="9711796141"/>
    <s v="ankitkashyap987170@gmail.com"/>
    <s v="NUSPS3253N"/>
    <d v="1994-04-30T00:00:00"/>
    <x v="0"/>
    <n v="133450"/>
    <s v="Disbursed"/>
    <n v="153275"/>
    <n v="125600"/>
    <n v="120666"/>
    <n v="200"/>
    <x v="3"/>
    <x v="68"/>
    <s v="321020126623"/>
    <n v="14.53"/>
    <n v="4325"/>
    <d v="2023-09-05T00:00:00"/>
    <d v="2026-08-05T00:00:00"/>
    <n v="36"/>
    <n v="2512"/>
    <n v="452"/>
    <n v="0"/>
    <n v="0"/>
    <n v="1500"/>
    <n v="270"/>
    <n v="0"/>
    <n v="0"/>
    <s v="OLA FINANCIAL SERVICES PVT LTD"/>
    <s v="North West Delhi"/>
    <x v="0"/>
    <n v="0"/>
  </r>
  <r>
    <d v="2023-07-23T00:00:00"/>
    <x v="1"/>
    <s v="12307106292"/>
    <n v="110841"/>
    <x v="0"/>
    <s v="GOVINDAPPA KAVYASHREE"/>
    <s v="8660767679"/>
    <s v="kavyashreeg10@gmail.com"/>
    <s v="CPCPK5855C"/>
    <d v="1995-04-10T00:00:00"/>
    <x v="1"/>
    <n v="131449"/>
    <s v="Disbursed"/>
    <n v="154646"/>
    <n v="127582"/>
    <n v="102862"/>
    <n v="200"/>
    <x v="3"/>
    <x v="74"/>
    <s v="320521711127"/>
    <n v="12.66"/>
    <n v="11375"/>
    <d v="2023-09-05T00:00:00"/>
    <d v="2024-08-05T00:00:00"/>
    <n v="12"/>
    <n v="0"/>
    <n v="0"/>
    <n v="0"/>
    <n v="0"/>
    <n v="1500"/>
    <n v="270"/>
    <n v="0"/>
    <n v="0"/>
    <s v="OLA FINANCIAL SERVICES PVT LTD"/>
    <s v="Bengaluru"/>
    <x v="5"/>
    <n v="0"/>
  </r>
  <r>
    <d v="2023-07-23T00:00:00"/>
    <x v="1"/>
    <s v="12307106259"/>
    <n v="110791"/>
    <x v="0"/>
    <s v="VIHAAN SHAHID WANI"/>
    <s v="7773971780"/>
    <s v="vedantwani0447@gmail.com"/>
    <s v="AFYPW9386E"/>
    <d v="2000-10-01T00:00:00"/>
    <x v="0"/>
    <n v="126781"/>
    <s v="Disbursed"/>
    <n v="155037"/>
    <n v="124029"/>
    <n v="113723"/>
    <n v="200"/>
    <x v="3"/>
    <x v="73"/>
    <s v="320616737554"/>
    <n v="12.82"/>
    <n v="4168"/>
    <d v="2023-09-05T00:00:00"/>
    <d v="2026-08-05T00:00:00"/>
    <n v="36"/>
    <n v="0"/>
    <n v="0"/>
    <n v="0"/>
    <n v="0"/>
    <n v="1500"/>
    <n v="0"/>
    <n v="135"/>
    <n v="135"/>
    <s v="OLA FINANCIAL SERVICES PVT LTD"/>
    <s v="Mumbai"/>
    <x v="6"/>
    <n v="0"/>
  </r>
  <r>
    <d v="2023-07-23T00:00:00"/>
    <x v="1"/>
    <s v="12307106285"/>
    <n v="110835"/>
    <x v="0"/>
    <s v="HALLESHWARA BASAVEGOWDA YOGEGOWDA"/>
    <s v="9482903988"/>
    <s v="yogegowdamb@gmail.com"/>
    <s v="AHNPY2075M"/>
    <d v="1979-04-08T00:00:00"/>
    <x v="0"/>
    <n v="131449"/>
    <s v="Disbursed"/>
    <n v="154646"/>
    <n v="119077"/>
    <n v="109105"/>
    <n v="200"/>
    <x v="3"/>
    <x v="66"/>
    <s v="321217088232"/>
    <n v="12.81"/>
    <n v="4001"/>
    <d v="2023-09-05T00:00:00"/>
    <d v="2026-08-05T00:00:00"/>
    <n v="36"/>
    <n v="0"/>
    <n v="0"/>
    <n v="0"/>
    <n v="0"/>
    <n v="1500"/>
    <n v="270"/>
    <n v="0"/>
    <n v="0"/>
    <s v="OLA FINANCIAL SERVICES PVT LTD"/>
    <s v="Hassan"/>
    <x v="5"/>
    <n v="0"/>
  </r>
  <r>
    <d v="2023-07-22T00:00:00"/>
    <x v="1"/>
    <s v="12307106281"/>
    <n v="110829"/>
    <x v="0"/>
    <s v="SHIVASHANKARAPPA HARISH KUMAR"/>
    <s v="9972875617"/>
    <s v="legendharish333@gmail.com"/>
    <s v="AKIPH2654K"/>
    <d v="1988-03-10T00:00:00"/>
    <x v="0"/>
    <n v="76449"/>
    <s v="Disbursed"/>
    <n v="154646"/>
    <n v="76449"/>
    <n v="60947"/>
    <n v="100"/>
    <x v="3"/>
    <x v="73"/>
    <s v="320616828665"/>
    <n v="12.66"/>
    <n v="6816"/>
    <d v="2023-09-05T00:00:00"/>
    <d v="2024-08-05T00:00:00"/>
    <n v="12"/>
    <n v="0"/>
    <n v="0"/>
    <n v="0"/>
    <n v="0"/>
    <n v="1500"/>
    <n v="270"/>
    <n v="0"/>
    <n v="0"/>
    <s v="OLA FINANCIAL SERVICES PVT LTD"/>
    <s v="Bengaluru"/>
    <x v="5"/>
    <n v="0"/>
  </r>
  <r>
    <d v="2023-07-22T00:00:00"/>
    <x v="1"/>
    <s v="12307106237"/>
    <n v="110746"/>
    <x v="0"/>
    <s v="RAMAKRISHNAN KAYALVIZHI"/>
    <s v="7200087604"/>
    <s v="bkmithun29@gmail.com"/>
    <s v="CEBPK4831G"/>
    <d v="1990-10-28T00:00:00"/>
    <x v="1"/>
    <n v="114300"/>
    <s v="Disbursed"/>
    <n v="127000"/>
    <n v="106680"/>
    <n v="102192"/>
    <n v="200"/>
    <x v="3"/>
    <x v="74"/>
    <s v="320518224401"/>
    <n v="13.67"/>
    <n v="3629"/>
    <d v="2023-09-05T00:00:00"/>
    <d v="2026-08-05T00:00:00"/>
    <n v="36"/>
    <n v="2134"/>
    <n v="384"/>
    <n v="0"/>
    <n v="0"/>
    <n v="1500"/>
    <n v="270"/>
    <n v="0"/>
    <n v="0"/>
    <s v="E TURN MOTORS LLP"/>
    <s v="Chennai"/>
    <x v="8"/>
    <n v="0"/>
  </r>
  <r>
    <d v="2023-07-22T00:00:00"/>
    <x v="1"/>
    <s v="12307106233"/>
    <n v="110735"/>
    <x v="0"/>
    <s v="VINOD KUMAR"/>
    <s v="9045600442"/>
    <s v="engg.civil.vinod@gmail.com"/>
    <s v="BOMPK5091L"/>
    <d v="1985-01-31T00:00:00"/>
    <x v="0"/>
    <n v="131750"/>
    <s v="Disbursed"/>
    <n v="155000"/>
    <n v="129425"/>
    <n v="124400"/>
    <n v="200"/>
    <x v="3"/>
    <x v="73"/>
    <s v="320616875532"/>
    <n v="14.65"/>
    <n v="6254"/>
    <d v="2023-09-05T00:00:00"/>
    <d v="2025-08-05T00:00:00"/>
    <n v="24"/>
    <n v="2589"/>
    <n v="466"/>
    <n v="0"/>
    <n v="0"/>
    <n v="1500"/>
    <n v="270"/>
    <n v="0"/>
    <n v="0"/>
    <s v="OLA FINANCIAL SERVICES PVT LTD"/>
    <s v="West Delhi"/>
    <x v="0"/>
    <n v="0"/>
  </r>
  <r>
    <d v="2023-07-22T00:00:00"/>
    <x v="1"/>
    <s v="12307106277"/>
    <n v="110085"/>
    <x v="0"/>
    <s v="SHIVANNA SHEETHAL GOWDA"/>
    <s v="7676998618"/>
    <s v="sheethalgowdas411@gmail.com"/>
    <s v="LEXPS2069M"/>
    <d v="1996-05-11T00:00:00"/>
    <x v="0"/>
    <n v="131449"/>
    <s v="Disbursed"/>
    <n v="154646"/>
    <n v="123717"/>
    <n v="118828"/>
    <n v="200"/>
    <x v="3"/>
    <x v="72"/>
    <s v="320719301901"/>
    <n v="14.67"/>
    <n v="5979"/>
    <d v="2023-09-05T00:00:00"/>
    <d v="2025-08-05T00:00:00"/>
    <n v="24"/>
    <n v="2474"/>
    <n v="445"/>
    <n v="0"/>
    <n v="0"/>
    <n v="1500"/>
    <n v="270"/>
    <n v="0"/>
    <n v="0"/>
    <s v="OLA FINANCIAL SERVICES PVT LTD"/>
    <s v="Bengaluru"/>
    <x v="5"/>
    <n v="0"/>
  </r>
  <r>
    <d v="2023-07-22T00:00:00"/>
    <x v="1"/>
    <s v="12307106273"/>
    <n v="110815"/>
    <x v="0"/>
    <s v="MALGALU DHANANJAYA CHAITHANYA"/>
    <s v="9880895262"/>
    <s v="chaithugowda94@gmail.com"/>
    <s v="BTFPC2513M"/>
    <d v="1995-04-29T00:00:00"/>
    <x v="1"/>
    <n v="106228"/>
    <s v="Disbursed"/>
    <n v="156228"/>
    <n v="106228"/>
    <n v="98269"/>
    <n v="200"/>
    <x v="3"/>
    <x v="71"/>
    <s v="320814300895"/>
    <n v="11.06"/>
    <n v="3481"/>
    <d v="2023-09-05T00:00:00"/>
    <d v="2026-08-05T00:00:00"/>
    <n v="36"/>
    <n v="2125"/>
    <n v="383"/>
    <n v="0"/>
    <n v="0"/>
    <n v="1500"/>
    <n v="270"/>
    <n v="0"/>
    <n v="0"/>
    <s v="RT Krishna Autos"/>
    <s v="Bengaluru"/>
    <x v="5"/>
    <n v="0"/>
  </r>
  <r>
    <d v="2023-07-22T00:00:00"/>
    <x v="0"/>
    <s v="12307106256"/>
    <n v="109312"/>
    <x v="0"/>
    <s v="ARBI HASAN"/>
    <s v="8920548342"/>
    <s v="arbihasan21@gmail.com"/>
    <s v="ASIPH0556J"/>
    <d v="1994-01-01T00:00:00"/>
    <x v="0"/>
    <n v="411841"/>
    <s v="Disbursed"/>
    <n v="471871"/>
    <n v="411841"/>
    <n v="402908"/>
    <n v="1600"/>
    <x v="3"/>
    <x v="75"/>
    <s v="33013258121"/>
    <n v="22"/>
    <n v="15728"/>
    <d v="2023-09-05T00:00:00"/>
    <d v="2026-08-05T00:00:00"/>
    <n v="36"/>
    <n v="5214"/>
    <n v="939"/>
    <n v="0"/>
    <n v="0"/>
    <n v="1000"/>
    <n v="180"/>
    <n v="0"/>
    <n v="0"/>
    <s v="SAI SHREEJA AUTO LLP"/>
    <s v="North West Delhi"/>
    <x v="0"/>
    <n v="0"/>
  </r>
  <r>
    <d v="2023-07-22T00:00:00"/>
    <x v="0"/>
    <s v="12307106207"/>
    <n v="108781"/>
    <x v="0"/>
    <s v="VISHAL GUPTA"/>
    <s v="7042640905"/>
    <s v="vishalgupta34@gmail.com"/>
    <s v="BQCPG8788A"/>
    <d v="1996-03-19T00:00:00"/>
    <x v="0"/>
    <n v="379733"/>
    <s v="Disbursed"/>
    <n v="435000"/>
    <n v="379733"/>
    <n v="371381"/>
    <n v="1500"/>
    <x v="3"/>
    <x v="75"/>
    <s v="33013242391"/>
    <n v="22"/>
    <n v="14502"/>
    <d v="2023-09-05T00:00:00"/>
    <d v="2026-08-05T00:00:00"/>
    <n v="36"/>
    <n v="4807"/>
    <n v="865"/>
    <n v="0"/>
    <n v="0"/>
    <n v="1000"/>
    <n v="180"/>
    <n v="0"/>
    <n v="0"/>
    <s v="E-NEXT MOBILITY PRIVATE LIMITED"/>
    <s v="Faridabad"/>
    <x v="11"/>
    <n v="0"/>
  </r>
  <r>
    <d v="2023-07-22T00:00:00"/>
    <x v="1"/>
    <s v="12307106272"/>
    <n v="110656"/>
    <x v="0"/>
    <s v="SUMIYA BANO"/>
    <s v="7829314602"/>
    <s v="sumiyashaikh1998@gmail.com"/>
    <s v="FNYPB2543H"/>
    <d v="1998-03-12T00:00:00"/>
    <x v="1"/>
    <n v="124112"/>
    <s v="Disbursed"/>
    <n v="154250"/>
    <n v="123400"/>
    <n v="118518"/>
    <n v="200"/>
    <x v="3"/>
    <x v="71"/>
    <s v="320816586873"/>
    <n v="14.52"/>
    <n v="4249"/>
    <d v="2023-09-05T00:00:00"/>
    <d v="2026-08-05T00:00:00"/>
    <n v="36"/>
    <n v="2468"/>
    <n v="444"/>
    <n v="0"/>
    <n v="0"/>
    <n v="1500"/>
    <n v="270"/>
    <n v="0"/>
    <n v="0"/>
    <s v="OLA FINANCIAL SERVICES PVT LTD"/>
    <s v="Mysore"/>
    <x v="5"/>
    <n v="0"/>
  </r>
  <r>
    <d v="2023-07-22T00:00:00"/>
    <x v="1"/>
    <s v="12307106255"/>
    <n v="110786"/>
    <x v="0"/>
    <s v="Mansuripinjara Rumanabanu"/>
    <s v="6355553430"/>
    <s v="rushanmansuri143@gmail.com"/>
    <s v="GCIPR7088P"/>
    <d v="1981-01-10T00:00:00"/>
    <x v="1"/>
    <n v="103390"/>
    <s v="Disbursed"/>
    <n v="126390"/>
    <n v="101112"/>
    <n v="97119"/>
    <n v="200"/>
    <x v="3"/>
    <x v="68"/>
    <s v="321020129446"/>
    <n v="14.65"/>
    <n v="4886"/>
    <d v="2023-09-05T00:00:00"/>
    <d v="2025-08-05T00:00:00"/>
    <n v="24"/>
    <n v="1714"/>
    <n v="309"/>
    <n v="0"/>
    <n v="0"/>
    <n v="1500"/>
    <n v="270"/>
    <n v="0"/>
    <n v="0"/>
    <s v="ARKE OMNITRADE"/>
    <s v="Ahmedabad"/>
    <x v="2"/>
    <n v="0"/>
  </r>
  <r>
    <d v="2023-07-22T00:00:00"/>
    <x v="1"/>
    <s v="12307106265"/>
    <n v="110802"/>
    <x v="0"/>
    <s v="GANGAPPA MANJUNATHA THARA"/>
    <s v="9980168686"/>
    <s v="nabay.nanda@gmail.com"/>
    <s v="AUZPT9243P"/>
    <d v="1984-07-14T00:00:00"/>
    <x v="1"/>
    <n v="131113"/>
    <s v="Disbursed"/>
    <n v="154250"/>
    <n v="123400"/>
    <n v="113136"/>
    <n v="200"/>
    <x v="3"/>
    <x v="72"/>
    <s v="320719334347"/>
    <n v="12.82"/>
    <n v="4147"/>
    <d v="2023-09-05T00:00:00"/>
    <d v="2026-08-05T00:00:00"/>
    <n v="36"/>
    <n v="0"/>
    <n v="0"/>
    <n v="0"/>
    <n v="0"/>
    <n v="1500"/>
    <n v="270"/>
    <n v="0"/>
    <n v="0"/>
    <s v="OLA FINANCIAL SERVICES PVT LTD"/>
    <s v="Bengaluru"/>
    <x v="5"/>
    <n v="0"/>
  </r>
  <r>
    <d v="2023-07-22T00:00:00"/>
    <x v="1"/>
    <s v="12307106102"/>
    <n v="110464"/>
    <x v="0"/>
    <s v="DAYANAND BOOVANAHALLY NAGARAJU"/>
    <s v="9844440148"/>
    <s v="dayanandgowdavd@gmail.com"/>
    <s v="AJOPN6691F"/>
    <d v="1985-03-22T00:00:00"/>
    <x v="0"/>
    <n v="31592"/>
    <s v="Disbursed"/>
    <n v="152461"/>
    <n v="31592"/>
    <n v="26722"/>
    <n v="100"/>
    <x v="3"/>
    <x v="74"/>
    <s v="320517930509"/>
    <n v="12.87"/>
    <n v="1500"/>
    <d v="2023-09-05T00:00:00"/>
    <d v="2025-08-05T00:00:00"/>
    <n v="24"/>
    <n v="0"/>
    <n v="0"/>
    <n v="0"/>
    <n v="0"/>
    <n v="1500"/>
    <n v="270"/>
    <n v="0"/>
    <n v="0"/>
    <s v="OLA FINANCIAL SERVICES PVT LTD"/>
    <s v="Bengaluru"/>
    <x v="5"/>
    <n v="0"/>
  </r>
  <r>
    <d v="2023-07-22T00:00:00"/>
    <x v="1"/>
    <s v="12307106262"/>
    <n v="110798"/>
    <x v="0"/>
    <s v="SAHIL BIDHURI"/>
    <s v="9560650779"/>
    <s v="deepakbaisoya0000@gmail.com"/>
    <s v="ECJPB7407P"/>
    <d v="1998-08-10T00:00:00"/>
    <x v="0"/>
    <n v="119750"/>
    <s v="Disbursed"/>
    <n v="155000"/>
    <n v="119750"/>
    <n v="114954"/>
    <n v="200"/>
    <x v="3"/>
    <x v="74"/>
    <s v="320517930525"/>
    <n v="14.66"/>
    <n v="5787"/>
    <d v="2023-09-05T00:00:00"/>
    <d v="2025-08-05T00:00:00"/>
    <n v="24"/>
    <n v="2395"/>
    <n v="431"/>
    <n v="0"/>
    <n v="0"/>
    <n v="1500"/>
    <n v="270"/>
    <n v="0"/>
    <n v="0"/>
    <s v="OLA FINANCIAL SERVICES PVT LTD"/>
    <s v="South Delhi"/>
    <x v="0"/>
    <n v="0"/>
  </r>
  <r>
    <d v="2023-07-22T00:00:00"/>
    <x v="1"/>
    <s v="12307106261"/>
    <n v="110797"/>
    <x v="0"/>
    <s v="Damodar Reddy Dwarampudi"/>
    <s v="9765848257"/>
    <s v="damodar.hyperion@gmail.com"/>
    <s v="ARQPD4545C"/>
    <d v="1988-06-05T00:00:00"/>
    <x v="0"/>
    <n v="131256"/>
    <s v="Disbursed"/>
    <n v="154419"/>
    <n v="123535"/>
    <n v="113263"/>
    <n v="200"/>
    <x v="3"/>
    <x v="74"/>
    <s v="320521727655"/>
    <n v="12.81"/>
    <n v="4151"/>
    <d v="2023-09-05T00:00:00"/>
    <d v="2026-08-05T00:00:00"/>
    <n v="36"/>
    <n v="0"/>
    <n v="0"/>
    <n v="0"/>
    <n v="0"/>
    <n v="1500"/>
    <n v="270"/>
    <n v="0"/>
    <n v="0"/>
    <s v="OLA FINANCIAL SERVICES PVT LTD"/>
    <s v="Hyderabad"/>
    <x v="3"/>
    <n v="0"/>
  </r>
  <r>
    <d v="2023-07-22T00:00:00"/>
    <x v="1"/>
    <s v="12307106174"/>
    <n v="110628"/>
    <x v="0"/>
    <s v="AZHAR UL HAQUE"/>
    <s v="9663607057"/>
    <s v="azharulhaque17@gmail.com"/>
    <s v="BALPH1770G"/>
    <d v="1990-02-19T00:00:00"/>
    <x v="0"/>
    <n v="129112"/>
    <s v="Disbursed"/>
    <n v="154250"/>
    <n v="128027"/>
    <n v="123035"/>
    <n v="200"/>
    <x v="3"/>
    <x v="73"/>
    <s v="320616870555"/>
    <n v="14.66"/>
    <n v="6187"/>
    <d v="2023-09-05T00:00:00"/>
    <d v="2025-08-05T00:00:00"/>
    <n v="24"/>
    <n v="2561"/>
    <n v="461"/>
    <n v="0"/>
    <n v="0"/>
    <n v="1500"/>
    <n v="270"/>
    <n v="0"/>
    <n v="0"/>
    <s v="OLA FINANCIAL SERVICES PVT LTD"/>
    <s v="Mysuru"/>
    <x v="5"/>
    <n v="0"/>
  </r>
  <r>
    <d v="2023-07-22T00:00:00"/>
    <x v="1"/>
    <s v="12307106038"/>
    <n v="110307"/>
    <x v="0"/>
    <s v="Vinod kumar"/>
    <s v="9972378591"/>
    <s v="vinod.nageshwar@gmail.com"/>
    <s v="AKZPN4267H"/>
    <d v="1974-01-26T00:00:00"/>
    <x v="0"/>
    <n v="131750"/>
    <s v="Disbursed"/>
    <n v="155000"/>
    <n v="124000"/>
    <n v="99918"/>
    <n v="200"/>
    <x v="3"/>
    <x v="73"/>
    <s v="320618214601"/>
    <n v="12.67"/>
    <n v="11056"/>
    <d v="2023-09-05T00:00:00"/>
    <d v="2024-08-05T00:00:00"/>
    <n v="12"/>
    <n v="0"/>
    <n v="0"/>
    <n v="0"/>
    <n v="0"/>
    <n v="1500"/>
    <n v="270"/>
    <n v="0"/>
    <n v="0"/>
    <s v="OLA FINANCIAL SERVICES PVT LTD"/>
    <s v="Bengaluru"/>
    <x v="5"/>
    <n v="0"/>
  </r>
  <r>
    <d v="2023-07-22T00:00:00"/>
    <x v="1"/>
    <s v="12307106258"/>
    <n v="110789"/>
    <x v="0"/>
    <s v="ABHISHEK JAISWAL"/>
    <s v="7988003603"/>
    <s v="shivgurusurgicalhouse@gmail.com"/>
    <s v="AXKPJ5620Q"/>
    <d v="1994-05-21T00:00:00"/>
    <x v="0"/>
    <n v="79003"/>
    <s v="Disbursed"/>
    <n v="163533"/>
    <n v="79003"/>
    <n v="63045"/>
    <n v="100"/>
    <x v="3"/>
    <x v="72"/>
    <s v="320719334328"/>
    <n v="12.67"/>
    <n v="7044"/>
    <d v="2023-09-05T00:00:00"/>
    <d v="2024-08-05T00:00:00"/>
    <n v="12"/>
    <n v="0"/>
    <n v="0"/>
    <n v="0"/>
    <n v="0"/>
    <n v="1500"/>
    <n v="270"/>
    <n v="0"/>
    <n v="0"/>
    <s v="OLA FINANCIAL SERVICES PVT LTD"/>
    <s v="Muzaffarpur"/>
    <x v="7"/>
    <n v="0"/>
  </r>
  <r>
    <d v="2023-07-22T00:00:00"/>
    <x v="1"/>
    <s v="12307106198"/>
    <n v="110675"/>
    <x v="0"/>
    <s v="VAIBHAV MADHAV BANSODE"/>
    <s v="8390702165"/>
    <s v="vaibhavbansode4@gmail.com"/>
    <s v="ASBPB1467H"/>
    <d v="1990-07-04T00:00:00"/>
    <x v="0"/>
    <n v="119750"/>
    <s v="Disbursed"/>
    <n v="155000"/>
    <n v="119750"/>
    <n v="114954"/>
    <n v="200"/>
    <x v="3"/>
    <x v="74"/>
    <s v="320517931241"/>
    <n v="14.44"/>
    <n v="10777"/>
    <d v="2023-09-05T00:00:00"/>
    <d v="2024-08-05T00:00:00"/>
    <n v="12"/>
    <n v="2395"/>
    <n v="0"/>
    <n v="215.5"/>
    <n v="215.5"/>
    <n v="1500"/>
    <n v="0"/>
    <n v="135"/>
    <n v="135"/>
    <s v="OLA FINANCIAL SERVICES PVT LTD"/>
    <s v="Pune"/>
    <x v="6"/>
    <n v="0"/>
  </r>
  <r>
    <d v="2023-07-22T00:00:00"/>
    <x v="1"/>
    <s v="12307106249"/>
    <n v="110775"/>
    <x v="0"/>
    <s v="CHINTAN DIVYAPRAKASH KARIA"/>
    <s v="9426128437"/>
    <s v="chintan.625@gmail.com"/>
    <s v="DOKPK4013L"/>
    <d v="1995-12-29T00:00:00"/>
    <x v="0"/>
    <n v="131449"/>
    <s v="Disbursed"/>
    <n v="154646"/>
    <n v="131449"/>
    <n v="120645"/>
    <n v="200"/>
    <x v="3"/>
    <x v="73"/>
    <s v="320619478031"/>
    <n v="12.81"/>
    <n v="4417"/>
    <d v="2023-09-05T00:00:00"/>
    <d v="2026-08-05T00:00:00"/>
    <n v="36"/>
    <n v="0"/>
    <n v="0"/>
    <n v="0"/>
    <n v="0"/>
    <n v="1500"/>
    <n v="270"/>
    <n v="0"/>
    <n v="0"/>
    <s v="OLA FINANCIAL SERVICES PVT LTD"/>
    <s v="Bengaluru"/>
    <x v="5"/>
    <n v="0"/>
  </r>
  <r>
    <d v="2023-07-22T00:00:00"/>
    <x v="1"/>
    <s v="12307106252"/>
    <n v="110778"/>
    <x v="0"/>
    <s v="MUZAMMIL AHMED"/>
    <s v="9845213208"/>
    <s v="railstech1@gmail.com"/>
    <s v="ASWPA5732D"/>
    <d v="1977-06-09T00:00:00"/>
    <x v="0"/>
    <n v="114112"/>
    <s v="Disbursed"/>
    <n v="154250"/>
    <n v="114112"/>
    <n v="104474"/>
    <n v="200"/>
    <x v="3"/>
    <x v="74"/>
    <s v="320518232058"/>
    <n v="12.8"/>
    <n v="3834"/>
    <d v="2023-09-05T00:00:00"/>
    <d v="2026-08-05T00:00:00"/>
    <n v="36"/>
    <n v="0"/>
    <n v="0"/>
    <n v="0"/>
    <n v="0"/>
    <n v="1500"/>
    <n v="270"/>
    <n v="0"/>
    <n v="0"/>
    <s v="OLA FINANCIAL SERVICES PVT LTD"/>
    <s v="Bengaluru"/>
    <x v="5"/>
    <n v="0"/>
  </r>
  <r>
    <d v="2023-07-22T00:00:00"/>
    <x v="1"/>
    <s v="12307106243"/>
    <n v="110758"/>
    <x v="0"/>
    <s v="MRIDUL HANDA"/>
    <s v="9871611008"/>
    <s v="mridul.handa@gmail.com"/>
    <s v="ACBPH5811P"/>
    <d v="1986-08-07T00:00:00"/>
    <x v="0"/>
    <n v="116900"/>
    <s v="Disbursed"/>
    <n v="154000"/>
    <n v="112420"/>
    <n v="102894"/>
    <n v="200"/>
    <x v="3"/>
    <x v="74"/>
    <s v="320517931249"/>
    <n v="12.82"/>
    <n v="3778"/>
    <d v="2023-09-05T00:00:00"/>
    <d v="2026-08-05T00:00:00"/>
    <n v="36"/>
    <n v="0"/>
    <n v="0"/>
    <n v="0"/>
    <n v="0"/>
    <n v="1500"/>
    <n v="270"/>
    <n v="0"/>
    <n v="0"/>
    <s v="OLA FINANCIAL SERVICES PVT LTD"/>
    <s v="West Delhi"/>
    <x v="0"/>
    <n v="0"/>
  </r>
  <r>
    <d v="2023-07-22T00:00:00"/>
    <x v="1"/>
    <s v="12307106247"/>
    <n v="110770"/>
    <x v="0"/>
    <s v="CHIKKANAYAKANAHALLI NARAYANA HEMANTH"/>
    <s v="9448946630"/>
    <s v="hemanthc274@gmail.com"/>
    <s v="APLPH5410F"/>
    <d v="1987-12-26T00:00:00"/>
    <x v="0"/>
    <n v="131113"/>
    <s v="Disbursed"/>
    <n v="154250"/>
    <n v="123400"/>
    <n v="99426"/>
    <n v="200"/>
    <x v="3"/>
    <x v="74"/>
    <s v="320517930630"/>
    <n v="12.66"/>
    <n v="11002"/>
    <d v="2023-09-05T00:00:00"/>
    <d v="2024-08-05T00:00:00"/>
    <n v="12"/>
    <n v="0"/>
    <n v="0"/>
    <n v="0"/>
    <n v="0"/>
    <n v="1500"/>
    <n v="270"/>
    <n v="0"/>
    <n v="0"/>
    <s v="OLA FINANCIAL SERVICES PVT LTD"/>
    <s v="Tumakuru"/>
    <x v="5"/>
    <n v="0"/>
  </r>
  <r>
    <d v="2023-07-22T00:00:00"/>
    <x v="1"/>
    <s v="12307106244"/>
    <n v="110767"/>
    <x v="0"/>
    <s v="NARAYANA AVINASH"/>
    <s v="8123727633"/>
    <s v="navingowda98@gmail.com"/>
    <s v="ASPPA3377D"/>
    <d v="1989-04-01T00:00:00"/>
    <x v="0"/>
    <n v="118112"/>
    <s v="Disbursed"/>
    <n v="154250"/>
    <n v="118112"/>
    <n v="104924"/>
    <n v="200"/>
    <x v="3"/>
    <x v="73"/>
    <s v="320616798060"/>
    <n v="12.89"/>
    <n v="5609"/>
    <d v="2023-09-05T00:00:00"/>
    <d v="2025-08-05T00:00:00"/>
    <n v="24"/>
    <n v="0"/>
    <n v="0"/>
    <n v="0"/>
    <n v="0"/>
    <n v="1500"/>
    <n v="270"/>
    <n v="0"/>
    <n v="0"/>
    <s v="OLA FINANCIAL SERVICES PVT LTD"/>
    <s v="Mandya"/>
    <x v="5"/>
    <n v="0"/>
  </r>
  <r>
    <d v="2023-07-22T00:00:00"/>
    <x v="1"/>
    <s v="12307106167"/>
    <n v="110614"/>
    <x v="0"/>
    <s v="PANDURANG DAGADU MALI"/>
    <s v="9021366204"/>
    <s v="pdms253@gmail.com"/>
    <s v="ACFPM0328J"/>
    <d v="1965-04-02T00:00:00"/>
    <x v="0"/>
    <n v="153470"/>
    <s v="Disbursed"/>
    <n v="181470"/>
    <n v="145176"/>
    <n v="139779"/>
    <n v="200"/>
    <x v="3"/>
    <x v="73"/>
    <s v="320616835898"/>
    <n v="17.5"/>
    <n v="5212"/>
    <d v="2023-09-05T00:00:00"/>
    <d v="2026-08-05T00:00:00"/>
    <n v="36"/>
    <n v="2904"/>
    <n v="0"/>
    <n v="261.5"/>
    <n v="261.5"/>
    <n v="1500"/>
    <n v="0"/>
    <n v="135"/>
    <n v="135"/>
    <s v="Lycan Electric Private Limited"/>
    <s v="Pune"/>
    <x v="6"/>
    <n v="0"/>
  </r>
  <r>
    <d v="2023-07-21T00:00:00"/>
    <x v="1"/>
    <s v="12307106231"/>
    <n v="110724"/>
    <x v="0"/>
    <s v="SHANTHARAJU SHANTHARAJU"/>
    <s v="9008825262"/>
    <s v="shantharaj6@gmail.com"/>
    <s v="GTCPS7454F"/>
    <d v="1989-09-30T00:00:00"/>
    <x v="0"/>
    <n v="117449"/>
    <s v="Disbursed"/>
    <n v="154646"/>
    <n v="117449"/>
    <n v="94535"/>
    <n v="200"/>
    <x v="3"/>
    <x v="72"/>
    <s v="320720556155"/>
    <n v="12.67"/>
    <n v="10472"/>
    <d v="2023-09-05T00:00:00"/>
    <d v="2024-08-05T00:00:00"/>
    <n v="12"/>
    <n v="0"/>
    <n v="0"/>
    <n v="0"/>
    <n v="0"/>
    <n v="1500"/>
    <n v="270"/>
    <n v="0"/>
    <n v="0"/>
    <s v="OLA FINANCIAL SERVICES PVT LTD"/>
    <s v="Bengaluru"/>
    <x v="5"/>
    <n v="0"/>
  </r>
  <r>
    <d v="2023-07-21T00:00:00"/>
    <x v="1"/>
    <s v="12307106230"/>
    <n v="110722"/>
    <x v="0"/>
    <s v="ROHAN ASHOKKUMAR RAJ"/>
    <s v="9724438888"/>
    <s v="baa.rohan@gmail.com"/>
    <s v="CBWPR8794K"/>
    <d v="1991-03-09T00:00:00"/>
    <x v="0"/>
    <n v="130070"/>
    <s v="Disbursed"/>
    <n v="165965"/>
    <n v="130070"/>
    <n v="115746"/>
    <n v="200"/>
    <x v="3"/>
    <x v="74"/>
    <s v="320518284517"/>
    <n v="12.89"/>
    <n v="6177"/>
    <d v="2023-09-05T00:00:00"/>
    <d v="2025-08-05T00:00:00"/>
    <n v="24"/>
    <n v="0"/>
    <n v="0"/>
    <n v="0"/>
    <n v="0"/>
    <n v="1500"/>
    <n v="270"/>
    <n v="0"/>
    <n v="0"/>
    <s v="OLA FINANCIAL SERVICES PVT LTD"/>
    <s v="Ahmedabad"/>
    <x v="2"/>
    <n v="0"/>
  </r>
  <r>
    <d v="2023-07-21T00:00:00"/>
    <x v="1"/>
    <s v="12307106220"/>
    <n v="110712"/>
    <x v="0"/>
    <s v="MAMATHA SHIVARAMU"/>
    <s v="9964083400"/>
    <s v="mamathashivaramu@gmail.com"/>
    <s v="BUWPS8530G"/>
    <d v="1984-06-26T00:00:00"/>
    <x v="1"/>
    <n v="111449"/>
    <s v="Disbursed"/>
    <n v="154646"/>
    <n v="111449"/>
    <n v="98893"/>
    <n v="200"/>
    <x v="3"/>
    <x v="74"/>
    <s v="320521744427"/>
    <n v="12.9"/>
    <n v="5293"/>
    <d v="2023-09-05T00:00:00"/>
    <d v="2025-08-05T00:00:00"/>
    <n v="24"/>
    <n v="0"/>
    <n v="0"/>
    <n v="0"/>
    <n v="0"/>
    <n v="1500"/>
    <n v="270"/>
    <n v="0"/>
    <n v="0"/>
    <s v="OLA FINANCIAL SERVICES PVT LTD"/>
    <s v="Bengaluru"/>
    <x v="5"/>
    <n v="0"/>
  </r>
  <r>
    <d v="2023-07-21T00:00:00"/>
    <x v="1"/>
    <s v="12307106225"/>
    <n v="110716"/>
    <x v="0"/>
    <s v="MANCHIAH SHEKAR ROSHAN"/>
    <s v="9342631994"/>
    <s v="roshanayush19@gmail.com"/>
    <s v="CAXPR7360H"/>
    <d v="1994-03-06T00:00:00"/>
    <x v="0"/>
    <n v="115112"/>
    <s v="Disbursed"/>
    <n v="154250"/>
    <n v="102576"/>
    <n v="93712"/>
    <n v="200"/>
    <x v="3"/>
    <x v="74"/>
    <s v="320521773728"/>
    <n v="12.81"/>
    <n v="3447"/>
    <d v="2023-09-05T00:00:00"/>
    <d v="2026-08-05T00:00:00"/>
    <n v="36"/>
    <n v="0"/>
    <n v="0"/>
    <n v="0"/>
    <n v="0"/>
    <n v="1500"/>
    <n v="270"/>
    <n v="0"/>
    <n v="0"/>
    <s v="OLA FINANCIAL SERVICES PVT LTD"/>
    <s v="Mysuru"/>
    <x v="5"/>
    <n v="0"/>
  </r>
  <r>
    <d v="2023-07-21T00:00:00"/>
    <x v="1"/>
    <s v="12307106226"/>
    <n v="110717"/>
    <x v="0"/>
    <s v="RANGAN ASHOK"/>
    <s v="9886779545"/>
    <s v="ashok28011975@gmail.com"/>
    <s v="AJCPA3577D"/>
    <d v="1975-01-28T00:00:00"/>
    <x v="0"/>
    <n v="118495"/>
    <s v="Disbursed"/>
    <n v="154700"/>
    <n v="118495"/>
    <n v="105269"/>
    <n v="200"/>
    <x v="3"/>
    <x v="73"/>
    <s v="320616882904"/>
    <n v="12.9"/>
    <n v="5628"/>
    <d v="2023-09-05T00:00:00"/>
    <d v="2025-08-05T00:00:00"/>
    <n v="24"/>
    <n v="0"/>
    <n v="0"/>
    <n v="0"/>
    <n v="0"/>
    <n v="1500"/>
    <n v="270"/>
    <n v="0"/>
    <n v="0"/>
    <s v="OLA FINANCIAL SERVICES PVT LTD"/>
    <s v="Bengaluru"/>
    <x v="5"/>
    <n v="0"/>
  </r>
  <r>
    <d v="2023-07-21T00:00:00"/>
    <x v="1"/>
    <s v="12307106205"/>
    <n v="110684"/>
    <x v="0"/>
    <s v="GOTAM MEENA"/>
    <s v="9001906972"/>
    <s v="gotamm375@gmail.com"/>
    <s v="BZOPM8462J"/>
    <d v="1990-10-15T00:00:00"/>
    <x v="0"/>
    <n v="132345"/>
    <s v="Disbursed"/>
    <n v="155700"/>
    <n v="124560"/>
    <n v="121120"/>
    <n v="200"/>
    <x v="3"/>
    <x v="74"/>
    <s v="320521727669"/>
    <n v="14.43"/>
    <n v="11209"/>
    <d v="2023-09-05T00:00:00"/>
    <d v="2024-08-05T00:00:00"/>
    <n v="12"/>
    <n v="1246"/>
    <n v="224"/>
    <n v="0"/>
    <n v="0"/>
    <n v="1500"/>
    <n v="270"/>
    <n v="0"/>
    <n v="0"/>
    <s v="OLA FINANCIAL SERVICES PVT LTD"/>
    <s v="Jaipur"/>
    <x v="9"/>
    <n v="0"/>
  </r>
  <r>
    <d v="2023-07-21T00:00:00"/>
    <x v="1"/>
    <s v="12307106224"/>
    <n v="110680"/>
    <x v="0"/>
    <s v="Omveer omveer"/>
    <s v="9015577778"/>
    <s v="omveerbhati7777@gmail.com"/>
    <s v="ABJPO7120P"/>
    <d v="1993-07-20T00:00:00"/>
    <x v="0"/>
    <n v="129175"/>
    <s v="Disbursed"/>
    <n v="155500"/>
    <n v="129175"/>
    <n v="114935"/>
    <n v="200"/>
    <x v="2"/>
    <x v="60"/>
    <s v="321919702096"/>
    <n v="12.9"/>
    <n v="6135"/>
    <d v="2023-09-05T00:00:00"/>
    <d v="2025-08-05T00:00:00"/>
    <n v="24"/>
    <n v="0"/>
    <n v="0"/>
    <n v="0"/>
    <n v="0"/>
    <n v="1500"/>
    <n v="270"/>
    <n v="0"/>
    <n v="0"/>
    <s v="OLA FINANCIAL SERVICES PVT LTD"/>
    <s v="Gautam Buddha Nagar"/>
    <x v="4"/>
    <n v="0"/>
  </r>
  <r>
    <d v="2023-07-21T00:00:00"/>
    <x v="1"/>
    <s v="12307106222"/>
    <n v="110714"/>
    <x v="0"/>
    <s v="AKSHAY RAJARAM POPHALE"/>
    <s v="8169058594"/>
    <s v="akshaypophale88.ap@gmail.com"/>
    <s v="CVBPP5110J"/>
    <d v="1995-07-05T00:00:00"/>
    <x v="0"/>
    <n v="131750"/>
    <s v="Disbursed"/>
    <n v="155000"/>
    <n v="131750"/>
    <n v="128225"/>
    <n v="200"/>
    <x v="3"/>
    <x v="73"/>
    <s v="320616809340"/>
    <n v="14.53"/>
    <n v="4537"/>
    <d v="2023-09-05T00:00:00"/>
    <d v="2026-08-05T00:00:00"/>
    <n v="36"/>
    <n v="1318"/>
    <n v="0"/>
    <n v="118.5"/>
    <n v="118.5"/>
    <n v="1500"/>
    <n v="0"/>
    <n v="135"/>
    <n v="135"/>
    <s v="OLA FINANCIAL SERVICES PVT LTD"/>
    <s v="Pune"/>
    <x v="6"/>
    <n v="0"/>
  </r>
  <r>
    <d v="2023-07-21T00:00:00"/>
    <x v="1"/>
    <s v="12306104819"/>
    <n v="107391"/>
    <x v="0"/>
    <s v="SHIRISHA VADLA"/>
    <s v="9121881123"/>
    <s v="skylightsiri.life@gmail.com"/>
    <s v="ARMPV1676J"/>
    <d v="1993-08-08T00:00:00"/>
    <x v="1"/>
    <n v="131256"/>
    <s v="Disbursed"/>
    <n v="154419"/>
    <n v="123535"/>
    <n v="109831"/>
    <n v="200"/>
    <x v="3"/>
    <x v="74"/>
    <s v="320517931284"/>
    <n v="12.9"/>
    <n v="5867"/>
    <d v="2023-09-05T00:00:00"/>
    <d v="2025-08-05T00:00:00"/>
    <n v="24"/>
    <n v="0"/>
    <n v="0"/>
    <n v="0"/>
    <n v="0"/>
    <n v="1500"/>
    <n v="270"/>
    <n v="0"/>
    <n v="0"/>
    <s v="OLA FINANCIAL SERVICES PVT LTD"/>
    <s v="K.V.Rangareddy"/>
    <x v="3"/>
    <n v="0"/>
  </r>
  <r>
    <d v="2023-07-21T00:00:00"/>
    <x v="1"/>
    <s v="12307106184"/>
    <n v="110651"/>
    <x v="0"/>
    <s v="SRINIVASAN PRIYADHARSHINI"/>
    <s v="9884658458"/>
    <s v="priyasrinivasan1902@gmail.com"/>
    <s v="CSSPP2431G"/>
    <d v="1995-02-19T00:00:00"/>
    <x v="1"/>
    <n v="114300"/>
    <s v="Disbursed"/>
    <n v="127000"/>
    <n v="106680"/>
    <n v="102192"/>
    <n v="200"/>
    <x v="3"/>
    <x v="73"/>
    <s v="320618314845"/>
    <n v="14.54"/>
    <n v="3674"/>
    <d v="2023-09-05T00:00:00"/>
    <d v="2026-08-05T00:00:00"/>
    <n v="36"/>
    <n v="2134"/>
    <n v="384"/>
    <n v="0"/>
    <n v="0"/>
    <n v="1500"/>
    <n v="270"/>
    <n v="0"/>
    <n v="0"/>
    <s v="E TURN MOTORS LLP"/>
    <s v="Chennai"/>
    <x v="8"/>
    <n v="0"/>
  </r>
  <r>
    <d v="2023-07-21T00:00:00"/>
    <x v="1"/>
    <s v="12307106215"/>
    <n v="110704"/>
    <x v="0"/>
    <s v="JAGDISHBHAI JAYANTIBHAI GAJJAR"/>
    <s v="9904151613"/>
    <s v="jagdishbhaigajjar07@gmail.com"/>
    <s v="AHTPM2724K"/>
    <d v="1966-06-01T00:00:00"/>
    <x v="0"/>
    <n v="141658"/>
    <s v="Disbursed"/>
    <n v="166657"/>
    <n v="141658"/>
    <n v="136345"/>
    <n v="200"/>
    <x v="3"/>
    <x v="73"/>
    <s v="320617937862"/>
    <n v="14.53"/>
    <n v="4878"/>
    <d v="2023-09-05T00:00:00"/>
    <d v="2026-08-05T00:00:00"/>
    <n v="36"/>
    <n v="2833"/>
    <n v="510"/>
    <n v="0"/>
    <n v="0"/>
    <n v="1500"/>
    <n v="270"/>
    <n v="0"/>
    <n v="0"/>
    <s v="OLA FINANCIAL SERVICES PVT LTD"/>
    <s v="Gandhi Nagar"/>
    <x v="2"/>
    <n v="0"/>
  </r>
  <r>
    <d v="2023-07-21T00:00:00"/>
    <x v="1"/>
    <s v="12307106219"/>
    <n v="110710"/>
    <x v="0"/>
    <s v="Faiz Ur Rehman"/>
    <s v="9582405047"/>
    <s v="faizrehman4444@gmail.com"/>
    <s v="CNZPR5137B"/>
    <d v="1997-12-10T00:00:00"/>
    <x v="0"/>
    <n v="108750"/>
    <s v="Disbursed"/>
    <n v="155000"/>
    <n v="108750"/>
    <n v="104213"/>
    <n v="200"/>
    <x v="3"/>
    <x v="75"/>
    <s v="320318200651"/>
    <n v="14.65"/>
    <n v="5255"/>
    <d v="2023-09-05T00:00:00"/>
    <d v="2025-08-05T00:00:00"/>
    <n v="24"/>
    <n v="2175"/>
    <n v="392"/>
    <n v="0"/>
    <n v="0"/>
    <n v="1500"/>
    <n v="270"/>
    <n v="0"/>
    <n v="0"/>
    <s v="OLA FINANCIAL SERVICES PVT LTD"/>
    <s v="North Delhi"/>
    <x v="0"/>
    <n v="0"/>
  </r>
  <r>
    <d v="2023-07-21T00:00:00"/>
    <x v="1"/>
    <s v="12306104656"/>
    <n v="107063"/>
    <x v="0"/>
    <s v="AZAM AZAM"/>
    <s v="9916712127"/>
    <s v="asmachinetoolreconditions@gmail.com"/>
    <s v="BMTPA2607P"/>
    <d v="1991-11-27T00:00:00"/>
    <x v="0"/>
    <n v="131449"/>
    <s v="Disbursed"/>
    <n v="154646"/>
    <n v="123717"/>
    <n v="121747"/>
    <n v="200"/>
    <x v="3"/>
    <x v="71"/>
    <s v="320817729535"/>
    <n v="14.67"/>
    <n v="5979"/>
    <d v="2023-09-05T00:00:00"/>
    <d v="2025-08-05T00:00:00"/>
    <n v="24"/>
    <n v="0"/>
    <n v="0"/>
    <n v="0"/>
    <n v="0"/>
    <n v="1500"/>
    <n v="270"/>
    <n v="0"/>
    <n v="0"/>
    <s v="OLA FINANCIAL SERVICES PVT LTD"/>
    <s v="Bengaluru"/>
    <x v="5"/>
    <n v="0"/>
  </r>
  <r>
    <d v="2023-07-21T00:00:00"/>
    <x v="1"/>
    <s v="12307106209"/>
    <n v="110688"/>
    <x v="0"/>
    <s v="NAGA PADMAJA ALURI"/>
    <s v="8977696789"/>
    <s v="yalamanchilidarsan@gmail.com"/>
    <s v="BMWPA3054M"/>
    <d v="1987-03-10T00:00:00"/>
    <x v="1"/>
    <n v="103635"/>
    <s v="Disbursed"/>
    <n v="144276"/>
    <n v="103635"/>
    <n v="91821"/>
    <n v="200"/>
    <x v="3"/>
    <x v="74"/>
    <s v="320521727683"/>
    <n v="12.9"/>
    <n v="4922"/>
    <d v="2023-09-05T00:00:00"/>
    <d v="2025-08-05T00:00:00"/>
    <n v="24"/>
    <n v="0"/>
    <n v="0"/>
    <n v="0"/>
    <n v="0"/>
    <n v="1500"/>
    <n v="270"/>
    <n v="0"/>
    <n v="0"/>
    <s v="OLA FINANCIAL SERVICES PVT LTD"/>
    <s v="Hyderabad"/>
    <x v="3"/>
    <n v="0"/>
  </r>
  <r>
    <d v="2023-07-21T00:00:00"/>
    <x v="1"/>
    <s v="12307106204"/>
    <n v="110681"/>
    <x v="0"/>
    <s v="MALLANAYAKANAKATTE ESWARACHARI KIRAN"/>
    <s v="9591946101"/>
    <s v="kirankichakirankicha1993@gmail.com"/>
    <s v="JHTPK8117H"/>
    <d v="2000-12-31T00:00:00"/>
    <x v="0"/>
    <n v="131449"/>
    <s v="Disbursed"/>
    <n v="154646"/>
    <n v="131449"/>
    <n v="116993"/>
    <n v="200"/>
    <x v="3"/>
    <x v="72"/>
    <s v="320721714266"/>
    <n v="12.9"/>
    <n v="6243"/>
    <d v="2023-09-05T00:00:00"/>
    <d v="2025-08-05T00:00:00"/>
    <n v="24"/>
    <n v="0"/>
    <n v="0"/>
    <n v="0"/>
    <n v="0"/>
    <n v="1500"/>
    <n v="270"/>
    <n v="0"/>
    <n v="0"/>
    <s v="OLA FINANCIAL SERVICES PVT LTD"/>
    <s v="Bengaluru"/>
    <x v="5"/>
    <n v="0"/>
  </r>
  <r>
    <d v="2023-07-21T00:00:00"/>
    <x v="1"/>
    <s v="12307106206"/>
    <n v="110685"/>
    <x v="0"/>
    <s v="ROSHNI ROSHNI"/>
    <s v="9899978704"/>
    <s v="bintunirawaliya@gmail.com"/>
    <s v="CXDPR1642H"/>
    <d v="1986-05-05T00:00:00"/>
    <x v="1"/>
    <n v="107900"/>
    <s v="Disbursed"/>
    <n v="154000"/>
    <n v="107900"/>
    <n v="103384"/>
    <n v="200"/>
    <x v="3"/>
    <x v="74"/>
    <s v="320521734042"/>
    <n v="14.65"/>
    <n v="5214"/>
    <d v="2023-09-05T00:00:00"/>
    <d v="2025-08-05T00:00:00"/>
    <n v="24"/>
    <n v="2158"/>
    <n v="388"/>
    <n v="0"/>
    <n v="0"/>
    <n v="1500"/>
    <n v="270"/>
    <n v="0"/>
    <n v="0"/>
    <s v="OLA FINANCIAL SERVICES PVT LTD"/>
    <s v="Central Delhi"/>
    <x v="0"/>
    <n v="0"/>
  </r>
  <r>
    <d v="2023-07-21T00:00:00"/>
    <x v="1"/>
    <s v="12307106202"/>
    <n v="110679"/>
    <x v="0"/>
    <s v="INDUKURI ANITHA DEVI"/>
    <s v="9065222226"/>
    <s v="anithadevi731@gmail.com"/>
    <s v="GCKPD6913H"/>
    <d v="2001-03-07T00:00:00"/>
    <x v="1"/>
    <n v="67256"/>
    <s v="Disbursed"/>
    <n v="154419"/>
    <n v="67256"/>
    <n v="53394"/>
    <n v="100"/>
    <x v="3"/>
    <x v="73"/>
    <s v="320617932106"/>
    <n v="12.65"/>
    <n v="5996"/>
    <d v="2023-09-05T00:00:00"/>
    <d v="2024-08-05T00:00:00"/>
    <n v="12"/>
    <n v="0"/>
    <n v="0"/>
    <n v="0"/>
    <n v="0"/>
    <n v="1500"/>
    <n v="270"/>
    <n v="0"/>
    <n v="0"/>
    <s v="OLA FINANCIAL SERVICES PVT LTD"/>
    <s v="Hyderabad"/>
    <x v="3"/>
    <n v="0"/>
  </r>
  <r>
    <d v="2023-07-21T00:00:00"/>
    <x v="1"/>
    <s v="12307106164"/>
    <n v="105941"/>
    <x v="0"/>
    <s v="MADHAN KUMAR  BRINDHA"/>
    <s v="8072453091"/>
    <s v="shyamroshini718@gmail.com"/>
    <s v="DWWPB0936B"/>
    <d v="1998-11-22T00:00:00"/>
    <x v="1"/>
    <n v="132733"/>
    <s v="Disbursed"/>
    <n v="156156"/>
    <n v="132733"/>
    <n v="121843"/>
    <n v="200"/>
    <x v="3"/>
    <x v="68"/>
    <s v="321020132744"/>
    <n v="12.81"/>
    <n v="4460"/>
    <d v="2023-09-05T00:00:00"/>
    <d v="2026-08-05T00:00:00"/>
    <n v="36"/>
    <n v="0"/>
    <n v="0"/>
    <n v="0"/>
    <n v="0"/>
    <n v="1500"/>
    <n v="270"/>
    <n v="0"/>
    <n v="0"/>
    <s v="OLA FINANCIAL SERVICES PVT LTD"/>
    <s v="Chennai"/>
    <x v="8"/>
    <n v="0"/>
  </r>
  <r>
    <d v="2023-07-21T00:00:00"/>
    <x v="1"/>
    <s v="12307106194"/>
    <n v="110663"/>
    <x v="0"/>
    <s v="NANJAPPA RUPESHA"/>
    <s v="9886596516"/>
    <s v="mithun.r76@gmail.com"/>
    <s v="AGQPR9512C"/>
    <d v="1972-03-04T00:00:00"/>
    <x v="0"/>
    <n v="100495"/>
    <s v="Disbursed"/>
    <n v="154700"/>
    <n v="100495"/>
    <n v="96153"/>
    <n v="200"/>
    <x v="3"/>
    <x v="74"/>
    <s v="320516911905"/>
    <n v="14.44"/>
    <n v="9044"/>
    <d v="2023-09-05T00:00:00"/>
    <d v="2024-08-05T00:00:00"/>
    <n v="12"/>
    <n v="2010"/>
    <n v="362"/>
    <n v="0"/>
    <n v="0"/>
    <n v="1500"/>
    <n v="270"/>
    <n v="0"/>
    <n v="0"/>
    <s v="OLA FINANCIAL SERVICES PVT LTD"/>
    <s v="Bengaluru"/>
    <x v="5"/>
    <n v="0"/>
  </r>
  <r>
    <d v="2023-07-21T00:00:00"/>
    <x v="1"/>
    <s v="12307106186"/>
    <n v="110654"/>
    <x v="0"/>
    <s v="UMA KUMARI"/>
    <s v="8375990947"/>
    <s v="umanu409@gmail.com"/>
    <s v="GVDPK8160F"/>
    <d v="1997-10-09T00:00:00"/>
    <x v="1"/>
    <n v="129137"/>
    <s v="Disbursed"/>
    <n v="155137"/>
    <n v="124110"/>
    <n v="113420"/>
    <n v="200"/>
    <x v="3"/>
    <x v="76"/>
    <s v="320218270278"/>
    <n v="11.11"/>
    <n v="5791"/>
    <d v="2023-09-05T00:00:00"/>
    <d v="2025-08-05T00:00:00"/>
    <n v="24"/>
    <n v="2482"/>
    <n v="447"/>
    <n v="0"/>
    <n v="0"/>
    <n v="1500"/>
    <n v="270"/>
    <n v="0"/>
    <n v="0"/>
    <s v="Himgiri Automobiles Pvt. Ltd."/>
    <s v="West Delhi"/>
    <x v="0"/>
    <n v="0"/>
  </r>
  <r>
    <d v="2023-07-21T00:00:00"/>
    <x v="1"/>
    <s v="12307106183"/>
    <n v="110650"/>
    <x v="0"/>
    <s v="MUNIRAMA ELIZABETH RANI"/>
    <s v="8296584307"/>
    <s v="rani584307@gmail.com"/>
    <s v="ADZPE7225R"/>
    <d v="2000-10-16T00:00:00"/>
    <x v="1"/>
    <n v="116449"/>
    <s v="Disbursed"/>
    <n v="154646"/>
    <n v="116449"/>
    <n v="103419"/>
    <n v="200"/>
    <x v="3"/>
    <x v="74"/>
    <s v="320521743627"/>
    <n v="12.89"/>
    <n v="5530"/>
    <d v="2023-09-05T00:00:00"/>
    <d v="2025-08-05T00:00:00"/>
    <n v="24"/>
    <n v="0"/>
    <n v="0"/>
    <n v="0"/>
    <n v="0"/>
    <n v="1500"/>
    <n v="270"/>
    <n v="0"/>
    <n v="0"/>
    <s v="OLA FINANCIAL SERVICES PVT LTD"/>
    <s v="Bengaluru"/>
    <x v="5"/>
    <n v="0"/>
  </r>
  <r>
    <d v="2023-07-21T00:00:00"/>
    <x v="1"/>
    <s v="12307106181"/>
    <n v="110648"/>
    <x v="0"/>
    <s v="CHAITHANYA SAVENA"/>
    <s v="8466823668"/>
    <s v="chaithanyachaithuu123@gmail.com"/>
    <s v="NOAPS6526G"/>
    <d v="1999-03-19T00:00:00"/>
    <x v="0"/>
    <n v="114256"/>
    <s v="Disbursed"/>
    <n v="154419"/>
    <n v="114256"/>
    <n v="104608"/>
    <n v="200"/>
    <x v="3"/>
    <x v="72"/>
    <s v="320720515403"/>
    <n v="12.8"/>
    <n v="3839"/>
    <d v="2023-09-05T00:00:00"/>
    <d v="2026-08-05T00:00:00"/>
    <n v="36"/>
    <n v="0"/>
    <n v="0"/>
    <n v="0"/>
    <n v="0"/>
    <n v="1500"/>
    <n v="270"/>
    <n v="0"/>
    <n v="0"/>
    <s v="OLA FINANCIAL SERVICES PVT LTD"/>
    <s v="Hyderabad"/>
    <x v="3"/>
    <n v="0"/>
  </r>
  <r>
    <d v="2023-07-21T00:00:00"/>
    <x v="1"/>
    <s v="12307106180"/>
    <n v="110644"/>
    <x v="0"/>
    <s v="Raghu B"/>
    <s v="6364365428"/>
    <s v="gowdar702@gmail.com"/>
    <s v="EBCPB1413D"/>
    <d v="2000-01-28T00:00:00"/>
    <x v="0"/>
    <n v="129112"/>
    <s v="Disbursed"/>
    <n v="154250"/>
    <n v="123400"/>
    <n v="118518"/>
    <n v="200"/>
    <x v="3"/>
    <x v="74"/>
    <s v="320518304304"/>
    <n v="14.52"/>
    <n v="4249"/>
    <d v="2023-09-05T00:00:00"/>
    <d v="2026-08-05T00:00:00"/>
    <n v="36"/>
    <n v="2468"/>
    <n v="444"/>
    <n v="0"/>
    <n v="0"/>
    <n v="1500"/>
    <n v="270"/>
    <n v="0"/>
    <n v="0"/>
    <s v="OLA FINANCIAL SERVICES PVT LTD"/>
    <s v="Mysuru"/>
    <x v="5"/>
    <n v="0"/>
  </r>
  <r>
    <d v="2023-07-21T00:00:00"/>
    <x v="1"/>
    <s v="12307106176"/>
    <n v="110632"/>
    <x v="0"/>
    <s v="YALLAPPA RAJESH"/>
    <s v="9945677446"/>
    <s v="rajeshronald45@gmail.com"/>
    <s v="BJAPR3532E"/>
    <d v="1993-01-18T00:00:00"/>
    <x v="0"/>
    <n v="131449"/>
    <s v="Disbursed"/>
    <n v="154646"/>
    <n v="129902"/>
    <n v="124866"/>
    <n v="200"/>
    <x v="3"/>
    <x v="74"/>
    <s v="320521752500"/>
    <n v="14.67"/>
    <n v="6278"/>
    <d v="2023-09-05T00:00:00"/>
    <d v="2025-08-05T00:00:00"/>
    <n v="24"/>
    <n v="2598"/>
    <n v="468"/>
    <n v="0"/>
    <n v="0"/>
    <n v="1500"/>
    <n v="270"/>
    <n v="0"/>
    <n v="0"/>
    <s v="OLA FINANCIAL SERVICES PVT LTD"/>
    <s v="Bengaluru"/>
    <x v="5"/>
    <n v="0"/>
  </r>
  <r>
    <d v="2023-07-21T00:00:00"/>
    <x v="1"/>
    <s v="12307106177"/>
    <n v="110633"/>
    <x v="0"/>
    <s v="GAUTAM KUMAR"/>
    <s v="7903188727"/>
    <s v="gk7903188@gmail.com"/>
    <s v="ISSPK2354F"/>
    <d v="2001-07-19T00:00:00"/>
    <x v="0"/>
    <n v="139765"/>
    <s v="Disbursed"/>
    <n v="164429"/>
    <n v="131263"/>
    <n v="120471"/>
    <n v="200"/>
    <x v="3"/>
    <x v="75"/>
    <s v="320318201763"/>
    <n v="12.81"/>
    <n v="4411"/>
    <d v="2023-09-05T00:00:00"/>
    <d v="2026-08-05T00:00:00"/>
    <n v="36"/>
    <n v="0"/>
    <n v="0"/>
    <n v="0"/>
    <n v="0"/>
    <n v="1500"/>
    <n v="270"/>
    <n v="0"/>
    <n v="0"/>
    <s v="OLA FINANCIAL SERVICES PVT LTD"/>
    <s v="Patna"/>
    <x v="7"/>
    <n v="0"/>
  </r>
  <r>
    <d v="2023-07-21T00:00:00"/>
    <x v="1"/>
    <s v="12307105968"/>
    <n v="110188"/>
    <x v="0"/>
    <s v="MANISHABEN KHODALKUMAR PUMBHADIYA"/>
    <s v="9426783430"/>
    <s v="kirtanpumbhadiya@gmail.com"/>
    <s v="GDCPP0301J"/>
    <d v="1981-05-01T00:00:00"/>
    <x v="1"/>
    <n v="136100"/>
    <s v="Disbursed"/>
    <n v="166000"/>
    <n v="132800"/>
    <n v="127696"/>
    <n v="200"/>
    <x v="3"/>
    <x v="74"/>
    <s v="320521752517"/>
    <n v="14.53"/>
    <n v="4573"/>
    <d v="2023-09-05T00:00:00"/>
    <d v="2026-08-05T00:00:00"/>
    <n v="36"/>
    <n v="2656"/>
    <n v="478"/>
    <n v="0"/>
    <n v="0"/>
    <n v="1500"/>
    <n v="270"/>
    <n v="0"/>
    <n v="0"/>
    <s v="OLA FINANCIAL SERVICES PVT LTD"/>
    <s v="Ahmedabad"/>
    <x v="2"/>
    <n v="0"/>
  </r>
  <r>
    <d v="2023-07-21T00:00:00"/>
    <x v="1"/>
    <s v="12307106168"/>
    <n v="110617"/>
    <x v="0"/>
    <s v="MANTHAKUPPUSAMY RAVIKUMAR"/>
    <s v="7904788093"/>
    <s v="ravikumargcc.m@gmail.com"/>
    <s v="AMWPR2855C"/>
    <d v="1982-10-16T00:00:00"/>
    <x v="0"/>
    <n v="132826"/>
    <s v="Disbursed"/>
    <n v="156266"/>
    <n v="132826"/>
    <n v="121930"/>
    <n v="200"/>
    <x v="3"/>
    <x v="77"/>
    <s v="320414910665"/>
    <n v="12.81"/>
    <n v="4463"/>
    <d v="2023-09-05T00:00:00"/>
    <d v="2026-08-05T00:00:00"/>
    <n v="36"/>
    <n v="0"/>
    <n v="0"/>
    <n v="0"/>
    <n v="0"/>
    <n v="1500"/>
    <n v="270"/>
    <n v="0"/>
    <n v="0"/>
    <s v="OLA FINANCIAL SERVICES PVT LTD"/>
    <s v="Chennai"/>
    <x v="8"/>
    <n v="0"/>
  </r>
  <r>
    <d v="2023-07-21T00:00:00"/>
    <x v="1"/>
    <s v="12307106163"/>
    <n v="110611"/>
    <x v="0"/>
    <s v="FAROOQ SHAIKH"/>
    <s v="9353639407"/>
    <s v="farooqshaikh.mba@gmail.com"/>
    <s v="BTYPS1451D"/>
    <d v="1987-09-28T00:00:00"/>
    <x v="0"/>
    <n v="126228"/>
    <s v="Disbursed"/>
    <n v="156228"/>
    <n v="126228"/>
    <n v="117142"/>
    <n v="200"/>
    <x v="3"/>
    <x v="76"/>
    <s v="320216993169"/>
    <n v="11.06"/>
    <n v="4136"/>
    <d v="2023-09-05T00:00:00"/>
    <d v="2026-08-05T00:00:00"/>
    <n v="36"/>
    <n v="2525"/>
    <n v="455"/>
    <n v="0"/>
    <n v="0"/>
    <n v="1500"/>
    <n v="270"/>
    <n v="0"/>
    <n v="0"/>
    <s v="RT Krishna Autos"/>
    <s v="Bengaluru"/>
    <x v="5"/>
    <n v="0"/>
  </r>
  <r>
    <d v="2023-07-20T00:00:00"/>
    <x v="1"/>
    <s v="12307106159"/>
    <n v="110601"/>
    <x v="0"/>
    <s v="SOURABH SINGHAL"/>
    <s v="9873501735"/>
    <s v="sourabhsinghal14@gmail.com"/>
    <s v="LTMPS1236C"/>
    <d v="1999-05-11T00:00:00"/>
    <x v="0"/>
    <n v="130900"/>
    <s v="Disbursed"/>
    <n v="154000"/>
    <n v="130900"/>
    <n v="125841"/>
    <n v="200"/>
    <x v="3"/>
    <x v="77"/>
    <s v="320416171342"/>
    <n v="14.66"/>
    <n v="6326"/>
    <d v="2023-09-05T00:00:00"/>
    <d v="2025-08-05T00:00:00"/>
    <n v="24"/>
    <n v="2618"/>
    <n v="471"/>
    <n v="0"/>
    <n v="0"/>
    <n v="1500"/>
    <n v="270"/>
    <n v="0"/>
    <n v="0"/>
    <s v="OLA FINANCIAL SERVICES PVT LTD"/>
    <s v="West Delhi"/>
    <x v="0"/>
    <n v="0"/>
  </r>
  <r>
    <d v="2023-07-20T00:00:00"/>
    <x v="1"/>
    <s v="12307106158"/>
    <n v="110600"/>
    <x v="0"/>
    <s v="NAVEEN KUMAR NARAYANRAJU"/>
    <s v="9901677785"/>
    <s v="naveenharsha54@gmail.com"/>
    <s v="AIVPN7335A"/>
    <d v="1983-12-31T00:00:00"/>
    <x v="0"/>
    <n v="119112"/>
    <s v="Disbursed"/>
    <n v="154250"/>
    <n v="116364"/>
    <n v="111648"/>
    <n v="200"/>
    <x v="3"/>
    <x v="75"/>
    <s v="320318200682"/>
    <n v="14.53"/>
    <n v="4007"/>
    <d v="2023-09-05T00:00:00"/>
    <d v="2026-08-05T00:00:00"/>
    <n v="36"/>
    <n v="2327"/>
    <n v="419"/>
    <n v="0"/>
    <n v="0"/>
    <n v="1500"/>
    <n v="270"/>
    <n v="0"/>
    <n v="0"/>
    <s v="OLA FINANCIAL SERVICES PVT LTD"/>
    <s v="Mysuru"/>
    <x v="5"/>
    <n v="0"/>
  </r>
  <r>
    <d v="2023-07-20T00:00:00"/>
    <x v="1"/>
    <s v="12307106156"/>
    <n v="110597"/>
    <x v="0"/>
    <s v="CHIRAGKUMAR MANUBHAI THAKKAR"/>
    <s v="9558756456"/>
    <s v="thakkarchirag2902@gmail.com"/>
    <s v="BDIPT1254R"/>
    <d v="1995-06-01T00:00:00"/>
    <x v="0"/>
    <n v="141070"/>
    <s v="Disbursed"/>
    <n v="165965"/>
    <n v="130711"/>
    <n v="116325"/>
    <n v="200"/>
    <x v="3"/>
    <x v="74"/>
    <s v="320521760224"/>
    <n v="12.9"/>
    <n v="6208"/>
    <d v="2023-09-05T00:00:00"/>
    <d v="2025-08-05T00:00:00"/>
    <n v="24"/>
    <n v="0"/>
    <n v="0"/>
    <n v="0"/>
    <n v="0"/>
    <n v="1500"/>
    <n v="270"/>
    <n v="0"/>
    <n v="0"/>
    <s v="OLA FINANCIAL SERVICES PVT LTD"/>
    <s v="Ahmedabad"/>
    <x v="2"/>
    <n v="0"/>
  </r>
  <r>
    <d v="2023-07-20T00:00:00"/>
    <x v="0"/>
    <s v="12307106155"/>
    <n v="110593"/>
    <x v="0"/>
    <s v="PRABHAKAR S"/>
    <s v="9206886501"/>
    <s v="sprabhakar07376@gmail.com"/>
    <s v="BBQPP8872F"/>
    <d v="1996-03-07T00:00:00"/>
    <x v="0"/>
    <n v="331786"/>
    <s v="Disbursed"/>
    <n v="380432"/>
    <n v="331786"/>
    <n v="324197"/>
    <n v="1500"/>
    <x v="3"/>
    <x v="78"/>
    <s v="32992363091"/>
    <n v="22"/>
    <n v="12671"/>
    <d v="2023-09-05T00:00:00"/>
    <d v="2026-08-05T00:00:00"/>
    <n v="36"/>
    <n v="4160"/>
    <n v="749"/>
    <n v="0"/>
    <n v="0"/>
    <n v="1000"/>
    <n v="180"/>
    <n v="0"/>
    <n v="0"/>
    <s v="Mobility Motors"/>
    <s v="Bengaluru"/>
    <x v="5"/>
    <n v="0"/>
  </r>
  <r>
    <d v="2023-07-20T00:00:00"/>
    <x v="1"/>
    <s v="12307106118"/>
    <n v="110509"/>
    <x v="0"/>
    <s v="ESRA DANIEL"/>
    <s v="9025479161"/>
    <s v="esradaniel@gmail.com"/>
    <s v="AANPE7061N"/>
    <d v="1983-03-22T00:00:00"/>
    <x v="0"/>
    <n v="144163"/>
    <s v="Disbursed"/>
    <n v="170163"/>
    <n v="140949"/>
    <n v="129541"/>
    <n v="200"/>
    <x v="3"/>
    <x v="74"/>
    <s v="320518245615"/>
    <n v="11.07"/>
    <n v="4619"/>
    <d v="2023-09-05T00:00:00"/>
    <d v="2026-08-05T00:00:00"/>
    <n v="36"/>
    <n v="4084"/>
    <n v="735"/>
    <n v="0"/>
    <n v="0"/>
    <n v="1500"/>
    <n v="270"/>
    <n v="0"/>
    <n v="0"/>
    <s v="JEEVAS COMMUNICATIONS"/>
    <s v="Chennai"/>
    <x v="8"/>
    <n v="0"/>
  </r>
  <r>
    <d v="2023-07-20T00:00:00"/>
    <x v="1"/>
    <s v="12307106152"/>
    <n v="110590"/>
    <x v="0"/>
    <s v="MAULIK AGRAWAL"/>
    <s v="7878121246"/>
    <s v="maulikit007@gmail.com"/>
    <s v="AQDPA4796Q"/>
    <d v="1991-05-21T00:00:00"/>
    <x v="0"/>
    <n v="129246"/>
    <s v="Disbursed"/>
    <n v="155583"/>
    <n v="124466"/>
    <n v="100302"/>
    <n v="200"/>
    <x v="3"/>
    <x v="75"/>
    <s v="320318200700"/>
    <n v="12.66"/>
    <n v="11097"/>
    <d v="2023-09-05T00:00:00"/>
    <d v="2024-08-05T00:00:00"/>
    <n v="12"/>
    <n v="0"/>
    <n v="0"/>
    <n v="0"/>
    <n v="0"/>
    <n v="1500"/>
    <n v="270"/>
    <n v="0"/>
    <n v="0"/>
    <s v="OLA FINANCIAL SERVICES PVT LTD"/>
    <s v="Ahmedabad"/>
    <x v="2"/>
    <n v="0"/>
  </r>
  <r>
    <d v="2023-07-20T00:00:00"/>
    <x v="1"/>
    <s v="12307106083"/>
    <n v="110422"/>
    <x v="0"/>
    <s v="KALIYAPPAN PAVITHRA"/>
    <s v="8971790679"/>
    <s v="pavithra.ajmal2521@gmail.com"/>
    <s v="ECXPP3209P"/>
    <d v="1996-07-21T00:00:00"/>
    <x v="1"/>
    <n v="132826"/>
    <s v="Disbursed"/>
    <n v="156266"/>
    <n v="125012"/>
    <n v="100750"/>
    <n v="200"/>
    <x v="3"/>
    <x v="74"/>
    <s v="320521832895"/>
    <n v="12.66"/>
    <n v="11146"/>
    <d v="2023-09-05T00:00:00"/>
    <d v="2024-08-05T00:00:00"/>
    <n v="12"/>
    <n v="0"/>
    <n v="0"/>
    <n v="0"/>
    <n v="0"/>
    <n v="1500"/>
    <n v="270"/>
    <n v="0"/>
    <n v="0"/>
    <s v="OLA FINANCIAL SERVICES PVT LTD"/>
    <s v="Chennai"/>
    <x v="8"/>
    <n v="0"/>
  </r>
  <r>
    <d v="2023-07-20T00:00:00"/>
    <x v="1"/>
    <s v="12307106146"/>
    <n v="110578"/>
    <x v="0"/>
    <s v="CHANDRASEKAR SENTHILKUMAR"/>
    <s v="9952469831"/>
    <s v="senthilckumar09@gmail.com"/>
    <s v="CYBPS4499E"/>
    <d v="1988-04-09T00:00:00"/>
    <x v="0"/>
    <n v="132826"/>
    <s v="Disbursed"/>
    <n v="156266"/>
    <n v="125012"/>
    <n v="114640"/>
    <n v="200"/>
    <x v="3"/>
    <x v="72"/>
    <s v="320717915991"/>
    <n v="12.81"/>
    <n v="4201"/>
    <d v="2023-09-05T00:00:00"/>
    <d v="2026-08-05T00:00:00"/>
    <n v="36"/>
    <n v="0"/>
    <n v="0"/>
    <n v="0"/>
    <n v="0"/>
    <n v="1500"/>
    <n v="270"/>
    <n v="0"/>
    <n v="0"/>
    <s v="OLA FINANCIAL SERVICES PVT LTD"/>
    <s v="Chennai"/>
    <x v="8"/>
    <n v="0"/>
  </r>
  <r>
    <d v="2023-07-20T00:00:00"/>
    <x v="1"/>
    <s v="12307106147"/>
    <n v="110571"/>
    <x v="0"/>
    <s v="AMIT KUMAR"/>
    <s v="9693774505"/>
    <s v="keshria575@gmail.com"/>
    <s v="CIWPK5719C"/>
    <d v="1990-05-05T00:00:00"/>
    <x v="0"/>
    <n v="139883"/>
    <s v="Disbursed"/>
    <n v="164568"/>
    <n v="137414"/>
    <n v="132201"/>
    <n v="200"/>
    <x v="3"/>
    <x v="76"/>
    <s v="320218271195"/>
    <n v="14.67"/>
    <n v="6641"/>
    <d v="2023-09-05T00:00:00"/>
    <d v="2025-08-05T00:00:00"/>
    <n v="24"/>
    <n v="2748"/>
    <n v="495"/>
    <n v="0"/>
    <n v="0"/>
    <n v="1500"/>
    <n v="270"/>
    <n v="0"/>
    <n v="0"/>
    <s v="OLA FINANCIAL SERVICES PVT LTD"/>
    <s v="Patna"/>
    <x v="7"/>
    <n v="0"/>
  </r>
  <r>
    <d v="2023-07-20T00:00:00"/>
    <x v="1"/>
    <s v="12307106139"/>
    <n v="110565"/>
    <x v="0"/>
    <s v="MOJIRAMBHAI KALIDAS MAKVANA"/>
    <s v="8734855550"/>
    <s v="makvanamojiramk@gmail.com"/>
    <s v="AMEPM8634L"/>
    <d v="1967-06-05T00:00:00"/>
    <x v="0"/>
    <n v="141100"/>
    <s v="Disbursed"/>
    <n v="166000"/>
    <n v="141100"/>
    <n v="135800"/>
    <n v="200"/>
    <x v="3"/>
    <x v="76"/>
    <s v="320216993203"/>
    <n v="14.66"/>
    <n v="6819"/>
    <d v="2023-09-05T00:00:00"/>
    <d v="2025-08-05T00:00:00"/>
    <n v="24"/>
    <n v="2822"/>
    <n v="508"/>
    <n v="0"/>
    <n v="0"/>
    <n v="1500"/>
    <n v="270"/>
    <n v="0"/>
    <n v="0"/>
    <s v="OLA FINANCIAL SERVICES PVT LTD"/>
    <s v="Surendra Nagar"/>
    <x v="2"/>
    <n v="0"/>
  </r>
  <r>
    <d v="2023-07-20T00:00:00"/>
    <x v="1"/>
    <s v="12307106142"/>
    <n v="110570"/>
    <x v="0"/>
    <s v="ASHISH ASHISH"/>
    <s v="7678110681"/>
    <s v="ashishgurjar2009as@gmail.com"/>
    <s v="BLZPA9110Q"/>
    <d v="1996-01-20T00:00:00"/>
    <x v="0"/>
    <n v="129175"/>
    <s v="Disbursed"/>
    <n v="155500"/>
    <n v="129175"/>
    <n v="124156"/>
    <n v="200"/>
    <x v="3"/>
    <x v="76"/>
    <s v="320218271158"/>
    <n v="14.53"/>
    <n v="4448"/>
    <d v="2023-09-05T00:00:00"/>
    <d v="2026-08-05T00:00:00"/>
    <n v="36"/>
    <n v="2584"/>
    <n v="465"/>
    <n v="0"/>
    <n v="0"/>
    <n v="1500"/>
    <n v="270"/>
    <n v="0"/>
    <n v="0"/>
    <s v="OLA FINANCIAL SERVICES PVT LTD"/>
    <s v="West Delhi"/>
    <x v="0"/>
    <n v="0"/>
  </r>
  <r>
    <d v="2023-07-20T00:00:00"/>
    <x v="1"/>
    <s v="12307106140"/>
    <n v="110566"/>
    <x v="0"/>
    <s v="GADDAM MADHAVI"/>
    <s v="7671895526"/>
    <s v="sreenathgowd101@gmail.com"/>
    <s v="HDRPM2682D"/>
    <d v="1995-05-10T00:00:00"/>
    <x v="1"/>
    <n v="131175"/>
    <s v="Disbursed"/>
    <n v="155500"/>
    <n v="124400"/>
    <n v="119494"/>
    <n v="200"/>
    <x v="3"/>
    <x v="70"/>
    <s v="320921515956"/>
    <n v="14.67"/>
    <n v="6012"/>
    <d v="2023-09-05T00:00:00"/>
    <d v="2025-08-05T00:00:00"/>
    <n v="24"/>
    <n v="2488"/>
    <n v="448"/>
    <n v="0"/>
    <n v="0"/>
    <n v="1500"/>
    <n v="270"/>
    <n v="0"/>
    <n v="0"/>
    <s v="OLA FINANCIAL SERVICES PVT LTD"/>
    <s v="Bengaluru"/>
    <x v="5"/>
    <n v="0"/>
  </r>
  <r>
    <d v="2023-07-20T00:00:00"/>
    <x v="1"/>
    <s v="12307106130"/>
    <n v="110543"/>
    <x v="0"/>
    <s v="ASHOK PAL"/>
    <s v="9560738849"/>
    <s v="vanshpal9354@gmail.com"/>
    <s v="DLHPP0175G"/>
    <d v="1979-07-05T00:00:00"/>
    <x v="0"/>
    <n v="131750"/>
    <s v="Disbursed"/>
    <n v="155000"/>
    <n v="131750"/>
    <n v="129780"/>
    <n v="200"/>
    <x v="3"/>
    <x v="77"/>
    <s v="320414911676"/>
    <n v="14.53"/>
    <n v="4537"/>
    <d v="2023-09-05T00:00:00"/>
    <d v="2026-08-05T00:00:00"/>
    <n v="36"/>
    <n v="0"/>
    <n v="0"/>
    <n v="0"/>
    <n v="0"/>
    <n v="1500"/>
    <n v="270"/>
    <n v="0"/>
    <n v="0"/>
    <s v="OLA FINANCIAL SERVICES PVT LTD"/>
    <s v="Gautam Buddha Nagar"/>
    <x v="4"/>
    <n v="0"/>
  </r>
  <r>
    <d v="2023-07-20T00:00:00"/>
    <x v="1"/>
    <s v="12307106131"/>
    <n v="110545"/>
    <x v="0"/>
    <s v="LIKHITH DEVARAJ"/>
    <s v="9902087084"/>
    <s v="likhithdevaraju@gmail.com"/>
    <s v="AQNPL7009F"/>
    <d v="1996-10-29T00:00:00"/>
    <x v="0"/>
    <n v="131449"/>
    <s v="Disbursed"/>
    <n v="154646"/>
    <n v="114600"/>
    <n v="101744"/>
    <n v="200"/>
    <x v="3"/>
    <x v="72"/>
    <s v="320720520262"/>
    <n v="12.9"/>
    <n v="5443"/>
    <d v="2023-09-05T00:00:00"/>
    <d v="2025-08-05T00:00:00"/>
    <n v="24"/>
    <n v="0"/>
    <n v="0"/>
    <n v="0"/>
    <n v="0"/>
    <n v="1500"/>
    <n v="270"/>
    <n v="0"/>
    <n v="0"/>
    <s v="OLA FINANCIAL SERVICES PVT LTD"/>
    <s v="Bengaluru"/>
    <x v="5"/>
    <n v="0"/>
  </r>
  <r>
    <d v="2023-07-20T00:00:00"/>
    <x v="1"/>
    <s v="12307106078"/>
    <n v="110411"/>
    <x v="0"/>
    <s v="Patel Smitaben Navinbhai"/>
    <s v="9327034438"/>
    <s v="krushnalpatel932@gmail.com"/>
    <s v="DDHPN8326P"/>
    <d v="1983-01-01T00:00:00"/>
    <x v="1"/>
    <n v="166325"/>
    <s v="Disbursed"/>
    <n v="216325"/>
    <n v="144072"/>
    <n v="138702"/>
    <n v="200"/>
    <x v="3"/>
    <x v="73"/>
    <s v="320618228320"/>
    <n v="17.510000000000002"/>
    <n v="5173"/>
    <d v="2023-09-05T00:00:00"/>
    <d v="2026-08-05T00:00:00"/>
    <n v="36"/>
    <n v="2881"/>
    <n v="519"/>
    <n v="0"/>
    <n v="0"/>
    <n v="1500"/>
    <n v="270"/>
    <n v="0"/>
    <n v="0"/>
    <s v="NAVIN AUTOLINK LLP"/>
    <s v="Panch Mahals"/>
    <x v="2"/>
    <n v="0"/>
  </r>
  <r>
    <d v="2023-07-20T00:00:00"/>
    <x v="1"/>
    <s v="12307106120"/>
    <n v="110521"/>
    <x v="0"/>
    <s v="SINDUU SUBASH PARANJAPE"/>
    <s v="9740840343"/>
    <s v="mani.watercure@gmail.com"/>
    <s v="MYRPS3404B"/>
    <d v="2001-04-01T00:00:00"/>
    <x v="1"/>
    <n v="131113"/>
    <s v="Disbursed"/>
    <n v="154250"/>
    <n v="123400"/>
    <n v="118518"/>
    <n v="200"/>
    <x v="3"/>
    <x v="74"/>
    <s v="320521774614"/>
    <n v="14.65"/>
    <n v="5963"/>
    <d v="2023-09-05T00:00:00"/>
    <d v="2025-08-05T00:00:00"/>
    <n v="24"/>
    <n v="2468"/>
    <n v="444"/>
    <n v="0"/>
    <n v="0"/>
    <n v="1500"/>
    <n v="270"/>
    <n v="0"/>
    <n v="0"/>
    <s v="OLA FINANCIAL SERVICES PVT LTD"/>
    <s v="Bengaluru"/>
    <x v="5"/>
    <n v="0"/>
  </r>
  <r>
    <d v="2023-07-20T00:00:00"/>
    <x v="1"/>
    <s v="12307106121"/>
    <n v="110522"/>
    <x v="0"/>
    <s v="NAGARAJ SHISHIR"/>
    <s v="7483438132"/>
    <s v="shishir7445@gmail.com"/>
    <s v="NPJPS8304L"/>
    <d v="1999-06-04T00:00:00"/>
    <x v="0"/>
    <n v="103449"/>
    <s v="Disbursed"/>
    <n v="154646"/>
    <n v="103449"/>
    <n v="94527"/>
    <n v="200"/>
    <x v="3"/>
    <x v="76"/>
    <s v="320217106408"/>
    <n v="12.81"/>
    <n v="3476"/>
    <d v="2023-09-05T00:00:00"/>
    <d v="2026-08-05T00:00:00"/>
    <n v="36"/>
    <n v="0"/>
    <n v="0"/>
    <n v="0"/>
    <n v="0"/>
    <n v="1500"/>
    <n v="270"/>
    <n v="0"/>
    <n v="0"/>
    <s v="OLA FINANCIAL SERVICES PVT LTD"/>
    <s v="Mandya"/>
    <x v="5"/>
    <n v="0"/>
  </r>
  <r>
    <d v="2023-07-20T00:00:00"/>
    <x v="1"/>
    <s v="12307106117"/>
    <n v="110507"/>
    <x v="0"/>
    <s v="RISHABH RISHABH"/>
    <s v="9050248728"/>
    <s v="rishu17143@gmail.com"/>
    <s v="CUNPR6356R"/>
    <d v="1997-03-17T00:00:00"/>
    <x v="0"/>
    <n v="132550"/>
    <s v="Disbursed"/>
    <n v="163000"/>
    <n v="130400"/>
    <n v="119666"/>
    <n v="200"/>
    <x v="3"/>
    <x v="76"/>
    <s v="320214442216"/>
    <n v="12.81"/>
    <n v="4382"/>
    <d v="2023-09-05T00:00:00"/>
    <d v="2026-08-05T00:00:00"/>
    <n v="36"/>
    <n v="0"/>
    <n v="0"/>
    <n v="0"/>
    <n v="0"/>
    <n v="1500"/>
    <n v="270"/>
    <n v="0"/>
    <n v="0"/>
    <s v="OLA FINANCIAL SERVICES PVT LTD"/>
    <s v="Rohtak"/>
    <x v="11"/>
    <n v="0"/>
  </r>
  <r>
    <d v="2023-07-20T00:00:00"/>
    <x v="1"/>
    <s v="12307106116"/>
    <n v="110506"/>
    <x v="0"/>
    <s v="HASSAN RAJEGOWDA RAKESH"/>
    <s v="7204540203"/>
    <s v="hrrakesh96@gmail.com"/>
    <s v="BWUPR2077K"/>
    <d v="1996-03-27T00:00:00"/>
    <x v="0"/>
    <n v="114449"/>
    <s v="Disbursed"/>
    <n v="154646"/>
    <n v="114449"/>
    <n v="92071"/>
    <n v="200"/>
    <x v="3"/>
    <x v="74"/>
    <s v="320521774590"/>
    <n v="12.66"/>
    <n v="10204"/>
    <d v="2023-09-05T00:00:00"/>
    <d v="2024-08-05T00:00:00"/>
    <n v="12"/>
    <n v="0"/>
    <n v="0"/>
    <n v="0"/>
    <n v="0"/>
    <n v="1500"/>
    <n v="270"/>
    <n v="0"/>
    <n v="0"/>
    <s v="OLA FINANCIAL SERVICES PVT LTD"/>
    <s v="Hassan"/>
    <x v="5"/>
    <n v="0"/>
  </r>
  <r>
    <d v="2023-07-20T00:00:00"/>
    <x v="1"/>
    <s v="12307106113"/>
    <n v="110500"/>
    <x v="0"/>
    <s v="KARTHIKEYAN PRIYADHARSHINI"/>
    <s v="8939255705"/>
    <s v="ipriya.karthik04@gmail.com"/>
    <s v="EYKPP3826F"/>
    <d v="1999-02-04T00:00:00"/>
    <x v="1"/>
    <n v="132826"/>
    <s v="Disbursed"/>
    <n v="156266"/>
    <n v="129700"/>
    <n v="124669"/>
    <n v="200"/>
    <x v="3"/>
    <x v="75"/>
    <s v="320318201835"/>
    <n v="16.41"/>
    <n v="6376"/>
    <d v="2023-09-05T00:00:00"/>
    <d v="2025-08-05T00:00:00"/>
    <n v="24"/>
    <n v="2594"/>
    <n v="467"/>
    <n v="0"/>
    <n v="0"/>
    <n v="1500"/>
    <n v="270"/>
    <n v="0"/>
    <n v="0"/>
    <s v="OLA FINANCIAL SERVICES PVT LTD"/>
    <s v="Chennai"/>
    <x v="8"/>
    <n v="0"/>
  </r>
  <r>
    <d v="2023-07-20T00:00:00"/>
    <x v="1"/>
    <s v="12307106112"/>
    <n v="110493"/>
    <x v="0"/>
    <s v="ASHABEN BHAVESHKUMAR PATEL"/>
    <s v="9054888076"/>
    <s v="pjay65132@gmail.com"/>
    <s v="DHUPP2024M"/>
    <d v="1985-09-04T00:00:00"/>
    <x v="1"/>
    <n v="141658"/>
    <s v="Disbursed"/>
    <n v="166657"/>
    <n v="141658"/>
    <n v="136345"/>
    <n v="200"/>
    <x v="3"/>
    <x v="77"/>
    <s v="320416172029"/>
    <n v="14.53"/>
    <n v="4878"/>
    <d v="2023-09-05T00:00:00"/>
    <d v="2026-08-05T00:00:00"/>
    <n v="36"/>
    <n v="2833"/>
    <n v="510"/>
    <n v="0"/>
    <n v="0"/>
    <n v="1500"/>
    <n v="270"/>
    <n v="0"/>
    <n v="0"/>
    <s v="OLA FINANCIAL SERVICES PVT LTD"/>
    <s v="Ahmedabad"/>
    <x v="2"/>
    <n v="0"/>
  </r>
  <r>
    <d v="2023-07-20T00:00:00"/>
    <x v="1"/>
    <s v="12307106110"/>
    <n v="110484"/>
    <x v="0"/>
    <s v="VIVEK NAIR"/>
    <s v="7483760412"/>
    <s v="v4nair@gmail.com"/>
    <s v="BJVPN7161E"/>
    <d v="1999-03-27T00:00:00"/>
    <x v="0"/>
    <n v="128112"/>
    <s v="Disbursed"/>
    <n v="154250"/>
    <n v="123400"/>
    <n v="118518"/>
    <n v="200"/>
    <x v="3"/>
    <x v="76"/>
    <s v="320216929951"/>
    <n v="14.52"/>
    <n v="4249"/>
    <d v="2023-09-05T00:00:00"/>
    <d v="2026-08-05T00:00:00"/>
    <n v="36"/>
    <n v="2468"/>
    <n v="444"/>
    <n v="0"/>
    <n v="0"/>
    <n v="1500"/>
    <n v="270"/>
    <n v="0"/>
    <n v="0"/>
    <s v="OLA FINANCIAL SERVICES PVT LTD"/>
    <s v="Bengaluru"/>
    <x v="5"/>
    <n v="0"/>
  </r>
  <r>
    <d v="2023-07-20T00:00:00"/>
    <x v="1"/>
    <s v="12307106075"/>
    <n v="110406"/>
    <x v="0"/>
    <s v="Sandip Nivrutti Kanade"/>
    <s v="9970195551"/>
    <s v="sandipkanade7@gmail.com"/>
    <s v="ALNPK5305Q"/>
    <d v="1974-08-17T00:00:00"/>
    <x v="0"/>
    <n v="153470"/>
    <s v="Disbursed"/>
    <n v="181470"/>
    <n v="153470"/>
    <n v="147879"/>
    <n v="200"/>
    <x v="3"/>
    <x v="76"/>
    <s v="320216937331"/>
    <n v="17.5"/>
    <n v="5510"/>
    <d v="2023-09-05T00:00:00"/>
    <d v="2026-08-05T00:00:00"/>
    <n v="36"/>
    <n v="3069"/>
    <n v="0"/>
    <n v="276"/>
    <n v="276"/>
    <n v="1500"/>
    <n v="0"/>
    <n v="135"/>
    <n v="135"/>
    <s v="Lycan Electric Private Limited"/>
    <s v="Pune"/>
    <x v="6"/>
    <n v="0"/>
  </r>
  <r>
    <d v="2023-07-19T00:00:00"/>
    <x v="0"/>
    <s v="12307106108"/>
    <n v="110203"/>
    <x v="0"/>
    <s v="AMINUDDIN"/>
    <s v="8192991113"/>
    <s v="arshaameen819299113@gmail.com"/>
    <s v="CHDPA6687F"/>
    <d v="1976-12-22T00:00:00"/>
    <x v="0"/>
    <n v="331430"/>
    <s v="Disbursed"/>
    <n v="399540"/>
    <n v="331430"/>
    <n v="323841"/>
    <n v="1500"/>
    <x v="3"/>
    <x v="79"/>
    <s v="320021999637"/>
    <n v="22"/>
    <n v="12657"/>
    <d v="2023-09-05T00:00:00"/>
    <d v="2026-08-05T00:00:00"/>
    <n v="36"/>
    <n v="4160"/>
    <n v="749"/>
    <n v="0"/>
    <n v="0"/>
    <n v="1000"/>
    <n v="180"/>
    <n v="0"/>
    <n v="0"/>
    <s v="MAYA AUTOTECH"/>
    <s v="Agra"/>
    <x v="4"/>
    <n v="0"/>
  </r>
  <r>
    <d v="2023-07-19T00:00:00"/>
    <x v="1"/>
    <s v="12307106107"/>
    <n v="110474"/>
    <x v="0"/>
    <s v="JAYARAM CHETHAN"/>
    <s v="9880860668"/>
    <s v="chethanjayaram14@gmail.com"/>
    <s v="BOHPC8013H"/>
    <d v="1997-02-14T00:00:00"/>
    <x v="0"/>
    <n v="118112"/>
    <s v="Disbursed"/>
    <n v="154250"/>
    <n v="117230"/>
    <n v="104126"/>
    <n v="200"/>
    <x v="3"/>
    <x v="74"/>
    <s v="320521774577"/>
    <n v="12.89"/>
    <n v="5567"/>
    <d v="2023-09-05T00:00:00"/>
    <d v="2025-08-05T00:00:00"/>
    <n v="24"/>
    <n v="0"/>
    <n v="0"/>
    <n v="0"/>
    <n v="0"/>
    <n v="1500"/>
    <n v="270"/>
    <n v="0"/>
    <n v="0"/>
    <s v="OLA FINANCIAL SERVICES PVT LTD"/>
    <s v="Mandya"/>
    <x v="5"/>
    <n v="0"/>
  </r>
  <r>
    <d v="2023-07-19T00:00:00"/>
    <x v="1"/>
    <s v="12307106104"/>
    <n v="110466"/>
    <x v="0"/>
    <s v="AFROZ NAZNEEN"/>
    <s v="9110827003"/>
    <s v="saqlainshariff46@gmail.com"/>
    <s v="BDQPN3823E"/>
    <d v="1974-11-07T00:00:00"/>
    <x v="1"/>
    <n v="131449"/>
    <s v="Disbursed"/>
    <n v="154646"/>
    <n v="126036"/>
    <n v="124066"/>
    <n v="200"/>
    <x v="3"/>
    <x v="76"/>
    <s v="320216929061"/>
    <n v="14.43"/>
    <n v="11342"/>
    <d v="2023-09-05T00:00:00"/>
    <d v="2024-08-05T00:00:00"/>
    <n v="12"/>
    <n v="0"/>
    <n v="0"/>
    <n v="0"/>
    <n v="0"/>
    <n v="1500"/>
    <n v="270"/>
    <n v="0"/>
    <n v="0"/>
    <s v="OLA FINANCIAL SERVICES PVT LTD"/>
    <s v="Bengaluru"/>
    <x v="5"/>
    <n v="0"/>
  </r>
  <r>
    <d v="2023-07-19T00:00:00"/>
    <x v="0"/>
    <s v="12307106076"/>
    <n v="106655"/>
    <x v="0"/>
    <s v="MADHUKAR KANDAGATLA"/>
    <s v="9010965286"/>
    <s v="kandagatlamadhukar@gmail.com"/>
    <s v="HIEPK3762E"/>
    <d v="1969-07-31T00:00:00"/>
    <x v="0"/>
    <n v="200000"/>
    <s v="Disbursed"/>
    <n v="362700"/>
    <n v="200000"/>
    <n v="194252"/>
    <n v="1500"/>
    <x v="3"/>
    <x v="78"/>
    <s v="320112190996"/>
    <n v="20.350000000000001"/>
    <n v="12986"/>
    <d v="2023-09-05T00:00:00"/>
    <d v="2025-02-05T00:00:00"/>
    <n v="18"/>
    <n v="2600"/>
    <n v="468"/>
    <n v="0"/>
    <n v="0"/>
    <n v="1000"/>
    <n v="180"/>
    <n v="0"/>
    <n v="0"/>
    <s v="GREEN HUB AUTOMOTIVES"/>
    <s v="Hyderabad"/>
    <x v="3"/>
    <n v="0"/>
  </r>
  <r>
    <d v="2023-07-19T00:00:00"/>
    <x v="0"/>
    <s v="12307106105"/>
    <n v="110469"/>
    <x v="0"/>
    <s v="VINOD N"/>
    <s v="9663847616"/>
    <s v="vinodhari0107@gmail.com"/>
    <s v="BCIPV9335G"/>
    <d v="1990-05-25T00:00:00"/>
    <x v="0"/>
    <n v="328292"/>
    <s v="Disbursed"/>
    <n v="375432"/>
    <n v="328292"/>
    <n v="320716"/>
    <n v="1500"/>
    <x v="3"/>
    <x v="79"/>
    <s v="32981472111"/>
    <n v="21"/>
    <n v="12368"/>
    <d v="2023-09-05T00:00:00"/>
    <d v="2026-08-05T00:00:00"/>
    <n v="36"/>
    <n v="4149"/>
    <n v="747"/>
    <n v="0"/>
    <n v="0"/>
    <n v="1000"/>
    <n v="180"/>
    <n v="0"/>
    <n v="0"/>
    <s v="Mobility Motors"/>
    <s v="Bengaluru"/>
    <x v="5"/>
    <n v="0"/>
  </r>
  <r>
    <d v="2023-07-19T00:00:00"/>
    <x v="1"/>
    <s v="12307106096"/>
    <n v="110456"/>
    <x v="0"/>
    <s v="MOHAMMAD HUSSAIN"/>
    <s v="8147080741"/>
    <s v="mdhussain050@gmail.com"/>
    <s v="AIYPH3369M"/>
    <d v="1990-11-20T00:00:00"/>
    <x v="0"/>
    <n v="97449"/>
    <s v="Disbursed"/>
    <n v="154646"/>
    <n v="97449"/>
    <n v="86323"/>
    <n v="100"/>
    <x v="3"/>
    <x v="76"/>
    <s v="320213428452"/>
    <n v="12.89"/>
    <n v="4628"/>
    <d v="2023-09-05T00:00:00"/>
    <d v="2025-08-05T00:00:00"/>
    <n v="24"/>
    <n v="0"/>
    <n v="0"/>
    <n v="0"/>
    <n v="0"/>
    <n v="1500"/>
    <n v="270"/>
    <n v="0"/>
    <n v="0"/>
    <s v="OLA FINANCIAL SERVICES PVT LTD"/>
    <s v="Shivamogga"/>
    <x v="5"/>
    <n v="0"/>
  </r>
  <r>
    <d v="2023-07-19T00:00:00"/>
    <x v="1"/>
    <s v="12307106097"/>
    <n v="110457"/>
    <x v="0"/>
    <s v="HARISHKUMAR MUDALAHIPPE JAYARAMA"/>
    <s v="9686062836"/>
    <s v="chirugowdamj@gmail.com"/>
    <s v="AZDPH4519F"/>
    <d v="1995-02-13T00:00:00"/>
    <x v="0"/>
    <n v="120449"/>
    <s v="Disbursed"/>
    <n v="154646"/>
    <n v="120449"/>
    <n v="97001"/>
    <n v="200"/>
    <x v="3"/>
    <x v="76"/>
    <s v="320219424159"/>
    <n v="12.66"/>
    <n v="10739"/>
    <d v="2023-09-05T00:00:00"/>
    <d v="2024-08-05T00:00:00"/>
    <n v="12"/>
    <n v="0"/>
    <n v="0"/>
    <n v="0"/>
    <n v="0"/>
    <n v="1500"/>
    <n v="270"/>
    <n v="0"/>
    <n v="0"/>
    <s v="OLA FINANCIAL SERVICES PVT LTD"/>
    <s v="Hassan"/>
    <x v="5"/>
    <n v="0"/>
  </r>
  <r>
    <d v="2023-07-19T00:00:00"/>
    <x v="1"/>
    <s v="12307106090"/>
    <n v="110429"/>
    <x v="0"/>
    <s v="HARSHDA ANIL NAPTE"/>
    <s v="9922387628"/>
    <s v="anilnapte1984@gmail.com"/>
    <s v="CCPPN4029R"/>
    <d v="1989-03-18T00:00:00"/>
    <x v="1"/>
    <n v="153470"/>
    <s v="Disbursed"/>
    <n v="181470"/>
    <n v="145176"/>
    <n v="139779"/>
    <n v="200"/>
    <x v="3"/>
    <x v="76"/>
    <s v="320218289567"/>
    <n v="17.5"/>
    <n v="5212"/>
    <d v="2023-09-05T00:00:00"/>
    <d v="2026-08-05T00:00:00"/>
    <n v="36"/>
    <n v="2904"/>
    <n v="0"/>
    <n v="261.5"/>
    <n v="261.5"/>
    <n v="1500"/>
    <n v="0"/>
    <n v="135"/>
    <n v="135"/>
    <s v="Lycan Electric Private Limited"/>
    <s v="Pune"/>
    <x v="6"/>
    <n v="0"/>
  </r>
  <r>
    <d v="2023-07-19T00:00:00"/>
    <x v="0"/>
    <s v="12307106091"/>
    <n v="109240"/>
    <x v="0"/>
    <s v="SATYA PAL SINGH"/>
    <s v="9910386739"/>
    <s v="pal931836@gmail.com"/>
    <s v="CQHPS9121H"/>
    <d v="1973-02-01T00:00:00"/>
    <x v="0"/>
    <n v="261290"/>
    <s v="Disbursed"/>
    <n v="455594"/>
    <n v="261290"/>
    <n v="255594"/>
    <n v="1500"/>
    <x v="3"/>
    <x v="79"/>
    <s v="320018341724"/>
    <n v="19"/>
    <n v="24080"/>
    <d v="2023-09-05T00:00:00"/>
    <d v="2024-08-05T00:00:00"/>
    <n v="12"/>
    <n v="2556"/>
    <n v="460"/>
    <n v="0"/>
    <n v="0"/>
    <n v="1000"/>
    <n v="180"/>
    <n v="0"/>
    <n v="0"/>
    <s v="EULER MOTORS PRIVATE LIMITED"/>
    <s v="South Delhi"/>
    <x v="0"/>
    <n v="0"/>
  </r>
  <r>
    <d v="2023-07-19T00:00:00"/>
    <x v="1"/>
    <s v="12307106089"/>
    <n v="110428"/>
    <x v="0"/>
    <s v="MANJULA MURTHY"/>
    <s v="9686074110"/>
    <s v="lachigowda6066@gmail.com"/>
    <s v="CSCPM6579G"/>
    <d v="1980-02-24T00:00:00"/>
    <x v="1"/>
    <n v="131449"/>
    <s v="Disbursed"/>
    <n v="154646"/>
    <n v="123717"/>
    <n v="118828"/>
    <n v="200"/>
    <x v="2"/>
    <x v="55"/>
    <s v="322517246277"/>
    <n v="14.53"/>
    <n v="4260"/>
    <d v="2023-09-05T00:00:00"/>
    <d v="2026-08-05T00:00:00"/>
    <n v="36"/>
    <n v="2474"/>
    <n v="445"/>
    <n v="0"/>
    <n v="0"/>
    <n v="1500"/>
    <n v="270"/>
    <n v="0"/>
    <n v="0"/>
    <s v="OLA FINANCIAL SERVICES PVT LTD"/>
    <s v="Bengaluru"/>
    <x v="5"/>
    <n v="0"/>
  </r>
  <r>
    <d v="2023-07-19T00:00:00"/>
    <x v="1"/>
    <s v="12307106082"/>
    <n v="110418"/>
    <x v="0"/>
    <s v="Prajapati Rameshbhai Jethabhai"/>
    <s v="9737187679"/>
    <s v="rameshprajapati8384@gmail.com"/>
    <s v="BUUPP7022A"/>
    <d v="1976-05-21T00:00:00"/>
    <x v="0"/>
    <n v="94000"/>
    <s v="Disbursed"/>
    <n v="114000"/>
    <n v="80940"/>
    <n v="77160"/>
    <n v="100"/>
    <x v="3"/>
    <x v="75"/>
    <s v="320314372045"/>
    <n v="16.41"/>
    <n v="3979"/>
    <d v="2023-09-05T00:00:00"/>
    <d v="2025-08-05T00:00:00"/>
    <n v="24"/>
    <n v="1619"/>
    <n v="291"/>
    <n v="0"/>
    <n v="0"/>
    <n v="1500"/>
    <n v="270"/>
    <n v="0"/>
    <n v="0"/>
    <s v="SHREE ASHAPURA ELECTRIC BIKES"/>
    <s v="Ahmedabad"/>
    <x v="2"/>
    <n v="0"/>
  </r>
  <r>
    <d v="2023-07-19T00:00:00"/>
    <x v="1"/>
    <s v="12307106077"/>
    <n v="110410"/>
    <x v="0"/>
    <s v="PITCHAI MAHALAKSHMI"/>
    <s v="9841715319"/>
    <s v="mahaslaxmi86@gmail.com"/>
    <s v="BNBPM1549R"/>
    <d v="1986-11-24T00:00:00"/>
    <x v="1"/>
    <n v="132826"/>
    <s v="Disbursed"/>
    <n v="156266"/>
    <n v="78133"/>
    <n v="71013"/>
    <n v="100"/>
    <x v="3"/>
    <x v="76"/>
    <s v="320216929938"/>
    <n v="12.8"/>
    <n v="2625"/>
    <d v="2023-09-05T00:00:00"/>
    <d v="2026-08-05T00:00:00"/>
    <n v="36"/>
    <n v="0"/>
    <n v="0"/>
    <n v="0"/>
    <n v="0"/>
    <n v="1500"/>
    <n v="270"/>
    <n v="0"/>
    <n v="0"/>
    <s v="OLA FINANCIAL SERVICES PVT LTD"/>
    <s v="Chennai"/>
    <x v="8"/>
    <n v="0"/>
  </r>
  <r>
    <d v="2023-07-19T00:00:00"/>
    <x v="1"/>
    <s v="12307106020"/>
    <n v="110272"/>
    <x v="0"/>
    <s v="KUMAR PAKKIRAPPA"/>
    <s v="9845888427"/>
    <s v="kumar9845888427@gmail.com"/>
    <s v="AVCPP5486E"/>
    <d v="1976-04-12T00:00:00"/>
    <x v="0"/>
    <n v="131449"/>
    <s v="Disbursed"/>
    <n v="154646"/>
    <n v="123717"/>
    <n v="109995"/>
    <n v="200"/>
    <x v="2"/>
    <x v="57"/>
    <s v="322218911494"/>
    <n v="12.9"/>
    <n v="5876"/>
    <d v="2023-09-05T00:00:00"/>
    <d v="2025-08-05T00:00:00"/>
    <n v="24"/>
    <n v="0"/>
    <n v="0"/>
    <n v="0"/>
    <n v="0"/>
    <n v="1500"/>
    <n v="270"/>
    <n v="0"/>
    <n v="0"/>
    <s v="OLA FINANCIAL SERVICES PVT LTD"/>
    <s v="Bengaluru"/>
    <x v="5"/>
    <n v="0"/>
  </r>
  <r>
    <d v="2023-07-19T00:00:00"/>
    <x v="1"/>
    <s v="12307106074"/>
    <n v="110405"/>
    <x v="0"/>
    <s v="CHITTYBABU KISHORE"/>
    <s v="8660220256"/>
    <s v="kishorechittybabu@gmail.com"/>
    <s v="DELPK2693B"/>
    <d v="1995-02-24T00:00:00"/>
    <x v="0"/>
    <n v="131449"/>
    <s v="Disbursed"/>
    <n v="154646"/>
    <n v="131449"/>
    <n v="120645"/>
    <n v="200"/>
    <x v="3"/>
    <x v="76"/>
    <s v="320216911086"/>
    <n v="12.81"/>
    <n v="4417"/>
    <d v="2023-09-05T00:00:00"/>
    <d v="2026-08-05T00:00:00"/>
    <n v="36"/>
    <n v="0"/>
    <n v="0"/>
    <n v="0"/>
    <n v="0"/>
    <n v="1500"/>
    <n v="270"/>
    <n v="0"/>
    <n v="0"/>
    <s v="OLA FINANCIAL SERVICES PVT LTD"/>
    <s v="Bengaluru"/>
    <x v="5"/>
    <n v="0"/>
  </r>
  <r>
    <d v="2023-07-19T00:00:00"/>
    <x v="1"/>
    <s v="12307105856"/>
    <n v="110024"/>
    <x v="0"/>
    <s v="AKHIL AKHIL"/>
    <s v="9871710961"/>
    <s v="kumar0101anuj@gmail.com"/>
    <s v="EGRPA1660K"/>
    <d v="2002-05-02T00:00:00"/>
    <x v="0"/>
    <n v="131750"/>
    <s v="Disbursed"/>
    <n v="155000"/>
    <n v="124000"/>
    <n v="119104"/>
    <n v="200"/>
    <x v="3"/>
    <x v="70"/>
    <s v="320916556711"/>
    <n v="14.53"/>
    <n v="4270"/>
    <d v="2023-09-05T00:00:00"/>
    <d v="2026-08-05T00:00:00"/>
    <n v="36"/>
    <n v="2480"/>
    <n v="446"/>
    <n v="0"/>
    <n v="0"/>
    <n v="1500"/>
    <n v="270"/>
    <n v="0"/>
    <n v="0"/>
    <s v="OLA FINANCIAL SERVICES PVT LTD"/>
    <s v="Ghaziabad"/>
    <x v="4"/>
    <n v="0"/>
  </r>
  <r>
    <d v="2023-07-18T00:00:00"/>
    <x v="1"/>
    <s v="12307106062"/>
    <n v="110373"/>
    <x v="0"/>
    <s v="Siddiqua Kausar"/>
    <s v="9148440424"/>
    <s v="ansarali9358@gmail.com"/>
    <s v="ENKPK7284R"/>
    <d v="1991-03-25T00:00:00"/>
    <x v="1"/>
    <n v="129112"/>
    <s v="Disbursed"/>
    <n v="154250"/>
    <n v="129112"/>
    <n v="104120"/>
    <n v="200"/>
    <x v="3"/>
    <x v="78"/>
    <s v="320113481780"/>
    <n v="12.65"/>
    <n v="11511"/>
    <d v="2023-09-05T00:00:00"/>
    <d v="2024-08-05T00:00:00"/>
    <n v="12"/>
    <n v="0"/>
    <n v="0"/>
    <n v="0"/>
    <n v="0"/>
    <n v="1500"/>
    <n v="270"/>
    <n v="0"/>
    <n v="0"/>
    <s v="OLA FINANCIAL SERVICES PVT LTD"/>
    <s v="Mysuru"/>
    <x v="5"/>
    <n v="0"/>
  </r>
  <r>
    <d v="2023-07-18T00:00:00"/>
    <x v="1"/>
    <s v="12307106060"/>
    <n v="110371"/>
    <x v="0"/>
    <s v="Kadapa Fareeda"/>
    <s v="8309039621"/>
    <s v="fareeda24k@gmail.com"/>
    <s v="DKPPK2291P"/>
    <d v="1988-06-24T00:00:00"/>
    <x v="1"/>
    <n v="131256"/>
    <s v="Disbursed"/>
    <n v="154419"/>
    <n v="131256"/>
    <n v="105880"/>
    <n v="200"/>
    <x v="3"/>
    <x v="76"/>
    <s v="320218271149"/>
    <n v="12.67"/>
    <n v="11703"/>
    <d v="2023-09-05T00:00:00"/>
    <d v="2024-08-05T00:00:00"/>
    <n v="12"/>
    <n v="0"/>
    <n v="0"/>
    <n v="0"/>
    <n v="0"/>
    <n v="1500"/>
    <n v="270"/>
    <n v="0"/>
    <n v="0"/>
    <s v="OLA FINANCIAL SERVICES PVT LTD"/>
    <s v="Hyderabad"/>
    <x v="3"/>
    <n v="0"/>
  </r>
  <r>
    <d v="2023-07-18T00:00:00"/>
    <x v="1"/>
    <s v="12307106059"/>
    <n v="110366"/>
    <x v="0"/>
    <s v="SHABBIRBHAI KALUBHAI CHAUHAN"/>
    <s v="9998373513"/>
    <s v="shabbirc77@gmail.com"/>
    <s v="ALVPC3512F"/>
    <d v="1985-06-22T00:00:00"/>
    <x v="0"/>
    <n v="141070"/>
    <s v="Disbursed"/>
    <n v="165965"/>
    <n v="141070"/>
    <n v="135771"/>
    <n v="200"/>
    <x v="3"/>
    <x v="78"/>
    <s v="320112297087"/>
    <n v="14.66"/>
    <n v="6817"/>
    <d v="2023-09-05T00:00:00"/>
    <d v="2025-08-05T00:00:00"/>
    <n v="24"/>
    <n v="2821"/>
    <n v="508"/>
    <n v="0"/>
    <n v="0"/>
    <n v="1500"/>
    <n v="270"/>
    <n v="0"/>
    <n v="0"/>
    <s v="OLA FINANCIAL SERVICES PVT LTD"/>
    <s v="Ahmedabad"/>
    <x v="2"/>
    <n v="0"/>
  </r>
  <r>
    <d v="2023-07-18T00:00:00"/>
    <x v="1"/>
    <s v="12307106045"/>
    <n v="110318"/>
    <x v="0"/>
    <s v="PRAJAS  AGARWAL"/>
    <s v="9911773611"/>
    <s v="suryaudaysolar@gmail.com"/>
    <s v="BHGPA2256Q"/>
    <d v="1995-03-23T00:00:00"/>
    <x v="0"/>
    <n v="132600"/>
    <s v="Disbursed"/>
    <n v="156000"/>
    <n v="132600"/>
    <n v="127501"/>
    <n v="200"/>
    <x v="3"/>
    <x v="78"/>
    <s v="320118247976"/>
    <n v="14.53"/>
    <n v="4566"/>
    <d v="2023-09-05T00:00:00"/>
    <d v="2026-08-05T00:00:00"/>
    <n v="36"/>
    <n v="2652"/>
    <n v="477"/>
    <n v="0"/>
    <n v="0"/>
    <n v="1500"/>
    <n v="270"/>
    <n v="0"/>
    <n v="0"/>
    <s v="OLA FINANCIAL SERVICES PVT LTD"/>
    <s v="North West Delhi"/>
    <x v="0"/>
    <n v="0"/>
  </r>
  <r>
    <d v="2023-07-18T00:00:00"/>
    <x v="1"/>
    <s v="12307106050"/>
    <n v="110337"/>
    <x v="0"/>
    <s v="Arun Arun"/>
    <s v="8053861682"/>
    <s v="dahiyaarun8053@gmail.com"/>
    <s v="DHWPA3320P"/>
    <d v="1998-07-05T00:00:00"/>
    <x v="0"/>
    <n v="117900"/>
    <s v="Disbursed"/>
    <n v="154000"/>
    <n v="117900"/>
    <n v="113148"/>
    <n v="200"/>
    <x v="3"/>
    <x v="78"/>
    <s v="320117093295"/>
    <n v="14.43"/>
    <n v="10610"/>
    <d v="2023-09-05T00:00:00"/>
    <d v="2024-08-05T00:00:00"/>
    <n v="12"/>
    <n v="2358"/>
    <n v="424"/>
    <n v="0"/>
    <n v="0"/>
    <n v="1500"/>
    <n v="270"/>
    <n v="0"/>
    <n v="0"/>
    <s v="OLA FINANCIAL SERVICES PVT LTD"/>
    <s v="North West Delhi"/>
    <x v="0"/>
    <n v="0"/>
  </r>
  <r>
    <d v="2023-07-18T00:00:00"/>
    <x v="1"/>
    <s v="12307105944"/>
    <n v="110144"/>
    <x v="0"/>
    <s v="AJAY SHARMA"/>
    <s v="9571002632"/>
    <s v="as9706136@gmail.com"/>
    <s v="OVLPS4746H"/>
    <d v="1999-07-03T00:00:00"/>
    <x v="0"/>
    <n v="132006"/>
    <s v="Disbursed"/>
    <n v="155301"/>
    <n v="124241"/>
    <n v="119339"/>
    <n v="200"/>
    <x v="3"/>
    <x v="76"/>
    <s v="320213429299"/>
    <n v="14.66"/>
    <n v="6004"/>
    <d v="2023-09-05T00:00:00"/>
    <d v="2025-08-05T00:00:00"/>
    <n v="24"/>
    <n v="2485"/>
    <n v="447"/>
    <n v="0"/>
    <n v="0"/>
    <n v="1500"/>
    <n v="270"/>
    <n v="0"/>
    <n v="0"/>
    <s v="OLA FINANCIAL SERVICES PVT LTD"/>
    <s v="Ajmer"/>
    <x v="9"/>
    <n v="0"/>
  </r>
  <r>
    <d v="2023-07-18T00:00:00"/>
    <x v="1"/>
    <s v="12307106046"/>
    <n v="110321"/>
    <x v="1"/>
    <s v="RAGINI VETTI"/>
    <s v="9840848306"/>
    <s v="sshree.s391@gmail.com"/>
    <s v="ANFPV5538G"/>
    <d v="1983-06-28T00:00:00"/>
    <x v="1"/>
    <n v="132826"/>
    <s v="Foreclosure"/>
    <n v="156266"/>
    <n v="132826"/>
    <n v="107170"/>
    <n v="200"/>
    <x v="3"/>
    <x v="73"/>
    <s v="320616846737"/>
    <n v="12.67"/>
    <n v="11843"/>
    <d v="2023-09-05T00:00:00"/>
    <d v="2024-08-05T00:00:00"/>
    <n v="12"/>
    <n v="0"/>
    <n v="0"/>
    <n v="0"/>
    <n v="0"/>
    <n v="1500"/>
    <n v="270"/>
    <n v="0"/>
    <n v="0"/>
    <s v="OLA FINANCIAL SERVICES PVT LTD"/>
    <s v="Chennai"/>
    <x v="8"/>
    <n v="0"/>
  </r>
  <r>
    <d v="2023-07-18T00:00:00"/>
    <x v="1"/>
    <s v="12307106044"/>
    <n v="110316"/>
    <x v="0"/>
    <s v="Bismillah bano"/>
    <s v="8290553627"/>
    <s v="banobismillah33@gmail.com"/>
    <s v="FQBPB9752G"/>
    <d v="2001-02-10T00:00:00"/>
    <x v="1"/>
    <n v="120006"/>
    <s v="Disbursed"/>
    <n v="155301"/>
    <n v="120006"/>
    <n v="115204"/>
    <n v="200"/>
    <x v="3"/>
    <x v="72"/>
    <s v="320720620257"/>
    <n v="14.65"/>
    <n v="5799"/>
    <d v="2023-09-05T00:00:00"/>
    <d v="2025-08-05T00:00:00"/>
    <n v="24"/>
    <n v="2400"/>
    <n v="432"/>
    <n v="0"/>
    <n v="0"/>
    <n v="1500"/>
    <n v="270"/>
    <n v="0"/>
    <n v="0"/>
    <s v="OLA FINANCIAL SERVICES PVT LTD"/>
    <s v="Ajmer"/>
    <x v="9"/>
    <n v="0"/>
  </r>
  <r>
    <d v="2023-07-18T00:00:00"/>
    <x v="1"/>
    <s v="12307106042"/>
    <n v="110314"/>
    <x v="0"/>
    <s v="NEMA DEVI"/>
    <s v="9318364684"/>
    <s v="mewaram33@gmail.com"/>
    <s v="BQYPD3300B"/>
    <d v="1987-01-01T00:00:00"/>
    <x v="1"/>
    <n v="115137"/>
    <s v="Disbursed"/>
    <n v="155137"/>
    <n v="115137"/>
    <n v="105077"/>
    <n v="200"/>
    <x v="3"/>
    <x v="72"/>
    <s v="320715640769"/>
    <n v="11.11"/>
    <n v="5372"/>
    <d v="2023-09-05T00:00:00"/>
    <d v="2025-08-05T00:00:00"/>
    <n v="24"/>
    <n v="2303"/>
    <n v="415"/>
    <n v="0"/>
    <n v="0"/>
    <n v="1500"/>
    <n v="270"/>
    <n v="0"/>
    <n v="0"/>
    <s v="SINGLA AUTO NEED"/>
    <s v="South West Delhi"/>
    <x v="0"/>
    <n v="0"/>
  </r>
  <r>
    <d v="2023-07-18T00:00:00"/>
    <x v="1"/>
    <s v="12307106032"/>
    <n v="110297"/>
    <x v="0"/>
    <s v="ARJUN SHARMA"/>
    <s v="8010019696"/>
    <s v="singhhappy81821@gmail.com"/>
    <s v="NKZPS7617P"/>
    <d v="1996-01-16T00:00:00"/>
    <x v="0"/>
    <n v="132005"/>
    <s v="Disbursed"/>
    <n v="155300"/>
    <n v="124240"/>
    <n v="119338"/>
    <n v="200"/>
    <x v="3"/>
    <x v="79"/>
    <s v="320015849061"/>
    <n v="14.66"/>
    <n v="6004"/>
    <d v="2023-09-05T00:00:00"/>
    <d v="2025-08-05T00:00:00"/>
    <n v="24"/>
    <n v="2485"/>
    <n v="447"/>
    <n v="0"/>
    <n v="0"/>
    <n v="1500"/>
    <n v="270"/>
    <n v="0"/>
    <n v="0"/>
    <s v="OLA FINANCIAL SERVICES PVT LTD"/>
    <s v="West Delhi"/>
    <x v="0"/>
    <n v="0"/>
  </r>
  <r>
    <d v="2023-07-18T00:00:00"/>
    <x v="1"/>
    <s v="12307106028"/>
    <n v="110288"/>
    <x v="0"/>
    <s v="JOSEPH KIRAN MADANU"/>
    <s v="9885423056"/>
    <s v="josh.madanu@gmail.com"/>
    <s v="BXJPM1044H"/>
    <d v="1986-06-19T00:00:00"/>
    <x v="0"/>
    <n v="115796"/>
    <s v="Disbursed"/>
    <n v="128662"/>
    <n v="108076"/>
    <n v="103555"/>
    <n v="200"/>
    <x v="3"/>
    <x v="79"/>
    <s v="320013514062"/>
    <n v="14.66"/>
    <n v="5223"/>
    <d v="2023-09-05T00:00:00"/>
    <d v="2025-08-05T00:00:00"/>
    <n v="24"/>
    <n v="2162"/>
    <n v="389"/>
    <n v="0"/>
    <n v="0"/>
    <n v="1500"/>
    <n v="270"/>
    <n v="0"/>
    <n v="0"/>
    <s v="BORRA MOTORS"/>
    <s v="Hyderabad"/>
    <x v="3"/>
    <n v="0"/>
  </r>
  <r>
    <d v="2023-07-18T00:00:00"/>
    <x v="1"/>
    <s v="12307106029"/>
    <n v="110291"/>
    <x v="0"/>
    <s v="MOHAMMED SALMAN"/>
    <s v="9844367141"/>
    <s v="mohammedsalman9002@gmail.com"/>
    <s v="IHUPS0962Q"/>
    <d v="1996-06-10T00:00:00"/>
    <x v="0"/>
    <n v="129112"/>
    <s v="Disbursed"/>
    <n v="154250"/>
    <n v="123400"/>
    <n v="118518"/>
    <n v="200"/>
    <x v="3"/>
    <x v="78"/>
    <s v="320113480832"/>
    <n v="14.65"/>
    <n v="5963"/>
    <d v="2023-09-05T00:00:00"/>
    <d v="2025-08-05T00:00:00"/>
    <n v="24"/>
    <n v="2468"/>
    <n v="444"/>
    <n v="0"/>
    <n v="0"/>
    <n v="1500"/>
    <n v="270"/>
    <n v="0"/>
    <n v="0"/>
    <s v="OLA FINANCIAL SERVICES PVT LTD"/>
    <s v="Mysuru"/>
    <x v="5"/>
    <n v="0"/>
  </r>
  <r>
    <d v="2023-07-18T00:00:00"/>
    <x v="1"/>
    <s v="12307106019"/>
    <n v="110268"/>
    <x v="0"/>
    <s v="Venkat Raj"/>
    <s v="9741226526"/>
    <s v="venkatraj2102@gmail.com"/>
    <s v="CDRPR2302C"/>
    <d v="1996-12-01T00:00:00"/>
    <x v="0"/>
    <n v="131750"/>
    <s v="Disbursed"/>
    <n v="155000"/>
    <n v="116250"/>
    <n v="111536"/>
    <n v="200"/>
    <x v="3"/>
    <x v="76"/>
    <s v="320216911075"/>
    <n v="16.190000000000001"/>
    <n v="10558"/>
    <d v="2023-09-05T00:00:00"/>
    <d v="2024-08-05T00:00:00"/>
    <n v="12"/>
    <n v="2325"/>
    <n v="419"/>
    <n v="0"/>
    <n v="0"/>
    <n v="1500"/>
    <n v="270"/>
    <n v="0"/>
    <n v="0"/>
    <s v="OLA FINANCIAL SERVICES PVT LTD"/>
    <s v="Bengaluru"/>
    <x v="5"/>
    <n v="0"/>
  </r>
  <r>
    <d v="2023-07-18T00:00:00"/>
    <x v="1"/>
    <s v="12307106018"/>
    <n v="110270"/>
    <x v="0"/>
    <s v="CHITTIRAI KUMAR  MATHUBALA"/>
    <s v="7358624584"/>
    <s v="murthihema14@gmail.com"/>
    <s v="GPIPM7058R"/>
    <d v="1998-03-24T00:00:00"/>
    <x v="1"/>
    <n v="132826"/>
    <s v="Disbursed"/>
    <n v="156266"/>
    <n v="132826"/>
    <n v="118240"/>
    <n v="200"/>
    <x v="3"/>
    <x v="76"/>
    <s v="320216910606"/>
    <n v="12.89"/>
    <n v="6308"/>
    <d v="2023-09-05T00:00:00"/>
    <d v="2025-08-05T00:00:00"/>
    <n v="24"/>
    <n v="0"/>
    <n v="0"/>
    <n v="0"/>
    <n v="0"/>
    <n v="1500"/>
    <n v="270"/>
    <n v="0"/>
    <n v="0"/>
    <s v="OLA FINANCIAL SERVICES PVT LTD"/>
    <s v="Chennai"/>
    <x v="8"/>
    <n v="0"/>
  </r>
  <r>
    <d v="2023-07-17T00:00:00"/>
    <x v="1"/>
    <s v="12307106015"/>
    <n v="110262"/>
    <x v="0"/>
    <s v="Jeewatrai Sukhdev Kesrani"/>
    <s v="7777999759"/>
    <s v="jeewatkesrani22@gmail.com"/>
    <s v="BXOPK0467R"/>
    <d v="1977-09-18T00:00:00"/>
    <x v="0"/>
    <n v="144181"/>
    <s v="Disbursed"/>
    <n v="169625"/>
    <n v="144181"/>
    <n v="128517"/>
    <n v="200"/>
    <x v="3"/>
    <x v="79"/>
    <s v="320015848333"/>
    <n v="12.89"/>
    <n v="6847"/>
    <d v="2023-09-05T00:00:00"/>
    <d v="2025-08-05T00:00:00"/>
    <n v="24"/>
    <n v="0"/>
    <n v="0"/>
    <n v="0"/>
    <n v="0"/>
    <n v="1500"/>
    <n v="270"/>
    <n v="0"/>
    <n v="0"/>
    <s v="OLA FINANCIAL SERVICES PVT LTD"/>
    <s v="Ahmedabad"/>
    <x v="2"/>
    <n v="0"/>
  </r>
  <r>
    <d v="2023-07-17T00:00:00"/>
    <x v="1"/>
    <s v="12307106013"/>
    <n v="110259"/>
    <x v="0"/>
    <s v="Kishore Raju Bhupathiraju"/>
    <s v="9676854567"/>
    <s v="kishoreraju.6789@gmail.com"/>
    <s v="DKHPB9729M"/>
    <d v="1990-08-10T00:00:00"/>
    <x v="0"/>
    <n v="131256"/>
    <s v="Disbursed"/>
    <n v="154419"/>
    <n v="131256"/>
    <n v="116818"/>
    <n v="200"/>
    <x v="3"/>
    <x v="72"/>
    <s v="320719310351"/>
    <n v="12.9"/>
    <n v="6234"/>
    <d v="2023-09-05T00:00:00"/>
    <d v="2025-08-05T00:00:00"/>
    <n v="24"/>
    <n v="0"/>
    <n v="0"/>
    <n v="0"/>
    <n v="0"/>
    <n v="1500"/>
    <n v="270"/>
    <n v="0"/>
    <n v="0"/>
    <s v="OLA FINANCIAL SERVICES PVT LTD"/>
    <s v="Hyderabad"/>
    <x v="3"/>
    <n v="0"/>
  </r>
  <r>
    <d v="2023-07-17T00:00:00"/>
    <x v="1"/>
    <s v="12307106012"/>
    <n v="110255"/>
    <x v="0"/>
    <s v="Pankaj Chandrakant Mahidhar"/>
    <s v="9821226251"/>
    <s v="pankaj.mahidhar@gmail.com"/>
    <s v="AAAPM6241R"/>
    <d v="1966-03-08T00:00:00"/>
    <x v="0"/>
    <n v="131781"/>
    <s v="Disbursed"/>
    <n v="155037"/>
    <n v="131781"/>
    <n v="106313"/>
    <n v="200"/>
    <x v="3"/>
    <x v="78"/>
    <s v="320118440755"/>
    <n v="12.65"/>
    <n v="11749"/>
    <d v="2023-09-05T00:00:00"/>
    <d v="2024-08-05T00:00:00"/>
    <n v="12"/>
    <n v="0"/>
    <n v="0"/>
    <n v="0"/>
    <n v="0"/>
    <n v="1500"/>
    <n v="0"/>
    <n v="135"/>
    <n v="135"/>
    <s v="OLA FINANCIAL SERVICES PVT LTD"/>
    <s v="Mumbai"/>
    <x v="6"/>
    <n v="0"/>
  </r>
  <r>
    <d v="2023-07-17T00:00:00"/>
    <x v="1"/>
    <s v="12307106009"/>
    <n v="110251"/>
    <x v="0"/>
    <s v="MAHESH KUMAR BALOTIA"/>
    <s v="8769062488"/>
    <s v="rahulmaheshbalotiya@gmail.com"/>
    <s v="DNFPB8464N"/>
    <d v="1993-10-24T00:00:00"/>
    <x v="0"/>
    <n v="115345"/>
    <s v="Disbursed"/>
    <n v="155700"/>
    <n v="115345"/>
    <n v="105623"/>
    <n v="200"/>
    <x v="3"/>
    <x v="78"/>
    <s v="320119473217"/>
    <n v="12.81"/>
    <n v="3876"/>
    <d v="2023-09-05T00:00:00"/>
    <d v="2026-08-05T00:00:00"/>
    <n v="36"/>
    <n v="0"/>
    <n v="0"/>
    <n v="0"/>
    <n v="0"/>
    <n v="1500"/>
    <n v="270"/>
    <n v="0"/>
    <n v="0"/>
    <s v="OLA FINANCIAL SERVICES PVT LTD"/>
    <s v="Jaipur"/>
    <x v="9"/>
    <n v="0"/>
  </r>
  <r>
    <d v="2023-07-17T00:00:00"/>
    <x v="0"/>
    <s v="12307106008"/>
    <n v="108159"/>
    <x v="1"/>
    <s v="PANKAJ KUMAR"/>
    <s v="8307120802"/>
    <s v="pankajkumar317@gmail.com"/>
    <s v="DTVPK7669L"/>
    <d v="1989-12-13T00:00:00"/>
    <x v="0"/>
    <n v="402146"/>
    <s v="Foreclosure"/>
    <n v="435000"/>
    <n v="402146"/>
    <n v="393460"/>
    <n v="1500"/>
    <x v="3"/>
    <x v="80"/>
    <s v="32957416691"/>
    <n v="19"/>
    <n v="14741"/>
    <d v="2023-09-05T00:00:00"/>
    <d v="2026-08-05T00:00:00"/>
    <n v="36"/>
    <n v="5090"/>
    <n v="916"/>
    <n v="0"/>
    <n v="0"/>
    <n v="1000"/>
    <n v="180"/>
    <n v="0"/>
    <n v="0"/>
    <s v="E-NEXT MOBILITY PRIVATE LIMITED"/>
    <s v="Faridabad"/>
    <x v="11"/>
    <n v="0"/>
  </r>
  <r>
    <d v="2023-07-17T00:00:00"/>
    <x v="1"/>
    <s v="12307106003"/>
    <n v="110245"/>
    <x v="0"/>
    <s v="NEELA PRAVALIKA"/>
    <s v="7731875678"/>
    <s v="neelapravalika28@gmail.com"/>
    <s v="BRZPN8101J"/>
    <d v="2000-05-28T00:00:00"/>
    <x v="1"/>
    <n v="131256"/>
    <s v="Disbursed"/>
    <n v="154419"/>
    <n v="118902"/>
    <n v="108942"/>
    <n v="200"/>
    <x v="3"/>
    <x v="78"/>
    <s v="320115701478"/>
    <n v="12.8"/>
    <n v="3995"/>
    <d v="2023-09-05T00:00:00"/>
    <d v="2026-08-05T00:00:00"/>
    <n v="36"/>
    <n v="0"/>
    <n v="0"/>
    <n v="0"/>
    <n v="0"/>
    <n v="1500"/>
    <n v="270"/>
    <n v="0"/>
    <n v="0"/>
    <s v="OLA FINANCIAL SERVICES PVT LTD"/>
    <s v="Hyderabad"/>
    <x v="3"/>
    <n v="0"/>
  </r>
  <r>
    <d v="2023-07-17T00:00:00"/>
    <x v="1"/>
    <s v="12307105978"/>
    <n v="110201"/>
    <x v="0"/>
    <s v="ANKIT KUMAR"/>
    <s v="9718188877"/>
    <s v="a.bhati1060@gmail.com"/>
    <s v="GIAPK1321N"/>
    <d v="1994-04-15T00:00:00"/>
    <x v="0"/>
    <n v="128900"/>
    <s v="Disbursed"/>
    <n v="154000"/>
    <n v="115500"/>
    <n v="110804"/>
    <n v="200"/>
    <x v="3"/>
    <x v="79"/>
    <s v="320015753337"/>
    <n v="14.52"/>
    <n v="3977"/>
    <d v="2023-09-05T00:00:00"/>
    <d v="2026-08-05T00:00:00"/>
    <n v="36"/>
    <n v="2310"/>
    <n v="416"/>
    <n v="0"/>
    <n v="0"/>
    <n v="1500"/>
    <n v="270"/>
    <n v="0"/>
    <n v="0"/>
    <s v="OLA FINANCIAL SERVICES PVT LTD"/>
    <s v="Gautam Buddha Nagar"/>
    <x v="4"/>
    <n v="0"/>
  </r>
  <r>
    <d v="2023-07-17T00:00:00"/>
    <x v="1"/>
    <s v="12307105997"/>
    <n v="110236"/>
    <x v="0"/>
    <s v="SYED AKBAR"/>
    <s v="9632555569"/>
    <s v="syedsalman4973@gmail.com"/>
    <s v="BTZPA2616M"/>
    <d v="1965-04-05T00:00:00"/>
    <x v="0"/>
    <n v="99495"/>
    <s v="Disbursed"/>
    <n v="154700"/>
    <n v="99495"/>
    <n v="79883"/>
    <n v="100"/>
    <x v="3"/>
    <x v="79"/>
    <s v="320016944769"/>
    <n v="12.67"/>
    <n v="8871"/>
    <d v="2023-09-05T00:00:00"/>
    <d v="2024-08-05T00:00:00"/>
    <n v="12"/>
    <n v="0"/>
    <n v="0"/>
    <n v="0"/>
    <n v="0"/>
    <n v="1500"/>
    <n v="270"/>
    <n v="0"/>
    <n v="0"/>
    <s v="OLA FINANCIAL SERVICES PVT LTD"/>
    <s v="Bengaluru"/>
    <x v="5"/>
    <n v="0"/>
  </r>
  <r>
    <d v="2023-07-17T00:00:00"/>
    <x v="1"/>
    <s v="12307105984"/>
    <n v="110210"/>
    <x v="0"/>
    <s v="Gajender Singh"/>
    <s v="9871783393"/>
    <s v="rs98717833@gmail.com"/>
    <s v="APIPG2099G"/>
    <d v="1986-06-22T00:00:00"/>
    <x v="0"/>
    <n v="127900"/>
    <s v="Disbursed"/>
    <n v="154000"/>
    <n v="127900"/>
    <n v="113782"/>
    <n v="200"/>
    <x v="3"/>
    <x v="76"/>
    <s v="320219455757"/>
    <n v="12.89"/>
    <n v="6074"/>
    <d v="2023-09-05T00:00:00"/>
    <d v="2025-08-05T00:00:00"/>
    <n v="24"/>
    <n v="0"/>
    <n v="0"/>
    <n v="0"/>
    <n v="0"/>
    <n v="1500"/>
    <n v="270"/>
    <n v="0"/>
    <n v="0"/>
    <s v="OLA FINANCIAL SERVICES PVT LTD"/>
    <s v="West Delhi"/>
    <x v="0"/>
    <n v="0"/>
  </r>
  <r>
    <d v="2023-07-17T00:00:00"/>
    <x v="1"/>
    <s v="12307105983"/>
    <n v="110208"/>
    <x v="0"/>
    <s v="RANDHIR SINGH KUMHAR"/>
    <s v="9166743507"/>
    <s v="yashgamer270@gmail.com"/>
    <s v="GLKPK1480D"/>
    <d v="1994-07-05T00:00:00"/>
    <x v="0"/>
    <n v="132175"/>
    <s v="Disbursed"/>
    <n v="155500"/>
    <n v="124400"/>
    <n v="119494"/>
    <n v="200"/>
    <x v="3"/>
    <x v="78"/>
    <s v="320115704251"/>
    <n v="14.53"/>
    <n v="4284"/>
    <d v="2023-09-05T00:00:00"/>
    <d v="2026-08-05T00:00:00"/>
    <n v="36"/>
    <n v="2488"/>
    <n v="448"/>
    <n v="0"/>
    <n v="0"/>
    <n v="1500"/>
    <n v="270"/>
    <n v="0"/>
    <n v="0"/>
    <s v="OLA FINANCIAL SERVICES PVT LTD"/>
    <s v="Jaipur"/>
    <x v="9"/>
    <n v="0"/>
  </r>
  <r>
    <d v="2023-07-17T00:00:00"/>
    <x v="1"/>
    <s v="12307105934"/>
    <n v="110129"/>
    <x v="0"/>
    <s v="RAJESH KANNA SHARATH KUMAR"/>
    <s v="8148161220"/>
    <s v="itsmesharath99@gmail.com"/>
    <s v="NTUPS7335N"/>
    <d v="1999-12-14T00:00:00"/>
    <x v="0"/>
    <n v="132826"/>
    <s v="Disbursed"/>
    <n v="156266"/>
    <n v="106260"/>
    <n v="85342"/>
    <n v="200"/>
    <x v="3"/>
    <x v="73"/>
    <s v="320614374990"/>
    <n v="12.66"/>
    <n v="9474"/>
    <d v="2023-09-05T00:00:00"/>
    <d v="2024-08-05T00:00:00"/>
    <n v="12"/>
    <n v="0"/>
    <n v="0"/>
    <n v="0"/>
    <n v="0"/>
    <n v="1500"/>
    <n v="270"/>
    <n v="0"/>
    <n v="0"/>
    <s v="OLA FINANCIAL SERVICES PVT LTD"/>
    <s v="Chennai"/>
    <x v="8"/>
    <n v="0"/>
  </r>
  <r>
    <d v="2023-07-17T00:00:00"/>
    <x v="1"/>
    <s v="12307105981"/>
    <n v="110205"/>
    <x v="0"/>
    <s v="Manika Sehgal"/>
    <s v="9899757502"/>
    <s v="shanam.soni@gmail.com"/>
    <s v="DKBPS8921Q"/>
    <d v="1986-11-27T00:00:00"/>
    <x v="1"/>
    <n v="107900"/>
    <s v="Disbursed"/>
    <n v="154000"/>
    <n v="107900"/>
    <n v="103384"/>
    <n v="200"/>
    <x v="3"/>
    <x v="74"/>
    <s v="320521774553"/>
    <n v="14.65"/>
    <n v="5214"/>
    <d v="2023-09-05T00:00:00"/>
    <d v="2025-08-05T00:00:00"/>
    <n v="24"/>
    <n v="2158"/>
    <n v="388"/>
    <n v="0"/>
    <n v="0"/>
    <n v="1500"/>
    <n v="270"/>
    <n v="0"/>
    <n v="0"/>
    <s v="OLA FINANCIAL SERVICES PVT LTD"/>
    <s v="North West Delhi"/>
    <x v="0"/>
    <n v="0"/>
  </r>
  <r>
    <d v="2023-07-17T00:00:00"/>
    <x v="1"/>
    <s v="12307105979"/>
    <n v="110202"/>
    <x v="0"/>
    <s v="Anitha S N"/>
    <s v="9611889116"/>
    <s v="gowdanarayank@gmail.com"/>
    <s v="BBUPA4104K"/>
    <d v="1986-01-01T00:00:00"/>
    <x v="1"/>
    <n v="130449"/>
    <s v="Disbursed"/>
    <n v="154646"/>
    <n v="130449"/>
    <n v="105217"/>
    <n v="200"/>
    <x v="3"/>
    <x v="79"/>
    <s v="320016946858"/>
    <n v="12.67"/>
    <n v="11631"/>
    <d v="2023-09-05T00:00:00"/>
    <d v="2024-08-05T00:00:00"/>
    <n v="12"/>
    <n v="0"/>
    <n v="0"/>
    <n v="0"/>
    <n v="0"/>
    <n v="1500"/>
    <n v="270"/>
    <n v="0"/>
    <n v="0"/>
    <s v="OLA FINANCIAL SERVICES PVT LTD"/>
    <s v="Bengaluru"/>
    <x v="5"/>
    <n v="0"/>
  </r>
  <r>
    <d v="2023-07-17T00:00:00"/>
    <x v="1"/>
    <s v="12307105964"/>
    <n v="110180"/>
    <x v="0"/>
    <s v="RINKI GAUR"/>
    <s v="8860272047"/>
    <s v="rinkigaur0790@gmail.com"/>
    <s v="BJIPG6299K"/>
    <d v="1990-08-07T00:00:00"/>
    <x v="1"/>
    <n v="128325"/>
    <s v="Disbursed"/>
    <n v="154500"/>
    <n v="128325"/>
    <n v="123326"/>
    <n v="200"/>
    <x v="3"/>
    <x v="76"/>
    <s v="320219423565"/>
    <n v="14.43"/>
    <n v="11548"/>
    <d v="2023-09-05T00:00:00"/>
    <d v="2024-08-05T00:00:00"/>
    <n v="12"/>
    <n v="2567"/>
    <n v="462"/>
    <n v="0"/>
    <n v="0"/>
    <n v="1500"/>
    <n v="270"/>
    <n v="0"/>
    <n v="0"/>
    <s v="OLA FINANCIAL SERVICES PVT LTD"/>
    <s v="West Delhi"/>
    <x v="0"/>
    <n v="0"/>
  </r>
  <r>
    <d v="2023-07-17T00:00:00"/>
    <x v="1"/>
    <s v="12307105959"/>
    <n v="110162"/>
    <x v="0"/>
    <s v="GOVINDARAJAPURAM KRISHNAMOORTHY GURUVAYURAPPAN"/>
    <s v="9940016282"/>
    <s v="guru.sai@gmail.com"/>
    <s v="BHZPG5243G"/>
    <d v="1982-12-16T00:00:00"/>
    <x v="0"/>
    <n v="132733"/>
    <s v="Disbursed"/>
    <n v="156156"/>
    <n v="132733"/>
    <n v="121843"/>
    <n v="200"/>
    <x v="3"/>
    <x v="76"/>
    <s v="320217186857"/>
    <n v="12.81"/>
    <n v="4460"/>
    <d v="2023-09-05T00:00:00"/>
    <d v="2026-08-05T00:00:00"/>
    <n v="36"/>
    <n v="0"/>
    <n v="0"/>
    <n v="0"/>
    <n v="0"/>
    <n v="1500"/>
    <n v="270"/>
    <n v="0"/>
    <n v="0"/>
    <s v="OLA FINANCIAL SERVICES PVT LTD"/>
    <s v="Chennai"/>
    <x v="8"/>
    <n v="0"/>
  </r>
  <r>
    <d v="2023-07-16T00:00:00"/>
    <x v="1"/>
    <s v="12307105956"/>
    <n v="110157"/>
    <x v="0"/>
    <s v="DEVARAJAN GOWRI"/>
    <s v="8248320494"/>
    <s v="nirmalkumar267.nk@gmail.com"/>
    <s v="BAVPG5895B"/>
    <d v="1976-02-28T00:00:00"/>
    <x v="1"/>
    <n v="132826"/>
    <s v="Disbursed"/>
    <n v="156266"/>
    <n v="125013"/>
    <n v="114641"/>
    <n v="200"/>
    <x v="3"/>
    <x v="76"/>
    <s v="320216910587"/>
    <n v="12.81"/>
    <n v="4201"/>
    <d v="2023-09-05T00:00:00"/>
    <d v="2026-08-05T00:00:00"/>
    <n v="36"/>
    <n v="0"/>
    <n v="0"/>
    <n v="0"/>
    <n v="0"/>
    <n v="1500"/>
    <n v="270"/>
    <n v="0"/>
    <n v="0"/>
    <s v="OLA FINANCIAL SERVICES PVT LTD"/>
    <s v="Kanchipuram"/>
    <x v="8"/>
    <n v="0"/>
  </r>
  <r>
    <d v="2023-07-16T00:00:00"/>
    <x v="1"/>
    <s v="12307105954"/>
    <n v="110155"/>
    <x v="0"/>
    <s v="SIRAJ BUNDU SHAIKH"/>
    <s v="9881617036"/>
    <s v="aysanecutes@gmail.com"/>
    <s v="BFVPS7386L"/>
    <d v="1967-12-12T00:00:00"/>
    <x v="0"/>
    <n v="119250"/>
    <s v="Disbursed"/>
    <n v="165000"/>
    <n v="118800"/>
    <n v="95646"/>
    <n v="200"/>
    <x v="3"/>
    <x v="72"/>
    <s v="320719310376"/>
    <n v="12.66"/>
    <n v="10592"/>
    <d v="2023-09-05T00:00:00"/>
    <d v="2024-08-05T00:00:00"/>
    <n v="12"/>
    <n v="0"/>
    <n v="0"/>
    <n v="0"/>
    <n v="0"/>
    <n v="1500"/>
    <n v="0"/>
    <n v="135"/>
    <n v="135"/>
    <s v="OLA FINANCIAL SERVICES PVT LTD"/>
    <s v="Pune"/>
    <x v="6"/>
    <n v="0"/>
  </r>
  <r>
    <d v="2023-07-16T00:00:00"/>
    <x v="1"/>
    <s v="12307105951"/>
    <n v="110152"/>
    <x v="0"/>
    <s v="NIRMLA CHOUDHARY"/>
    <s v="8769552606"/>
    <s v="nirmlathakan@gmail.com"/>
    <s v="AWMPC7521J"/>
    <d v="1993-08-28T00:00:00"/>
    <x v="1"/>
    <n v="123345"/>
    <s v="Disbursed"/>
    <n v="155700"/>
    <n v="123345"/>
    <n v="121375"/>
    <n v="200"/>
    <x v="3"/>
    <x v="76"/>
    <s v="320216910578"/>
    <n v="14.67"/>
    <n v="5961"/>
    <d v="2023-09-05T00:00:00"/>
    <d v="2025-08-05T00:00:00"/>
    <n v="24"/>
    <n v="0"/>
    <n v="0"/>
    <n v="0"/>
    <n v="0"/>
    <n v="1500"/>
    <n v="270"/>
    <n v="0"/>
    <n v="0"/>
    <s v="OLA FINANCIAL SERVICES PVT LTD"/>
    <s v="Jaipur"/>
    <x v="9"/>
    <n v="0"/>
  </r>
  <r>
    <d v="2023-07-16T00:00:00"/>
    <x v="1"/>
    <s v="12307105950"/>
    <n v="110150"/>
    <x v="0"/>
    <s v="HITESHSINGH SHRIJASVANTSINGH RAJPUROHIT"/>
    <s v="7624066525"/>
    <s v="purohithitesh750@gmail.com"/>
    <s v="CTEPR4803D"/>
    <d v="1995-02-05T00:00:00"/>
    <x v="0"/>
    <n v="141070"/>
    <s v="Disbursed"/>
    <n v="165965"/>
    <n v="137750"/>
    <n v="132529"/>
    <n v="200"/>
    <x v="3"/>
    <x v="76"/>
    <s v="320218271114"/>
    <n v="14.66"/>
    <n v="6657"/>
    <d v="2023-09-05T00:00:00"/>
    <d v="2025-08-05T00:00:00"/>
    <n v="24"/>
    <n v="2755"/>
    <n v="496"/>
    <n v="0"/>
    <n v="0"/>
    <n v="1500"/>
    <n v="270"/>
    <n v="0"/>
    <n v="0"/>
    <s v="OLA FINANCIAL SERVICES PVT LTD"/>
    <s v="Ahmedabad"/>
    <x v="2"/>
    <n v="0"/>
  </r>
  <r>
    <d v="2023-07-16T00:00:00"/>
    <x v="1"/>
    <s v="12307105949"/>
    <n v="110149"/>
    <x v="0"/>
    <s v="MAMTA MEHTA"/>
    <s v="6202291019"/>
    <s v="namanmehta8409@gmail.com"/>
    <s v="BRFPD0852E"/>
    <d v="1988-06-10T00:00:00"/>
    <x v="1"/>
    <n v="139883"/>
    <s v="Disbursed"/>
    <n v="164568"/>
    <n v="131654"/>
    <n v="120836"/>
    <n v="200"/>
    <x v="3"/>
    <x v="81"/>
    <s v="319918432383"/>
    <n v="12.81"/>
    <n v="4424"/>
    <d v="2023-09-05T00:00:00"/>
    <d v="2026-08-05T00:00:00"/>
    <n v="36"/>
    <n v="0"/>
    <n v="0"/>
    <n v="0"/>
    <n v="0"/>
    <n v="1500"/>
    <n v="270"/>
    <n v="0"/>
    <n v="0"/>
    <s v="OLA FINANCIAL SERVICES PVT LTD"/>
    <s v="Patna"/>
    <x v="7"/>
    <n v="0"/>
  </r>
  <r>
    <d v="2023-07-16T00:00:00"/>
    <x v="1"/>
    <s v="12307105941"/>
    <n v="110140"/>
    <x v="0"/>
    <s v="SHAMSHER SINGH"/>
    <s v="9716237555"/>
    <s v="shamshersingh.5121@gmail.com"/>
    <s v="GXVPS1881R"/>
    <d v="1994-12-29T00:00:00"/>
    <x v="0"/>
    <n v="69900"/>
    <s v="Disbursed"/>
    <n v="154000"/>
    <n v="69900"/>
    <n v="55566"/>
    <n v="100"/>
    <x v="3"/>
    <x v="78"/>
    <s v="320113480854"/>
    <n v="12.66"/>
    <n v="6232"/>
    <d v="2023-09-05T00:00:00"/>
    <d v="2024-08-05T00:00:00"/>
    <n v="12"/>
    <n v="0"/>
    <n v="0"/>
    <n v="0"/>
    <n v="0"/>
    <n v="1500"/>
    <n v="270"/>
    <n v="0"/>
    <n v="0"/>
    <s v="OLA FINANCIAL SERVICES PVT LTD"/>
    <s v="Central Delhi"/>
    <x v="0"/>
    <n v="0"/>
  </r>
  <r>
    <d v="2023-07-16T00:00:00"/>
    <x v="1"/>
    <s v="12307105939"/>
    <n v="110135"/>
    <x v="0"/>
    <s v="KESHAV SINGH"/>
    <s v="9899386471"/>
    <s v="keshav4147@gmail.com"/>
    <s v="EAIPS0392K"/>
    <d v="1993-12-10T00:00:00"/>
    <x v="0"/>
    <n v="130900"/>
    <s v="Disbursed"/>
    <n v="154000"/>
    <n v="130900"/>
    <n v="127385"/>
    <n v="200"/>
    <x v="3"/>
    <x v="80"/>
    <s v="319822201292"/>
    <n v="14.54"/>
    <n v="4508"/>
    <d v="2023-09-05T00:00:00"/>
    <d v="2026-08-05T00:00:00"/>
    <n v="36"/>
    <n v="1309"/>
    <n v="236"/>
    <n v="0"/>
    <n v="0"/>
    <n v="1500"/>
    <n v="270"/>
    <n v="0"/>
    <n v="0"/>
    <s v="OLA FINANCIAL SERVICES PVT LTD"/>
    <s v="Jaipur"/>
    <x v="9"/>
    <n v="0"/>
  </r>
  <r>
    <d v="2023-07-16T00:00:00"/>
    <x v="1"/>
    <s v="12307105938"/>
    <n v="110132"/>
    <x v="0"/>
    <s v="Nandan Kumar C S"/>
    <s v="8861144834"/>
    <s v="nandhanuppi@gmail.com"/>
    <s v="CAIPN7671L"/>
    <d v="1997-02-15T00:00:00"/>
    <x v="0"/>
    <n v="69449"/>
    <s v="Disbursed"/>
    <n v="154646"/>
    <n v="69449"/>
    <n v="55195"/>
    <n v="100"/>
    <x v="3"/>
    <x v="80"/>
    <s v="319822200820"/>
    <n v="12.66"/>
    <n v="6192"/>
    <d v="2023-09-05T00:00:00"/>
    <d v="2024-08-05T00:00:00"/>
    <n v="12"/>
    <n v="0"/>
    <n v="0"/>
    <n v="0"/>
    <n v="0"/>
    <n v="1500"/>
    <n v="270"/>
    <n v="0"/>
    <n v="0"/>
    <s v="OLA FINANCIAL SERVICES PVT LTD"/>
    <s v="Mandya"/>
    <x v="5"/>
    <n v="0"/>
  </r>
  <r>
    <d v="2023-07-16T00:00:00"/>
    <x v="1"/>
    <s v="12307105937"/>
    <n v="110130"/>
    <x v="0"/>
    <s v="NAVEEN KUMAR"/>
    <s v="9716454182"/>
    <s v="nk73099@gmail.com"/>
    <s v="DGWPK7128E"/>
    <d v="1989-03-03T00:00:00"/>
    <x v="0"/>
    <n v="118005"/>
    <s v="Disbursed"/>
    <n v="155300"/>
    <n v="118005"/>
    <n v="104827"/>
    <n v="200"/>
    <x v="3"/>
    <x v="80"/>
    <s v="319822200841"/>
    <n v="12.89"/>
    <n v="5604"/>
    <d v="2023-09-05T00:00:00"/>
    <d v="2025-08-05T00:00:00"/>
    <n v="24"/>
    <n v="0"/>
    <n v="0"/>
    <n v="0"/>
    <n v="0"/>
    <n v="1500"/>
    <n v="270"/>
    <n v="0"/>
    <n v="0"/>
    <s v="OLA FINANCIAL SERVICES PVT LTD"/>
    <s v="West Delhi"/>
    <x v="0"/>
    <n v="0"/>
  </r>
  <r>
    <d v="2023-07-16T00:00:00"/>
    <x v="1"/>
    <s v="12307105936"/>
    <n v="110131"/>
    <x v="0"/>
    <s v="DILIP SOBHARAJ VADHVANI"/>
    <s v="9825218546"/>
    <s v="dilipwadhvani6877@gmail.com"/>
    <s v="ABYPV6176D"/>
    <d v="1978-08-12T00:00:00"/>
    <x v="0"/>
    <n v="119842"/>
    <s v="Disbursed"/>
    <n v="165697"/>
    <n v="119842"/>
    <n v="115044"/>
    <n v="200"/>
    <x v="3"/>
    <x v="80"/>
    <s v="319822201311"/>
    <n v="14.44"/>
    <n v="10785"/>
    <d v="2023-09-05T00:00:00"/>
    <d v="2024-08-05T00:00:00"/>
    <n v="12"/>
    <n v="2397"/>
    <n v="431"/>
    <n v="0"/>
    <n v="0"/>
    <n v="1500"/>
    <n v="270"/>
    <n v="0"/>
    <n v="0"/>
    <s v="OLA FINANCIAL SERVICES PVT LTD"/>
    <s v="Ahmedabad"/>
    <x v="2"/>
    <n v="0"/>
  </r>
  <r>
    <d v="2023-07-16T00:00:00"/>
    <x v="1"/>
    <s v="12307105932"/>
    <n v="110127"/>
    <x v="0"/>
    <s v="DISHA GAUTAM PARMAR"/>
    <s v="9370129306"/>
    <s v="parmardisha326@gmail.com"/>
    <s v="FWPPP2210B"/>
    <d v="2001-10-28T00:00:00"/>
    <x v="1"/>
    <n v="131750"/>
    <s v="Disbursed"/>
    <n v="155000"/>
    <n v="130200"/>
    <n v="125157"/>
    <n v="200"/>
    <x v="3"/>
    <x v="80"/>
    <s v="319822200860"/>
    <n v="14.66"/>
    <n v="6292"/>
    <d v="2023-09-05T00:00:00"/>
    <d v="2025-08-05T00:00:00"/>
    <n v="24"/>
    <n v="2604"/>
    <n v="0"/>
    <n v="234.5"/>
    <n v="234.5"/>
    <n v="1500"/>
    <n v="0"/>
    <n v="135"/>
    <n v="135"/>
    <s v="OLA FINANCIAL SERVICES PVT LTD"/>
    <s v="Pune"/>
    <x v="6"/>
    <n v="0"/>
  </r>
  <r>
    <d v="2023-07-16T00:00:00"/>
    <x v="1"/>
    <s v="12307105928"/>
    <n v="110124"/>
    <x v="0"/>
    <s v="Dharmendra kumar Yadav"/>
    <s v="9785611616"/>
    <s v="dharmendra94.sd@gmail.com"/>
    <s v="ALCPY0185F"/>
    <d v="1994-08-25T00:00:00"/>
    <x v="0"/>
    <n v="106083"/>
    <s v="Disbursed"/>
    <n v="144803"/>
    <n v="106083"/>
    <n v="101609"/>
    <n v="200"/>
    <x v="3"/>
    <x v="79"/>
    <s v="320013490172"/>
    <n v="14.44"/>
    <n v="9547"/>
    <d v="2023-09-05T00:00:00"/>
    <d v="2024-08-05T00:00:00"/>
    <n v="12"/>
    <n v="2122"/>
    <n v="382"/>
    <n v="0"/>
    <n v="0"/>
    <n v="1500"/>
    <n v="270"/>
    <n v="0"/>
    <n v="0"/>
    <s v="OLA FINANCIAL SERVICES PVT LTD"/>
    <s v="Sikar"/>
    <x v="9"/>
    <n v="0"/>
  </r>
  <r>
    <d v="2023-07-16T00:00:00"/>
    <x v="1"/>
    <s v="12307105929"/>
    <n v="110118"/>
    <x v="0"/>
    <s v="MADAN LAL MEENA"/>
    <s v="9829138176"/>
    <s v="meena1976.ml@gmail.com"/>
    <s v="AZXPM5826A"/>
    <d v="1976-01-31T00:00:00"/>
    <x v="0"/>
    <n v="132175"/>
    <s v="Disbursed"/>
    <n v="155500"/>
    <n v="99520"/>
    <n v="95302"/>
    <n v="100"/>
    <x v="3"/>
    <x v="81"/>
    <s v="319918431714"/>
    <n v="14.65"/>
    <n v="4809"/>
    <d v="2023-09-05T00:00:00"/>
    <d v="2025-08-05T00:00:00"/>
    <n v="24"/>
    <n v="1990"/>
    <n v="358"/>
    <n v="0"/>
    <n v="0"/>
    <n v="1500"/>
    <n v="270"/>
    <n v="0"/>
    <n v="0"/>
    <s v="OLA FINANCIAL SERVICES PVT LTD"/>
    <s v="Jaipur"/>
    <x v="9"/>
    <n v="0"/>
  </r>
  <r>
    <d v="2023-07-16T00:00:00"/>
    <x v="1"/>
    <s v="12307105923"/>
    <n v="110120"/>
    <x v="0"/>
    <s v="Shaikh Mahanmad Alfaj"/>
    <s v="7016932593"/>
    <s v="shaikhhanif288@gmail.com"/>
    <s v="ELVPA5783C"/>
    <d v="2002-04-01T00:00:00"/>
    <x v="0"/>
    <n v="133875"/>
    <s v="Disbursed"/>
    <n v="157500"/>
    <n v="126000"/>
    <n v="121056"/>
    <n v="200"/>
    <x v="3"/>
    <x v="81"/>
    <s v="319918432369"/>
    <n v="14.53"/>
    <n v="4339"/>
    <d v="2023-09-05T00:00:00"/>
    <d v="2026-08-05T00:00:00"/>
    <n v="36"/>
    <n v="2520"/>
    <n v="454"/>
    <n v="0"/>
    <n v="0"/>
    <n v="1500"/>
    <n v="270"/>
    <n v="0"/>
    <n v="0"/>
    <s v="OLA FINANCIAL SERVICES PVT LTD"/>
    <s v="Vadodara"/>
    <x v="2"/>
    <n v="0"/>
  </r>
  <r>
    <d v="2023-07-16T00:00:00"/>
    <x v="1"/>
    <s v="12307105919"/>
    <n v="110117"/>
    <x v="0"/>
    <s v="PRAVEEN KUMAR"/>
    <s v="7027373000"/>
    <s v="amangill8607400@gmail.com"/>
    <s v="HXJPK0444R"/>
    <d v="1990-08-01T00:00:00"/>
    <x v="0"/>
    <n v="122900"/>
    <s v="Disbursed"/>
    <n v="154000"/>
    <n v="122900"/>
    <n v="112670"/>
    <n v="200"/>
    <x v="3"/>
    <x v="73"/>
    <s v="320618207965"/>
    <n v="12.81"/>
    <n v="4130"/>
    <d v="2023-09-05T00:00:00"/>
    <d v="2026-08-05T00:00:00"/>
    <n v="36"/>
    <n v="0"/>
    <n v="0"/>
    <n v="0"/>
    <n v="0"/>
    <n v="1500"/>
    <n v="270"/>
    <n v="0"/>
    <n v="0"/>
    <s v="OLA FINANCIAL SERVICES PVT LTD"/>
    <s v="West Delhi"/>
    <x v="0"/>
    <n v="0"/>
  </r>
  <r>
    <d v="2023-07-16T00:00:00"/>
    <x v="1"/>
    <s v="12307105916"/>
    <n v="110114"/>
    <x v="0"/>
    <s v="MAYA DALAL"/>
    <s v="9266826162"/>
    <s v="surender17@gmail.com"/>
    <s v="GYYPD5570C"/>
    <d v="1972-08-01T00:00:00"/>
    <x v="1"/>
    <n v="132005"/>
    <s v="Disbursed"/>
    <n v="155300"/>
    <n v="124240"/>
    <n v="100116"/>
    <n v="200"/>
    <x v="3"/>
    <x v="79"/>
    <s v="320013453278"/>
    <n v="12.66"/>
    <n v="11077"/>
    <d v="2023-09-05T00:00:00"/>
    <d v="2024-08-05T00:00:00"/>
    <n v="12"/>
    <n v="0"/>
    <n v="0"/>
    <n v="0"/>
    <n v="0"/>
    <n v="1500"/>
    <n v="270"/>
    <n v="0"/>
    <n v="0"/>
    <s v="OLA FINANCIAL SERVICES PVT LTD"/>
    <s v="West Delhi"/>
    <x v="0"/>
    <n v="0"/>
  </r>
  <r>
    <d v="2023-07-16T00:00:00"/>
    <x v="1"/>
    <s v="12307105913"/>
    <n v="110111"/>
    <x v="0"/>
    <s v="RAGHU VANDANA"/>
    <s v="9663352473"/>
    <s v="vandana.raghu044@gmail.com"/>
    <s v="BEUPV5191N"/>
    <d v="1999-12-11T00:00:00"/>
    <x v="1"/>
    <n v="106449"/>
    <s v="Disbursed"/>
    <n v="154646"/>
    <n v="106449"/>
    <n v="94369"/>
    <n v="200"/>
    <x v="3"/>
    <x v="75"/>
    <s v="320312113047"/>
    <n v="12.88"/>
    <n v="5055"/>
    <d v="2023-09-05T00:00:00"/>
    <d v="2025-08-05T00:00:00"/>
    <n v="24"/>
    <n v="0"/>
    <n v="0"/>
    <n v="0"/>
    <n v="0"/>
    <n v="1500"/>
    <n v="270"/>
    <n v="0"/>
    <n v="0"/>
    <s v="OLA FINANCIAL SERVICES PVT LTD"/>
    <s v="Bengaluru"/>
    <x v="5"/>
    <n v="0"/>
  </r>
  <r>
    <d v="2023-07-16T00:00:00"/>
    <x v="1"/>
    <s v="12307105912"/>
    <n v="110110"/>
    <x v="0"/>
    <s v="BANNUR NINGARAJU SHIVAKUMAR"/>
    <s v="9741212998"/>
    <s v="shivakumarbn82@gmail.com"/>
    <s v="HPEPS3983E"/>
    <d v="1981-07-18T00:00:00"/>
    <x v="0"/>
    <n v="109449"/>
    <s v="Disbursed"/>
    <n v="154646"/>
    <n v="109449"/>
    <n v="100123"/>
    <n v="200"/>
    <x v="3"/>
    <x v="73"/>
    <s v="320616803673"/>
    <n v="12.81"/>
    <n v="3678"/>
    <d v="2023-09-05T00:00:00"/>
    <d v="2026-08-05T00:00:00"/>
    <n v="36"/>
    <n v="0"/>
    <n v="0"/>
    <n v="0"/>
    <n v="0"/>
    <n v="1500"/>
    <n v="270"/>
    <n v="0"/>
    <n v="0"/>
    <s v="OLA FINANCIAL SERVICES PVT LTD"/>
    <s v="Mysuru"/>
    <x v="5"/>
    <n v="0"/>
  </r>
  <r>
    <d v="2023-07-16T00:00:00"/>
    <x v="1"/>
    <s v="12307105905"/>
    <n v="110102"/>
    <x v="0"/>
    <s v="SYED FUZAIL AHMED"/>
    <s v="9886403369"/>
    <s v="syedfuzail@ymail.com"/>
    <s v="AMLPA3252F"/>
    <d v="1987-10-12T00:00:00"/>
    <x v="0"/>
    <n v="126228"/>
    <s v="Disbursed"/>
    <n v="156228"/>
    <n v="109359"/>
    <n v="101224"/>
    <n v="200"/>
    <x v="3"/>
    <x v="80"/>
    <s v="319816142361"/>
    <n v="11.07"/>
    <n v="3584"/>
    <d v="2023-09-05T00:00:00"/>
    <d v="2026-08-05T00:00:00"/>
    <n v="36"/>
    <n v="2187"/>
    <n v="394"/>
    <n v="0"/>
    <n v="0"/>
    <n v="1500"/>
    <n v="270"/>
    <n v="0"/>
    <n v="0"/>
    <s v="RT Krishna Autos"/>
    <s v="Bangalore"/>
    <x v="5"/>
    <n v="0"/>
  </r>
  <r>
    <d v="2023-07-15T00:00:00"/>
    <x v="0"/>
    <s v="12307105904"/>
    <n v="108903"/>
    <x v="0"/>
    <s v="MOHD FIROJ"/>
    <s v="9560302600"/>
    <s v="mdfiroj7927@gmail.com"/>
    <s v="AAKPF6670K"/>
    <d v="1983-08-04T00:00:00"/>
    <x v="0"/>
    <n v="412437"/>
    <s v="Disbursed"/>
    <n v="471971"/>
    <n v="412437"/>
    <n v="403621"/>
    <n v="1500"/>
    <x v="3"/>
    <x v="82"/>
    <s v="32941541261"/>
    <n v="22"/>
    <n v="12994"/>
    <d v="2023-09-05T00:00:00"/>
    <d v="2027-08-05T00:00:00"/>
    <n v="48"/>
    <n v="5200"/>
    <n v="936"/>
    <n v="0"/>
    <n v="0"/>
    <n v="1000"/>
    <n v="180"/>
    <n v="0"/>
    <n v="0"/>
    <s v="SAI SHREEJA AUTO LLP"/>
    <s v="South Delhi"/>
    <x v="0"/>
    <n v="0"/>
  </r>
  <r>
    <d v="2023-07-15T00:00:00"/>
    <x v="1"/>
    <s v="12307105901"/>
    <n v="110098"/>
    <x v="0"/>
    <s v="THIYAGARAJAN MANIKANDAN"/>
    <s v="7010428083"/>
    <s v="tmanikantan342@gmail.com"/>
    <s v="BISPM6343K"/>
    <d v="1991-11-09T00:00:00"/>
    <x v="0"/>
    <n v="132826"/>
    <s v="Disbursed"/>
    <n v="156266"/>
    <n v="132826"/>
    <n v="118240"/>
    <n v="200"/>
    <x v="3"/>
    <x v="73"/>
    <s v="320616865224"/>
    <n v="12.89"/>
    <n v="6308"/>
    <d v="2023-09-05T00:00:00"/>
    <d v="2025-08-05T00:00:00"/>
    <n v="24"/>
    <n v="0"/>
    <n v="0"/>
    <n v="0"/>
    <n v="0"/>
    <n v="1500"/>
    <n v="270"/>
    <n v="0"/>
    <n v="0"/>
    <s v="OLA FINANCIAL SERVICES PVT LTD"/>
    <s v="Chennai"/>
    <x v="8"/>
    <n v="0"/>
  </r>
  <r>
    <d v="2023-07-15T00:00:00"/>
    <x v="1"/>
    <s v="12307105900"/>
    <n v="110097"/>
    <x v="0"/>
    <s v="MAHESH KULKARNI"/>
    <s v="9849016804"/>
    <s v="mk150978@gmail.com"/>
    <s v="AOJPK3880M"/>
    <d v="1978-09-15T00:00:00"/>
    <x v="0"/>
    <n v="131256"/>
    <s v="Disbursed"/>
    <n v="154419"/>
    <n v="131256"/>
    <n v="116818"/>
    <n v="200"/>
    <x v="3"/>
    <x v="80"/>
    <s v="319816163876"/>
    <n v="12.9"/>
    <n v="6234"/>
    <d v="2023-09-05T00:00:00"/>
    <d v="2025-08-05T00:00:00"/>
    <n v="24"/>
    <n v="0"/>
    <n v="0"/>
    <n v="0"/>
    <n v="0"/>
    <n v="1500"/>
    <n v="270"/>
    <n v="0"/>
    <n v="0"/>
    <s v="OLA FINANCIAL SERVICES PVT LTD"/>
    <s v="Hyderabad"/>
    <x v="3"/>
    <n v="0"/>
  </r>
  <r>
    <d v="2023-07-15T00:00:00"/>
    <x v="1"/>
    <s v="12307105899"/>
    <n v="110095"/>
    <x v="0"/>
    <s v="ABDUL KHADAR SHAIK"/>
    <s v="9618494786"/>
    <s v="khadar301@gmail.com"/>
    <s v="FFLPS9423C"/>
    <d v="1992-11-28T00:00:00"/>
    <x v="0"/>
    <n v="131256"/>
    <s v="Disbursed"/>
    <n v="154419"/>
    <n v="131256"/>
    <n v="120464"/>
    <n v="200"/>
    <x v="3"/>
    <x v="80"/>
    <s v="319817290545"/>
    <n v="12.82"/>
    <n v="4411"/>
    <d v="2023-09-05T00:00:00"/>
    <d v="2026-08-05T00:00:00"/>
    <n v="36"/>
    <n v="0"/>
    <n v="0"/>
    <n v="0"/>
    <n v="0"/>
    <n v="1500"/>
    <n v="270"/>
    <n v="0"/>
    <n v="0"/>
    <s v="OLA FINANCIAL SERVICES PVT LTD"/>
    <s v="Hyderabad"/>
    <x v="3"/>
    <n v="0"/>
  </r>
  <r>
    <d v="2023-07-15T00:00:00"/>
    <x v="1"/>
    <s v="12307105890"/>
    <n v="110080"/>
    <x v="0"/>
    <s v="KAVIVANNAN KAVIVANNAN"/>
    <s v="8610359370"/>
    <s v="kavivannanmuthu@gmail.com"/>
    <s v="FRGPK0667B"/>
    <d v="1995-03-03T00:00:00"/>
    <x v="0"/>
    <n v="132826"/>
    <s v="Disbursed"/>
    <n v="156266"/>
    <n v="132826"/>
    <n v="121930"/>
    <n v="200"/>
    <x v="3"/>
    <x v="80"/>
    <s v="319816127890"/>
    <n v="12.81"/>
    <n v="4463"/>
    <d v="2023-09-05T00:00:00"/>
    <d v="2026-08-05T00:00:00"/>
    <n v="36"/>
    <n v="0"/>
    <n v="0"/>
    <n v="0"/>
    <n v="0"/>
    <n v="1500"/>
    <n v="270"/>
    <n v="0"/>
    <n v="0"/>
    <s v="OLA FINANCIAL SERVICES PVT LTD"/>
    <s v="Chennai"/>
    <x v="8"/>
    <n v="0"/>
  </r>
  <r>
    <d v="2023-07-15T00:00:00"/>
    <x v="1"/>
    <s v="12307105887"/>
    <n v="110076"/>
    <x v="0"/>
    <s v="Deepa P"/>
    <s v="8946078279"/>
    <s v="soundaryabalaraman04@gmail.com"/>
    <s v="APVPD7926E"/>
    <d v="1981-09-15T00:00:00"/>
    <x v="1"/>
    <n v="47826"/>
    <s v="Disbursed"/>
    <n v="156266"/>
    <n v="47826"/>
    <n v="37428"/>
    <n v="100"/>
    <x v="3"/>
    <x v="80"/>
    <s v="319822200873"/>
    <n v="12.66"/>
    <n v="4264"/>
    <d v="2023-09-05T00:00:00"/>
    <d v="2024-08-05T00:00:00"/>
    <n v="12"/>
    <n v="0"/>
    <n v="0"/>
    <n v="0"/>
    <n v="0"/>
    <n v="1500"/>
    <n v="270"/>
    <n v="0"/>
    <n v="0"/>
    <s v="OLA FINANCIAL SERVICES PVT LTD"/>
    <s v="Chennai"/>
    <x v="8"/>
    <n v="0"/>
  </r>
  <r>
    <d v="2023-07-15T00:00:00"/>
    <x v="1"/>
    <s v="12307105885"/>
    <n v="110072"/>
    <x v="0"/>
    <s v="MOHAMED HUMAYUN PASHA"/>
    <s v="9945677860"/>
    <s v="humayun5187@gmail.com"/>
    <s v="AQHPP0387Q"/>
    <d v="1977-02-01T00:00:00"/>
    <x v="0"/>
    <n v="129495"/>
    <s v="Disbursed"/>
    <n v="154700"/>
    <n v="129495"/>
    <n v="104433"/>
    <n v="200"/>
    <x v="3"/>
    <x v="80"/>
    <s v="319822200881"/>
    <n v="12.67"/>
    <n v="11546"/>
    <d v="2023-09-05T00:00:00"/>
    <d v="2024-08-05T00:00:00"/>
    <n v="12"/>
    <n v="0"/>
    <n v="0"/>
    <n v="0"/>
    <n v="0"/>
    <n v="1500"/>
    <n v="270"/>
    <n v="0"/>
    <n v="0"/>
    <s v="OLA FINANCIAL SERVICES PVT LTD"/>
    <s v="Bengaluru"/>
    <x v="5"/>
    <n v="0"/>
  </r>
  <r>
    <d v="2023-07-15T00:00:00"/>
    <x v="1"/>
    <s v="12307105881"/>
    <n v="110069"/>
    <x v="0"/>
    <s v="MANJEET SINGH"/>
    <s v="9521635472"/>
    <s v="mintuaasti7773@gmail.com"/>
    <s v="PVPPS1944Q"/>
    <d v="2002-04-05T00:00:00"/>
    <x v="0"/>
    <n v="104669"/>
    <s v="Disbursed"/>
    <n v="154905"/>
    <n v="104669"/>
    <n v="100229"/>
    <n v="200"/>
    <x v="3"/>
    <x v="80"/>
    <s v="319822201347"/>
    <n v="14.66"/>
    <n v="5058"/>
    <d v="2023-09-05T00:00:00"/>
    <d v="2025-08-05T00:00:00"/>
    <n v="24"/>
    <n v="2093"/>
    <n v="377"/>
    <n v="0"/>
    <n v="0"/>
    <n v="1500"/>
    <n v="270"/>
    <n v="0"/>
    <n v="0"/>
    <s v="OLA FINANCIAL SERVICES PVT LTD"/>
    <s v="Jaipur"/>
    <x v="9"/>
    <n v="0"/>
  </r>
  <r>
    <d v="2023-07-15T00:00:00"/>
    <x v="1"/>
    <s v="12307105862"/>
    <n v="110030"/>
    <x v="0"/>
    <s v="VIVEK KUMAR"/>
    <s v="9473210742"/>
    <s v="v79710010@gmail.com"/>
    <s v="HGFPK3608J"/>
    <d v="1999-01-01T00:00:00"/>
    <x v="0"/>
    <n v="139883"/>
    <s v="Disbursed"/>
    <n v="164568"/>
    <n v="139882"/>
    <n v="128512"/>
    <n v="200"/>
    <x v="3"/>
    <x v="80"/>
    <s v="319817300365"/>
    <n v="12.8"/>
    <n v="4700"/>
    <d v="2023-09-05T00:00:00"/>
    <d v="2026-08-05T00:00:00"/>
    <n v="36"/>
    <n v="0"/>
    <n v="0"/>
    <n v="0"/>
    <n v="0"/>
    <n v="1500"/>
    <n v="270"/>
    <n v="0"/>
    <n v="0"/>
    <s v="OLA FINANCIAL SERVICES PVT LTD"/>
    <s v="Patna"/>
    <x v="7"/>
    <n v="0"/>
  </r>
  <r>
    <d v="2023-07-15T00:00:00"/>
    <x v="1"/>
    <s v="12307105871"/>
    <n v="110050"/>
    <x v="0"/>
    <s v="UMA MAHESHWARI"/>
    <s v="8550016433"/>
    <s v="umamaheshwarisapare@gmail.com"/>
    <s v="GBUPM7998Q"/>
    <d v="2000-07-29T00:00:00"/>
    <x v="1"/>
    <n v="131449"/>
    <s v="Disbursed"/>
    <n v="154646"/>
    <n v="123717"/>
    <n v="109995"/>
    <n v="200"/>
    <x v="3"/>
    <x v="81"/>
    <s v="319912335264"/>
    <n v="12.9"/>
    <n v="5876"/>
    <d v="2023-09-05T00:00:00"/>
    <d v="2025-08-05T00:00:00"/>
    <n v="24"/>
    <n v="0"/>
    <n v="0"/>
    <n v="0"/>
    <n v="0"/>
    <n v="1500"/>
    <n v="270"/>
    <n v="0"/>
    <n v="0"/>
    <s v="OLA FINANCIAL SERVICES PVT LTD"/>
    <s v="Bengaluru"/>
    <x v="5"/>
    <n v="0"/>
  </r>
  <r>
    <d v="2023-07-15T00:00:00"/>
    <x v="1"/>
    <s v="12307105877"/>
    <n v="110056"/>
    <x v="0"/>
    <s v="YASHODHA YASHODHA"/>
    <s v="6362430731"/>
    <s v="yashodhahy85@gmail.com"/>
    <s v="AUHPY6142N"/>
    <d v="1986-01-01T00:00:00"/>
    <x v="1"/>
    <n v="131113"/>
    <s v="Disbursed"/>
    <n v="154250"/>
    <n v="123400"/>
    <n v="118518"/>
    <n v="200"/>
    <x v="3"/>
    <x v="81"/>
    <s v="319919682068"/>
    <n v="14.52"/>
    <n v="4249"/>
    <d v="2023-09-05T00:00:00"/>
    <d v="2026-08-05T00:00:00"/>
    <n v="36"/>
    <n v="2468"/>
    <n v="444"/>
    <n v="0"/>
    <n v="0"/>
    <n v="1500"/>
    <n v="270"/>
    <n v="0"/>
    <n v="0"/>
    <s v="OLA FINANCIAL SERVICES PVT LTD"/>
    <s v="Bengaluru"/>
    <x v="5"/>
    <n v="0"/>
  </r>
  <r>
    <d v="2023-07-15T00:00:00"/>
    <x v="1"/>
    <s v="12307105843"/>
    <n v="110005"/>
    <x v="0"/>
    <s v="AADIL AHMED"/>
    <s v="8860497689"/>
    <s v="aadilahmed002@gmail.com"/>
    <s v="EYIPA1900H"/>
    <d v="2002-06-20T00:00:00"/>
    <x v="0"/>
    <n v="107900"/>
    <s v="Disbursed"/>
    <n v="154000"/>
    <n v="107900"/>
    <n v="103384"/>
    <n v="200"/>
    <x v="3"/>
    <x v="80"/>
    <s v="319816126252"/>
    <n v="14.65"/>
    <n v="5214"/>
    <d v="2023-09-05T00:00:00"/>
    <d v="2025-08-05T00:00:00"/>
    <n v="24"/>
    <n v="2158"/>
    <n v="388"/>
    <n v="0"/>
    <n v="0"/>
    <n v="1500"/>
    <n v="270"/>
    <n v="0"/>
    <n v="0"/>
    <s v="OLA FINANCIAL SERVICES PVT LTD"/>
    <s v="Central Delhi"/>
    <x v="0"/>
    <n v="0"/>
  </r>
  <r>
    <d v="2023-07-15T00:00:00"/>
    <x v="1"/>
    <s v="12307105866"/>
    <n v="110040"/>
    <x v="0"/>
    <s v="DANISH DANISH"/>
    <s v="9582414325"/>
    <s v="jm4554898@gmail.com"/>
    <s v="FDTPD8592K"/>
    <d v="2000-03-05T00:00:00"/>
    <x v="0"/>
    <n v="104138"/>
    <s v="Disbursed"/>
    <n v="148398"/>
    <n v="123200"/>
    <n v="118322"/>
    <n v="200"/>
    <x v="3"/>
    <x v="73"/>
    <s v="320613178943"/>
    <n v="14.67"/>
    <n v="5954"/>
    <d v="2023-09-05T00:00:00"/>
    <d v="2025-08-05T00:00:00"/>
    <n v="24"/>
    <n v="2464"/>
    <n v="444"/>
    <n v="0"/>
    <n v="0"/>
    <n v="1500"/>
    <n v="270"/>
    <n v="0"/>
    <n v="0"/>
    <s v="OLA FINANCIAL SERVICES PVT LTD"/>
    <s v="Central Delhi"/>
    <x v="0"/>
    <n v="0"/>
  </r>
  <r>
    <d v="2023-07-15T00:00:00"/>
    <x v="1"/>
    <s v="12307105864"/>
    <n v="110034"/>
    <x v="0"/>
    <s v="Salim Ahmad"/>
    <s v="8178747364"/>
    <s v="sohilkhanji12@gmail.com"/>
    <s v="BHWPA3991G"/>
    <d v="1974-02-12T00:00:00"/>
    <x v="0"/>
    <n v="132175"/>
    <s v="Disbursed"/>
    <n v="155500"/>
    <n v="122541"/>
    <n v="108931"/>
    <n v="200"/>
    <x v="3"/>
    <x v="79"/>
    <s v="320013399129"/>
    <n v="12.9"/>
    <n v="5820"/>
    <d v="2023-09-05T00:00:00"/>
    <d v="2025-08-05T00:00:00"/>
    <n v="24"/>
    <n v="0"/>
    <n v="0"/>
    <n v="0"/>
    <n v="0"/>
    <n v="1500"/>
    <n v="270"/>
    <n v="0"/>
    <n v="0"/>
    <s v="OLA FINANCIAL SERVICES PVT LTD"/>
    <s v="Noida"/>
    <x v="4"/>
    <n v="0"/>
  </r>
  <r>
    <d v="2023-07-15T00:00:00"/>
    <x v="1"/>
    <s v="12307105863"/>
    <n v="109927"/>
    <x v="0"/>
    <s v="Prathap Y S"/>
    <s v="9611735174"/>
    <s v="prathapysprathap@gmail.com"/>
    <s v="OPXPS1906F"/>
    <d v="1998-01-25T00:00:00"/>
    <x v="0"/>
    <n v="125112"/>
    <s v="Disbursed"/>
    <n v="154250"/>
    <n v="123400"/>
    <n v="113136"/>
    <n v="200"/>
    <x v="3"/>
    <x v="81"/>
    <s v="319914718917"/>
    <n v="12.82"/>
    <n v="4147"/>
    <d v="2023-09-05T00:00:00"/>
    <d v="2026-08-05T00:00:00"/>
    <n v="36"/>
    <n v="0"/>
    <n v="0"/>
    <n v="0"/>
    <n v="0"/>
    <n v="1500"/>
    <n v="270"/>
    <n v="0"/>
    <n v="0"/>
    <s v="OLA FINANCIAL SERVICES PVT LTD"/>
    <s v="Mandya"/>
    <x v="5"/>
    <n v="0"/>
  </r>
  <r>
    <d v="2023-07-15T00:00:00"/>
    <x v="1"/>
    <s v="12307105848"/>
    <n v="110014"/>
    <x v="0"/>
    <s v="HARALAHALLI KEMPEGOWDA CHETHANA"/>
    <s v="9108627822"/>
    <s v="chethankempegowda2@gmail.com"/>
    <s v="BCZPC5133Q"/>
    <d v="1993-05-02T00:00:00"/>
    <x v="0"/>
    <n v="129495"/>
    <s v="Disbursed"/>
    <n v="154700"/>
    <n v="129495"/>
    <n v="124469"/>
    <n v="200"/>
    <x v="3"/>
    <x v="81"/>
    <s v="319914718163"/>
    <n v="14.66"/>
    <n v="6258"/>
    <d v="2023-09-05T00:00:00"/>
    <d v="2025-08-05T00:00:00"/>
    <n v="24"/>
    <n v="2590"/>
    <n v="466"/>
    <n v="0"/>
    <n v="0"/>
    <n v="1500"/>
    <n v="270"/>
    <n v="0"/>
    <n v="0"/>
    <s v="OLA FINANCIAL SERVICES PVT LTD"/>
    <s v="Mandya"/>
    <x v="5"/>
    <n v="0"/>
  </r>
  <r>
    <d v="2023-07-15T00:00:00"/>
    <x v="0"/>
    <s v="12307105849"/>
    <n v="108759"/>
    <x v="0"/>
    <s v="GUNTI BHUMESH"/>
    <s v="9908826862"/>
    <s v="bhoomeshgunti0404@gmail.com"/>
    <s v="CHSPG4078D"/>
    <d v="1997-01-05T00:00:00"/>
    <x v="0"/>
    <n v="270868"/>
    <s v="Disbursed"/>
    <n v="320588"/>
    <n v="270868"/>
    <n v="264154"/>
    <n v="1500"/>
    <x v="3"/>
    <x v="83"/>
    <s v="32933331581"/>
    <n v="21.2"/>
    <n v="10233"/>
    <d v="2023-08-05T00:00:00"/>
    <d v="2026-07-05T00:00:00"/>
    <n v="36"/>
    <n v="3419"/>
    <n v="615"/>
    <n v="0"/>
    <n v="0"/>
    <n v="1000"/>
    <n v="180"/>
    <n v="0"/>
    <n v="0"/>
    <s v="NEON MOTORS PRIVATE LIMITED"/>
    <s v="Hyderabad"/>
    <x v="3"/>
    <n v="0"/>
  </r>
  <r>
    <d v="2023-07-15T00:00:00"/>
    <x v="1"/>
    <s v="12307105847"/>
    <n v="110012"/>
    <x v="0"/>
    <s v="BHAUMIKKUMAR HARSHAD PATEL"/>
    <s v="9033397836"/>
    <s v="bhaumikhpatel1986@yahoo.com"/>
    <s v="AUOPP9998E"/>
    <d v="1986-10-09T00:00:00"/>
    <x v="0"/>
    <n v="141070"/>
    <s v="Disbursed"/>
    <n v="165965"/>
    <n v="141070"/>
    <n v="135771"/>
    <n v="200"/>
    <x v="3"/>
    <x v="80"/>
    <s v="319816163776"/>
    <n v="14.53"/>
    <n v="4858"/>
    <d v="2023-09-05T00:00:00"/>
    <d v="2026-08-05T00:00:00"/>
    <n v="36"/>
    <n v="2821"/>
    <n v="508"/>
    <n v="0"/>
    <n v="0"/>
    <n v="1500"/>
    <n v="270"/>
    <n v="0"/>
    <n v="0"/>
    <s v="OLA FINANCIAL SERVICES PVT LTD"/>
    <s v="Ahmedabad"/>
    <x v="2"/>
    <n v="0"/>
  </r>
  <r>
    <d v="2023-07-14T00:00:00"/>
    <x v="1"/>
    <s v="12307105840"/>
    <n v="109996"/>
    <x v="0"/>
    <s v="AMRIN TAJ"/>
    <s v="7975230498"/>
    <s v="syedrayu123@gmail.com"/>
    <s v="BEHPT2919D"/>
    <d v="1988-07-12T00:00:00"/>
    <x v="1"/>
    <n v="70449"/>
    <s v="Disbursed"/>
    <n v="154646"/>
    <n v="70449"/>
    <n v="56017"/>
    <n v="100"/>
    <x v="3"/>
    <x v="79"/>
    <s v="320015753318"/>
    <n v="12.66"/>
    <n v="6281"/>
    <d v="2023-09-05T00:00:00"/>
    <d v="2024-08-05T00:00:00"/>
    <n v="12"/>
    <n v="0"/>
    <n v="0"/>
    <n v="0"/>
    <n v="0"/>
    <n v="1500"/>
    <n v="270"/>
    <n v="0"/>
    <n v="0"/>
    <s v="OLA FINANCIAL SERVICES PVT LTD"/>
    <s v="Bengaluru"/>
    <x v="5"/>
    <n v="0"/>
  </r>
  <r>
    <d v="2023-07-14T00:00:00"/>
    <x v="1"/>
    <s v="12307105839"/>
    <n v="109995"/>
    <x v="0"/>
    <s v="NUFAIR ULLA KHAN"/>
    <s v="9886615522"/>
    <s v="ss7228791@gmail.com"/>
    <s v="AZZPN6390A"/>
    <d v="1989-03-15T00:00:00"/>
    <x v="0"/>
    <n v="131113"/>
    <s v="Disbursed"/>
    <n v="154250"/>
    <n v="123400"/>
    <n v="118518"/>
    <n v="200"/>
    <x v="3"/>
    <x v="78"/>
    <s v="320117092307"/>
    <n v="14.52"/>
    <n v="4249"/>
    <d v="2023-09-05T00:00:00"/>
    <d v="2026-08-05T00:00:00"/>
    <n v="36"/>
    <n v="2468"/>
    <n v="444"/>
    <n v="0"/>
    <n v="0"/>
    <n v="1500"/>
    <n v="270"/>
    <n v="0"/>
    <n v="0"/>
    <s v="OLA FINANCIAL SERVICES PVT LTD"/>
    <s v="Mysuru"/>
    <x v="5"/>
    <n v="0"/>
  </r>
  <r>
    <d v="2023-07-14T00:00:00"/>
    <x v="1"/>
    <s v="12306105128"/>
    <n v="108075"/>
    <x v="0"/>
    <s v="NAWAZ PASHA"/>
    <s v="9945028146"/>
    <s v="vaseem86.khan@gmail.com"/>
    <s v="BEBPN1122G"/>
    <d v="1994-04-18T00:00:00"/>
    <x v="0"/>
    <n v="131495"/>
    <s v="Disbursed"/>
    <n v="154700"/>
    <n v="123760"/>
    <n v="118869"/>
    <n v="200"/>
    <x v="3"/>
    <x v="80"/>
    <s v="319816163839"/>
    <n v="14.53"/>
    <n v="4262"/>
    <d v="2023-09-05T00:00:00"/>
    <d v="2026-08-05T00:00:00"/>
    <n v="36"/>
    <n v="2475"/>
    <n v="446"/>
    <n v="0"/>
    <n v="0"/>
    <n v="1500"/>
    <n v="270"/>
    <n v="0"/>
    <n v="0"/>
    <s v="OLA FINANCIAL SERVICES PVT LTD"/>
    <s v="Bengaluru"/>
    <x v="5"/>
    <n v="0"/>
  </r>
  <r>
    <d v="2023-07-14T00:00:00"/>
    <x v="1"/>
    <s v="12307105706"/>
    <n v="109302"/>
    <x v="0"/>
    <s v="POOJA TANAJI BANSODE"/>
    <s v="9370457684"/>
    <s v="pk3863347@gmail.com"/>
    <s v="FYTPB2476R"/>
    <d v="2001-06-13T00:00:00"/>
    <x v="1"/>
    <n v="131750"/>
    <s v="Disbursed"/>
    <n v="155000"/>
    <n v="116250"/>
    <n v="111536"/>
    <n v="200"/>
    <x v="3"/>
    <x v="81"/>
    <s v="319916127973"/>
    <n v="14.53"/>
    <n v="4003"/>
    <d v="2023-09-05T00:00:00"/>
    <d v="2026-08-05T00:00:00"/>
    <n v="36"/>
    <n v="2325"/>
    <n v="0"/>
    <n v="209.5"/>
    <n v="209.5"/>
    <n v="1500"/>
    <n v="0"/>
    <n v="135"/>
    <n v="135"/>
    <s v="OLA FINANCIAL SERVICES PVT LTD"/>
    <s v="PUNE"/>
    <x v="6"/>
    <n v="0"/>
  </r>
  <r>
    <d v="2023-07-14T00:00:00"/>
    <x v="1"/>
    <s v="12307105772"/>
    <n v="109863"/>
    <x v="0"/>
    <s v="NAGARAJA KODAGEEHALLI NALINA"/>
    <s v="8494889568"/>
    <s v="nalinaknthanu20@gmail.com"/>
    <s v="DCSPN0693H"/>
    <d v="1994-12-12T00:00:00"/>
    <x v="1"/>
    <n v="118449"/>
    <s v="Disbursed"/>
    <n v="154646"/>
    <n v="118449"/>
    <n v="108519"/>
    <n v="200"/>
    <x v="3"/>
    <x v="81"/>
    <s v="319913433254"/>
    <n v="12.81"/>
    <n v="3980"/>
    <d v="2023-09-05T00:00:00"/>
    <d v="2026-08-05T00:00:00"/>
    <n v="36"/>
    <n v="0"/>
    <n v="0"/>
    <n v="0"/>
    <n v="0"/>
    <n v="1500"/>
    <n v="270"/>
    <n v="0"/>
    <n v="0"/>
    <s v="OLA FINANCIAL SERVICES PVT LTD"/>
    <s v="Hassan"/>
    <x v="5"/>
    <n v="0"/>
  </r>
  <r>
    <d v="2023-07-14T00:00:00"/>
    <x v="1"/>
    <s v="12307105822"/>
    <n v="109957"/>
    <x v="0"/>
    <s v="PARULBEN HARESHBHAI PANCHAL"/>
    <s v="9904377305"/>
    <s v="parulpanchal7777@gmail.com"/>
    <s v="CHRPP5440D"/>
    <d v="1977-12-21T00:00:00"/>
    <x v="1"/>
    <n v="141100"/>
    <s v="Disbursed"/>
    <n v="166000"/>
    <n v="132800"/>
    <n v="127696"/>
    <n v="200"/>
    <x v="3"/>
    <x v="81"/>
    <s v="319919685930"/>
    <n v="14.53"/>
    <n v="4573"/>
    <d v="2023-09-05T00:00:00"/>
    <d v="2026-08-05T00:00:00"/>
    <n v="36"/>
    <n v="2656"/>
    <n v="478"/>
    <n v="0"/>
    <n v="0"/>
    <n v="1500"/>
    <n v="270"/>
    <n v="0"/>
    <n v="0"/>
    <s v="OLA FINANCIAL SERVICES PVT LTD"/>
    <s v="Ahmedabad"/>
    <x v="2"/>
    <n v="0"/>
  </r>
  <r>
    <d v="2023-07-14T00:00:00"/>
    <x v="1"/>
    <s v="12307105808"/>
    <n v="109924"/>
    <x v="0"/>
    <s v="YOGESH MUTHUGHADA HOSUR RANGEGOWDA"/>
    <s v="9113992329"/>
    <s v="yogeshmr62@gmail.com"/>
    <s v="BYSPR3993L"/>
    <d v="1982-06-06T00:00:00"/>
    <x v="0"/>
    <n v="94750"/>
    <s v="Disbursed"/>
    <n v="155000"/>
    <n v="94750"/>
    <n v="75984"/>
    <n v="100"/>
    <x v="3"/>
    <x v="79"/>
    <s v="320020724301"/>
    <n v="12.67"/>
    <n v="8448"/>
    <d v="2023-09-05T00:00:00"/>
    <d v="2024-08-05T00:00:00"/>
    <n v="12"/>
    <n v="0"/>
    <n v="0"/>
    <n v="0"/>
    <n v="0"/>
    <n v="1500"/>
    <n v="270"/>
    <n v="0"/>
    <n v="0"/>
    <s v="OLA FINANCIAL SERVICES PVT LTD"/>
    <s v="Bengaluru"/>
    <x v="5"/>
    <n v="0"/>
  </r>
  <r>
    <d v="2023-07-14T00:00:00"/>
    <x v="1"/>
    <s v="12307105758"/>
    <n v="109836"/>
    <x v="0"/>
    <s v="KULDIPSINH PRAVINSINH VAGHELA"/>
    <s v="9558592244"/>
    <s v="vaghelashaktisinh17@gmail.com"/>
    <s v="CINPV5277P"/>
    <d v="1997-01-22T00:00:00"/>
    <x v="0"/>
    <n v="135070"/>
    <s v="Disbursed"/>
    <n v="165965"/>
    <n v="124473"/>
    <n v="119566"/>
    <n v="200"/>
    <x v="3"/>
    <x v="81"/>
    <s v="319913437119"/>
    <n v="14.52"/>
    <n v="4286"/>
    <d v="2023-09-05T00:00:00"/>
    <d v="2026-08-05T00:00:00"/>
    <n v="36"/>
    <n v="2489"/>
    <n v="448"/>
    <n v="0"/>
    <n v="0"/>
    <n v="1500"/>
    <n v="270"/>
    <n v="0"/>
    <n v="0"/>
    <s v="OLA FINANCIAL SERVICES PVT LTD"/>
    <s v="Ahmedabad"/>
    <x v="2"/>
    <n v="0"/>
  </r>
  <r>
    <d v="2023-07-14T00:00:00"/>
    <x v="1"/>
    <s v="12307105821"/>
    <n v="109956"/>
    <x v="0"/>
    <s v="DINESH KUMAR SHARMA"/>
    <s v="9119150665"/>
    <s v="vaaniadvertisingjpr@gmail.com"/>
    <s v="GKCPS0238E"/>
    <d v="1996-05-25T00:00:00"/>
    <x v="0"/>
    <n v="132345"/>
    <s v="Disbursed"/>
    <n v="155700"/>
    <n v="124560"/>
    <n v="119651"/>
    <n v="200"/>
    <x v="2"/>
    <x v="53"/>
    <s v="322419075920"/>
    <n v="14.53"/>
    <n v="4289"/>
    <d v="2023-09-05T00:00:00"/>
    <d v="2026-08-05T00:00:00"/>
    <n v="36"/>
    <n v="2491"/>
    <n v="448"/>
    <n v="0"/>
    <n v="0"/>
    <n v="1500"/>
    <n v="270"/>
    <n v="0"/>
    <n v="0"/>
    <s v="OLA FINANCIAL SERVICES PVT LTD"/>
    <s v="Jaipur"/>
    <x v="9"/>
    <n v="0"/>
  </r>
  <r>
    <d v="2023-07-14T00:00:00"/>
    <x v="0"/>
    <s v="12307105797"/>
    <n v="109906"/>
    <x v="0"/>
    <s v="DANISH"/>
    <s v="7011797975"/>
    <s v="danish767@gmail.com"/>
    <s v="CUSPD6843E"/>
    <d v="1988-05-10T00:00:00"/>
    <x v="0"/>
    <n v="383155"/>
    <s v="Disbursed"/>
    <n v="445530"/>
    <n v="383155"/>
    <n v="374597"/>
    <n v="1500"/>
    <x v="3"/>
    <x v="83"/>
    <s v="319617168791"/>
    <n v="22"/>
    <n v="14633"/>
    <d v="2023-08-05T00:00:00"/>
    <d v="2026-07-05T00:00:00"/>
    <n v="36"/>
    <n v="4981"/>
    <n v="897"/>
    <n v="0"/>
    <n v="0"/>
    <n v="1000"/>
    <n v="180"/>
    <n v="0"/>
    <n v="0"/>
    <s v="EULER MOTORS PRIVATE LIMITED"/>
    <s v="North Delhi"/>
    <x v="0"/>
    <n v="0"/>
  </r>
  <r>
    <d v="2023-07-14T00:00:00"/>
    <x v="1"/>
    <s v="12307105764"/>
    <n v="109851"/>
    <x v="0"/>
    <s v="MURALIDHAR RAO VINJAMOORI"/>
    <s v="8096213707"/>
    <s v="vinjamurimurali261@gmail.com"/>
    <s v="ATKPV1241K"/>
    <d v="1968-08-01T00:00:00"/>
    <x v="0"/>
    <n v="115796"/>
    <s v="Disbursed"/>
    <n v="128662"/>
    <n v="83343"/>
    <n v="79506"/>
    <n v="100"/>
    <x v="3"/>
    <x v="80"/>
    <s v="319814750934"/>
    <n v="14.67"/>
    <n v="4028"/>
    <d v="2023-09-05T00:00:00"/>
    <d v="2025-08-05T00:00:00"/>
    <n v="24"/>
    <n v="1667"/>
    <n v="300"/>
    <n v="0"/>
    <n v="0"/>
    <n v="1500"/>
    <n v="270"/>
    <n v="0"/>
    <n v="0"/>
    <s v="BORRA MOTORS"/>
    <s v="K.V.Rangareddy"/>
    <x v="3"/>
    <n v="0"/>
  </r>
  <r>
    <d v="2023-07-14T00:00:00"/>
    <x v="1"/>
    <s v="12307105769"/>
    <n v="109860"/>
    <x v="0"/>
    <s v="VAMSI KRISHNA KAPILAVAI"/>
    <s v="9611272033"/>
    <s v="vamsikrishna.kapilavaii@gmail.com"/>
    <s v="DPKPK2132D"/>
    <d v="1996-04-13T00:00:00"/>
    <x v="0"/>
    <n v="131495"/>
    <s v="Disbursed"/>
    <n v="154700"/>
    <n v="114478"/>
    <n v="104814"/>
    <n v="200"/>
    <x v="3"/>
    <x v="81"/>
    <s v="319919692352"/>
    <n v="12.81"/>
    <n v="3847"/>
    <d v="2023-09-05T00:00:00"/>
    <d v="2026-08-05T00:00:00"/>
    <n v="36"/>
    <n v="0"/>
    <n v="0"/>
    <n v="0"/>
    <n v="0"/>
    <n v="1500"/>
    <n v="270"/>
    <n v="0"/>
    <n v="0"/>
    <s v="OLA FINANCIAL SERVICES PVT LTD"/>
    <s v="Bengaluru"/>
    <x v="5"/>
    <n v="0"/>
  </r>
  <r>
    <d v="2023-07-14T00:00:00"/>
    <x v="1"/>
    <s v="12307105803"/>
    <n v="109913"/>
    <x v="0"/>
    <s v="KYATHANAHALLI THIMMEGOWDA RANJANA"/>
    <s v="6360911372"/>
    <s v="ranjanaktgowda@gmail.com"/>
    <s v="DCKPR1076N"/>
    <d v="1996-12-08T00:00:00"/>
    <x v="1"/>
    <n v="131113"/>
    <s v="Disbursed"/>
    <n v="154250"/>
    <n v="118001"/>
    <n v="104823"/>
    <n v="200"/>
    <x v="3"/>
    <x v="81"/>
    <s v="319914718225"/>
    <n v="12.89"/>
    <n v="5604"/>
    <d v="2023-09-05T00:00:00"/>
    <d v="2025-08-05T00:00:00"/>
    <n v="24"/>
    <n v="0"/>
    <n v="0"/>
    <n v="0"/>
    <n v="0"/>
    <n v="1500"/>
    <n v="270"/>
    <n v="0"/>
    <n v="0"/>
    <s v="OLA FINANCIAL SERVICES PVT LTD"/>
    <s v="Bengaluru"/>
    <x v="5"/>
    <n v="0"/>
  </r>
  <r>
    <d v="2023-07-14T00:00:00"/>
    <x v="0"/>
    <s v="12307105802"/>
    <n v="108714"/>
    <x v="0"/>
    <s v="ANAND TRADING CO"/>
    <s v="9966850877"/>
    <s v="yanandprasad@gmail.com"/>
    <s v="AMFPA4820K"/>
    <d v="1968-05-07T00:00:00"/>
    <x v="0"/>
    <n v="243000"/>
    <s v="Disbursed"/>
    <n v="343000"/>
    <n v="243000"/>
    <n v="236592"/>
    <n v="1500"/>
    <x v="3"/>
    <x v="84"/>
    <s v="319515742090"/>
    <n v="20.78"/>
    <n v="15829"/>
    <d v="2023-08-05T00:00:00"/>
    <d v="2025-01-05T00:00:00"/>
    <n v="18"/>
    <n v="3159"/>
    <n v="569"/>
    <n v="0"/>
    <n v="0"/>
    <n v="1000"/>
    <n v="180"/>
    <n v="0"/>
    <n v="0"/>
    <s v="HYDERABAD AUTOMOTIVE"/>
    <s v="Hyderabad"/>
    <x v="3"/>
    <n v="0"/>
  </r>
  <r>
    <d v="2023-07-14T00:00:00"/>
    <x v="1"/>
    <s v="12307105794"/>
    <n v="109897"/>
    <x v="0"/>
    <s v="RADHE SHYAM MEENA"/>
    <s v="9887563824"/>
    <s v="radhe8shyammeena@gmail.com"/>
    <s v="CLKPM9541B"/>
    <d v="1984-07-05T00:00:00"/>
    <x v="0"/>
    <n v="118175"/>
    <s v="Disbursed"/>
    <n v="155500"/>
    <n v="118175"/>
    <n v="108263"/>
    <n v="200"/>
    <x v="3"/>
    <x v="80"/>
    <s v="319819774951"/>
    <n v="12.81"/>
    <n v="3971"/>
    <d v="2023-09-05T00:00:00"/>
    <d v="2026-08-05T00:00:00"/>
    <n v="36"/>
    <n v="0"/>
    <n v="0"/>
    <n v="0"/>
    <n v="0"/>
    <n v="1500"/>
    <n v="270"/>
    <n v="0"/>
    <n v="0"/>
    <s v="OLA FINANCIAL SERVICES PVT LTD"/>
    <s v="Jaipur"/>
    <x v="9"/>
    <n v="0"/>
  </r>
  <r>
    <d v="2023-07-14T00:00:00"/>
    <x v="1"/>
    <s v="12307105788"/>
    <n v="109888"/>
    <x v="0"/>
    <s v="UMARSAD UMARSAD"/>
    <s v="9012512327"/>
    <s v="noshadsalmani90@gmail.com"/>
    <s v="ALGPU7362N"/>
    <d v="1999-01-01T00:00:00"/>
    <x v="0"/>
    <n v="132345"/>
    <s v="Disbursed"/>
    <n v="155700"/>
    <n v="124560"/>
    <n v="119651"/>
    <n v="200"/>
    <x v="3"/>
    <x v="77"/>
    <s v="320416172043"/>
    <n v="14.65"/>
    <n v="6019"/>
    <d v="2023-09-05T00:00:00"/>
    <d v="2025-08-05T00:00:00"/>
    <n v="24"/>
    <n v="2491"/>
    <n v="448"/>
    <n v="0"/>
    <n v="0"/>
    <n v="1500"/>
    <n v="270"/>
    <n v="0"/>
    <n v="0"/>
    <s v="OLA FINANCIAL SERVICES PVT LTD"/>
    <s v="Jaipur"/>
    <x v="9"/>
    <n v="0"/>
  </r>
  <r>
    <d v="2023-07-14T00:00:00"/>
    <x v="1"/>
    <s v="12307105789"/>
    <n v="109889"/>
    <x v="0"/>
    <s v="ALPANA GANGULY"/>
    <s v="9538974958"/>
    <s v="alpanaganguly2013@gmail.com"/>
    <s v="AVAPG2335D"/>
    <d v="1989-01-15T00:00:00"/>
    <x v="1"/>
    <n v="94283"/>
    <s v="Disbursed"/>
    <n v="154283"/>
    <n v="94283"/>
    <n v="81821"/>
    <n v="100"/>
    <x v="2"/>
    <x v="59"/>
    <s v="322015025133"/>
    <n v="11.77"/>
    <n v="8367"/>
    <d v="2023-09-05T00:00:00"/>
    <d v="2024-08-05T00:00:00"/>
    <n v="12"/>
    <n v="1886"/>
    <n v="339"/>
    <n v="0"/>
    <n v="0"/>
    <n v="1500"/>
    <n v="270"/>
    <n v="0"/>
    <n v="0"/>
    <s v="RT Krishna Autos"/>
    <s v="Bengaluru"/>
    <x v="5"/>
    <n v="0"/>
  </r>
  <r>
    <d v="2023-07-13T00:00:00"/>
    <x v="1"/>
    <s v="12307105787"/>
    <n v="109868"/>
    <x v="0"/>
    <s v="KRISHNAPPA LOKESH PRADEEP"/>
    <s v="8861838487"/>
    <s v="chinthana.hl.hsn@gmail.com"/>
    <s v="DEKPP0107Q"/>
    <d v="1998-01-20T00:00:00"/>
    <x v="0"/>
    <n v="131495"/>
    <s v="Disbursed"/>
    <n v="154700"/>
    <n v="131495"/>
    <n v="129525"/>
    <n v="200"/>
    <x v="3"/>
    <x v="78"/>
    <s v="320118408100"/>
    <n v="14.43"/>
    <n v="11833"/>
    <d v="2023-09-05T00:00:00"/>
    <d v="2024-08-05T00:00:00"/>
    <n v="12"/>
    <n v="0"/>
    <n v="0"/>
    <n v="0"/>
    <n v="0"/>
    <n v="1500"/>
    <n v="270"/>
    <n v="0"/>
    <n v="0"/>
    <s v="OLA FINANCIAL SERVICES PVT LTD"/>
    <s v="Bengaluru"/>
    <x v="5"/>
    <n v="0"/>
  </r>
  <r>
    <d v="2023-07-13T00:00:00"/>
    <x v="1"/>
    <s v="12306104959"/>
    <n v="107707"/>
    <x v="0"/>
    <s v="Mistry Kapil Dipakbhai"/>
    <s v="8200917583"/>
    <s v="kapilmistry611@gmail.com"/>
    <s v="GRGPD1129C"/>
    <d v="2002-06-11T00:00:00"/>
    <x v="0"/>
    <n v="141070"/>
    <s v="Disbursed"/>
    <n v="165965"/>
    <n v="126133"/>
    <n v="115687"/>
    <n v="200"/>
    <x v="3"/>
    <x v="80"/>
    <s v="319815068765"/>
    <n v="12.8"/>
    <n v="4238"/>
    <d v="2023-09-05T00:00:00"/>
    <d v="2026-08-05T00:00:00"/>
    <n v="36"/>
    <n v="0"/>
    <n v="0"/>
    <n v="0"/>
    <n v="0"/>
    <n v="1500"/>
    <n v="270"/>
    <n v="0"/>
    <n v="0"/>
    <s v="OLA FINANCIAL SERVICES PVT LTD"/>
    <s v="Ahmedabad"/>
    <x v="2"/>
    <n v="0"/>
  </r>
  <r>
    <d v="2023-07-13T00:00:00"/>
    <x v="0"/>
    <s v="12307105782"/>
    <n v="108523"/>
    <x v="0"/>
    <s v="NAGAPPA LAKKAPPA HOSAMANI"/>
    <s v="9611215831"/>
    <s v="maheshdoddamani9@gmail.com"/>
    <s v="AYCPH3328J"/>
    <d v="1985-06-01T00:00:00"/>
    <x v="0"/>
    <n v="320805"/>
    <s v="Disbursed"/>
    <n v="379732"/>
    <n v="320805"/>
    <n v="313348"/>
    <n v="1500"/>
    <x v="3"/>
    <x v="85"/>
    <s v="319420842691"/>
    <n v="22"/>
    <n v="12252"/>
    <d v="2023-08-05T00:00:00"/>
    <d v="2026-07-05T00:00:00"/>
    <n v="36"/>
    <n v="4048"/>
    <n v="729"/>
    <n v="0"/>
    <n v="0"/>
    <n v="1000"/>
    <n v="180"/>
    <n v="0"/>
    <n v="0"/>
    <s v="AMRUTHRATNA AUTOMOTIVES"/>
    <s v="Kalaburagi"/>
    <x v="5"/>
    <n v="0"/>
  </r>
  <r>
    <d v="2023-07-13T00:00:00"/>
    <x v="1"/>
    <s v="12307105780"/>
    <n v="109873"/>
    <x v="0"/>
    <s v="ENAYAT ENAYAT"/>
    <s v="9354851445"/>
    <s v="enayatullah991199@gmail.com"/>
    <s v="AEFPE0305K"/>
    <d v="2000-03-12T00:00:00"/>
    <x v="0"/>
    <n v="131750"/>
    <s v="Disbursed"/>
    <n v="155000"/>
    <n v="124000"/>
    <n v="122030"/>
    <n v="200"/>
    <x v="3"/>
    <x v="80"/>
    <s v="319816163802"/>
    <n v="14.53"/>
    <n v="4270"/>
    <d v="2023-09-05T00:00:00"/>
    <d v="2026-08-05T00:00:00"/>
    <n v="36"/>
    <n v="0"/>
    <n v="0"/>
    <n v="0"/>
    <n v="0"/>
    <n v="1500"/>
    <n v="270"/>
    <n v="0"/>
    <n v="0"/>
    <s v="OLA FINANCIAL SERVICES PVT LTD"/>
    <s v="East Delhi"/>
    <x v="0"/>
    <n v="0"/>
  </r>
  <r>
    <d v="2023-07-13T00:00:00"/>
    <x v="1"/>
    <s v="12307105715"/>
    <n v="109317"/>
    <x v="0"/>
    <s v="MOHDZUBER ISHAKBHAI PATEL"/>
    <s v="7878850005"/>
    <s v="zuberqadri1292@gmail.com"/>
    <s v="ALSPP8539L"/>
    <d v="1987-07-14T00:00:00"/>
    <x v="0"/>
    <n v="141063"/>
    <s v="Disbursed"/>
    <n v="165956"/>
    <n v="141063"/>
    <n v="125695"/>
    <n v="200"/>
    <x v="3"/>
    <x v="84"/>
    <s v="319515725566"/>
    <n v="12.89"/>
    <n v="6699"/>
    <d v="2023-08-05T00:00:00"/>
    <d v="2025-07-05T00:00:00"/>
    <n v="24"/>
    <n v="0"/>
    <n v="0"/>
    <n v="0"/>
    <n v="0"/>
    <n v="1500"/>
    <n v="270"/>
    <n v="0"/>
    <n v="0"/>
    <s v="OLA FINANCIAL SERVICES PVT LTD"/>
    <s v="Ahmedabad"/>
    <x v="2"/>
    <n v="0"/>
  </r>
  <r>
    <d v="2023-07-13T00:00:00"/>
    <x v="1"/>
    <s v="12307105767"/>
    <n v="109856"/>
    <x v="0"/>
    <s v="HARISH CHANDER KHURANA"/>
    <s v="8744040571"/>
    <s v="riteshkhurana418@gmail.com"/>
    <s v="ANYPK8160E"/>
    <d v="1974-03-07T00:00:00"/>
    <x v="0"/>
    <n v="129600"/>
    <s v="Disbursed"/>
    <n v="156000"/>
    <n v="129600"/>
    <n v="124571"/>
    <n v="200"/>
    <x v="3"/>
    <x v="83"/>
    <s v="319615745992"/>
    <n v="14.66"/>
    <n v="6263"/>
    <d v="2023-08-05T00:00:00"/>
    <d v="2025-07-05T00:00:00"/>
    <n v="24"/>
    <n v="2592"/>
    <n v="467"/>
    <n v="0"/>
    <n v="0"/>
    <n v="1500"/>
    <n v="270"/>
    <n v="0"/>
    <n v="0"/>
    <s v="OLA FINANCIAL SERVICES PVT LTD"/>
    <s v="North Delhi"/>
    <x v="0"/>
    <n v="0"/>
  </r>
  <r>
    <d v="2023-07-13T00:00:00"/>
    <x v="0"/>
    <s v="12307105760"/>
    <n v="109842"/>
    <x v="0"/>
    <s v="KAREEM BAIG"/>
    <s v="9900352290"/>
    <s v="kareem.baig66@gmail.com"/>
    <s v="EYZPK2941B"/>
    <d v="1966-08-23T00:00:00"/>
    <x v="0"/>
    <n v="340234"/>
    <s v="Disbursed"/>
    <n v="380432"/>
    <n v="340234"/>
    <n v="332594"/>
    <n v="1500"/>
    <x v="3"/>
    <x v="85"/>
    <s v="319417173228"/>
    <n v="20.8"/>
    <n v="12783"/>
    <d v="2023-08-05T00:00:00"/>
    <d v="2026-07-05T00:00:00"/>
    <n v="36"/>
    <n v="4203"/>
    <n v="757"/>
    <n v="0"/>
    <n v="0"/>
    <n v="1000"/>
    <n v="180"/>
    <n v="0"/>
    <n v="0"/>
    <s v="Mobility Motors"/>
    <s v="Bangalore"/>
    <x v="5"/>
    <n v="0"/>
  </r>
  <r>
    <d v="2023-07-13T00:00:00"/>
    <x v="1"/>
    <s v="12307105663"/>
    <n v="109225"/>
    <x v="0"/>
    <s v="TANISHQ ARORA"/>
    <s v="7532009262"/>
    <s v="tanishq1239@gmail.com"/>
    <s v="CAUPA9021M"/>
    <d v="1998-09-28T00:00:00"/>
    <x v="0"/>
    <n v="125137"/>
    <s v="Disbursed"/>
    <n v="155137"/>
    <n v="125137"/>
    <n v="116112"/>
    <n v="200"/>
    <x v="3"/>
    <x v="80"/>
    <s v="319816147038"/>
    <n v="11.07"/>
    <n v="4101"/>
    <d v="2023-09-05T00:00:00"/>
    <d v="2026-08-05T00:00:00"/>
    <n v="36"/>
    <n v="2503"/>
    <n v="451"/>
    <n v="0"/>
    <n v="0"/>
    <n v="1500"/>
    <n v="270"/>
    <n v="0"/>
    <n v="0"/>
    <s v="SAPPHIRE BIKES"/>
    <s v="Central Delhi"/>
    <x v="0"/>
    <n v="0"/>
  </r>
  <r>
    <d v="2023-07-13T00:00:00"/>
    <x v="1"/>
    <s v="12307105757"/>
    <n v="109316"/>
    <x v="0"/>
    <s v="MAHESH DODDABANAHALLI KEMPANNA"/>
    <s v="8197694930"/>
    <s v="mahecharu6255@gmail.com"/>
    <s v="CVLPK0878G"/>
    <d v="1987-06-18T00:00:00"/>
    <x v="0"/>
    <n v="114449"/>
    <s v="Disbursed"/>
    <n v="154646"/>
    <n v="114449"/>
    <n v="104787"/>
    <n v="200"/>
    <x v="3"/>
    <x v="78"/>
    <s v="320118413781"/>
    <n v="12.81"/>
    <n v="3846"/>
    <d v="2023-09-05T00:00:00"/>
    <d v="2026-08-05T00:00:00"/>
    <n v="36"/>
    <n v="0"/>
    <n v="0"/>
    <n v="0"/>
    <n v="0"/>
    <n v="1500"/>
    <n v="270"/>
    <n v="0"/>
    <n v="0"/>
    <s v="OLA FINANCIAL SERVICES PVT LTD"/>
    <s v="Bengaluru"/>
    <x v="5"/>
    <n v="0"/>
  </r>
  <r>
    <d v="2023-07-13T00:00:00"/>
    <x v="1"/>
    <s v="12307105570"/>
    <n v="109063"/>
    <x v="0"/>
    <s v="GYARAHALLI NANJAIAH MADHUSHANKAR"/>
    <s v="8123241850"/>
    <s v="madhuprince5179@gmail.com"/>
    <s v="EQMPM1872G"/>
    <d v="1995-04-16T00:00:00"/>
    <x v="0"/>
    <n v="131113"/>
    <s v="Disbursed"/>
    <n v="154250"/>
    <n v="118772"/>
    <n v="113999"/>
    <n v="200"/>
    <x v="3"/>
    <x v="79"/>
    <s v="320013518356"/>
    <n v="14.53"/>
    <n v="4090"/>
    <d v="2023-09-05T00:00:00"/>
    <d v="2026-08-05T00:00:00"/>
    <n v="36"/>
    <n v="2375"/>
    <n v="428"/>
    <n v="0"/>
    <n v="0"/>
    <n v="1500"/>
    <n v="270"/>
    <n v="0"/>
    <n v="0"/>
    <s v="OLA FINANCIAL SERVICES PVT LTD"/>
    <s v="Tumakuru"/>
    <x v="5"/>
    <n v="0"/>
  </r>
  <r>
    <d v="2023-07-13T00:00:00"/>
    <x v="1"/>
    <s v="12307105752"/>
    <n v="109821"/>
    <x v="0"/>
    <s v="NOEAL TERRANCE CALLANAN"/>
    <s v="9790904562"/>
    <s v="noealcallanan@ymail.com"/>
    <s v="AYUPC4204G"/>
    <d v="1991-12-06T00:00:00"/>
    <x v="0"/>
    <n v="132826"/>
    <s v="Disbursed"/>
    <n v="156266"/>
    <n v="111060"/>
    <n v="98542"/>
    <n v="200"/>
    <x v="3"/>
    <x v="80"/>
    <s v="319816094605"/>
    <n v="12.89"/>
    <n v="5274"/>
    <d v="2023-09-05T00:00:00"/>
    <d v="2025-08-05T00:00:00"/>
    <n v="24"/>
    <n v="0"/>
    <n v="0"/>
    <n v="0"/>
    <n v="0"/>
    <n v="1500"/>
    <n v="270"/>
    <n v="0"/>
    <n v="0"/>
    <s v="OLA FINANCIAL SERVICES PVT LTD"/>
    <s v="Chennai"/>
    <x v="8"/>
    <n v="0"/>
  </r>
  <r>
    <d v="2023-07-13T00:00:00"/>
    <x v="1"/>
    <s v="12307105753"/>
    <n v="109823"/>
    <x v="0"/>
    <s v="ANSAR PASHA"/>
    <s v="9945227881"/>
    <s v="pashaansar705@gmail.com"/>
    <s v="AIOPA6084C"/>
    <d v="1976-06-01T00:00:00"/>
    <x v="0"/>
    <n v="129112"/>
    <s v="Disbursed"/>
    <n v="154250"/>
    <n v="129112"/>
    <n v="124095"/>
    <n v="200"/>
    <x v="3"/>
    <x v="84"/>
    <s v="319515726052"/>
    <n v="14.65"/>
    <n v="6239"/>
    <d v="2023-08-05T00:00:00"/>
    <d v="2025-07-05T00:00:00"/>
    <n v="24"/>
    <n v="2582"/>
    <n v="465"/>
    <n v="0"/>
    <n v="0"/>
    <n v="1500"/>
    <n v="270"/>
    <n v="0"/>
    <n v="0"/>
    <s v="OLA FINANCIAL SERVICES PVT LTD"/>
    <s v="Mysuru"/>
    <x v="5"/>
    <n v="0"/>
  </r>
  <r>
    <d v="2023-07-13T00:00:00"/>
    <x v="1"/>
    <s v="12307105742"/>
    <n v="109786"/>
    <x v="0"/>
    <s v="GOVIND SINGH RAWAT"/>
    <s v="9079270636"/>
    <s v="govindsrawat7@gmail.com"/>
    <s v="AHZPR1312G"/>
    <d v="1971-10-23T00:00:00"/>
    <x v="0"/>
    <n v="132006"/>
    <s v="Disbursed"/>
    <n v="155301"/>
    <n v="132006"/>
    <n v="126921"/>
    <n v="200"/>
    <x v="3"/>
    <x v="78"/>
    <s v="320118381338"/>
    <n v="14.53"/>
    <n v="4546"/>
    <d v="2023-09-05T00:00:00"/>
    <d v="2026-08-05T00:00:00"/>
    <n v="36"/>
    <n v="2640"/>
    <n v="475"/>
    <n v="0"/>
    <n v="0"/>
    <n v="1500"/>
    <n v="270"/>
    <n v="0"/>
    <n v="0"/>
    <s v="OLA FINANCIAL SERVICES PVT LTD"/>
    <s v="Ajmer"/>
    <x v="9"/>
    <n v="0"/>
  </r>
  <r>
    <d v="2023-07-13T00:00:00"/>
    <x v="1"/>
    <s v="12307105666"/>
    <n v="109229"/>
    <x v="0"/>
    <s v="VENKATESH SALVA"/>
    <s v="8143188621"/>
    <s v="salvavenkatesh66@gmail.com"/>
    <s v="GBXPS8066J"/>
    <d v="1993-08-27T00:00:00"/>
    <x v="0"/>
    <n v="131256"/>
    <s v="Disbursed"/>
    <n v="154419"/>
    <n v="131256"/>
    <n v="116818"/>
    <n v="200"/>
    <x v="3"/>
    <x v="84"/>
    <s v="319520686315"/>
    <n v="12.9"/>
    <n v="6234"/>
    <d v="2023-08-05T00:00:00"/>
    <d v="2025-07-05T00:00:00"/>
    <n v="24"/>
    <n v="0"/>
    <n v="0"/>
    <n v="0"/>
    <n v="0"/>
    <n v="1500"/>
    <n v="270"/>
    <n v="0"/>
    <n v="0"/>
    <s v="OLA FINANCIAL SERVICES PVT LTD"/>
    <s v="Hyderabad"/>
    <x v="3"/>
    <n v="0"/>
  </r>
  <r>
    <d v="2023-07-13T00:00:00"/>
    <x v="1"/>
    <s v="12307105744"/>
    <n v="109793"/>
    <x v="0"/>
    <s v="SHIRISHA GANAM SHIRISHA"/>
    <s v="9640627881"/>
    <s v="mahendarachina@gmail.com"/>
    <s v="CAYPG0472J"/>
    <d v="1994-06-08T00:00:00"/>
    <x v="1"/>
    <n v="122635"/>
    <s v="Disbursed"/>
    <n v="144276"/>
    <n v="122635"/>
    <n v="109017"/>
    <n v="200"/>
    <x v="3"/>
    <x v="84"/>
    <s v="319516871302"/>
    <n v="12.89"/>
    <n v="5824"/>
    <d v="2023-08-05T00:00:00"/>
    <d v="2025-07-05T00:00:00"/>
    <n v="24"/>
    <n v="0"/>
    <n v="0"/>
    <n v="0"/>
    <n v="0"/>
    <n v="1500"/>
    <n v="270"/>
    <n v="0"/>
    <n v="0"/>
    <s v="OLA FINANCIAL SERVICES PVT LTD"/>
    <s v="K.V.Rangareddy"/>
    <x v="3"/>
    <n v="0"/>
  </r>
  <r>
    <d v="2023-07-13T00:00:00"/>
    <x v="1"/>
    <s v="12307105741"/>
    <n v="109785"/>
    <x v="0"/>
    <s v="DEVARAJU MARAGODANAHALLI NAVEEN"/>
    <s v="9036519697"/>
    <s v="naveengowdan950@gmail.com"/>
    <s v="BHUPN4202M"/>
    <d v="1997-06-19T00:00:00"/>
    <x v="0"/>
    <n v="117449"/>
    <s v="Disbursed"/>
    <n v="154646"/>
    <n v="113661"/>
    <n v="104053"/>
    <n v="200"/>
    <x v="3"/>
    <x v="74"/>
    <s v="320518231607"/>
    <n v="12.8"/>
    <n v="3819"/>
    <d v="2023-09-05T00:00:00"/>
    <d v="2026-08-05T00:00:00"/>
    <n v="36"/>
    <n v="0"/>
    <n v="0"/>
    <n v="0"/>
    <n v="0"/>
    <n v="1500"/>
    <n v="270"/>
    <n v="0"/>
    <n v="0"/>
    <s v="OLA FINANCIAL SERVICES PVT LTD"/>
    <s v="Hassan"/>
    <x v="5"/>
    <n v="0"/>
  </r>
  <r>
    <d v="2023-07-12T00:00:00"/>
    <x v="1"/>
    <s v="12307105431"/>
    <n v="108766"/>
    <x v="0"/>
    <s v="RADHA KRISHNAN  AKSHAY KUMAR"/>
    <s v="7299228471"/>
    <s v="akshayakshay1680@gmail.com"/>
    <s v="CFYPA3251C"/>
    <d v="1998-10-01T00:00:00"/>
    <x v="0"/>
    <n v="144163"/>
    <s v="Disbursed"/>
    <n v="170163"/>
    <n v="149267"/>
    <n v="137302"/>
    <n v="200"/>
    <x v="3"/>
    <x v="85"/>
    <s v="319417213631"/>
    <n v="11.06"/>
    <n v="4891"/>
    <d v="2023-08-05T00:00:00"/>
    <d v="2026-07-05T00:00:00"/>
    <n v="36"/>
    <n v="4325"/>
    <n v="779"/>
    <n v="0"/>
    <n v="0"/>
    <n v="1500"/>
    <n v="270"/>
    <n v="0"/>
    <n v="0"/>
    <s v="JEEVAS COMMUNICATIONS"/>
    <s v="Chennai"/>
    <x v="8"/>
    <n v="0"/>
  </r>
  <r>
    <d v="2023-07-12T00:00:00"/>
    <x v="1"/>
    <s v="12307105723"/>
    <n v="109337"/>
    <x v="0"/>
    <s v="BRAHMDEO SAHNI"/>
    <s v="8789044235"/>
    <s v="brahmdeosahnikps2@gmail.com"/>
    <s v="EQYPS8913L"/>
    <d v="1984-02-07T00:00:00"/>
    <x v="0"/>
    <n v="139246"/>
    <s v="Disbursed"/>
    <n v="163819"/>
    <n v="139246"/>
    <n v="127918"/>
    <n v="200"/>
    <x v="3"/>
    <x v="79"/>
    <s v="320015755094"/>
    <n v="12.81"/>
    <n v="4679"/>
    <d v="2023-09-05T00:00:00"/>
    <d v="2026-08-05T00:00:00"/>
    <n v="36"/>
    <n v="0"/>
    <n v="0"/>
    <n v="0"/>
    <n v="0"/>
    <n v="1500"/>
    <n v="270"/>
    <n v="0"/>
    <n v="0"/>
    <s v="OLA FINANCIAL SERVICES PVT LTD"/>
    <s v="Begusarai"/>
    <x v="7"/>
    <n v="0"/>
  </r>
  <r>
    <d v="2023-07-12T00:00:00"/>
    <x v="1"/>
    <s v="12307105693"/>
    <n v="109285"/>
    <x v="0"/>
    <s v="RAHUL SURESHBHAI RATHOD"/>
    <s v="8320149990"/>
    <s v="kanorathod0408@gmail.com"/>
    <s v="DZCPR4162N"/>
    <d v="1995-08-04T00:00:00"/>
    <x v="0"/>
    <n v="110370"/>
    <s v="Disbursed"/>
    <n v="166318"/>
    <n v="110370"/>
    <n v="105796"/>
    <n v="200"/>
    <x v="3"/>
    <x v="84"/>
    <s v="319516873304"/>
    <n v="14.67"/>
    <n v="5334"/>
    <d v="2023-08-05T00:00:00"/>
    <d v="2025-07-05T00:00:00"/>
    <n v="24"/>
    <n v="2207"/>
    <n v="397"/>
    <n v="0"/>
    <n v="0"/>
    <n v="1500"/>
    <n v="270"/>
    <n v="0"/>
    <n v="0"/>
    <s v="OLA FINANCIAL SERVICES PVT LTD"/>
    <s v="Ahmedabad"/>
    <x v="2"/>
    <n v="0"/>
  </r>
  <r>
    <d v="2023-07-12T00:00:00"/>
    <x v="1"/>
    <s v="12307105719"/>
    <n v="109325"/>
    <x v="0"/>
    <s v="KAPIL KUMAR NIMESH"/>
    <s v="9599460706"/>
    <s v="kapil.nimesh2012@gmail.com"/>
    <s v="AZBPK4241R"/>
    <d v="1987-07-16T00:00:00"/>
    <x v="0"/>
    <n v="111137"/>
    <s v="Disbursed"/>
    <n v="155137"/>
    <n v="111137"/>
    <n v="96681"/>
    <n v="200"/>
    <x v="3"/>
    <x v="86"/>
    <s v="319318304159"/>
    <n v="11.78"/>
    <n v="9863"/>
    <d v="2023-08-05T00:00:00"/>
    <d v="2024-07-05T00:00:00"/>
    <n v="12"/>
    <n v="2223"/>
    <n v="400"/>
    <n v="0"/>
    <n v="0"/>
    <n v="1500"/>
    <n v="270"/>
    <n v="0"/>
    <n v="0"/>
    <s v="SINGLA AUTO NEED"/>
    <s v="Ghaziabad"/>
    <x v="4"/>
    <n v="0"/>
  </r>
  <r>
    <d v="2023-07-12T00:00:00"/>
    <x v="1"/>
    <s v="12307105637"/>
    <n v="109163"/>
    <x v="0"/>
    <s v="RAVI KUMAR"/>
    <s v="9905430950"/>
    <s v="rk9905430950.ravi@gmail.com"/>
    <s v="AJLPK9718M"/>
    <d v="1982-03-12T00:00:00"/>
    <x v="0"/>
    <n v="139883"/>
    <s v="Disbursed"/>
    <n v="164568"/>
    <n v="125071"/>
    <n v="111221"/>
    <n v="200"/>
    <x v="3"/>
    <x v="81"/>
    <s v="319913429298"/>
    <n v="12.9"/>
    <n v="5940"/>
    <d v="2023-09-05T00:00:00"/>
    <d v="2025-08-05T00:00:00"/>
    <n v="24"/>
    <n v="0"/>
    <n v="0"/>
    <n v="0"/>
    <n v="0"/>
    <n v="1500"/>
    <n v="270"/>
    <n v="0"/>
    <n v="0"/>
    <s v="OLA FINANCIAL SERVICES PVT LTD"/>
    <s v="Vaishali"/>
    <x v="7"/>
    <n v="0"/>
  </r>
  <r>
    <d v="2023-07-12T00:00:00"/>
    <x v="1"/>
    <s v="12307105692"/>
    <n v="109280"/>
    <x v="0"/>
    <s v="HARI KRISHNA  PAKIRAPPA"/>
    <s v="9035477501"/>
    <s v="harishbigbasket1994@gmail.com"/>
    <s v="CXCPP2145L"/>
    <d v="1997-05-26T00:00:00"/>
    <x v="0"/>
    <n v="109495"/>
    <s v="Disbursed"/>
    <n v="154700"/>
    <n v="125307"/>
    <n v="120380"/>
    <n v="200"/>
    <x v="3"/>
    <x v="80"/>
    <s v="319816135384"/>
    <n v="14.65"/>
    <n v="6055"/>
    <d v="2023-09-05T00:00:00"/>
    <d v="2025-08-05T00:00:00"/>
    <n v="24"/>
    <n v="2506"/>
    <n v="451"/>
    <n v="0"/>
    <n v="0"/>
    <n v="1500"/>
    <n v="270"/>
    <n v="0"/>
    <n v="0"/>
    <s v="OLA FINANCIAL SERVICES PVT LTD"/>
    <s v="Bengaluru"/>
    <x v="5"/>
    <n v="0"/>
  </r>
  <r>
    <d v="2023-07-12T00:00:00"/>
    <x v="1"/>
    <s v="12307105712"/>
    <n v="109314"/>
    <x v="0"/>
    <s v="NAGARAJU PADMAPRIYA"/>
    <s v="9008001822"/>
    <s v="ravi.g3003@gmail.com"/>
    <s v="BWOPP0458C"/>
    <d v="1985-03-30T00:00:00"/>
    <x v="1"/>
    <n v="126228"/>
    <s v="Disbursed"/>
    <n v="156228"/>
    <n v="124982"/>
    <n v="115966"/>
    <n v="200"/>
    <x v="3"/>
    <x v="85"/>
    <s v="319413533510"/>
    <n v="11.07"/>
    <n v="4096"/>
    <d v="2023-08-05T00:00:00"/>
    <d v="2026-07-05T00:00:00"/>
    <n v="36"/>
    <n v="2500"/>
    <n v="450"/>
    <n v="0"/>
    <n v="0"/>
    <n v="1500"/>
    <n v="270"/>
    <n v="0"/>
    <n v="0"/>
    <s v="RT Krishna Autos"/>
    <s v="Bengaluru"/>
    <x v="5"/>
    <n v="0"/>
  </r>
  <r>
    <d v="2023-07-12T00:00:00"/>
    <x v="1"/>
    <s v="12307105708"/>
    <n v="109304"/>
    <x v="0"/>
    <s v="JOGAYYA THIPPANNA DODAGATTAPPA"/>
    <s v="9538855485"/>
    <s v="charandscharands670@gmail.com"/>
    <s v="HQOPD0119J"/>
    <d v="1993-03-11T00:00:00"/>
    <x v="0"/>
    <n v="131113"/>
    <s v="Disbursed"/>
    <n v="154250"/>
    <n v="131113"/>
    <n v="126049"/>
    <n v="200"/>
    <x v="3"/>
    <x v="84"/>
    <s v="319515725611"/>
    <n v="14.66"/>
    <n v="6336"/>
    <d v="2023-08-05T00:00:00"/>
    <d v="2025-07-05T00:00:00"/>
    <n v="24"/>
    <n v="2622"/>
    <n v="472"/>
    <n v="0"/>
    <n v="0"/>
    <n v="1500"/>
    <n v="270"/>
    <n v="0"/>
    <n v="0"/>
    <s v="OLA FINANCIAL SERVICES PVT LTD"/>
    <s v="Bengaluru"/>
    <x v="5"/>
    <n v="0"/>
  </r>
  <r>
    <d v="2023-07-12T00:00:00"/>
    <x v="1"/>
    <s v="12307105699"/>
    <n v="109295"/>
    <x v="0"/>
    <s v="AMJADALI HASANBHAI MUSAJI"/>
    <s v="9824124986"/>
    <s v="amjadalimusaji0007@gmail.com"/>
    <s v="AGXPM7812K"/>
    <d v="1982-10-06T00:00:00"/>
    <x v="0"/>
    <n v="106100"/>
    <s v="Disbursed"/>
    <n v="166000"/>
    <n v="117860"/>
    <n v="104696"/>
    <n v="200"/>
    <x v="3"/>
    <x v="84"/>
    <s v="319515725635"/>
    <n v="12.89"/>
    <n v="5597"/>
    <d v="2023-08-05T00:00:00"/>
    <d v="2025-07-05T00:00:00"/>
    <n v="24"/>
    <n v="0"/>
    <n v="0"/>
    <n v="0"/>
    <n v="0"/>
    <n v="1500"/>
    <n v="270"/>
    <n v="0"/>
    <n v="0"/>
    <s v="OLA FINANCIAL SERVICES PVT LTD"/>
    <s v="Surat"/>
    <x v="2"/>
    <n v="0"/>
  </r>
  <r>
    <d v="2023-07-12T00:00:00"/>
    <x v="1"/>
    <s v="12307105702"/>
    <n v="102540"/>
    <x v="0"/>
    <s v="BHADRAVATHI VENKATARAMAIAH CHANDRAMOULI"/>
    <s v="9916076460"/>
    <s v="cbvcmouli@gmail.com"/>
    <s v="AHOPC5624P"/>
    <d v="1979-03-19T00:00:00"/>
    <x v="0"/>
    <n v="126228"/>
    <s v="Disbursed"/>
    <n v="156228"/>
    <n v="126228"/>
    <n v="117142"/>
    <n v="200"/>
    <x v="3"/>
    <x v="86"/>
    <s v="319317055449"/>
    <n v="11.06"/>
    <n v="4136"/>
    <d v="2023-08-05T00:00:00"/>
    <d v="2026-07-05T00:00:00"/>
    <n v="36"/>
    <n v="2525"/>
    <n v="455"/>
    <n v="0"/>
    <n v="0"/>
    <n v="1500"/>
    <n v="270"/>
    <n v="0"/>
    <n v="0"/>
    <s v="RT Krishna Autos"/>
    <s v="Bengaluru"/>
    <x v="5"/>
    <n v="0"/>
  </r>
  <r>
    <d v="2023-07-12T00:00:00"/>
    <x v="0"/>
    <s v="12307105698"/>
    <n v="108787"/>
    <x v="0"/>
    <s v="BIRENDRA SINGH"/>
    <s v="8979091741"/>
    <s v="virendrasinghchhonkoa111@gmail.com"/>
    <s v="EOMPS7741C"/>
    <d v="1994-01-01T00:00:00"/>
    <x v="0"/>
    <n v="400693"/>
    <s v="Disbursed"/>
    <n v="435705"/>
    <n v="400693"/>
    <n v="392000"/>
    <n v="1500"/>
    <x v="3"/>
    <x v="86"/>
    <s v="319314424652"/>
    <n v="20"/>
    <n v="14891"/>
    <d v="2023-08-05T00:00:00"/>
    <d v="2026-07-05T00:00:00"/>
    <n v="36"/>
    <n v="5096"/>
    <n v="917"/>
    <n v="0"/>
    <n v="0"/>
    <n v="1000"/>
    <n v="180"/>
    <n v="0"/>
    <n v="0"/>
    <s v="EULER MOTORS PRIVATE LIMITED"/>
    <s v="Mathura"/>
    <x v="4"/>
    <n v="0"/>
  </r>
  <r>
    <d v="2023-07-12T00:00:00"/>
    <x v="1"/>
    <s v="12307105659"/>
    <n v="109211"/>
    <x v="0"/>
    <s v="RAJENDER RAJENDER"/>
    <s v="9911335417"/>
    <s v="rajendersharma.467@gmail.com"/>
    <s v="BGJPR3498F"/>
    <d v="1981-02-02T00:00:00"/>
    <x v="0"/>
    <n v="132600"/>
    <s v="Disbursed"/>
    <n v="156000"/>
    <n v="132600"/>
    <n v="127501"/>
    <n v="200"/>
    <x v="3"/>
    <x v="84"/>
    <s v="319517052919"/>
    <n v="14.53"/>
    <n v="4566"/>
    <d v="2023-08-05T00:00:00"/>
    <d v="2026-07-05T00:00:00"/>
    <n v="36"/>
    <n v="2652"/>
    <n v="477"/>
    <n v="0"/>
    <n v="0"/>
    <n v="1500"/>
    <n v="270"/>
    <n v="0"/>
    <n v="0"/>
    <s v="OLA FINANCIAL SERVICES PVT LTD"/>
    <s v="North West Delhi"/>
    <x v="0"/>
    <n v="0"/>
  </r>
  <r>
    <d v="2023-07-12T00:00:00"/>
    <x v="1"/>
    <s v="12307105679"/>
    <n v="109242"/>
    <x v="0"/>
    <s v="VIRENDRA SINGH SHEKHAWAT"/>
    <s v="7726037189"/>
    <s v="bonybanna2809@gmail.com"/>
    <s v="MIBPS9187F"/>
    <d v="2001-09-28T00:00:00"/>
    <x v="0"/>
    <n v="121142"/>
    <s v="Disbursed"/>
    <n v="151142"/>
    <n v="121142"/>
    <n v="116313"/>
    <n v="200"/>
    <x v="3"/>
    <x v="84"/>
    <s v="319516914032"/>
    <n v="14.54"/>
    <n v="4172"/>
    <d v="2023-08-05T00:00:00"/>
    <d v="2026-07-05T00:00:00"/>
    <n v="36"/>
    <n v="2423"/>
    <n v="436"/>
    <n v="0"/>
    <n v="0"/>
    <n v="1500"/>
    <n v="270"/>
    <n v="0"/>
    <n v="0"/>
    <s v="OLA FINANCIAL SERVICES PVT LTD"/>
    <s v="Sikar"/>
    <x v="9"/>
    <n v="0"/>
  </r>
  <r>
    <d v="2023-07-11T00:00:00"/>
    <x v="1"/>
    <s v="12307105694"/>
    <n v="109286"/>
    <x v="0"/>
    <s v="Indrajeet Hanmant Aldar"/>
    <s v="8369451723"/>
    <s v="indrajeet.aldar10@gmail.com"/>
    <s v="AUYPA5414A"/>
    <d v="1992-06-10T00:00:00"/>
    <x v="0"/>
    <n v="103750"/>
    <s v="Disbursed"/>
    <n v="155000"/>
    <n v="128650"/>
    <n v="123644"/>
    <n v="200"/>
    <x v="3"/>
    <x v="85"/>
    <s v="319420759600"/>
    <n v="14.43"/>
    <n v="11577"/>
    <d v="2023-08-05T00:00:00"/>
    <d v="2024-07-05T00:00:00"/>
    <n v="12"/>
    <n v="2573"/>
    <n v="0"/>
    <n v="231.5"/>
    <n v="231.5"/>
    <n v="1500"/>
    <n v="0"/>
    <n v="135"/>
    <n v="135"/>
    <s v="OLA FINANCIAL SERVICES PVT LTD"/>
    <s v="Pune"/>
    <x v="6"/>
    <n v="0"/>
  </r>
  <r>
    <d v="2023-07-11T00:00:00"/>
    <x v="1"/>
    <s v="12307105689"/>
    <n v="109273"/>
    <x v="0"/>
    <s v="LOKESH KUMAR"/>
    <s v="7678235752"/>
    <s v="panditarun444@gmail.com"/>
    <s v="AVYPK3432B"/>
    <d v="1982-05-01T00:00:00"/>
    <x v="0"/>
    <n v="123250"/>
    <s v="Disbursed"/>
    <n v="145000"/>
    <n v="123250"/>
    <n v="112996"/>
    <n v="200"/>
    <x v="3"/>
    <x v="84"/>
    <s v="319519640131"/>
    <n v="12.82"/>
    <n v="4142"/>
    <d v="2023-08-05T00:00:00"/>
    <d v="2026-07-05T00:00:00"/>
    <n v="36"/>
    <n v="0"/>
    <n v="0"/>
    <n v="0"/>
    <n v="0"/>
    <n v="1500"/>
    <n v="270"/>
    <n v="0"/>
    <n v="0"/>
    <s v="OLA FINANCIAL SERVICES PVT LTD"/>
    <s v="East Delhi"/>
    <x v="0"/>
    <n v="0"/>
  </r>
  <r>
    <d v="2023-07-11T00:00:00"/>
    <x v="1"/>
    <s v="12307105687"/>
    <n v="109150"/>
    <x v="0"/>
    <s v="PRAVEENA GAVI GOWDA"/>
    <s v="9035357614"/>
    <s v="praveeng655@gmail.com"/>
    <s v="BAXPG6824L"/>
    <d v="1988-06-18T00:00:00"/>
    <x v="0"/>
    <n v="128449"/>
    <s v="Disbursed"/>
    <n v="154646"/>
    <n v="128356"/>
    <n v="103498"/>
    <n v="200"/>
    <x v="3"/>
    <x v="84"/>
    <s v="319516916613"/>
    <n v="12.66"/>
    <n v="11444"/>
    <d v="2023-08-05T00:00:00"/>
    <d v="2024-07-05T00:00:00"/>
    <n v="12"/>
    <n v="0"/>
    <n v="0"/>
    <n v="0"/>
    <n v="0"/>
    <n v="1500"/>
    <n v="270"/>
    <n v="0"/>
    <n v="0"/>
    <s v="OLA FINANCIAL SERVICES PVT LTD"/>
    <s v="Bengaluru"/>
    <x v="5"/>
    <n v="0"/>
  </r>
  <r>
    <d v="2023-07-11T00:00:00"/>
    <x v="1"/>
    <s v="12307105657"/>
    <n v="109202"/>
    <x v="0"/>
    <s v="RISHIKESH PRAKASH NADGAONKAR"/>
    <s v="9892248931"/>
    <s v="rishikeshnadgaonakar@gmail.com"/>
    <s v="BFTPN7646Q"/>
    <d v="1996-12-25T00:00:00"/>
    <x v="0"/>
    <n v="132118"/>
    <s v="Disbursed"/>
    <n v="155433"/>
    <n v="125900"/>
    <n v="120959"/>
    <n v="200"/>
    <x v="3"/>
    <x v="84"/>
    <s v="319517047433"/>
    <n v="14.66"/>
    <n v="6084"/>
    <d v="2023-08-05T00:00:00"/>
    <d v="2025-07-05T00:00:00"/>
    <n v="24"/>
    <n v="2518"/>
    <n v="0"/>
    <n v="226.5"/>
    <n v="226.5"/>
    <n v="1500"/>
    <n v="0"/>
    <n v="135"/>
    <n v="135"/>
    <s v="OLA FINANCIAL SERVICES PVT LTD"/>
    <s v="Thane"/>
    <x v="6"/>
    <n v="0"/>
  </r>
  <r>
    <d v="2023-07-11T00:00:00"/>
    <x v="1"/>
    <s v="12307105612"/>
    <n v="109110"/>
    <x v="0"/>
    <s v="NITESH BIPINCHANDRA BORDIA"/>
    <s v="8530264001"/>
    <s v="niteshboradia@gmail.com"/>
    <s v="ANZPB5122C"/>
    <d v="1986-10-08T00:00:00"/>
    <x v="0"/>
    <n v="124734"/>
    <s v="Disbursed"/>
    <n v="165569"/>
    <n v="124734"/>
    <n v="119820"/>
    <n v="200"/>
    <x v="3"/>
    <x v="86"/>
    <s v="319316819570"/>
    <n v="14.53"/>
    <n v="4295"/>
    <d v="2023-08-05T00:00:00"/>
    <d v="2026-07-05T00:00:00"/>
    <n v="36"/>
    <n v="2495"/>
    <n v="449"/>
    <n v="0"/>
    <n v="0"/>
    <n v="1500"/>
    <n v="270"/>
    <n v="0"/>
    <n v="0"/>
    <s v="OLA FINANCIAL SERVICES PVT LTD"/>
    <s v="AHMEDABAD"/>
    <x v="2"/>
    <n v="0"/>
  </r>
  <r>
    <d v="2023-07-11T00:00:00"/>
    <x v="1"/>
    <s v="12307105673"/>
    <n v="109238"/>
    <x v="0"/>
    <s v="GIRISH KARSANBHAI JOSHI"/>
    <s v="9712481248"/>
    <s v="abharwad078@gmail.com"/>
    <s v="AUBPJ3022E"/>
    <d v="1991-01-19T00:00:00"/>
    <x v="0"/>
    <n v="129070"/>
    <s v="Disbursed"/>
    <n v="165965"/>
    <n v="124473"/>
    <n v="119566"/>
    <n v="200"/>
    <x v="3"/>
    <x v="83"/>
    <s v="319615722268"/>
    <n v="14.44"/>
    <n v="11202"/>
    <d v="2023-08-05T00:00:00"/>
    <d v="2024-07-05T00:00:00"/>
    <n v="12"/>
    <n v="2489"/>
    <n v="448"/>
    <n v="0"/>
    <n v="0"/>
    <n v="1500"/>
    <n v="270"/>
    <n v="0"/>
    <n v="0"/>
    <s v="OLA FINANCIAL SERVICES PVT LTD"/>
    <s v="Ahmedabad"/>
    <x v="2"/>
    <n v="0"/>
  </r>
  <r>
    <d v="2023-07-11T00:00:00"/>
    <x v="1"/>
    <s v="12307105677"/>
    <n v="108803"/>
    <x v="0"/>
    <s v="SWEETY KUMARI"/>
    <s v="9430392929"/>
    <s v="prawin.doll@gmail.com"/>
    <s v="DGIPK3879N"/>
    <d v="1994-09-12T00:00:00"/>
    <x v="1"/>
    <n v="139883"/>
    <s v="Disbursed"/>
    <n v="164568"/>
    <n v="123426"/>
    <n v="109732"/>
    <n v="200"/>
    <x v="3"/>
    <x v="80"/>
    <s v="319816112680"/>
    <n v="12.9"/>
    <n v="5862"/>
    <d v="2023-09-05T00:00:00"/>
    <d v="2025-08-05T00:00:00"/>
    <n v="24"/>
    <n v="0"/>
    <n v="0"/>
    <n v="0"/>
    <n v="0"/>
    <n v="1500"/>
    <n v="270"/>
    <n v="0"/>
    <n v="0"/>
    <s v="OLA FINANCIAL SERVICES PVT LTD"/>
    <s v="Patna"/>
    <x v="7"/>
    <n v="0"/>
  </r>
  <r>
    <d v="2023-07-11T00:00:00"/>
    <x v="1"/>
    <s v="12307105678"/>
    <n v="109248"/>
    <x v="0"/>
    <s v="TAJUDDIN NURUDDIIN QURESHI"/>
    <s v="8200349937"/>
    <s v="tajuddinqureshi30@gmail.com"/>
    <s v="AAZPQ8803E"/>
    <d v="1997-04-17T00:00:00"/>
    <x v="0"/>
    <n v="115070"/>
    <s v="Disbursed"/>
    <n v="165965"/>
    <n v="115070"/>
    <n v="105366"/>
    <n v="200"/>
    <x v="3"/>
    <x v="86"/>
    <s v="319316819542"/>
    <n v="12.82"/>
    <n v="3867"/>
    <d v="2023-08-05T00:00:00"/>
    <d v="2026-07-05T00:00:00"/>
    <n v="36"/>
    <n v="0"/>
    <n v="0"/>
    <n v="0"/>
    <n v="0"/>
    <n v="1500"/>
    <n v="270"/>
    <n v="0"/>
    <n v="0"/>
    <s v="OLA FINANCIAL SERVICES PVT LTD"/>
    <s v="Ahmedabad"/>
    <x v="2"/>
    <n v="0"/>
  </r>
  <r>
    <d v="2023-07-11T00:00:00"/>
    <x v="1"/>
    <s v="12307105668"/>
    <n v="109231"/>
    <x v="0"/>
    <s v="SHEKAR SHIVARAJ"/>
    <s v="9738026173"/>
    <s v="datta966@gmail.com"/>
    <s v="GFEPS9213C"/>
    <d v="1995-02-14T00:00:00"/>
    <x v="0"/>
    <n v="117155"/>
    <s v="Disbursed"/>
    <n v="154300"/>
    <n v="117155"/>
    <n v="104057"/>
    <n v="200"/>
    <x v="3"/>
    <x v="85"/>
    <s v="319418505765"/>
    <n v="12.9"/>
    <n v="5564"/>
    <d v="2023-08-05T00:00:00"/>
    <d v="2025-07-05T00:00:00"/>
    <n v="24"/>
    <n v="0"/>
    <n v="0"/>
    <n v="0"/>
    <n v="0"/>
    <n v="1500"/>
    <n v="270"/>
    <n v="0"/>
    <n v="0"/>
    <s v="OLA FINANCIAL SERVICES PVT LTD"/>
    <s v="Bengaluru"/>
    <x v="5"/>
    <n v="0"/>
  </r>
  <r>
    <d v="2023-07-11T00:00:00"/>
    <x v="1"/>
    <s v="12307105664"/>
    <n v="109226"/>
    <x v="0"/>
    <s v="BHAVESH DASHARATHJI THAKOR"/>
    <s v="9998980006"/>
    <s v="jaymataji0006@gmail.com"/>
    <s v="AOGPT0591P"/>
    <d v="1987-03-08T00:00:00"/>
    <x v="0"/>
    <n v="120100"/>
    <s v="Disbursed"/>
    <n v="166000"/>
    <n v="120100"/>
    <n v="115296"/>
    <n v="200"/>
    <x v="3"/>
    <x v="85"/>
    <s v="319420763279"/>
    <n v="14.66"/>
    <n v="5804"/>
    <d v="2023-08-05T00:00:00"/>
    <d v="2025-07-05T00:00:00"/>
    <n v="24"/>
    <n v="2402"/>
    <n v="432"/>
    <n v="0"/>
    <n v="0"/>
    <n v="1500"/>
    <n v="270"/>
    <n v="0"/>
    <n v="0"/>
    <s v="OLA FINANCIAL SERVICES PVT LTD"/>
    <s v="Ahmedabad"/>
    <x v="2"/>
    <n v="0"/>
  </r>
  <r>
    <d v="2023-07-11T00:00:00"/>
    <x v="1"/>
    <s v="12307105660"/>
    <n v="109218"/>
    <x v="0"/>
    <s v="SHIVARAMAIAH LAKSHMI"/>
    <s v="7760098830"/>
    <s v="lakshmi06071962@gmail.com"/>
    <s v="AOBPL8497B"/>
    <d v="1967-07-06T00:00:00"/>
    <x v="1"/>
    <n v="119155"/>
    <s v="Disbursed"/>
    <n v="154300"/>
    <n v="119155"/>
    <n v="114373"/>
    <n v="200"/>
    <x v="3"/>
    <x v="84"/>
    <s v="319512141742"/>
    <n v="14.53"/>
    <n v="4103"/>
    <d v="2023-08-05T00:00:00"/>
    <d v="2026-07-05T00:00:00"/>
    <n v="36"/>
    <n v="2383"/>
    <n v="429"/>
    <n v="0"/>
    <n v="0"/>
    <n v="1500"/>
    <n v="270"/>
    <n v="0"/>
    <n v="0"/>
    <s v="OLA FINANCIAL SERVICES PVT LTD"/>
    <s v="Bengaluru"/>
    <x v="5"/>
    <n v="0"/>
  </r>
  <r>
    <d v="2023-07-10T00:00:00"/>
    <x v="1"/>
    <s v="12307105656"/>
    <n v="109200"/>
    <x v="0"/>
    <s v="SHUBHAM JOSHI"/>
    <s v="8469799478"/>
    <s v="joshi1691@gmail.com"/>
    <s v="BUXPJ4213N"/>
    <d v="1995-07-24T00:00:00"/>
    <x v="0"/>
    <n v="141100"/>
    <s v="Disbursed"/>
    <n v="166000"/>
    <n v="141100"/>
    <n v="135800"/>
    <n v="200"/>
    <x v="3"/>
    <x v="86"/>
    <s v="319315729316"/>
    <n v="14.53"/>
    <n v="4859"/>
    <d v="2023-08-05T00:00:00"/>
    <d v="2026-07-05T00:00:00"/>
    <n v="36"/>
    <n v="2822"/>
    <n v="508"/>
    <n v="0"/>
    <n v="0"/>
    <n v="1500"/>
    <n v="270"/>
    <n v="0"/>
    <n v="0"/>
    <s v="OLA FINANCIAL SERVICES PVT LTD"/>
    <s v="Ahmedabad"/>
    <x v="2"/>
    <n v="0"/>
  </r>
  <r>
    <d v="2023-07-10T00:00:00"/>
    <x v="1"/>
    <s v="12307105644"/>
    <n v="109180"/>
    <x v="0"/>
    <s v="MAMATHA DABBIKAR"/>
    <s v="9553915163"/>
    <s v="dabbikarpremkumar630@gmail.com"/>
    <s v="ERMPD5350R"/>
    <d v="1984-01-01T00:00:00"/>
    <x v="1"/>
    <n v="125256"/>
    <s v="Disbursed"/>
    <n v="154419"/>
    <n v="115814"/>
    <n v="106060.25"/>
    <n v="200"/>
    <x v="3"/>
    <x v="86"/>
    <s v="319316818492"/>
    <n v="12.82"/>
    <n v="3892"/>
    <d v="2023-08-05T00:00:00"/>
    <d v="2026-07-05T00:00:00"/>
    <n v="36"/>
    <n v="0"/>
    <n v="0"/>
    <n v="0"/>
    <n v="0"/>
    <n v="1500"/>
    <n v="270"/>
    <n v="0"/>
    <n v="0"/>
    <s v="OLA FINANCIAL SERVICES PVT LTD"/>
    <s v="K.V.Rangareddy"/>
    <x v="3"/>
    <n v="0"/>
  </r>
  <r>
    <d v="2023-07-10T00:00:00"/>
    <x v="1"/>
    <s v="12307105647"/>
    <n v="109187"/>
    <x v="0"/>
    <s v="PRIYANSHU RAMANI"/>
    <s v="9558430563"/>
    <s v="ramanipriyanshu0563@gmail.com"/>
    <s v="EOLPR6366M"/>
    <d v="2001-12-10T00:00:00"/>
    <x v="0"/>
    <n v="131224"/>
    <s v="Disbursed"/>
    <n v="155558"/>
    <n v="124446"/>
    <n v="119539"/>
    <n v="200"/>
    <x v="3"/>
    <x v="84"/>
    <s v="319516980242"/>
    <n v="14.66"/>
    <n v="6014"/>
    <d v="2023-08-05T00:00:00"/>
    <d v="2025-07-05T00:00:00"/>
    <n v="24"/>
    <n v="2489"/>
    <n v="448"/>
    <n v="0"/>
    <n v="0"/>
    <n v="1500"/>
    <n v="270"/>
    <n v="0"/>
    <n v="0"/>
    <s v="OLA FINANCIAL SERVICES PVT LTD"/>
    <s v="Ahmedabad"/>
    <x v="2"/>
    <n v="0"/>
  </r>
  <r>
    <d v="2023-07-10T00:00:00"/>
    <x v="1"/>
    <s v="12307105439"/>
    <n v="108793"/>
    <x v="0"/>
    <s v="SHIVAM SINGH"/>
    <s v="8851323289"/>
    <s v="shivamsingh1143211432@gmail.com"/>
    <s v="QWUPS4709G"/>
    <d v="1995-12-10T00:00:00"/>
    <x v="0"/>
    <n v="131750"/>
    <s v="Disbursed"/>
    <n v="155000"/>
    <n v="124000"/>
    <n v="120567"/>
    <n v="200"/>
    <x v="3"/>
    <x v="86"/>
    <s v="319319541933"/>
    <n v="14.65"/>
    <n v="5992"/>
    <d v="2023-08-05T00:00:00"/>
    <d v="2025-07-05T00:00:00"/>
    <n v="24"/>
    <n v="1240"/>
    <n v="223"/>
    <n v="0"/>
    <n v="0"/>
    <n v="1500"/>
    <n v="270"/>
    <n v="0"/>
    <n v="0"/>
    <s v="OLA FINANCIAL SERVICES PVT LTD"/>
    <s v="Gautam Buddha Nagar"/>
    <x v="4"/>
    <n v="0"/>
  </r>
  <r>
    <d v="2023-07-10T00:00:00"/>
    <x v="1"/>
    <s v="12307105566"/>
    <n v="109059"/>
    <x v="0"/>
    <s v="PRAMEET MANOHAR MANCHANDANI"/>
    <s v="9920991816"/>
    <s v="prameetmanch@gmail.com"/>
    <s v="AHIPM3921D"/>
    <d v="1982-01-16T00:00:00"/>
    <x v="0"/>
    <n v="126781"/>
    <s v="Disbursed"/>
    <n v="155037"/>
    <n v="119378"/>
    <n v="109386"/>
    <n v="200"/>
    <x v="3"/>
    <x v="86"/>
    <s v="319315722476"/>
    <n v="12.8"/>
    <n v="4011"/>
    <d v="2023-08-05T00:00:00"/>
    <d v="2026-07-05T00:00:00"/>
    <n v="36"/>
    <n v="0"/>
    <n v="0"/>
    <n v="0"/>
    <n v="0"/>
    <n v="1500"/>
    <n v="0"/>
    <n v="135"/>
    <n v="135"/>
    <s v="OLA FINANCIAL SERVICES PVT LTD"/>
    <s v="Mumbai"/>
    <x v="6"/>
    <n v="0"/>
  </r>
  <r>
    <d v="2023-07-10T00:00:00"/>
    <x v="1"/>
    <s v="12307105639"/>
    <n v="109167"/>
    <x v="0"/>
    <s v="GADAM RADHAKRISHNA BALAJI"/>
    <s v="9591280906"/>
    <s v="praveen8121989@gmail.com"/>
    <s v="CSWPB3766N"/>
    <d v="1965-12-22T00:00:00"/>
    <x v="0"/>
    <n v="131113"/>
    <s v="Disbursed"/>
    <n v="154250"/>
    <n v="123400"/>
    <n v="118518"/>
    <n v="200"/>
    <x v="3"/>
    <x v="81"/>
    <s v="319920872462"/>
    <n v="14.52"/>
    <n v="4249"/>
    <d v="2023-09-05T00:00:00"/>
    <d v="2026-08-05T00:00:00"/>
    <n v="36"/>
    <n v="2468"/>
    <n v="444"/>
    <n v="0"/>
    <n v="0"/>
    <n v="1500"/>
    <n v="270"/>
    <n v="0"/>
    <n v="0"/>
    <s v="OLA FINANCIAL SERVICES PVT LTD"/>
    <s v="Bengaluru"/>
    <x v="5"/>
    <n v="0"/>
  </r>
  <r>
    <d v="2023-07-10T00:00:00"/>
    <x v="1"/>
    <s v="12307105636"/>
    <n v="109157"/>
    <x v="0"/>
    <s v="SUNANDA SUNANDA"/>
    <s v="9108663203"/>
    <s v="badalr453@gmail.com"/>
    <s v="OCEPS6096E"/>
    <d v="1969-01-01T00:00:00"/>
    <x v="1"/>
    <n v="129356"/>
    <s v="Disbursed"/>
    <n v="154536"/>
    <n v="126719"/>
    <n v="121759"/>
    <n v="200"/>
    <x v="3"/>
    <x v="81"/>
    <s v="319919709148"/>
    <n v="14.54"/>
    <n v="4364"/>
    <d v="2023-09-05T00:00:00"/>
    <d v="2026-08-05T00:00:00"/>
    <n v="36"/>
    <n v="2534"/>
    <n v="456"/>
    <n v="0"/>
    <n v="0"/>
    <n v="1500"/>
    <n v="270"/>
    <n v="0"/>
    <n v="0"/>
    <s v="OLA FINANCIAL SERVICES PVT LTD"/>
    <s v="Shivamogga"/>
    <x v="5"/>
    <n v="0"/>
  </r>
  <r>
    <d v="2023-07-10T00:00:00"/>
    <x v="1"/>
    <s v="12307105633"/>
    <n v="109151"/>
    <x v="0"/>
    <s v="Shridhar S N"/>
    <s v="9535410054"/>
    <s v="krishanthprashi46@gmail.com"/>
    <s v="CZGPN4049H"/>
    <d v="1992-08-05T00:00:00"/>
    <x v="0"/>
    <n v="120449"/>
    <s v="Disbursed"/>
    <n v="154646"/>
    <n v="109798"/>
    <n v="97398"/>
    <n v="200"/>
    <x v="3"/>
    <x v="85"/>
    <s v="319418402292"/>
    <n v="12.9"/>
    <n v="5215"/>
    <d v="2023-08-05T00:00:00"/>
    <d v="2025-07-05T00:00:00"/>
    <n v="24"/>
    <n v="0"/>
    <n v="0"/>
    <n v="0"/>
    <n v="0"/>
    <n v="1500"/>
    <n v="270"/>
    <n v="0"/>
    <n v="0"/>
    <s v="OLA FINANCIAL SERVICES PVT LTD"/>
    <s v="Hassan"/>
    <x v="5"/>
    <n v="0"/>
  </r>
  <r>
    <d v="2023-07-10T00:00:00"/>
    <x v="1"/>
    <s v="12307105625"/>
    <n v="109137"/>
    <x v="0"/>
    <s v="RAHUL KUMAR"/>
    <s v="7011469669"/>
    <s v="poorahul6@gmail.com"/>
    <s v="FCYPK9183D"/>
    <d v="1991-03-24T00:00:00"/>
    <x v="0"/>
    <n v="139137"/>
    <s v="Disbursed"/>
    <n v="155137"/>
    <n v="131866"/>
    <n v="120576"/>
    <n v="200"/>
    <x v="3"/>
    <x v="87"/>
    <s v="319212069684"/>
    <n v="12.01"/>
    <n v="6208"/>
    <d v="2023-08-05T00:00:00"/>
    <d v="2025-07-05T00:00:00"/>
    <n v="24"/>
    <n v="2637"/>
    <n v="475"/>
    <n v="0"/>
    <n v="0"/>
    <n v="1500"/>
    <n v="270"/>
    <n v="0"/>
    <n v="0"/>
    <s v="Himgiri Automobiles Pvt. Ltd."/>
    <s v="West Delhi"/>
    <x v="0"/>
    <n v="0"/>
  </r>
  <r>
    <d v="2023-07-10T00:00:00"/>
    <x v="1"/>
    <s v="12307105630"/>
    <n v="109115"/>
    <x v="0"/>
    <s v="MEHZIA KHANUM"/>
    <s v="7829235751"/>
    <s v="mdasgharshariff786@gmail.com"/>
    <s v="IYGPK7823D"/>
    <d v="1999-11-07T00:00:00"/>
    <x v="1"/>
    <n v="124495"/>
    <s v="Disbursed"/>
    <n v="154700"/>
    <n v="123760"/>
    <n v="118869"/>
    <n v="200"/>
    <x v="3"/>
    <x v="85"/>
    <s v="319420760228"/>
    <n v="14.43"/>
    <n v="11137"/>
    <d v="2023-08-05T00:00:00"/>
    <d v="2024-07-05T00:00:00"/>
    <n v="12"/>
    <n v="2475"/>
    <n v="446"/>
    <n v="0"/>
    <n v="0"/>
    <n v="1500"/>
    <n v="270"/>
    <n v="0"/>
    <n v="0"/>
    <s v="OLA FINANCIAL SERVICES PVT LTD"/>
    <s v="Bengaluru"/>
    <x v="5"/>
    <n v="0"/>
  </r>
  <r>
    <d v="2023-07-10T00:00:00"/>
    <x v="1"/>
    <s v="12307105591"/>
    <n v="109089"/>
    <x v="0"/>
    <s v="Rekha D S"/>
    <s v="9945725742"/>
    <s v="karthikujjani@gmail.com"/>
    <s v="DFOPR6382J"/>
    <d v="1991-03-06T00:00:00"/>
    <x v="1"/>
    <n v="129449"/>
    <s v="Disbursed"/>
    <n v="154646"/>
    <n v="123716"/>
    <n v="99686"/>
    <n v="200"/>
    <x v="3"/>
    <x v="76"/>
    <s v="320216916552"/>
    <n v="12.66"/>
    <n v="11030"/>
    <d v="2023-09-05T00:00:00"/>
    <d v="2024-08-05T00:00:00"/>
    <n v="12"/>
    <n v="0"/>
    <n v="0"/>
    <n v="0"/>
    <n v="0"/>
    <n v="1500"/>
    <n v="270"/>
    <n v="0"/>
    <n v="0"/>
    <s v="OLA FINANCIAL SERVICES PVT LTD"/>
    <s v="Bengaluru"/>
    <x v="5"/>
    <n v="0"/>
  </r>
  <r>
    <d v="2023-07-09T00:00:00"/>
    <x v="1"/>
    <s v="12307105620"/>
    <n v="109118"/>
    <x v="0"/>
    <s v="SURYAVAMSHI YENUGULA"/>
    <s v="9550031940"/>
    <s v="suryavamshi641@gmail.com"/>
    <s v="AUAPY8243P"/>
    <d v="1999-06-16T00:00:00"/>
    <x v="0"/>
    <n v="88256"/>
    <s v="Disbursed"/>
    <n v="154419"/>
    <n v="88256"/>
    <n v="80454"/>
    <n v="100"/>
    <x v="3"/>
    <x v="80"/>
    <s v="319817302155"/>
    <n v="12.82"/>
    <n v="2966"/>
    <d v="2023-09-05T00:00:00"/>
    <d v="2026-08-05T00:00:00"/>
    <n v="36"/>
    <n v="0"/>
    <n v="0"/>
    <n v="0"/>
    <n v="0"/>
    <n v="1500"/>
    <n v="270"/>
    <n v="0"/>
    <n v="0"/>
    <s v="OLA FINANCIAL SERVICES PVT LTD"/>
    <s v="K.V.Rangareddy"/>
    <x v="3"/>
    <n v="0"/>
  </r>
  <r>
    <d v="2023-07-09T00:00:00"/>
    <x v="1"/>
    <s v="12307105618"/>
    <n v="109116"/>
    <x v="0"/>
    <s v="ANKUSH SHARMA"/>
    <s v="9315941129"/>
    <s v="ank.sharma110@gmail.com"/>
    <s v="DLJPS3881J"/>
    <d v="1990-10-01T00:00:00"/>
    <x v="0"/>
    <n v="132005"/>
    <s v="Disbursed"/>
    <n v="155300"/>
    <n v="112592"/>
    <n v="103056"/>
    <n v="200"/>
    <x v="3"/>
    <x v="84"/>
    <s v="319515759650"/>
    <n v="12.8"/>
    <n v="3783"/>
    <d v="2023-08-05T00:00:00"/>
    <d v="2026-07-05T00:00:00"/>
    <n v="36"/>
    <n v="0"/>
    <n v="0"/>
    <n v="0"/>
    <n v="0"/>
    <n v="1500"/>
    <n v="270"/>
    <n v="0"/>
    <n v="0"/>
    <s v="OLA FINANCIAL SERVICES PVT LTD"/>
    <s v="West Delhi"/>
    <x v="0"/>
    <n v="0"/>
  </r>
  <r>
    <d v="2023-07-09T00:00:00"/>
    <x v="1"/>
    <s v="12307105613"/>
    <n v="109111"/>
    <x v="0"/>
    <s v="CHANDAN DEEPAK SHINGARE"/>
    <s v="8422843007"/>
    <s v="chandanshingare852@gmail.com"/>
    <s v="IRWPS7824D"/>
    <d v="1997-11-13T00:00:00"/>
    <x v="0"/>
    <n v="132118"/>
    <s v="Disbursed"/>
    <n v="155433"/>
    <n v="128232"/>
    <n v="114082"/>
    <n v="200"/>
    <x v="3"/>
    <x v="84"/>
    <s v="319517143567"/>
    <n v="12.89"/>
    <n v="6090"/>
    <d v="2023-08-05T00:00:00"/>
    <d v="2025-07-05T00:00:00"/>
    <n v="24"/>
    <n v="0"/>
    <n v="0"/>
    <n v="0"/>
    <n v="0"/>
    <n v="1500"/>
    <n v="0"/>
    <n v="135"/>
    <n v="135"/>
    <s v="OLA FINANCIAL SERVICES PVT LTD"/>
    <s v="Thane"/>
    <x v="6"/>
    <n v="0"/>
  </r>
  <r>
    <d v="2023-07-09T00:00:00"/>
    <x v="1"/>
    <s v="12307105400"/>
    <n v="108699"/>
    <x v="0"/>
    <s v="ILYAZ AHMED"/>
    <s v="9206500701"/>
    <s v="arilyazh2717@gmail.com"/>
    <s v="BOJPA9382R"/>
    <d v="1993-03-12T00:00:00"/>
    <x v="0"/>
    <n v="128449"/>
    <s v="Disbursed"/>
    <n v="154646"/>
    <n v="128356"/>
    <n v="124871"/>
    <n v="200"/>
    <x v="3"/>
    <x v="87"/>
    <s v="319215646457"/>
    <n v="14.53"/>
    <n v="4420"/>
    <d v="2023-08-05T00:00:00"/>
    <d v="2026-07-05T00:00:00"/>
    <n v="36"/>
    <n v="1284"/>
    <n v="231"/>
    <n v="0"/>
    <n v="0"/>
    <n v="1500"/>
    <n v="270"/>
    <n v="0"/>
    <n v="0"/>
    <s v="OLA FINANCIAL SERVICES PVT LTD"/>
    <s v="Bengaluru"/>
    <x v="5"/>
    <n v="0"/>
  </r>
  <r>
    <d v="2023-07-09T00:00:00"/>
    <x v="1"/>
    <s v="12307105399"/>
    <n v="108698"/>
    <x v="0"/>
    <s v="MOHAMMED FAZIL"/>
    <s v="9900500786"/>
    <s v="fazilgks1@gmail.com"/>
    <s v="CHOPM3232M"/>
    <d v="1993-01-21T00:00:00"/>
    <x v="0"/>
    <n v="127449"/>
    <s v="Disbursed"/>
    <n v="154646"/>
    <n v="127449"/>
    <n v="123976"/>
    <n v="200"/>
    <x v="3"/>
    <x v="87"/>
    <s v="319218199730"/>
    <n v="14.53"/>
    <n v="4389"/>
    <d v="2023-08-05T00:00:00"/>
    <d v="2026-07-05T00:00:00"/>
    <n v="36"/>
    <n v="1274"/>
    <n v="229"/>
    <n v="0"/>
    <n v="0"/>
    <n v="1500"/>
    <n v="270"/>
    <n v="0"/>
    <n v="0"/>
    <s v="OLA FINANCIAL SERVICES PVT LTD"/>
    <s v="Bengaluru"/>
    <x v="5"/>
    <n v="0"/>
  </r>
  <r>
    <d v="2023-07-09T00:00:00"/>
    <x v="1"/>
    <s v="12307105611"/>
    <n v="109109"/>
    <x v="0"/>
    <s v="MAULI ARUN PAWANE"/>
    <s v="8149332323"/>
    <s v="maulipawane@gmail.com"/>
    <s v="CTKPP1412Q"/>
    <d v="1995-07-23T00:00:00"/>
    <x v="0"/>
    <n v="131750"/>
    <s v="Disbursed"/>
    <n v="155000"/>
    <n v="124000"/>
    <n v="99918"/>
    <n v="200"/>
    <x v="3"/>
    <x v="87"/>
    <s v="319215684023"/>
    <n v="12.67"/>
    <n v="11056"/>
    <d v="2023-08-05T00:00:00"/>
    <d v="2024-07-05T00:00:00"/>
    <n v="12"/>
    <n v="0"/>
    <n v="0"/>
    <n v="0"/>
    <n v="0"/>
    <n v="1500"/>
    <n v="0"/>
    <n v="135"/>
    <n v="135"/>
    <s v="OLA FINANCIAL SERVICES PVT LTD"/>
    <s v="Pune"/>
    <x v="6"/>
    <n v="0"/>
  </r>
  <r>
    <d v="2023-07-09T00:00:00"/>
    <x v="1"/>
    <s v="12307105614"/>
    <n v="109112"/>
    <x v="0"/>
    <s v="HITESH DAHYABHAI PANCHAL"/>
    <s v="9998715077"/>
    <s v="hiteshd2506@gmail.com"/>
    <s v="ANFPP0770N"/>
    <d v="1978-06-25T00:00:00"/>
    <x v="0"/>
    <n v="141070"/>
    <s v="Disbursed"/>
    <n v="165965"/>
    <n v="141070"/>
    <n v="125700"/>
    <n v="200"/>
    <x v="3"/>
    <x v="80"/>
    <s v="319814744952"/>
    <n v="12.9"/>
    <n v="6700"/>
    <d v="2023-09-05T00:00:00"/>
    <d v="2025-08-05T00:00:00"/>
    <n v="24"/>
    <n v="0"/>
    <n v="0"/>
    <n v="0"/>
    <n v="0"/>
    <n v="1500"/>
    <n v="270"/>
    <n v="0"/>
    <n v="0"/>
    <s v="OLA FINANCIAL SERVICES PVT LTD"/>
    <s v="Ahmedabad"/>
    <x v="2"/>
    <n v="0"/>
  </r>
  <r>
    <d v="2023-07-09T00:00:00"/>
    <x v="1"/>
    <s v="12307105610"/>
    <n v="109108"/>
    <x v="0"/>
    <s v="VEENA KULKARNI"/>
    <s v="7892636796"/>
    <s v="sree403@gmail.com"/>
    <s v="BFDPV5044Q"/>
    <d v="1987-06-08T00:00:00"/>
    <x v="1"/>
    <n v="118112"/>
    <s v="Disbursed"/>
    <n v="154250"/>
    <n v="118112"/>
    <n v="104924"/>
    <n v="200"/>
    <x v="3"/>
    <x v="85"/>
    <s v="319420737185"/>
    <n v="12.89"/>
    <n v="5609"/>
    <d v="2023-08-05T00:00:00"/>
    <d v="2025-07-05T00:00:00"/>
    <n v="24"/>
    <n v="0"/>
    <n v="0"/>
    <n v="0"/>
    <n v="0"/>
    <n v="1500"/>
    <n v="270"/>
    <n v="0"/>
    <n v="0"/>
    <s v="OLA FINANCIAL SERVICES PVT LTD"/>
    <s v="Mandya"/>
    <x v="5"/>
    <n v="0"/>
  </r>
  <r>
    <d v="2023-07-09T00:00:00"/>
    <x v="1"/>
    <s v="12307105608"/>
    <n v="109106"/>
    <x v="0"/>
    <s v="Viswanatha Reddy"/>
    <s v="9959155094"/>
    <s v="viswanathareddy1987@gmail.com"/>
    <s v="AWBPP5350P"/>
    <d v="1987-06-09T00:00:00"/>
    <x v="0"/>
    <n v="131449"/>
    <s v="Disbursed"/>
    <n v="154646"/>
    <n v="131449"/>
    <n v="120645"/>
    <n v="200"/>
    <x v="3"/>
    <x v="70"/>
    <s v="320917736842"/>
    <n v="12.81"/>
    <n v="4417"/>
    <d v="2023-09-05T00:00:00"/>
    <d v="2026-08-05T00:00:00"/>
    <n v="36"/>
    <n v="0"/>
    <n v="0"/>
    <n v="0"/>
    <n v="0"/>
    <n v="1500"/>
    <n v="270"/>
    <n v="0"/>
    <n v="0"/>
    <s v="OLA FINANCIAL SERVICES PVT LTD"/>
    <s v="Bengaluru"/>
    <x v="5"/>
    <n v="0"/>
  </r>
  <r>
    <d v="2023-07-09T00:00:00"/>
    <x v="1"/>
    <s v="12307105601"/>
    <n v="109099"/>
    <x v="0"/>
    <s v="VENGADESAN PONNUSAMY"/>
    <s v="7402092721"/>
    <s v="venkatjaya2309@gmail.com"/>
    <s v="BOEPV9499H"/>
    <d v="1992-05-01T00:00:00"/>
    <x v="0"/>
    <n v="118826"/>
    <s v="Disbursed"/>
    <n v="156266"/>
    <n v="78133"/>
    <n v="68841"/>
    <n v="100"/>
    <x v="3"/>
    <x v="86"/>
    <s v="319320696794"/>
    <n v="12.9"/>
    <n v="3711"/>
    <d v="2023-08-05T00:00:00"/>
    <d v="2025-07-05T00:00:00"/>
    <n v="24"/>
    <n v="0"/>
    <n v="0"/>
    <n v="0"/>
    <n v="0"/>
    <n v="1500"/>
    <n v="270"/>
    <n v="0"/>
    <n v="0"/>
    <s v="OLA FINANCIAL SERVICES PVT LTD"/>
    <s v="Chennai"/>
    <x v="8"/>
    <n v="0"/>
  </r>
  <r>
    <d v="2023-07-09T00:00:00"/>
    <x v="1"/>
    <s v="12307105602"/>
    <n v="109100"/>
    <x v="0"/>
    <s v="PIYUSH KUMPAWAT"/>
    <s v="9694434046"/>
    <s v="rpiyushkumpawat@gmail.com"/>
    <s v="DOQPK7624H"/>
    <d v="1995-11-19T00:00:00"/>
    <x v="0"/>
    <n v="132345"/>
    <s v="Disbursed"/>
    <n v="155700"/>
    <n v="123003"/>
    <n v="119582"/>
    <n v="200"/>
    <x v="3"/>
    <x v="85"/>
    <s v="319420733509"/>
    <n v="14.54"/>
    <n v="4236"/>
    <d v="2023-08-05T00:00:00"/>
    <d v="2026-07-05T00:00:00"/>
    <n v="36"/>
    <n v="1230"/>
    <n v="221"/>
    <n v="0"/>
    <n v="0"/>
    <n v="1500"/>
    <n v="270"/>
    <n v="0"/>
    <n v="0"/>
    <s v="OLA FINANCIAL SERVICES PVT LTD"/>
    <s v="Jaipur"/>
    <x v="9"/>
    <n v="0"/>
  </r>
  <r>
    <d v="2023-07-09T00:00:00"/>
    <x v="1"/>
    <s v="12307105606"/>
    <n v="109104"/>
    <x v="0"/>
    <s v="SOUMIK DUTTA"/>
    <s v="7044395614"/>
    <s v="soumik652@gmail.com"/>
    <s v="AWDPD6408L"/>
    <d v="1989-01-31T00:00:00"/>
    <x v="0"/>
    <n v="105669"/>
    <s v="Disbursed"/>
    <n v="155669"/>
    <n v="105669"/>
    <n v="96276"/>
    <n v="200"/>
    <x v="3"/>
    <x v="88"/>
    <s v="319116531854"/>
    <n v="11.1"/>
    <n v="4930"/>
    <d v="2023-08-05T00:00:00"/>
    <d v="2025-07-05T00:00:00"/>
    <n v="24"/>
    <n v="2113"/>
    <n v="380"/>
    <n v="0"/>
    <n v="0"/>
    <n v="1500"/>
    <n v="270"/>
    <n v="0"/>
    <n v="0"/>
    <s v="RT Krishna Autos"/>
    <s v="Bengaluru"/>
    <x v="5"/>
    <n v="0"/>
  </r>
  <r>
    <d v="2023-07-09T00:00:00"/>
    <x v="1"/>
    <s v="12307105605"/>
    <n v="109103"/>
    <x v="0"/>
    <s v="MUNIYAPPA KEMPAIYAN"/>
    <s v="9916611727"/>
    <s v="kempaiyan@gmail.com"/>
    <s v="BZWPK7861H"/>
    <d v="1989-02-05T00:00:00"/>
    <x v="0"/>
    <n v="139949"/>
    <s v="Disbursed"/>
    <n v="164646"/>
    <n v="139949"/>
    <n v="124687"/>
    <n v="200"/>
    <x v="3"/>
    <x v="87"/>
    <s v="319214370821"/>
    <n v="12.89"/>
    <n v="6646"/>
    <d v="2023-08-05T00:00:00"/>
    <d v="2025-07-05T00:00:00"/>
    <n v="24"/>
    <n v="0"/>
    <n v="0"/>
    <n v="0"/>
    <n v="0"/>
    <n v="1500"/>
    <n v="270"/>
    <n v="0"/>
    <n v="0"/>
    <s v="OLA FINANCIAL SERVICES PVT LTD"/>
    <s v="Bengaluru"/>
    <x v="5"/>
    <n v="0"/>
  </r>
  <r>
    <d v="2023-07-09T00:00:00"/>
    <x v="1"/>
    <s v="12307105599"/>
    <n v="109097"/>
    <x v="0"/>
    <s v="ROHAN SHARMA"/>
    <s v="9261211003"/>
    <s v="ptaimp@gmail.com"/>
    <s v="BCJPS7305G"/>
    <d v="1983-02-18T00:00:00"/>
    <x v="0"/>
    <n v="107345"/>
    <s v="Disbursed"/>
    <n v="155700"/>
    <n v="107345"/>
    <n v="105375"/>
    <n v="200"/>
    <x v="3"/>
    <x v="80"/>
    <s v="319822201990"/>
    <n v="14.65"/>
    <n v="5187"/>
    <d v="2023-09-05T00:00:00"/>
    <d v="2025-08-05T00:00:00"/>
    <n v="24"/>
    <n v="0"/>
    <n v="0"/>
    <n v="0"/>
    <n v="0"/>
    <n v="1500"/>
    <n v="270"/>
    <n v="0"/>
    <n v="0"/>
    <s v="OLA FINANCIAL SERVICES PVT LTD"/>
    <s v="Jaipur"/>
    <x v="9"/>
    <n v="0"/>
  </r>
  <r>
    <d v="2023-07-09T00:00:00"/>
    <x v="1"/>
    <s v="12307105580"/>
    <n v="109075"/>
    <x v="0"/>
    <s v="RAMA UDAY"/>
    <s v="7026837182"/>
    <s v="udayshiva111@gmail.com"/>
    <s v="AMHPU4377M"/>
    <d v="2002-06-11T00:00:00"/>
    <x v="0"/>
    <n v="131750"/>
    <s v="Disbursed"/>
    <n v="155000"/>
    <n v="108500"/>
    <n v="99238"/>
    <n v="200"/>
    <x v="3"/>
    <x v="79"/>
    <s v="320018315739"/>
    <n v="12.81"/>
    <n v="3646"/>
    <d v="2023-09-05T00:00:00"/>
    <d v="2026-08-05T00:00:00"/>
    <n v="36"/>
    <n v="0"/>
    <n v="0"/>
    <n v="0"/>
    <n v="0"/>
    <n v="1500"/>
    <n v="270"/>
    <n v="0"/>
    <n v="0"/>
    <s v="OLA FINANCIAL SERVICES PVT LTD"/>
    <s v="Bengaluru"/>
    <x v="5"/>
    <n v="0"/>
  </r>
  <r>
    <d v="2023-07-09T00:00:00"/>
    <x v="1"/>
    <s v="12307105592"/>
    <n v="109090"/>
    <x v="0"/>
    <s v="PINTU GUPTA"/>
    <s v="7210457601"/>
    <s v="druvgupta812@gmail.com"/>
    <s v="BRIPG8760K"/>
    <d v="1992-04-09T00:00:00"/>
    <x v="0"/>
    <n v="120175"/>
    <s v="Disbursed"/>
    <n v="155500"/>
    <n v="120175"/>
    <n v="115368"/>
    <n v="200"/>
    <x v="3"/>
    <x v="87"/>
    <s v="319214370844"/>
    <n v="14.65"/>
    <n v="5807"/>
    <d v="2023-08-05T00:00:00"/>
    <d v="2025-07-05T00:00:00"/>
    <n v="24"/>
    <n v="2404"/>
    <n v="433"/>
    <n v="0"/>
    <n v="0"/>
    <n v="1500"/>
    <n v="270"/>
    <n v="0"/>
    <n v="0"/>
    <s v="OLA FINANCIAL SERVICES PVT LTD"/>
    <s v="Ghaziabad"/>
    <x v="4"/>
    <n v="0"/>
  </r>
  <r>
    <d v="2023-07-09T00:00:00"/>
    <x v="1"/>
    <s v="12307105569"/>
    <n v="109062"/>
    <x v="0"/>
    <s v="KRISHNAPPA CHAITANYA"/>
    <s v="8970933399"/>
    <s v="ravinakula@gmail.com"/>
    <s v="BGXPC4164K"/>
    <d v="1987-01-15T00:00:00"/>
    <x v="1"/>
    <n v="124155"/>
    <s v="Disbursed"/>
    <n v="154300"/>
    <n v="124155"/>
    <n v="113841"/>
    <n v="200"/>
    <x v="3"/>
    <x v="84"/>
    <s v="319515726097"/>
    <n v="12.81"/>
    <n v="4172"/>
    <d v="2023-08-05T00:00:00"/>
    <d v="2026-07-05T00:00:00"/>
    <n v="36"/>
    <n v="0"/>
    <n v="0"/>
    <n v="0"/>
    <n v="0"/>
    <n v="1500"/>
    <n v="270"/>
    <n v="0"/>
    <n v="0"/>
    <s v="OLA FINANCIAL SERVICES PVT LTD"/>
    <s v="Bengaluru"/>
    <x v="5"/>
    <n v="0"/>
  </r>
  <r>
    <d v="2023-07-09T00:00:00"/>
    <x v="1"/>
    <s v="12307105572"/>
    <n v="109067"/>
    <x v="0"/>
    <s v="MADHURI AJAY KODWANI"/>
    <s v="9712383728"/>
    <s v="madhurikodwani2015@gmail.com"/>
    <s v="ARCPK5463G"/>
    <d v="1984-06-17T00:00:00"/>
    <x v="1"/>
    <n v="105658"/>
    <s v="Disbursed"/>
    <n v="166657"/>
    <n v="105658"/>
    <n v="101195"/>
    <n v="200"/>
    <x v="3"/>
    <x v="86"/>
    <s v="319316950542"/>
    <n v="14.52"/>
    <n v="3638"/>
    <d v="2023-08-05T00:00:00"/>
    <d v="2026-07-05T00:00:00"/>
    <n v="36"/>
    <n v="2113"/>
    <n v="380"/>
    <n v="0"/>
    <n v="0"/>
    <n v="1500"/>
    <n v="270"/>
    <n v="0"/>
    <n v="0"/>
    <s v="OLA FINANCIAL SERVICES PVT LTD"/>
    <s v="Ahmedabad"/>
    <x v="2"/>
    <n v="0"/>
  </r>
  <r>
    <d v="2023-07-09T00:00:00"/>
    <x v="1"/>
    <s v="12307105594"/>
    <n v="109092"/>
    <x v="0"/>
    <s v="SNEHA GAJANAN BHOIR"/>
    <s v="9356772419"/>
    <s v="snehabhoir1396@gmail.com"/>
    <s v="EBTPB5950E"/>
    <d v="1996-03-01T00:00:00"/>
    <x v="1"/>
    <n v="106750"/>
    <s v="Disbursed"/>
    <n v="155000"/>
    <n v="106750"/>
    <n v="94640"/>
    <n v="200"/>
    <x v="3"/>
    <x v="87"/>
    <s v="319214370898"/>
    <n v="12.9"/>
    <n v="5070"/>
    <d v="2023-08-05T00:00:00"/>
    <d v="2025-07-05T00:00:00"/>
    <n v="24"/>
    <n v="0"/>
    <n v="0"/>
    <n v="0"/>
    <n v="0"/>
    <n v="1500"/>
    <n v="0"/>
    <n v="135"/>
    <n v="135"/>
    <s v="OLA FINANCIAL SERVICES PVT LTD"/>
    <s v="Pune"/>
    <x v="6"/>
    <n v="0"/>
  </r>
  <r>
    <d v="2023-07-09T00:00:00"/>
    <x v="1"/>
    <s v="12307105589"/>
    <n v="109087"/>
    <x v="0"/>
    <s v="KULDEEP SINGH"/>
    <s v="9008960782"/>
    <s v="kuldeepsingh0782@gmail.com"/>
    <s v="DUYPK3216D"/>
    <d v="1990-10-01T00:00:00"/>
    <x v="0"/>
    <n v="129495"/>
    <s v="Disbursed"/>
    <n v="154700"/>
    <n v="129495"/>
    <n v="124469"/>
    <n v="200"/>
    <x v="3"/>
    <x v="84"/>
    <s v="319516925420"/>
    <n v="14.53"/>
    <n v="4459"/>
    <d v="2023-08-05T00:00:00"/>
    <d v="2026-07-05T00:00:00"/>
    <n v="36"/>
    <n v="2590"/>
    <n v="466"/>
    <n v="0"/>
    <n v="0"/>
    <n v="1500"/>
    <n v="270"/>
    <n v="0"/>
    <n v="0"/>
    <s v="OLA FINANCIAL SERVICES PVT LTD"/>
    <s v="Bengaluru"/>
    <x v="5"/>
    <n v="0"/>
  </r>
  <r>
    <d v="2023-07-09T00:00:00"/>
    <x v="1"/>
    <s v="12307105582"/>
    <n v="109077"/>
    <x v="0"/>
    <s v="SUJIT KUMAR"/>
    <s v="7277575049"/>
    <s v="anjalisingh943055@gmail.com"/>
    <s v="GZAPK6599F"/>
    <d v="1998-02-05T00:00:00"/>
    <x v="0"/>
    <n v="113765"/>
    <s v="Disbursed"/>
    <n v="164429"/>
    <n v="113765"/>
    <n v="104149"/>
    <n v="200"/>
    <x v="3"/>
    <x v="87"/>
    <s v="319214393193"/>
    <n v="12.81"/>
    <n v="3823"/>
    <d v="2023-08-05T00:00:00"/>
    <d v="2026-07-05T00:00:00"/>
    <n v="36"/>
    <n v="0"/>
    <n v="0"/>
    <n v="0"/>
    <n v="0"/>
    <n v="1500"/>
    <n v="270"/>
    <n v="0"/>
    <n v="0"/>
    <s v="OLA FINANCIAL SERVICES PVT LTD"/>
    <s v="Danapur"/>
    <x v="7"/>
    <n v="0"/>
  </r>
  <r>
    <d v="2023-07-09T00:00:00"/>
    <x v="1"/>
    <s v="12307105581"/>
    <n v="109076"/>
    <x v="0"/>
    <s v="SHANKARAPURA KEMPARAJU MONISHA"/>
    <s v="8296653754"/>
    <s v="monishakemparaj@gmail.com"/>
    <s v="GMYPM9781A"/>
    <d v="2001-05-29T00:00:00"/>
    <x v="1"/>
    <n v="131449"/>
    <s v="Disbursed"/>
    <n v="154646"/>
    <n v="131449"/>
    <n v="120645"/>
    <n v="200"/>
    <x v="3"/>
    <x v="87"/>
    <s v="319213292336"/>
    <n v="12.81"/>
    <n v="4417"/>
    <d v="2023-08-05T00:00:00"/>
    <d v="2026-07-05T00:00:00"/>
    <n v="36"/>
    <n v="0"/>
    <n v="0"/>
    <n v="0"/>
    <n v="0"/>
    <n v="1500"/>
    <n v="270"/>
    <n v="0"/>
    <n v="0"/>
    <s v="OLA FINANCIAL SERVICES PVT LTD"/>
    <s v="Mandya"/>
    <x v="5"/>
    <n v="0"/>
  </r>
  <r>
    <d v="2023-07-09T00:00:00"/>
    <x v="1"/>
    <s v="12306105196"/>
    <n v="108257"/>
    <x v="0"/>
    <s v="Bharvad Satishbhai Ganeshbhai"/>
    <s v="6355654468"/>
    <s v="bharvadsatishbhaiganeshbhai@gmail.com"/>
    <s v="DQPPG3321G"/>
    <d v="2000-05-06T00:00:00"/>
    <x v="0"/>
    <n v="141100"/>
    <s v="Disbursed"/>
    <n v="166000"/>
    <n v="141100"/>
    <n v="135800"/>
    <n v="200"/>
    <x v="3"/>
    <x v="87"/>
    <s v="319213293483"/>
    <n v="14.53"/>
    <n v="4859"/>
    <d v="2023-08-05T00:00:00"/>
    <d v="2026-07-05T00:00:00"/>
    <n v="36"/>
    <n v="2822"/>
    <n v="508"/>
    <n v="0"/>
    <n v="0"/>
    <n v="1500"/>
    <n v="270"/>
    <n v="0"/>
    <n v="0"/>
    <s v="OLA FINANCIAL SERVICES PVT LTD"/>
    <s v="Ahmedabad"/>
    <x v="2"/>
    <n v="0"/>
  </r>
  <r>
    <d v="2023-07-09T00:00:00"/>
    <x v="1"/>
    <s v="12307105577"/>
    <n v="109072"/>
    <x v="0"/>
    <s v="Abhishek H G"/>
    <s v="9611671663"/>
    <s v="abhiggowda@gmail.com"/>
    <s v="CPEPA0657Q"/>
    <d v="1992-06-06T00:00:00"/>
    <x v="0"/>
    <n v="118449"/>
    <s v="Disbursed"/>
    <n v="154646"/>
    <n v="118449"/>
    <n v="105229"/>
    <n v="200"/>
    <x v="3"/>
    <x v="80"/>
    <s v="319816093236"/>
    <n v="12.89"/>
    <n v="5625"/>
    <d v="2023-09-05T00:00:00"/>
    <d v="2025-08-05T00:00:00"/>
    <n v="24"/>
    <n v="0"/>
    <n v="0"/>
    <n v="0"/>
    <n v="0"/>
    <n v="1500"/>
    <n v="270"/>
    <n v="0"/>
    <n v="0"/>
    <s v="OLA FINANCIAL SERVICES PVT LTD"/>
    <s v="Bengaluru"/>
    <x v="5"/>
    <n v="0"/>
  </r>
  <r>
    <d v="2023-07-09T00:00:00"/>
    <x v="1"/>
    <s v="12307105575"/>
    <n v="109070"/>
    <x v="0"/>
    <s v="VANDANA VARMA KADEL"/>
    <s v="7093626034"/>
    <s v="vvkj.87@gmail.com"/>
    <s v="AVOPK3096R"/>
    <d v="1987-03-20T00:00:00"/>
    <x v="1"/>
    <n v="131256"/>
    <s v="Disbursed"/>
    <n v="154419"/>
    <n v="131256"/>
    <n v="120464"/>
    <n v="200"/>
    <x v="3"/>
    <x v="81"/>
    <s v="319919693109"/>
    <n v="12.82"/>
    <n v="4411"/>
    <d v="2023-09-05T00:00:00"/>
    <d v="2026-08-05T00:00:00"/>
    <n v="36"/>
    <n v="0"/>
    <n v="0"/>
    <n v="0"/>
    <n v="0"/>
    <n v="1500"/>
    <n v="270"/>
    <n v="0"/>
    <n v="0"/>
    <s v="OLA FINANCIAL SERVICES PVT LTD"/>
    <s v="Hyderabad"/>
    <x v="3"/>
    <n v="0"/>
  </r>
  <r>
    <d v="2023-07-09T00:00:00"/>
    <x v="1"/>
    <s v="12307105574"/>
    <n v="109069"/>
    <x v="0"/>
    <s v="GAURAV ANAND"/>
    <s v="7320001999"/>
    <s v="saurabh260590@gmail.com"/>
    <s v="CVLPA8708F"/>
    <d v="1996-01-29T00:00:00"/>
    <x v="0"/>
    <n v="113765"/>
    <s v="Disbursed"/>
    <n v="164429"/>
    <n v="113765"/>
    <n v="104149"/>
    <n v="200"/>
    <x v="3"/>
    <x v="88"/>
    <s v="319112830587"/>
    <n v="12.81"/>
    <n v="3823"/>
    <d v="2023-08-05T00:00:00"/>
    <d v="2026-07-05T00:00:00"/>
    <n v="36"/>
    <n v="0"/>
    <n v="0"/>
    <n v="0"/>
    <n v="0"/>
    <n v="1500"/>
    <n v="270"/>
    <n v="0"/>
    <n v="0"/>
    <s v="OLA FINANCIAL SERVICES PVT LTD"/>
    <s v="Patna"/>
    <x v="7"/>
    <n v="0"/>
  </r>
  <r>
    <d v="2023-07-09T00:00:00"/>
    <x v="1"/>
    <s v="12307105534"/>
    <n v="108999"/>
    <x v="0"/>
    <s v="RAKSHITHA MANJUNATHA"/>
    <s v="7899682001"/>
    <s v="rakshi17rakshi@gmail.com"/>
    <s v="ELTPM9781C"/>
    <d v="1997-06-17T00:00:00"/>
    <x v="1"/>
    <n v="125449"/>
    <s v="Disbursed"/>
    <n v="154646"/>
    <n v="125449"/>
    <n v="115049"/>
    <n v="200"/>
    <x v="3"/>
    <x v="81"/>
    <s v="319914681823"/>
    <n v="12.8"/>
    <n v="4215"/>
    <d v="2023-09-05T00:00:00"/>
    <d v="2026-08-05T00:00:00"/>
    <n v="36"/>
    <n v="0"/>
    <n v="0"/>
    <n v="0"/>
    <n v="0"/>
    <n v="1500"/>
    <n v="270"/>
    <n v="0"/>
    <n v="0"/>
    <s v="OLA FINANCIAL SERVICES PVT LTD"/>
    <s v="Mandya"/>
    <x v="5"/>
    <n v="0"/>
  </r>
  <r>
    <d v="2023-07-09T00:00:00"/>
    <x v="1"/>
    <s v="12307105515"/>
    <n v="108950"/>
    <x v="0"/>
    <s v="BHAVESHKUMAR AJITKUMAR KACHA"/>
    <s v="9408705866"/>
    <s v="kachabhavesh1974@gmail.com"/>
    <s v="ALZPK5894Q"/>
    <d v="1974-07-22T00:00:00"/>
    <x v="0"/>
    <n v="98390"/>
    <s v="Disbursed"/>
    <n v="126390"/>
    <n v="98390"/>
    <n v="94552"/>
    <n v="100"/>
    <x v="3"/>
    <x v="78"/>
    <s v="320118427778"/>
    <n v="14.53"/>
    <n v="3388"/>
    <d v="2023-09-05T00:00:00"/>
    <d v="2026-08-05T00:00:00"/>
    <n v="36"/>
    <n v="1668"/>
    <n v="300"/>
    <n v="0"/>
    <n v="0"/>
    <n v="1500"/>
    <n v="270"/>
    <n v="0"/>
    <n v="0"/>
    <s v="ARKE OMNITRADE"/>
    <s v="Ahmedabad"/>
    <x v="2"/>
    <n v="0"/>
  </r>
  <r>
    <d v="2023-07-09T00:00:00"/>
    <x v="1"/>
    <s v="12307105565"/>
    <n v="109057"/>
    <x v="0"/>
    <s v="YASHU MANU KUMAR"/>
    <s v="9481543218"/>
    <s v="yashujain4u@gmail.com"/>
    <s v="EMWPK7451R"/>
    <d v="1997-10-08T00:00:00"/>
    <x v="0"/>
    <n v="114112"/>
    <s v="Disbursed"/>
    <n v="154250"/>
    <n v="114112"/>
    <n v="104474"/>
    <n v="200"/>
    <x v="3"/>
    <x v="87"/>
    <s v="319213293527"/>
    <n v="12.8"/>
    <n v="3834"/>
    <d v="2023-08-05T00:00:00"/>
    <d v="2026-07-05T00:00:00"/>
    <n v="36"/>
    <n v="0"/>
    <n v="0"/>
    <n v="0"/>
    <n v="0"/>
    <n v="1500"/>
    <n v="270"/>
    <n v="0"/>
    <n v="0"/>
    <s v="OLA FINANCIAL SERVICES PVT LTD"/>
    <s v="Bengaluru"/>
    <x v="5"/>
    <n v="0"/>
  </r>
  <r>
    <d v="2023-07-09T00:00:00"/>
    <x v="1"/>
    <s v="12307105561"/>
    <n v="109049"/>
    <x v="0"/>
    <s v="MITA BHAGAT"/>
    <s v="9606626030"/>
    <s v="mitabhagat06@gmail.com"/>
    <s v="GVMPB7922R"/>
    <d v="1997-05-21T00:00:00"/>
    <x v="1"/>
    <n v="129495"/>
    <s v="Disbursed"/>
    <n v="154700"/>
    <n v="123760"/>
    <n v="110034"/>
    <n v="200"/>
    <x v="3"/>
    <x v="85"/>
    <s v="319418505743"/>
    <n v="12.9"/>
    <n v="5878"/>
    <d v="2023-08-05T00:00:00"/>
    <d v="2025-07-05T00:00:00"/>
    <n v="24"/>
    <n v="0"/>
    <n v="0"/>
    <n v="0"/>
    <n v="0"/>
    <n v="1500"/>
    <n v="270"/>
    <n v="0"/>
    <n v="0"/>
    <s v="OLA FINANCIAL SERVICES PVT LTD"/>
    <s v="Bengaluru"/>
    <x v="5"/>
    <n v="0"/>
  </r>
  <r>
    <d v="2023-07-09T00:00:00"/>
    <x v="0"/>
    <s v="12307105564"/>
    <n v="107980"/>
    <x v="0"/>
    <s v="360 LIFE ORGANIC FOODS PRIVATE LIMITED"/>
    <s v="8374776555"/>
    <s v="360lifeorganic2019@gmail.com"/>
    <s v="AABCZ4039N"/>
    <d v="2019-07-22T00:00:00"/>
    <x v="3"/>
    <n v="350000"/>
    <s v="Disbursed"/>
    <n v="448000"/>
    <n v="350000"/>
    <n v="343190"/>
    <n v="1500"/>
    <x v="3"/>
    <x v="89"/>
    <s v="319013340105"/>
    <n v="20"/>
    <n v="13007"/>
    <d v="2023-08-05T00:00:00"/>
    <d v="2026-07-05T00:00:00"/>
    <n v="36"/>
    <n v="3500"/>
    <n v="630"/>
    <n v="0"/>
    <n v="0"/>
    <n v="1000"/>
    <n v="180"/>
    <n v="0"/>
    <n v="0"/>
    <s v="RAAM AUTOBAHN INDIA PRIVATE LIMITED"/>
    <s v="Hyderabad"/>
    <x v="3"/>
    <n v="0"/>
  </r>
  <r>
    <d v="2023-07-09T00:00:00"/>
    <x v="1"/>
    <s v="12307105562"/>
    <n v="109052"/>
    <x v="0"/>
    <s v="KAGGERE LAKSHMAN ABHISHEK"/>
    <s v="8660537819"/>
    <s v="abhimaane@gmail.com"/>
    <s v="CSKPA3809B"/>
    <d v="1995-04-02T00:00:00"/>
    <x v="0"/>
    <n v="129449"/>
    <s v="Disbursed"/>
    <n v="154646"/>
    <n v="123717"/>
    <n v="118828"/>
    <n v="200"/>
    <x v="3"/>
    <x v="87"/>
    <s v="319213292311"/>
    <n v="14.53"/>
    <n v="4260"/>
    <d v="2023-08-05T00:00:00"/>
    <d v="2026-07-05T00:00:00"/>
    <n v="36"/>
    <n v="2474"/>
    <n v="445"/>
    <n v="0"/>
    <n v="0"/>
    <n v="1500"/>
    <n v="270"/>
    <n v="0"/>
    <n v="0"/>
    <s v="OLA FINANCIAL SERVICES PVT LTD"/>
    <s v="Bengaluru"/>
    <x v="5"/>
    <n v="0"/>
  </r>
  <r>
    <d v="2023-07-08T00:00:00"/>
    <x v="1"/>
    <s v="12307105558"/>
    <n v="109043"/>
    <x v="0"/>
    <s v="HITESH SUTHAR"/>
    <s v="7600191105"/>
    <s v="heetsuthar4004@gmail.com"/>
    <s v="MTIPS6962G"/>
    <d v="2002-01-31T00:00:00"/>
    <x v="0"/>
    <n v="112370"/>
    <s v="Disbursed"/>
    <n v="166318"/>
    <n v="112370"/>
    <n v="99726"/>
    <n v="200"/>
    <x v="3"/>
    <x v="86"/>
    <s v="319319413283"/>
    <n v="12.9"/>
    <n v="5337"/>
    <d v="2023-08-05T00:00:00"/>
    <d v="2025-07-05T00:00:00"/>
    <n v="24"/>
    <n v="0"/>
    <n v="0"/>
    <n v="0"/>
    <n v="0"/>
    <n v="1500"/>
    <n v="270"/>
    <n v="0"/>
    <n v="0"/>
    <s v="OLA FINANCIAL SERVICES PVT LTD"/>
    <s v="Gandhi Nagar"/>
    <x v="2"/>
    <n v="0"/>
  </r>
  <r>
    <d v="2023-07-08T00:00:00"/>
    <x v="1"/>
    <s v="12307105557"/>
    <n v="109041"/>
    <x v="0"/>
    <s v="RATHOD PREM LAL"/>
    <s v="9035507513"/>
    <s v="rathodjeevankumar1071999@gmail.com"/>
    <s v="AHCPR7456A"/>
    <d v="1975-05-16T00:00:00"/>
    <x v="0"/>
    <n v="131256"/>
    <s v="Disbursed"/>
    <n v="154419"/>
    <n v="131256"/>
    <n v="120464"/>
    <n v="200"/>
    <x v="3"/>
    <x v="87"/>
    <s v="319214393246"/>
    <n v="12.82"/>
    <n v="4411"/>
    <d v="2023-08-05T00:00:00"/>
    <d v="2026-07-05T00:00:00"/>
    <n v="36"/>
    <n v="0"/>
    <n v="0"/>
    <n v="0"/>
    <n v="0"/>
    <n v="1500"/>
    <n v="270"/>
    <n v="0"/>
    <n v="0"/>
    <s v="OLA FINANCIAL SERVICES PVT LTD"/>
    <s v="K.V.Rangareddy"/>
    <x v="3"/>
    <n v="0"/>
  </r>
  <r>
    <d v="2023-07-08T00:00:00"/>
    <x v="1"/>
    <s v="12307105531"/>
    <n v="108993"/>
    <x v="0"/>
    <s v="HARSHITHA NARAYAN"/>
    <s v="8095111574"/>
    <s v="vishal.nrn@gmail.com"/>
    <s v="AVQPN1293B"/>
    <d v="1992-08-24T00:00:00"/>
    <x v="1"/>
    <n v="131750"/>
    <s v="Disbursed"/>
    <n v="155000"/>
    <n v="108500"/>
    <n v="103969"/>
    <n v="200"/>
    <x v="3"/>
    <x v="74"/>
    <s v="320521773658"/>
    <n v="14.65"/>
    <n v="5243"/>
    <d v="2023-09-05T00:00:00"/>
    <d v="2025-08-05T00:00:00"/>
    <n v="24"/>
    <n v="2170"/>
    <n v="391"/>
    <n v="0"/>
    <n v="0"/>
    <n v="1500"/>
    <n v="270"/>
    <n v="0"/>
    <n v="0"/>
    <s v="OLA FINANCIAL SERVICES PVT LTD"/>
    <s v="Bengaluru"/>
    <x v="5"/>
    <n v="0"/>
  </r>
  <r>
    <d v="2023-07-08T00:00:00"/>
    <x v="1"/>
    <s v="12307105502"/>
    <n v="108920"/>
    <x v="0"/>
    <s v="Mayura Gowda L"/>
    <s v="9945048460"/>
    <s v="catmayur1234@gmail.com"/>
    <s v="CGLPM2300J"/>
    <d v="1990-05-30T00:00:00"/>
    <x v="0"/>
    <n v="129449"/>
    <s v="Disbursed"/>
    <n v="154646"/>
    <n v="129449"/>
    <n v="124424"/>
    <n v="200"/>
    <x v="3"/>
    <x v="87"/>
    <s v="319214393554"/>
    <n v="14.54"/>
    <n v="4458"/>
    <d v="2023-08-05T00:00:00"/>
    <d v="2026-07-05T00:00:00"/>
    <n v="36"/>
    <n v="2589"/>
    <n v="466"/>
    <n v="0"/>
    <n v="0"/>
    <n v="1500"/>
    <n v="270"/>
    <n v="0"/>
    <n v="0"/>
    <s v="OLA FINANCIAL SERVICES PVT LTD"/>
    <s v="Bengaluru"/>
    <x v="5"/>
    <n v="0"/>
  </r>
  <r>
    <d v="2023-07-08T00:00:00"/>
    <x v="1"/>
    <s v="12307105385"/>
    <n v="108670"/>
    <x v="0"/>
    <s v="DURAISAMY GOWTHAM"/>
    <s v="8220874077"/>
    <s v="mowliduraisamy@gmail.com"/>
    <s v="DIBPG6136B"/>
    <d v="2000-03-16T00:00:00"/>
    <x v="0"/>
    <n v="132826"/>
    <s v="Disbursed"/>
    <n v="156266"/>
    <n v="124231"/>
    <n v="118012"/>
    <n v="200"/>
    <x v="3"/>
    <x v="85"/>
    <s v="319418506029"/>
    <n v="17.899999999999999"/>
    <n v="4485"/>
    <d v="2023-08-05T00:00:00"/>
    <d v="2026-07-05T00:00:00"/>
    <n v="36"/>
    <n v="0"/>
    <n v="0"/>
    <n v="0"/>
    <n v="0"/>
    <n v="1300"/>
    <n v="234"/>
    <n v="0"/>
    <n v="0"/>
    <s v="OLA FINANCIAL SERVICES PVT LTD"/>
    <s v="Chennai"/>
    <x v="8"/>
    <n v="0"/>
  </r>
  <r>
    <d v="2023-07-08T00:00:00"/>
    <x v="1"/>
    <s v="12307105552"/>
    <n v="109031"/>
    <x v="0"/>
    <s v="Dorishala Subbareddy"/>
    <s v="9440867805"/>
    <s v="reddysubbareddy093@gmail.com"/>
    <s v="GVQPS3770G"/>
    <d v="1979-01-01T00:00:00"/>
    <x v="0"/>
    <n v="130449"/>
    <s v="Disbursed"/>
    <n v="154646"/>
    <n v="130449"/>
    <n v="125400"/>
    <n v="200"/>
    <x v="3"/>
    <x v="80"/>
    <s v="319816123202"/>
    <n v="14.66"/>
    <n v="6304"/>
    <d v="2023-09-05T00:00:00"/>
    <d v="2025-08-05T00:00:00"/>
    <n v="24"/>
    <n v="2609"/>
    <n v="470"/>
    <n v="0"/>
    <n v="0"/>
    <n v="1500"/>
    <n v="270"/>
    <n v="0"/>
    <n v="0"/>
    <s v="OLA FINANCIAL SERVICES PVT LTD"/>
    <s v="Bengaluru"/>
    <x v="5"/>
    <n v="0"/>
  </r>
  <r>
    <d v="2023-07-08T00:00:00"/>
    <x v="1"/>
    <s v="12307105548"/>
    <n v="109026"/>
    <x v="0"/>
    <s v="SHIVANI MAYUR PANDE"/>
    <s v="7020143866"/>
    <s v="shaharadha312@gmail.com"/>
    <s v="CTEPP4322F"/>
    <d v="1995-11-23T00:00:00"/>
    <x v="1"/>
    <n v="132118"/>
    <s v="Disbursed"/>
    <n v="155433"/>
    <n v="124346"/>
    <n v="122376"/>
    <n v="200"/>
    <x v="3"/>
    <x v="86"/>
    <s v="319318320098"/>
    <n v="14.53"/>
    <n v="4282"/>
    <d v="2023-08-05T00:00:00"/>
    <d v="2026-07-05T00:00:00"/>
    <n v="36"/>
    <n v="0"/>
    <n v="0"/>
    <n v="0"/>
    <n v="0"/>
    <n v="1500"/>
    <n v="0"/>
    <n v="135"/>
    <n v="135"/>
    <s v="OLA FINANCIAL SERVICES PVT LTD"/>
    <s v="Thane"/>
    <x v="6"/>
    <n v="0"/>
  </r>
  <r>
    <d v="2023-07-08T00:00:00"/>
    <x v="1"/>
    <s v="12307105550"/>
    <n v="109029"/>
    <x v="0"/>
    <s v="SHADMAN SHEIKH"/>
    <s v="8949849686"/>
    <s v="shadman19sheikh@gmail.com"/>
    <s v="FZAPS4853P"/>
    <d v="1995-07-02T00:00:00"/>
    <x v="0"/>
    <n v="132094"/>
    <s v="Disbursed"/>
    <n v="155405"/>
    <n v="124324"/>
    <n v="119421"/>
    <n v="200"/>
    <x v="3"/>
    <x v="84"/>
    <s v="319516919115"/>
    <n v="14.66"/>
    <n v="6008"/>
    <d v="2023-08-05T00:00:00"/>
    <d v="2025-07-05T00:00:00"/>
    <n v="24"/>
    <n v="2486"/>
    <n v="447"/>
    <n v="0"/>
    <n v="0"/>
    <n v="1500"/>
    <n v="270"/>
    <n v="0"/>
    <n v="0"/>
    <s v="OLA FINANCIAL SERVICES PVT LTD"/>
    <s v="Jaipur"/>
    <x v="9"/>
    <n v="0"/>
  </r>
  <r>
    <d v="2023-07-08T00:00:00"/>
    <x v="1"/>
    <s v="12307105546"/>
    <n v="109024"/>
    <x v="0"/>
    <s v="Anju B S"/>
    <s v="8088010124"/>
    <s v="anjubsark2018@gmail.com"/>
    <s v="EWMPA8387Q"/>
    <d v="2001-02-19T00:00:00"/>
    <x v="1"/>
    <n v="139949"/>
    <s v="Disbursed"/>
    <n v="164646"/>
    <n v="139949"/>
    <n v="128573"/>
    <n v="200"/>
    <x v="3"/>
    <x v="87"/>
    <s v="319218196303"/>
    <n v="12.82"/>
    <n v="4703"/>
    <d v="2023-08-05T00:00:00"/>
    <d v="2026-07-05T00:00:00"/>
    <n v="36"/>
    <n v="0"/>
    <n v="0"/>
    <n v="0"/>
    <n v="0"/>
    <n v="1500"/>
    <n v="270"/>
    <n v="0"/>
    <n v="0"/>
    <s v="OLA FINANCIAL SERVICES PVT LTD"/>
    <s v="Hassan"/>
    <x v="5"/>
    <n v="0"/>
  </r>
  <r>
    <d v="2023-07-08T00:00:00"/>
    <x v="1"/>
    <s v="12307105544"/>
    <n v="109022"/>
    <x v="0"/>
    <s v="SHAIK TAZRI"/>
    <s v="7993405468"/>
    <s v="shaiktazri80@gmail.com"/>
    <s v="BTHPT0494C"/>
    <d v="1998-08-04T00:00:00"/>
    <x v="1"/>
    <n v="123256"/>
    <s v="Disbursed"/>
    <n v="154419"/>
    <n v="123256"/>
    <n v="113002"/>
    <n v="200"/>
    <x v="3"/>
    <x v="86"/>
    <s v="319318310137"/>
    <n v="12.81"/>
    <n v="4142"/>
    <d v="2023-08-05T00:00:00"/>
    <d v="2026-07-05T00:00:00"/>
    <n v="36"/>
    <n v="0"/>
    <n v="0"/>
    <n v="0"/>
    <n v="0"/>
    <n v="1500"/>
    <n v="270"/>
    <n v="0"/>
    <n v="0"/>
    <s v="OLA FINANCIAL SERVICES PVT LTD"/>
    <s v="Khammam"/>
    <x v="3"/>
    <n v="0"/>
  </r>
  <r>
    <d v="2023-07-08T00:00:00"/>
    <x v="1"/>
    <s v="12307105541"/>
    <n v="109011"/>
    <x v="0"/>
    <s v="BALAIAH PABBA"/>
    <s v="8522093202"/>
    <s v="pabbabalaiah7@gmail.com"/>
    <s v="AXRPP0150E"/>
    <d v="1965-04-02T00:00:00"/>
    <x v="0"/>
    <n v="131256"/>
    <s v="Disbursed"/>
    <n v="154419"/>
    <n v="115814"/>
    <n v="102844"/>
    <n v="200"/>
    <x v="3"/>
    <x v="86"/>
    <s v="319316818483"/>
    <n v="12.89"/>
    <n v="5500"/>
    <d v="2023-08-05T00:00:00"/>
    <d v="2025-07-05T00:00:00"/>
    <n v="24"/>
    <n v="0"/>
    <n v="0"/>
    <n v="0"/>
    <n v="0"/>
    <n v="1500"/>
    <n v="270"/>
    <n v="0"/>
    <n v="0"/>
    <s v="OLA FINANCIAL SERVICES PVT LTD"/>
    <s v="Hyderabad"/>
    <x v="3"/>
    <n v="0"/>
  </r>
  <r>
    <d v="2023-07-08T00:00:00"/>
    <x v="1"/>
    <s v="12307105543"/>
    <n v="109019"/>
    <x v="0"/>
    <s v="ASHOK NAKKA"/>
    <s v="8074265053"/>
    <s v="nakka.ashok1996@gmail.com"/>
    <s v="BOUPN3708M"/>
    <d v="1997-06-16T00:00:00"/>
    <x v="0"/>
    <n v="131256"/>
    <s v="Disbursed"/>
    <n v="154419"/>
    <n v="123535"/>
    <n v="109831"/>
    <n v="200"/>
    <x v="3"/>
    <x v="85"/>
    <s v="319417171843"/>
    <n v="12.9"/>
    <n v="5867"/>
    <d v="2023-08-05T00:00:00"/>
    <d v="2025-07-05T00:00:00"/>
    <n v="24"/>
    <n v="0"/>
    <n v="0"/>
    <n v="0"/>
    <n v="0"/>
    <n v="1500"/>
    <n v="270"/>
    <n v="0"/>
    <n v="0"/>
    <s v="OLA FINANCIAL SERVICES PVT LTD"/>
    <s v="Hyderabad"/>
    <x v="3"/>
    <n v="0"/>
  </r>
  <r>
    <d v="2023-07-08T00:00:00"/>
    <x v="1"/>
    <s v="12307105540"/>
    <n v="109007"/>
    <x v="0"/>
    <s v="SUDEEPA KUMARI"/>
    <s v="9955913741"/>
    <s v="sudeepakumari9@gmail.com"/>
    <s v="CVHPK8744F"/>
    <d v="1990-01-25T00:00:00"/>
    <x v="1"/>
    <n v="106765"/>
    <s v="Disbursed"/>
    <n v="164429"/>
    <n v="106765"/>
    <n v="94655"/>
    <n v="200"/>
    <x v="3"/>
    <x v="85"/>
    <s v="319420734088"/>
    <n v="12.88"/>
    <n v="5070"/>
    <d v="2023-08-05T00:00:00"/>
    <d v="2025-07-05T00:00:00"/>
    <n v="24"/>
    <n v="0"/>
    <n v="0"/>
    <n v="0"/>
    <n v="0"/>
    <n v="1500"/>
    <n v="270"/>
    <n v="0"/>
    <n v="0"/>
    <s v="OLA FINANCIAL SERVICES PVT LTD"/>
    <s v="Vaishali"/>
    <x v="7"/>
    <n v="0"/>
  </r>
  <r>
    <d v="2023-07-08T00:00:00"/>
    <x v="1"/>
    <s v="12307105539"/>
    <n v="109006"/>
    <x v="0"/>
    <s v="Makwana Arvindbhai"/>
    <s v="9714115800"/>
    <s v="arvindmakwan.com@gmail.com"/>
    <s v="ALCPM0177D"/>
    <d v="1974-04-10T00:00:00"/>
    <x v="0"/>
    <n v="98391"/>
    <s v="Disbursed"/>
    <n v="119391"/>
    <n v="98391"/>
    <n v="94199"/>
    <n v="100"/>
    <x v="3"/>
    <x v="87"/>
    <s v="319215679547"/>
    <n v="14.66"/>
    <n v="4755"/>
    <d v="2023-08-05T00:00:00"/>
    <d v="2025-07-05T00:00:00"/>
    <n v="24"/>
    <n v="1968"/>
    <n v="354"/>
    <n v="0"/>
    <n v="0"/>
    <n v="1500"/>
    <n v="270"/>
    <n v="0"/>
    <n v="0"/>
    <s v="SHREE ASHAPURA ELECTRIC BIKES"/>
    <s v="Ahmedabad"/>
    <x v="2"/>
    <n v="0"/>
  </r>
  <r>
    <d v="2023-07-08T00:00:00"/>
    <x v="1"/>
    <s v="12307105536"/>
    <n v="109003"/>
    <x v="0"/>
    <s v="SANJAY KUMAR  PRASHANTH"/>
    <s v="7348931649"/>
    <s v="sprashanth.d9@gmail.com"/>
    <s v="GPJPP8689N"/>
    <d v="1999-04-29T00:00:00"/>
    <x v="0"/>
    <n v="112949"/>
    <s v="Disbursed"/>
    <n v="164646"/>
    <n v="112949"/>
    <n v="100251"/>
    <n v="200"/>
    <x v="3"/>
    <x v="87"/>
    <s v="319213292345"/>
    <n v="12.89"/>
    <n v="5364"/>
    <d v="2023-08-05T00:00:00"/>
    <d v="2025-07-05T00:00:00"/>
    <n v="24"/>
    <n v="0"/>
    <n v="0"/>
    <n v="0"/>
    <n v="0"/>
    <n v="1500"/>
    <n v="270"/>
    <n v="0"/>
    <n v="0"/>
    <s v="OLA FINANCIAL SERVICES PVT LTD"/>
    <s v="Bengaluru"/>
    <x v="5"/>
    <n v="0"/>
  </r>
  <r>
    <d v="2023-07-08T00:00:00"/>
    <x v="1"/>
    <s v="12307105532"/>
    <n v="108996"/>
    <x v="0"/>
    <s v="GANESH SHIVAJI PARTE"/>
    <s v="8693804003"/>
    <s v="ganeshparte358@gmail.com"/>
    <s v="FKBPP1384N"/>
    <d v="2001-08-23T00:00:00"/>
    <x v="0"/>
    <n v="131750"/>
    <s v="Disbursed"/>
    <n v="155000"/>
    <n v="125550"/>
    <n v="122098"/>
    <n v="200"/>
    <x v="3"/>
    <x v="88"/>
    <s v="319118115713"/>
    <n v="16.23"/>
    <n v="4428"/>
    <d v="2023-08-05T00:00:00"/>
    <d v="2026-07-05T00:00:00"/>
    <n v="36"/>
    <n v="1256"/>
    <n v="0"/>
    <n v="113"/>
    <n v="113"/>
    <n v="1500"/>
    <n v="0"/>
    <n v="135"/>
    <n v="135"/>
    <s v="OLA FINANCIAL SERVICES PVT LTD"/>
    <s v="Mumbai"/>
    <x v="6"/>
    <n v="0"/>
  </r>
  <r>
    <d v="2023-07-08T00:00:00"/>
    <x v="1"/>
    <s v="12307105496"/>
    <n v="108912"/>
    <x v="0"/>
    <s v="HARESHKUMAR KALUBHAI BHARWAD"/>
    <s v="9974350978"/>
    <s v="bharwadh452@gmail.com"/>
    <s v="AOBPB8300F"/>
    <d v="1980-02-27T00:00:00"/>
    <x v="0"/>
    <n v="135707"/>
    <s v="Disbursed"/>
    <n v="166714"/>
    <n v="135707"/>
    <n v="124617"/>
    <n v="200"/>
    <x v="3"/>
    <x v="86"/>
    <s v="319318306887"/>
    <n v="12.81"/>
    <n v="4560"/>
    <d v="2023-08-05T00:00:00"/>
    <d v="2026-07-05T00:00:00"/>
    <n v="36"/>
    <n v="0"/>
    <n v="0"/>
    <n v="0"/>
    <n v="0"/>
    <n v="1500"/>
    <n v="270"/>
    <n v="0"/>
    <n v="0"/>
    <s v="OLA FINANCIAL SERVICES PVT LTD"/>
    <s v="Ahmedabad"/>
    <x v="2"/>
    <n v="0"/>
  </r>
  <r>
    <d v="2023-07-08T00:00:00"/>
    <x v="1"/>
    <s v="12307105535"/>
    <n v="109002"/>
    <x v="0"/>
    <s v="SHYLAJA PABBA"/>
    <s v="9652473197"/>
    <s v="rajnagendra86@yahoo.com"/>
    <s v="BRRPK5585K"/>
    <d v="1990-06-28T00:00:00"/>
    <x v="1"/>
    <n v="102256"/>
    <s v="Disbursed"/>
    <n v="154419"/>
    <n v="102256"/>
    <n v="93414"/>
    <n v="200"/>
    <x v="3"/>
    <x v="83"/>
    <s v="319616807324"/>
    <n v="12.81"/>
    <n v="3436"/>
    <d v="2023-08-05T00:00:00"/>
    <d v="2026-07-05T00:00:00"/>
    <n v="36"/>
    <n v="0"/>
    <n v="0"/>
    <n v="0"/>
    <n v="0"/>
    <n v="1500"/>
    <n v="270"/>
    <n v="0"/>
    <n v="0"/>
    <s v="OLA FINANCIAL SERVICES PVT LTD"/>
    <s v="Hyderabad"/>
    <x v="3"/>
    <n v="0"/>
  </r>
  <r>
    <d v="2023-07-08T00:00:00"/>
    <x v="1"/>
    <s v="12307105530"/>
    <n v="108991"/>
    <x v="0"/>
    <s v="KARANAM RAGHAVI"/>
    <s v="7019478369"/>
    <s v="raghavik625@gmail.com"/>
    <s v="DROPR4494B"/>
    <d v="1998-01-29T00:00:00"/>
    <x v="1"/>
    <n v="118495"/>
    <s v="Disbursed"/>
    <n v="154700"/>
    <n v="89726"/>
    <n v="79334"/>
    <n v="100"/>
    <x v="3"/>
    <x v="87"/>
    <s v="319215666949"/>
    <n v="12.89"/>
    <n v="4261"/>
    <d v="2023-08-05T00:00:00"/>
    <d v="2025-07-05T00:00:00"/>
    <n v="24"/>
    <n v="0"/>
    <n v="0"/>
    <n v="0"/>
    <n v="0"/>
    <n v="1500"/>
    <n v="270"/>
    <n v="0"/>
    <n v="0"/>
    <s v="OLA FINANCIAL SERVICES PVT LTD"/>
    <s v="Bengaluru"/>
    <x v="5"/>
    <n v="0"/>
  </r>
  <r>
    <d v="2023-07-08T00:00:00"/>
    <x v="1"/>
    <s v="12307105525"/>
    <n v="108977"/>
    <x v="0"/>
    <s v="SANNENAHALLI GOVINDAIAH MANJUNATHA"/>
    <s v="9148363686"/>
    <s v="manjugowdas11885@gmail.com"/>
    <s v="EXIPM4763D"/>
    <d v="1998-06-10T00:00:00"/>
    <x v="0"/>
    <n v="129495"/>
    <s v="Disbursed"/>
    <n v="154700"/>
    <n v="129495"/>
    <n v="124469"/>
    <n v="200"/>
    <x v="3"/>
    <x v="69"/>
    <s v="321118064309"/>
    <n v="14.53"/>
    <n v="4459"/>
    <d v="2023-09-05T00:00:00"/>
    <d v="2026-08-05T00:00:00"/>
    <n v="36"/>
    <n v="2590"/>
    <n v="466"/>
    <n v="0"/>
    <n v="0"/>
    <n v="1500"/>
    <n v="270"/>
    <n v="0"/>
    <n v="0"/>
    <s v="OLA FINANCIAL SERVICES PVT LTD"/>
    <s v="Bengaluru"/>
    <x v="5"/>
    <n v="0"/>
  </r>
  <r>
    <d v="2023-07-07T00:00:00"/>
    <x v="1"/>
    <s v="12307105467"/>
    <n v="108854"/>
    <x v="0"/>
    <s v="KOTHANDARAMAN SATHISHKUMAR"/>
    <s v="9840624342"/>
    <s v="sathishsharikha@gmail.com"/>
    <s v="BXJPS7755K"/>
    <d v="1984-02-06T00:00:00"/>
    <x v="0"/>
    <n v="144163"/>
    <s v="Disbursed"/>
    <n v="170163"/>
    <n v="149267"/>
    <n v="137302"/>
    <n v="200"/>
    <x v="3"/>
    <x v="87"/>
    <s v="319219569232"/>
    <n v="11.06"/>
    <n v="4891"/>
    <d v="2023-08-05T00:00:00"/>
    <d v="2026-07-05T00:00:00"/>
    <n v="36"/>
    <n v="4325"/>
    <n v="779"/>
    <n v="0"/>
    <n v="0"/>
    <n v="1500"/>
    <n v="270"/>
    <n v="0"/>
    <n v="0"/>
    <s v="JEEVAS COMMUNICATIONS"/>
    <s v="Chennai"/>
    <x v="8"/>
    <n v="0"/>
  </r>
  <r>
    <d v="2023-07-07T00:00:00"/>
    <x v="1"/>
    <s v="12307105523"/>
    <n v="108960"/>
    <x v="0"/>
    <s v="NAGARATHNA RANGANNA"/>
    <s v="9611287832"/>
    <s v="shreyasj035@gmail.com"/>
    <s v="AUFPR8862C"/>
    <d v="1982-04-03T00:00:00"/>
    <x v="1"/>
    <n v="131113"/>
    <s v="Disbursed"/>
    <n v="154250"/>
    <n v="131113"/>
    <n v="126049"/>
    <n v="200"/>
    <x v="3"/>
    <x v="83"/>
    <s v="319615702825"/>
    <n v="14.66"/>
    <n v="6336"/>
    <d v="2023-08-05T00:00:00"/>
    <d v="2025-07-05T00:00:00"/>
    <n v="24"/>
    <n v="2622"/>
    <n v="472"/>
    <n v="0"/>
    <n v="0"/>
    <n v="1500"/>
    <n v="270"/>
    <n v="0"/>
    <n v="0"/>
    <s v="OLA FINANCIAL SERVICES PVT LTD"/>
    <s v="Mysuru"/>
    <x v="5"/>
    <n v="0"/>
  </r>
  <r>
    <d v="2023-07-07T00:00:00"/>
    <x v="1"/>
    <s v="12307105514"/>
    <n v="108949"/>
    <x v="0"/>
    <s v="Tahseen Begum"/>
    <s v="7019313583"/>
    <s v="thaseen99025@gmail.com"/>
    <s v="EHBPB3869N"/>
    <d v="1971-06-12T00:00:00"/>
    <x v="1"/>
    <n v="106112"/>
    <s v="Disbursed"/>
    <n v="154250"/>
    <n v="106112"/>
    <n v="94064"/>
    <n v="200"/>
    <x v="3"/>
    <x v="86"/>
    <s v="319319384955"/>
    <n v="12.88"/>
    <n v="5039"/>
    <d v="2023-08-05T00:00:00"/>
    <d v="2025-07-05T00:00:00"/>
    <n v="24"/>
    <n v="0"/>
    <n v="0"/>
    <n v="0"/>
    <n v="0"/>
    <n v="1500"/>
    <n v="270"/>
    <n v="0"/>
    <n v="0"/>
    <s v="OLA FINANCIAL SERVICES PVT LTD"/>
    <s v="Bengaluru"/>
    <x v="5"/>
    <n v="0"/>
  </r>
  <r>
    <d v="2023-07-07T00:00:00"/>
    <x v="1"/>
    <s v="12307105512"/>
    <n v="108947"/>
    <x v="0"/>
    <s v="ASHOK KUMAR"/>
    <s v="9472448482"/>
    <s v="abnishkr55@gmail.com"/>
    <s v="CPUPK4946L"/>
    <d v="1986-01-20T00:00:00"/>
    <x v="0"/>
    <n v="139883"/>
    <s v="Disbursed"/>
    <n v="164568"/>
    <n v="131654"/>
    <n v="106208"/>
    <n v="200"/>
    <x v="3"/>
    <x v="88"/>
    <s v="319121704121"/>
    <n v="12.66"/>
    <n v="11738"/>
    <d v="2023-08-05T00:00:00"/>
    <d v="2024-07-05T00:00:00"/>
    <n v="12"/>
    <n v="0"/>
    <n v="0"/>
    <n v="0"/>
    <n v="0"/>
    <n v="1500"/>
    <n v="270"/>
    <n v="0"/>
    <n v="0"/>
    <s v="OLA FINANCIAL SERVICES PVT LTD"/>
    <s v="Patna"/>
    <x v="7"/>
    <n v="0"/>
  </r>
  <r>
    <d v="2023-07-07T00:00:00"/>
    <x v="1"/>
    <s v="12307105459"/>
    <n v="108838"/>
    <x v="0"/>
    <s v="RADHEY SHYAM TRIBHUWAN YADAV"/>
    <s v="9833756548"/>
    <s v="chavan.1106@gmail.com"/>
    <s v="AGQPY5022L"/>
    <d v="1981-06-01T00:00:00"/>
    <x v="0"/>
    <n v="130118"/>
    <s v="Disbursed"/>
    <n v="155433"/>
    <n v="130118"/>
    <n v="125078"/>
    <n v="200"/>
    <x v="3"/>
    <x v="84"/>
    <s v="319515726117"/>
    <n v="14.53"/>
    <n v="4481"/>
    <d v="2023-08-05T00:00:00"/>
    <d v="2026-07-05T00:00:00"/>
    <n v="36"/>
    <n v="2602"/>
    <n v="0"/>
    <n v="234"/>
    <n v="234"/>
    <n v="1500"/>
    <n v="0"/>
    <n v="135"/>
    <n v="135"/>
    <s v="OLA FINANCIAL SERVICES PVT LTD"/>
    <s v="Mumbai"/>
    <x v="6"/>
    <n v="0"/>
  </r>
  <r>
    <d v="2023-07-07T00:00:00"/>
    <x v="1"/>
    <s v="12307105488"/>
    <n v="108896"/>
    <x v="0"/>
    <s v="LEENA AGARWAL"/>
    <s v="9999596726"/>
    <s v="leenaaggarwal243@gmail.com"/>
    <s v="EEKPA7213D"/>
    <d v="1973-11-27T00:00:00"/>
    <x v="1"/>
    <n v="137137"/>
    <s v="Disbursed"/>
    <n v="155137"/>
    <n v="124110"/>
    <n v="115092"/>
    <n v="200"/>
    <x v="3"/>
    <x v="90"/>
    <s v="318914814295"/>
    <n v="11.95"/>
    <n v="4119"/>
    <d v="2023-08-05T00:00:00"/>
    <d v="2026-07-05T00:00:00"/>
    <n v="36"/>
    <n v="2482"/>
    <n v="447"/>
    <n v="0"/>
    <n v="0"/>
    <n v="1500"/>
    <n v="270"/>
    <n v="0"/>
    <n v="0"/>
    <s v="SINGLA AUTO NEED"/>
    <s v="North Delhi"/>
    <x v="0"/>
    <n v="0"/>
  </r>
  <r>
    <d v="2023-07-07T00:00:00"/>
    <x v="1"/>
    <s v="12307105490"/>
    <n v="108898"/>
    <x v="0"/>
    <s v="LINGARAJU SRINIDHI"/>
    <s v="7618761015"/>
    <s v="srinidhi8186@gmail.com"/>
    <s v="FVTPS5291E"/>
    <d v="1994-10-15T00:00:00"/>
    <x v="0"/>
    <n v="129112"/>
    <s v="Disbursed"/>
    <n v="154250"/>
    <n v="129112"/>
    <n v="124095"/>
    <n v="200"/>
    <x v="3"/>
    <x v="84"/>
    <s v="319517177123"/>
    <n v="14.53"/>
    <n v="4446"/>
    <d v="2023-08-05T00:00:00"/>
    <d v="2026-07-05T00:00:00"/>
    <n v="36"/>
    <n v="2582"/>
    <n v="465"/>
    <n v="0"/>
    <n v="0"/>
    <n v="1500"/>
    <n v="270"/>
    <n v="0"/>
    <n v="0"/>
    <s v="OLA FINANCIAL SERVICES PVT LTD"/>
    <s v="Mysuru"/>
    <x v="5"/>
    <n v="0"/>
  </r>
  <r>
    <d v="2023-07-07T00:00:00"/>
    <x v="1"/>
    <s v="12307105497"/>
    <n v="108913"/>
    <x v="0"/>
    <s v="VRAJESH THAKOR"/>
    <s v="9725352717"/>
    <s v="utsavthakor2717@gmail.com"/>
    <s v="BYZPT2378C"/>
    <d v="2002-04-16T00:00:00"/>
    <x v="0"/>
    <n v="130100"/>
    <s v="Disbursed"/>
    <n v="166000"/>
    <n v="130100"/>
    <n v="115772"/>
    <n v="200"/>
    <x v="3"/>
    <x v="86"/>
    <s v="319320602577"/>
    <n v="12.9"/>
    <n v="6179"/>
    <d v="2023-08-05T00:00:00"/>
    <d v="2025-07-05T00:00:00"/>
    <n v="24"/>
    <n v="0"/>
    <n v="0"/>
    <n v="0"/>
    <n v="0"/>
    <n v="1500"/>
    <n v="270"/>
    <n v="0"/>
    <n v="0"/>
    <s v="OLA FINANCIAL SERVICES PVT LTD"/>
    <s v="Ahmedabad"/>
    <x v="2"/>
    <n v="0"/>
  </r>
  <r>
    <d v="2023-07-07T00:00:00"/>
    <x v="1"/>
    <s v="12307105500"/>
    <n v="108916"/>
    <x v="0"/>
    <s v="BHIMA RAO  ANITHA"/>
    <s v="9845524158"/>
    <s v="anitha.aditya84@gmail.com"/>
    <s v="AYBPA3221G"/>
    <d v="1984-02-08T00:00:00"/>
    <x v="1"/>
    <n v="121449"/>
    <s v="Disbursed"/>
    <n v="154646"/>
    <n v="121449"/>
    <n v="111317"/>
    <n v="200"/>
    <x v="3"/>
    <x v="80"/>
    <s v="319816164138"/>
    <n v="12.81"/>
    <n v="4081"/>
    <d v="2023-09-05T00:00:00"/>
    <d v="2026-08-05T00:00:00"/>
    <n v="36"/>
    <n v="0"/>
    <n v="0"/>
    <n v="0"/>
    <n v="0"/>
    <n v="1500"/>
    <n v="270"/>
    <n v="0"/>
    <n v="0"/>
    <s v="OLA FINANCIAL SERVICES PVT LTD"/>
    <s v="Bengaluru"/>
    <x v="5"/>
    <n v="0"/>
  </r>
  <r>
    <d v="2023-07-07T00:00:00"/>
    <x v="1"/>
    <s v="12307105499"/>
    <n v="108915"/>
    <x v="0"/>
    <s v="ANKIT YADAV"/>
    <s v="9990558635"/>
    <s v="ankity54321@gmail.com"/>
    <s v="BAEPY7488P"/>
    <d v="2001-01-21T00:00:00"/>
    <x v="0"/>
    <n v="113750"/>
    <s v="Disbursed"/>
    <n v="155000"/>
    <n v="113750"/>
    <n v="104136"/>
    <n v="200"/>
    <x v="3"/>
    <x v="81"/>
    <s v="319914718905"/>
    <n v="12.8"/>
    <n v="3822"/>
    <d v="2023-09-05T00:00:00"/>
    <d v="2026-08-05T00:00:00"/>
    <n v="36"/>
    <n v="0"/>
    <n v="0"/>
    <n v="0"/>
    <n v="0"/>
    <n v="1500"/>
    <n v="270"/>
    <n v="0"/>
    <n v="0"/>
    <s v="OLA FINANCIAL SERVICES PVT LTD"/>
    <s v="Gautam Buddha Nagar"/>
    <x v="4"/>
    <n v="0"/>
  </r>
  <r>
    <d v="2023-07-07T00:00:00"/>
    <x v="1"/>
    <s v="12307105411"/>
    <n v="107483"/>
    <x v="0"/>
    <s v="Sukhpal Singh"/>
    <s v="7042800978"/>
    <s v="sukhpalsingh5026@gmail.com"/>
    <s v="JOGPS1985K"/>
    <d v="1994-01-01T00:00:00"/>
    <x v="0"/>
    <n v="139137"/>
    <s v="Disbursed"/>
    <n v="155137"/>
    <n v="125660"/>
    <n v="116555"/>
    <n v="200"/>
    <x v="3"/>
    <x v="91"/>
    <s v="318816103422"/>
    <n v="11.94"/>
    <n v="4170"/>
    <d v="2023-08-05T00:00:00"/>
    <d v="2026-07-05T00:00:00"/>
    <n v="36"/>
    <n v="2513"/>
    <n v="452"/>
    <n v="0"/>
    <n v="0"/>
    <n v="1500"/>
    <n v="270"/>
    <n v="0"/>
    <n v="0"/>
    <s v="Himgiri Automobiles Pvt. Ltd."/>
    <s v="North West Delhi"/>
    <x v="0"/>
    <n v="0"/>
  </r>
  <r>
    <d v="2023-07-07T00:00:00"/>
    <x v="1"/>
    <s v="12307105492"/>
    <n v="108906"/>
    <x v="0"/>
    <s v="RAJU SHARMA"/>
    <s v="9887434552"/>
    <s v="raju.mili.sharma@gmail.com"/>
    <s v="BJPPS4729H"/>
    <d v="1981-11-28T00:00:00"/>
    <x v="0"/>
    <n v="132006"/>
    <s v="Disbursed"/>
    <n v="155301"/>
    <n v="132006"/>
    <n v="106498"/>
    <n v="200"/>
    <x v="3"/>
    <x v="90"/>
    <s v="318916161235"/>
    <n v="12.65"/>
    <n v="11769"/>
    <d v="2023-08-05T00:00:00"/>
    <d v="2024-07-05T00:00:00"/>
    <n v="12"/>
    <n v="0"/>
    <n v="0"/>
    <n v="0"/>
    <n v="0"/>
    <n v="1500"/>
    <n v="270"/>
    <n v="0"/>
    <n v="0"/>
    <s v="OLA FINANCIAL SERVICES PVT LTD"/>
    <s v="Ajmer"/>
    <x v="9"/>
    <n v="0"/>
  </r>
  <r>
    <d v="2023-07-07T00:00:00"/>
    <x v="1"/>
    <s v="12307105227"/>
    <n v="108343"/>
    <x v="0"/>
    <s v="MELEKOTE HUCCHAIAH PRAKASH"/>
    <s v="8123479617"/>
    <s v="prakashmh510@gmail.com"/>
    <s v="BBMPP3234R"/>
    <d v="1990-03-05T00:00:00"/>
    <x v="0"/>
    <n v="131113"/>
    <s v="Disbursed"/>
    <n v="154250"/>
    <n v="131113"/>
    <n v="120331"/>
    <n v="200"/>
    <x v="3"/>
    <x v="85"/>
    <s v="319418328784"/>
    <n v="12.81"/>
    <n v="4406"/>
    <d v="2023-08-05T00:00:00"/>
    <d v="2026-07-05T00:00:00"/>
    <n v="36"/>
    <n v="0"/>
    <n v="0"/>
    <n v="0"/>
    <n v="0"/>
    <n v="1500"/>
    <n v="270"/>
    <n v="0"/>
    <n v="0"/>
    <s v="OLA FINANCIAL SERVICES PVT LTD"/>
    <s v="Tumakuru"/>
    <x v="5"/>
    <n v="0"/>
  </r>
  <r>
    <d v="2023-07-07T00:00:00"/>
    <x v="1"/>
    <s v="12307105482"/>
    <n v="108878"/>
    <x v="0"/>
    <s v="VINOD VINOD"/>
    <s v="9210203127"/>
    <s v="vinod1992dabas@gmail.com"/>
    <s v="BCDPV8698H"/>
    <d v="1992-08-13T00:00:00"/>
    <x v="0"/>
    <n v="128900"/>
    <s v="Disbursed"/>
    <n v="154000"/>
    <n v="128900"/>
    <n v="123888"/>
    <n v="200"/>
    <x v="3"/>
    <x v="81"/>
    <s v="319918385124"/>
    <n v="14.66"/>
    <n v="6229"/>
    <d v="2023-09-05T00:00:00"/>
    <d v="2025-08-05T00:00:00"/>
    <n v="24"/>
    <n v="2578"/>
    <n v="464"/>
    <n v="0"/>
    <n v="0"/>
    <n v="1500"/>
    <n v="270"/>
    <n v="0"/>
    <n v="0"/>
    <s v="OLA FINANCIAL SERVICES PVT LTD"/>
    <s v="North West Delhi"/>
    <x v="0"/>
    <n v="0"/>
  </r>
  <r>
    <d v="2023-07-07T00:00:00"/>
    <x v="1"/>
    <s v="12307105447"/>
    <n v="108810"/>
    <x v="0"/>
    <s v="LOURD RAJ  VISHWANATH"/>
    <s v="9113808007"/>
    <s v="rajeshantony55@gmail.com"/>
    <s v="BTTPV9201P"/>
    <d v="1995-07-25T00:00:00"/>
    <x v="0"/>
    <n v="118495"/>
    <s v="Disbursed"/>
    <n v="154700"/>
    <n v="118495"/>
    <n v="95395"/>
    <n v="200"/>
    <x v="3"/>
    <x v="84"/>
    <s v="319512147943"/>
    <n v="12.66"/>
    <n v="10565"/>
    <d v="2023-08-05T00:00:00"/>
    <d v="2024-07-05T00:00:00"/>
    <n v="12"/>
    <n v="0"/>
    <n v="0"/>
    <n v="0"/>
    <n v="0"/>
    <n v="1500"/>
    <n v="270"/>
    <n v="0"/>
    <n v="0"/>
    <s v="OLA FINANCIAL SERVICES PVT LTD"/>
    <s v="Bengaluru"/>
    <x v="5"/>
    <n v="0"/>
  </r>
  <r>
    <d v="2023-07-06T00:00:00"/>
    <x v="0"/>
    <s v="12307105478"/>
    <n v="108147"/>
    <x v="0"/>
    <s v="RAHEESH"/>
    <s v="9650418738"/>
    <s v="raheeshsaifi110@gmail.com"/>
    <s v="BJZPR6762D"/>
    <d v="1993-09-06T00:00:00"/>
    <x v="0"/>
    <n v="391500"/>
    <s v="Disbursed"/>
    <n v="435000"/>
    <n v="391500"/>
    <n v="382814"/>
    <n v="1500"/>
    <x v="3"/>
    <x v="92"/>
    <s v="318720744432"/>
    <n v="19"/>
    <n v="14351"/>
    <d v="2023-08-05T00:00:00"/>
    <d v="2026-07-05T00:00:00"/>
    <n v="36"/>
    <n v="5090"/>
    <n v="916"/>
    <n v="0"/>
    <n v="0"/>
    <n v="1000"/>
    <n v="180"/>
    <n v="0"/>
    <n v="0"/>
    <s v="E-NEXT MOBILITY PRIVATE LIMITED"/>
    <s v="Faridabad"/>
    <x v="11"/>
    <n v="0"/>
  </r>
  <r>
    <d v="2023-07-06T00:00:00"/>
    <x v="1"/>
    <s v="12307105477"/>
    <n v="108870"/>
    <x v="0"/>
    <s v="RAMAIAH UMESH"/>
    <s v="8792865864"/>
    <s v="gk089202@gmail.com"/>
    <s v="AOWPU5230N"/>
    <d v="1985-10-03T00:00:00"/>
    <x v="0"/>
    <n v="129750"/>
    <s v="Disbursed"/>
    <n v="155000"/>
    <n v="124000"/>
    <n v="119104"/>
    <n v="200"/>
    <x v="3"/>
    <x v="79"/>
    <s v="320016946877"/>
    <n v="14.65"/>
    <n v="5992"/>
    <d v="2023-09-05T00:00:00"/>
    <d v="2025-08-05T00:00:00"/>
    <n v="24"/>
    <n v="2480"/>
    <n v="446"/>
    <n v="0"/>
    <n v="0"/>
    <n v="1500"/>
    <n v="270"/>
    <n v="0"/>
    <n v="0"/>
    <s v="OLA FINANCIAL SERVICES PVT LTD"/>
    <s v="Bengaluru"/>
    <x v="5"/>
    <n v="0"/>
  </r>
  <r>
    <d v="2023-07-06T00:00:00"/>
    <x v="1"/>
    <s v="12307105475"/>
    <n v="108867"/>
    <x v="0"/>
    <s v="KISHAN KISHAN"/>
    <s v="9717232183"/>
    <s v="bobbyvermaklr@gmail.com"/>
    <s v="EHTPK0892L"/>
    <d v="1996-05-10T00:00:00"/>
    <x v="0"/>
    <n v="118005"/>
    <s v="Disbursed"/>
    <n v="155300"/>
    <n v="118005"/>
    <n v="94993"/>
    <n v="200"/>
    <x v="3"/>
    <x v="89"/>
    <s v="319014529376"/>
    <n v="12.66"/>
    <n v="10521"/>
    <d v="2023-08-05T00:00:00"/>
    <d v="2024-07-05T00:00:00"/>
    <n v="12"/>
    <n v="0"/>
    <n v="0"/>
    <n v="0"/>
    <n v="0"/>
    <n v="1500"/>
    <n v="270"/>
    <n v="0"/>
    <n v="0"/>
    <s v="OLA FINANCIAL SERVICES PVT LTD"/>
    <s v="West Delhi"/>
    <x v="0"/>
    <n v="0"/>
  </r>
  <r>
    <d v="2023-07-06T00:00:00"/>
    <x v="1"/>
    <s v="12307105473"/>
    <n v="108860"/>
    <x v="0"/>
    <s v="KARAN KASHYAP"/>
    <s v="9825339783"/>
    <s v="karan111098@gmail.com"/>
    <s v="ERRPK8348P"/>
    <d v="1998-10-11T00:00:00"/>
    <x v="0"/>
    <n v="130070"/>
    <s v="Disbursed"/>
    <n v="165965"/>
    <n v="130070"/>
    <n v="115746"/>
    <n v="200"/>
    <x v="3"/>
    <x v="89"/>
    <s v="319014529395"/>
    <n v="12.89"/>
    <n v="6177"/>
    <d v="2023-08-05T00:00:00"/>
    <d v="2025-07-05T00:00:00"/>
    <n v="24"/>
    <n v="0"/>
    <n v="0"/>
    <n v="0"/>
    <n v="0"/>
    <n v="1500"/>
    <n v="270"/>
    <n v="0"/>
    <n v="0"/>
    <s v="OLA FINANCIAL SERVICES PVT LTD"/>
    <s v="Ahmedabad"/>
    <x v="2"/>
    <n v="0"/>
  </r>
  <r>
    <d v="2023-07-06T00:00:00"/>
    <x v="1"/>
    <s v="12307105474"/>
    <n v="108865"/>
    <x v="0"/>
    <s v="LAKSHMI LAKSHMI"/>
    <s v="9945063119"/>
    <s v="kushalg183@gmail.com"/>
    <s v="AYRPL4460G"/>
    <d v="1977-01-01T00:00:00"/>
    <x v="1"/>
    <n v="139949"/>
    <s v="Disbursed"/>
    <n v="164646"/>
    <n v="131717"/>
    <n v="120895"/>
    <n v="200"/>
    <x v="3"/>
    <x v="88"/>
    <s v="319112830135"/>
    <n v="12.81"/>
    <n v="4426"/>
    <d v="2023-08-05T00:00:00"/>
    <d v="2026-07-05T00:00:00"/>
    <n v="36"/>
    <n v="0"/>
    <n v="0"/>
    <n v="0"/>
    <n v="0"/>
    <n v="1500"/>
    <n v="270"/>
    <n v="0"/>
    <n v="0"/>
    <s v="OLA FINANCIAL SERVICES PVT LTD"/>
    <s v="Bengaluru"/>
    <x v="5"/>
    <n v="0"/>
  </r>
  <r>
    <d v="2023-07-06T00:00:00"/>
    <x v="1"/>
    <s v="12307105377"/>
    <n v="108659"/>
    <x v="0"/>
    <s v="VIJAYAKUMAR PRIYATHARSHNI"/>
    <s v="9445768918"/>
    <s v="mpsdeena@gmail.com"/>
    <s v="DAUPP8076G"/>
    <d v="1990-02-23T00:00:00"/>
    <x v="1"/>
    <n v="132826"/>
    <s v="Disbursed"/>
    <n v="156266"/>
    <n v="78133"/>
    <n v="68841"/>
    <n v="100"/>
    <x v="3"/>
    <x v="86"/>
    <s v="319319413321"/>
    <n v="12.9"/>
    <n v="3711"/>
    <d v="2023-08-05T00:00:00"/>
    <d v="2025-07-05T00:00:00"/>
    <n v="24"/>
    <n v="0"/>
    <n v="0"/>
    <n v="0"/>
    <n v="0"/>
    <n v="1500"/>
    <n v="270"/>
    <n v="0"/>
    <n v="0"/>
    <s v="OLA FINANCIAL SERVICES PVT LTD"/>
    <s v="Chennai"/>
    <x v="8"/>
    <n v="0"/>
  </r>
  <r>
    <d v="2023-07-06T00:00:00"/>
    <x v="1"/>
    <s v="12307105472"/>
    <n v="108863"/>
    <x v="0"/>
    <s v="MAHESH BABUBHAI JETHVA"/>
    <s v="9727797974"/>
    <s v="maheshjethva007@gmail.com"/>
    <s v="ATRPJ3878K"/>
    <d v="1992-06-02T00:00:00"/>
    <x v="0"/>
    <n v="141070"/>
    <s v="Disbursed"/>
    <n v="165965"/>
    <n v="141070"/>
    <n v="135771"/>
    <n v="200"/>
    <x v="3"/>
    <x v="90"/>
    <s v="318916161266"/>
    <n v="14.66"/>
    <n v="6817"/>
    <d v="2023-08-05T00:00:00"/>
    <d v="2025-07-05T00:00:00"/>
    <n v="24"/>
    <n v="2821"/>
    <n v="508"/>
    <n v="0"/>
    <n v="0"/>
    <n v="1500"/>
    <n v="270"/>
    <n v="0"/>
    <n v="0"/>
    <s v="OLA FINANCIAL SERVICES PVT LTD"/>
    <s v="Ahmedabad"/>
    <x v="2"/>
    <n v="0"/>
  </r>
  <r>
    <d v="2023-07-06T00:00:00"/>
    <x v="1"/>
    <s v="12307105465"/>
    <n v="108851"/>
    <x v="0"/>
    <s v="PRAVEEN GANPAT WAGHERE"/>
    <s v="9921577309"/>
    <s v="praveen.waghere@gmail.com"/>
    <s v="ABKPW5393H"/>
    <d v="1983-09-09T00:00:00"/>
    <x v="0"/>
    <n v="132025"/>
    <s v="Disbursed"/>
    <n v="155323"/>
    <n v="128918"/>
    <n v="126948"/>
    <n v="200"/>
    <x v="3"/>
    <x v="90"/>
    <s v="318916162090"/>
    <n v="14.44"/>
    <n v="11602"/>
    <d v="2023-08-05T00:00:00"/>
    <d v="2024-07-05T00:00:00"/>
    <n v="12"/>
    <n v="0"/>
    <n v="0"/>
    <n v="0"/>
    <n v="0"/>
    <n v="1500"/>
    <n v="0"/>
    <n v="135"/>
    <n v="135"/>
    <s v="OLA FINANCIAL SERVICES PVT LTD"/>
    <s v="Thane"/>
    <x v="6"/>
    <n v="0"/>
  </r>
  <r>
    <d v="2023-07-06T00:00:00"/>
    <x v="1"/>
    <s v="12307105466"/>
    <n v="108853"/>
    <x v="0"/>
    <s v="NISHANT NISHANT"/>
    <s v="8810612347"/>
    <s v="nishantlohchab27@gmail.com"/>
    <s v="CBIPN9985N"/>
    <d v="2000-03-17T00:00:00"/>
    <x v="0"/>
    <n v="107900"/>
    <s v="Disbursed"/>
    <n v="154000"/>
    <n v="107900"/>
    <n v="104657"/>
    <n v="200"/>
    <x v="3"/>
    <x v="89"/>
    <s v="319014529402"/>
    <n v="14.65"/>
    <n v="5214"/>
    <d v="2023-08-05T00:00:00"/>
    <d v="2025-07-05T00:00:00"/>
    <n v="24"/>
    <n v="1079"/>
    <n v="194"/>
    <n v="0"/>
    <n v="0"/>
    <n v="1500"/>
    <n v="270"/>
    <n v="0"/>
    <n v="0"/>
    <s v="OLA FINANCIAL SERVICES PVT LTD"/>
    <s v="North West Delhi"/>
    <x v="0"/>
    <n v="0"/>
  </r>
  <r>
    <d v="2023-07-06T00:00:00"/>
    <x v="1"/>
    <s v="12307105273"/>
    <n v="108433"/>
    <x v="0"/>
    <s v="SHOEB ABID KACHWALLA"/>
    <s v="9607046333"/>
    <s v="shoebkach@gmail.com"/>
    <s v="AILPK8530G"/>
    <d v="1967-11-22T00:00:00"/>
    <x v="0"/>
    <n v="89781"/>
    <s v="Disbursed"/>
    <n v="155037"/>
    <n v="89781"/>
    <n v="85792"/>
    <n v="100"/>
    <x v="3"/>
    <x v="86"/>
    <s v="319318316362"/>
    <n v="14.67"/>
    <n v="4339"/>
    <d v="2023-08-05T00:00:00"/>
    <d v="2025-07-05T00:00:00"/>
    <n v="24"/>
    <n v="1796"/>
    <n v="0"/>
    <n v="161.5"/>
    <n v="161.5"/>
    <n v="1500"/>
    <n v="0"/>
    <n v="135"/>
    <n v="135"/>
    <s v="OLA FINANCIAL SERVICES PVT LTD"/>
    <s v="Pune"/>
    <x v="6"/>
    <n v="0"/>
  </r>
  <r>
    <d v="2023-07-06T00:00:00"/>
    <x v="1"/>
    <s v="12307105398"/>
    <n v="108697"/>
    <x v="0"/>
    <s v="SHUJATH ULLA KHAN"/>
    <s v="8660069690"/>
    <s v="shujathkhan40@gmail.com"/>
    <s v="EAIPS4634G"/>
    <d v="1987-06-30T00:00:00"/>
    <x v="0"/>
    <n v="105669"/>
    <s v="Disbursed"/>
    <n v="155669"/>
    <n v="105669"/>
    <n v="97743"/>
    <n v="200"/>
    <x v="3"/>
    <x v="90"/>
    <s v="318914814312"/>
    <n v="11.07"/>
    <n v="3463"/>
    <d v="2023-08-05T00:00:00"/>
    <d v="2026-07-05T00:00:00"/>
    <n v="36"/>
    <n v="2113"/>
    <n v="380"/>
    <n v="0"/>
    <n v="0"/>
    <n v="1500"/>
    <n v="270"/>
    <n v="0"/>
    <n v="0"/>
    <s v="RT Krishna Autos"/>
    <s v="Bengaluru"/>
    <x v="5"/>
    <n v="0"/>
  </r>
  <r>
    <d v="2023-07-06T00:00:00"/>
    <x v="1"/>
    <s v="12307105461"/>
    <n v="108846"/>
    <x v="0"/>
    <s v="JAMEEL AHMED AYESHA SIDDIQA"/>
    <s v="7795052177"/>
    <s v="ayesha62445@gmail.com"/>
    <s v="HNWPS5762K"/>
    <d v="1997-01-06T00:00:00"/>
    <x v="1"/>
    <n v="125495"/>
    <s v="Disbursed"/>
    <n v="154700"/>
    <n v="125495"/>
    <n v="111605"/>
    <n v="200"/>
    <x v="3"/>
    <x v="84"/>
    <s v="319512241652"/>
    <n v="12.89"/>
    <n v="5960"/>
    <d v="2023-08-05T00:00:00"/>
    <d v="2025-07-05T00:00:00"/>
    <n v="24"/>
    <n v="0"/>
    <n v="0"/>
    <n v="0"/>
    <n v="0"/>
    <n v="1500"/>
    <n v="270"/>
    <n v="0"/>
    <n v="0"/>
    <s v="OLA FINANCIAL SERVICES PVT LTD"/>
    <s v="Bengaluru"/>
    <x v="5"/>
    <n v="0"/>
  </r>
  <r>
    <d v="2023-07-06T00:00:00"/>
    <x v="1"/>
    <s v="12307105460"/>
    <n v="108845"/>
    <x v="0"/>
    <s v="SUNITHA KRISHNA MURTHY"/>
    <s v="9900809716"/>
    <s v="mk.sunitha1@gmail.com"/>
    <s v="AUCPM7357E"/>
    <d v="1984-08-31T00:00:00"/>
    <x v="1"/>
    <n v="126228"/>
    <s v="Disbursed"/>
    <n v="156228"/>
    <n v="126228"/>
    <n v="115388"/>
    <n v="200"/>
    <x v="3"/>
    <x v="91"/>
    <s v="318814686637"/>
    <n v="11.12"/>
    <n v="5890"/>
    <d v="2023-08-05T00:00:00"/>
    <d v="2025-07-05T00:00:00"/>
    <n v="24"/>
    <n v="2525"/>
    <n v="455"/>
    <n v="0"/>
    <n v="0"/>
    <n v="1500"/>
    <n v="270"/>
    <n v="0"/>
    <n v="0"/>
    <s v="RT Krishna Autos"/>
    <s v="Bengaluru"/>
    <x v="5"/>
    <n v="0"/>
  </r>
  <r>
    <d v="2023-07-06T00:00:00"/>
    <x v="1"/>
    <s v="12307105458"/>
    <n v="108837"/>
    <x v="0"/>
    <s v="VIKASH GOSWAMI"/>
    <s v="9716676755"/>
    <s v="vikashgoswami1263@gmail.com"/>
    <s v="CFZPG5039P"/>
    <d v="1998-09-29T00:00:00"/>
    <x v="0"/>
    <n v="131750"/>
    <s v="Disbursed"/>
    <n v="155000"/>
    <n v="119350"/>
    <n v="114563"/>
    <n v="200"/>
    <x v="3"/>
    <x v="89"/>
    <s v="319013350433"/>
    <n v="14.67"/>
    <n v="5768"/>
    <d v="2023-08-05T00:00:00"/>
    <d v="2025-07-05T00:00:00"/>
    <n v="24"/>
    <n v="2387"/>
    <n v="430"/>
    <n v="0"/>
    <n v="0"/>
    <n v="1500"/>
    <n v="270"/>
    <n v="0"/>
    <n v="0"/>
    <s v="OLA FINANCIAL SERVICES PVT LTD"/>
    <s v="Gautam Buddha Nagar"/>
    <x v="4"/>
    <n v="0"/>
  </r>
  <r>
    <d v="2023-07-06T00:00:00"/>
    <x v="1"/>
    <s v="12307105456"/>
    <n v="108831"/>
    <x v="0"/>
    <s v="SAURABH RANJAN"/>
    <s v="8709887015"/>
    <s v="saurabhranjan0008@gmail.com"/>
    <s v="BTSPR3873E"/>
    <d v="1995-02-12T00:00:00"/>
    <x v="0"/>
    <n v="139003"/>
    <s v="Disbursed"/>
    <n v="163533"/>
    <n v="139003"/>
    <n v="123829"/>
    <n v="200"/>
    <x v="3"/>
    <x v="90"/>
    <s v="318916162105"/>
    <n v="12.9"/>
    <n v="6602"/>
    <d v="2023-08-05T00:00:00"/>
    <d v="2025-07-05T00:00:00"/>
    <n v="24"/>
    <n v="0"/>
    <n v="0"/>
    <n v="0"/>
    <n v="0"/>
    <n v="1500"/>
    <n v="270"/>
    <n v="0"/>
    <n v="0"/>
    <s v="OLA FINANCIAL SERVICES PVT LTD"/>
    <s v="Vaishali"/>
    <x v="7"/>
    <n v="0"/>
  </r>
  <r>
    <d v="2023-07-06T00:00:00"/>
    <x v="1"/>
    <s v="12307105306"/>
    <n v="104977"/>
    <x v="0"/>
    <s v="Anil Saluja"/>
    <s v="9213180862"/>
    <s v="salujaelectronic1978@gmail.com"/>
    <s v="BCGPS9331B"/>
    <d v="1981-10-10T00:00:00"/>
    <x v="0"/>
    <n v="124890"/>
    <s v="Disbursed"/>
    <n v="154890"/>
    <n v="102227"/>
    <n v="94494.399999999994"/>
    <n v="200"/>
    <x v="3"/>
    <x v="89"/>
    <s v="319013344201"/>
    <n v="11.07"/>
    <n v="3350"/>
    <d v="2023-08-05T00:00:00"/>
    <d v="2026-07-05T00:00:00"/>
    <n v="36"/>
    <n v="2045"/>
    <n v="368"/>
    <n v="0"/>
    <n v="0"/>
    <n v="1500"/>
    <n v="270"/>
    <n v="0"/>
    <n v="0"/>
    <s v="Himgiri Automobiles Pvt. Ltd."/>
    <s v="North West Delhi"/>
    <x v="0"/>
    <n v="0"/>
  </r>
  <r>
    <d v="2023-07-06T00:00:00"/>
    <x v="1"/>
    <s v="12307105451"/>
    <n v="108815"/>
    <x v="0"/>
    <s v="HANUMANTHAGOWDA SWAGATHAKUMAR"/>
    <s v="9141156548"/>
    <s v="swagathkumar06@gmail.com"/>
    <s v="DQMPS2511F"/>
    <d v="1985-02-27T00:00:00"/>
    <x v="0"/>
    <n v="131449"/>
    <s v="Disbursed"/>
    <n v="154646"/>
    <n v="123717"/>
    <n v="118828"/>
    <n v="200"/>
    <x v="3"/>
    <x v="87"/>
    <s v="319214370873"/>
    <n v="14.53"/>
    <n v="4260"/>
    <d v="2023-08-05T00:00:00"/>
    <d v="2026-07-05T00:00:00"/>
    <n v="36"/>
    <n v="2474"/>
    <n v="445"/>
    <n v="0"/>
    <n v="0"/>
    <n v="1500"/>
    <n v="270"/>
    <n v="0"/>
    <n v="0"/>
    <s v="OLA FINANCIAL SERVICES PVT LTD"/>
    <s v="Hassan"/>
    <x v="5"/>
    <n v="0"/>
  </r>
  <r>
    <d v="2023-07-06T00:00:00"/>
    <x v="1"/>
    <s v="12307105442"/>
    <n v="108797"/>
    <x v="0"/>
    <s v="MONU SHARMA"/>
    <s v="9654514912"/>
    <s v="sharmamonu9268@gmail.com"/>
    <s v="FNRPS4179D"/>
    <d v="1997-12-18T00:00:00"/>
    <x v="0"/>
    <n v="131750"/>
    <s v="Disbursed"/>
    <n v="155000"/>
    <n v="131750"/>
    <n v="126671"/>
    <n v="200"/>
    <x v="3"/>
    <x v="89"/>
    <s v="319013350722"/>
    <n v="14.66"/>
    <n v="6367"/>
    <d v="2023-08-05T00:00:00"/>
    <d v="2025-07-05T00:00:00"/>
    <n v="24"/>
    <n v="2635"/>
    <n v="474"/>
    <n v="0"/>
    <n v="0"/>
    <n v="1500"/>
    <n v="270"/>
    <n v="0"/>
    <n v="0"/>
    <s v="OLA FINANCIAL SERVICES PVT LTD"/>
    <s v="Gautam Buddha Nagar"/>
    <x v="4"/>
    <n v="0"/>
  </r>
  <r>
    <d v="2023-07-06T00:00:00"/>
    <x v="1"/>
    <s v="12307105436"/>
    <n v="108790"/>
    <x v="0"/>
    <s v="AFZAL PASHA"/>
    <s v="8123021238"/>
    <s v="afzalhanee786@gmail.com"/>
    <s v="BEUPA3880F"/>
    <d v="1981-07-11T00:00:00"/>
    <x v="0"/>
    <n v="118449"/>
    <s v="Disbursed"/>
    <n v="154646"/>
    <n v="118449"/>
    <n v="105229"/>
    <n v="200"/>
    <x v="3"/>
    <x v="84"/>
    <s v="319516918659"/>
    <n v="12.89"/>
    <n v="5625"/>
    <d v="2023-08-05T00:00:00"/>
    <d v="2025-07-05T00:00:00"/>
    <n v="24"/>
    <n v="0"/>
    <n v="0"/>
    <n v="0"/>
    <n v="0"/>
    <n v="1500"/>
    <n v="270"/>
    <n v="0"/>
    <n v="0"/>
    <s v="OLA FINANCIAL SERVICES PVT LTD"/>
    <s v="Bengaluru"/>
    <x v="5"/>
    <n v="0"/>
  </r>
  <r>
    <d v="2023-07-06T00:00:00"/>
    <x v="1"/>
    <s v="12307105435"/>
    <n v="108789"/>
    <x v="0"/>
    <s v="VISHWAS SHREERAM KOKATE"/>
    <s v="8108692017"/>
    <s v="akashomkar8055@gmail.com"/>
    <s v="DWSPK9494K"/>
    <d v="1971-06-01T00:00:00"/>
    <x v="0"/>
    <n v="116118"/>
    <s v="Disbursed"/>
    <n v="155433"/>
    <n v="116118"/>
    <n v="103118"/>
    <n v="200"/>
    <x v="3"/>
    <x v="90"/>
    <s v="318916199678"/>
    <n v="12.9"/>
    <n v="5515"/>
    <d v="2023-08-05T00:00:00"/>
    <d v="2025-07-05T00:00:00"/>
    <n v="24"/>
    <n v="0"/>
    <n v="0"/>
    <n v="0"/>
    <n v="0"/>
    <n v="1500"/>
    <n v="0"/>
    <n v="135"/>
    <n v="135"/>
    <s v="OLA FINANCIAL SERVICES PVT LTD"/>
    <s v="Thane"/>
    <x v="6"/>
    <n v="0"/>
  </r>
  <r>
    <d v="2023-07-06T00:00:00"/>
    <x v="0"/>
    <s v="12307105432"/>
    <n v="107705"/>
    <x v="0"/>
    <s v="VIPIN"/>
    <s v="9311059343"/>
    <s v="vksinghh0786@gmail.com"/>
    <s v="AIFPV8335A"/>
    <d v="1985-01-12T00:00:00"/>
    <x v="0"/>
    <n v="400000"/>
    <s v="Disbursed"/>
    <n v="471871"/>
    <n v="400000"/>
    <n v="391084"/>
    <n v="1600"/>
    <x v="3"/>
    <x v="92"/>
    <s v="318715652216"/>
    <n v="22"/>
    <n v="12602"/>
    <d v="2023-08-05T00:00:00"/>
    <d v="2027-07-05T00:00:00"/>
    <n v="48"/>
    <n v="5200"/>
    <n v="936"/>
    <n v="0"/>
    <n v="0"/>
    <n v="1000"/>
    <n v="180"/>
    <n v="0"/>
    <n v="0"/>
    <s v="SAI SHREEJA AUTO LLP"/>
    <s v="Central Delhi"/>
    <x v="0"/>
    <n v="0"/>
  </r>
  <r>
    <d v="2023-07-06T00:00:00"/>
    <x v="1"/>
    <s v="12307105430"/>
    <n v="108761"/>
    <x v="0"/>
    <s v="SATHYA M SHIVANNA"/>
    <s v="7337759154"/>
    <s v="sathyarajms154@gmail.com"/>
    <s v="KZBPS5362H"/>
    <d v="2000-05-10T00:00:00"/>
    <x v="0"/>
    <n v="131449"/>
    <s v="Disbursed"/>
    <n v="154646"/>
    <n v="128356"/>
    <n v="117760"/>
    <n v="200"/>
    <x v="3"/>
    <x v="91"/>
    <s v="318820988265"/>
    <n v="12.81"/>
    <n v="4313"/>
    <d v="2023-08-05T00:00:00"/>
    <d v="2026-07-05T00:00:00"/>
    <n v="36"/>
    <n v="0"/>
    <n v="0"/>
    <n v="0"/>
    <n v="0"/>
    <n v="1500"/>
    <n v="270"/>
    <n v="0"/>
    <n v="0"/>
    <s v="OLA FINANCIAL SERVICES PVT LTD"/>
    <s v="Mandya"/>
    <x v="5"/>
    <n v="0"/>
  </r>
  <r>
    <d v="2023-07-06T00:00:00"/>
    <x v="1"/>
    <s v="12307105409"/>
    <n v="108713"/>
    <x v="0"/>
    <s v="EDWIN AROKIYA RAJ"/>
    <s v="9900721082"/>
    <s v="arokiyaraj.e@gmail.com"/>
    <s v="AAPPE9089A"/>
    <d v="1980-09-27T00:00:00"/>
    <x v="0"/>
    <n v="114495"/>
    <s v="Disbursed"/>
    <n v="154700"/>
    <n v="114495"/>
    <n v="104831"/>
    <n v="200"/>
    <x v="3"/>
    <x v="86"/>
    <s v="319320619539"/>
    <n v="12.8"/>
    <n v="3847"/>
    <d v="2023-08-05T00:00:00"/>
    <d v="2026-07-05T00:00:00"/>
    <n v="36"/>
    <n v="0"/>
    <n v="0"/>
    <n v="0"/>
    <n v="0"/>
    <n v="1500"/>
    <n v="270"/>
    <n v="0"/>
    <n v="0"/>
    <s v="OLA FINANCIAL SERVICES PVT LTD"/>
    <s v="Bengaluru"/>
    <x v="5"/>
    <n v="0"/>
  </r>
  <r>
    <d v="2023-07-05T00:00:00"/>
    <x v="1"/>
    <s v="12307105419"/>
    <n v="108740"/>
    <x v="0"/>
    <s v="MOIDEEN KUTTY  ABDUL NAZAR"/>
    <s v="8610160082"/>
    <s v="shyamroshini718@gmail.com"/>
    <s v="CVQPA4921H"/>
    <d v="1980-05-09T00:00:00"/>
    <x v="0"/>
    <n v="132733"/>
    <s v="Disbursed"/>
    <n v="156156"/>
    <n v="132733"/>
    <n v="118155"/>
    <n v="200"/>
    <x v="3"/>
    <x v="89"/>
    <s v="319014529415"/>
    <n v="12.9"/>
    <n v="6304"/>
    <d v="2023-08-05T00:00:00"/>
    <d v="2025-07-05T00:00:00"/>
    <n v="24"/>
    <n v="0"/>
    <n v="0"/>
    <n v="0"/>
    <n v="0"/>
    <n v="1500"/>
    <n v="270"/>
    <n v="0"/>
    <n v="0"/>
    <s v="OLA FINANCIAL SERVICES PVT LTD"/>
    <s v="Chennai"/>
    <x v="8"/>
    <n v="0"/>
  </r>
  <r>
    <d v="2023-07-05T00:00:00"/>
    <x v="1"/>
    <s v="12307105424"/>
    <n v="108748"/>
    <x v="0"/>
    <s v="NARENDRA JAIN  BHAVESH"/>
    <s v="6360465523"/>
    <s v="bhaveshjain.324@gmail.com"/>
    <s v="AVTPB1594J"/>
    <d v="1991-09-18T00:00:00"/>
    <x v="0"/>
    <n v="131449"/>
    <s v="Disbursed"/>
    <n v="154646"/>
    <n v="131449"/>
    <n v="106039"/>
    <n v="200"/>
    <x v="3"/>
    <x v="79"/>
    <s v="320015754345"/>
    <n v="12.66"/>
    <n v="11720"/>
    <d v="2023-09-05T00:00:00"/>
    <d v="2024-08-05T00:00:00"/>
    <n v="12"/>
    <n v="0"/>
    <n v="0"/>
    <n v="0"/>
    <n v="0"/>
    <n v="1500"/>
    <n v="270"/>
    <n v="0"/>
    <n v="0"/>
    <s v="OLA FINANCIAL SERVICES PVT LTD"/>
    <s v="Hassan"/>
    <x v="5"/>
    <n v="0"/>
  </r>
  <r>
    <d v="2023-07-05T00:00:00"/>
    <x v="1"/>
    <s v="12307105423"/>
    <n v="108747"/>
    <x v="0"/>
    <s v="Rathod Manojkumar"/>
    <s v="9033309550"/>
    <s v="mkrathodmyid.674@gmail.com"/>
    <s v="CNRPR1090P"/>
    <d v="1996-09-11T00:00:00"/>
    <x v="0"/>
    <n v="120070"/>
    <s v="Disbursed"/>
    <n v="165965"/>
    <n v="120070"/>
    <n v="115267"/>
    <n v="200"/>
    <x v="3"/>
    <x v="90"/>
    <s v="318916162151"/>
    <n v="14.43"/>
    <n v="10805"/>
    <d v="2023-08-05T00:00:00"/>
    <d v="2024-07-05T00:00:00"/>
    <n v="12"/>
    <n v="2401"/>
    <n v="432"/>
    <n v="0"/>
    <n v="0"/>
    <n v="1500"/>
    <n v="270"/>
    <n v="0"/>
    <n v="0"/>
    <s v="OLA FINANCIAL SERVICES PVT LTD"/>
    <s v="Ahmedabad"/>
    <x v="2"/>
    <n v="0"/>
  </r>
  <r>
    <d v="2023-07-05T00:00:00"/>
    <x v="1"/>
    <s v="12307105422"/>
    <n v="108746"/>
    <x v="0"/>
    <s v="SHAILESHBHAI DEVAMORARI"/>
    <s v="9924855900"/>
    <s v="shaileshdevmorari@gmail.com"/>
    <s v="EATPD1569Q"/>
    <d v="1991-08-27T00:00:00"/>
    <x v="0"/>
    <n v="132882"/>
    <s v="Disbursed"/>
    <n v="156332"/>
    <n v="125066"/>
    <n v="120145"/>
    <n v="200"/>
    <x v="3"/>
    <x v="84"/>
    <s v="319515725699"/>
    <n v="14.53"/>
    <n v="4307"/>
    <d v="2023-08-05T00:00:00"/>
    <d v="2026-07-05T00:00:00"/>
    <n v="36"/>
    <n v="2501"/>
    <n v="450"/>
    <n v="0"/>
    <n v="0"/>
    <n v="1500"/>
    <n v="270"/>
    <n v="0"/>
    <n v="0"/>
    <s v="OLA FINANCIAL SERVICES PVT LTD"/>
    <s v="Ahmedabad"/>
    <x v="2"/>
    <n v="0"/>
  </r>
  <r>
    <d v="2023-07-05T00:00:00"/>
    <x v="1"/>
    <s v="12307105418"/>
    <n v="108739"/>
    <x v="0"/>
    <s v="SAHIL IDRISH SHAIKH"/>
    <s v="7900125401"/>
    <s v="shaikhsahil323106@gmail.com"/>
    <s v="NDRPS7774A"/>
    <d v="2002-03-05T00:00:00"/>
    <x v="0"/>
    <n v="131781"/>
    <s v="Disbursed"/>
    <n v="155037"/>
    <n v="124030"/>
    <n v="113724"/>
    <n v="200"/>
    <x v="3"/>
    <x v="90"/>
    <s v="318916162189"/>
    <n v="12.81"/>
    <n v="4168"/>
    <d v="2023-08-05T00:00:00"/>
    <d v="2026-07-05T00:00:00"/>
    <n v="36"/>
    <n v="0"/>
    <n v="0"/>
    <n v="0"/>
    <n v="0"/>
    <n v="1500"/>
    <n v="0"/>
    <n v="135"/>
    <n v="135"/>
    <s v="OLA FINANCIAL SERVICES PVT LTD"/>
    <s v="Mumbai"/>
    <x v="6"/>
    <n v="0"/>
  </r>
  <r>
    <d v="2023-07-05T00:00:00"/>
    <x v="1"/>
    <s v="12307105416"/>
    <n v="108443"/>
    <x v="0"/>
    <s v="AMJAD KHAN"/>
    <s v="9785222482"/>
    <s v="amjadkhan2482@gmail.com"/>
    <s v="KPPPK7648A"/>
    <d v="2000-01-11T00:00:00"/>
    <x v="0"/>
    <n v="132345"/>
    <s v="Disbursed"/>
    <n v="155700"/>
    <n v="123003"/>
    <n v="118130"/>
    <n v="200"/>
    <x v="3"/>
    <x v="71"/>
    <s v="320818908601"/>
    <n v="14.54"/>
    <n v="4236"/>
    <d v="2023-09-05T00:00:00"/>
    <d v="2026-08-05T00:00:00"/>
    <n v="36"/>
    <n v="2460"/>
    <n v="443"/>
    <n v="0"/>
    <n v="0"/>
    <n v="1500"/>
    <n v="270"/>
    <n v="0"/>
    <n v="0"/>
    <s v="OLA FINANCIAL SERVICES PVT LTD"/>
    <s v="Jaipur"/>
    <x v="9"/>
    <n v="0"/>
  </r>
  <r>
    <d v="2023-07-05T00:00:00"/>
    <x v="1"/>
    <s v="12307105417"/>
    <n v="108737"/>
    <x v="0"/>
    <s v="Sangeeta sangeeta"/>
    <s v="9992471895"/>
    <s v="vermasangeeta1504@gmail.com"/>
    <s v="JCGPS4278M"/>
    <d v="1974-04-15T00:00:00"/>
    <x v="1"/>
    <n v="113175"/>
    <s v="Disbursed"/>
    <n v="155500"/>
    <n v="113175"/>
    <n v="103599"/>
    <n v="200"/>
    <x v="3"/>
    <x v="86"/>
    <s v="319319493690"/>
    <n v="12.81"/>
    <n v="3803"/>
    <d v="2023-08-05T00:00:00"/>
    <d v="2026-07-05T00:00:00"/>
    <n v="36"/>
    <n v="0"/>
    <n v="0"/>
    <n v="0"/>
    <n v="0"/>
    <n v="1500"/>
    <n v="270"/>
    <n v="0"/>
    <n v="0"/>
    <s v="OLA FINANCIAL SERVICES PVT LTD"/>
    <s v="West Delhi"/>
    <x v="0"/>
    <n v="0"/>
  </r>
  <r>
    <d v="2023-07-05T00:00:00"/>
    <x v="1"/>
    <s v="12307105414"/>
    <n v="108730"/>
    <x v="0"/>
    <s v="RENUKA MANJANI"/>
    <s v="7989371807"/>
    <s v="renukamanjani83089@gmail.com"/>
    <s v="BOOPG9785D"/>
    <d v="1994-05-11T00:00:00"/>
    <x v="1"/>
    <n v="131256"/>
    <s v="Disbursed"/>
    <n v="154419"/>
    <n v="131256"/>
    <n v="116818"/>
    <n v="200"/>
    <x v="3"/>
    <x v="91"/>
    <s v="318816107264"/>
    <n v="12.9"/>
    <n v="6234"/>
    <d v="2023-08-05T00:00:00"/>
    <d v="2025-07-05T00:00:00"/>
    <n v="24"/>
    <n v="0"/>
    <n v="0"/>
    <n v="0"/>
    <n v="0"/>
    <n v="1500"/>
    <n v="270"/>
    <n v="0"/>
    <n v="0"/>
    <s v="OLA FINANCIAL SERVICES PVT LTD"/>
    <s v="Hyderabad"/>
    <x v="3"/>
    <n v="0"/>
  </r>
  <r>
    <d v="2023-07-05T00:00:00"/>
    <x v="1"/>
    <s v="12306104848"/>
    <n v="107469"/>
    <x v="0"/>
    <s v="TANMAY DOSHI"/>
    <s v="7878256529"/>
    <s v="doshitanmay1999@gmail.com"/>
    <s v="ELTPD2374E"/>
    <d v="1999-05-28T00:00:00"/>
    <x v="0"/>
    <n v="140116"/>
    <s v="Disbursed"/>
    <n v="176607"/>
    <n v="140116"/>
    <n v="124838"/>
    <n v="200"/>
    <x v="3"/>
    <x v="90"/>
    <s v="318916162211"/>
    <n v="12.89"/>
    <n v="6654"/>
    <d v="2023-08-05T00:00:00"/>
    <d v="2025-07-05T00:00:00"/>
    <n v="24"/>
    <n v="0"/>
    <n v="0"/>
    <n v="0"/>
    <n v="0"/>
    <n v="1500"/>
    <n v="270"/>
    <n v="0"/>
    <n v="0"/>
    <s v="OLA FINANCIAL SERVICES PVT LTD"/>
    <s v="Ahmedabad"/>
    <x v="2"/>
    <n v="0"/>
  </r>
  <r>
    <d v="2023-07-05T00:00:00"/>
    <x v="1"/>
    <s v="12307105413"/>
    <n v="108729"/>
    <x v="0"/>
    <s v="JASPAL SINGH BAGGA"/>
    <s v="9829177179"/>
    <s v="rajan_ajm77@yahoo.in"/>
    <s v="ABEPB2091B"/>
    <d v="1976-09-06T00:00:00"/>
    <x v="0"/>
    <n v="132006"/>
    <s v="Disbursed"/>
    <n v="155301"/>
    <n v="132006"/>
    <n v="126921"/>
    <n v="200"/>
    <x v="3"/>
    <x v="86"/>
    <s v="319317109818"/>
    <n v="14.53"/>
    <n v="4546"/>
    <d v="2023-08-05T00:00:00"/>
    <d v="2026-07-05T00:00:00"/>
    <n v="36"/>
    <n v="2640"/>
    <n v="475"/>
    <n v="0"/>
    <n v="0"/>
    <n v="1500"/>
    <n v="270"/>
    <n v="0"/>
    <n v="0"/>
    <s v="OLA FINANCIAL SERVICES PVT LTD"/>
    <s v="Ajmer"/>
    <x v="9"/>
    <n v="0"/>
  </r>
  <r>
    <d v="2023-07-05T00:00:00"/>
    <x v="1"/>
    <s v="12307105406"/>
    <n v="108707"/>
    <x v="0"/>
    <s v="AAKASH AAKASH"/>
    <s v="9910136066"/>
    <s v="rohitkmr0490@gmail.com"/>
    <s v="CLFPA3698J"/>
    <d v="1998-09-04T00:00:00"/>
    <x v="0"/>
    <n v="118069"/>
    <s v="Disbursed"/>
    <n v="148069"/>
    <n v="118069"/>
    <n v="109444"/>
    <n v="200"/>
    <x v="3"/>
    <x v="92"/>
    <s v="318712910658"/>
    <n v="11.06"/>
    <n v="3869"/>
    <d v="2023-08-05T00:00:00"/>
    <d v="2026-07-05T00:00:00"/>
    <n v="36"/>
    <n v="2361"/>
    <n v="425"/>
    <n v="0"/>
    <n v="0"/>
    <n v="1500"/>
    <n v="270"/>
    <n v="0"/>
    <n v="0"/>
    <s v="SINGLA AUTO NEED"/>
    <s v="West Delhi"/>
    <x v="0"/>
    <n v="0"/>
  </r>
  <r>
    <d v="2023-07-05T00:00:00"/>
    <x v="1"/>
    <s v="12307105410"/>
    <n v="108715"/>
    <x v="0"/>
    <s v="AHAMAD BASHA  SHAIK ABDULLAH"/>
    <s v="8870701062"/>
    <s v="mailsforabdullah@gmail.com"/>
    <s v="JQPPS9013H"/>
    <d v="1998-11-25T00:00:00"/>
    <x v="0"/>
    <n v="132826"/>
    <s v="Disbursed"/>
    <n v="156266"/>
    <n v="125013"/>
    <n v="123279"/>
    <n v="200"/>
    <x v="3"/>
    <x v="88"/>
    <s v="319121703426"/>
    <n v="17.899999999999999"/>
    <n v="4513"/>
    <d v="2023-08-05T00:00:00"/>
    <d v="2026-07-05T00:00:00"/>
    <n v="36"/>
    <n v="0"/>
    <n v="0"/>
    <n v="0"/>
    <n v="0"/>
    <n v="1300"/>
    <n v="234"/>
    <n v="0"/>
    <n v="0"/>
    <s v="OLA FINANCIAL SERVICES PVT LTD"/>
    <s v="Chennai"/>
    <x v="8"/>
    <n v="0"/>
  </r>
  <r>
    <d v="2023-07-05T00:00:00"/>
    <x v="1"/>
    <s v="12307105404"/>
    <n v="108705"/>
    <x v="0"/>
    <s v="KETANKUMAR MANUBHAI DULERA"/>
    <s v="7801999542"/>
    <s v="duleraketan2341@gmail.com"/>
    <s v="FJRPD4458Q"/>
    <d v="1992-02-15T00:00:00"/>
    <x v="0"/>
    <n v="141070"/>
    <s v="Disbursed"/>
    <n v="165965"/>
    <n v="135261"/>
    <n v="120443"/>
    <n v="200"/>
    <x v="3"/>
    <x v="89"/>
    <s v="319013350476"/>
    <n v="12.9"/>
    <n v="6424"/>
    <d v="2023-08-05T00:00:00"/>
    <d v="2025-07-05T00:00:00"/>
    <n v="24"/>
    <n v="0"/>
    <n v="0"/>
    <n v="0"/>
    <n v="0"/>
    <n v="1500"/>
    <n v="270"/>
    <n v="0"/>
    <n v="0"/>
    <s v="OLA FINANCIAL SERVICES PVT LTD"/>
    <s v="Ahmedabad"/>
    <x v="2"/>
    <n v="0"/>
  </r>
  <r>
    <d v="2023-07-05T00:00:00"/>
    <x v="1"/>
    <s v="12307105408"/>
    <n v="108712"/>
    <x v="0"/>
    <s v="BALAJI RAMASWAMY BUDDHAPRASAD"/>
    <s v="9844012356"/>
    <s v="balujio848@gmail.com"/>
    <s v="BNIPB1293C"/>
    <d v="1989-03-10T00:00:00"/>
    <x v="0"/>
    <n v="131113"/>
    <s v="Disbursed"/>
    <n v="154250"/>
    <n v="131113"/>
    <n v="126049"/>
    <n v="200"/>
    <x v="3"/>
    <x v="78"/>
    <s v="320117093341"/>
    <n v="14.53"/>
    <n v="4515"/>
    <d v="2023-09-05T00:00:00"/>
    <d v="2026-08-05T00:00:00"/>
    <n v="36"/>
    <n v="2622"/>
    <n v="472"/>
    <n v="0"/>
    <n v="0"/>
    <n v="1500"/>
    <n v="270"/>
    <n v="0"/>
    <n v="0"/>
    <s v="OLA FINANCIAL SERVICES PVT LTD"/>
    <s v="Bengaluru"/>
    <x v="5"/>
    <n v="0"/>
  </r>
  <r>
    <d v="2023-07-05T00:00:00"/>
    <x v="1"/>
    <s v="12307105373"/>
    <n v="108653"/>
    <x v="0"/>
    <s v="GAUTAM CHAND VERMA"/>
    <s v="7976120174"/>
    <s v="gautamverma85@gmail.com"/>
    <s v="AGFPV0802N"/>
    <d v="1985-09-13T00:00:00"/>
    <x v="0"/>
    <n v="132345"/>
    <s v="Disbursed"/>
    <n v="155700"/>
    <n v="124560"/>
    <n v="114218"/>
    <n v="200"/>
    <x v="3"/>
    <x v="89"/>
    <s v="319013351513"/>
    <n v="12.82"/>
    <n v="4186"/>
    <d v="2023-08-05T00:00:00"/>
    <d v="2026-07-05T00:00:00"/>
    <n v="36"/>
    <n v="0"/>
    <n v="0"/>
    <n v="0"/>
    <n v="0"/>
    <n v="1500"/>
    <n v="270"/>
    <n v="0"/>
    <n v="0"/>
    <s v="OLA FINANCIAL SERVICES PVT LTD"/>
    <s v="Jaipur"/>
    <x v="9"/>
    <n v="0"/>
  </r>
  <r>
    <d v="2023-07-05T00:00:00"/>
    <x v="1"/>
    <s v="12307105405"/>
    <n v="108495"/>
    <x v="0"/>
    <s v="RATAN KUMAR"/>
    <s v="9006837643"/>
    <s v="rjratan15296@gmail.com"/>
    <s v="CSDPK6168G"/>
    <d v="1996-02-15T00:00:00"/>
    <x v="0"/>
    <n v="139883"/>
    <s v="Disbursed"/>
    <n v="164568"/>
    <n v="131654"/>
    <n v="120836"/>
    <n v="200"/>
    <x v="3"/>
    <x v="91"/>
    <s v="318816108304"/>
    <n v="12.81"/>
    <n v="4424"/>
    <d v="2023-08-05T00:00:00"/>
    <d v="2026-07-05T00:00:00"/>
    <n v="36"/>
    <n v="0"/>
    <n v="0"/>
    <n v="0"/>
    <n v="0"/>
    <n v="1500"/>
    <n v="270"/>
    <n v="0"/>
    <n v="0"/>
    <s v="OLA FINANCIAL SERVICES PVT LTD"/>
    <s v="Patna"/>
    <x v="7"/>
    <n v="0"/>
  </r>
  <r>
    <d v="2023-07-05T00:00:00"/>
    <x v="1"/>
    <s v="12307105362"/>
    <n v="108624"/>
    <x v="0"/>
    <s v="Deepak Deepak"/>
    <s v="9910167064"/>
    <s v="deepak1996rathor@gmail.com"/>
    <s v="CCGPR4003N"/>
    <d v="1996-08-24T00:00:00"/>
    <x v="0"/>
    <n v="131750"/>
    <s v="Disbursed"/>
    <n v="155000"/>
    <n v="124000"/>
    <n v="122030"/>
    <n v="200"/>
    <x v="3"/>
    <x v="92"/>
    <s v="318716809812"/>
    <n v="14.53"/>
    <n v="4270"/>
    <d v="2023-08-05T00:00:00"/>
    <d v="2026-07-05T00:00:00"/>
    <n v="36"/>
    <n v="0"/>
    <n v="0"/>
    <n v="0"/>
    <n v="0"/>
    <n v="1500"/>
    <n v="270"/>
    <n v="0"/>
    <n v="0"/>
    <s v="OLA FINANCIAL SERVICES PVT LTD"/>
    <s v="North West Delhi"/>
    <x v="0"/>
    <n v="0"/>
  </r>
  <r>
    <d v="2023-07-05T00:00:00"/>
    <x v="1"/>
    <s v="12307105298"/>
    <n v="108465"/>
    <x v="0"/>
    <s v="MAHESH BABU SUVARNA"/>
    <s v="8898002786"/>
    <s v="dsuvarna40@gmail.com"/>
    <s v="ETJPS5551L"/>
    <d v="1994-04-11T00:00:00"/>
    <x v="0"/>
    <n v="131781"/>
    <s v="Disbursed"/>
    <n v="155037"/>
    <n v="120929"/>
    <n v="116105"/>
    <n v="200"/>
    <x v="3"/>
    <x v="91"/>
    <s v="318814687543"/>
    <n v="14.66"/>
    <n v="5844"/>
    <d v="2023-08-05T00:00:00"/>
    <d v="2025-07-05T00:00:00"/>
    <n v="24"/>
    <n v="2419"/>
    <n v="0"/>
    <n v="217.5"/>
    <n v="217.5"/>
    <n v="1500"/>
    <n v="0"/>
    <n v="135"/>
    <n v="135"/>
    <s v="OLA FINANCIAL SERVICES PVT LTD"/>
    <s v="Mumbai"/>
    <x v="6"/>
    <n v="0"/>
  </r>
  <r>
    <d v="2023-07-05T00:00:00"/>
    <x v="1"/>
    <s v="12307105396"/>
    <n v="108695"/>
    <x v="0"/>
    <s v="SOHEL KHAN"/>
    <s v="9828781878"/>
    <s v="aasifgolu03@gmail.com"/>
    <s v="HVIPK2007K"/>
    <d v="1999-01-01T00:00:00"/>
    <x v="0"/>
    <n v="132175"/>
    <s v="Disbursed"/>
    <n v="155500"/>
    <n v="118156"/>
    <n v="108246"/>
    <n v="200"/>
    <x v="3"/>
    <x v="88"/>
    <s v="319114294252"/>
    <n v="12.8"/>
    <n v="3970"/>
    <d v="2023-08-05T00:00:00"/>
    <d v="2026-07-05T00:00:00"/>
    <n v="36"/>
    <n v="0"/>
    <n v="0"/>
    <n v="0"/>
    <n v="0"/>
    <n v="1500"/>
    <n v="270"/>
    <n v="0"/>
    <n v="0"/>
    <s v="OLA FINANCIAL SERVICES PVT LTD"/>
    <s v="Jaipur"/>
    <x v="9"/>
    <n v="0"/>
  </r>
  <r>
    <d v="2023-07-05T00:00:00"/>
    <x v="1"/>
    <s v="12307105397"/>
    <n v="108696"/>
    <x v="0"/>
    <s v="HRISHABH RAJPUROHIT"/>
    <s v="7600846158"/>
    <s v="hrishrocks10897@gmail.com"/>
    <s v="CMJPR8976F"/>
    <d v="1997-08-10T00:00:00"/>
    <x v="0"/>
    <n v="141070"/>
    <s v="Disbursed"/>
    <n v="165965"/>
    <n v="141070"/>
    <n v="125700"/>
    <n v="200"/>
    <x v="3"/>
    <x v="89"/>
    <s v="319013350780"/>
    <n v="12.9"/>
    <n v="6700"/>
    <d v="2023-08-05T00:00:00"/>
    <d v="2025-07-05T00:00:00"/>
    <n v="24"/>
    <n v="0"/>
    <n v="0"/>
    <n v="0"/>
    <n v="0"/>
    <n v="1500"/>
    <n v="270"/>
    <n v="0"/>
    <n v="0"/>
    <s v="OLA FINANCIAL SERVICES PVT LTD"/>
    <s v="Ahmedabad"/>
    <x v="2"/>
    <n v="0"/>
  </r>
  <r>
    <d v="2023-07-05T00:00:00"/>
    <x v="1"/>
    <s v="12307105388"/>
    <n v="108680"/>
    <x v="0"/>
    <s v="MURALI MOHAN MOHAN"/>
    <s v="8001288986"/>
    <s v="murali.ben10@gmail.com"/>
    <s v="CTCPM2926G"/>
    <d v="1994-12-23T00:00:00"/>
    <x v="0"/>
    <n v="125669"/>
    <s v="Disbursed"/>
    <n v="155669"/>
    <n v="124535"/>
    <n v="115545"/>
    <n v="200"/>
    <x v="3"/>
    <x v="93"/>
    <s v="318616423764"/>
    <n v="11.07"/>
    <n v="4081"/>
    <d v="2023-08-05T00:00:00"/>
    <d v="2026-07-05T00:00:00"/>
    <n v="36"/>
    <n v="2491"/>
    <n v="448"/>
    <n v="0"/>
    <n v="0"/>
    <n v="1500"/>
    <n v="270"/>
    <n v="0"/>
    <n v="0"/>
    <s v="RT Krishna Autos"/>
    <s v="Bengaluru"/>
    <x v="5"/>
    <n v="0"/>
  </r>
  <r>
    <d v="2023-07-05T00:00:00"/>
    <x v="1"/>
    <s v="12307105386"/>
    <n v="108674"/>
    <x v="0"/>
    <s v="DEEPAK DEEPAK"/>
    <s v="9560275022"/>
    <s v="dk4858282@gmail.com"/>
    <s v="APDPD3444H"/>
    <d v="1982-09-10T00:00:00"/>
    <x v="0"/>
    <n v="81750"/>
    <s v="Disbursed"/>
    <n v="155000"/>
    <n v="81750"/>
    <n v="74386"/>
    <n v="100"/>
    <x v="3"/>
    <x v="84"/>
    <s v="319512142267"/>
    <n v="12.81"/>
    <n v="2747"/>
    <d v="2023-08-05T00:00:00"/>
    <d v="2026-07-05T00:00:00"/>
    <n v="36"/>
    <n v="0"/>
    <n v="0"/>
    <n v="0"/>
    <n v="0"/>
    <n v="1500"/>
    <n v="270"/>
    <n v="0"/>
    <n v="0"/>
    <s v="OLA FINANCIAL SERVICES PVT LTD"/>
    <s v="East Delhi"/>
    <x v="0"/>
    <n v="0"/>
  </r>
  <r>
    <d v="2023-07-05T00:00:00"/>
    <x v="1"/>
    <s v="12307105391"/>
    <n v="108685"/>
    <x v="0"/>
    <s v="Likitha S"/>
    <s v="8904694573"/>
    <s v="keerthirajkumars88@gmail.com"/>
    <s v="PFJPS7836M"/>
    <d v="1994-05-10T00:00:00"/>
    <x v="1"/>
    <n v="115449"/>
    <s v="Disbursed"/>
    <n v="154646"/>
    <n v="115449"/>
    <n v="102513"/>
    <n v="200"/>
    <x v="3"/>
    <x v="88"/>
    <s v="319112886672"/>
    <n v="12.9"/>
    <n v="5483"/>
    <d v="2023-08-05T00:00:00"/>
    <d v="2025-07-05T00:00:00"/>
    <n v="24"/>
    <n v="0"/>
    <n v="0"/>
    <n v="0"/>
    <n v="0"/>
    <n v="1500"/>
    <n v="270"/>
    <n v="0"/>
    <n v="0"/>
    <s v="OLA FINANCIAL SERVICES PVT LTD"/>
    <s v="Hassan"/>
    <x v="5"/>
    <n v="0"/>
  </r>
  <r>
    <d v="2023-07-05T00:00:00"/>
    <x v="1"/>
    <s v="12307105287"/>
    <n v="108452"/>
    <x v="0"/>
    <s v="RADHAKRISHNAN HARIHARAN"/>
    <s v="7667474731"/>
    <s v="hharan87@gmail.com"/>
    <s v="APPPH0656H"/>
    <d v="1998-06-17T00:00:00"/>
    <x v="0"/>
    <n v="118826"/>
    <s v="Disbursed"/>
    <n v="156266"/>
    <n v="118826"/>
    <n v="105570"/>
    <n v="200"/>
    <x v="3"/>
    <x v="89"/>
    <s v="319013350797"/>
    <n v="12.89"/>
    <n v="5643"/>
    <d v="2023-08-05T00:00:00"/>
    <d v="2025-07-05T00:00:00"/>
    <n v="24"/>
    <n v="0"/>
    <n v="0"/>
    <n v="0"/>
    <n v="0"/>
    <n v="1500"/>
    <n v="270"/>
    <n v="0"/>
    <n v="0"/>
    <s v="OLA FINANCIAL SERVICES PVT LTD"/>
    <s v="Chennai"/>
    <x v="8"/>
    <n v="0"/>
  </r>
  <r>
    <d v="2023-07-04T00:00:00"/>
    <x v="1"/>
    <s v="12307105381"/>
    <n v="108657"/>
    <x v="0"/>
    <s v="ECHIKERE SHRINIVASA NEETHI"/>
    <s v="7259527535"/>
    <s v="neethivenu239@gmail.com"/>
    <s v="CEJPN3727A"/>
    <d v="1993-08-23T00:00:00"/>
    <x v="1"/>
    <n v="131113"/>
    <s v="Disbursed"/>
    <n v="154250"/>
    <n v="123400"/>
    <n v="109710"/>
    <n v="200"/>
    <x v="3"/>
    <x v="88"/>
    <s v="319112817326"/>
    <n v="12.89"/>
    <n v="5860"/>
    <d v="2023-08-05T00:00:00"/>
    <d v="2025-07-05T00:00:00"/>
    <n v="24"/>
    <n v="0"/>
    <n v="0"/>
    <n v="0"/>
    <n v="0"/>
    <n v="1500"/>
    <n v="270"/>
    <n v="0"/>
    <n v="0"/>
    <s v="OLA FINANCIAL SERVICES PVT LTD"/>
    <s v="Bengaluru"/>
    <x v="5"/>
    <n v="0"/>
  </r>
  <r>
    <d v="2023-07-04T00:00:00"/>
    <x v="1"/>
    <s v="12307105380"/>
    <n v="108662"/>
    <x v="1"/>
    <s v="DIVYANG JAYANTIBHAI DHOLA"/>
    <s v="8980509922"/>
    <s v="divyang.dhola09@gmail.com"/>
    <s v="CEJPD0898E"/>
    <d v="1996-07-05T00:00:00"/>
    <x v="0"/>
    <n v="141070"/>
    <s v="Foreclosure"/>
    <n v="165965"/>
    <n v="141070"/>
    <n v="113944"/>
    <n v="200"/>
    <x v="3"/>
    <x v="85"/>
    <s v="319418506054"/>
    <n v="12.67"/>
    <n v="12578"/>
    <d v="2023-08-05T00:00:00"/>
    <d v="2024-07-05T00:00:00"/>
    <n v="12"/>
    <n v="0"/>
    <n v="0"/>
    <n v="0"/>
    <n v="0"/>
    <n v="1500"/>
    <n v="270"/>
    <n v="0"/>
    <n v="0"/>
    <s v="OLA FINANCIAL SERVICES PVT LTD"/>
    <s v="Surat"/>
    <x v="2"/>
    <n v="0"/>
  </r>
  <r>
    <d v="2023-07-04T00:00:00"/>
    <x v="1"/>
    <s v="12307105376"/>
    <n v="108658"/>
    <x v="0"/>
    <s v="NAYAZ PASHA RIYAZ PASHA"/>
    <s v="9738840506"/>
    <s v="nayazpasha725@gmail.com"/>
    <s v="CHKPR9952H"/>
    <d v="2000-05-04T00:00:00"/>
    <x v="0"/>
    <n v="131113"/>
    <s v="Disbursed"/>
    <n v="154250"/>
    <n v="123400"/>
    <n v="118518"/>
    <n v="200"/>
    <x v="3"/>
    <x v="91"/>
    <s v="318814687604"/>
    <n v="14.52"/>
    <n v="4249"/>
    <d v="2023-08-05T00:00:00"/>
    <d v="2026-07-05T00:00:00"/>
    <n v="36"/>
    <n v="2468"/>
    <n v="444"/>
    <n v="0"/>
    <n v="0"/>
    <n v="1500"/>
    <n v="270"/>
    <n v="0"/>
    <n v="0"/>
    <s v="OLA FINANCIAL SERVICES PVT LTD"/>
    <s v="Mysuru"/>
    <x v="5"/>
    <n v="0"/>
  </r>
  <r>
    <d v="2023-07-04T00:00:00"/>
    <x v="1"/>
    <s v="12307105374"/>
    <n v="108656"/>
    <x v="0"/>
    <s v="HARSHITHA NADIBAIL"/>
    <s v="7760552618"/>
    <s v="harshurai061995@gmail.com"/>
    <s v="BLHPN3195C"/>
    <d v="1995-05-03T00:00:00"/>
    <x v="1"/>
    <n v="118495"/>
    <s v="Disbursed"/>
    <n v="154700"/>
    <n v="118495"/>
    <n v="105269"/>
    <n v="200"/>
    <x v="3"/>
    <x v="79"/>
    <s v="320019600421"/>
    <n v="12.9"/>
    <n v="5628"/>
    <d v="2023-09-05T00:00:00"/>
    <d v="2025-08-05T00:00:00"/>
    <n v="24"/>
    <n v="0"/>
    <n v="0"/>
    <n v="0"/>
    <n v="0"/>
    <n v="1500"/>
    <n v="270"/>
    <n v="0"/>
    <n v="0"/>
    <s v="OLA FINANCIAL SERVICES PVT LTD"/>
    <s v="Bengaluru"/>
    <x v="5"/>
    <n v="0"/>
  </r>
  <r>
    <d v="2023-07-04T00:00:00"/>
    <x v="1"/>
    <s v="12307105364"/>
    <n v="108626"/>
    <x v="0"/>
    <s v="Bhatt Prakash"/>
    <s v="6352581176"/>
    <s v="bhattnishi@gmail.com"/>
    <s v="AKOPB3276H"/>
    <d v="1977-07-22T00:00:00"/>
    <x v="0"/>
    <n v="124944"/>
    <s v="Disbursed"/>
    <n v="155228"/>
    <n v="124944"/>
    <n v="120025"/>
    <n v="200"/>
    <x v="3"/>
    <x v="88"/>
    <s v="319118076400"/>
    <n v="14.66"/>
    <n v="6038"/>
    <d v="2023-08-05T00:00:00"/>
    <d v="2025-07-05T00:00:00"/>
    <n v="24"/>
    <n v="2499"/>
    <n v="450"/>
    <n v="0"/>
    <n v="0"/>
    <n v="1500"/>
    <n v="270"/>
    <n v="0"/>
    <n v="0"/>
    <s v="OLA FINANCIAL SERVICES PVT LTD"/>
    <s v="Ahmedabad"/>
    <x v="2"/>
    <n v="0"/>
  </r>
  <r>
    <d v="2023-07-04T00:00:00"/>
    <x v="1"/>
    <s v="12306105122"/>
    <n v="108062"/>
    <x v="0"/>
    <s v="Nilima Yogesh Bhilare"/>
    <s v="9422001843"/>
    <s v="nilimabhilare20@gmail.com"/>
    <s v="ANHPB5397D"/>
    <d v="1978-06-26T00:00:00"/>
    <x v="1"/>
    <n v="153470"/>
    <s v="Disbursed"/>
    <n v="181470"/>
    <n v="148806"/>
    <n v="143324"/>
    <n v="200"/>
    <x v="3"/>
    <x v="92"/>
    <s v="318716870245"/>
    <n v="17.510000000000002"/>
    <n v="5343"/>
    <d v="2023-08-05T00:00:00"/>
    <d v="2026-07-05T00:00:00"/>
    <n v="36"/>
    <n v="2976"/>
    <n v="0"/>
    <n v="268"/>
    <n v="268"/>
    <n v="1500"/>
    <n v="0"/>
    <n v="135"/>
    <n v="135"/>
    <s v="Lycan Electric Private Limited"/>
    <s v="Pune"/>
    <x v="6"/>
    <n v="0"/>
  </r>
  <r>
    <d v="2023-07-04T00:00:00"/>
    <x v="1"/>
    <s v="12307105355"/>
    <n v="108604"/>
    <x v="0"/>
    <s v="RANJU SINGH"/>
    <s v="6207627742"/>
    <s v="nishant6209167636@gmail.com"/>
    <s v="DAVPS1710K"/>
    <d v="1972-12-03T00:00:00"/>
    <x v="1"/>
    <n v="122003"/>
    <s v="Disbursed"/>
    <n v="163533"/>
    <n v="122003"/>
    <n v="98277"/>
    <n v="200"/>
    <x v="3"/>
    <x v="88"/>
    <s v="319121703440"/>
    <n v="12.67"/>
    <n v="10878"/>
    <d v="2023-08-05T00:00:00"/>
    <d v="2024-07-05T00:00:00"/>
    <n v="12"/>
    <n v="0"/>
    <n v="0"/>
    <n v="0"/>
    <n v="0"/>
    <n v="1500"/>
    <n v="270"/>
    <n v="0"/>
    <n v="0"/>
    <s v="OLA FINANCIAL SERVICES PVT LTD"/>
    <s v="Muzaffarpur"/>
    <x v="7"/>
    <n v="0"/>
  </r>
  <r>
    <d v="2023-07-04T00:00:00"/>
    <x v="1"/>
    <s v="12307105351"/>
    <n v="108590"/>
    <x v="0"/>
    <s v="JANARDHAN REDDY CHINTALA"/>
    <s v="9949673035"/>
    <s v="sainath12320@gmail.com"/>
    <s v="APXPC1735L"/>
    <d v="1975-12-10T00:00:00"/>
    <x v="0"/>
    <n v="131256"/>
    <s v="Disbursed"/>
    <n v="154419"/>
    <n v="115814"/>
    <n v="102844"/>
    <n v="200"/>
    <x v="3"/>
    <x v="92"/>
    <s v="318717089347"/>
    <n v="12.89"/>
    <n v="5500"/>
    <d v="2023-08-05T00:00:00"/>
    <d v="2025-07-05T00:00:00"/>
    <n v="24"/>
    <n v="0"/>
    <n v="0"/>
    <n v="0"/>
    <n v="0"/>
    <n v="1500"/>
    <n v="270"/>
    <n v="0"/>
    <n v="0"/>
    <s v="OLA FINANCIAL SERVICES PVT LTD"/>
    <s v="Hyderabad"/>
    <x v="3"/>
    <n v="0"/>
  </r>
  <r>
    <d v="2023-07-03T00:00:00"/>
    <x v="1"/>
    <s v="12307105346"/>
    <n v="108579"/>
    <x v="0"/>
    <s v="KISHAN PAVILLA"/>
    <s v="9441220761"/>
    <s v="pavillakishan@gmail.com"/>
    <s v="CNNPP5615G"/>
    <d v="1988-06-05T00:00:00"/>
    <x v="0"/>
    <n v="131256"/>
    <s v="Disbursed"/>
    <n v="154419"/>
    <n v="131256"/>
    <n v="120464"/>
    <n v="200"/>
    <x v="3"/>
    <x v="93"/>
    <s v="318616522893"/>
    <n v="12.82"/>
    <n v="4411"/>
    <d v="2023-08-05T00:00:00"/>
    <d v="2026-07-05T00:00:00"/>
    <n v="36"/>
    <n v="0"/>
    <n v="0"/>
    <n v="0"/>
    <n v="0"/>
    <n v="1500"/>
    <n v="270"/>
    <n v="0"/>
    <n v="0"/>
    <s v="OLA FINANCIAL SERVICES PVT LTD"/>
    <s v="Hyderabad"/>
    <x v="3"/>
    <n v="0"/>
  </r>
  <r>
    <d v="2023-07-03T00:00:00"/>
    <x v="1"/>
    <s v="12307105330"/>
    <n v="108555"/>
    <x v="0"/>
    <s v="ANJANAPPA NAVYA"/>
    <s v="9035840062"/>
    <s v="navya1997a@gmail.com"/>
    <s v="BCDPN9060R"/>
    <d v="1997-01-01T00:00:00"/>
    <x v="1"/>
    <n v="131449"/>
    <s v="Disbursed"/>
    <n v="154646"/>
    <n v="131449"/>
    <n v="126377"/>
    <n v="200"/>
    <x v="3"/>
    <x v="84"/>
    <s v="319515725749"/>
    <n v="14.66"/>
    <n v="6352"/>
    <d v="2023-08-05T00:00:00"/>
    <d v="2025-07-05T00:00:00"/>
    <n v="24"/>
    <n v="2629"/>
    <n v="473"/>
    <n v="0"/>
    <n v="0"/>
    <n v="1500"/>
    <n v="270"/>
    <n v="0"/>
    <n v="0"/>
    <s v="OLA FINANCIAL SERVICES PVT LTD"/>
    <s v="Bengaluru"/>
    <x v="5"/>
    <n v="0"/>
  </r>
  <r>
    <d v="2023-07-03T00:00:00"/>
    <x v="1"/>
    <s v="12307105342"/>
    <n v="108573"/>
    <x v="0"/>
    <s v="VENKATA LAKSHMI SOUMYA PULI"/>
    <s v="9742595973"/>
    <s v="lakshmisoumya22@gmail.com"/>
    <s v="ASKPP3670K"/>
    <d v="1988-11-29T00:00:00"/>
    <x v="1"/>
    <n v="118112"/>
    <s v="Disbursed"/>
    <n v="154250"/>
    <n v="118112"/>
    <n v="104924"/>
    <n v="200"/>
    <x v="3"/>
    <x v="91"/>
    <s v="318814686762"/>
    <n v="12.89"/>
    <n v="5609"/>
    <d v="2023-08-05T00:00:00"/>
    <d v="2025-07-05T00:00:00"/>
    <n v="24"/>
    <n v="0"/>
    <n v="0"/>
    <n v="0"/>
    <n v="0"/>
    <n v="1500"/>
    <n v="270"/>
    <n v="0"/>
    <n v="0"/>
    <s v="OLA FINANCIAL SERVICES PVT LTD"/>
    <s v="Tumakuru"/>
    <x v="5"/>
    <n v="0"/>
  </r>
  <r>
    <d v="2023-07-03T00:00:00"/>
    <x v="1"/>
    <s v="12307105340"/>
    <n v="108571"/>
    <x v="0"/>
    <s v="SONALI BALASAHEB KHATPE"/>
    <s v="7276109766"/>
    <s v="sonali.khatpe24@gmail.com"/>
    <s v="IPZPK5339Q"/>
    <d v="1998-09-24T00:00:00"/>
    <x v="1"/>
    <n v="131781"/>
    <s v="Disbursed"/>
    <n v="155037"/>
    <n v="124030"/>
    <n v="119132"/>
    <n v="200"/>
    <x v="3"/>
    <x v="92"/>
    <s v="318717124813"/>
    <n v="14.53"/>
    <n v="4271"/>
    <d v="2023-08-05T00:00:00"/>
    <d v="2026-07-05T00:00:00"/>
    <n v="36"/>
    <n v="2481"/>
    <n v="0"/>
    <n v="223.5"/>
    <n v="223.5"/>
    <n v="1500"/>
    <n v="0"/>
    <n v="135"/>
    <n v="135"/>
    <s v="OLA FINANCIAL SERVICES PVT LTD"/>
    <s v="Pune"/>
    <x v="6"/>
    <n v="0"/>
  </r>
  <r>
    <d v="2023-07-03T00:00:00"/>
    <x v="1"/>
    <s v="12307105337"/>
    <n v="108565"/>
    <x v="0"/>
    <s v="MANMEET SINGH  KHALSA"/>
    <s v="7878371038"/>
    <s v="manmeetsinghkhalsa171@gmail.com"/>
    <s v="GRPPK3536M"/>
    <d v="2000-01-17T00:00:00"/>
    <x v="0"/>
    <n v="120100"/>
    <s v="Disbursed"/>
    <n v="166000"/>
    <n v="120100"/>
    <n v="115296"/>
    <n v="200"/>
    <x v="3"/>
    <x v="90"/>
    <s v="318917311451"/>
    <n v="14.66"/>
    <n v="5804"/>
    <d v="2023-08-05T00:00:00"/>
    <d v="2025-07-05T00:00:00"/>
    <n v="24"/>
    <n v="2402"/>
    <n v="432"/>
    <n v="0"/>
    <n v="0"/>
    <n v="1500"/>
    <n v="270"/>
    <n v="0"/>
    <n v="0"/>
    <s v="OLA FINANCIAL SERVICES PVT LTD"/>
    <s v="Ahmedabad"/>
    <x v="2"/>
    <n v="0"/>
  </r>
  <r>
    <d v="2023-07-03T00:00:00"/>
    <x v="1"/>
    <s v="12307105336"/>
    <n v="108563"/>
    <x v="0"/>
    <s v="SURAIYA KAUSAR"/>
    <s v="7899313574"/>
    <s v="kousarsuraiya2@gmail.com"/>
    <s v="DRJPK2311H"/>
    <d v="1991-04-14T00:00:00"/>
    <x v="1"/>
    <n v="131449"/>
    <s v="Disbursed"/>
    <n v="154646"/>
    <n v="122541"/>
    <n v="117679"/>
    <n v="200"/>
    <x v="3"/>
    <x v="91"/>
    <s v="318814686805"/>
    <n v="14.66"/>
    <n v="5922"/>
    <d v="2023-08-05T00:00:00"/>
    <d v="2025-07-05T00:00:00"/>
    <n v="24"/>
    <n v="2451"/>
    <n v="441"/>
    <n v="0"/>
    <n v="0"/>
    <n v="1500"/>
    <n v="270"/>
    <n v="0"/>
    <n v="0"/>
    <s v="OLA FINANCIAL SERVICES PVT LTD"/>
    <s v="Bengaluru"/>
    <x v="5"/>
    <n v="0"/>
  </r>
  <r>
    <d v="2023-07-03T00:00:00"/>
    <x v="1"/>
    <s v="12307105324"/>
    <n v="108547"/>
    <x v="0"/>
    <s v="Arun B S"/>
    <s v="9945753212"/>
    <s v="arunsurya7773@gmail.com"/>
    <s v="GEIPS9013D"/>
    <d v="1985-09-26T00:00:00"/>
    <x v="0"/>
    <n v="128449"/>
    <s v="Disbursed"/>
    <n v="154646"/>
    <n v="126809"/>
    <n v="112795"/>
    <n v="200"/>
    <x v="3"/>
    <x v="92"/>
    <s v="318720686171"/>
    <n v="12.89"/>
    <n v="6022"/>
    <d v="2023-08-05T00:00:00"/>
    <d v="2025-07-05T00:00:00"/>
    <n v="24"/>
    <n v="0"/>
    <n v="0"/>
    <n v="0"/>
    <n v="0"/>
    <n v="1500"/>
    <n v="270"/>
    <n v="0"/>
    <n v="0"/>
    <s v="OLA FINANCIAL SERVICES PVT LTD"/>
    <s v="Bengaluru"/>
    <x v="5"/>
    <n v="0"/>
  </r>
  <r>
    <d v="2023-07-03T00:00:00"/>
    <x v="1"/>
    <s v="12307105329"/>
    <n v="108554"/>
    <x v="0"/>
    <s v="AMJAD PAPAMIYA PATEL"/>
    <s v="9765412651"/>
    <s v="ashpakpatel81@gmail.com"/>
    <s v="BIVPP6224P"/>
    <d v="1977-07-19T00:00:00"/>
    <x v="0"/>
    <n v="131781"/>
    <s v="Disbursed"/>
    <n v="155037"/>
    <n v="124030"/>
    <n v="119132"/>
    <n v="200"/>
    <x v="3"/>
    <x v="92"/>
    <s v="318716809318"/>
    <n v="14.66"/>
    <n v="5994"/>
    <d v="2023-08-05T00:00:00"/>
    <d v="2025-07-05T00:00:00"/>
    <n v="24"/>
    <n v="2481"/>
    <n v="0"/>
    <n v="223.5"/>
    <n v="223.5"/>
    <n v="1500"/>
    <n v="0"/>
    <n v="135"/>
    <n v="135"/>
    <s v="OLA FINANCIAL SERVICES PVT LTD"/>
    <s v="Pune"/>
    <x v="6"/>
    <n v="0"/>
  </r>
  <r>
    <d v="2023-07-03T00:00:00"/>
    <x v="1"/>
    <s v="12307105267"/>
    <n v="108426"/>
    <x v="0"/>
    <s v="SRINIVAS MURTHY  CHIKKANNA"/>
    <s v="8217791364"/>
    <s v="srinivasroyal13@gmail.com"/>
    <s v="BHCPC0665H"/>
    <d v="1993-04-19T00:00:00"/>
    <x v="0"/>
    <n v="124495"/>
    <s v="Disbursed"/>
    <n v="154700"/>
    <n v="114478"/>
    <n v="109806"/>
    <n v="200"/>
    <x v="3"/>
    <x v="89"/>
    <s v="319017979543"/>
    <n v="14.53"/>
    <n v="3942"/>
    <d v="2023-08-05T00:00:00"/>
    <d v="2026-07-05T00:00:00"/>
    <n v="36"/>
    <n v="2290"/>
    <n v="412"/>
    <n v="0"/>
    <n v="0"/>
    <n v="1500"/>
    <n v="270"/>
    <n v="0"/>
    <n v="0"/>
    <s v="OLA FINANCIAL SERVICES PVT LTD"/>
    <s v="Bengaluru"/>
    <x v="5"/>
    <n v="0"/>
  </r>
  <r>
    <d v="2023-07-03T00:00:00"/>
    <x v="1"/>
    <s v="12307105319"/>
    <n v="108533"/>
    <x v="0"/>
    <s v="SHOEB NISHARBHAI SHAIKH"/>
    <s v="9974689615"/>
    <s v="dhobighat66@gmail.com"/>
    <s v="IAWPS7725C"/>
    <d v="1989-09-01T00:00:00"/>
    <x v="0"/>
    <n v="141070"/>
    <s v="Disbursed"/>
    <n v="165965"/>
    <n v="141070"/>
    <n v="135771"/>
    <n v="200"/>
    <x v="3"/>
    <x v="92"/>
    <s v="318720677478"/>
    <n v="14.66"/>
    <n v="6817"/>
    <d v="2023-08-05T00:00:00"/>
    <d v="2025-07-05T00:00:00"/>
    <n v="24"/>
    <n v="2821"/>
    <n v="508"/>
    <n v="0"/>
    <n v="0"/>
    <n v="1500"/>
    <n v="270"/>
    <n v="0"/>
    <n v="0"/>
    <s v="OLA FINANCIAL SERVICES PVT LTD"/>
    <s v="Ahmedabad"/>
    <x v="2"/>
    <n v="0"/>
  </r>
  <r>
    <d v="2023-07-03T00:00:00"/>
    <x v="1"/>
    <s v="12307105314"/>
    <n v="108524"/>
    <x v="0"/>
    <s v="BHASKARACHARI CHANDRA"/>
    <s v="9844343936"/>
    <s v="chandra.ele02@gmail.com"/>
    <s v="BRFPC4634K"/>
    <d v="1981-02-01T00:00:00"/>
    <x v="0"/>
    <n v="130449"/>
    <s v="Disbursed"/>
    <n v="154646"/>
    <n v="126809"/>
    <n v="121847"/>
    <n v="200"/>
    <x v="3"/>
    <x v="88"/>
    <s v="319118076412"/>
    <n v="14.53"/>
    <n v="4367"/>
    <d v="2023-08-05T00:00:00"/>
    <d v="2026-07-05T00:00:00"/>
    <n v="36"/>
    <n v="2536"/>
    <n v="456"/>
    <n v="0"/>
    <n v="0"/>
    <n v="1500"/>
    <n v="270"/>
    <n v="0"/>
    <n v="0"/>
    <s v="OLA FINANCIAL SERVICES PVT LTD"/>
    <s v="Bengaluru"/>
    <x v="5"/>
    <n v="0"/>
  </r>
  <r>
    <d v="2023-07-03T00:00:00"/>
    <x v="1"/>
    <s v="12307105316"/>
    <n v="108526"/>
    <x v="0"/>
    <s v="AMIT KUMAR"/>
    <s v="9835326481"/>
    <s v="amitkhaira@yahoo.in"/>
    <s v="GWUPK4940K"/>
    <d v="2000-02-10T00:00:00"/>
    <x v="0"/>
    <n v="114809"/>
    <s v="Disbursed"/>
    <n v="155809"/>
    <n v="114809"/>
    <n v="104773"/>
    <n v="200"/>
    <x v="3"/>
    <x v="94"/>
    <s v="318517202236"/>
    <n v="11.11"/>
    <n v="5357"/>
    <d v="2023-08-05T00:00:00"/>
    <d v="2025-07-05T00:00:00"/>
    <n v="24"/>
    <n v="2296"/>
    <n v="413"/>
    <n v="0"/>
    <n v="0"/>
    <n v="1500"/>
    <n v="270"/>
    <n v="0"/>
    <n v="0"/>
    <s v="SINGLA AUTO NEED"/>
    <s v="Aurangabad(BH)"/>
    <x v="7"/>
    <n v="0"/>
  </r>
  <r>
    <d v="2023-07-03T00:00:00"/>
    <x v="1"/>
    <s v="12307105308"/>
    <n v="108503"/>
    <x v="0"/>
    <s v="Madugula Anitha"/>
    <s v="7672053418"/>
    <s v="ts36518030105@gmail.com"/>
    <s v="DIYPM2065J"/>
    <d v="1982-01-01T00:00:00"/>
    <x v="1"/>
    <n v="118256"/>
    <s v="Disbursed"/>
    <n v="154419"/>
    <n v="105777"/>
    <n v="93759"/>
    <n v="200"/>
    <x v="3"/>
    <x v="93"/>
    <s v="318616523769"/>
    <n v="12.9"/>
    <n v="5024"/>
    <d v="2023-08-05T00:00:00"/>
    <d v="2025-07-05T00:00:00"/>
    <n v="24"/>
    <n v="0"/>
    <n v="0"/>
    <n v="0"/>
    <n v="0"/>
    <n v="1500"/>
    <n v="270"/>
    <n v="0"/>
    <n v="0"/>
    <s v="OLA FINANCIAL SERVICES PVT LTD"/>
    <s v="K.V.Rangareddy"/>
    <x v="3"/>
    <n v="0"/>
  </r>
  <r>
    <d v="2023-07-03T00:00:00"/>
    <x v="1"/>
    <s v="12307105315"/>
    <n v="108525"/>
    <x v="0"/>
    <s v="SHANKAR RAJKUMAR"/>
    <s v="9003143396"/>
    <s v="rajkumar.rubesh@gmail.com"/>
    <s v="BXRPR5293M"/>
    <d v="1989-11-06T00:00:00"/>
    <x v="0"/>
    <n v="132733"/>
    <s v="Disbursed"/>
    <n v="156156"/>
    <n v="132733"/>
    <n v="121843"/>
    <n v="200"/>
    <x v="3"/>
    <x v="83"/>
    <s v="319615723347"/>
    <n v="12.81"/>
    <n v="4460"/>
    <d v="2023-08-05T00:00:00"/>
    <d v="2026-07-05T00:00:00"/>
    <n v="36"/>
    <n v="0"/>
    <n v="0"/>
    <n v="0"/>
    <n v="0"/>
    <n v="1500"/>
    <n v="270"/>
    <n v="0"/>
    <n v="0"/>
    <s v="OLA FINANCIAL SERVICES PVT LTD"/>
    <s v="Chennai"/>
    <x v="8"/>
    <n v="0"/>
  </r>
  <r>
    <d v="2023-07-03T00:00:00"/>
    <x v="1"/>
    <s v="12306105074"/>
    <n v="107934"/>
    <x v="0"/>
    <s v="JAYA VISHAL WANKHEDE"/>
    <s v="8237989278"/>
    <s v="wankhade.j96@gmail.com"/>
    <s v="AJFPW3948P"/>
    <d v="1995-06-14T00:00:00"/>
    <x v="1"/>
    <n v="143322"/>
    <s v="Disbursed"/>
    <n v="187199"/>
    <n v="134783"/>
    <n v="129632"/>
    <n v="200"/>
    <x v="3"/>
    <x v="90"/>
    <s v="318920900151"/>
    <n v="17.5"/>
    <n v="4839"/>
    <d v="2023-08-05T00:00:00"/>
    <d v="2026-07-05T00:00:00"/>
    <n v="36"/>
    <n v="2696"/>
    <n v="0"/>
    <n v="242.5"/>
    <n v="242.5"/>
    <n v="1500"/>
    <n v="0"/>
    <n v="135"/>
    <n v="135"/>
    <s v="SO INNOVATIVE MOTORS LLP"/>
    <s v="Mumbai"/>
    <x v="6"/>
    <n v="0"/>
  </r>
  <r>
    <d v="2023-07-03T00:00:00"/>
    <x v="1"/>
    <s v="12307105303"/>
    <n v="108496"/>
    <x v="0"/>
    <s v="DHANAPAL KARTHICK"/>
    <s v="9884995048"/>
    <s v="murthihema14@gmail.com"/>
    <s v="BNWPK9537Q"/>
    <d v="1990-08-16T00:00:00"/>
    <x v="0"/>
    <n v="104826"/>
    <s v="Disbursed"/>
    <n v="156266"/>
    <n v="104826"/>
    <n v="84164"/>
    <n v="200"/>
    <x v="3"/>
    <x v="92"/>
    <s v="318720734944"/>
    <n v="12.66"/>
    <n v="9346"/>
    <d v="2023-08-05T00:00:00"/>
    <d v="2024-07-05T00:00:00"/>
    <n v="12"/>
    <n v="0"/>
    <n v="0"/>
    <n v="0"/>
    <n v="0"/>
    <n v="1500"/>
    <n v="270"/>
    <n v="0"/>
    <n v="0"/>
    <s v="OLA FINANCIAL SERVICES PVT LTD"/>
    <s v="Chennai"/>
    <x v="8"/>
    <n v="0"/>
  </r>
  <r>
    <d v="2023-07-03T00:00:00"/>
    <x v="1"/>
    <s v="12307105309"/>
    <n v="108507"/>
    <x v="0"/>
    <s v="TIRUNELLAYI NARAYANAN SRINIVAS"/>
    <s v="9886699407"/>
    <s v="srinitn.0905@gmail.com"/>
    <s v="ALZPS3528F"/>
    <d v="1964-05-09T00:00:00"/>
    <x v="0"/>
    <n v="113750"/>
    <s v="Disbursed"/>
    <n v="155000"/>
    <n v="113750"/>
    <n v="100976"/>
    <n v="200"/>
    <x v="3"/>
    <x v="91"/>
    <s v="318816118529"/>
    <n v="12.89"/>
    <n v="5402"/>
    <d v="2023-08-05T00:00:00"/>
    <d v="2025-07-05T00:00:00"/>
    <n v="24"/>
    <n v="0"/>
    <n v="0"/>
    <n v="0"/>
    <n v="0"/>
    <n v="1500"/>
    <n v="270"/>
    <n v="0"/>
    <n v="0"/>
    <s v="OLA FINANCIAL SERVICES PVT LTD"/>
    <s v="Bengaluru"/>
    <x v="5"/>
    <n v="0"/>
  </r>
  <r>
    <d v="2023-07-03T00:00:00"/>
    <x v="1"/>
    <s v="12307105304"/>
    <n v="108497"/>
    <x v="0"/>
    <s v="REEGANRAJKUMAR REEGANRAJKUMAR"/>
    <s v="8072642283"/>
    <s v="christopher46934693@gmail.com"/>
    <s v="CIUPR2493G"/>
    <d v="1982-05-07T00:00:00"/>
    <x v="0"/>
    <n v="126733"/>
    <s v="Disbursed"/>
    <n v="156156"/>
    <n v="124925"/>
    <n v="114559"/>
    <n v="200"/>
    <x v="3"/>
    <x v="92"/>
    <s v="318720735909"/>
    <n v="12.81"/>
    <n v="4198"/>
    <d v="2023-08-05T00:00:00"/>
    <d v="2026-07-05T00:00:00"/>
    <n v="36"/>
    <n v="0"/>
    <n v="0"/>
    <n v="0"/>
    <n v="0"/>
    <n v="1500"/>
    <n v="270"/>
    <n v="0"/>
    <n v="0"/>
    <s v="OLA FINANCIAL SERVICES PVT LTD"/>
    <s v="Chennai"/>
    <x v="8"/>
    <n v="0"/>
  </r>
  <r>
    <d v="2023-07-02T00:00:00"/>
    <x v="1"/>
    <s v="12307105293"/>
    <n v="108459"/>
    <x v="0"/>
    <s v="RAKHI VERMA"/>
    <s v="9911782841"/>
    <s v="rohinsinghal2013@gmail.com"/>
    <s v="ATUPR1804N"/>
    <d v="1985-08-10T00:00:00"/>
    <x v="1"/>
    <n v="105325"/>
    <s v="Disbursed"/>
    <n v="154500"/>
    <n v="105325"/>
    <n v="84573"/>
    <n v="200"/>
    <x v="3"/>
    <x v="91"/>
    <s v="318814686816"/>
    <n v="12.67"/>
    <n v="9391"/>
    <d v="2023-08-05T00:00:00"/>
    <d v="2024-07-05T00:00:00"/>
    <n v="12"/>
    <n v="0"/>
    <n v="0"/>
    <n v="0"/>
    <n v="0"/>
    <n v="1500"/>
    <n v="270"/>
    <n v="0"/>
    <n v="0"/>
    <s v="OLA FINANCIAL SERVICES PVT LTD"/>
    <s v="West Delhi"/>
    <x v="0"/>
    <n v="0"/>
  </r>
  <r>
    <d v="2023-07-02T00:00:00"/>
    <x v="1"/>
    <s v="12307105292"/>
    <n v="108458"/>
    <x v="0"/>
    <s v="MYADALA SHRAVANTI"/>
    <s v="8309729506"/>
    <s v="goud.k999@gmail.com"/>
    <s v="GFAPS4527H"/>
    <d v="1991-06-07T00:00:00"/>
    <x v="1"/>
    <n v="131256"/>
    <s v="Disbursed"/>
    <n v="154419"/>
    <n v="131256"/>
    <n v="116818"/>
    <n v="200"/>
    <x v="3"/>
    <x v="92"/>
    <s v="318717090128"/>
    <n v="12.9"/>
    <n v="6234"/>
    <d v="2023-08-05T00:00:00"/>
    <d v="2025-07-05T00:00:00"/>
    <n v="24"/>
    <n v="0"/>
    <n v="0"/>
    <n v="0"/>
    <n v="0"/>
    <n v="1500"/>
    <n v="270"/>
    <n v="0"/>
    <n v="0"/>
    <s v="OLA FINANCIAL SERVICES PVT LTD"/>
    <s v="Hyderabad"/>
    <x v="3"/>
    <n v="0"/>
  </r>
  <r>
    <d v="2023-07-02T00:00:00"/>
    <x v="1"/>
    <s v="12307105290"/>
    <n v="108455"/>
    <x v="0"/>
    <s v="SANDESH SANJEEVE GOWDA"/>
    <s v="9663255621"/>
    <s v="sandeshsan36@gmail.com"/>
    <s v="GADPS8381D"/>
    <d v="1993-02-17T00:00:00"/>
    <x v="0"/>
    <n v="131113"/>
    <s v="Disbursed"/>
    <n v="154250"/>
    <n v="131113"/>
    <n v="126049"/>
    <n v="200"/>
    <x v="3"/>
    <x v="94"/>
    <s v="318516052513"/>
    <n v="14.43"/>
    <n v="11799"/>
    <d v="2023-08-05T00:00:00"/>
    <d v="2024-07-05T00:00:00"/>
    <n v="12"/>
    <n v="2622"/>
    <n v="472"/>
    <n v="0"/>
    <n v="0"/>
    <n v="1500"/>
    <n v="270"/>
    <n v="0"/>
    <n v="0"/>
    <s v="OLA FINANCIAL SERVICES PVT LTD"/>
    <s v="Bengaluru"/>
    <x v="5"/>
    <n v="0"/>
  </r>
  <r>
    <d v="2023-07-02T00:00:00"/>
    <x v="1"/>
    <s v="12307105285"/>
    <n v="108450"/>
    <x v="0"/>
    <s v="DINESH MAHAWAR"/>
    <s v="8432688860"/>
    <s v="mahaward40@gmail.com"/>
    <s v="AQYPM8665R"/>
    <d v="1985-09-02T00:00:00"/>
    <x v="0"/>
    <n v="119625"/>
    <s v="Disbursed"/>
    <n v="155625"/>
    <n v="119625"/>
    <n v="110911"/>
    <n v="200"/>
    <x v="3"/>
    <x v="95"/>
    <s v="318411628991"/>
    <n v="11.06"/>
    <n v="3920"/>
    <d v="2023-08-05T00:00:00"/>
    <d v="2026-07-05T00:00:00"/>
    <n v="36"/>
    <n v="2393"/>
    <n v="431"/>
    <n v="0"/>
    <n v="0"/>
    <n v="1500"/>
    <n v="270"/>
    <n v="0"/>
    <n v="0"/>
    <s v="Surya Autocorp Pvt Ltd."/>
    <s v="Jaipur"/>
    <x v="9"/>
    <n v="0"/>
  </r>
  <r>
    <d v="2023-07-02T00:00:00"/>
    <x v="1"/>
    <s v="12307105284"/>
    <n v="108449"/>
    <x v="0"/>
    <s v="RAHUL KUMAR"/>
    <s v="9818361412"/>
    <s v="rajj73929@gmail.com"/>
    <s v="ETIPK0724E"/>
    <d v="1997-05-28T00:00:00"/>
    <x v="0"/>
    <n v="129005"/>
    <s v="Disbursed"/>
    <n v="155300"/>
    <n v="129005"/>
    <n v="123991"/>
    <n v="200"/>
    <x v="3"/>
    <x v="93"/>
    <s v="318616522943"/>
    <n v="14.52"/>
    <n v="4442"/>
    <d v="2023-08-05T00:00:00"/>
    <d v="2026-07-05T00:00:00"/>
    <n v="36"/>
    <n v="2580"/>
    <n v="464"/>
    <n v="0"/>
    <n v="0"/>
    <n v="1500"/>
    <n v="270"/>
    <n v="0"/>
    <n v="0"/>
    <s v="OLA FINANCIAL SERVICES PVT LTD"/>
    <s v="West Delhi"/>
    <x v="0"/>
    <n v="0"/>
  </r>
  <r>
    <d v="2023-07-02T00:00:00"/>
    <x v="1"/>
    <s v="12307105282"/>
    <n v="108446"/>
    <x v="0"/>
    <s v="Manish manish"/>
    <s v="9717559509"/>
    <s v="ommanishmathur@gmail.com"/>
    <s v="AVYPM2833Q"/>
    <d v="1984-05-02T00:00:00"/>
    <x v="0"/>
    <n v="105900"/>
    <s v="Disbursed"/>
    <n v="154000"/>
    <n v="105900"/>
    <n v="103930"/>
    <n v="200"/>
    <x v="3"/>
    <x v="92"/>
    <s v="318718216308"/>
    <n v="14.67"/>
    <n v="5118"/>
    <d v="2023-08-05T00:00:00"/>
    <d v="2025-07-05T00:00:00"/>
    <n v="24"/>
    <n v="0"/>
    <n v="0"/>
    <n v="0"/>
    <n v="0"/>
    <n v="1500"/>
    <n v="270"/>
    <n v="0"/>
    <n v="0"/>
    <s v="OLA FINANCIAL SERVICES PVT LTD"/>
    <s v="North West Delhi"/>
    <x v="0"/>
    <n v="0"/>
  </r>
  <r>
    <d v="2023-07-02T00:00:00"/>
    <x v="1"/>
    <s v="12307105280"/>
    <n v="108439"/>
    <x v="0"/>
    <s v="VINAY MATHUR"/>
    <s v="9910145009"/>
    <s v="vinay.vinaymathur.mathur@gmail.com"/>
    <s v="BCBPM1293H"/>
    <d v="1990-09-27T00:00:00"/>
    <x v="0"/>
    <n v="115900"/>
    <s v="Disbursed"/>
    <n v="154000"/>
    <n v="115900"/>
    <n v="113930"/>
    <n v="200"/>
    <x v="3"/>
    <x v="92"/>
    <s v="318718206109"/>
    <n v="14.66"/>
    <n v="5601"/>
    <d v="2023-08-05T00:00:00"/>
    <d v="2025-07-05T00:00:00"/>
    <n v="24"/>
    <n v="0"/>
    <n v="0"/>
    <n v="0"/>
    <n v="0"/>
    <n v="1500"/>
    <n v="270"/>
    <n v="0"/>
    <n v="0"/>
    <s v="OLA FINANCIAL SERVICES PVT LTD"/>
    <s v="North West Delhi"/>
    <x v="0"/>
    <n v="0"/>
  </r>
  <r>
    <d v="2023-07-02T00:00:00"/>
    <x v="1"/>
    <s v="12307105275"/>
    <n v="108437"/>
    <x v="0"/>
    <s v="JITENDRA SINGH"/>
    <s v="9911218899"/>
    <s v="jitendrasinghcontractor@gmail.com"/>
    <s v="BARPS9554F"/>
    <d v="1981-12-20T00:00:00"/>
    <x v="0"/>
    <n v="114142"/>
    <s v="Disbursed"/>
    <n v="151142"/>
    <n v="114142"/>
    <n v="104500"/>
    <n v="200"/>
    <x v="3"/>
    <x v="93"/>
    <s v="318616522985"/>
    <n v="12.82"/>
    <n v="3836"/>
    <d v="2023-08-05T00:00:00"/>
    <d v="2026-07-05T00:00:00"/>
    <n v="36"/>
    <n v="0"/>
    <n v="0"/>
    <n v="0"/>
    <n v="0"/>
    <n v="1500"/>
    <n v="270"/>
    <n v="0"/>
    <n v="0"/>
    <s v="OLA FINANCIAL SERVICES PVT LTD"/>
    <s v="South Delhi"/>
    <x v="0"/>
    <n v="0"/>
  </r>
  <r>
    <d v="2023-07-02T00:00:00"/>
    <x v="1"/>
    <s v="12307105271"/>
    <n v="108431"/>
    <x v="0"/>
    <s v="Balachandra K S"/>
    <s v="9845338592"/>
    <s v="bali7678@gmail.com"/>
    <s v="AQLPB4133G"/>
    <d v="1971-11-21T00:00:00"/>
    <x v="0"/>
    <n v="120750"/>
    <s v="Disbursed"/>
    <n v="155000"/>
    <n v="117800"/>
    <n v="104640"/>
    <n v="200"/>
    <x v="3"/>
    <x v="87"/>
    <s v="319212069687"/>
    <n v="12.9"/>
    <n v="5595"/>
    <d v="2023-08-05T00:00:00"/>
    <d v="2025-07-05T00:00:00"/>
    <n v="24"/>
    <n v="0"/>
    <n v="0"/>
    <n v="0"/>
    <n v="0"/>
    <n v="1500"/>
    <n v="270"/>
    <n v="0"/>
    <n v="0"/>
    <s v="OLA FINANCIAL SERVICES PVT LTD"/>
    <s v="Bengaluru"/>
    <x v="5"/>
    <n v="0"/>
  </r>
  <r>
    <d v="2023-07-02T00:00:00"/>
    <x v="1"/>
    <s v="12307105274"/>
    <n v="108434"/>
    <x v="0"/>
    <s v="CHANDRASEKARAN SASIKUMAR"/>
    <s v="9884213105"/>
    <s v="shasikumark77@gmail.com"/>
    <s v="BOOPS7080H"/>
    <d v="1977-10-25T00:00:00"/>
    <x v="0"/>
    <n v="132732"/>
    <s v="Disbursed"/>
    <n v="156156"/>
    <n v="132732"/>
    <n v="107094"/>
    <n v="200"/>
    <x v="3"/>
    <x v="89"/>
    <s v="319017979560"/>
    <n v="12.66"/>
    <n v="11834"/>
    <d v="2023-08-05T00:00:00"/>
    <d v="2024-07-05T00:00:00"/>
    <n v="12"/>
    <n v="0"/>
    <n v="0"/>
    <n v="0"/>
    <n v="0"/>
    <n v="1500"/>
    <n v="270"/>
    <n v="0"/>
    <n v="0"/>
    <s v="OLA FINANCIAL SERVICES PVT LTD"/>
    <s v="Chennai"/>
    <x v="8"/>
    <n v="0"/>
  </r>
  <r>
    <d v="2023-07-02T00:00:00"/>
    <x v="1"/>
    <s v="12307105255"/>
    <n v="108407"/>
    <x v="0"/>
    <s v="HANUMAIAH PRASANNA KUMAR"/>
    <s v="9902736721"/>
    <s v="prasu8889@gmail.com"/>
    <s v="DXWPK6111G"/>
    <d v="1990-07-20T00:00:00"/>
    <x v="0"/>
    <n v="109495"/>
    <s v="Disbursed"/>
    <n v="154700"/>
    <n v="109495"/>
    <n v="104941"/>
    <n v="200"/>
    <x v="3"/>
    <x v="86"/>
    <s v="319320733669"/>
    <n v="14.54"/>
    <n v="3771"/>
    <d v="2023-08-05T00:00:00"/>
    <d v="2026-07-05T00:00:00"/>
    <n v="36"/>
    <n v="2190"/>
    <n v="394"/>
    <n v="0"/>
    <n v="0"/>
    <n v="1500"/>
    <n v="270"/>
    <n v="0"/>
    <n v="0"/>
    <s v="OLA FINANCIAL SERVICES PVT LTD"/>
    <s v="Bengaluru"/>
    <x v="5"/>
    <n v="0"/>
  </r>
  <r>
    <d v="2023-07-02T00:00:00"/>
    <x v="1"/>
    <s v="12307105265"/>
    <n v="108423"/>
    <x v="0"/>
    <s v="Rajeev Kumar Pandey"/>
    <s v="8468928483"/>
    <s v="rppandey1990@gmail.com"/>
    <s v="BHYPP4376E"/>
    <d v="1988-10-09T00:00:00"/>
    <x v="0"/>
    <n v="117900"/>
    <s v="Disbursed"/>
    <n v="154000"/>
    <n v="117900"/>
    <n v="113148"/>
    <n v="200"/>
    <x v="3"/>
    <x v="95"/>
    <s v="318420485049"/>
    <n v="14.67"/>
    <n v="5698"/>
    <d v="2023-08-05T00:00:00"/>
    <d v="2025-07-05T00:00:00"/>
    <n v="24"/>
    <n v="2358"/>
    <n v="424"/>
    <n v="0"/>
    <n v="0"/>
    <n v="1500"/>
    <n v="270"/>
    <n v="0"/>
    <n v="0"/>
    <s v="OLA FINANCIAL SERVICES PVT LTD"/>
    <s v="North West Delhi"/>
    <x v="0"/>
    <n v="0"/>
  </r>
  <r>
    <d v="2023-07-02T00:00:00"/>
    <x v="1"/>
    <s v="12307105264"/>
    <n v="108422"/>
    <x v="0"/>
    <s v="VARUN VENKATESHA HEBBAR"/>
    <s v="9945489850"/>
    <s v="varunhebby@gmail.com"/>
    <s v="ACMPH5532L"/>
    <d v="1987-08-08T00:00:00"/>
    <x v="0"/>
    <n v="100669"/>
    <s v="Disbursed"/>
    <n v="155669"/>
    <n v="100669"/>
    <n v="87390"/>
    <n v="200"/>
    <x v="3"/>
    <x v="96"/>
    <s v="318314231205"/>
    <n v="11.78"/>
    <n v="8934"/>
    <d v="2023-08-05T00:00:00"/>
    <d v="2024-07-05T00:00:00"/>
    <n v="12"/>
    <n v="2013"/>
    <n v="362"/>
    <n v="0"/>
    <n v="0"/>
    <n v="1500"/>
    <n v="270"/>
    <n v="0"/>
    <n v="0"/>
    <s v="RT Krishna Autos"/>
    <s v="Bengaluru"/>
    <x v="5"/>
    <n v="0"/>
  </r>
  <r>
    <d v="2023-07-02T00:00:00"/>
    <x v="1"/>
    <s v="12307105259"/>
    <n v="108418"/>
    <x v="0"/>
    <s v="PALLAPATI VENKATA RAMESH"/>
    <s v="7386523410"/>
    <s v="pvramesh0192@gmail.com"/>
    <s v="AOKPR6201A"/>
    <d v="1980-07-26T00:00:00"/>
    <x v="0"/>
    <n v="131256"/>
    <s v="Disbursed"/>
    <n v="154419"/>
    <n v="131256"/>
    <n v="120464"/>
    <n v="200"/>
    <x v="3"/>
    <x v="95"/>
    <s v="318413997865"/>
    <n v="12.82"/>
    <n v="4411"/>
    <d v="2023-08-05T00:00:00"/>
    <d v="2026-07-05T00:00:00"/>
    <n v="36"/>
    <n v="0"/>
    <n v="0"/>
    <n v="0"/>
    <n v="0"/>
    <n v="1500"/>
    <n v="270"/>
    <n v="0"/>
    <n v="0"/>
    <s v="OLA FINANCIAL SERVICES PVT LTD"/>
    <s v="K.V.Rangareddy"/>
    <x v="3"/>
    <n v="0"/>
  </r>
  <r>
    <d v="2023-07-02T00:00:00"/>
    <x v="1"/>
    <s v="12307105261"/>
    <n v="108408"/>
    <x v="0"/>
    <s v="RADHA RADHA"/>
    <s v="6363467277"/>
    <s v="nagesh13753@gmail.com"/>
    <s v="FHQPR7019G"/>
    <d v="1974-06-01T00:00:00"/>
    <x v="1"/>
    <n v="89495"/>
    <s v="Disbursed"/>
    <n v="154700"/>
    <n v="89495"/>
    <n v="85513"/>
    <n v="100"/>
    <x v="3"/>
    <x v="94"/>
    <s v="318516051483"/>
    <n v="14.53"/>
    <n v="3082"/>
    <d v="2023-08-05T00:00:00"/>
    <d v="2026-07-05T00:00:00"/>
    <n v="36"/>
    <n v="1790"/>
    <n v="322"/>
    <n v="0"/>
    <n v="0"/>
    <n v="1500"/>
    <n v="270"/>
    <n v="0"/>
    <n v="0"/>
    <s v="OLA FINANCIAL SERVICES PVT LTD"/>
    <s v="Bengaluru"/>
    <x v="5"/>
    <n v="0"/>
  </r>
  <r>
    <d v="2023-07-02T00:00:00"/>
    <x v="1"/>
    <s v="12307105260"/>
    <n v="108419"/>
    <x v="0"/>
    <s v="SHETTYHALLI KUMARA ACHUTHA"/>
    <s v="9972733791"/>
    <s v="pradanachuth@gmail.com"/>
    <s v="AYZPA0064H"/>
    <d v="1985-05-05T00:00:00"/>
    <x v="0"/>
    <n v="117750"/>
    <s v="Disbursed"/>
    <n v="155000"/>
    <n v="117750"/>
    <n v="104596"/>
    <n v="200"/>
    <x v="3"/>
    <x v="84"/>
    <s v="319518429071"/>
    <n v="12.89"/>
    <n v="5592"/>
    <d v="2023-08-05T00:00:00"/>
    <d v="2025-07-05T00:00:00"/>
    <n v="24"/>
    <n v="0"/>
    <n v="0"/>
    <n v="0"/>
    <n v="0"/>
    <n v="1500"/>
    <n v="270"/>
    <n v="0"/>
    <n v="0"/>
    <s v="OLA FINANCIAL SERVICES PVT LTD"/>
    <s v="Bengaluru"/>
    <x v="5"/>
    <n v="0"/>
  </r>
  <r>
    <d v="2023-07-02T00:00:00"/>
    <x v="1"/>
    <s v="12307105257"/>
    <n v="108416"/>
    <x v="0"/>
    <s v="NARASIMHA HADPAD"/>
    <s v="9848810549"/>
    <s v="hadpadnarsimha658@gmail.com"/>
    <s v="BGHPH3216H"/>
    <d v="2000-04-24T00:00:00"/>
    <x v="0"/>
    <n v="131256"/>
    <s v="Disbursed"/>
    <n v="154419"/>
    <n v="123535"/>
    <n v="113263"/>
    <n v="200"/>
    <x v="3"/>
    <x v="91"/>
    <s v="318814686853"/>
    <n v="12.81"/>
    <n v="4151"/>
    <d v="2023-08-05T00:00:00"/>
    <d v="2026-07-05T00:00:00"/>
    <n v="36"/>
    <n v="0"/>
    <n v="0"/>
    <n v="0"/>
    <n v="0"/>
    <n v="1500"/>
    <n v="270"/>
    <n v="0"/>
    <n v="0"/>
    <s v="OLA FINANCIAL SERVICES PVT LTD"/>
    <s v="Hyderabad"/>
    <x v="3"/>
    <n v="0"/>
  </r>
  <r>
    <d v="2023-07-01T00:00:00"/>
    <x v="1"/>
    <s v="12307105253"/>
    <n v="108401"/>
    <x v="0"/>
    <s v="MOHANA YOGESH"/>
    <s v="9141987998"/>
    <s v="yogeshmohangowda96@gmail.com"/>
    <s v="AWIPY8537E"/>
    <d v="1996-08-06T00:00:00"/>
    <x v="0"/>
    <n v="131113"/>
    <s v="Disbursed"/>
    <n v="154250"/>
    <n v="128798"/>
    <n v="123788.75"/>
    <n v="200"/>
    <x v="3"/>
    <x v="94"/>
    <s v="318517185453"/>
    <n v="14.53"/>
    <n v="4435"/>
    <d v="2023-08-05T00:00:00"/>
    <d v="2026-07-05T00:00:00"/>
    <n v="36"/>
    <n v="2576"/>
    <n v="464"/>
    <n v="0"/>
    <n v="0"/>
    <n v="1500"/>
    <n v="270"/>
    <n v="0"/>
    <n v="0"/>
    <s v="OLA FINANCIAL SERVICES PVT LTD"/>
    <s v="Mysuru"/>
    <x v="5"/>
    <n v="0"/>
  </r>
  <r>
    <d v="2023-07-01T00:00:00"/>
    <x v="1"/>
    <s v="12307105250"/>
    <n v="108398"/>
    <x v="0"/>
    <s v="ASHA JOSHI"/>
    <s v="9667248408"/>
    <s v="ashajoshi00001@gmail.com"/>
    <s v="AZYPJ4292J"/>
    <d v="1994-07-02T00:00:00"/>
    <x v="1"/>
    <n v="104900"/>
    <s v="Disbursed"/>
    <n v="154000"/>
    <n v="104900"/>
    <n v="84224"/>
    <n v="200"/>
    <x v="3"/>
    <x v="92"/>
    <s v="318717124829"/>
    <n v="12.67"/>
    <n v="9353"/>
    <d v="2023-08-05T00:00:00"/>
    <d v="2024-07-05T00:00:00"/>
    <n v="12"/>
    <n v="0"/>
    <n v="0"/>
    <n v="0"/>
    <n v="0"/>
    <n v="1500"/>
    <n v="270"/>
    <n v="0"/>
    <n v="0"/>
    <s v="OLA FINANCIAL SERVICES PVT LTD"/>
    <s v="Central Delhi"/>
    <x v="0"/>
    <n v="0"/>
  </r>
  <r>
    <d v="2023-07-01T00:00:00"/>
    <x v="1"/>
    <s v="12307105248"/>
    <n v="108395"/>
    <x v="0"/>
    <s v="RAVINDER DANGI"/>
    <s v="8143361904"/>
    <s v="ravinder.dangi1988@gmail.com"/>
    <s v="APMPD3023P"/>
    <d v="1988-04-01T00:00:00"/>
    <x v="0"/>
    <n v="121383"/>
    <s v="Disbursed"/>
    <n v="162804"/>
    <n v="121383"/>
    <n v="116548"/>
    <n v="200"/>
    <x v="3"/>
    <x v="95"/>
    <s v="318420548274"/>
    <n v="16.41"/>
    <n v="5967"/>
    <d v="2023-08-05T00:00:00"/>
    <d v="2025-07-05T00:00:00"/>
    <n v="24"/>
    <n v="2428"/>
    <n v="437"/>
    <n v="0"/>
    <n v="0"/>
    <n v="1500"/>
    <n v="270"/>
    <n v="0"/>
    <n v="0"/>
    <s v="OLA FINANCIAL SERVICES PVT LTD"/>
    <s v="Rohtak"/>
    <x v="11"/>
    <n v="0"/>
  </r>
  <r>
    <d v="2023-07-01T00:00:00"/>
    <x v="1"/>
    <s v="12307105247"/>
    <n v="108393"/>
    <x v="0"/>
    <s v="NITISH KUMAR"/>
    <s v="7004255691"/>
    <s v="nitishkumar7079630355@gmail.com"/>
    <s v="DNBPK6998G"/>
    <d v="1995-02-25T00:00:00"/>
    <x v="0"/>
    <n v="103765"/>
    <s v="Disbursed"/>
    <n v="164429"/>
    <n v="103765"/>
    <n v="94821"/>
    <n v="200"/>
    <x v="3"/>
    <x v="95"/>
    <s v="318413996948"/>
    <n v="12.81"/>
    <n v="3487"/>
    <d v="2023-08-05T00:00:00"/>
    <d v="2026-07-05T00:00:00"/>
    <n v="36"/>
    <n v="0"/>
    <n v="0"/>
    <n v="0"/>
    <n v="0"/>
    <n v="1500"/>
    <n v="270"/>
    <n v="0"/>
    <n v="0"/>
    <s v="OLA FINANCIAL SERVICES PVT LTD"/>
    <s v="Patna"/>
    <x v="7"/>
    <n v="0"/>
  </r>
  <r>
    <d v="2023-07-01T00:00:00"/>
    <x v="1"/>
    <s v="12307105246"/>
    <n v="108392"/>
    <x v="0"/>
    <s v="ANANTACHARYA JOSHI"/>
    <s v="9100086840"/>
    <s v="joshiab2007@gmail.com"/>
    <s v="AJYPJ6305L"/>
    <d v="1975-07-22T00:00:00"/>
    <x v="0"/>
    <n v="131256"/>
    <s v="Disbursed"/>
    <n v="154419"/>
    <n v="131256"/>
    <n v="116818"/>
    <n v="200"/>
    <x v="3"/>
    <x v="95"/>
    <s v="318420484136"/>
    <n v="12.9"/>
    <n v="6234"/>
    <d v="2023-08-05T00:00:00"/>
    <d v="2025-07-05T00:00:00"/>
    <n v="24"/>
    <n v="0"/>
    <n v="0"/>
    <n v="0"/>
    <n v="0"/>
    <n v="1500"/>
    <n v="270"/>
    <n v="0"/>
    <n v="0"/>
    <s v="OLA FINANCIAL SERVICES PVT LTD"/>
    <s v="Hyderabad"/>
    <x v="3"/>
    <n v="0"/>
  </r>
  <r>
    <d v="2023-07-01T00:00:00"/>
    <x v="1"/>
    <s v="12307105245"/>
    <n v="108390"/>
    <x v="0"/>
    <s v="PRATHAPA KOMARANAHALLY NAGARAJU"/>
    <s v="9844724009"/>
    <s v="prathapsimha92@gmail.com"/>
    <s v="BCRPN6729F"/>
    <d v="1992-10-07T00:00:00"/>
    <x v="0"/>
    <n v="91449"/>
    <s v="Disbursed"/>
    <n v="154646"/>
    <n v="91449"/>
    <n v="80893"/>
    <n v="100"/>
    <x v="3"/>
    <x v="94"/>
    <s v="318516052118"/>
    <n v="12.89"/>
    <n v="4343"/>
    <d v="2023-08-05T00:00:00"/>
    <d v="2025-07-05T00:00:00"/>
    <n v="24"/>
    <n v="0"/>
    <n v="0"/>
    <n v="0"/>
    <n v="0"/>
    <n v="1500"/>
    <n v="270"/>
    <n v="0"/>
    <n v="0"/>
    <s v="OLA FINANCIAL SERVICES PVT LTD"/>
    <s v="Hassan"/>
    <x v="5"/>
    <n v="0"/>
  </r>
  <r>
    <d v="2023-07-01T00:00:00"/>
    <x v="1"/>
    <s v="12307105241"/>
    <n v="108383"/>
    <x v="0"/>
    <s v="JAYASHREE VIKAS PANSARE"/>
    <s v="7719845723"/>
    <s v="sidharthpansare2203@gmail.com"/>
    <s v="BTDPP8166K"/>
    <d v="1977-04-05T00:00:00"/>
    <x v="1"/>
    <n v="132090"/>
    <s v="Disbursed"/>
    <n v="155400"/>
    <n v="132090"/>
    <n v="127002"/>
    <n v="200"/>
    <x v="3"/>
    <x v="86"/>
    <s v="319320600419"/>
    <n v="14.54"/>
    <n v="4549"/>
    <d v="2023-08-05T00:00:00"/>
    <d v="2026-07-05T00:00:00"/>
    <n v="36"/>
    <n v="2642"/>
    <n v="0"/>
    <n v="238"/>
    <n v="238"/>
    <n v="1500"/>
    <n v="0"/>
    <n v="135"/>
    <n v="135"/>
    <s v="OLA FINANCIAL SERVICES PVT LTD"/>
    <s v="PUNE"/>
    <x v="6"/>
    <n v="0"/>
  </r>
  <r>
    <d v="2023-07-01T00:00:00"/>
    <x v="1"/>
    <s v="12307105239"/>
    <n v="108380"/>
    <x v="0"/>
    <s v="SILVAN DSOUZA"/>
    <s v="9901743267"/>
    <s v="dsouzasilvan@gmail.com"/>
    <s v="GKRPS8522J"/>
    <d v="1985-05-04T00:00:00"/>
    <x v="0"/>
    <n v="110449"/>
    <s v="Disbursed"/>
    <n v="154646"/>
    <n v="110449"/>
    <n v="97989"/>
    <n v="200"/>
    <x v="3"/>
    <x v="93"/>
    <s v="318616523008"/>
    <n v="12.89"/>
    <n v="5245"/>
    <d v="2023-08-05T00:00:00"/>
    <d v="2025-07-05T00:00:00"/>
    <n v="24"/>
    <n v="0"/>
    <n v="0"/>
    <n v="0"/>
    <n v="0"/>
    <n v="1500"/>
    <n v="270"/>
    <n v="0"/>
    <n v="0"/>
    <s v="OLA FINANCIAL SERVICES PVT LTD"/>
    <s v="Hassan"/>
    <x v="5"/>
    <n v="0"/>
  </r>
  <r>
    <d v="2023-07-01T00:00:00"/>
    <x v="1"/>
    <s v="12307105240"/>
    <n v="108381"/>
    <x v="0"/>
    <s v="PARTHIBAN PARTHIBAN"/>
    <s v="9840951485"/>
    <s v="rajan.co123@gmail.com"/>
    <s v="BRMPP9168C"/>
    <d v="1984-07-01T00:00:00"/>
    <x v="0"/>
    <n v="126600"/>
    <s v="Disbursed"/>
    <n v="156000"/>
    <n v="126600"/>
    <n v="116122"/>
    <n v="200"/>
    <x v="3"/>
    <x v="95"/>
    <s v="318420484152"/>
    <n v="12.81"/>
    <n v="4254"/>
    <d v="2023-08-05T00:00:00"/>
    <d v="2026-07-05T00:00:00"/>
    <n v="36"/>
    <n v="0"/>
    <n v="0"/>
    <n v="0"/>
    <n v="0"/>
    <n v="1500"/>
    <n v="270"/>
    <n v="0"/>
    <n v="0"/>
    <s v="OLA FINANCIAL SERVICES PVT LTD"/>
    <s v="Chennai"/>
    <x v="8"/>
    <n v="0"/>
  </r>
  <r>
    <d v="2023-07-01T00:00:00"/>
    <x v="1"/>
    <s v="12307105238"/>
    <n v="108375"/>
    <x v="0"/>
    <s v="MOHD MAAZ ALI KHAN"/>
    <s v="9000004877"/>
    <s v="maazsam43@gmail.com"/>
    <s v="AYKPA9206G"/>
    <d v="1991-10-15T00:00:00"/>
    <x v="0"/>
    <n v="117256"/>
    <s v="Disbursed"/>
    <n v="154419"/>
    <n v="117256"/>
    <n v="104148"/>
    <n v="200"/>
    <x v="3"/>
    <x v="94"/>
    <s v="318513291218"/>
    <n v="12.9"/>
    <n v="5569"/>
    <d v="2023-08-05T00:00:00"/>
    <d v="2025-07-05T00:00:00"/>
    <n v="24"/>
    <n v="0"/>
    <n v="0"/>
    <n v="0"/>
    <n v="0"/>
    <n v="1500"/>
    <n v="270"/>
    <n v="0"/>
    <n v="0"/>
    <s v="OLA FINANCIAL SERVICES PVT LTD"/>
    <s v="Hyderabad"/>
    <x v="3"/>
    <n v="0"/>
  </r>
  <r>
    <d v="2023-07-01T00:00:00"/>
    <x v="1"/>
    <s v="12307105235"/>
    <n v="108365"/>
    <x v="0"/>
    <s v="KISHAN RODSINGH RAJPUT"/>
    <s v="8320611751"/>
    <s v="kishanrajput2359@gmail.com"/>
    <s v="BJTPR0902D"/>
    <d v="1994-01-01T00:00:00"/>
    <x v="0"/>
    <n v="140658"/>
    <s v="Disbursed"/>
    <n v="166657"/>
    <n v="133326"/>
    <n v="128209"/>
    <n v="200"/>
    <x v="3"/>
    <x v="92"/>
    <s v="318714329487"/>
    <n v="14.53"/>
    <n v="4591"/>
    <d v="2023-08-05T00:00:00"/>
    <d v="2026-07-05T00:00:00"/>
    <n v="36"/>
    <n v="2667"/>
    <n v="480"/>
    <n v="0"/>
    <n v="0"/>
    <n v="1500"/>
    <n v="270"/>
    <n v="0"/>
    <n v="0"/>
    <s v="OLA FINANCIAL SERVICES PVT LTD"/>
    <s v="Ahmedabad"/>
    <x v="2"/>
    <n v="0"/>
  </r>
  <r>
    <d v="2023-07-01T00:00:00"/>
    <x v="1"/>
    <s v="12306105214"/>
    <n v="108312"/>
    <x v="0"/>
    <s v="SHYAM BHARVAD"/>
    <s v="9724408723"/>
    <s v="kishangamara8519@gmail.com"/>
    <s v="GMHPB5227F"/>
    <d v="2000-10-11T00:00:00"/>
    <x v="0"/>
    <n v="141070"/>
    <s v="Disbursed"/>
    <n v="165965"/>
    <n v="136091"/>
    <n v="130909"/>
    <n v="200"/>
    <x v="3"/>
    <x v="95"/>
    <s v="318420484167"/>
    <n v="14.52"/>
    <n v="4686"/>
    <d v="2023-08-05T00:00:00"/>
    <d v="2026-07-05T00:00:00"/>
    <n v="36"/>
    <n v="2722"/>
    <n v="490"/>
    <n v="0"/>
    <n v="0"/>
    <n v="1500"/>
    <n v="270"/>
    <n v="0"/>
    <n v="0"/>
    <s v="OLA FINANCIAL SERVICES PVT LTD"/>
    <s v="Ahmedabad"/>
    <x v="2"/>
    <n v="0"/>
  </r>
  <r>
    <d v="2023-07-01T00:00:00"/>
    <x v="1"/>
    <s v="12307105228"/>
    <n v="108348"/>
    <x v="0"/>
    <s v="Sheela K S"/>
    <s v="9972991118"/>
    <s v="kumark54789@gmail.com"/>
    <s v="RHMPS5550M"/>
    <d v="1991-01-01T00:00:00"/>
    <x v="1"/>
    <n v="58449"/>
    <s v="Disbursed"/>
    <n v="154646"/>
    <n v="58449"/>
    <n v="55200"/>
    <n v="100"/>
    <x v="3"/>
    <x v="92"/>
    <s v="318720696575"/>
    <n v="14.44"/>
    <n v="5260"/>
    <d v="2023-08-05T00:00:00"/>
    <d v="2024-07-05T00:00:00"/>
    <n v="12"/>
    <n v="1169"/>
    <n v="210"/>
    <n v="0"/>
    <n v="0"/>
    <n v="1500"/>
    <n v="270"/>
    <n v="0"/>
    <n v="0"/>
    <s v="OLA FINANCIAL SERVICES PVT LTD"/>
    <s v="Mandya"/>
    <x v="5"/>
    <n v="0"/>
  </r>
  <r>
    <d v="2023-06-30T00:00:00"/>
    <x v="0"/>
    <s v="12306105225"/>
    <n v="108214"/>
    <x v="0"/>
    <s v="SEEMA NAYYAR"/>
    <s v="8447842073"/>
    <s v="seemanayyer@gmail.com"/>
    <s v="AFFPN4335K"/>
    <d v="1975-10-29T00:00:00"/>
    <x v="1"/>
    <n v="397000"/>
    <s v="Disbursed"/>
    <n v="442944"/>
    <n v="397000"/>
    <n v="388230"/>
    <n v="1500"/>
    <x v="4"/>
    <x v="97"/>
    <s v="318120056855"/>
    <n v="22"/>
    <n v="12508"/>
    <d v="2023-08-05T00:00:00"/>
    <d v="2027-07-05T00:00:00"/>
    <n v="48"/>
    <n v="5161"/>
    <n v="929"/>
    <n v="0"/>
    <n v="0"/>
    <n v="1000"/>
    <n v="180"/>
    <n v="0"/>
    <n v="0"/>
    <s v="SAI SHREEJA AUTO LLP"/>
    <s v="East Delhi"/>
    <x v="0"/>
    <n v="0"/>
  </r>
  <r>
    <d v="2023-06-30T00:00:00"/>
    <x v="0"/>
    <s v="12306105218"/>
    <n v="108319"/>
    <x v="0"/>
    <s v="SHIVAPPA"/>
    <s v="9008185770"/>
    <s v="chandru.85@gmail.com"/>
    <s v="MXRPS0970F"/>
    <d v="1985-11-06T00:00:00"/>
    <x v="0"/>
    <n v="350000"/>
    <s v="Disbursed"/>
    <n v="406085"/>
    <n v="350000"/>
    <n v="341951"/>
    <n v="1500"/>
    <x v="4"/>
    <x v="97"/>
    <s v="318120056895"/>
    <n v="20.5"/>
    <n v="13097"/>
    <d v="2023-08-05T00:00:00"/>
    <d v="2026-07-05T00:00:00"/>
    <n v="36"/>
    <n v="4550"/>
    <n v="819"/>
    <n v="0"/>
    <n v="0"/>
    <n v="1000"/>
    <n v="180"/>
    <n v="0"/>
    <n v="0"/>
    <s v="Mobility Motors"/>
    <s v="Bengaluru"/>
    <x v="5"/>
    <n v="0"/>
  </r>
  <r>
    <d v="2023-06-30T00:00:00"/>
    <x v="0"/>
    <s v="12306105223"/>
    <n v="107208"/>
    <x v="0"/>
    <s v="DASHARATH"/>
    <s v="7259814432"/>
    <s v="dasharathgmane@gmail.com"/>
    <s v="EZXPD7240B"/>
    <d v="1994-01-05T00:00:00"/>
    <x v="0"/>
    <n v="296000"/>
    <s v="Disbursed"/>
    <n v="379732"/>
    <n v="296000"/>
    <n v="288779"/>
    <n v="1500"/>
    <x v="4"/>
    <x v="97"/>
    <s v="318120981986"/>
    <n v="22"/>
    <n v="11304"/>
    <d v="2023-08-05T00:00:00"/>
    <d v="2026-07-05T00:00:00"/>
    <n v="36"/>
    <n v="3848"/>
    <n v="693"/>
    <n v="0"/>
    <n v="0"/>
    <n v="1000"/>
    <n v="180"/>
    <n v="0"/>
    <n v="0"/>
    <s v="AMRUTHRATNA AUTOMOTIVES"/>
    <s v="Kalaburagi"/>
    <x v="5"/>
    <n v="0"/>
  </r>
  <r>
    <d v="2023-06-30T00:00:00"/>
    <x v="0"/>
    <s v="12306105222"/>
    <n v="107604"/>
    <x v="0"/>
    <s v="S V ENTERPRISES"/>
    <s v="9676510444"/>
    <s v="sventerprises@gmail.com"/>
    <s v="IMFPS4605Q"/>
    <d v="1998-11-14T00:00:00"/>
    <x v="3"/>
    <n v="350000"/>
    <s v="Disbursed"/>
    <n v="449501"/>
    <n v="350000"/>
    <n v="341951"/>
    <n v="1500"/>
    <x v="4"/>
    <x v="97"/>
    <s v="318120981949"/>
    <n v="20.350000000000001"/>
    <n v="32481"/>
    <d v="2023-08-05T00:00:00"/>
    <d v="2024-07-05T00:00:00"/>
    <n v="12"/>
    <n v="4550"/>
    <n v="819"/>
    <n v="0"/>
    <n v="0"/>
    <n v="1000"/>
    <n v="180"/>
    <n v="0"/>
    <n v="0"/>
    <s v="EULER MOTORS PRIVATE LIMITED"/>
    <s v="Hyderabad"/>
    <x v="3"/>
    <n v="0"/>
  </r>
  <r>
    <d v="2023-06-30T00:00:00"/>
    <x v="1"/>
    <s v="12306105160"/>
    <n v="108166"/>
    <x v="0"/>
    <s v="VALAGURU KARTHICKA"/>
    <s v="9159598847"/>
    <s v="shyamroshini718@gmail.com"/>
    <s v="EKHPK3778N"/>
    <d v="1995-11-22T00:00:00"/>
    <x v="1"/>
    <n v="130972"/>
    <s v="Disbursed"/>
    <n v="154085"/>
    <n v="130972"/>
    <n v="120200"/>
    <n v="200"/>
    <x v="3"/>
    <x v="87"/>
    <s v="319214393332"/>
    <n v="12.81"/>
    <n v="4401"/>
    <d v="2023-08-05T00:00:00"/>
    <d v="2026-07-05T00:00:00"/>
    <n v="36"/>
    <n v="0"/>
    <n v="0"/>
    <n v="0"/>
    <n v="0"/>
    <n v="1500"/>
    <n v="270"/>
    <n v="0"/>
    <n v="0"/>
    <s v="OLA FINANCIAL SERVICES PVT LTD"/>
    <s v="Chennai"/>
    <x v="8"/>
    <n v="0"/>
  </r>
  <r>
    <d v="2023-06-30T00:00:00"/>
    <x v="1"/>
    <s v="12306105215"/>
    <n v="108313"/>
    <x v="0"/>
    <s v="HANUMANTHARAO NARAYANA RAO"/>
    <s v="9964770803"/>
    <s v="narayanrao2702@gmail.com"/>
    <s v="AKVPN9704H"/>
    <d v="1975-07-27T00:00:00"/>
    <x v="0"/>
    <n v="117112"/>
    <s v="Disbursed"/>
    <n v="154250"/>
    <n v="117112"/>
    <n v="104018"/>
    <n v="200"/>
    <x v="3"/>
    <x v="94"/>
    <s v="318512138764"/>
    <n v="12.9"/>
    <n v="5562"/>
    <d v="2023-08-05T00:00:00"/>
    <d v="2025-07-05T00:00:00"/>
    <n v="24"/>
    <n v="0"/>
    <n v="0"/>
    <n v="0"/>
    <n v="0"/>
    <n v="1500"/>
    <n v="270"/>
    <n v="0"/>
    <n v="0"/>
    <s v="OLA FINANCIAL SERVICES PVT LTD"/>
    <s v="Bengaluru"/>
    <x v="5"/>
    <n v="0"/>
  </r>
  <r>
    <d v="2023-06-30T00:00:00"/>
    <x v="0"/>
    <s v="12306105216"/>
    <n v="108314"/>
    <x v="0"/>
    <s v="RAKHI"/>
    <s v="7678337752"/>
    <s v="rakhi24@gmail.com"/>
    <s v="GJRPR7858M"/>
    <d v="1987-08-15T00:00:00"/>
    <x v="1"/>
    <n v="325000"/>
    <s v="Disbursed"/>
    <n v="425407"/>
    <n v="325000"/>
    <n v="317334"/>
    <n v="1500"/>
    <x v="4"/>
    <x v="97"/>
    <s v="318118586246"/>
    <n v="22"/>
    <n v="12412"/>
    <d v="2023-08-05T00:00:00"/>
    <d v="2026-07-05T00:00:00"/>
    <n v="36"/>
    <n v="4225"/>
    <n v="761"/>
    <n v="0"/>
    <n v="0"/>
    <n v="1000"/>
    <n v="180"/>
    <n v="0"/>
    <n v="0"/>
    <s v="EULER MOTORS PRIVATE LIMITED"/>
    <s v="New Delhi"/>
    <x v="0"/>
    <n v="0"/>
  </r>
  <r>
    <d v="2023-06-30T00:00:00"/>
    <x v="1"/>
    <s v="12306105211"/>
    <n v="108307"/>
    <x v="0"/>
    <s v="KAYYUM ALI"/>
    <s v="9711115000"/>
    <s v="kayoomali786@gmail.com"/>
    <s v="AJSPA8244M"/>
    <d v="1984-02-04T00:00:00"/>
    <x v="0"/>
    <n v="123663"/>
    <s v="Disbursed"/>
    <n v="153663"/>
    <n v="123663"/>
    <n v="114671"/>
    <n v="200"/>
    <x v="2"/>
    <x v="49"/>
    <s v="323016784982"/>
    <n v="11.94"/>
    <n v="4104"/>
    <d v="2023-10-05T00:00:00"/>
    <d v="2026-09-05T00:00:00"/>
    <n v="36"/>
    <n v="2473"/>
    <n v="445"/>
    <n v="0"/>
    <n v="0"/>
    <n v="1500"/>
    <n v="270"/>
    <n v="0"/>
    <n v="0"/>
    <s v="SINGLA AUTO NEED"/>
    <s v="North East Delhi"/>
    <x v="0"/>
    <n v="0"/>
  </r>
  <r>
    <d v="2023-06-30T00:00:00"/>
    <x v="1"/>
    <s v="12306105167"/>
    <n v="108188"/>
    <x v="0"/>
    <s v="Kajal Amol Waghmare"/>
    <s v="7498912960"/>
    <s v="wagmareamol14@gmail.com"/>
    <s v="AIVPW0650P"/>
    <d v="1996-05-19T00:00:00"/>
    <x v="1"/>
    <n v="144081"/>
    <s v="Disbursed"/>
    <n v="170081"/>
    <n v="140882"/>
    <n v="129478"/>
    <n v="200"/>
    <x v="3"/>
    <x v="81"/>
    <s v="319919703990"/>
    <n v="11.07"/>
    <n v="4617"/>
    <d v="2023-09-05T00:00:00"/>
    <d v="2026-08-05T00:00:00"/>
    <n v="36"/>
    <n v="4082"/>
    <n v="0"/>
    <n v="367.5"/>
    <n v="367.5"/>
    <n v="1500"/>
    <n v="0"/>
    <n v="135"/>
    <n v="135"/>
    <s v="SOHAMM TELECOM"/>
    <s v="Pune"/>
    <x v="6"/>
    <n v="0"/>
  </r>
  <r>
    <d v="2023-06-30T00:00:00"/>
    <x v="1"/>
    <s v="12306105203"/>
    <n v="108276"/>
    <x v="0"/>
    <s v="RINKU SHARMA"/>
    <s v="8504093326"/>
    <s v="rinkus.kherli@gmail.com"/>
    <s v="CBKPR8951E"/>
    <d v="1995-07-03T00:00:00"/>
    <x v="0"/>
    <n v="132345"/>
    <s v="Disbursed"/>
    <n v="155700"/>
    <n v="132345"/>
    <n v="127252"/>
    <n v="200"/>
    <x v="3"/>
    <x v="95"/>
    <s v="318420485197"/>
    <n v="14.52"/>
    <n v="4557"/>
    <d v="2023-08-05T00:00:00"/>
    <d v="2026-07-05T00:00:00"/>
    <n v="36"/>
    <n v="2647"/>
    <n v="476"/>
    <n v="0"/>
    <n v="0"/>
    <n v="1500"/>
    <n v="270"/>
    <n v="0"/>
    <n v="0"/>
    <s v="OLA FINANCIAL SERVICES PVT LTD"/>
    <s v="Alwar"/>
    <x v="9"/>
    <n v="0"/>
  </r>
  <r>
    <d v="2023-06-30T00:00:00"/>
    <x v="1"/>
    <s v="12306105206"/>
    <n v="108286"/>
    <x v="0"/>
    <s v="DAKSH PRAFULBHAI PATEL"/>
    <s v="8160871917"/>
    <s v="pateldaksh2808@gmail.com"/>
    <s v="FTTPP3484A"/>
    <d v="2001-10-30T00:00:00"/>
    <x v="0"/>
    <n v="141070"/>
    <s v="Disbursed"/>
    <n v="165965"/>
    <n v="128178"/>
    <n v="114034"/>
    <n v="200"/>
    <x v="3"/>
    <x v="95"/>
    <s v="318420548292"/>
    <n v="12.89"/>
    <n v="6087"/>
    <d v="2023-08-05T00:00:00"/>
    <d v="2025-07-05T00:00:00"/>
    <n v="24"/>
    <n v="0"/>
    <n v="0"/>
    <n v="0"/>
    <n v="0"/>
    <n v="1500"/>
    <n v="270"/>
    <n v="0"/>
    <n v="0"/>
    <s v="OLA FINANCIAL SERVICES PVT LTD"/>
    <s v="Ahmedabad"/>
    <x v="2"/>
    <n v="0"/>
  </r>
  <r>
    <d v="2023-06-30T00:00:00"/>
    <x v="1"/>
    <s v="12306105200"/>
    <n v="108265"/>
    <x v="0"/>
    <s v="NAWAB ASHFIA SULTANA"/>
    <s v="8748826444"/>
    <s v="iuddin9444@gmail.com"/>
    <s v="CAZPS2866K"/>
    <d v="1984-03-02T00:00:00"/>
    <x v="1"/>
    <n v="74449"/>
    <s v="Disbursed"/>
    <n v="154646"/>
    <n v="66497"/>
    <n v="52769"/>
    <n v="100"/>
    <x v="3"/>
    <x v="94"/>
    <s v="318513291242"/>
    <n v="12.67"/>
    <n v="5929"/>
    <d v="2023-08-05T00:00:00"/>
    <d v="2024-07-05T00:00:00"/>
    <n v="12"/>
    <n v="0"/>
    <n v="0"/>
    <n v="0"/>
    <n v="0"/>
    <n v="1500"/>
    <n v="270"/>
    <n v="0"/>
    <n v="0"/>
    <s v="OLA FINANCIAL SERVICES PVT LTD"/>
    <s v="Bengaluru"/>
    <x v="5"/>
    <n v="0"/>
  </r>
  <r>
    <d v="2023-06-30T00:00:00"/>
    <x v="0"/>
    <s v="12306105204"/>
    <n v="108280"/>
    <x v="0"/>
    <s v="SANGITA KUMARI"/>
    <s v="9680865560"/>
    <s v="sangita24@gmail.com"/>
    <s v="FLSPK1655K"/>
    <d v="1995-01-01T00:00:00"/>
    <x v="1"/>
    <n v="400000"/>
    <s v="Disbursed"/>
    <n v="471871"/>
    <n v="400000"/>
    <n v="391184"/>
    <n v="1500"/>
    <x v="4"/>
    <x v="97"/>
    <s v="318116109387"/>
    <n v="22.5"/>
    <n v="12711"/>
    <d v="2023-08-05T00:00:00"/>
    <d v="2027-07-05T00:00:00"/>
    <n v="48"/>
    <n v="5200"/>
    <n v="936"/>
    <n v="0"/>
    <n v="0"/>
    <n v="1000"/>
    <n v="180"/>
    <n v="0"/>
    <n v="0"/>
    <s v="SAI SHREEJA AUTO LLP"/>
    <s v="Noida"/>
    <x v="4"/>
    <n v="0"/>
  </r>
  <r>
    <d v="2023-06-30T00:00:00"/>
    <x v="1"/>
    <s v="12306105155"/>
    <n v="108145"/>
    <x v="0"/>
    <s v="GANESH RAO"/>
    <s v="9241080691"/>
    <s v="nageshrao569@gmail.com"/>
    <s v="BTBPR2534R"/>
    <d v="1964-01-01T00:00:00"/>
    <x v="0"/>
    <n v="131449"/>
    <s v="Disbursed"/>
    <n v="154646"/>
    <n v="126809"/>
    <n v="121847"/>
    <n v="200"/>
    <x v="3"/>
    <x v="88"/>
    <s v="319121703462"/>
    <n v="14.44"/>
    <n v="11412"/>
    <d v="2023-08-05T00:00:00"/>
    <d v="2024-07-05T00:00:00"/>
    <n v="12"/>
    <n v="2536"/>
    <n v="456"/>
    <n v="0"/>
    <n v="0"/>
    <n v="1500"/>
    <n v="270"/>
    <n v="0"/>
    <n v="0"/>
    <s v="OLA FINANCIAL SERVICES PVT LTD"/>
    <s v="Bengaluru"/>
    <x v="5"/>
    <n v="0"/>
  </r>
  <r>
    <d v="2023-06-30T00:00:00"/>
    <x v="1"/>
    <s v="12306105194"/>
    <n v="108254"/>
    <x v="0"/>
    <s v="SHUBHAM PANCHAL"/>
    <s v="8562022443"/>
    <s v="shubhampanchaljpr1995@gmail.com"/>
    <s v="CXSPP7436C"/>
    <d v="1995-01-16T00:00:00"/>
    <x v="0"/>
    <n v="132345"/>
    <s v="Disbursed"/>
    <n v="155700"/>
    <n v="115218"/>
    <n v="111889"/>
    <n v="200"/>
    <x v="3"/>
    <x v="95"/>
    <s v="318420485215"/>
    <n v="14.54"/>
    <n v="3968"/>
    <d v="2023-08-05T00:00:00"/>
    <d v="2026-07-05T00:00:00"/>
    <n v="36"/>
    <n v="1152"/>
    <n v="207"/>
    <n v="0"/>
    <n v="0"/>
    <n v="1500"/>
    <n v="270"/>
    <n v="0"/>
    <n v="0"/>
    <s v="OLA FINANCIAL SERVICES PVT LTD"/>
    <s v="Jaipur"/>
    <x v="9"/>
    <n v="0"/>
  </r>
  <r>
    <d v="2023-06-30T00:00:00"/>
    <x v="0"/>
    <s v="12306105191"/>
    <n v="107139"/>
    <x v="0"/>
    <s v="CHANDRU"/>
    <s v="7019163292"/>
    <s v="chandruchandru3920@gmail.com"/>
    <s v="AMZPC5554G"/>
    <d v="1980-01-01T00:00:00"/>
    <x v="0"/>
    <n v="320000"/>
    <s v="Disbursed"/>
    <n v="377065"/>
    <n v="320000"/>
    <n v="312411"/>
    <n v="1500"/>
    <x v="4"/>
    <x v="97"/>
    <s v="318114588836"/>
    <n v="22"/>
    <n v="12221"/>
    <d v="2023-08-05T00:00:00"/>
    <d v="2026-07-05T00:00:00"/>
    <n v="36"/>
    <n v="4160"/>
    <n v="749"/>
    <n v="0"/>
    <n v="0"/>
    <n v="1000"/>
    <n v="180"/>
    <n v="0"/>
    <n v="0"/>
    <s v="LI ON MOBILITY"/>
    <s v="Bengaluru"/>
    <x v="5"/>
    <n v="0"/>
  </r>
  <r>
    <d v="2023-06-30T00:00:00"/>
    <x v="0"/>
    <s v="12306105189"/>
    <n v="107233"/>
    <x v="0"/>
    <s v="GAGAN"/>
    <s v="9354089779"/>
    <s v="gaganparmar702@gmail.com"/>
    <s v="DEDPG9679P"/>
    <d v="1984-03-16T00:00:00"/>
    <x v="0"/>
    <n v="390000"/>
    <s v="Disbursed"/>
    <n v="459700"/>
    <n v="390000"/>
    <n v="381337"/>
    <n v="1500"/>
    <x v="4"/>
    <x v="97"/>
    <s v="318114588860"/>
    <n v="22"/>
    <n v="14894"/>
    <d v="2023-08-05T00:00:00"/>
    <d v="2026-07-05T00:00:00"/>
    <n v="36"/>
    <n v="5070"/>
    <n v="913"/>
    <n v="0"/>
    <n v="0"/>
    <n v="1000"/>
    <n v="180"/>
    <n v="0"/>
    <n v="0"/>
    <s v="SURRYAANH ORGANIZATION LLP"/>
    <s v="West Delhi"/>
    <x v="0"/>
    <n v="0"/>
  </r>
  <r>
    <d v="2023-06-30T00:00:00"/>
    <x v="0"/>
    <s v="12306105186"/>
    <n v="107209"/>
    <x v="0"/>
    <s v="RAHUL ARORA"/>
    <s v="9971071509"/>
    <s v="rahularora71194@gmail.com"/>
    <s v="BESPA1770G"/>
    <d v="1994-07-11T00:00:00"/>
    <x v="0"/>
    <n v="390000"/>
    <s v="Disbursed"/>
    <n v="459700"/>
    <n v="390000"/>
    <n v="382258"/>
    <n v="1500"/>
    <x v="4"/>
    <x v="97"/>
    <s v="318114588911"/>
    <n v="22"/>
    <n v="14894"/>
    <d v="2023-08-05T00:00:00"/>
    <d v="2026-07-05T00:00:00"/>
    <n v="36"/>
    <n v="4290"/>
    <n v="772"/>
    <n v="0"/>
    <n v="0"/>
    <n v="1000"/>
    <n v="180"/>
    <n v="0"/>
    <n v="0"/>
    <s v="SURRYAANH ORGANIZATION LLP"/>
    <s v="Faridabad"/>
    <x v="11"/>
    <n v="0"/>
  </r>
  <r>
    <d v="2023-06-30T00:00:00"/>
    <x v="1"/>
    <s v="12306105073"/>
    <n v="107933"/>
    <x v="0"/>
    <s v="NATHSINGH MAMATHA RAJ PUROHIT"/>
    <s v="8290580983"/>
    <s v="bharatraj942@gmail.com"/>
    <s v="FMOPP6473D"/>
    <d v="1998-05-14T00:00:00"/>
    <x v="1"/>
    <n v="131449"/>
    <s v="Disbursed"/>
    <n v="154646"/>
    <n v="123717"/>
    <n v="109995"/>
    <n v="200"/>
    <x v="3"/>
    <x v="94"/>
    <s v="318513325979"/>
    <n v="12.9"/>
    <n v="5876"/>
    <d v="2023-08-05T00:00:00"/>
    <d v="2025-07-05T00:00:00"/>
    <n v="24"/>
    <n v="0"/>
    <n v="0"/>
    <n v="0"/>
    <n v="0"/>
    <n v="1500"/>
    <n v="270"/>
    <n v="0"/>
    <n v="0"/>
    <s v="OLA FINANCIAL SERVICES PVT LTD"/>
    <s v="Bengaluru"/>
    <x v="5"/>
    <n v="0"/>
  </r>
  <r>
    <d v="2023-06-30T00:00:00"/>
    <x v="0"/>
    <s v="12306105181"/>
    <n v="107396"/>
    <x v="0"/>
    <s v="KAMAL KUMAR YADAV"/>
    <s v="9990450449"/>
    <s v="kamalkrya@gmail.com"/>
    <s v="AWAPY6211B"/>
    <d v="1997-05-20T00:00:00"/>
    <x v="0"/>
    <n v="424500"/>
    <s v="Disbursed"/>
    <n v="471871"/>
    <n v="424500"/>
    <n v="415208"/>
    <n v="1600"/>
    <x v="4"/>
    <x v="97"/>
    <s v="318111969327"/>
    <n v="22"/>
    <n v="13374"/>
    <d v="2023-08-05T00:00:00"/>
    <d v="2027-07-05T00:00:00"/>
    <n v="48"/>
    <n v="5519"/>
    <n v="993"/>
    <n v="0"/>
    <n v="0"/>
    <n v="1000"/>
    <n v="180"/>
    <n v="0"/>
    <n v="0"/>
    <s v="SAI SHREEJA AUTO LLP"/>
    <s v="West Delhi"/>
    <x v="0"/>
    <n v="0"/>
  </r>
  <r>
    <d v="2023-06-29T00:00:00"/>
    <x v="1"/>
    <s v="12306105179"/>
    <n v="108219"/>
    <x v="0"/>
    <s v="AREKALLUDODDI RAJANNA KAVITHA"/>
    <s v="9632066164"/>
    <s v="sanjay9428@gmail.com"/>
    <s v="GELPK0557M"/>
    <d v="1995-07-29T00:00:00"/>
    <x v="1"/>
    <n v="94449"/>
    <s v="Disbursed"/>
    <n v="154646"/>
    <n v="94449"/>
    <n v="86231"/>
    <n v="100"/>
    <x v="3"/>
    <x v="95"/>
    <s v="318413997901"/>
    <n v="12.82"/>
    <n v="3174"/>
    <d v="2023-08-05T00:00:00"/>
    <d v="2026-07-05T00:00:00"/>
    <n v="36"/>
    <n v="0"/>
    <n v="0"/>
    <n v="0"/>
    <n v="0"/>
    <n v="1500"/>
    <n v="270"/>
    <n v="0"/>
    <n v="0"/>
    <s v="OLA FINANCIAL SERVICES PVT LTD"/>
    <s v="Bengaluru"/>
    <x v="5"/>
    <n v="0"/>
  </r>
  <r>
    <d v="2023-06-29T00:00:00"/>
    <x v="0"/>
    <s v="12306105177"/>
    <n v="107683"/>
    <x v="0"/>
    <s v="BHARAT  SINGH"/>
    <s v="9643565424"/>
    <s v="bharatsingh632@gmail.com"/>
    <s v="JYJPS1597G"/>
    <d v="1993-01-01T00:00:00"/>
    <x v="0"/>
    <n v="409000"/>
    <s v="Disbursed"/>
    <n v="481971"/>
    <n v="409000"/>
    <n v="398981"/>
    <n v="1600"/>
    <x v="4"/>
    <x v="98"/>
    <s v="318021996357"/>
    <n v="22"/>
    <n v="15620"/>
    <d v="2023-08-05T00:00:00"/>
    <d v="2026-07-05T00:00:00"/>
    <n v="36"/>
    <n v="6135"/>
    <n v="1104"/>
    <n v="0"/>
    <n v="0"/>
    <n v="1000"/>
    <n v="180"/>
    <n v="0"/>
    <n v="0"/>
    <s v="SAI SHREEJA AUTO LLP"/>
    <s v="Ghaziabad"/>
    <x v="4"/>
    <n v="0"/>
  </r>
  <r>
    <d v="2023-06-29T00:00:00"/>
    <x v="1"/>
    <s v="12306105176"/>
    <n v="108212"/>
    <x v="0"/>
    <s v="VENU GOPAL  RAJAGANAPATHI"/>
    <s v="8892244745"/>
    <s v="vaganapathi@gmail.com"/>
    <s v="AMDPR6508B"/>
    <d v="1980-04-03T00:00:00"/>
    <x v="0"/>
    <n v="106449"/>
    <s v="Disbursed"/>
    <n v="154646"/>
    <n v="106449"/>
    <n v="85497"/>
    <n v="200"/>
    <x v="3"/>
    <x v="94"/>
    <s v="318517197918"/>
    <n v="12.66"/>
    <n v="9491"/>
    <d v="2023-08-05T00:00:00"/>
    <d v="2024-07-05T00:00:00"/>
    <n v="12"/>
    <n v="0"/>
    <n v="0"/>
    <n v="0"/>
    <n v="0"/>
    <n v="1500"/>
    <n v="270"/>
    <n v="0"/>
    <n v="0"/>
    <s v="OLA FINANCIAL SERVICES PVT LTD"/>
    <s v="Bengaluru"/>
    <x v="5"/>
    <n v="0"/>
  </r>
  <r>
    <d v="2023-06-29T00:00:00"/>
    <x v="1"/>
    <s v="12306105172"/>
    <n v="108199"/>
    <x v="0"/>
    <s v="SAHIL ANSARI"/>
    <s v="9250007080"/>
    <s v="sahil5000ansari@gmail.com"/>
    <s v="DRYPA0438L"/>
    <d v="2001-09-12T00:00:00"/>
    <x v="0"/>
    <n v="64890"/>
    <s v="Disbursed"/>
    <n v="154890"/>
    <n v="64890"/>
    <n v="58460"/>
    <n v="100"/>
    <x v="4"/>
    <x v="97"/>
    <s v="318119834129"/>
    <n v="11.12"/>
    <n v="3028"/>
    <d v="2023-08-05T00:00:00"/>
    <d v="2025-07-05T00:00:00"/>
    <n v="24"/>
    <n v="1298"/>
    <n v="234"/>
    <n v="0"/>
    <n v="0"/>
    <n v="1500"/>
    <n v="270"/>
    <n v="0"/>
    <n v="0"/>
    <s v="Himgiri Automobiles Pvt. Ltd."/>
    <s v="North West Delhi"/>
    <x v="0"/>
    <n v="0"/>
  </r>
  <r>
    <d v="2023-06-29T00:00:00"/>
    <x v="1"/>
    <s v="12306105174"/>
    <n v="108203"/>
    <x v="0"/>
    <s v="RAJENDRA TARACHAND NIMBALKAR"/>
    <s v="8999927284"/>
    <s v="haridasforwin@gmail.com"/>
    <s v="AJOPN2369L"/>
    <d v="1990-03-19T00:00:00"/>
    <x v="0"/>
    <n v="144081"/>
    <s v="Disbursed"/>
    <n v="170081"/>
    <n v="140882"/>
    <n v="129478"/>
    <n v="200"/>
    <x v="3"/>
    <x v="91"/>
    <s v="318817215140"/>
    <n v="11.07"/>
    <n v="4617"/>
    <d v="2023-08-05T00:00:00"/>
    <d v="2026-07-05T00:00:00"/>
    <n v="36"/>
    <n v="4082"/>
    <n v="0"/>
    <n v="367.5"/>
    <n v="367.5"/>
    <n v="1500"/>
    <n v="0"/>
    <n v="135"/>
    <n v="135"/>
    <s v="SOHAMM TELECOM"/>
    <s v="Pune"/>
    <x v="6"/>
    <n v="0"/>
  </r>
  <r>
    <d v="2023-06-29T00:00:00"/>
    <x v="1"/>
    <s v="12306105017"/>
    <n v="107787"/>
    <x v="0"/>
    <s v="SYED NADEEM"/>
    <s v="6364179827"/>
    <s v="syed6688002@gmail.com"/>
    <s v="CDCPN6373C"/>
    <d v="1984-05-08T00:00:00"/>
    <x v="0"/>
    <n v="131449"/>
    <s v="Disbursed"/>
    <n v="154646"/>
    <n v="123717"/>
    <n v="118828"/>
    <n v="200"/>
    <x v="4"/>
    <x v="97"/>
    <s v="318121078677"/>
    <n v="14.53"/>
    <n v="4260"/>
    <d v="2023-08-05T00:00:00"/>
    <d v="2026-07-05T00:00:00"/>
    <n v="36"/>
    <n v="2474"/>
    <n v="445"/>
    <n v="0"/>
    <n v="0"/>
    <n v="1500"/>
    <n v="270"/>
    <n v="0"/>
    <n v="0"/>
    <s v="OLA FINANCIAL SERVICES PVT LTD"/>
    <s v="Bengaluru"/>
    <x v="5"/>
    <n v="0"/>
  </r>
  <r>
    <d v="2023-06-29T00:00:00"/>
    <x v="1"/>
    <s v="12306105165"/>
    <n v="108181"/>
    <x v="0"/>
    <s v="ANANTH VINUTHA"/>
    <s v="8431148840"/>
    <s v="vinuyadavgv@gmail.com"/>
    <s v="BQRPA7745L"/>
    <d v="1997-12-13T00:00:00"/>
    <x v="1"/>
    <n v="131495"/>
    <s v="Disbursed"/>
    <n v="154700"/>
    <n v="123760"/>
    <n v="118869"/>
    <n v="200"/>
    <x v="3"/>
    <x v="95"/>
    <s v="318420503114"/>
    <n v="14.66"/>
    <n v="5981"/>
    <d v="2023-08-05T00:00:00"/>
    <d v="2025-07-05T00:00:00"/>
    <n v="24"/>
    <n v="2475"/>
    <n v="446"/>
    <n v="0"/>
    <n v="0"/>
    <n v="1500"/>
    <n v="270"/>
    <n v="0"/>
    <n v="0"/>
    <s v="OLA FINANCIAL SERVICES PVT LTD"/>
    <s v="Bengaluru"/>
    <x v="5"/>
    <n v="0"/>
  </r>
  <r>
    <d v="2023-06-29T00:00:00"/>
    <x v="1"/>
    <s v="12306105157"/>
    <n v="108148"/>
    <x v="0"/>
    <s v="AJAY GODAVARTHI"/>
    <s v="9849025290"/>
    <s v="ajaygodavarthi@gmail.com"/>
    <s v="BFZPA6424D"/>
    <d v="1993-07-18T00:00:00"/>
    <x v="0"/>
    <n v="131256"/>
    <s v="Disbursed"/>
    <n v="154419"/>
    <n v="131256"/>
    <n v="120464"/>
    <n v="200"/>
    <x v="3"/>
    <x v="91"/>
    <s v="318814686855"/>
    <n v="12.82"/>
    <n v="4411"/>
    <d v="2023-08-05T00:00:00"/>
    <d v="2026-07-05T00:00:00"/>
    <n v="36"/>
    <n v="0"/>
    <n v="0"/>
    <n v="0"/>
    <n v="0"/>
    <n v="1500"/>
    <n v="270"/>
    <n v="0"/>
    <n v="0"/>
    <s v="OLA FINANCIAL SERVICES PVT LTD"/>
    <s v="Hyderabad"/>
    <x v="3"/>
    <n v="0"/>
  </r>
  <r>
    <d v="2023-06-29T00:00:00"/>
    <x v="1"/>
    <s v="12306105164"/>
    <n v="108180"/>
    <x v="0"/>
    <s v="MUTHYAM RAKESH GOUD"/>
    <s v="9059241896"/>
    <s v="rakeshnani617@gmail.com"/>
    <s v="FBOPR5901K"/>
    <d v="2001-09-30T00:00:00"/>
    <x v="0"/>
    <n v="131256"/>
    <s v="Disbursed"/>
    <n v="154419"/>
    <n v="123535"/>
    <n v="109831"/>
    <n v="200"/>
    <x v="3"/>
    <x v="85"/>
    <s v="319417270464"/>
    <n v="12.9"/>
    <n v="5867"/>
    <d v="2023-08-05T00:00:00"/>
    <d v="2025-07-05T00:00:00"/>
    <n v="24"/>
    <n v="0"/>
    <n v="0"/>
    <n v="0"/>
    <n v="0"/>
    <n v="1500"/>
    <n v="270"/>
    <n v="0"/>
    <n v="0"/>
    <s v="OLA FINANCIAL SERVICES PVT LTD"/>
    <s v="Hyderabad"/>
    <x v="3"/>
    <n v="0"/>
  </r>
  <r>
    <d v="2023-06-29T00:00:00"/>
    <x v="0"/>
    <s v="12306105163"/>
    <n v="107369"/>
    <x v="0"/>
    <s v="POONAM POONAM"/>
    <s v="8178807436"/>
    <s v="poonam8178@gmail.com"/>
    <s v="BZVPP2942M"/>
    <d v="1984-08-05T00:00:00"/>
    <x v="1"/>
    <n v="402000"/>
    <s v="Disbursed"/>
    <n v="471971"/>
    <n v="402000"/>
    <n v="393153"/>
    <n v="1500"/>
    <x v="4"/>
    <x v="98"/>
    <s v="318017415505"/>
    <n v="22"/>
    <n v="12665"/>
    <d v="2023-08-05T00:00:00"/>
    <d v="2027-07-05T00:00:00"/>
    <n v="48"/>
    <n v="5226"/>
    <n v="941"/>
    <n v="0"/>
    <n v="0"/>
    <n v="1000"/>
    <n v="180"/>
    <n v="0"/>
    <n v="0"/>
    <s v="SAI SHREEJA AUTO LLP"/>
    <s v="West Delhi"/>
    <x v="0"/>
    <n v="0"/>
  </r>
  <r>
    <d v="2023-06-29T00:00:00"/>
    <x v="1"/>
    <s v="12306105048"/>
    <n v="107871"/>
    <x v="0"/>
    <s v="TARUN KUMAR"/>
    <s v="8448505606"/>
    <s v="tarunkumar8448505606@gmail.com"/>
    <s v="CWVPK8015J"/>
    <d v="1986-12-04T00:00:00"/>
    <x v="0"/>
    <n v="130900"/>
    <s v="Disbursed"/>
    <n v="154000"/>
    <n v="130900"/>
    <n v="125841"/>
    <n v="200"/>
    <x v="4"/>
    <x v="97"/>
    <s v="318114585147"/>
    <n v="14.66"/>
    <n v="6326"/>
    <d v="2023-08-05T00:00:00"/>
    <d v="2025-07-05T00:00:00"/>
    <n v="24"/>
    <n v="2618"/>
    <n v="471"/>
    <n v="0"/>
    <n v="0"/>
    <n v="1500"/>
    <n v="270"/>
    <n v="0"/>
    <n v="0"/>
    <s v="OLA FINANCIAL SERVICES PVT LTD"/>
    <s v="North West Delhi"/>
    <x v="0"/>
    <n v="0"/>
  </r>
  <r>
    <d v="2023-06-29T00:00:00"/>
    <x v="0"/>
    <s v="12306104970"/>
    <n v="107726"/>
    <x v="0"/>
    <s v="ALOK SINGH"/>
    <s v="9911873513"/>
    <s v="aloksngh1@gmail.com"/>
    <s v="GALPS9551R"/>
    <d v="1993-07-02T00:00:00"/>
    <x v="0"/>
    <n v="400000"/>
    <s v="Disbursed"/>
    <n v="445530"/>
    <n v="400000"/>
    <n v="391184"/>
    <n v="1500"/>
    <x v="4"/>
    <x v="98"/>
    <s v="318014934176"/>
    <n v="22"/>
    <n v="15276"/>
    <d v="2023-08-05T00:00:00"/>
    <d v="2026-07-05T00:00:00"/>
    <n v="36"/>
    <n v="5200"/>
    <n v="936"/>
    <n v="0"/>
    <n v="0"/>
    <n v="1000"/>
    <n v="180"/>
    <n v="0"/>
    <n v="0"/>
    <s v="EULER MOTORS PRIVATE LIMITED"/>
    <s v="East Delhi"/>
    <x v="0"/>
    <n v="0"/>
  </r>
  <r>
    <d v="2023-06-29T00:00:00"/>
    <x v="1"/>
    <s v="12306105144"/>
    <n v="108114"/>
    <x v="0"/>
    <s v="USHA DEVI"/>
    <s v="9470049460"/>
    <s v="kumarnitish60900@gmail.com"/>
    <s v="ILTPD0368D"/>
    <d v="1975-01-01T00:00:00"/>
    <x v="1"/>
    <n v="147840"/>
    <s v="Disbursed"/>
    <n v="173929"/>
    <n v="139143"/>
    <n v="123957"/>
    <n v="200"/>
    <x v="3"/>
    <x v="92"/>
    <s v="318717089401"/>
    <n v="12.89"/>
    <n v="6608"/>
    <d v="2023-08-05T00:00:00"/>
    <d v="2025-07-05T00:00:00"/>
    <n v="24"/>
    <n v="0"/>
    <n v="0"/>
    <n v="0"/>
    <n v="0"/>
    <n v="1500"/>
    <n v="270"/>
    <n v="0"/>
    <n v="0"/>
    <s v="OLA FINANCIAL SERVICES PVT LTD"/>
    <s v="Gaya"/>
    <x v="7"/>
    <n v="0"/>
  </r>
  <r>
    <d v="2023-06-29T00:00:00"/>
    <x v="1"/>
    <s v="12306105154"/>
    <n v="108139"/>
    <x v="0"/>
    <s v="MOHD MUJEEB"/>
    <s v="9130332633"/>
    <s v="mujeebsiddhiki380@gmail.com"/>
    <s v="DRSPM6023H"/>
    <d v="1994-01-01T00:00:00"/>
    <x v="0"/>
    <n v="144081"/>
    <s v="Disbursed"/>
    <n v="170081"/>
    <n v="140882"/>
    <n v="129478"/>
    <n v="200"/>
    <x v="3"/>
    <x v="91"/>
    <s v="318820988244"/>
    <n v="11.07"/>
    <n v="4617"/>
    <d v="2023-08-05T00:00:00"/>
    <d v="2026-07-05T00:00:00"/>
    <n v="36"/>
    <n v="4082"/>
    <n v="0"/>
    <n v="367.5"/>
    <n v="367.5"/>
    <n v="1500"/>
    <n v="0"/>
    <n v="135"/>
    <n v="135"/>
    <s v="SOHAMM TELECOM"/>
    <s v="Pune"/>
    <x v="6"/>
    <n v="0"/>
  </r>
  <r>
    <d v="2023-06-29T00:00:00"/>
    <x v="0"/>
    <s v="12306105152"/>
    <n v="108136"/>
    <x v="0"/>
    <s v="HAFEEZA BEGAM ABDULHAMEED HUGAR"/>
    <s v="9538538953"/>
    <s v="kaifashu62800@gmail.com"/>
    <s v="ALVPH6738C"/>
    <d v="1982-08-03T00:00:00"/>
    <x v="1"/>
    <n v="320000"/>
    <s v="Disbursed"/>
    <n v="379732"/>
    <n v="320000"/>
    <n v="311911"/>
    <n v="2000"/>
    <x v="4"/>
    <x v="98"/>
    <s v="318013842708"/>
    <n v="22"/>
    <n v="12221"/>
    <d v="2023-08-05T00:00:00"/>
    <d v="2026-07-05T00:00:00"/>
    <n v="36"/>
    <n v="4160"/>
    <n v="749"/>
    <n v="0"/>
    <n v="0"/>
    <n v="1000"/>
    <n v="180"/>
    <n v="0"/>
    <n v="0"/>
    <s v="AMRUTHRATNA AUTOMOTIVES"/>
    <s v="Kalaburagi"/>
    <x v="5"/>
    <n v="0"/>
  </r>
  <r>
    <d v="2023-06-29T00:00:00"/>
    <x v="1"/>
    <s v="12306105149"/>
    <n v="108130"/>
    <x v="0"/>
    <s v="GAURAV KUMAR SHRIVASTAV"/>
    <s v="7291916818"/>
    <s v="gks.161999@gmail.com"/>
    <s v="IQSPS1298J"/>
    <d v="1998-02-01T00:00:00"/>
    <x v="0"/>
    <n v="107900"/>
    <s v="Disbursed"/>
    <n v="154000"/>
    <n v="107900"/>
    <n v="105930"/>
    <n v="200"/>
    <x v="4"/>
    <x v="97"/>
    <s v="318119834173"/>
    <n v="14.65"/>
    <n v="5214"/>
    <d v="2023-08-05T00:00:00"/>
    <d v="2025-07-05T00:00:00"/>
    <n v="24"/>
    <n v="0"/>
    <n v="0"/>
    <n v="0"/>
    <n v="0"/>
    <n v="1500"/>
    <n v="270"/>
    <n v="0"/>
    <n v="0"/>
    <s v="OLA FINANCIAL SERVICES PVT LTD"/>
    <s v="North West Delhi"/>
    <x v="0"/>
    <n v="0"/>
  </r>
  <r>
    <d v="2023-06-29T00:00:00"/>
    <x v="1"/>
    <s v="12306105089"/>
    <n v="107977"/>
    <x v="0"/>
    <s v="SHERINE MARIA CYRIL"/>
    <s v="9941399413"/>
    <s v="jayaraj.rmc@gmail.com"/>
    <s v="BCZPM9306B"/>
    <d v="1982-04-01T00:00:00"/>
    <x v="1"/>
    <n v="119826"/>
    <s v="Disbursed"/>
    <n v="156266"/>
    <n v="119826"/>
    <n v="106474"/>
    <n v="200"/>
    <x v="4"/>
    <x v="97"/>
    <s v="318119658760"/>
    <n v="12.9"/>
    <n v="5691"/>
    <d v="2023-08-05T00:00:00"/>
    <d v="2025-07-05T00:00:00"/>
    <n v="24"/>
    <n v="0"/>
    <n v="0"/>
    <n v="0"/>
    <n v="0"/>
    <n v="1500"/>
    <n v="270"/>
    <n v="0"/>
    <n v="0"/>
    <s v="OLA FINANCIAL SERVICES PVT LTD"/>
    <s v="Chennai"/>
    <x v="8"/>
    <n v="0"/>
  </r>
  <r>
    <d v="2023-06-29T00:00:00"/>
    <x v="1"/>
    <s v="12306104932"/>
    <n v="107649"/>
    <x v="0"/>
    <s v="VIPUL MALHOTRA"/>
    <s v="7838887727"/>
    <s v="vipul.malhotra.71@gmail.com"/>
    <s v="EGRPM4193M"/>
    <d v="1999-10-28T00:00:00"/>
    <x v="0"/>
    <n v="132005"/>
    <s v="Disbursed"/>
    <n v="155300"/>
    <n v="132005"/>
    <n v="121163"/>
    <n v="200"/>
    <x v="4"/>
    <x v="97"/>
    <s v="318114585206"/>
    <n v="12.81"/>
    <n v="4436"/>
    <d v="2023-08-05T00:00:00"/>
    <d v="2026-07-05T00:00:00"/>
    <n v="36"/>
    <n v="0"/>
    <n v="0"/>
    <n v="0"/>
    <n v="0"/>
    <n v="1500"/>
    <n v="270"/>
    <n v="0"/>
    <n v="0"/>
    <s v="OLA FINANCIAL SERVICES PVT LTD"/>
    <s v="West Delhi"/>
    <x v="0"/>
    <n v="0"/>
  </r>
  <r>
    <d v="2023-06-28T00:00:00"/>
    <x v="1"/>
    <s v="12306105141"/>
    <n v="108100"/>
    <x v="0"/>
    <s v="PRAKRUTI PATEL"/>
    <s v="9601999040"/>
    <s v="prakrutipatel176@gmail.com"/>
    <s v="FZJPP0761A"/>
    <d v="2001-03-11T00:00:00"/>
    <x v="1"/>
    <n v="141100"/>
    <s v="Disbursed"/>
    <n v="166000"/>
    <n v="132800"/>
    <n v="127696"/>
    <n v="200"/>
    <x v="3"/>
    <x v="95"/>
    <s v="318413997911"/>
    <n v="14.67"/>
    <n v="6418"/>
    <d v="2023-08-05T00:00:00"/>
    <d v="2025-07-05T00:00:00"/>
    <n v="24"/>
    <n v="2656"/>
    <n v="478"/>
    <n v="0"/>
    <n v="0"/>
    <n v="1500"/>
    <n v="270"/>
    <n v="0"/>
    <n v="0"/>
    <s v="OLA FINANCIAL SERVICES PVT LTD"/>
    <s v="Gandhi Nagar"/>
    <x v="2"/>
    <n v="0"/>
  </r>
  <r>
    <d v="2023-06-28T00:00:00"/>
    <x v="0"/>
    <s v="12306105134"/>
    <n v="107723"/>
    <x v="0"/>
    <s v="SAINATH JUMPA"/>
    <s v="8977213161"/>
    <s v="sainathjumpa@gmail.com"/>
    <s v="BEGPJ9004N"/>
    <d v="1994-09-29T00:00:00"/>
    <x v="0"/>
    <n v="400000"/>
    <s v="Disbursed"/>
    <n v="449813"/>
    <n v="400000"/>
    <n v="391184"/>
    <n v="1500"/>
    <x v="4"/>
    <x v="99"/>
    <s v="317918125559"/>
    <n v="21"/>
    <n v="15070"/>
    <d v="2023-08-05T00:00:00"/>
    <d v="2026-07-05T00:00:00"/>
    <n v="36"/>
    <n v="5200"/>
    <n v="936"/>
    <n v="0"/>
    <n v="0"/>
    <n v="1000"/>
    <n v="180"/>
    <n v="0"/>
    <n v="0"/>
    <s v="EULER MOTORS PRIVATE LIMITED"/>
    <s v="Hyderabad"/>
    <x v="3"/>
    <n v="0"/>
  </r>
  <r>
    <d v="2023-06-28T00:00:00"/>
    <x v="0"/>
    <s v="12306105132"/>
    <n v="107808"/>
    <x v="0"/>
    <s v="KALLALING SIDDHARUDH SWAMI"/>
    <s v="9890889251"/>
    <s v="swamikallaling@gmail.com"/>
    <s v="ADVPH5480R"/>
    <d v="1984-07-06T00:00:00"/>
    <x v="0"/>
    <n v="322000"/>
    <s v="Disbursed"/>
    <n v="379732"/>
    <n v="322000"/>
    <n v="314381"/>
    <n v="1500"/>
    <x v="4"/>
    <x v="99"/>
    <s v="317918095534"/>
    <n v="22"/>
    <n v="12297"/>
    <d v="2023-08-05T00:00:00"/>
    <d v="2026-07-05T00:00:00"/>
    <n v="36"/>
    <n v="4186"/>
    <n v="753"/>
    <n v="0"/>
    <n v="0"/>
    <n v="1000"/>
    <n v="180"/>
    <n v="0"/>
    <n v="0"/>
    <s v="AMRUTHRATNA AUTOMOTIVES"/>
    <s v="Kalaburagi"/>
    <x v="5"/>
    <n v="0"/>
  </r>
  <r>
    <d v="2023-06-28T00:00:00"/>
    <x v="1"/>
    <s v="12306105094"/>
    <n v="107994"/>
    <x v="0"/>
    <s v="RAJESH GOYAL"/>
    <s v="8209220058"/>
    <s v="rajgoel247@gmail.com"/>
    <s v="AKNPG6873C"/>
    <d v="1982-09-21T00:00:00"/>
    <x v="0"/>
    <n v="132345"/>
    <s v="Disbursed"/>
    <n v="155700"/>
    <n v="132345"/>
    <n v="128814"/>
    <n v="200"/>
    <x v="4"/>
    <x v="97"/>
    <s v="318119658804"/>
    <n v="14.52"/>
    <n v="4557"/>
    <d v="2023-08-05T00:00:00"/>
    <d v="2026-07-05T00:00:00"/>
    <n v="36"/>
    <n v="1323"/>
    <n v="238"/>
    <n v="0"/>
    <n v="0"/>
    <n v="1500"/>
    <n v="270"/>
    <n v="0"/>
    <n v="0"/>
    <s v="OLA FINANCIAL SERVICES PVT LTD"/>
    <s v="Jaipur"/>
    <x v="9"/>
    <n v="0"/>
  </r>
  <r>
    <d v="2023-06-28T00:00:00"/>
    <x v="1"/>
    <s v="12306105051"/>
    <n v="107876"/>
    <x v="0"/>
    <s v="ASHWINI PRASHANT RAYARKAR"/>
    <s v="9623627587"/>
    <s v="arayarkar@gmail.com"/>
    <s v="AVMPR1111N"/>
    <d v="1981-08-06T00:00:00"/>
    <x v="1"/>
    <n v="153470"/>
    <s v="Disbursed"/>
    <n v="181470"/>
    <n v="153470"/>
    <n v="147879"/>
    <n v="200"/>
    <x v="4"/>
    <x v="97"/>
    <s v="318123379415"/>
    <n v="17.5"/>
    <n v="5510"/>
    <d v="2023-08-05T00:00:00"/>
    <d v="2026-07-05T00:00:00"/>
    <n v="36"/>
    <n v="3069"/>
    <n v="0"/>
    <n v="276"/>
    <n v="276"/>
    <n v="1500"/>
    <n v="0"/>
    <n v="135"/>
    <n v="135"/>
    <s v="Lycan Electric Private Limited"/>
    <s v="Pune"/>
    <x v="6"/>
    <n v="0"/>
  </r>
  <r>
    <d v="2023-06-28T00:00:00"/>
    <x v="0"/>
    <s v="12306105125"/>
    <n v="108067"/>
    <x v="0"/>
    <s v="MUZAMMIL AHMED"/>
    <s v="8861917218"/>
    <s v="afsalanaramaanahmed@gmail.com"/>
    <s v="BQYPA2389B"/>
    <d v="1983-12-08T00:00:00"/>
    <x v="0"/>
    <n v="378000"/>
    <s v="Disbursed"/>
    <n v="445033"/>
    <n v="378000"/>
    <n v="369521"/>
    <n v="1500"/>
    <x v="4"/>
    <x v="99"/>
    <s v="317918946693"/>
    <n v="19"/>
    <n v="13856"/>
    <d v="2023-08-05T00:00:00"/>
    <d v="2026-07-05T00:00:00"/>
    <n v="36"/>
    <n v="4914"/>
    <n v="885"/>
    <n v="0"/>
    <n v="0"/>
    <n v="1000"/>
    <n v="180"/>
    <n v="0"/>
    <n v="0"/>
    <s v="EULER MOTORS PRIVATE LIMITED"/>
    <s v="Bengaluru"/>
    <x v="5"/>
    <n v="0"/>
  </r>
  <r>
    <d v="2023-06-28T00:00:00"/>
    <x v="1"/>
    <s v="12306105123"/>
    <n v="108063"/>
    <x v="0"/>
    <s v="MOHAMMED SHAHID"/>
    <s v="9986864241"/>
    <s v="shahid.issac@gmail.com"/>
    <s v="BUTPM8852Q"/>
    <d v="1986-05-29T00:00:00"/>
    <x v="0"/>
    <n v="56140"/>
    <s v="Disbursed"/>
    <n v="156140"/>
    <n v="56140"/>
    <n v="47963"/>
    <n v="100"/>
    <x v="3"/>
    <x v="96"/>
    <s v="318317670383"/>
    <n v="11.77"/>
    <n v="4982"/>
    <d v="2023-08-05T00:00:00"/>
    <d v="2024-07-05T00:00:00"/>
    <n v="12"/>
    <n v="1123"/>
    <n v="202"/>
    <n v="0"/>
    <n v="0"/>
    <n v="1500"/>
    <n v="270"/>
    <n v="0"/>
    <n v="0"/>
    <s v="RT Krishna Autos"/>
    <s v="Bengaluru"/>
    <x v="5"/>
    <n v="0"/>
  </r>
  <r>
    <d v="2023-06-28T00:00:00"/>
    <x v="1"/>
    <s v="12306105121"/>
    <n v="108061"/>
    <x v="0"/>
    <s v="JAYANTHI JAYANTHI"/>
    <s v="9606255967"/>
    <s v="dlprju67@gmail.com"/>
    <s v="CUGPJ1894R"/>
    <d v="1983-01-01T00:00:00"/>
    <x v="1"/>
    <n v="93449"/>
    <s v="Disbursed"/>
    <n v="154646"/>
    <n v="82736"/>
    <n v="75306"/>
    <n v="100"/>
    <x v="4"/>
    <x v="97"/>
    <s v="318119834220"/>
    <n v="12.81"/>
    <n v="2780"/>
    <d v="2023-08-05T00:00:00"/>
    <d v="2026-07-05T00:00:00"/>
    <n v="36"/>
    <n v="0"/>
    <n v="0"/>
    <n v="0"/>
    <n v="0"/>
    <n v="1500"/>
    <n v="270"/>
    <n v="0"/>
    <n v="0"/>
    <s v="OLA FINANCIAL SERVICES PVT LTD"/>
    <s v="Mandya"/>
    <x v="5"/>
    <n v="0"/>
  </r>
  <r>
    <d v="2023-06-28T00:00:00"/>
    <x v="1"/>
    <s v="12306105124"/>
    <n v="108064"/>
    <x v="0"/>
    <s v="KETAN GULABCHAND OSWAL"/>
    <s v="9028813275"/>
    <s v="ketanoswal@yahoo.com"/>
    <s v="AAZPO9612P"/>
    <d v="1992-10-17T00:00:00"/>
    <x v="0"/>
    <n v="131781"/>
    <s v="Disbursed"/>
    <n v="155037"/>
    <n v="124030"/>
    <n v="113724"/>
    <n v="200"/>
    <x v="3"/>
    <x v="79"/>
    <s v="320017149090"/>
    <n v="12.81"/>
    <n v="4168"/>
    <d v="2023-09-05T00:00:00"/>
    <d v="2026-08-05T00:00:00"/>
    <n v="36"/>
    <n v="0"/>
    <n v="0"/>
    <n v="0"/>
    <n v="0"/>
    <n v="1500"/>
    <n v="0"/>
    <n v="135"/>
    <n v="135"/>
    <s v="OLA FINANCIAL SERVICES PVT LTD"/>
    <s v="Pune"/>
    <x v="6"/>
    <n v="0"/>
  </r>
  <r>
    <d v="2023-06-28T00:00:00"/>
    <x v="1"/>
    <s v="12306105114"/>
    <n v="108046"/>
    <x v="0"/>
    <s v="NAWAL SHARMA"/>
    <s v="9950180068"/>
    <s v="nawal0221@gmail.com"/>
    <s v="FDDPS9188G"/>
    <d v="1992-05-02T00:00:00"/>
    <x v="0"/>
    <n v="132094"/>
    <s v="Disbursed"/>
    <n v="155405"/>
    <n v="132094"/>
    <n v="121246"/>
    <n v="200"/>
    <x v="4"/>
    <x v="97"/>
    <s v="318119834256"/>
    <n v="12.81"/>
    <n v="4439"/>
    <d v="2023-08-05T00:00:00"/>
    <d v="2026-07-05T00:00:00"/>
    <n v="36"/>
    <n v="0"/>
    <n v="0"/>
    <n v="0"/>
    <n v="0"/>
    <n v="1500"/>
    <n v="270"/>
    <n v="0"/>
    <n v="0"/>
    <s v="OLA FINANCIAL SERVICES PVT LTD"/>
    <s v="Jaipur"/>
    <x v="9"/>
    <n v="0"/>
  </r>
  <r>
    <d v="2023-06-28T00:00:00"/>
    <x v="1"/>
    <s v="12306104335"/>
    <n v="106415"/>
    <x v="0"/>
    <s v="HOVALE CHANDAN KUMARA SURESHBABU"/>
    <s v="8197170257"/>
    <s v="chandankumarhs0305@gmail.com"/>
    <s v="PBTPS0939D"/>
    <d v="1998-05-03T00:00:00"/>
    <x v="0"/>
    <n v="131449"/>
    <s v="Disbursed"/>
    <n v="154646"/>
    <n v="123717"/>
    <n v="118828"/>
    <n v="200"/>
    <x v="3"/>
    <x v="85"/>
    <s v="319417222803"/>
    <n v="14.53"/>
    <n v="4260"/>
    <d v="2023-08-05T00:00:00"/>
    <d v="2026-07-05T00:00:00"/>
    <n v="36"/>
    <n v="2474"/>
    <n v="445"/>
    <n v="0"/>
    <n v="0"/>
    <n v="1500"/>
    <n v="270"/>
    <n v="0"/>
    <n v="0"/>
    <s v="OLA FINANCIAL SERVICES PVT LTD"/>
    <s v="Bengaluru"/>
    <x v="5"/>
    <n v="0"/>
  </r>
  <r>
    <d v="2023-06-28T00:00:00"/>
    <x v="1"/>
    <s v="12306105111"/>
    <n v="108033"/>
    <x v="0"/>
    <s v="DEEPAK ANTHONY CRUZ KUMAR"/>
    <s v="9886455331"/>
    <s v="deepak26021985@gmail.com"/>
    <s v="AVIPK4476D"/>
    <d v="1985-09-23T00:00:00"/>
    <x v="0"/>
    <n v="115422"/>
    <s v="Disbursed"/>
    <n v="155422"/>
    <n v="115422"/>
    <n v="100486"/>
    <n v="200"/>
    <x v="4"/>
    <x v="98"/>
    <s v="318012626749"/>
    <n v="11.78"/>
    <n v="10243"/>
    <d v="2023-08-05T00:00:00"/>
    <d v="2024-07-05T00:00:00"/>
    <n v="12"/>
    <n v="2308"/>
    <n v="415"/>
    <n v="0"/>
    <n v="0"/>
    <n v="1500"/>
    <n v="270"/>
    <n v="0"/>
    <n v="0"/>
    <s v="RT Krishna Autos"/>
    <s v="Bengaluru"/>
    <x v="5"/>
    <n v="0"/>
  </r>
  <r>
    <d v="2023-06-28T00:00:00"/>
    <x v="1"/>
    <s v="12306104856"/>
    <n v="107484"/>
    <x v="0"/>
    <s v="LOUIS PAULRAJ  PAUL DAVID"/>
    <s v="8072766061"/>
    <s v="hipauldavid@gmail.com"/>
    <s v="BYVPP1944A"/>
    <d v="1984-06-01T00:00:00"/>
    <x v="0"/>
    <n v="132826"/>
    <s v="Disbursed"/>
    <n v="156266"/>
    <n v="132826"/>
    <n v="121930"/>
    <n v="200"/>
    <x v="3"/>
    <x v="92"/>
    <s v="318717090102"/>
    <n v="12.81"/>
    <n v="4463"/>
    <d v="2023-08-05T00:00:00"/>
    <d v="2026-07-05T00:00:00"/>
    <n v="36"/>
    <n v="0"/>
    <n v="0"/>
    <n v="0"/>
    <n v="0"/>
    <n v="1500"/>
    <n v="270"/>
    <n v="0"/>
    <n v="0"/>
    <s v="OLA FINANCIAL SERVICES PVT LTD"/>
    <s v="Chennai"/>
    <x v="8"/>
    <n v="0"/>
  </r>
  <r>
    <d v="2023-06-28T00:00:00"/>
    <x v="1"/>
    <s v="12306105110"/>
    <n v="108028"/>
    <x v="0"/>
    <s v="Ahamedalikhan javedullakhan"/>
    <s v="9738558233"/>
    <s v="hansumahamedalikhan143@gmail.com"/>
    <s v="BIBPA4663H"/>
    <d v="1995-02-15T00:00:00"/>
    <x v="0"/>
    <n v="131449"/>
    <s v="Disbursed"/>
    <n v="154646"/>
    <n v="131449"/>
    <n v="120645"/>
    <n v="200"/>
    <x v="4"/>
    <x v="97"/>
    <s v="318114585272"/>
    <n v="12.81"/>
    <n v="4417"/>
    <d v="2023-08-05T00:00:00"/>
    <d v="2026-07-05T00:00:00"/>
    <n v="36"/>
    <n v="0"/>
    <n v="0"/>
    <n v="0"/>
    <n v="0"/>
    <n v="1500"/>
    <n v="270"/>
    <n v="0"/>
    <n v="0"/>
    <s v="OLA FINANCIAL SERVICES PVT LTD"/>
    <s v="Mandya"/>
    <x v="5"/>
    <n v="0"/>
  </r>
  <r>
    <d v="2023-06-28T00:00:00"/>
    <x v="0"/>
    <s v="12306105097"/>
    <n v="108001"/>
    <x v="0"/>
    <s v="SRI MALLIKARJUNA ENTERPRISES"/>
    <s v="9704391585"/>
    <s v="brkd.teja@gmail.com"/>
    <s v="DIYPB3746M"/>
    <d v="1968-10-03T00:00:00"/>
    <x v="3"/>
    <n v="351000"/>
    <s v="Disbursed"/>
    <n v="390000"/>
    <n v="351000"/>
    <n v="342936"/>
    <n v="1500"/>
    <x v="4"/>
    <x v="99"/>
    <s v="317912926856"/>
    <n v="20.75"/>
    <n v="10822"/>
    <d v="2023-08-05T00:00:00"/>
    <d v="2027-07-05T00:00:00"/>
    <n v="48"/>
    <n v="4563"/>
    <n v="821"/>
    <n v="0"/>
    <n v="0"/>
    <n v="1000"/>
    <n v="180"/>
    <n v="0"/>
    <n v="0"/>
    <s v="HYDERABAD AUTOMOTIVE"/>
    <s v="Hyderabad"/>
    <x v="3"/>
    <n v="0"/>
  </r>
  <r>
    <d v="2023-06-28T00:00:00"/>
    <x v="1"/>
    <s v="12306105099"/>
    <n v="108010"/>
    <x v="0"/>
    <s v="LALIT SINGH"/>
    <s v="8377923588"/>
    <s v="lalitsingh57369@gmail.com"/>
    <s v="MCHPS7198L"/>
    <d v="2000-08-31T00:00:00"/>
    <x v="0"/>
    <n v="129005"/>
    <s v="Disbursed"/>
    <n v="155300"/>
    <n v="124240"/>
    <n v="119338"/>
    <n v="200"/>
    <x v="4"/>
    <x v="98"/>
    <s v="318021008575"/>
    <n v="14.44"/>
    <n v="11181"/>
    <d v="2023-08-05T00:00:00"/>
    <d v="2024-07-05T00:00:00"/>
    <n v="12"/>
    <n v="2485"/>
    <n v="447"/>
    <n v="0"/>
    <n v="0"/>
    <n v="1500"/>
    <n v="270"/>
    <n v="0"/>
    <n v="0"/>
    <s v="OLA FINANCIAL SERVICES PVT LTD"/>
    <s v="West Delhi"/>
    <x v="0"/>
    <n v="0"/>
  </r>
  <r>
    <d v="2023-06-28T00:00:00"/>
    <x v="1"/>
    <s v="12306105098"/>
    <n v="108005"/>
    <x v="0"/>
    <s v="LAXMAN LAXMAN"/>
    <s v="9015607397"/>
    <s v="kkumary145@gmail.com"/>
    <s v="AOSPL4173K"/>
    <d v="1973-01-01T00:00:00"/>
    <x v="0"/>
    <n v="73750"/>
    <s v="Disbursed"/>
    <n v="155000"/>
    <n v="73750"/>
    <n v="70139"/>
    <n v="100"/>
    <x v="4"/>
    <x v="97"/>
    <s v="318121078700"/>
    <n v="14.44"/>
    <n v="6637"/>
    <d v="2023-08-05T00:00:00"/>
    <d v="2024-07-05T00:00:00"/>
    <n v="12"/>
    <n v="1475"/>
    <n v="266"/>
    <n v="0"/>
    <n v="0"/>
    <n v="1500"/>
    <n v="270"/>
    <n v="0"/>
    <n v="0"/>
    <s v="OLA FINANCIAL SERVICES PVT LTD"/>
    <s v="North West Delhi"/>
    <x v="0"/>
    <n v="0"/>
  </r>
  <r>
    <d v="2023-06-27T00:00:00"/>
    <x v="1"/>
    <s v="12306105096"/>
    <n v="107999"/>
    <x v="0"/>
    <s v="KIRAN CHAGANBHAI RABARI"/>
    <s v="9104079271"/>
    <s v="kdkuvara9192@gmail.com"/>
    <s v="EMUPR9379K"/>
    <d v="2001-05-28T00:00:00"/>
    <x v="0"/>
    <n v="131070"/>
    <s v="Disbursed"/>
    <n v="165965"/>
    <n v="131070"/>
    <n v="116650"/>
    <n v="200"/>
    <x v="3"/>
    <x v="95"/>
    <s v="318420485250"/>
    <n v="12.9"/>
    <n v="6225"/>
    <d v="2023-08-05T00:00:00"/>
    <d v="2025-07-05T00:00:00"/>
    <n v="24"/>
    <n v="0"/>
    <n v="0"/>
    <n v="0"/>
    <n v="0"/>
    <n v="1500"/>
    <n v="270"/>
    <n v="0"/>
    <n v="0"/>
    <s v="OLA FINANCIAL SERVICES PVT LTD"/>
    <s v="Ahmedabad"/>
    <x v="2"/>
    <n v="0"/>
  </r>
  <r>
    <d v="2023-06-27T00:00:00"/>
    <x v="1"/>
    <s v="12306105095"/>
    <n v="107997"/>
    <x v="0"/>
    <s v="Rahul Yadav D A"/>
    <s v="7091331190"/>
    <s v="ry722461@gmail.com"/>
    <s v="EYBPA0006H"/>
    <d v="2002-01-19T00:00:00"/>
    <x v="0"/>
    <n v="139765"/>
    <s v="Disbursed"/>
    <n v="164429"/>
    <n v="131543"/>
    <n v="120733"/>
    <n v="200"/>
    <x v="4"/>
    <x v="98"/>
    <s v="318021008606"/>
    <n v="12.81"/>
    <n v="4420"/>
    <d v="2023-08-05T00:00:00"/>
    <d v="2026-07-05T00:00:00"/>
    <n v="36"/>
    <n v="0"/>
    <n v="0"/>
    <n v="0"/>
    <n v="0"/>
    <n v="1500"/>
    <n v="270"/>
    <n v="0"/>
    <n v="0"/>
    <s v="OLA FINANCIAL SERVICES PVT LTD"/>
    <s v="Patna"/>
    <x v="7"/>
    <n v="0"/>
  </r>
  <r>
    <d v="2023-06-27T00:00:00"/>
    <x v="1"/>
    <s v="12306105093"/>
    <n v="107992"/>
    <x v="0"/>
    <s v="MERAJUDDIN MERAJUDDIN"/>
    <s v="9818505675"/>
    <s v="meraj5408@gmail.com"/>
    <s v="AAJPU2206R"/>
    <d v="1969-01-16T00:00:00"/>
    <x v="0"/>
    <n v="98069"/>
    <s v="Disbursed"/>
    <n v="148069"/>
    <n v="98069"/>
    <n v="90671"/>
    <n v="100"/>
    <x v="4"/>
    <x v="99"/>
    <s v="317912937285"/>
    <n v="11.07"/>
    <n v="3214"/>
    <d v="2023-08-05T00:00:00"/>
    <d v="2026-07-05T00:00:00"/>
    <n v="36"/>
    <n v="1961"/>
    <n v="353"/>
    <n v="0"/>
    <n v="0"/>
    <n v="1500"/>
    <n v="270"/>
    <n v="0"/>
    <n v="0"/>
    <s v="Himgiri Automobiles Pvt. Ltd."/>
    <s v="North Delhi"/>
    <x v="0"/>
    <n v="0"/>
  </r>
  <r>
    <d v="2023-06-27T00:00:00"/>
    <x v="1"/>
    <s v="12306105092"/>
    <n v="107991"/>
    <x v="0"/>
    <s v="KARAN SINGH GURJAR"/>
    <s v="9810947370"/>
    <s v="karantanwar343@gmail.com"/>
    <s v="BPUPG9237D"/>
    <d v="1996-03-03T00:00:00"/>
    <x v="0"/>
    <n v="118005"/>
    <s v="Disbursed"/>
    <n v="155300"/>
    <n v="118005"/>
    <n v="104827"/>
    <n v="200"/>
    <x v="3"/>
    <x v="89"/>
    <s v="319017981586"/>
    <n v="12.89"/>
    <n v="5604"/>
    <d v="2023-08-05T00:00:00"/>
    <d v="2025-07-05T00:00:00"/>
    <n v="24"/>
    <n v="0"/>
    <n v="0"/>
    <n v="0"/>
    <n v="0"/>
    <n v="1500"/>
    <n v="270"/>
    <n v="0"/>
    <n v="0"/>
    <s v="OLA FINANCIAL SERVICES PVT LTD"/>
    <s v="South West Delhi"/>
    <x v="0"/>
    <n v="0"/>
  </r>
  <r>
    <d v="2023-06-27T00:00:00"/>
    <x v="1"/>
    <s v="12306104950"/>
    <n v="107691"/>
    <x v="0"/>
    <s v="RAJKUMAR RAMCHANDRA MHETRE"/>
    <s v="8149146105"/>
    <s v="winnervijeta675@gmail.com"/>
    <s v="AGZPM4911D"/>
    <d v="1974-12-13T00:00:00"/>
    <x v="0"/>
    <n v="153470"/>
    <s v="Disbursed"/>
    <n v="181470"/>
    <n v="145176"/>
    <n v="139779"/>
    <n v="200"/>
    <x v="4"/>
    <x v="97"/>
    <s v="318119677708"/>
    <n v="17.5"/>
    <n v="5212"/>
    <d v="2023-08-05T00:00:00"/>
    <d v="2026-07-05T00:00:00"/>
    <n v="36"/>
    <n v="2904"/>
    <n v="0"/>
    <n v="261.5"/>
    <n v="261.5"/>
    <n v="1500"/>
    <n v="0"/>
    <n v="135"/>
    <n v="135"/>
    <s v="Lycan Electric Private Limited"/>
    <s v="Pune"/>
    <x v="6"/>
    <n v="0"/>
  </r>
  <r>
    <d v="2023-06-27T00:00:00"/>
    <x v="1"/>
    <s v="12306105091"/>
    <n v="107987"/>
    <x v="0"/>
    <s v="NEHA SINHA"/>
    <s v="9835616465"/>
    <s v="sinhaneha0891@gmail.com"/>
    <s v="BVBPS7318N"/>
    <d v="1988-01-25T00:00:00"/>
    <x v="1"/>
    <n v="123883"/>
    <s v="Disbursed"/>
    <n v="164568"/>
    <n v="123883"/>
    <n v="113587"/>
    <n v="200"/>
    <x v="4"/>
    <x v="97"/>
    <s v="318119658851"/>
    <n v="12.81"/>
    <n v="4163"/>
    <d v="2023-08-05T00:00:00"/>
    <d v="2026-07-05T00:00:00"/>
    <n v="36"/>
    <n v="0"/>
    <n v="0"/>
    <n v="0"/>
    <n v="0"/>
    <n v="1500"/>
    <n v="270"/>
    <n v="0"/>
    <n v="0"/>
    <s v="OLA FINANCIAL SERVICES PVT LTD"/>
    <s v="Patna"/>
    <x v="7"/>
    <n v="0"/>
  </r>
  <r>
    <d v="2023-06-27T00:00:00"/>
    <x v="1"/>
    <s v="12306104674"/>
    <n v="107095"/>
    <x v="0"/>
    <s v="SANJEEV KUMAR"/>
    <s v="9871952148"/>
    <s v="vishakhaa0666@gmail.com"/>
    <s v="AMKPK1615R"/>
    <d v="1974-06-05T00:00:00"/>
    <x v="0"/>
    <n v="137663"/>
    <s v="Disbursed"/>
    <n v="153663"/>
    <n v="118321"/>
    <n v="103059"/>
    <n v="200"/>
    <x v="4"/>
    <x v="100"/>
    <s v="317818218518"/>
    <n v="11.77"/>
    <n v="10500"/>
    <d v="2023-08-05T00:00:00"/>
    <d v="2024-07-05T00:00:00"/>
    <n v="12"/>
    <n v="2366"/>
    <n v="426"/>
    <n v="0"/>
    <n v="0"/>
    <n v="1500"/>
    <n v="270"/>
    <n v="0"/>
    <n v="0"/>
    <s v="Himgiri Automobiles Pvt. Ltd."/>
    <s v="South Delhi"/>
    <x v="0"/>
    <n v="0"/>
  </r>
  <r>
    <d v="2023-06-27T00:00:00"/>
    <x v="1"/>
    <s v="12306105087"/>
    <n v="107972"/>
    <x v="0"/>
    <s v="KAVERAPPA KALAVATHI"/>
    <s v="9738322213"/>
    <s v="anandk459@gmail.com"/>
    <s v="CQJPK6371F"/>
    <d v="1985-08-01T00:00:00"/>
    <x v="1"/>
    <n v="92449"/>
    <s v="Disbursed"/>
    <n v="154646"/>
    <n v="92449"/>
    <n v="84365"/>
    <n v="100"/>
    <x v="4"/>
    <x v="98"/>
    <s v="318021008639"/>
    <n v="12.82"/>
    <n v="3107"/>
    <d v="2023-08-05T00:00:00"/>
    <d v="2026-07-05T00:00:00"/>
    <n v="36"/>
    <n v="0"/>
    <n v="0"/>
    <n v="0"/>
    <n v="0"/>
    <n v="1500"/>
    <n v="270"/>
    <n v="0"/>
    <n v="0"/>
    <s v="OLA FINANCIAL SERVICES PVT LTD"/>
    <s v="Bengaluru"/>
    <x v="5"/>
    <n v="0"/>
  </r>
  <r>
    <d v="2023-06-27T00:00:00"/>
    <x v="1"/>
    <s v="12306105084"/>
    <n v="107947"/>
    <x v="0"/>
    <s v="ABDUL NAFEY QURESHI"/>
    <s v="9811767873"/>
    <s v="abdulnafeyqureshi@gmail.com"/>
    <s v="AATPQ7921M"/>
    <d v="1997-06-11T00:00:00"/>
    <x v="0"/>
    <n v="130900"/>
    <s v="Disbursed"/>
    <n v="154000"/>
    <n v="130900"/>
    <n v="127385"/>
    <n v="200"/>
    <x v="4"/>
    <x v="97"/>
    <s v="318114585323"/>
    <n v="14.66"/>
    <n v="6326"/>
    <d v="2023-08-05T00:00:00"/>
    <d v="2025-07-05T00:00:00"/>
    <n v="24"/>
    <n v="1309"/>
    <n v="236"/>
    <n v="0"/>
    <n v="0"/>
    <n v="1500"/>
    <n v="270"/>
    <n v="0"/>
    <n v="0"/>
    <s v="OLA FINANCIAL SERVICES PVT LTD"/>
    <s v="North Delhi"/>
    <x v="0"/>
    <n v="0"/>
  </r>
  <r>
    <d v="2023-06-27T00:00:00"/>
    <x v="1"/>
    <s v="12306105081"/>
    <n v="107941"/>
    <x v="0"/>
    <s v="Brijesh Kumar"/>
    <s v="9871108871"/>
    <s v="birjeshkumar0909@gmail.com"/>
    <s v="AQBPB0890L"/>
    <d v="1980-01-01T00:00:00"/>
    <x v="0"/>
    <n v="124890"/>
    <s v="Disbursed"/>
    <n v="154890"/>
    <n v="124890"/>
    <n v="114145"/>
    <n v="200"/>
    <x v="4"/>
    <x v="100"/>
    <s v="317818209023"/>
    <n v="11.11"/>
    <n v="5827"/>
    <d v="2023-08-05T00:00:00"/>
    <d v="2025-07-05T00:00:00"/>
    <n v="24"/>
    <n v="2498"/>
    <n v="450"/>
    <n v="0"/>
    <n v="0"/>
    <n v="1500"/>
    <n v="270"/>
    <n v="0"/>
    <n v="0"/>
    <s v="Himgiri Automobiles Pvt. Ltd."/>
    <s v="Central Delhi"/>
    <x v="0"/>
    <n v="0"/>
  </r>
  <r>
    <d v="2023-06-27T00:00:00"/>
    <x v="1"/>
    <s v="12306105083"/>
    <n v="107835"/>
    <x v="0"/>
    <s v="THOKALA SIVA"/>
    <s v="9087029166"/>
    <s v="vinoprofession2@gmail.com"/>
    <s v="AVXPT9057C"/>
    <d v="1992-12-27T00:00:00"/>
    <x v="0"/>
    <n v="132826"/>
    <s v="Disbursed"/>
    <n v="156266"/>
    <n v="125013"/>
    <n v="123279"/>
    <n v="200"/>
    <x v="3"/>
    <x v="70"/>
    <s v="320917781229"/>
    <n v="17.899999999999999"/>
    <n v="4513"/>
    <d v="2023-09-05T00:00:00"/>
    <d v="2026-08-05T00:00:00"/>
    <n v="36"/>
    <n v="0"/>
    <n v="0"/>
    <n v="0"/>
    <n v="0"/>
    <n v="1300"/>
    <n v="234"/>
    <n v="0"/>
    <n v="0"/>
    <s v="OLA FINANCIAL SERVICES PVT LTD"/>
    <s v="Chennai"/>
    <x v="8"/>
    <n v="0"/>
  </r>
  <r>
    <d v="2023-06-27T00:00:00"/>
    <x v="1"/>
    <s v="12306105075"/>
    <n v="107935"/>
    <x v="0"/>
    <s v="VAIBHAV NARENDRA DESHMUKH"/>
    <s v="9284247211"/>
    <s v="vaibhav.n.deshmukh@gmail.com"/>
    <s v="AELPD3256L"/>
    <d v="1977-11-11T00:00:00"/>
    <x v="0"/>
    <n v="153470"/>
    <s v="Disbursed"/>
    <n v="181470"/>
    <n v="145176"/>
    <n v="139779"/>
    <n v="200"/>
    <x v="4"/>
    <x v="100"/>
    <s v="317819477802"/>
    <n v="17.54"/>
    <n v="13278"/>
    <d v="2023-08-05T00:00:00"/>
    <d v="2024-07-05T00:00:00"/>
    <n v="12"/>
    <n v="2904"/>
    <n v="0"/>
    <n v="261.5"/>
    <n v="261.5"/>
    <n v="1500"/>
    <n v="0"/>
    <n v="135"/>
    <n v="135"/>
    <s v="Lycan Electric Private Limited"/>
    <s v="Pune"/>
    <x v="6"/>
    <n v="0"/>
  </r>
  <r>
    <d v="2023-06-27T00:00:00"/>
    <x v="1"/>
    <s v="12306105071"/>
    <n v="107927"/>
    <x v="0"/>
    <s v="NIDHIBEHEN APLESHKUMAR JOSHI"/>
    <s v="9510107886"/>
    <s v="alpeshjoshi036@gmail.com"/>
    <s v="BPEPD8646B"/>
    <d v="1994-06-22T00:00:00"/>
    <x v="1"/>
    <n v="141913"/>
    <s v="Disbursed"/>
    <n v="166957"/>
    <n v="133565"/>
    <n v="128443"/>
    <n v="200"/>
    <x v="4"/>
    <x v="98"/>
    <s v="318013808135"/>
    <n v="14.52"/>
    <n v="4599"/>
    <d v="2023-08-05T00:00:00"/>
    <d v="2026-07-05T00:00:00"/>
    <n v="36"/>
    <n v="2671"/>
    <n v="481"/>
    <n v="0"/>
    <n v="0"/>
    <n v="1500"/>
    <n v="270"/>
    <n v="0"/>
    <n v="0"/>
    <s v="OLA FINANCIAL SERVICES PVT LTD"/>
    <s v="Kheda"/>
    <x v="2"/>
    <n v="0"/>
  </r>
  <r>
    <d v="2023-06-27T00:00:00"/>
    <x v="1"/>
    <s v="12306105078"/>
    <n v="107938"/>
    <x v="0"/>
    <s v="SHANTHARAJU GAITRY"/>
    <s v="9035303592"/>
    <s v="ssgayathry889@gmail.com"/>
    <s v="CJWPG5887L"/>
    <d v="1979-05-05T00:00:00"/>
    <x v="1"/>
    <n v="125669"/>
    <s v="Disbursed"/>
    <n v="155669"/>
    <n v="125669"/>
    <n v="114870"/>
    <n v="200"/>
    <x v="4"/>
    <x v="99"/>
    <s v="317911805886"/>
    <n v="11.12"/>
    <n v="5864"/>
    <d v="2023-08-05T00:00:00"/>
    <d v="2025-07-05T00:00:00"/>
    <n v="24"/>
    <n v="2513"/>
    <n v="452"/>
    <n v="0"/>
    <n v="0"/>
    <n v="1500"/>
    <n v="270"/>
    <n v="0"/>
    <n v="0"/>
    <s v="RT Krishna Autos"/>
    <s v="Bangalore"/>
    <x v="5"/>
    <n v="0"/>
  </r>
  <r>
    <d v="2023-06-27T00:00:00"/>
    <x v="1"/>
    <s v="12306105070"/>
    <n v="107926"/>
    <x v="0"/>
    <s v="REKHA DEVI"/>
    <s v="7665777888"/>
    <s v="mohangadwal246@gmail.com"/>
    <s v="EDMPD5025B"/>
    <d v="1992-07-15T00:00:00"/>
    <x v="1"/>
    <n v="132345"/>
    <s v="Disbursed"/>
    <n v="155700"/>
    <n v="124560"/>
    <n v="121120"/>
    <n v="200"/>
    <x v="4"/>
    <x v="98"/>
    <s v="318017410638"/>
    <n v="14.53"/>
    <n v="4289"/>
    <d v="2023-08-05T00:00:00"/>
    <d v="2026-07-05T00:00:00"/>
    <n v="36"/>
    <n v="1246"/>
    <n v="224"/>
    <n v="0"/>
    <n v="0"/>
    <n v="1500"/>
    <n v="270"/>
    <n v="0"/>
    <n v="0"/>
    <s v="OLA FINANCIAL SERVICES PVT LTD"/>
    <s v="Jaipur"/>
    <x v="9"/>
    <n v="0"/>
  </r>
  <r>
    <d v="2023-06-27T00:00:00"/>
    <x v="1"/>
    <s v="12306105069"/>
    <n v="107923"/>
    <x v="0"/>
    <s v="YOGAPRIYA KORRU"/>
    <s v="8897633265"/>
    <s v="korruyogapriya@gmail.com"/>
    <s v="ITVPK9211H"/>
    <d v="2000-02-01T00:00:00"/>
    <x v="1"/>
    <n v="128949"/>
    <s v="Disbursed"/>
    <n v="164646"/>
    <n v="128949"/>
    <n v="114731"/>
    <n v="200"/>
    <x v="4"/>
    <x v="98"/>
    <s v="318021008655"/>
    <n v="12.89"/>
    <n v="6124"/>
    <d v="2023-08-05T00:00:00"/>
    <d v="2025-07-05T00:00:00"/>
    <n v="24"/>
    <n v="0"/>
    <n v="0"/>
    <n v="0"/>
    <n v="0"/>
    <n v="1500"/>
    <n v="270"/>
    <n v="0"/>
    <n v="0"/>
    <s v="OLA FINANCIAL SERVICES PVT LTD"/>
    <s v="Bengaluru"/>
    <x v="5"/>
    <n v="0"/>
  </r>
  <r>
    <d v="2023-06-26T00:00:00"/>
    <x v="1"/>
    <s v="12306105059"/>
    <n v="107891"/>
    <x v="0"/>
    <s v="DINESH JAILAL SHRIVASTAV"/>
    <s v="9226800011"/>
    <s v="dineshshrivastav922@gmail.com"/>
    <s v="BGQPS3741F"/>
    <d v="1968-06-01T00:00:00"/>
    <x v="0"/>
    <n v="109781"/>
    <s v="Disbursed"/>
    <n v="155037"/>
    <n v="109781"/>
    <n v="105220"/>
    <n v="200"/>
    <x v="4"/>
    <x v="98"/>
    <s v="318021008682"/>
    <n v="14.52"/>
    <n v="3780"/>
    <d v="2023-08-05T00:00:00"/>
    <d v="2026-07-05T00:00:00"/>
    <n v="36"/>
    <n v="2196"/>
    <n v="0"/>
    <n v="197.5"/>
    <n v="197.5"/>
    <n v="1500"/>
    <n v="0"/>
    <n v="135"/>
    <n v="135"/>
    <s v="OLA FINANCIAL SERVICES PVT LTD"/>
    <s v="Pune"/>
    <x v="6"/>
    <n v="0"/>
  </r>
  <r>
    <d v="2023-06-26T00:00:00"/>
    <x v="1"/>
    <s v="12306105061"/>
    <n v="107895"/>
    <x v="0"/>
    <s v="VENUGOPAL VINOTH KUMAR"/>
    <s v="8939732137"/>
    <s v="vvinothkumar.ganesh@gmail.com"/>
    <s v="AVQPV0558D"/>
    <d v="1989-10-07T00:00:00"/>
    <x v="0"/>
    <n v="132826"/>
    <s v="Disbursed"/>
    <n v="156266"/>
    <n v="132826"/>
    <n v="107170"/>
    <n v="200"/>
    <x v="4"/>
    <x v="97"/>
    <s v="318121078731"/>
    <n v="12.67"/>
    <n v="11843"/>
    <d v="2023-08-05T00:00:00"/>
    <d v="2024-07-05T00:00:00"/>
    <n v="12"/>
    <n v="0"/>
    <n v="0"/>
    <n v="0"/>
    <n v="0"/>
    <n v="1500"/>
    <n v="270"/>
    <n v="0"/>
    <n v="0"/>
    <s v="OLA FINANCIAL SERVICES PVT LTD"/>
    <s v="Chennai"/>
    <x v="8"/>
    <n v="0"/>
  </r>
  <r>
    <d v="2023-06-26T00:00:00"/>
    <x v="1"/>
    <s v="12306105060"/>
    <n v="107893"/>
    <x v="0"/>
    <s v="GURPREET SINGH DHINGRA"/>
    <s v="8506929292"/>
    <s v="moneydhingra41@gmail.com"/>
    <s v="JTGPS9912D"/>
    <d v="1982-05-25T00:00:00"/>
    <x v="0"/>
    <n v="100005"/>
    <s v="Disbursed"/>
    <n v="155300"/>
    <n v="100005"/>
    <n v="80203"/>
    <n v="200"/>
    <x v="4"/>
    <x v="99"/>
    <s v="317919198308"/>
    <n v="12.66"/>
    <n v="8916"/>
    <d v="2023-08-05T00:00:00"/>
    <d v="2024-07-05T00:00:00"/>
    <n v="12"/>
    <n v="0"/>
    <n v="0"/>
    <n v="0"/>
    <n v="0"/>
    <n v="1500"/>
    <n v="270"/>
    <n v="0"/>
    <n v="0"/>
    <s v="OLA FINANCIAL SERVICES PVT LTD"/>
    <s v="West Delhi"/>
    <x v="0"/>
    <n v="0"/>
  </r>
  <r>
    <d v="2023-06-26T00:00:00"/>
    <x v="1"/>
    <s v="12306105052"/>
    <n v="107877"/>
    <x v="0"/>
    <s v="NARAYANA JAYANTH"/>
    <s v="9880952352"/>
    <s v="jayanthnprof@gmail.com"/>
    <s v="CAAPJ5299Q"/>
    <d v="1998-04-21T00:00:00"/>
    <x v="0"/>
    <n v="104495"/>
    <s v="Disbursed"/>
    <n v="154700"/>
    <n v="104495"/>
    <n v="100059"/>
    <n v="200"/>
    <x v="4"/>
    <x v="99"/>
    <s v="317913112780"/>
    <n v="14.44"/>
    <n v="9404"/>
    <d v="2023-08-05T00:00:00"/>
    <d v="2024-07-05T00:00:00"/>
    <n v="12"/>
    <n v="2090"/>
    <n v="376"/>
    <n v="0"/>
    <n v="0"/>
    <n v="1500"/>
    <n v="270"/>
    <n v="0"/>
    <n v="0"/>
    <s v="OLA FINANCIAL SERVICES PVT LTD"/>
    <s v="Bengaluru"/>
    <x v="5"/>
    <n v="0"/>
  </r>
  <r>
    <d v="2023-06-26T00:00:00"/>
    <x v="1"/>
    <s v="12306105045"/>
    <n v="107867"/>
    <x v="0"/>
    <s v="PRAVALIKA MARAMRAJU"/>
    <s v="8919205398"/>
    <s v="pravalika1992@gmail.com"/>
    <s v="DGWPM4937B"/>
    <d v="1991-05-11T00:00:00"/>
    <x v="1"/>
    <n v="131256"/>
    <s v="Disbursed"/>
    <n v="154419"/>
    <n v="123535"/>
    <n v="113263"/>
    <n v="200"/>
    <x v="4"/>
    <x v="97"/>
    <s v="318119658893"/>
    <n v="12.81"/>
    <n v="4151"/>
    <d v="2023-08-05T00:00:00"/>
    <d v="2026-07-05T00:00:00"/>
    <n v="36"/>
    <n v="0"/>
    <n v="0"/>
    <n v="0"/>
    <n v="0"/>
    <n v="1500"/>
    <n v="270"/>
    <n v="0"/>
    <n v="0"/>
    <s v="OLA FINANCIAL SERVICES PVT LTD"/>
    <s v="Hyderabad"/>
    <x v="3"/>
    <n v="0"/>
  </r>
  <r>
    <d v="2023-06-26T00:00:00"/>
    <x v="1"/>
    <s v="12306105042"/>
    <n v="107859"/>
    <x v="0"/>
    <s v="PRASHANT KUMAR JAISWAL"/>
    <s v="7903000828"/>
    <s v="prashantjaiswal530@gmail.com"/>
    <s v="BRDPJ4298J"/>
    <d v="1999-11-11T00:00:00"/>
    <x v="0"/>
    <n v="124765"/>
    <s v="Disbursed"/>
    <n v="164429"/>
    <n v="124765"/>
    <n v="114411"/>
    <n v="200"/>
    <x v="4"/>
    <x v="98"/>
    <s v="318021008713"/>
    <n v="12.8"/>
    <n v="4192"/>
    <d v="2023-08-05T00:00:00"/>
    <d v="2026-07-05T00:00:00"/>
    <n v="36"/>
    <n v="0"/>
    <n v="0"/>
    <n v="0"/>
    <n v="0"/>
    <n v="1500"/>
    <n v="270"/>
    <n v="0"/>
    <n v="0"/>
    <s v="OLA FINANCIAL SERVICES PVT LTD"/>
    <s v="Muzaffarpur"/>
    <x v="7"/>
    <n v="0"/>
  </r>
  <r>
    <d v="2023-06-26T00:00:00"/>
    <x v="1"/>
    <s v="12306105030"/>
    <n v="107826"/>
    <x v="0"/>
    <s v="JAYESHKUMAR BABULAL PATEL"/>
    <s v="9924692328"/>
    <s v="pjayeshb2212@gmail.com"/>
    <s v="ATMPP5371N"/>
    <d v="1988-07-31T00:00:00"/>
    <x v="0"/>
    <n v="121070"/>
    <s v="Disbursed"/>
    <n v="165965"/>
    <n v="121070"/>
    <n v="116243"/>
    <n v="200"/>
    <x v="4"/>
    <x v="99"/>
    <s v="317913112779"/>
    <n v="14.66"/>
    <n v="5851"/>
    <d v="2023-08-05T00:00:00"/>
    <d v="2025-07-05T00:00:00"/>
    <n v="24"/>
    <n v="2421"/>
    <n v="436"/>
    <n v="0"/>
    <n v="0"/>
    <n v="1500"/>
    <n v="270"/>
    <n v="0"/>
    <n v="0"/>
    <s v="OLA FINANCIAL SERVICES PVT LTD"/>
    <s v="Gandhi Nagar"/>
    <x v="2"/>
    <n v="0"/>
  </r>
  <r>
    <d v="2023-06-26T00:00:00"/>
    <x v="1"/>
    <s v="12306105038"/>
    <n v="107848"/>
    <x v="0"/>
    <s v="KANUBHAI BABULAL PATEL"/>
    <s v="9375853905"/>
    <s v="kanupatel8872@gmail.com"/>
    <s v="AUQPP6576J"/>
    <d v="1978-08-04T00:00:00"/>
    <x v="0"/>
    <n v="141100"/>
    <s v="Disbursed"/>
    <n v="166000"/>
    <n v="141100"/>
    <n v="135800"/>
    <n v="200"/>
    <x v="4"/>
    <x v="99"/>
    <s v="317919198357"/>
    <n v="14.53"/>
    <n v="4859"/>
    <d v="2023-08-05T00:00:00"/>
    <d v="2026-07-05T00:00:00"/>
    <n v="36"/>
    <n v="2822"/>
    <n v="508"/>
    <n v="0"/>
    <n v="0"/>
    <n v="1500"/>
    <n v="270"/>
    <n v="0"/>
    <n v="0"/>
    <s v="OLA FINANCIAL SERVICES PVT LTD"/>
    <s v="Ahmedabad"/>
    <x v="2"/>
    <n v="0"/>
  </r>
  <r>
    <d v="2023-06-26T00:00:00"/>
    <x v="1"/>
    <s v="12306105036"/>
    <n v="107839"/>
    <x v="0"/>
    <s v="SYED MOOSA  SYED RIZWAN"/>
    <s v="9677080031"/>
    <s v="rizwan31ms@gmail.com"/>
    <s v="FXPPS5879N"/>
    <d v="1991-08-31T00:00:00"/>
    <x v="0"/>
    <n v="95826"/>
    <s v="Disbursed"/>
    <n v="156266"/>
    <n v="95826"/>
    <n v="76868"/>
    <n v="100"/>
    <x v="4"/>
    <x v="99"/>
    <s v="317920409458"/>
    <n v="12.67"/>
    <n v="8544"/>
    <d v="2023-08-05T00:00:00"/>
    <d v="2024-07-05T00:00:00"/>
    <n v="12"/>
    <n v="0"/>
    <n v="0"/>
    <n v="0"/>
    <n v="0"/>
    <n v="1500"/>
    <n v="270"/>
    <n v="0"/>
    <n v="0"/>
    <s v="OLA FINANCIAL SERVICES PVT LTD"/>
    <s v="Chennai"/>
    <x v="8"/>
    <n v="0"/>
  </r>
  <r>
    <d v="2023-06-26T00:00:00"/>
    <x v="1"/>
    <s v="12306104473"/>
    <n v="106688"/>
    <x v="0"/>
    <s v="DODDAHALAHALLI JAIRAM MAHESH"/>
    <s v="9343409598"/>
    <s v="maheshdj54321@gmail.com"/>
    <s v="ALWPM7740C"/>
    <d v="1973-08-20T00:00:00"/>
    <x v="0"/>
    <n v="118601"/>
    <s v="Disbursed"/>
    <n v="155669"/>
    <n v="115196"/>
    <n v="100284"/>
    <n v="200"/>
    <x v="4"/>
    <x v="99"/>
    <s v="317919198436"/>
    <n v="11.78"/>
    <n v="10223"/>
    <d v="2023-08-05T00:00:00"/>
    <d v="2024-07-05T00:00:00"/>
    <n v="12"/>
    <n v="2304"/>
    <n v="415"/>
    <n v="0"/>
    <n v="0"/>
    <n v="1500"/>
    <n v="270"/>
    <n v="0"/>
    <n v="0"/>
    <s v="RT Krishna Autos"/>
    <s v="Bengaluru"/>
    <x v="5"/>
    <n v="0"/>
  </r>
  <r>
    <d v="2023-06-25T00:00:00"/>
    <x v="1"/>
    <s v="12306105018"/>
    <n v="107788"/>
    <x v="0"/>
    <s v="HABIB TAMEEM UR RAHMAN"/>
    <s v="9241757977"/>
    <s v="abdulgaffar.f@gmail.com"/>
    <s v="AFUPH5290N"/>
    <d v="1980-08-03T00:00:00"/>
    <x v="0"/>
    <n v="131449"/>
    <s v="Disbursed"/>
    <n v="154646"/>
    <n v="131449"/>
    <n v="120645"/>
    <n v="200"/>
    <x v="4"/>
    <x v="100"/>
    <s v="317812025020"/>
    <n v="12.81"/>
    <n v="4417"/>
    <d v="2023-08-05T00:00:00"/>
    <d v="2026-07-05T00:00:00"/>
    <n v="36"/>
    <n v="0"/>
    <n v="0"/>
    <n v="0"/>
    <n v="0"/>
    <n v="1500"/>
    <n v="270"/>
    <n v="0"/>
    <n v="0"/>
    <s v="OLA FINANCIAL SERVICES PVT LTD"/>
    <s v="Bengaluru"/>
    <x v="5"/>
    <n v="0"/>
  </r>
  <r>
    <d v="2023-06-25T00:00:00"/>
    <x v="1"/>
    <s v="12306105013"/>
    <n v="107783"/>
    <x v="0"/>
    <s v="VINAY SHETTYPALLAIAH"/>
    <s v="7204438085"/>
    <s v="reachvinay123@gmail.com"/>
    <s v="JQPPS8209P"/>
    <d v="1996-05-13T00:00:00"/>
    <x v="0"/>
    <n v="131113"/>
    <s v="Disbursed"/>
    <n v="154250"/>
    <n v="123400"/>
    <n v="118518"/>
    <n v="200"/>
    <x v="4"/>
    <x v="100"/>
    <s v="317812028108"/>
    <n v="14.52"/>
    <n v="4249"/>
    <d v="2023-08-05T00:00:00"/>
    <d v="2026-07-05T00:00:00"/>
    <n v="36"/>
    <n v="2468"/>
    <n v="444"/>
    <n v="0"/>
    <n v="0"/>
    <n v="1500"/>
    <n v="270"/>
    <n v="0"/>
    <n v="0"/>
    <s v="OLA FINANCIAL SERVICES PVT LTD"/>
    <s v="Mysuru"/>
    <x v="5"/>
    <n v="0"/>
  </r>
  <r>
    <d v="2023-06-25T00:00:00"/>
    <x v="1"/>
    <s v="12306105009"/>
    <n v="107777"/>
    <x v="0"/>
    <s v="SHANTANU RAJENDRA JAGTAP"/>
    <s v="7875716239"/>
    <s v="shantanujagtap1234@gmail.com"/>
    <s v="BTSPJ0848K"/>
    <d v="1999-01-30T00:00:00"/>
    <x v="0"/>
    <n v="118750"/>
    <s v="Disbursed"/>
    <n v="155000"/>
    <n v="77500"/>
    <n v="68268"/>
    <n v="100"/>
    <x v="4"/>
    <x v="100"/>
    <s v="317813335210"/>
    <n v="12.9"/>
    <n v="3681"/>
    <d v="2023-08-05T00:00:00"/>
    <d v="2025-07-05T00:00:00"/>
    <n v="24"/>
    <n v="0"/>
    <n v="0"/>
    <n v="0"/>
    <n v="0"/>
    <n v="1500"/>
    <n v="0"/>
    <n v="135"/>
    <n v="135"/>
    <s v="OLA FINANCIAL SERVICES PVT LTD"/>
    <s v="Pune"/>
    <x v="6"/>
    <n v="0"/>
  </r>
  <r>
    <d v="2023-06-25T00:00:00"/>
    <x v="1"/>
    <s v="12306105010"/>
    <n v="107778"/>
    <x v="0"/>
    <s v="YUVARAJ RAJITHA"/>
    <s v="9094221161"/>
    <s v="murthihema14@gmail.com"/>
    <s v="BFWPR6227L"/>
    <d v="1983-12-01T00:00:00"/>
    <x v="1"/>
    <n v="132826"/>
    <s v="Disbursed"/>
    <n v="156266"/>
    <n v="132826"/>
    <n v="118240"/>
    <n v="200"/>
    <x v="4"/>
    <x v="98"/>
    <s v="318013808128"/>
    <n v="12.89"/>
    <n v="6308"/>
    <d v="2023-08-05T00:00:00"/>
    <d v="2025-07-05T00:00:00"/>
    <n v="24"/>
    <n v="0"/>
    <n v="0"/>
    <n v="0"/>
    <n v="0"/>
    <n v="1500"/>
    <n v="270"/>
    <n v="0"/>
    <n v="0"/>
    <s v="OLA FINANCIAL SERVICES PVT LTD"/>
    <s v="Chennai"/>
    <x v="8"/>
    <n v="0"/>
  </r>
  <r>
    <d v="2023-06-25T00:00:00"/>
    <x v="1"/>
    <s v="12306105007"/>
    <n v="107776"/>
    <x v="0"/>
    <s v="SURAJ CHUNNILAL CHAURASIYA"/>
    <s v="7045524178"/>
    <s v="surajchaurasiya2403@gmail.com"/>
    <s v="CNEPC6571K"/>
    <d v="2001-03-24T00:00:00"/>
    <x v="0"/>
    <n v="76781"/>
    <s v="Disbursed"/>
    <n v="155037"/>
    <n v="76781"/>
    <n v="61219"/>
    <n v="100"/>
    <x v="4"/>
    <x v="100"/>
    <s v="317820659110"/>
    <n v="12.67"/>
    <n v="6846"/>
    <d v="2023-08-05T00:00:00"/>
    <d v="2024-07-05T00:00:00"/>
    <n v="12"/>
    <n v="0"/>
    <n v="0"/>
    <n v="0"/>
    <n v="0"/>
    <n v="1500"/>
    <n v="0"/>
    <n v="135"/>
    <n v="135"/>
    <s v="OLA FINANCIAL SERVICES PVT LTD"/>
    <s v="Mumbai"/>
    <x v="6"/>
    <n v="0"/>
  </r>
  <r>
    <d v="2023-06-25T00:00:00"/>
    <x v="1"/>
    <s v="12306105006"/>
    <n v="107775"/>
    <x v="0"/>
    <s v="KADULAR BALARAM CHETHAN"/>
    <s v="9148662618"/>
    <s v="chethangowdachetu1999@gmail.com"/>
    <s v="BSHPC0733L"/>
    <d v="1999-07-07T00:00:00"/>
    <x v="0"/>
    <n v="131449"/>
    <s v="Disbursed"/>
    <n v="154646"/>
    <n v="131449"/>
    <n v="126377"/>
    <n v="200"/>
    <x v="4"/>
    <x v="100"/>
    <s v="317812028045"/>
    <n v="14.54"/>
    <n v="4527"/>
    <d v="2023-08-05T00:00:00"/>
    <d v="2026-07-05T00:00:00"/>
    <n v="36"/>
    <n v="2629"/>
    <n v="473"/>
    <n v="0"/>
    <n v="0"/>
    <n v="1500"/>
    <n v="270"/>
    <n v="0"/>
    <n v="0"/>
    <s v="OLA FINANCIAL SERVICES PVT LTD"/>
    <s v="Bengaluru"/>
    <x v="5"/>
    <n v="0"/>
  </r>
  <r>
    <d v="2023-06-25T00:00:00"/>
    <x v="1"/>
    <s v="12306105003"/>
    <n v="107772"/>
    <x v="0"/>
    <s v="AAMIRKHAN NAVABBHAI KURESHI"/>
    <s v="7574903258"/>
    <s v="rajaqureshi2101@gmail.com"/>
    <s v="MOSPK5077F"/>
    <d v="1997-02-20T00:00:00"/>
    <x v="0"/>
    <n v="141070"/>
    <s v="Disbursed"/>
    <n v="165965"/>
    <n v="132772"/>
    <n v="127669"/>
    <n v="200"/>
    <x v="4"/>
    <x v="101"/>
    <s v="317715920793"/>
    <n v="14.66"/>
    <n v="6416"/>
    <d v="2023-08-05T00:00:00"/>
    <d v="2025-07-05T00:00:00"/>
    <n v="24"/>
    <n v="2655"/>
    <n v="478"/>
    <n v="0"/>
    <n v="0"/>
    <n v="1500"/>
    <n v="270"/>
    <n v="0"/>
    <n v="0"/>
    <s v="OLA FINANCIAL SERVICES PVT LTD"/>
    <s v="Ahmedabad"/>
    <x v="2"/>
    <n v="0"/>
  </r>
  <r>
    <d v="2023-06-25T00:00:00"/>
    <x v="1"/>
    <s v="12306104965"/>
    <n v="107714"/>
    <x v="0"/>
    <s v="Dharmender Kumar"/>
    <s v="9811229853"/>
    <s v="dharmenderkumar89264@gmail.com"/>
    <s v="EZTPK9201H"/>
    <d v="1973-03-15T00:00:00"/>
    <x v="0"/>
    <n v="106890"/>
    <s v="Disbursed"/>
    <n v="154890"/>
    <n v="106890"/>
    <n v="98894"/>
    <n v="200"/>
    <x v="4"/>
    <x v="101"/>
    <s v="317711135139"/>
    <n v="11.07"/>
    <n v="3503"/>
    <d v="2023-08-05T00:00:00"/>
    <d v="2026-07-05T00:00:00"/>
    <n v="36"/>
    <n v="2138"/>
    <n v="385"/>
    <n v="0"/>
    <n v="0"/>
    <n v="1500"/>
    <n v="270"/>
    <n v="0"/>
    <n v="0"/>
    <s v="Himgiri Automobiles Pvt. Ltd."/>
    <s v="North West Delhi"/>
    <x v="0"/>
    <n v="0"/>
  </r>
  <r>
    <d v="2023-06-25T00:00:00"/>
    <x v="1"/>
    <s v="12306105002"/>
    <n v="107771"/>
    <x v="0"/>
    <s v="SHIVANAND METRI"/>
    <s v="9964521739"/>
    <s v="smetri28@gmail.com"/>
    <s v="AVJPM6977E"/>
    <d v="1973-06-01T00:00:00"/>
    <x v="0"/>
    <n v="101173"/>
    <s v="Disbursed"/>
    <n v="143733"/>
    <n v="101173"/>
    <n v="92403"/>
    <n v="200"/>
    <x v="4"/>
    <x v="100"/>
    <s v="317812025073"/>
    <n v="12.82"/>
    <n v="3400"/>
    <d v="2023-08-05T00:00:00"/>
    <d v="2026-07-05T00:00:00"/>
    <n v="36"/>
    <n v="0"/>
    <n v="0"/>
    <n v="0"/>
    <n v="0"/>
    <n v="1500"/>
    <n v="270"/>
    <n v="0"/>
    <n v="0"/>
    <s v="OLA FINANCIAL SERVICES PVT LTD"/>
    <s v="Bengaluru"/>
    <x v="5"/>
    <n v="0"/>
  </r>
  <r>
    <d v="2023-06-25T00:00:00"/>
    <x v="1"/>
    <s v="12306104997"/>
    <n v="107765"/>
    <x v="0"/>
    <s v="RAJEEV KUMAR GUPTA"/>
    <s v="9891663024"/>
    <s v="rg496975@gmail.com"/>
    <s v="AJIPG0355K"/>
    <d v="1971-03-15T00:00:00"/>
    <x v="0"/>
    <n v="132175"/>
    <s v="Disbursed"/>
    <n v="155500"/>
    <n v="124400"/>
    <n v="120962"/>
    <n v="200"/>
    <x v="4"/>
    <x v="100"/>
    <s v="317820659150"/>
    <n v="14.67"/>
    <n v="6012"/>
    <d v="2023-08-05T00:00:00"/>
    <d v="2025-07-05T00:00:00"/>
    <n v="24"/>
    <n v="1244"/>
    <n v="224"/>
    <n v="0"/>
    <n v="0"/>
    <n v="1500"/>
    <n v="270"/>
    <n v="0"/>
    <n v="0"/>
    <s v="OLA FINANCIAL SERVICES PVT LTD"/>
    <s v="Ghaziabad"/>
    <x v="4"/>
    <n v="0"/>
  </r>
  <r>
    <d v="2023-06-25T00:00:00"/>
    <x v="1"/>
    <s v="12306104999"/>
    <n v="106460"/>
    <x v="0"/>
    <s v="MOHD AAMIR RAZA"/>
    <s v="9810708343"/>
    <s v="mohdaamirs@gmail.com"/>
    <s v="AJLPR8449Q"/>
    <d v="1986-01-05T00:00:00"/>
    <x v="0"/>
    <n v="131750"/>
    <s v="Disbursed"/>
    <n v="155000"/>
    <n v="131750"/>
    <n v="117266"/>
    <n v="200"/>
    <x v="4"/>
    <x v="101"/>
    <s v="317719741835"/>
    <n v="12.89"/>
    <n v="6257"/>
    <d v="2023-08-05T00:00:00"/>
    <d v="2025-07-05T00:00:00"/>
    <n v="24"/>
    <n v="0"/>
    <n v="0"/>
    <n v="0"/>
    <n v="0"/>
    <n v="1500"/>
    <n v="270"/>
    <n v="0"/>
    <n v="0"/>
    <s v="OLA FINANCIAL SERVICES PVT LTD"/>
    <s v="East Delhi"/>
    <x v="0"/>
    <n v="0"/>
  </r>
  <r>
    <d v="2023-06-25T00:00:00"/>
    <x v="1"/>
    <s v="12306104994"/>
    <n v="107762"/>
    <x v="0"/>
    <s v="SHEELA PATHIYANCHERRI ULATHIL"/>
    <s v="9845653533"/>
    <s v="sheela_dilip@yahoo.com"/>
    <s v="ATDPP4698P"/>
    <d v="1971-07-15T00:00:00"/>
    <x v="1"/>
    <n v="131113"/>
    <s v="Disbursed"/>
    <n v="154250"/>
    <n v="131113"/>
    <n v="116689"/>
    <n v="200"/>
    <x v="4"/>
    <x v="100"/>
    <s v="317812028015"/>
    <n v="12.9"/>
    <n v="6227"/>
    <d v="2023-08-05T00:00:00"/>
    <d v="2025-07-05T00:00:00"/>
    <n v="24"/>
    <n v="0"/>
    <n v="0"/>
    <n v="0"/>
    <n v="0"/>
    <n v="1500"/>
    <n v="270"/>
    <n v="0"/>
    <n v="0"/>
    <s v="OLA FINANCIAL SERVICES PVT LTD"/>
    <s v="Bengaluru"/>
    <x v="5"/>
    <n v="0"/>
  </r>
  <r>
    <d v="2023-06-25T00:00:00"/>
    <x v="1"/>
    <s v="12306104991"/>
    <n v="107756"/>
    <x v="0"/>
    <s v="GOWDA KRISHNAMURTHY HARSHITHA"/>
    <s v="9902775885"/>
    <s v="harshitha1789@gmail.com"/>
    <s v="AGOPH2088K"/>
    <d v="1989-05-17T00:00:00"/>
    <x v="1"/>
    <n v="100373"/>
    <s v="Disbursed"/>
    <n v="154556"/>
    <n v="100373"/>
    <n v="80505"/>
    <n v="200"/>
    <x v="4"/>
    <x v="101"/>
    <s v="317714697422"/>
    <n v="12.66"/>
    <n v="8949"/>
    <d v="2023-08-05T00:00:00"/>
    <d v="2024-07-05T00:00:00"/>
    <n v="12"/>
    <n v="0"/>
    <n v="0"/>
    <n v="0"/>
    <n v="0"/>
    <n v="1500"/>
    <n v="270"/>
    <n v="0"/>
    <n v="0"/>
    <s v="OLA FINANCIAL SERVICES PVT LTD"/>
    <s v="Bengaluru"/>
    <x v="5"/>
    <n v="0"/>
  </r>
  <r>
    <d v="2023-06-25T00:00:00"/>
    <x v="1"/>
    <s v="12306104989"/>
    <n v="107754"/>
    <x v="0"/>
    <s v="RAGHAV PAREEK"/>
    <s v="9782090602"/>
    <s v="raghavpareek377@gmail.com"/>
    <s v="CGGPP9529R"/>
    <d v="1994-02-02T00:00:00"/>
    <x v="0"/>
    <n v="132345"/>
    <s v="Disbursed"/>
    <n v="155700"/>
    <n v="132345"/>
    <n v="130375"/>
    <n v="200"/>
    <x v="4"/>
    <x v="101"/>
    <s v="317717282855"/>
    <n v="14.52"/>
    <n v="4557"/>
    <d v="2023-08-05T00:00:00"/>
    <d v="2026-07-05T00:00:00"/>
    <n v="36"/>
    <n v="0"/>
    <n v="0"/>
    <n v="0"/>
    <n v="0"/>
    <n v="1500"/>
    <n v="270"/>
    <n v="0"/>
    <n v="0"/>
    <s v="OLA FINANCIAL SERVICES PVT LTD"/>
    <s v="Jaipur"/>
    <x v="9"/>
    <n v="0"/>
  </r>
  <r>
    <d v="2023-06-25T00:00:00"/>
    <x v="1"/>
    <s v="12306104986"/>
    <n v="107751"/>
    <x v="0"/>
    <s v="UMA UMA"/>
    <s v="8431036410"/>
    <s v="newshamu9844@gmail.com"/>
    <s v="AFAPU8995D"/>
    <d v="1985-05-06T00:00:00"/>
    <x v="1"/>
    <n v="131113"/>
    <s v="Disbursed"/>
    <n v="154250"/>
    <n v="131113"/>
    <n v="120331"/>
    <n v="200"/>
    <x v="4"/>
    <x v="101"/>
    <s v="317715920816"/>
    <n v="12.81"/>
    <n v="4406"/>
    <d v="2023-08-05T00:00:00"/>
    <d v="2026-07-05T00:00:00"/>
    <n v="36"/>
    <n v="0"/>
    <n v="0"/>
    <n v="0"/>
    <n v="0"/>
    <n v="1500"/>
    <n v="270"/>
    <n v="0"/>
    <n v="0"/>
    <s v="OLA FINANCIAL SERVICES PVT LTD"/>
    <s v="Tumakuru"/>
    <x v="5"/>
    <n v="0"/>
  </r>
  <r>
    <d v="2023-06-25T00:00:00"/>
    <x v="1"/>
    <s v="12306104987"/>
    <n v="107752"/>
    <x v="0"/>
    <s v="NAGARJUNA POLA"/>
    <s v="8686867451"/>
    <s v="arjun562003@gmail.com"/>
    <s v="CNFPP7913K"/>
    <d v="1993-09-22T00:00:00"/>
    <x v="0"/>
    <n v="131256"/>
    <s v="Disbursed"/>
    <n v="154419"/>
    <n v="131256"/>
    <n v="120464"/>
    <n v="200"/>
    <x v="4"/>
    <x v="101"/>
    <s v="317717282854"/>
    <n v="12.82"/>
    <n v="4411"/>
    <d v="2023-08-05T00:00:00"/>
    <d v="2026-07-05T00:00:00"/>
    <n v="36"/>
    <n v="0"/>
    <n v="0"/>
    <n v="0"/>
    <n v="0"/>
    <n v="1500"/>
    <n v="270"/>
    <n v="0"/>
    <n v="0"/>
    <s v="OLA FINANCIAL SERVICES PVT LTD"/>
    <s v="Hyderabad"/>
    <x v="3"/>
    <n v="0"/>
  </r>
  <r>
    <d v="2023-06-25T00:00:00"/>
    <x v="1"/>
    <s v="12306104984"/>
    <n v="107749"/>
    <x v="0"/>
    <s v="BHASKAR JAYASHANKAR"/>
    <s v="7200318234"/>
    <s v="bhasmsb@gmail.com"/>
    <s v="AMJPJ1360M"/>
    <d v="1990-05-14T00:00:00"/>
    <x v="0"/>
    <n v="132826"/>
    <s v="Disbursed"/>
    <n v="156266"/>
    <n v="132826"/>
    <n v="121930"/>
    <n v="200"/>
    <x v="3"/>
    <x v="86"/>
    <s v="319317088945"/>
    <n v="12.81"/>
    <n v="4463"/>
    <d v="2023-08-05T00:00:00"/>
    <d v="2026-07-05T00:00:00"/>
    <n v="36"/>
    <n v="0"/>
    <n v="0"/>
    <n v="0"/>
    <n v="0"/>
    <n v="1500"/>
    <n v="270"/>
    <n v="0"/>
    <n v="0"/>
    <s v="OLA FINANCIAL SERVICES PVT LTD"/>
    <s v="Chennai"/>
    <x v="8"/>
    <n v="0"/>
  </r>
  <r>
    <d v="2023-06-25T00:00:00"/>
    <x v="1"/>
    <s v="12306104981"/>
    <n v="107744"/>
    <x v="0"/>
    <s v="TAQEEM ABDUL KHALID PATEL"/>
    <s v="8999326649"/>
    <s v="mohammedpatel7575@gmail.com"/>
    <s v="ATPPP6522L"/>
    <d v="1975-08-25T00:00:00"/>
    <x v="0"/>
    <n v="89118"/>
    <s v="Disbursed"/>
    <n v="155433"/>
    <n v="89118"/>
    <n v="81258"/>
    <n v="100"/>
    <x v="4"/>
    <x v="101"/>
    <s v="317719694619"/>
    <n v="12.82"/>
    <n v="2995"/>
    <d v="2023-08-05T00:00:00"/>
    <d v="2026-07-05T00:00:00"/>
    <n v="36"/>
    <n v="0"/>
    <n v="0"/>
    <n v="0"/>
    <n v="0"/>
    <n v="1500"/>
    <n v="0"/>
    <n v="135"/>
    <n v="135"/>
    <s v="OLA FINANCIAL SERVICES PVT LTD"/>
    <s v="Thane"/>
    <x v="6"/>
    <n v="0"/>
  </r>
  <r>
    <d v="2023-06-24T00:00:00"/>
    <x v="0"/>
    <s v="12306104974"/>
    <n v="106359"/>
    <x v="0"/>
    <s v="SANJAY"/>
    <s v="8882671529"/>
    <s v="sanjay6625@gmail.com"/>
    <s v="LOVPS2573A"/>
    <d v="1984-01-01T00:00:00"/>
    <x v="0"/>
    <n v="350000"/>
    <s v="Disbursed"/>
    <n v="417197"/>
    <n v="350000"/>
    <n v="341951"/>
    <n v="1500"/>
    <x v="4"/>
    <x v="102"/>
    <s v="317520944501"/>
    <n v="22"/>
    <n v="11027"/>
    <d v="2023-08-05T00:00:00"/>
    <d v="2027-07-05T00:00:00"/>
    <n v="48"/>
    <n v="4550"/>
    <n v="819"/>
    <n v="0"/>
    <n v="0"/>
    <n v="1000"/>
    <n v="180"/>
    <n v="0"/>
    <n v="0"/>
    <s v="E-NEXT MOBILITY PRIVATE LIMITED"/>
    <s v="Central Delhi"/>
    <x v="0"/>
    <n v="0"/>
  </r>
  <r>
    <d v="2023-06-24T00:00:00"/>
    <x v="1"/>
    <s v="12306104969"/>
    <n v="107641"/>
    <x v="0"/>
    <s v="DEEPAK KASHYAP"/>
    <s v="7053753388"/>
    <s v="deepakkashyap22101998@gmail.com"/>
    <s v="FQJPK5734F"/>
    <d v="1998-10-22T00:00:00"/>
    <x v="0"/>
    <n v="109005"/>
    <s v="Disbursed"/>
    <n v="155300"/>
    <n v="109005"/>
    <n v="104463"/>
    <n v="200"/>
    <x v="4"/>
    <x v="101"/>
    <s v="317714693047"/>
    <n v="14.44"/>
    <n v="9810"/>
    <d v="2023-08-05T00:00:00"/>
    <d v="2024-07-05T00:00:00"/>
    <n v="12"/>
    <n v="2180"/>
    <n v="392"/>
    <n v="0"/>
    <n v="0"/>
    <n v="1500"/>
    <n v="270"/>
    <n v="0"/>
    <n v="0"/>
    <s v="OLA FINANCIAL SERVICES PVT LTD"/>
    <s v="West Delhi"/>
    <x v="0"/>
    <n v="0"/>
  </r>
  <r>
    <d v="2023-06-24T00:00:00"/>
    <x v="1"/>
    <s v="12306104967"/>
    <n v="107720"/>
    <x v="0"/>
    <s v="PIYUSH RANJAN"/>
    <s v="7011136550"/>
    <s v="piyush.singh007@gmail.com"/>
    <s v="ANKPR3309Q"/>
    <d v="1986-06-23T00:00:00"/>
    <x v="0"/>
    <n v="138890"/>
    <s v="Disbursed"/>
    <n v="154890"/>
    <n v="131657"/>
    <n v="114896"/>
    <n v="200"/>
    <x v="4"/>
    <x v="103"/>
    <s v="317616581590"/>
    <n v="11.78"/>
    <n v="11684"/>
    <d v="2023-08-05T00:00:00"/>
    <d v="2024-07-05T00:00:00"/>
    <n v="12"/>
    <n v="2633"/>
    <n v="474"/>
    <n v="0"/>
    <n v="0"/>
    <n v="1500"/>
    <n v="270"/>
    <n v="0"/>
    <n v="0"/>
    <s v="Himgiri Automobiles Pvt. Ltd."/>
    <s v="East Delhi"/>
    <x v="0"/>
    <n v="0"/>
  </r>
  <r>
    <d v="2023-06-24T00:00:00"/>
    <x v="1"/>
    <s v="12306104963"/>
    <n v="107711"/>
    <x v="0"/>
    <s v="PRATAP CHHOTARAY"/>
    <s v="7676337356"/>
    <s v="kumarpratap092@gmail.com"/>
    <s v="BKLPC8547E"/>
    <d v="1998-06-09T00:00:00"/>
    <x v="0"/>
    <n v="124449"/>
    <s v="Disbursed"/>
    <n v="154646"/>
    <n v="123717"/>
    <n v="118828"/>
    <n v="200"/>
    <x v="4"/>
    <x v="99"/>
    <s v="317919198625"/>
    <n v="14.67"/>
    <n v="5979"/>
    <d v="2023-08-05T00:00:00"/>
    <d v="2025-07-05T00:00:00"/>
    <n v="24"/>
    <n v="2474"/>
    <n v="445"/>
    <n v="0"/>
    <n v="0"/>
    <n v="1500"/>
    <n v="270"/>
    <n v="0"/>
    <n v="0"/>
    <s v="OLA FINANCIAL SERVICES PVT LTD"/>
    <s v="Bengaluru"/>
    <x v="5"/>
    <n v="0"/>
  </r>
  <r>
    <d v="2023-06-24T00:00:00"/>
    <x v="1"/>
    <s v="12306104954"/>
    <n v="107695"/>
    <x v="0"/>
    <s v="HRUDAY ARUN"/>
    <s v="9482091189"/>
    <s v="hrudayhru123@gmail.com"/>
    <s v="BAIPH4907E"/>
    <d v="1999-10-04T00:00:00"/>
    <x v="0"/>
    <n v="109449"/>
    <s v="Disbursed"/>
    <n v="154646"/>
    <n v="109449"/>
    <n v="104896"/>
    <n v="200"/>
    <x v="4"/>
    <x v="101"/>
    <s v="317714693012"/>
    <n v="16.2"/>
    <n v="9941"/>
    <d v="2023-08-05T00:00:00"/>
    <d v="2024-07-05T00:00:00"/>
    <n v="12"/>
    <n v="2189"/>
    <n v="394"/>
    <n v="0"/>
    <n v="0"/>
    <n v="1500"/>
    <n v="270"/>
    <n v="0"/>
    <n v="0"/>
    <s v="OLA FINANCIAL SERVICES PVT LTD"/>
    <s v="Hassan"/>
    <x v="5"/>
    <n v="0"/>
  </r>
  <r>
    <d v="2023-06-24T00:00:00"/>
    <x v="1"/>
    <s v="12306104948"/>
    <n v="107682"/>
    <x v="0"/>
    <s v="ZEYA PARVEEZ PASHA"/>
    <s v="9686544683"/>
    <s v="parveezpashaz29@gmail.com"/>
    <s v="CZZPP6739D"/>
    <d v="1996-03-10T00:00:00"/>
    <x v="0"/>
    <n v="129495"/>
    <s v="Disbursed"/>
    <n v="154700"/>
    <n v="120666"/>
    <n v="115849"/>
    <n v="200"/>
    <x v="4"/>
    <x v="101"/>
    <s v="317719741866"/>
    <n v="14.53"/>
    <n v="4155"/>
    <d v="2023-08-05T00:00:00"/>
    <d v="2026-07-05T00:00:00"/>
    <n v="36"/>
    <n v="2413"/>
    <n v="434"/>
    <n v="0"/>
    <n v="0"/>
    <n v="1500"/>
    <n v="270"/>
    <n v="0"/>
    <n v="0"/>
    <s v="OLA FINANCIAL SERVICES PVT LTD"/>
    <s v="Bengaluru"/>
    <x v="5"/>
    <n v="0"/>
  </r>
  <r>
    <d v="2023-06-24T00:00:00"/>
    <x v="1"/>
    <s v="12306104936"/>
    <n v="107660"/>
    <x v="0"/>
    <s v="NIRAVBHAI SOLANKI"/>
    <s v="9173511171"/>
    <s v="niravsolanki171085@gmail.com"/>
    <s v="IQEPS7473B"/>
    <d v="1985-10-13T00:00:00"/>
    <x v="0"/>
    <n v="141070"/>
    <s v="Disbursed"/>
    <n v="165965"/>
    <n v="141070"/>
    <n v="135771"/>
    <n v="200"/>
    <x v="4"/>
    <x v="101"/>
    <s v="317717282894"/>
    <n v="14.53"/>
    <n v="4858"/>
    <d v="2023-08-05T00:00:00"/>
    <d v="2026-07-05T00:00:00"/>
    <n v="36"/>
    <n v="2821"/>
    <n v="508"/>
    <n v="0"/>
    <n v="0"/>
    <n v="1500"/>
    <n v="270"/>
    <n v="0"/>
    <n v="0"/>
    <s v="OLA FINANCIAL SERVICES PVT LTD"/>
    <s v="Ahmedabad"/>
    <x v="2"/>
    <n v="0"/>
  </r>
  <r>
    <d v="2023-06-24T00:00:00"/>
    <x v="1"/>
    <s v="12306104943"/>
    <n v="107673"/>
    <x v="0"/>
    <s v="BALARAJ PARSHA"/>
    <s v="9908634332"/>
    <s v="parshabalraj@gmail.com"/>
    <s v="ASKPP4321P"/>
    <d v="1986-05-28T00:00:00"/>
    <x v="0"/>
    <n v="131256"/>
    <s v="Disbursed"/>
    <n v="154419"/>
    <n v="131256"/>
    <n v="116818"/>
    <n v="200"/>
    <x v="4"/>
    <x v="101"/>
    <s v="317719741923"/>
    <n v="12.9"/>
    <n v="6234"/>
    <d v="2023-08-05T00:00:00"/>
    <d v="2025-07-05T00:00:00"/>
    <n v="24"/>
    <n v="0"/>
    <n v="0"/>
    <n v="0"/>
    <n v="0"/>
    <n v="1500"/>
    <n v="270"/>
    <n v="0"/>
    <n v="0"/>
    <s v="OLA FINANCIAL SERVICES PVT LTD"/>
    <s v="Hyderabad"/>
    <x v="3"/>
    <n v="0"/>
  </r>
  <r>
    <d v="2023-06-24T00:00:00"/>
    <x v="1"/>
    <s v="12306104907"/>
    <n v="107597"/>
    <x v="0"/>
    <s v="SHUBHAM SHUBHAM"/>
    <s v="7011382748"/>
    <s v="sksamsahab@gmail.com"/>
    <s v="MDHPS7214J"/>
    <d v="1998-09-09T00:00:00"/>
    <x v="0"/>
    <n v="119325"/>
    <s v="Disbursed"/>
    <n v="154500"/>
    <n v="108150"/>
    <n v="103628"/>
    <n v="200"/>
    <x v="4"/>
    <x v="101"/>
    <s v="317719741967"/>
    <n v="14.53"/>
    <n v="3724"/>
    <d v="2023-08-05T00:00:00"/>
    <d v="2026-07-05T00:00:00"/>
    <n v="36"/>
    <n v="2163"/>
    <n v="389"/>
    <n v="0"/>
    <n v="0"/>
    <n v="1500"/>
    <n v="270"/>
    <n v="0"/>
    <n v="0"/>
    <s v="OLA FINANCIAL SERVICES PVT LTD"/>
    <s v="West Delhi"/>
    <x v="0"/>
    <n v="0"/>
  </r>
  <r>
    <d v="2023-06-24T00:00:00"/>
    <x v="1"/>
    <s v="12306104940"/>
    <n v="107669"/>
    <x v="0"/>
    <s v="PUNIT BAKULBHAI GOR"/>
    <s v="8446298547"/>
    <s v="gorpunit@gmail.com"/>
    <s v="ALWPG5997R"/>
    <d v="1991-12-01T00:00:00"/>
    <x v="0"/>
    <n v="124195"/>
    <s v="Disbursed"/>
    <n v="154195"/>
    <n v="124195"/>
    <n v="113499"/>
    <n v="200"/>
    <x v="4"/>
    <x v="100"/>
    <s v="317812979834"/>
    <n v="11.11"/>
    <n v="5795"/>
    <d v="2023-08-05T00:00:00"/>
    <d v="2025-07-05T00:00:00"/>
    <n v="24"/>
    <n v="2484"/>
    <n v="447"/>
    <n v="0"/>
    <n v="0"/>
    <n v="1500"/>
    <n v="270"/>
    <n v="0"/>
    <n v="0"/>
    <s v="RT Krishna Autos"/>
    <s v="Bengaluru"/>
    <x v="5"/>
    <n v="0"/>
  </r>
  <r>
    <d v="2023-06-23T00:00:00"/>
    <x v="1"/>
    <s v="12306104931"/>
    <n v="107644"/>
    <x v="0"/>
    <s v="KARUNA SHAILESH NAIDU"/>
    <s v="9324854483"/>
    <s v="karunanaidu100@gmail.com"/>
    <s v="AVDPN3783B"/>
    <d v="1977-05-25T00:00:00"/>
    <x v="1"/>
    <n v="100025"/>
    <s v="Disbursed"/>
    <n v="155323"/>
    <n v="93193"/>
    <n v="89123"/>
    <n v="100"/>
    <x v="4"/>
    <x v="101"/>
    <s v="317719742007"/>
    <n v="14.44"/>
    <n v="8387"/>
    <d v="2023-08-05T00:00:00"/>
    <d v="2024-07-05T00:00:00"/>
    <n v="12"/>
    <n v="1864"/>
    <n v="0"/>
    <n v="168"/>
    <n v="168"/>
    <n v="1500"/>
    <n v="0"/>
    <n v="135"/>
    <n v="135"/>
    <s v="OLA FINANCIAL SERVICES PVT LTD"/>
    <s v="Thane"/>
    <x v="6"/>
    <n v="0"/>
  </r>
  <r>
    <d v="2023-06-23T00:00:00"/>
    <x v="1"/>
    <s v="12306104927"/>
    <n v="107639"/>
    <x v="0"/>
    <s v="PRABHULINGAM ARAVIND"/>
    <s v="8778991820"/>
    <s v="aravindpearce@gmail.com"/>
    <s v="DKAPA4295N"/>
    <d v="2001-03-29T00:00:00"/>
    <x v="0"/>
    <n v="75733"/>
    <s v="Disbursed"/>
    <n v="156156"/>
    <n v="75733"/>
    <n v="60359"/>
    <n v="100"/>
    <x v="4"/>
    <x v="101"/>
    <s v="317721935727"/>
    <n v="12.65"/>
    <n v="6752"/>
    <d v="2023-08-05T00:00:00"/>
    <d v="2024-07-05T00:00:00"/>
    <n v="12"/>
    <n v="0"/>
    <n v="0"/>
    <n v="0"/>
    <n v="0"/>
    <n v="1500"/>
    <n v="270"/>
    <n v="0"/>
    <n v="0"/>
    <s v="OLA FINANCIAL SERVICES PVT LTD"/>
    <s v="Chennai"/>
    <x v="8"/>
    <n v="0"/>
  </r>
  <r>
    <d v="2023-06-23T00:00:00"/>
    <x v="1"/>
    <s v="12306104806"/>
    <n v="107356"/>
    <x v="0"/>
    <s v="AVTAR SINGH NIRMAL SINGH PANESAR"/>
    <s v="8007070777"/>
    <s v="mirevinay@gmail.com"/>
    <s v="BFZPP1208J"/>
    <d v="1990-12-07T00:00:00"/>
    <x v="0"/>
    <n v="131781"/>
    <s v="Disbursed"/>
    <n v="155037"/>
    <n v="131781"/>
    <n v="126701"/>
    <n v="200"/>
    <x v="4"/>
    <x v="97"/>
    <s v="318123379440"/>
    <n v="14.53"/>
    <n v="4538"/>
    <d v="2023-08-05T00:00:00"/>
    <d v="2026-07-05T00:00:00"/>
    <n v="36"/>
    <n v="2636"/>
    <n v="0"/>
    <n v="237"/>
    <n v="237"/>
    <n v="1500"/>
    <n v="0"/>
    <n v="135"/>
    <n v="135"/>
    <s v="OLA FINANCIAL SERVICES PVT LTD"/>
    <s v="Pune"/>
    <x v="6"/>
    <n v="0"/>
  </r>
  <r>
    <d v="2023-06-23T00:00:00"/>
    <x v="0"/>
    <s v="12306104924"/>
    <n v="106772"/>
    <x v="0"/>
    <s v="JAKHIR"/>
    <s v="9990876056"/>
    <s v="jakhir776@gmail.com"/>
    <s v="BZGPJ4347F"/>
    <d v="1996-10-05T00:00:00"/>
    <x v="0"/>
    <n v="310000"/>
    <s v="Disbursed"/>
    <n v="377932"/>
    <n v="310000"/>
    <n v="302565"/>
    <n v="1500"/>
    <x v="4"/>
    <x v="104"/>
    <s v="317420426503"/>
    <n v="21.2"/>
    <n v="11711"/>
    <d v="2023-08-05T00:00:00"/>
    <d v="2026-07-05T00:00:00"/>
    <n v="36"/>
    <n v="4030"/>
    <n v="725"/>
    <n v="0"/>
    <n v="0"/>
    <n v="1000"/>
    <n v="180"/>
    <n v="0"/>
    <n v="0"/>
    <s v="E-NEXT MOBILITY PRIVATE LIMITED"/>
    <s v="Gautam Buddha Nagar"/>
    <x v="4"/>
    <n v="0"/>
  </r>
  <r>
    <d v="2023-06-23T00:00:00"/>
    <x v="1"/>
    <s v="12306104920"/>
    <n v="107625"/>
    <x v="0"/>
    <s v="MUSEF SAFIBHAI SHEKH"/>
    <s v="7436014077"/>
    <s v="chanawalamukesh@gmail.com"/>
    <s v="LPDPS6329K"/>
    <d v="1994-12-20T00:00:00"/>
    <x v="0"/>
    <n v="141070"/>
    <s v="Disbursed"/>
    <n v="165965"/>
    <n v="132772"/>
    <n v="127669"/>
    <n v="200"/>
    <x v="4"/>
    <x v="100"/>
    <s v="317812072456"/>
    <n v="14.53"/>
    <n v="4572"/>
    <d v="2023-08-05T00:00:00"/>
    <d v="2026-07-05T00:00:00"/>
    <n v="36"/>
    <n v="2655"/>
    <n v="478"/>
    <n v="0"/>
    <n v="0"/>
    <n v="1500"/>
    <n v="270"/>
    <n v="0"/>
    <n v="0"/>
    <s v="OLA FINANCIAL SERVICES PVT LTD"/>
    <s v="Ahmedabad"/>
    <x v="2"/>
    <n v="0"/>
  </r>
  <r>
    <d v="2023-06-23T00:00:00"/>
    <x v="1"/>
    <s v="12306104918"/>
    <n v="107226"/>
    <x v="0"/>
    <s v="ISTAQ ISTAQ"/>
    <s v="9873953463"/>
    <s v="surajsnha@gmail.com"/>
    <s v="AJZPI1832N"/>
    <d v="2001-02-05T00:00:00"/>
    <x v="0"/>
    <n v="130900"/>
    <s v="Disbursed"/>
    <n v="154000"/>
    <n v="123200"/>
    <n v="118322"/>
    <n v="200"/>
    <x v="4"/>
    <x v="101"/>
    <s v="317719742055"/>
    <n v="14.54"/>
    <n v="4243"/>
    <d v="2023-08-05T00:00:00"/>
    <d v="2026-07-05T00:00:00"/>
    <n v="36"/>
    <n v="2464"/>
    <n v="444"/>
    <n v="0"/>
    <n v="0"/>
    <n v="1500"/>
    <n v="270"/>
    <n v="0"/>
    <n v="0"/>
    <s v="OLA FINANCIAL SERVICES PVT LTD"/>
    <s v="Central Delhi"/>
    <x v="0"/>
    <n v="0"/>
  </r>
  <r>
    <d v="2023-06-23T00:00:00"/>
    <x v="1"/>
    <s v="12306104913"/>
    <n v="107610"/>
    <x v="0"/>
    <s v="RAM KUMAR"/>
    <s v="6206246956"/>
    <s v="ramlic3344@gmail.com"/>
    <s v="EMYPK1311Q"/>
    <d v="1992-04-10T00:00:00"/>
    <x v="0"/>
    <n v="139765"/>
    <s v="Disbursed"/>
    <n v="164429"/>
    <n v="131543"/>
    <n v="120733"/>
    <n v="200"/>
    <x v="3"/>
    <x v="84"/>
    <s v="319512131151"/>
    <n v="12.81"/>
    <n v="4420"/>
    <d v="2023-08-05T00:00:00"/>
    <d v="2026-07-05T00:00:00"/>
    <n v="36"/>
    <n v="0"/>
    <n v="0"/>
    <n v="0"/>
    <n v="0"/>
    <n v="1500"/>
    <n v="270"/>
    <n v="0"/>
    <n v="0"/>
    <s v="OLA FINANCIAL SERVICES PVT LTD"/>
    <s v="Patna"/>
    <x v="7"/>
    <n v="0"/>
  </r>
  <r>
    <d v="2023-06-23T00:00:00"/>
    <x v="0"/>
    <s v="12306104906"/>
    <n v="107594"/>
    <x v="0"/>
    <s v="SANJAY KUMAR"/>
    <s v="8077571021"/>
    <s v="sanjay.1984.kumaragra@gmail.com"/>
    <s v="INQPK6571K"/>
    <d v="1984-01-01T00:00:00"/>
    <x v="0"/>
    <n v="315000"/>
    <s v="Disbursed"/>
    <n v="393032"/>
    <n v="315000"/>
    <n v="308231"/>
    <n v="1500"/>
    <x v="4"/>
    <x v="104"/>
    <s v="317418104969"/>
    <n v="22"/>
    <n v="12030"/>
    <d v="2023-08-05T00:00:00"/>
    <d v="2026-07-05T00:00:00"/>
    <n v="36"/>
    <n v="3465"/>
    <n v="624"/>
    <n v="0"/>
    <n v="0"/>
    <n v="1000"/>
    <n v="180"/>
    <n v="0"/>
    <n v="0"/>
    <s v="MAYA AUTOTECH"/>
    <s v="Agra"/>
    <x v="4"/>
    <n v="0"/>
  </r>
  <r>
    <d v="2023-06-23T00:00:00"/>
    <x v="1"/>
    <s v="12306104900"/>
    <n v="107583"/>
    <x v="0"/>
    <s v="KUMAR JAGADISH"/>
    <s v="7338301118"/>
    <s v="jagdishkumar1018@gmail.com"/>
    <s v="BPMPJ5239L"/>
    <d v="1999-10-18T00:00:00"/>
    <x v="0"/>
    <n v="81108"/>
    <s v="Disbursed"/>
    <n v="164833"/>
    <n v="123625"/>
    <n v="109913"/>
    <n v="200"/>
    <x v="4"/>
    <x v="101"/>
    <s v="317720763784"/>
    <n v="12.89"/>
    <n v="5871"/>
    <d v="2023-08-05T00:00:00"/>
    <d v="2025-07-05T00:00:00"/>
    <n v="24"/>
    <n v="0"/>
    <n v="0"/>
    <n v="0"/>
    <n v="0"/>
    <n v="1500"/>
    <n v="270"/>
    <n v="0"/>
    <n v="0"/>
    <s v="OLA FINANCIAL SERVICES PVT LTD"/>
    <s v="Bengaluru"/>
    <x v="5"/>
    <n v="0"/>
  </r>
  <r>
    <d v="2023-06-23T00:00:00"/>
    <x v="1"/>
    <s v="12306104901"/>
    <n v="107586"/>
    <x v="0"/>
    <s v="ARVIND KUMAR"/>
    <s v="9457142110"/>
    <s v="arvindthakur1108@gmail.com"/>
    <s v="DZEPK8231B"/>
    <d v="1996-08-11T00:00:00"/>
    <x v="0"/>
    <n v="108325"/>
    <s v="Disbursed"/>
    <n v="154500"/>
    <n v="108325"/>
    <n v="103798"/>
    <n v="200"/>
    <x v="4"/>
    <x v="102"/>
    <s v="317519802963"/>
    <n v="14.66"/>
    <n v="5235"/>
    <d v="2023-08-05T00:00:00"/>
    <d v="2025-07-05T00:00:00"/>
    <n v="24"/>
    <n v="2167"/>
    <n v="390"/>
    <n v="0"/>
    <n v="0"/>
    <n v="1500"/>
    <n v="270"/>
    <n v="0"/>
    <n v="0"/>
    <s v="OLA FINANCIAL SERVICES PVT LTD"/>
    <s v="West Delhi"/>
    <x v="0"/>
    <n v="0"/>
  </r>
  <r>
    <d v="2023-06-23T00:00:00"/>
    <x v="1"/>
    <s v="12306104838"/>
    <n v="107438"/>
    <x v="0"/>
    <s v="SHWETHA H"/>
    <s v="7406585222"/>
    <s v="shwethaprasanna514@gmail.com"/>
    <s v="BGVPH4083A"/>
    <d v="2001-05-14T00:00:00"/>
    <x v="1"/>
    <n v="130900"/>
    <s v="Disbursed"/>
    <n v="154000"/>
    <n v="130900"/>
    <n v="125841"/>
    <n v="200"/>
    <x v="4"/>
    <x v="98"/>
    <s v="318017410677"/>
    <n v="14.54"/>
    <n v="4508"/>
    <d v="2023-08-05T00:00:00"/>
    <d v="2026-07-05T00:00:00"/>
    <n v="36"/>
    <n v="2618"/>
    <n v="471"/>
    <n v="0"/>
    <n v="0"/>
    <n v="1500"/>
    <n v="270"/>
    <n v="0"/>
    <n v="0"/>
    <s v="OLA FINANCIAL SERVICES PVT LTD"/>
    <s v="Bengaluru"/>
    <x v="5"/>
    <n v="0"/>
  </r>
  <r>
    <d v="2023-06-23T00:00:00"/>
    <x v="1"/>
    <s v="12306104891"/>
    <n v="107568"/>
    <x v="0"/>
    <s v="DUDDA BETTEGOWDA SHANKAR"/>
    <s v="8095102458"/>
    <s v="shankar.010gowda@gmail.com"/>
    <s v="GMOPS3533Q"/>
    <d v="1985-06-18T00:00:00"/>
    <x v="0"/>
    <n v="131449"/>
    <s v="Disbursed"/>
    <n v="154646"/>
    <n v="131449"/>
    <n v="126377"/>
    <n v="200"/>
    <x v="4"/>
    <x v="101"/>
    <s v="317714697357"/>
    <n v="14.54"/>
    <n v="4527"/>
    <d v="2023-08-05T00:00:00"/>
    <d v="2026-07-05T00:00:00"/>
    <n v="36"/>
    <n v="2629"/>
    <n v="473"/>
    <n v="0"/>
    <n v="0"/>
    <n v="1500"/>
    <n v="270"/>
    <n v="0"/>
    <n v="0"/>
    <s v="OLA FINANCIAL SERVICES PVT LTD"/>
    <s v="Mandya"/>
    <x v="5"/>
    <n v="0"/>
  </r>
  <r>
    <d v="2023-06-23T00:00:00"/>
    <x v="1"/>
    <s v="12306104882"/>
    <n v="107542"/>
    <x v="0"/>
    <s v="PARDEEP SINGH NANDAL"/>
    <s v="8199999230"/>
    <s v="adv.vikashnarwal@gmail.com"/>
    <s v="BGHPN7287E"/>
    <d v="1997-07-23T00:00:00"/>
    <x v="0"/>
    <n v="100890"/>
    <s v="Disbursed"/>
    <n v="154890"/>
    <n v="100890"/>
    <n v="93233"/>
    <n v="200"/>
    <x v="4"/>
    <x v="104"/>
    <s v="317418156626"/>
    <n v="11.06"/>
    <n v="3306"/>
    <d v="2023-08-05T00:00:00"/>
    <d v="2026-07-05T00:00:00"/>
    <n v="36"/>
    <n v="2018"/>
    <n v="363"/>
    <n v="0"/>
    <n v="0"/>
    <n v="1500"/>
    <n v="270"/>
    <n v="0"/>
    <n v="0"/>
    <s v="Himgiri Automobiles Pvt. Ltd."/>
    <s v="South West Delhi"/>
    <x v="0"/>
    <n v="0"/>
  </r>
  <r>
    <d v="2023-06-23T00:00:00"/>
    <x v="1"/>
    <s v="12306104898"/>
    <n v="107581"/>
    <x v="0"/>
    <s v="KATTA SRINIVASULU GIRISHKUMAR"/>
    <s v="9980161699"/>
    <s v="girish_kumar777@yahoo.com"/>
    <s v="AHZPG1492J"/>
    <d v="1977-02-17T00:00:00"/>
    <x v="0"/>
    <n v="100669"/>
    <s v="Disbursed"/>
    <n v="155669"/>
    <n v="100669"/>
    <n v="93025"/>
    <n v="200"/>
    <x v="4"/>
    <x v="102"/>
    <s v="317517425946"/>
    <n v="11.07"/>
    <n v="3299"/>
    <d v="2023-08-05T00:00:00"/>
    <d v="2026-07-05T00:00:00"/>
    <n v="36"/>
    <n v="2013"/>
    <n v="362"/>
    <n v="0"/>
    <n v="0"/>
    <n v="1500"/>
    <n v="270"/>
    <n v="0"/>
    <n v="0"/>
    <s v="RT Krishna Autos"/>
    <s v="Bengaluru"/>
    <x v="5"/>
    <n v="0"/>
  </r>
  <r>
    <d v="2023-06-23T00:00:00"/>
    <x v="1"/>
    <s v="12306104894"/>
    <n v="107573"/>
    <x v="0"/>
    <s v="REKHABEN BABUBHAI PARMAR"/>
    <s v="8320265008"/>
    <s v="parmarrekha3632@gmail.com"/>
    <s v="DHAPP9548A"/>
    <d v="1983-12-10T00:00:00"/>
    <x v="1"/>
    <n v="120658"/>
    <s v="Disbursed"/>
    <n v="166657"/>
    <n v="120658"/>
    <n v="115841"/>
    <n v="200"/>
    <x v="4"/>
    <x v="102"/>
    <s v="317518604698"/>
    <n v="14.66"/>
    <n v="5831"/>
    <d v="2023-08-05T00:00:00"/>
    <d v="2025-07-05T00:00:00"/>
    <n v="24"/>
    <n v="2413"/>
    <n v="434"/>
    <n v="0"/>
    <n v="0"/>
    <n v="1500"/>
    <n v="270"/>
    <n v="0"/>
    <n v="0"/>
    <s v="OLA FINANCIAL SERVICES PVT LTD"/>
    <s v="Ahmedabad"/>
    <x v="2"/>
    <n v="0"/>
  </r>
  <r>
    <d v="2023-06-23T00:00:00"/>
    <x v="1"/>
    <s v="12306104896"/>
    <n v="107579"/>
    <x v="0"/>
    <s v="BENKINGKERE SHANKARAPPA RAVI KUMAR"/>
    <s v="8317383891"/>
    <s v="ravibnkshobha@gmail.com"/>
    <s v="CCXPR6930D"/>
    <d v="1981-01-01T00:00:00"/>
    <x v="0"/>
    <n v="131449"/>
    <s v="Disbursed"/>
    <n v="154646"/>
    <n v="131449"/>
    <n v="116993"/>
    <n v="200"/>
    <x v="4"/>
    <x v="97"/>
    <s v="318119658961"/>
    <n v="12.9"/>
    <n v="6243"/>
    <d v="2023-08-05T00:00:00"/>
    <d v="2025-07-05T00:00:00"/>
    <n v="24"/>
    <n v="0"/>
    <n v="0"/>
    <n v="0"/>
    <n v="0"/>
    <n v="1500"/>
    <n v="270"/>
    <n v="0"/>
    <n v="0"/>
    <s v="OLA FINANCIAL SERVICES PVT LTD"/>
    <s v="Bengaluru"/>
    <x v="5"/>
    <n v="0"/>
  </r>
  <r>
    <d v="2023-06-23T00:00:00"/>
    <x v="1"/>
    <s v="12306104892"/>
    <n v="107569"/>
    <x v="0"/>
    <s v="PRIYANKA R S"/>
    <s v="9731107707"/>
    <s v="sreenivaspriyalic@gmail.com"/>
    <s v="FPNPS7289C"/>
    <d v="1993-12-09T00:00:00"/>
    <x v="1"/>
    <n v="114449"/>
    <s v="Disbursed"/>
    <n v="154646"/>
    <n v="114449"/>
    <n v="104787"/>
    <n v="200"/>
    <x v="4"/>
    <x v="101"/>
    <s v="317719752390"/>
    <n v="12.81"/>
    <n v="3846"/>
    <d v="2023-08-05T00:00:00"/>
    <d v="2026-07-05T00:00:00"/>
    <n v="36"/>
    <n v="0"/>
    <n v="0"/>
    <n v="0"/>
    <n v="0"/>
    <n v="1500"/>
    <n v="270"/>
    <n v="0"/>
    <n v="0"/>
    <s v="OLA FINANCIAL SERVICES PVT LTD"/>
    <s v="Bengaluru"/>
    <x v="5"/>
    <n v="0"/>
  </r>
  <r>
    <d v="2023-06-23T00:00:00"/>
    <x v="1"/>
    <s v="12306104890"/>
    <n v="107562"/>
    <x v="0"/>
    <s v="Inder Pal Singh"/>
    <s v="9812266633"/>
    <s v="inderpalmalik7411@gmail.com"/>
    <s v="FLJPS4668R"/>
    <d v="1971-10-21T00:00:00"/>
    <x v="0"/>
    <n v="138383"/>
    <s v="Disbursed"/>
    <n v="162804"/>
    <n v="130244"/>
    <n v="125200"/>
    <n v="200"/>
    <x v="4"/>
    <x v="102"/>
    <s v="317518699510"/>
    <n v="16.23"/>
    <n v="4594"/>
    <d v="2023-08-05T00:00:00"/>
    <d v="2026-07-05T00:00:00"/>
    <n v="36"/>
    <n v="2605"/>
    <n v="469"/>
    <n v="0"/>
    <n v="0"/>
    <n v="1500"/>
    <n v="270"/>
    <n v="0"/>
    <n v="0"/>
    <s v="OLA FINANCIAL SERVICES PVT LTD"/>
    <s v="Bhiwani"/>
    <x v="11"/>
    <n v="0"/>
  </r>
  <r>
    <d v="2023-06-22T00:00:00"/>
    <x v="1"/>
    <s v="12306104885"/>
    <n v="107549"/>
    <x v="0"/>
    <s v="DILIPBHAI CHANDULAL KOSHTI"/>
    <s v="9825785010"/>
    <s v="ornamacenggco@gmail.com"/>
    <s v="ACFPK3012P"/>
    <d v="1973-05-28T00:00:00"/>
    <x v="0"/>
    <n v="141070"/>
    <s v="Disbursed"/>
    <n v="165965"/>
    <n v="141070"/>
    <n v="135771"/>
    <n v="200"/>
    <x v="4"/>
    <x v="102"/>
    <s v="317517558328"/>
    <n v="14.53"/>
    <n v="4858"/>
    <d v="2023-08-05T00:00:00"/>
    <d v="2026-07-05T00:00:00"/>
    <n v="36"/>
    <n v="2821"/>
    <n v="508"/>
    <n v="0"/>
    <n v="0"/>
    <n v="1500"/>
    <n v="270"/>
    <n v="0"/>
    <n v="0"/>
    <s v="OLA FINANCIAL SERVICES PVT LTD"/>
    <s v="Gandhi Nagar"/>
    <x v="2"/>
    <n v="0"/>
  </r>
  <r>
    <d v="2023-06-22T00:00:00"/>
    <x v="1"/>
    <s v="12306104886"/>
    <n v="107551"/>
    <x v="0"/>
    <s v="SAKSHI BHANUDAS BHUMKAR"/>
    <s v="8446684398"/>
    <s v="sakshubhumkar2559@gmail.com"/>
    <s v="ETIPB6109J"/>
    <d v="1999-11-03T00:00:00"/>
    <x v="1"/>
    <n v="58781"/>
    <s v="Disbursed"/>
    <n v="155037"/>
    <n v="58781"/>
    <n v="55523"/>
    <n v="100"/>
    <x v="4"/>
    <x v="101"/>
    <s v="317719699608"/>
    <n v="14.44"/>
    <n v="5290"/>
    <d v="2023-08-05T00:00:00"/>
    <d v="2024-07-05T00:00:00"/>
    <n v="12"/>
    <n v="1176"/>
    <n v="0"/>
    <n v="106"/>
    <n v="106"/>
    <n v="1500"/>
    <n v="0"/>
    <n v="135"/>
    <n v="135"/>
    <s v="OLA FINANCIAL SERVICES PVT LTD"/>
    <s v="Pune"/>
    <x v="6"/>
    <n v="0"/>
  </r>
  <r>
    <d v="2023-06-22T00:00:00"/>
    <x v="0"/>
    <s v="12306104884"/>
    <n v="107548"/>
    <x v="0"/>
    <s v="PRASENJIT KUMAR RAKSHIT"/>
    <s v="9873887602"/>
    <s v="prasenjit21@gmail.com"/>
    <s v="BRNPR7884Q"/>
    <d v="1994-06-11T00:00:00"/>
    <x v="0"/>
    <n v="365000"/>
    <s v="Disbursed"/>
    <n v="417197"/>
    <n v="365000"/>
    <n v="357582"/>
    <n v="1500"/>
    <x v="4"/>
    <x v="105"/>
    <s v="317319748692"/>
    <n v="21.3"/>
    <n v="13808"/>
    <d v="2023-08-05T00:00:00"/>
    <d v="2026-07-05T00:00:00"/>
    <n v="36"/>
    <n v="4015"/>
    <n v="723"/>
    <n v="0"/>
    <n v="0"/>
    <n v="1000"/>
    <n v="180"/>
    <n v="0"/>
    <n v="0"/>
    <s v="E-NEXT MOBILITY PRIVATE LIMITED"/>
    <s v="North West Delhi"/>
    <x v="0"/>
    <n v="0"/>
  </r>
  <r>
    <d v="2023-06-22T00:00:00"/>
    <x v="1"/>
    <s v="12306104883"/>
    <n v="107545"/>
    <x v="0"/>
    <s v="Vaisnu Kumari"/>
    <s v="7982914719"/>
    <s v="dkhatri.608@gmail.com"/>
    <s v="DLFPK2719K"/>
    <d v="1983-10-07T00:00:00"/>
    <x v="1"/>
    <n v="128900"/>
    <s v="Disbursed"/>
    <n v="154000"/>
    <n v="123200"/>
    <n v="118322"/>
    <n v="200"/>
    <x v="4"/>
    <x v="102"/>
    <s v="317516288274"/>
    <n v="16.399999999999999"/>
    <n v="6056"/>
    <d v="2023-08-05T00:00:00"/>
    <d v="2025-07-05T00:00:00"/>
    <n v="24"/>
    <n v="2464"/>
    <n v="444"/>
    <n v="0"/>
    <n v="0"/>
    <n v="1500"/>
    <n v="270"/>
    <n v="0"/>
    <n v="0"/>
    <s v="OLA FINANCIAL SERVICES PVT LTD"/>
    <s v="West Delhi"/>
    <x v="0"/>
    <n v="0"/>
  </r>
  <r>
    <d v="2023-06-22T00:00:00"/>
    <x v="1"/>
    <s v="12306104854"/>
    <n v="107482"/>
    <x v="0"/>
    <s v="KARTHIK RAJ KANISHKARAJAN"/>
    <s v="8660777561"/>
    <s v="karthikraj271@gmail.com"/>
    <s v="FORPK3009H"/>
    <d v="1997-07-11T00:00:00"/>
    <x v="0"/>
    <n v="119495"/>
    <s v="Disbursed"/>
    <n v="154700"/>
    <n v="119495"/>
    <n v="114705"/>
    <n v="200"/>
    <x v="4"/>
    <x v="97"/>
    <s v="318121078770"/>
    <n v="14.53"/>
    <n v="4115"/>
    <d v="2023-08-05T00:00:00"/>
    <d v="2026-07-05T00:00:00"/>
    <n v="36"/>
    <n v="2390"/>
    <n v="430"/>
    <n v="0"/>
    <n v="0"/>
    <n v="1500"/>
    <n v="270"/>
    <n v="0"/>
    <n v="0"/>
    <s v="OLA FINANCIAL SERVICES PVT LTD"/>
    <s v="Bengaluru"/>
    <x v="5"/>
    <n v="0"/>
  </r>
  <r>
    <d v="2023-06-22T00:00:00"/>
    <x v="1"/>
    <s v="12306104832"/>
    <n v="107432"/>
    <x v="0"/>
    <s v="MRUGANK SANJAY SHAH"/>
    <s v="9898520401"/>
    <s v="mrugank.1996@gmail.com"/>
    <s v="GKFPS7148L"/>
    <d v="1996-04-28T00:00:00"/>
    <x v="0"/>
    <n v="89275"/>
    <s v="Disbursed"/>
    <n v="165030"/>
    <n v="89275"/>
    <n v="85298"/>
    <n v="100"/>
    <x v="4"/>
    <x v="103"/>
    <s v="317616581616"/>
    <n v="14.43"/>
    <n v="8034"/>
    <d v="2023-08-05T00:00:00"/>
    <d v="2024-07-05T00:00:00"/>
    <n v="12"/>
    <n v="1786"/>
    <n v="321"/>
    <n v="0"/>
    <n v="0"/>
    <n v="1500"/>
    <n v="270"/>
    <n v="0"/>
    <n v="0"/>
    <s v="OLA FINANCIAL SERVICES PVT LTD"/>
    <s v="Ahmedabad"/>
    <x v="2"/>
    <n v="0"/>
  </r>
  <r>
    <d v="2023-06-22T00:00:00"/>
    <x v="1"/>
    <s v="12306104876"/>
    <n v="107529"/>
    <x v="0"/>
    <s v="PAWAN KUMAR"/>
    <s v="7903367141"/>
    <s v="networkpawan1@gmail.com"/>
    <s v="BKFPK7281M"/>
    <d v="1978-07-02T00:00:00"/>
    <x v="0"/>
    <n v="133883"/>
    <s v="Disbursed"/>
    <n v="164568"/>
    <n v="131654"/>
    <n v="126577"/>
    <n v="200"/>
    <x v="4"/>
    <x v="103"/>
    <s v="317613158290"/>
    <n v="14.54"/>
    <n v="4534"/>
    <d v="2023-08-05T00:00:00"/>
    <d v="2026-07-05T00:00:00"/>
    <n v="36"/>
    <n v="2633"/>
    <n v="474"/>
    <n v="0"/>
    <n v="0"/>
    <n v="1500"/>
    <n v="270"/>
    <n v="0"/>
    <n v="0"/>
    <s v="OLA FINANCIAL SERVICES PVT LTD"/>
    <s v="Patna"/>
    <x v="7"/>
    <n v="0"/>
  </r>
  <r>
    <d v="2023-06-22T00:00:00"/>
    <x v="1"/>
    <s v="12306104852"/>
    <n v="107478"/>
    <x v="0"/>
    <s v="Sagar Hanumant Walung"/>
    <s v="9096739721"/>
    <s v="walunjsagar67@gmail.com"/>
    <s v="AXAPV3980D"/>
    <d v="1996-04-05T00:00:00"/>
    <x v="0"/>
    <n v="144081"/>
    <s v="Disbursed"/>
    <n v="170081"/>
    <n v="140882"/>
    <n v="129478"/>
    <n v="200"/>
    <x v="4"/>
    <x v="100"/>
    <s v="317819488989"/>
    <n v="11.07"/>
    <n v="4617"/>
    <d v="2023-08-05T00:00:00"/>
    <d v="2026-07-05T00:00:00"/>
    <n v="36"/>
    <n v="4082"/>
    <n v="0"/>
    <n v="367.5"/>
    <n v="367.5"/>
    <n v="1500"/>
    <n v="0"/>
    <n v="135"/>
    <n v="135"/>
    <s v="SOHAMM TELECOM"/>
    <s v="Pune"/>
    <x v="6"/>
    <n v="0"/>
  </r>
  <r>
    <d v="2023-06-22T00:00:00"/>
    <x v="1"/>
    <s v="12306104878"/>
    <n v="107531"/>
    <x v="0"/>
    <s v="VADDAGERE SHIVANNA PAVAN KUMAR"/>
    <s v="8892263386"/>
    <s v="pavanagasthya@gmail.com"/>
    <s v="FHAPP3827E"/>
    <d v="1997-08-07T00:00:00"/>
    <x v="0"/>
    <n v="131113"/>
    <s v="Disbursed"/>
    <n v="154250"/>
    <n v="123400"/>
    <n v="118518"/>
    <n v="200"/>
    <x v="4"/>
    <x v="102"/>
    <s v="317516288682"/>
    <n v="14.65"/>
    <n v="5963"/>
    <d v="2023-08-05T00:00:00"/>
    <d v="2025-07-05T00:00:00"/>
    <n v="24"/>
    <n v="2468"/>
    <n v="444"/>
    <n v="0"/>
    <n v="0"/>
    <n v="1500"/>
    <n v="270"/>
    <n v="0"/>
    <n v="0"/>
    <s v="OLA FINANCIAL SERVICES PVT LTD"/>
    <s v="Tumakuru"/>
    <x v="5"/>
    <n v="0"/>
  </r>
  <r>
    <d v="2023-06-22T00:00:00"/>
    <x v="1"/>
    <s v="12306104828"/>
    <n v="107425"/>
    <x v="0"/>
    <s v="ANURAG RAJ"/>
    <s v="8789396900"/>
    <s v="shubhujaiswal1996@gmail.com"/>
    <s v="CUDPR6883B"/>
    <d v="1999-06-23T00:00:00"/>
    <x v="0"/>
    <n v="139765"/>
    <s v="Disbursed"/>
    <n v="164429"/>
    <n v="131543"/>
    <n v="120733"/>
    <n v="200"/>
    <x v="4"/>
    <x v="102"/>
    <s v="317516288303"/>
    <n v="12.81"/>
    <n v="4420"/>
    <d v="2023-08-05T00:00:00"/>
    <d v="2026-07-05T00:00:00"/>
    <n v="36"/>
    <n v="0"/>
    <n v="0"/>
    <n v="0"/>
    <n v="0"/>
    <n v="1500"/>
    <n v="270"/>
    <n v="0"/>
    <n v="0"/>
    <s v="OLA FINANCIAL SERVICES PVT LTD"/>
    <s v="Patna"/>
    <x v="7"/>
    <n v="0"/>
  </r>
  <r>
    <d v="2023-06-22T00:00:00"/>
    <x v="1"/>
    <s v="12306104873"/>
    <n v="107523"/>
    <x v="0"/>
    <s v="VIVEK KUMAR"/>
    <s v="9845358188"/>
    <s v="vivekkumar008188@gmail.com"/>
    <s v="AQOPV0409Q"/>
    <d v="1991-03-15T00:00:00"/>
    <x v="0"/>
    <n v="105495"/>
    <s v="Disbursed"/>
    <n v="154700"/>
    <n v="105495"/>
    <n v="84713"/>
    <n v="200"/>
    <x v="4"/>
    <x v="101"/>
    <s v="317714697216"/>
    <n v="12.67"/>
    <n v="9406"/>
    <d v="2023-08-05T00:00:00"/>
    <d v="2024-07-05T00:00:00"/>
    <n v="12"/>
    <n v="0"/>
    <n v="0"/>
    <n v="0"/>
    <n v="0"/>
    <n v="1500"/>
    <n v="270"/>
    <n v="0"/>
    <n v="0"/>
    <s v="OLA FINANCIAL SERVICES PVT LTD"/>
    <s v="Bengaluru"/>
    <x v="5"/>
    <n v="0"/>
  </r>
  <r>
    <d v="2023-06-22T00:00:00"/>
    <x v="1"/>
    <s v="12306104872"/>
    <n v="107521"/>
    <x v="0"/>
    <s v="CHAITRALI VILAS PEDNEKAR"/>
    <s v="9604412244"/>
    <s v="chaitralipednekar@gmail.com"/>
    <s v="AWCPP8258K"/>
    <d v="2002-02-17T00:00:00"/>
    <x v="0"/>
    <n v="144081"/>
    <s v="Disbursed"/>
    <n v="170081"/>
    <n v="149181"/>
    <n v="137222"/>
    <n v="200"/>
    <x v="4"/>
    <x v="105"/>
    <s v="317320907851"/>
    <n v="11.07"/>
    <n v="4889"/>
    <d v="2023-08-05T00:00:00"/>
    <d v="2026-07-05T00:00:00"/>
    <n v="36"/>
    <n v="4322"/>
    <n v="0"/>
    <n v="389"/>
    <n v="389"/>
    <n v="1500"/>
    <n v="0"/>
    <n v="135"/>
    <n v="135"/>
    <s v="SOHAMM TELECOM"/>
    <s v="Pune"/>
    <x v="6"/>
    <n v="0"/>
  </r>
  <r>
    <d v="2023-06-22T00:00:00"/>
    <x v="0"/>
    <s v="12306104874"/>
    <n v="107524"/>
    <x v="0"/>
    <s v="RAKSHITH"/>
    <s v="9353528532"/>
    <s v="rakshith1107@gmail.com"/>
    <s v="CEWPR1841C"/>
    <d v="1998-02-25T00:00:00"/>
    <x v="0"/>
    <n v="310000"/>
    <s v="Disbursed"/>
    <n v="368420"/>
    <n v="310000"/>
    <n v="302565"/>
    <n v="1500"/>
    <x v="4"/>
    <x v="105"/>
    <s v="317317334614"/>
    <n v="20.5"/>
    <n v="11600"/>
    <d v="2023-08-05T00:00:00"/>
    <d v="2026-07-05T00:00:00"/>
    <n v="36"/>
    <n v="4030"/>
    <n v="725"/>
    <n v="0"/>
    <n v="0"/>
    <n v="1000"/>
    <n v="180"/>
    <n v="0"/>
    <n v="0"/>
    <s v="H D A MOTORS PRIVATE LIMITED"/>
    <s v="Bengaluru"/>
    <x v="5"/>
    <n v="0"/>
  </r>
  <r>
    <d v="2023-06-22T00:00:00"/>
    <x v="0"/>
    <s v="12306104865"/>
    <n v="106290"/>
    <x v="0"/>
    <s v="PANKAJ SHARMA"/>
    <s v="8279846810"/>
    <s v="sharma.pankaj123@gmail.com"/>
    <s v="DHQPS0465D"/>
    <d v="1978-03-05T00:00:00"/>
    <x v="0"/>
    <n v="354000"/>
    <s v="Disbursed"/>
    <n v="417578"/>
    <n v="354000"/>
    <n v="346225"/>
    <n v="2000"/>
    <x v="4"/>
    <x v="105"/>
    <s v="317316250772"/>
    <n v="22"/>
    <n v="11153"/>
    <d v="2023-08-05T00:00:00"/>
    <d v="2027-07-05T00:00:00"/>
    <n v="48"/>
    <n v="3894"/>
    <n v="701"/>
    <n v="0"/>
    <n v="0"/>
    <n v="1000"/>
    <n v="180"/>
    <n v="0"/>
    <n v="0"/>
    <s v="EULER MOTORS PRIVATE LIMITED"/>
    <s v="Agra"/>
    <x v="4"/>
    <n v="0"/>
  </r>
  <r>
    <d v="2023-06-22T00:00:00"/>
    <x v="1"/>
    <s v="12306104870"/>
    <n v="107513"/>
    <x v="0"/>
    <s v="KRISHNAPPA HARISH"/>
    <s v="8904438711"/>
    <s v="harisha.ks9@gmail.com"/>
    <s v="ACHPH5295F"/>
    <d v="1981-12-14T00:00:00"/>
    <x v="0"/>
    <n v="131449"/>
    <s v="Disbursed"/>
    <n v="154646"/>
    <n v="131449"/>
    <n v="116993"/>
    <n v="200"/>
    <x v="4"/>
    <x v="99"/>
    <s v="317916601635"/>
    <n v="12.9"/>
    <n v="6243"/>
    <d v="2023-08-05T00:00:00"/>
    <d v="2025-07-05T00:00:00"/>
    <n v="24"/>
    <n v="0"/>
    <n v="0"/>
    <n v="0"/>
    <n v="0"/>
    <n v="1500"/>
    <n v="270"/>
    <n v="0"/>
    <n v="0"/>
    <s v="OLA FINANCIAL SERVICES PVT LTD"/>
    <s v="Bengaluru"/>
    <x v="5"/>
    <n v="0"/>
  </r>
  <r>
    <d v="2023-06-22T00:00:00"/>
    <x v="1"/>
    <s v="12306104869"/>
    <n v="107510"/>
    <x v="0"/>
    <s v="NARENDER SINGH"/>
    <s v="9991042881"/>
    <s v="narenderrdx123@gmail.com"/>
    <s v="DORPS3954H"/>
    <d v="1986-04-10T00:00:00"/>
    <x v="0"/>
    <n v="130900"/>
    <s v="Disbursed"/>
    <n v="154000"/>
    <n v="130900"/>
    <n v="125841"/>
    <n v="200"/>
    <x v="4"/>
    <x v="103"/>
    <s v="317616581638"/>
    <n v="16.41"/>
    <n v="6435"/>
    <d v="2023-08-05T00:00:00"/>
    <d v="2025-07-05T00:00:00"/>
    <n v="24"/>
    <n v="2618"/>
    <n v="471"/>
    <n v="0"/>
    <n v="0"/>
    <n v="1500"/>
    <n v="270"/>
    <n v="0"/>
    <n v="0"/>
    <s v="OLA FINANCIAL SERVICES PVT LTD"/>
    <s v="Sonipat"/>
    <x v="11"/>
    <n v="0"/>
  </r>
  <r>
    <d v="2023-06-22T00:00:00"/>
    <x v="1"/>
    <s v="12306104864"/>
    <n v="107504"/>
    <x v="0"/>
    <s v="ROHIT ANKUSH GAIKWAD"/>
    <s v="9011167575"/>
    <s v="rohitgaikwad0075@gmail.com"/>
    <s v="BBVPG6858B"/>
    <d v="1993-10-11T00:00:00"/>
    <x v="0"/>
    <n v="131781"/>
    <s v="Disbursed"/>
    <n v="155037"/>
    <n v="131781"/>
    <n v="126701"/>
    <n v="200"/>
    <x v="4"/>
    <x v="102"/>
    <s v="317517559376"/>
    <n v="14.53"/>
    <n v="4538"/>
    <d v="2023-08-05T00:00:00"/>
    <d v="2026-07-05T00:00:00"/>
    <n v="36"/>
    <n v="2636"/>
    <n v="0"/>
    <n v="237"/>
    <n v="237"/>
    <n v="1500"/>
    <n v="0"/>
    <n v="135"/>
    <n v="135"/>
    <s v="OLA FINANCIAL SERVICES PVT LTD"/>
    <s v="Pune"/>
    <x v="6"/>
    <n v="0"/>
  </r>
  <r>
    <d v="2023-06-22T00:00:00"/>
    <x v="1"/>
    <s v="12306104862"/>
    <n v="107497"/>
    <x v="0"/>
    <s v="BALA DHEERAJ KRISHNAMMA"/>
    <s v="9381084157"/>
    <s v="dheerajhrsf@gmail.com"/>
    <s v="AKUPK4629F"/>
    <d v="1978-05-06T00:00:00"/>
    <x v="0"/>
    <n v="131256"/>
    <s v="Disbursed"/>
    <n v="154419"/>
    <n v="131256"/>
    <n v="116818"/>
    <n v="200"/>
    <x v="3"/>
    <x v="80"/>
    <s v="319816123828"/>
    <n v="12.9"/>
    <n v="6234"/>
    <d v="2023-09-05T00:00:00"/>
    <d v="2025-08-05T00:00:00"/>
    <n v="24"/>
    <n v="0"/>
    <n v="0"/>
    <n v="0"/>
    <n v="0"/>
    <n v="1500"/>
    <n v="270"/>
    <n v="0"/>
    <n v="0"/>
    <s v="OLA FINANCIAL SERVICES PVT LTD"/>
    <s v="Hyderabad"/>
    <x v="3"/>
    <n v="0"/>
  </r>
  <r>
    <d v="2023-06-22T00:00:00"/>
    <x v="1"/>
    <s v="12306104861"/>
    <n v="107493"/>
    <x v="0"/>
    <s v="MITESH ARVIND SARDHARA"/>
    <s v="7977572104"/>
    <s v="sardhara45@gmail.com"/>
    <s v="GOGPS9711J"/>
    <d v="1996-09-12T00:00:00"/>
    <x v="0"/>
    <n v="76781"/>
    <s v="Disbursed"/>
    <n v="155037"/>
    <n v="76781"/>
    <n v="61219"/>
    <n v="100"/>
    <x v="4"/>
    <x v="104"/>
    <s v="317417857934"/>
    <n v="12.67"/>
    <n v="6846"/>
    <d v="2023-08-05T00:00:00"/>
    <d v="2024-07-05T00:00:00"/>
    <n v="12"/>
    <n v="0"/>
    <n v="0"/>
    <n v="0"/>
    <n v="0"/>
    <n v="1500"/>
    <n v="0"/>
    <n v="135"/>
    <n v="135"/>
    <s v="OLA FINANCIAL SERVICES PVT LTD"/>
    <s v="Mumbai"/>
    <x v="6"/>
    <n v="0"/>
  </r>
  <r>
    <d v="2023-06-22T00:00:00"/>
    <x v="1"/>
    <s v="12306104654"/>
    <n v="107072"/>
    <x v="0"/>
    <s v="VINOD KUMAR"/>
    <s v="9560593225"/>
    <s v="vinod4010@gmail.com"/>
    <s v="DQFPK6419D"/>
    <d v="1993-02-19T00:00:00"/>
    <x v="0"/>
    <n v="137663"/>
    <s v="Disbursed"/>
    <n v="153663"/>
    <n v="122931"/>
    <n v="113979"/>
    <n v="200"/>
    <x v="4"/>
    <x v="105"/>
    <s v="317316261440"/>
    <n v="11.95"/>
    <n v="4080"/>
    <d v="2023-08-05T00:00:00"/>
    <d v="2026-07-05T00:00:00"/>
    <n v="36"/>
    <n v="2459"/>
    <n v="443"/>
    <n v="0"/>
    <n v="0"/>
    <n v="1500"/>
    <n v="270"/>
    <n v="0"/>
    <n v="0"/>
    <s v="Himgiri Automobiles Pvt. Ltd."/>
    <s v="East Delhi"/>
    <x v="0"/>
    <n v="0"/>
  </r>
  <r>
    <d v="2023-06-22T00:00:00"/>
    <x v="1"/>
    <s v="12306104790"/>
    <n v="107306"/>
    <x v="0"/>
    <s v="VIMAL KUMAR SEHGAL"/>
    <s v="9871545710"/>
    <s v="vsehgal64@gmail.com"/>
    <s v="AYWPS5309Q"/>
    <d v="1980-10-04T00:00:00"/>
    <x v="0"/>
    <n v="113663"/>
    <s v="Disbursed"/>
    <n v="153663"/>
    <n v="113663"/>
    <n v="105286"/>
    <n v="200"/>
    <x v="4"/>
    <x v="105"/>
    <s v="317316262086"/>
    <n v="11.07"/>
    <n v="3725"/>
    <d v="2023-08-05T00:00:00"/>
    <d v="2026-07-05T00:00:00"/>
    <n v="36"/>
    <n v="2273"/>
    <n v="409"/>
    <n v="0"/>
    <n v="0"/>
    <n v="1500"/>
    <n v="270"/>
    <n v="0"/>
    <n v="0"/>
    <s v="Himgiri Automobiles Pvt. Ltd."/>
    <s v="West Delhi"/>
    <x v="0"/>
    <n v="0"/>
  </r>
  <r>
    <d v="2023-06-22T00:00:00"/>
    <x v="1"/>
    <s v="12306104850"/>
    <n v="107471"/>
    <x v="0"/>
    <s v="VISHAL ASHOKKUMAR GEHLOT"/>
    <s v="8000711266"/>
    <s v="vgehlot747@gmail.com"/>
    <s v="ATEPG9887A"/>
    <d v="1996-01-30T00:00:00"/>
    <x v="0"/>
    <n v="141100"/>
    <s v="Disbursed"/>
    <n v="166000"/>
    <n v="141100"/>
    <n v="125728"/>
    <n v="200"/>
    <x v="4"/>
    <x v="102"/>
    <s v="317517558363"/>
    <n v="12.89"/>
    <n v="6701"/>
    <d v="2023-08-05T00:00:00"/>
    <d v="2025-07-05T00:00:00"/>
    <n v="24"/>
    <n v="0"/>
    <n v="0"/>
    <n v="0"/>
    <n v="0"/>
    <n v="1500"/>
    <n v="270"/>
    <n v="0"/>
    <n v="0"/>
    <s v="OLA FINANCIAL SERVICES PVT LTD"/>
    <s v="Ahmedabad"/>
    <x v="2"/>
    <n v="0"/>
  </r>
  <r>
    <d v="2023-06-22T00:00:00"/>
    <x v="1"/>
    <s v="12306104842"/>
    <n v="107449"/>
    <x v="0"/>
    <s v="SAGAR NIKURBHAI PATEL"/>
    <s v="9537655106"/>
    <s v="patelsagar3111971@gmail.com"/>
    <s v="FUOPP3847K"/>
    <d v="2002-05-06T00:00:00"/>
    <x v="0"/>
    <n v="110070"/>
    <s v="Disbursed"/>
    <n v="165965"/>
    <n v="105000"/>
    <n v="100552"/>
    <n v="200"/>
    <x v="4"/>
    <x v="101"/>
    <s v="317714697466"/>
    <n v="14.66"/>
    <n v="5074"/>
    <d v="2023-08-05T00:00:00"/>
    <d v="2025-07-05T00:00:00"/>
    <n v="24"/>
    <n v="2100"/>
    <n v="378"/>
    <n v="0"/>
    <n v="0"/>
    <n v="1500"/>
    <n v="270"/>
    <n v="0"/>
    <n v="0"/>
    <s v="OLA FINANCIAL SERVICES PVT LTD"/>
    <s v="Gandhi Nagar"/>
    <x v="2"/>
    <n v="0"/>
  </r>
  <r>
    <d v="2023-06-22T00:00:00"/>
    <x v="1"/>
    <s v="12306104837"/>
    <n v="107421"/>
    <x v="0"/>
    <s v="SHAKTI SINGH SHEKHAWAT"/>
    <s v="8078613206"/>
    <s v="shekhawatsingh8078@gmail.com"/>
    <s v="NTTPS6703K"/>
    <d v="1997-03-10T00:00:00"/>
    <x v="0"/>
    <n v="138151"/>
    <s v="Disbursed"/>
    <n v="154151"/>
    <n v="123321"/>
    <n v="114348"/>
    <n v="200"/>
    <x v="4"/>
    <x v="102"/>
    <s v="317515100736"/>
    <n v="11.95"/>
    <n v="4093"/>
    <d v="2023-08-05T00:00:00"/>
    <d v="2026-07-05T00:00:00"/>
    <n v="36"/>
    <n v="2466"/>
    <n v="444"/>
    <n v="0"/>
    <n v="0"/>
    <n v="1500"/>
    <n v="270"/>
    <n v="0"/>
    <n v="0"/>
    <s v="Surya Autocorp Pvt Ltd."/>
    <s v="Jaipur"/>
    <x v="9"/>
    <n v="0"/>
  </r>
  <r>
    <d v="2023-06-21T00:00:00"/>
    <x v="1"/>
    <s v="12306104406"/>
    <n v="106524"/>
    <x v="0"/>
    <s v="NIRMALA PYATI"/>
    <s v="8660443688"/>
    <s v="sakshipyati86@gmail.com"/>
    <s v="BXSPN7827E"/>
    <d v="1983-06-01T00:00:00"/>
    <x v="1"/>
    <n v="106900"/>
    <s v="Disbursed"/>
    <n v="154000"/>
    <n v="106900"/>
    <n v="94776"/>
    <n v="200"/>
    <x v="3"/>
    <x v="95"/>
    <s v="318418155895"/>
    <n v="12.9"/>
    <n v="5077"/>
    <d v="2023-08-05T00:00:00"/>
    <d v="2025-07-05T00:00:00"/>
    <n v="24"/>
    <n v="0"/>
    <n v="0"/>
    <n v="0"/>
    <n v="0"/>
    <n v="1500"/>
    <n v="270"/>
    <n v="0"/>
    <n v="0"/>
    <s v="OLA FINANCIAL SERVICES PVT LTD"/>
    <s v="Bengaluru"/>
    <x v="5"/>
    <n v="0"/>
  </r>
  <r>
    <d v="2023-06-21T00:00:00"/>
    <x v="1"/>
    <s v="12306104829"/>
    <n v="107427"/>
    <x v="0"/>
    <s v="MAYUR NAVIN HARANIYA"/>
    <s v="9765825065"/>
    <s v="mayurharaniya@gmail.com"/>
    <s v="AFLPH8402H"/>
    <d v="1991-01-05T00:00:00"/>
    <x v="0"/>
    <n v="126118"/>
    <s v="Disbursed"/>
    <n v="155433"/>
    <n v="114244"/>
    <n v="104596"/>
    <n v="200"/>
    <x v="4"/>
    <x v="104"/>
    <s v="317417858566"/>
    <n v="12.81"/>
    <n v="3839"/>
    <d v="2023-08-05T00:00:00"/>
    <d v="2026-07-05T00:00:00"/>
    <n v="36"/>
    <n v="0"/>
    <n v="0"/>
    <n v="0"/>
    <n v="0"/>
    <n v="1500"/>
    <n v="0"/>
    <n v="135"/>
    <n v="135"/>
    <s v="OLA FINANCIAL SERVICES PVT LTD"/>
    <s v="Thane"/>
    <x v="6"/>
    <n v="0"/>
  </r>
  <r>
    <d v="2023-06-21T00:00:00"/>
    <x v="1"/>
    <s v="12306104690"/>
    <n v="107116"/>
    <x v="0"/>
    <s v="JAYARAM LOKESH"/>
    <s v="9880255832"/>
    <s v="yuvalokesh95@gmail.com"/>
    <s v="BEVPL6178L"/>
    <d v="1996-02-13T00:00:00"/>
    <x v="0"/>
    <n v="130900"/>
    <s v="Disbursed"/>
    <n v="154000"/>
    <n v="123200"/>
    <n v="118322"/>
    <n v="200"/>
    <x v="4"/>
    <x v="102"/>
    <s v="317519802994"/>
    <n v="14.67"/>
    <n v="5954"/>
    <d v="2023-08-05T00:00:00"/>
    <d v="2025-07-05T00:00:00"/>
    <n v="24"/>
    <n v="2464"/>
    <n v="444"/>
    <n v="0"/>
    <n v="0"/>
    <n v="1500"/>
    <n v="270"/>
    <n v="0"/>
    <n v="0"/>
    <s v="OLA FINANCIAL SERVICES PVT LTD"/>
    <s v="Bengaluru"/>
    <x v="5"/>
    <n v="0"/>
  </r>
  <r>
    <d v="2023-06-21T00:00:00"/>
    <x v="1"/>
    <s v="12306104827"/>
    <n v="107424"/>
    <x v="0"/>
    <s v="JAYALAKSHMI DB"/>
    <s v="9481811216"/>
    <s v="vijayabhi32@gmail.com"/>
    <s v="CBAPJ6890A"/>
    <d v="1976-04-01T00:00:00"/>
    <x v="1"/>
    <n v="128142"/>
    <s v="Disbursed"/>
    <n v="151142"/>
    <n v="120914"/>
    <n v="116091"/>
    <n v="200"/>
    <x v="4"/>
    <x v="103"/>
    <s v="317617707796"/>
    <n v="14.43"/>
    <n v="10881"/>
    <d v="2023-08-05T00:00:00"/>
    <d v="2024-07-05T00:00:00"/>
    <n v="12"/>
    <n v="2418"/>
    <n v="435"/>
    <n v="0"/>
    <n v="0"/>
    <n v="1500"/>
    <n v="270"/>
    <n v="0"/>
    <n v="0"/>
    <s v="OLA FINANCIAL SERVICES PVT LTD"/>
    <s v="Bengaluru"/>
    <x v="5"/>
    <n v="0"/>
  </r>
  <r>
    <d v="2023-06-21T00:00:00"/>
    <x v="1"/>
    <s v="12306104736"/>
    <n v="107205"/>
    <x v="0"/>
    <s v="MANIMARAN VIJAYALAKSHMI"/>
    <s v="9566199121"/>
    <s v="pmkeethi2013@gmail.com"/>
    <s v="BAHPV8189H"/>
    <d v="1979-05-18T00:00:00"/>
    <x v="1"/>
    <n v="124326"/>
    <s v="Disbursed"/>
    <n v="146266"/>
    <n v="117013"/>
    <n v="107179"/>
    <n v="200"/>
    <x v="4"/>
    <x v="102"/>
    <s v="317520020184"/>
    <n v="12.81"/>
    <n v="3932"/>
    <d v="2023-08-05T00:00:00"/>
    <d v="2026-07-05T00:00:00"/>
    <n v="36"/>
    <n v="0"/>
    <n v="0"/>
    <n v="0"/>
    <n v="0"/>
    <n v="1500"/>
    <n v="270"/>
    <n v="0"/>
    <n v="0"/>
    <s v="OLA FINANCIAL SERVICES PVT LTD"/>
    <s v="Chennai"/>
    <x v="8"/>
    <n v="0"/>
  </r>
  <r>
    <d v="2023-06-21T00:00:00"/>
    <x v="1"/>
    <s v="12306104716"/>
    <n v="107164"/>
    <x v="0"/>
    <s v="NAGARAJ GIRISH"/>
    <s v="8892634505"/>
    <s v="girishbuchi@gmail.com"/>
    <s v="DFVPG9853N"/>
    <d v="1987-11-03T00:00:00"/>
    <x v="0"/>
    <n v="131449"/>
    <s v="Disbursed"/>
    <n v="154646"/>
    <n v="120623"/>
    <n v="110547"/>
    <n v="200"/>
    <x v="4"/>
    <x v="102"/>
    <s v="317516288321"/>
    <n v="12.81"/>
    <n v="4053"/>
    <d v="2023-08-05T00:00:00"/>
    <d v="2026-07-05T00:00:00"/>
    <n v="36"/>
    <n v="0"/>
    <n v="0"/>
    <n v="0"/>
    <n v="0"/>
    <n v="1500"/>
    <n v="270"/>
    <n v="0"/>
    <n v="0"/>
    <s v="OLA FINANCIAL SERVICES PVT LTD"/>
    <s v="Bengaluru"/>
    <x v="5"/>
    <n v="0"/>
  </r>
  <r>
    <d v="2023-06-21T00:00:00"/>
    <x v="1"/>
    <s v="12306104812"/>
    <n v="107368"/>
    <x v="0"/>
    <s v="Sushil Ramdas Pawar"/>
    <s v="9175499659"/>
    <s v="sushilrpawar@gmail.com"/>
    <s v="BBUPP7122C"/>
    <d v="1980-11-03T00:00:00"/>
    <x v="0"/>
    <n v="144081"/>
    <s v="Disbursed"/>
    <n v="170081"/>
    <n v="99032"/>
    <n v="85030"/>
    <n v="100"/>
    <x v="4"/>
    <x v="105"/>
    <s v="317318560924"/>
    <n v="10.88"/>
    <n v="8747"/>
    <d v="2023-08-05T00:00:00"/>
    <d v="2024-07-05T00:00:00"/>
    <n v="12"/>
    <n v="2869"/>
    <n v="0"/>
    <n v="258"/>
    <n v="258"/>
    <n v="1500"/>
    <n v="0"/>
    <n v="135"/>
    <n v="135"/>
    <s v="SOHAMM TELECOM"/>
    <s v="Pune"/>
    <x v="6"/>
    <n v="0"/>
  </r>
  <r>
    <d v="2023-06-21T00:00:00"/>
    <x v="1"/>
    <s v="12306104818"/>
    <n v="107389"/>
    <x v="0"/>
    <s v="NITESH NARAYAN BODEKAR"/>
    <s v="7738399677"/>
    <s v="niteshbodekar@gmail.com"/>
    <s v="AOQPB4478M"/>
    <d v="1987-09-20T00:00:00"/>
    <x v="0"/>
    <n v="106781"/>
    <s v="Disbursed"/>
    <n v="155037"/>
    <n v="106781"/>
    <n v="97635"/>
    <n v="200"/>
    <x v="4"/>
    <x v="102"/>
    <s v="317517552081"/>
    <n v="12.81"/>
    <n v="3588"/>
    <d v="2023-08-05T00:00:00"/>
    <d v="2026-07-05T00:00:00"/>
    <n v="36"/>
    <n v="0"/>
    <n v="0"/>
    <n v="0"/>
    <n v="0"/>
    <n v="1500"/>
    <n v="0"/>
    <n v="135"/>
    <n v="135"/>
    <s v="OLA FINANCIAL SERVICES PVT LTD"/>
    <s v="Mumbai"/>
    <x v="6"/>
    <n v="0"/>
  </r>
  <r>
    <d v="2023-06-21T00:00:00"/>
    <x v="1"/>
    <s v="12306104817"/>
    <n v="107388"/>
    <x v="0"/>
    <s v="PUTTASWAMY PUNEETH"/>
    <s v="6360991179"/>
    <s v="puneepuneeth019@gmail.com"/>
    <s v="FKVPP6750G"/>
    <d v="2001-04-07T00:00:00"/>
    <x v="0"/>
    <n v="119750"/>
    <s v="Disbursed"/>
    <n v="155000"/>
    <n v="113150"/>
    <n v="103576"/>
    <n v="200"/>
    <x v="4"/>
    <x v="102"/>
    <s v="317518728065"/>
    <n v="12.81"/>
    <n v="3802"/>
    <d v="2023-08-05T00:00:00"/>
    <d v="2026-07-05T00:00:00"/>
    <n v="36"/>
    <n v="0"/>
    <n v="0"/>
    <n v="0"/>
    <n v="0"/>
    <n v="1500"/>
    <n v="270"/>
    <n v="0"/>
    <n v="0"/>
    <s v="OLA FINANCIAL SERVICES PVT LTD"/>
    <s v="Bengaluru"/>
    <x v="5"/>
    <n v="0"/>
  </r>
  <r>
    <d v="2023-06-21T00:00:00"/>
    <x v="1"/>
    <s v="12306104811"/>
    <n v="107367"/>
    <x v="0"/>
    <s v="SIVA PARVATHI ADDANKI"/>
    <s v="7396974406"/>
    <s v="rajmaster31@gmail.com"/>
    <s v="BIPPA4044Q"/>
    <d v="1990-09-19T00:00:00"/>
    <x v="1"/>
    <n v="131256"/>
    <s v="Disbursed"/>
    <n v="154419"/>
    <n v="123535"/>
    <n v="99537"/>
    <n v="200"/>
    <x v="4"/>
    <x v="102"/>
    <s v="317517551063"/>
    <n v="12.66"/>
    <n v="11014"/>
    <d v="2023-08-05T00:00:00"/>
    <d v="2024-07-05T00:00:00"/>
    <n v="12"/>
    <n v="0"/>
    <n v="0"/>
    <n v="0"/>
    <n v="0"/>
    <n v="1500"/>
    <n v="270"/>
    <n v="0"/>
    <n v="0"/>
    <s v="OLA FINANCIAL SERVICES PVT LTD"/>
    <s v="Hyderabad"/>
    <x v="3"/>
    <n v="0"/>
  </r>
  <r>
    <d v="2023-06-21T00:00:00"/>
    <x v="0"/>
    <s v="12306104810"/>
    <n v="106235"/>
    <x v="0"/>
    <s v="MANU KUMAR"/>
    <s v="9871718003"/>
    <s v="manuyadav1975@gmail.com"/>
    <s v="AWOPK3848G"/>
    <d v="1984-03-03T00:00:00"/>
    <x v="0"/>
    <n v="380000"/>
    <s v="Disbursed"/>
    <n v="471971"/>
    <n v="380000"/>
    <n v="371888"/>
    <n v="2000"/>
    <x v="4"/>
    <x v="106"/>
    <s v="317213938104"/>
    <n v="22"/>
    <n v="14512"/>
    <d v="2023-08-05T00:00:00"/>
    <d v="2026-07-05T00:00:00"/>
    <n v="36"/>
    <n v="4180"/>
    <n v="752"/>
    <n v="0"/>
    <n v="0"/>
    <n v="1000"/>
    <n v="180"/>
    <n v="0"/>
    <n v="0"/>
    <s v="SAI SHREEJA AUTO LLP"/>
    <s v="West Delhi"/>
    <x v="0"/>
    <n v="0"/>
  </r>
  <r>
    <d v="2023-06-21T00:00:00"/>
    <x v="1"/>
    <s v="12306104805"/>
    <n v="107350"/>
    <x v="0"/>
    <s v="YUGANSHU YUGANSHU"/>
    <s v="9355345890"/>
    <s v="atiwari86843@gmail.com"/>
    <s v="ALTPY2161L"/>
    <d v="1991-08-20T00:00:00"/>
    <x v="0"/>
    <n v="131750"/>
    <s v="Disbursed"/>
    <n v="155000"/>
    <n v="124000"/>
    <n v="120567"/>
    <n v="200"/>
    <x v="4"/>
    <x v="104"/>
    <s v="317413280919"/>
    <n v="14.53"/>
    <n v="4270"/>
    <d v="2023-08-05T00:00:00"/>
    <d v="2026-07-05T00:00:00"/>
    <n v="36"/>
    <n v="1240"/>
    <n v="223"/>
    <n v="0"/>
    <n v="0"/>
    <n v="1500"/>
    <n v="270"/>
    <n v="0"/>
    <n v="0"/>
    <s v="OLA FINANCIAL SERVICES PVT LTD"/>
    <s v="East Delhi"/>
    <x v="0"/>
    <n v="0"/>
  </r>
  <r>
    <d v="2023-06-21T00:00:00"/>
    <x v="1"/>
    <s v="12306104807"/>
    <n v="107357"/>
    <x v="0"/>
    <s v="CHARIVUVILAYIL DANIEL ELCEY"/>
    <s v="9448353465"/>
    <s v="elcey@kristujayanti.com"/>
    <s v="AADPE4323R"/>
    <d v="1964-04-20T00:00:00"/>
    <x v="1"/>
    <n v="131495"/>
    <s v="Disbursed"/>
    <n v="154700"/>
    <n v="131495"/>
    <n v="126422"/>
    <n v="200"/>
    <x v="4"/>
    <x v="102"/>
    <s v="317518605730"/>
    <n v="14.43"/>
    <n v="11833"/>
    <d v="2023-08-05T00:00:00"/>
    <d v="2024-07-05T00:00:00"/>
    <n v="12"/>
    <n v="2630"/>
    <n v="473"/>
    <n v="0"/>
    <n v="0"/>
    <n v="1500"/>
    <n v="270"/>
    <n v="0"/>
    <n v="0"/>
    <s v="OLA FINANCIAL SERVICES PVT LTD"/>
    <s v="Bengaluru"/>
    <x v="5"/>
    <n v="0"/>
  </r>
  <r>
    <d v="2023-06-21T00:00:00"/>
    <x v="1"/>
    <s v="12306104804"/>
    <n v="107349"/>
    <x v="0"/>
    <s v="PRIYANKA GOYAL"/>
    <s v="9911630558"/>
    <s v="priyankagoyal26422@gmail.com"/>
    <s v="AVIPG2558G"/>
    <d v="1988-03-19T00:00:00"/>
    <x v="1"/>
    <n v="129175"/>
    <s v="Disbursed"/>
    <n v="155500"/>
    <n v="124400"/>
    <n v="119494"/>
    <n v="200"/>
    <x v="4"/>
    <x v="104"/>
    <s v="317420536082"/>
    <n v="14.53"/>
    <n v="4284"/>
    <d v="2023-08-05T00:00:00"/>
    <d v="2026-07-05T00:00:00"/>
    <n v="36"/>
    <n v="2488"/>
    <n v="448"/>
    <n v="0"/>
    <n v="0"/>
    <n v="1500"/>
    <n v="270"/>
    <n v="0"/>
    <n v="0"/>
    <s v="OLA FINANCIAL SERVICES PVT LTD"/>
    <s v="West Delhi"/>
    <x v="0"/>
    <n v="0"/>
  </r>
  <r>
    <d v="2023-06-21T00:00:00"/>
    <x v="1"/>
    <s v="12306104801"/>
    <n v="107341"/>
    <x v="0"/>
    <s v="MUKESH BHAGVANBHAI PRAJAPATI"/>
    <s v="7096546968"/>
    <s v="prajapatimukesh0202@gmail.com"/>
    <s v="DENPP2314J"/>
    <d v="1991-01-05T00:00:00"/>
    <x v="0"/>
    <n v="119707"/>
    <s v="Disbursed"/>
    <n v="166714"/>
    <n v="119707"/>
    <n v="114912"/>
    <n v="200"/>
    <x v="4"/>
    <x v="102"/>
    <s v="317516288333"/>
    <n v="14.44"/>
    <n v="10773"/>
    <d v="2023-08-05T00:00:00"/>
    <d v="2024-07-05T00:00:00"/>
    <n v="12"/>
    <n v="2394"/>
    <n v="431"/>
    <n v="0"/>
    <n v="0"/>
    <n v="1500"/>
    <n v="270"/>
    <n v="0"/>
    <n v="0"/>
    <s v="OLA FINANCIAL SERVICES PVT LTD"/>
    <s v="Ahmedabad"/>
    <x v="2"/>
    <n v="0"/>
  </r>
  <r>
    <d v="2023-06-21T00:00:00"/>
    <x v="1"/>
    <s v="12306104802"/>
    <n v="107342"/>
    <x v="0"/>
    <s v="CHIDAMBARAM SURESH"/>
    <s v="9066218703"/>
    <s v="suresh8558@gmail.com"/>
    <s v="EOJPS4826F"/>
    <d v="1983-04-15T00:00:00"/>
    <x v="0"/>
    <n v="129449"/>
    <s v="Disbursed"/>
    <n v="154646"/>
    <n v="129449"/>
    <n v="115183"/>
    <n v="200"/>
    <x v="3"/>
    <x v="88"/>
    <s v="319119384243"/>
    <n v="12.9"/>
    <n v="6148"/>
    <d v="2023-08-05T00:00:00"/>
    <d v="2025-07-05T00:00:00"/>
    <n v="24"/>
    <n v="0"/>
    <n v="0"/>
    <n v="0"/>
    <n v="0"/>
    <n v="1500"/>
    <n v="270"/>
    <n v="0"/>
    <n v="0"/>
    <s v="OLA FINANCIAL SERVICES PVT LTD"/>
    <s v="Bengaluru"/>
    <x v="5"/>
    <n v="0"/>
  </r>
  <r>
    <d v="2023-06-21T00:00:00"/>
    <x v="1"/>
    <s v="12306104800"/>
    <n v="107336"/>
    <x v="0"/>
    <s v="KOTAGUDDA NARASIMHAPPA NARASIMHAMURTHY"/>
    <s v="8884385588"/>
    <s v="murthy8884385588@gmail.com"/>
    <s v="AODPN0874Q"/>
    <d v="1987-06-22T00:00:00"/>
    <x v="0"/>
    <n v="114112"/>
    <s v="Disbursed"/>
    <n v="154250"/>
    <n v="114112"/>
    <n v="104474"/>
    <n v="200"/>
    <x v="4"/>
    <x v="102"/>
    <s v="317516288342"/>
    <n v="12.8"/>
    <n v="3834"/>
    <d v="2023-08-05T00:00:00"/>
    <d v="2026-07-05T00:00:00"/>
    <n v="36"/>
    <n v="0"/>
    <n v="0"/>
    <n v="0"/>
    <n v="0"/>
    <n v="1500"/>
    <n v="270"/>
    <n v="0"/>
    <n v="0"/>
    <s v="OLA FINANCIAL SERVICES PVT LTD"/>
    <s v="Bengaluru"/>
    <x v="5"/>
    <n v="0"/>
  </r>
  <r>
    <d v="2023-06-20T00:00:00"/>
    <x v="0"/>
    <s v="12306104715"/>
    <n v="106381"/>
    <x v="0"/>
    <s v="ROHIT ASHOK DOSHI"/>
    <s v="9449185293"/>
    <s v="rohitdoshi95@gmail.com"/>
    <s v="ASZPD4850G"/>
    <d v="1977-10-26T00:00:00"/>
    <x v="0"/>
    <n v="284000"/>
    <s v="Disbursed"/>
    <n v="379732"/>
    <n v="284000"/>
    <n v="276963"/>
    <n v="1500"/>
    <x v="4"/>
    <x v="106"/>
    <s v="317200807830"/>
    <n v="22"/>
    <n v="10846"/>
    <d v="2023-08-05T00:00:00"/>
    <d v="2026-07-05T00:00:00"/>
    <n v="36"/>
    <n v="3692"/>
    <n v="665"/>
    <n v="0"/>
    <n v="0"/>
    <n v="1000"/>
    <n v="180"/>
    <n v="0"/>
    <n v="0"/>
    <s v="AMRUTHRATNA AUTOMOTIVES"/>
    <s v="Kalaburagi"/>
    <x v="5"/>
    <n v="0"/>
  </r>
  <r>
    <d v="2023-06-20T00:00:00"/>
    <x v="1"/>
    <s v="12306104311"/>
    <n v="106368"/>
    <x v="0"/>
    <s v="SACHIN RAJESH GHOSHA"/>
    <s v="9209060369"/>
    <s v="sghosha1995@gmail.com"/>
    <s v="BWMPG7321R"/>
    <d v="1995-06-23T00:00:00"/>
    <x v="0"/>
    <n v="139081"/>
    <s v="Disbursed"/>
    <n v="170081"/>
    <n v="124829"/>
    <n v="112767"/>
    <n v="200"/>
    <x v="4"/>
    <x v="105"/>
    <s v="317316178093"/>
    <n v="11.1"/>
    <n v="5824"/>
    <d v="2023-08-05T00:00:00"/>
    <d v="2025-07-05T00:00:00"/>
    <n v="24"/>
    <n v="3617"/>
    <n v="0"/>
    <n v="325.5"/>
    <n v="325.5"/>
    <n v="1500"/>
    <n v="0"/>
    <n v="135"/>
    <n v="135"/>
    <s v="SOHAMM TELECOM"/>
    <s v="Mumbai"/>
    <x v="6"/>
    <n v="0"/>
  </r>
  <r>
    <d v="2023-06-20T00:00:00"/>
    <x v="1"/>
    <s v="12306104762"/>
    <n v="107238"/>
    <x v="0"/>
    <s v="SOANPET KISHOR KRISHNA KUMAR"/>
    <s v="9581318209"/>
    <s v="kk9015347@gmail.com"/>
    <s v="DMXPK7782M"/>
    <d v="1982-08-16T00:00:00"/>
    <x v="0"/>
    <n v="131256"/>
    <s v="Disbursed"/>
    <n v="154419"/>
    <n v="131256"/>
    <n v="120464"/>
    <n v="200"/>
    <x v="4"/>
    <x v="104"/>
    <s v="317413280891"/>
    <n v="12.82"/>
    <n v="4411"/>
    <d v="2023-08-05T00:00:00"/>
    <d v="2026-07-05T00:00:00"/>
    <n v="36"/>
    <n v="0"/>
    <n v="0"/>
    <n v="0"/>
    <n v="0"/>
    <n v="1500"/>
    <n v="270"/>
    <n v="0"/>
    <n v="0"/>
    <s v="OLA FINANCIAL SERVICES PVT LTD"/>
    <s v="K.V.Rangareddy"/>
    <x v="3"/>
    <n v="0"/>
  </r>
  <r>
    <d v="2023-06-20T00:00:00"/>
    <x v="1"/>
    <s v="12306104793"/>
    <n v="107310"/>
    <x v="0"/>
    <s v="V N Chikkegowda"/>
    <s v="9945557135"/>
    <s v="chikkegowdababu@gmail.com"/>
    <s v="BEWPC4143R"/>
    <d v="1982-07-05T00:00:00"/>
    <x v="0"/>
    <n v="97449"/>
    <s v="Disbursed"/>
    <n v="154646"/>
    <n v="97449"/>
    <n v="86323"/>
    <n v="100"/>
    <x v="4"/>
    <x v="102"/>
    <s v="317518698716"/>
    <n v="12.89"/>
    <n v="4628"/>
    <d v="2023-08-05T00:00:00"/>
    <d v="2025-07-05T00:00:00"/>
    <n v="24"/>
    <n v="0"/>
    <n v="0"/>
    <n v="0"/>
    <n v="0"/>
    <n v="1500"/>
    <n v="270"/>
    <n v="0"/>
    <n v="0"/>
    <s v="OLA FINANCIAL SERVICES PVT LTD"/>
    <s v="Hassan"/>
    <x v="5"/>
    <n v="0"/>
  </r>
  <r>
    <d v="2023-06-20T00:00:00"/>
    <x v="1"/>
    <s v="12306104761"/>
    <n v="107237"/>
    <x v="0"/>
    <s v="P Shaheen Banu"/>
    <s v="9036310109"/>
    <s v="minnigunnydepot@gmail.com"/>
    <s v="LFBPS1321D"/>
    <d v="1971-01-01T00:00:00"/>
    <x v="1"/>
    <n v="106341"/>
    <s v="Disbursed"/>
    <n v="156341"/>
    <n v="106341"/>
    <n v="92424"/>
    <n v="200"/>
    <x v="4"/>
    <x v="107"/>
    <s v="317119276031"/>
    <n v="11.77"/>
    <n v="9437"/>
    <d v="2023-08-05T00:00:00"/>
    <d v="2024-07-05T00:00:00"/>
    <n v="12"/>
    <n v="2127"/>
    <n v="383"/>
    <n v="0"/>
    <n v="0"/>
    <n v="1500"/>
    <n v="270"/>
    <n v="0"/>
    <n v="0"/>
    <s v="RT Krishna Autos"/>
    <s v="Bengaluru"/>
    <x v="5"/>
    <n v="0"/>
  </r>
  <r>
    <d v="2023-06-20T00:00:00"/>
    <x v="1"/>
    <s v="12306104786"/>
    <n v="107294"/>
    <x v="0"/>
    <s v="PRAJKTA YOGIRAJ JADHAV"/>
    <s v="8888331581"/>
    <s v="yogirajjadhav93@gmail.com"/>
    <s v="CPEPJ5705E"/>
    <d v="1998-08-01T00:00:00"/>
    <x v="1"/>
    <n v="114781"/>
    <s v="Disbursed"/>
    <n v="155037"/>
    <n v="114781"/>
    <n v="105097"/>
    <n v="200"/>
    <x v="4"/>
    <x v="104"/>
    <s v="317418151939"/>
    <n v="12.81"/>
    <n v="3857"/>
    <d v="2023-08-05T00:00:00"/>
    <d v="2026-07-05T00:00:00"/>
    <n v="36"/>
    <n v="0"/>
    <n v="0"/>
    <n v="0"/>
    <n v="0"/>
    <n v="1500"/>
    <n v="0"/>
    <n v="135"/>
    <n v="135"/>
    <s v="OLA FINANCIAL SERVICES PVT LTD"/>
    <s v="Pune"/>
    <x v="6"/>
    <n v="0"/>
  </r>
  <r>
    <d v="2023-06-20T00:00:00"/>
    <x v="1"/>
    <s v="12306104260"/>
    <n v="106253"/>
    <x v="0"/>
    <s v="SWATI YOGESH WAGHMARE"/>
    <s v="9324596162"/>
    <s v="swatiwaghmare707@gmail.com"/>
    <s v="ACXPW8815C"/>
    <d v="1990-07-20T00:00:00"/>
    <x v="1"/>
    <n v="129750"/>
    <s v="Disbursed"/>
    <n v="155000"/>
    <n v="129750"/>
    <n v="126248"/>
    <n v="200"/>
    <x v="4"/>
    <x v="106"/>
    <s v="317220193151"/>
    <n v="14.53"/>
    <n v="4468"/>
    <d v="2023-08-05T00:00:00"/>
    <d v="2026-07-05T00:00:00"/>
    <n v="36"/>
    <n v="1298"/>
    <n v="0"/>
    <n v="117"/>
    <n v="117"/>
    <n v="1500"/>
    <n v="0"/>
    <n v="135"/>
    <n v="135"/>
    <s v="OLA FINANCIAL SERVICES PVT LTD"/>
    <s v="Mumbai"/>
    <x v="6"/>
    <n v="0"/>
  </r>
  <r>
    <d v="2023-06-20T00:00:00"/>
    <x v="1"/>
    <s v="12306104745"/>
    <n v="107219"/>
    <x v="0"/>
    <s v="AROGYA DASS  RAYAPPA"/>
    <s v="9986433669"/>
    <s v="rayappaa7272@gmail.com"/>
    <s v="BEOPR4132K"/>
    <d v="1979-12-20T00:00:00"/>
    <x v="0"/>
    <n v="131750"/>
    <s v="Disbursed"/>
    <n v="155000"/>
    <n v="124000"/>
    <n v="119104"/>
    <n v="200"/>
    <x v="3"/>
    <x v="86"/>
    <s v="319319387398"/>
    <n v="16.22"/>
    <n v="4373"/>
    <d v="2023-08-05T00:00:00"/>
    <d v="2026-07-05T00:00:00"/>
    <n v="36"/>
    <n v="2480"/>
    <n v="446"/>
    <n v="0"/>
    <n v="0"/>
    <n v="1500"/>
    <n v="270"/>
    <n v="0"/>
    <n v="0"/>
    <s v="OLA FINANCIAL SERVICES PVT LTD"/>
    <s v="Bengaluru"/>
    <x v="5"/>
    <n v="0"/>
  </r>
  <r>
    <d v="2023-06-20T00:00:00"/>
    <x v="1"/>
    <s v="12306104779"/>
    <n v="107274"/>
    <x v="0"/>
    <s v="RENU RENU"/>
    <s v="8130472261"/>
    <s v="renumalik01@gmail.com"/>
    <s v="BKYPR3069M"/>
    <d v="1985-05-08T00:00:00"/>
    <x v="1"/>
    <n v="105750"/>
    <s v="Disbursed"/>
    <n v="155000"/>
    <n v="105750"/>
    <n v="103780"/>
    <n v="200"/>
    <x v="4"/>
    <x v="104"/>
    <s v="317413279769"/>
    <n v="14.65"/>
    <n v="5110"/>
    <d v="2023-08-05T00:00:00"/>
    <d v="2025-07-05T00:00:00"/>
    <n v="24"/>
    <n v="0"/>
    <n v="0"/>
    <n v="0"/>
    <n v="0"/>
    <n v="1500"/>
    <n v="270"/>
    <n v="0"/>
    <n v="0"/>
    <s v="OLA FINANCIAL SERVICES PVT LTD"/>
    <s v="Central Delhi"/>
    <x v="0"/>
    <n v="0"/>
  </r>
  <r>
    <d v="2023-06-20T00:00:00"/>
    <x v="1"/>
    <s v="12306104777"/>
    <n v="107271"/>
    <x v="0"/>
    <s v="ANILANAND BABUBHAI INDREKAR"/>
    <s v="9727262254"/>
    <s v="indrekaranil137@gmail.com"/>
    <s v="ABIPI8372A"/>
    <d v="1972-01-05T00:00:00"/>
    <x v="0"/>
    <n v="139808"/>
    <s v="Disbursed"/>
    <n v="165657"/>
    <n v="132526"/>
    <n v="127428"/>
    <n v="200"/>
    <x v="4"/>
    <x v="104"/>
    <s v="317418016674"/>
    <n v="14.54"/>
    <n v="4564"/>
    <d v="2023-08-05T00:00:00"/>
    <d v="2026-07-05T00:00:00"/>
    <n v="36"/>
    <n v="2651"/>
    <n v="477"/>
    <n v="0"/>
    <n v="0"/>
    <n v="1500"/>
    <n v="270"/>
    <n v="0"/>
    <n v="0"/>
    <s v="OLA FINANCIAL SERVICES PVT LTD"/>
    <s v="Ahmedabad"/>
    <x v="2"/>
    <n v="0"/>
  </r>
  <r>
    <d v="2023-06-20T00:00:00"/>
    <x v="1"/>
    <s v="12306104773"/>
    <n v="107265"/>
    <x v="0"/>
    <s v="AKSHAY APPASAHEB SHINDE"/>
    <s v="8898528205"/>
    <s v="akshinde297@gmail.com"/>
    <s v="EDCPS6913R"/>
    <d v="1994-03-09T00:00:00"/>
    <x v="0"/>
    <n v="104750"/>
    <s v="Disbursed"/>
    <n v="155000"/>
    <n v="104750"/>
    <n v="101543"/>
    <n v="200"/>
    <x v="4"/>
    <x v="104"/>
    <s v="317413280843"/>
    <n v="14.53"/>
    <n v="3607"/>
    <d v="2023-08-05T00:00:00"/>
    <d v="2026-07-05T00:00:00"/>
    <n v="36"/>
    <n v="1048"/>
    <n v="0"/>
    <n v="94.5"/>
    <n v="94.5"/>
    <n v="1500"/>
    <n v="0"/>
    <n v="135"/>
    <n v="135"/>
    <s v="OLA FINANCIAL SERVICES PVT LTD"/>
    <s v="Mumbai"/>
    <x v="6"/>
    <n v="0"/>
  </r>
  <r>
    <d v="2023-06-20T00:00:00"/>
    <x v="1"/>
    <s v="12306104772"/>
    <n v="107263"/>
    <x v="0"/>
    <s v="KRISHNA KESHAV JHA"/>
    <s v="8688124212"/>
    <s v="kkjhagolu@gmail.com"/>
    <s v="BNGPJ7244D"/>
    <d v="1998-02-28T00:00:00"/>
    <x v="0"/>
    <n v="109256"/>
    <s v="Disbursed"/>
    <n v="154419"/>
    <n v="109256"/>
    <n v="96908"/>
    <n v="200"/>
    <x v="4"/>
    <x v="102"/>
    <s v="317519890114"/>
    <n v="12.9"/>
    <n v="5189"/>
    <d v="2023-08-05T00:00:00"/>
    <d v="2025-07-05T00:00:00"/>
    <n v="24"/>
    <n v="0"/>
    <n v="0"/>
    <n v="0"/>
    <n v="0"/>
    <n v="1500"/>
    <n v="270"/>
    <n v="0"/>
    <n v="0"/>
    <s v="OLA FINANCIAL SERVICES PVT LTD"/>
    <s v="Adilabad"/>
    <x v="3"/>
    <n v="0"/>
  </r>
  <r>
    <d v="2023-06-20T00:00:00"/>
    <x v="1"/>
    <s v="12306104769"/>
    <n v="107261"/>
    <x v="0"/>
    <s v="NANJEGOWDA PRAJWAL"/>
    <s v="9591914930"/>
    <s v="prajwalgowda20796@gmail.com"/>
    <s v="EWYPP6290P"/>
    <d v="1996-07-20T00:00:00"/>
    <x v="0"/>
    <n v="115112"/>
    <s v="Disbursed"/>
    <n v="154250"/>
    <n v="115112"/>
    <n v="105406"/>
    <n v="200"/>
    <x v="4"/>
    <x v="106"/>
    <s v="317217744877"/>
    <n v="12.81"/>
    <n v="3868"/>
    <d v="2023-08-05T00:00:00"/>
    <d v="2026-07-05T00:00:00"/>
    <n v="36"/>
    <n v="0"/>
    <n v="0"/>
    <n v="0"/>
    <n v="0"/>
    <n v="1500"/>
    <n v="270"/>
    <n v="0"/>
    <n v="0"/>
    <s v="OLA FINANCIAL SERVICES PVT LTD"/>
    <s v="Mysuru"/>
    <x v="5"/>
    <n v="0"/>
  </r>
  <r>
    <d v="2023-06-19T00:00:00"/>
    <x v="1"/>
    <s v="12306104764"/>
    <n v="107242"/>
    <x v="0"/>
    <s v="CHAHNA SHIVANAND PATEL"/>
    <s v="9819001686"/>
    <s v="chahnapatel20@gmail.com"/>
    <s v="CHTPP2279J"/>
    <d v="1993-04-20T00:00:00"/>
    <x v="1"/>
    <n v="106781"/>
    <s v="Disbursed"/>
    <n v="155037"/>
    <n v="106781"/>
    <n v="85771"/>
    <n v="200"/>
    <x v="4"/>
    <x v="106"/>
    <s v="317212828603"/>
    <n v="12.65"/>
    <n v="9520"/>
    <d v="2023-08-05T00:00:00"/>
    <d v="2024-07-05T00:00:00"/>
    <n v="12"/>
    <n v="0"/>
    <n v="0"/>
    <n v="0"/>
    <n v="0"/>
    <n v="1500"/>
    <n v="0"/>
    <n v="135"/>
    <n v="135"/>
    <s v="OLA FINANCIAL SERVICES PVT LTD"/>
    <s v="Mumbai"/>
    <x v="6"/>
    <n v="0"/>
  </r>
  <r>
    <d v="2023-06-19T00:00:00"/>
    <x v="1"/>
    <s v="12306104763"/>
    <n v="107240"/>
    <x v="0"/>
    <s v="JAYA PRAKASH SHILPAKALA"/>
    <s v="7019339889"/>
    <s v="nandushilu0609@gmail.com"/>
    <s v="CSVPS5328E"/>
    <d v="1979-09-06T00:00:00"/>
    <x v="1"/>
    <n v="131449"/>
    <s v="Disbursed"/>
    <n v="154646"/>
    <n v="131449"/>
    <n v="106039"/>
    <n v="200"/>
    <x v="3"/>
    <x v="86"/>
    <s v="319313291371"/>
    <n v="12.66"/>
    <n v="11720"/>
    <d v="2023-08-05T00:00:00"/>
    <d v="2024-07-05T00:00:00"/>
    <n v="12"/>
    <n v="0"/>
    <n v="0"/>
    <n v="0"/>
    <n v="0"/>
    <n v="1500"/>
    <n v="270"/>
    <n v="0"/>
    <n v="0"/>
    <s v="OLA FINANCIAL SERVICES PVT LTD"/>
    <s v="Bengaluru"/>
    <x v="5"/>
    <n v="0"/>
  </r>
  <r>
    <d v="2023-06-19T00:00:00"/>
    <x v="1"/>
    <s v="12306104757"/>
    <n v="107232"/>
    <x v="0"/>
    <s v="ASHISH ARUN PATIL"/>
    <s v="9323424848"/>
    <s v="patilashish4848@gmail.com"/>
    <s v="ATMPP0521A"/>
    <d v="1980-01-11T00:00:00"/>
    <x v="0"/>
    <n v="129750"/>
    <s v="Disbursed"/>
    <n v="155000"/>
    <n v="129750"/>
    <n v="124718"/>
    <n v="200"/>
    <x v="4"/>
    <x v="106"/>
    <s v="317217744948"/>
    <n v="14.43"/>
    <n v="11676"/>
    <d v="2023-08-05T00:00:00"/>
    <d v="2024-07-05T00:00:00"/>
    <n v="12"/>
    <n v="2595"/>
    <n v="0"/>
    <n v="233.5"/>
    <n v="233.5"/>
    <n v="1500"/>
    <n v="0"/>
    <n v="135"/>
    <n v="135"/>
    <s v="OLA FINANCIAL SERVICES PVT LTD"/>
    <s v="Mumbai"/>
    <x v="6"/>
    <n v="0"/>
  </r>
  <r>
    <d v="2023-06-19T00:00:00"/>
    <x v="1"/>
    <s v="12306104751"/>
    <n v="107225"/>
    <x v="0"/>
    <s v="NALLABALLE HEMANTH KUMAR"/>
    <s v="9959064115"/>
    <s v="nlblehemanth@gmail.com"/>
    <s v="AYBPH9738H"/>
    <d v="2000-02-18T00:00:00"/>
    <x v="0"/>
    <n v="131256"/>
    <s v="Disbursed"/>
    <n v="154419"/>
    <n v="124308"/>
    <n v="113984"/>
    <n v="200"/>
    <x v="4"/>
    <x v="106"/>
    <s v="317217744982"/>
    <n v="12.81"/>
    <n v="4177"/>
    <d v="2023-08-05T00:00:00"/>
    <d v="2026-07-05T00:00:00"/>
    <n v="36"/>
    <n v="0"/>
    <n v="0"/>
    <n v="0"/>
    <n v="0"/>
    <n v="1500"/>
    <n v="270"/>
    <n v="0"/>
    <n v="0"/>
    <s v="OLA FINANCIAL SERVICES PVT LTD"/>
    <s v="Hyderabad"/>
    <x v="3"/>
    <n v="0"/>
  </r>
  <r>
    <d v="2023-06-19T00:00:00"/>
    <x v="1"/>
    <s v="12306104590"/>
    <n v="106955"/>
    <x v="0"/>
    <s v="KODIYALA THIMMARAJU SACHIN"/>
    <s v="9035988369"/>
    <s v="sachinsachin5863@gmail.com"/>
    <s v="KPRPS6266G"/>
    <d v="1997-09-02T00:00:00"/>
    <x v="0"/>
    <n v="131113"/>
    <s v="Disbursed"/>
    <n v="154250"/>
    <n v="131113"/>
    <n v="126049"/>
    <n v="200"/>
    <x v="4"/>
    <x v="106"/>
    <s v="317215320026"/>
    <n v="14.53"/>
    <n v="4515"/>
    <d v="2023-08-05T00:00:00"/>
    <d v="2026-07-05T00:00:00"/>
    <n v="36"/>
    <n v="2622"/>
    <n v="472"/>
    <n v="0"/>
    <n v="0"/>
    <n v="1500"/>
    <n v="270"/>
    <n v="0"/>
    <n v="0"/>
    <s v="OLA FINANCIAL SERVICES PVT LTD"/>
    <s v="Tumakuru"/>
    <x v="5"/>
    <n v="0"/>
  </r>
  <r>
    <d v="2023-06-19T00:00:00"/>
    <x v="1"/>
    <s v="12306104677"/>
    <n v="107099"/>
    <x v="0"/>
    <s v="REHAN REHAN"/>
    <s v="7291891371"/>
    <s v="rehan.ansari270281@gmail.com"/>
    <s v="FFEPR2814K"/>
    <d v="2000-11-12T00:00:00"/>
    <x v="0"/>
    <n v="130900"/>
    <s v="Disbursed"/>
    <n v="154000"/>
    <n v="130900"/>
    <n v="125841"/>
    <n v="200"/>
    <x v="4"/>
    <x v="106"/>
    <s v="317215320795"/>
    <n v="14.66"/>
    <n v="6326"/>
    <d v="2023-08-05T00:00:00"/>
    <d v="2025-07-05T00:00:00"/>
    <n v="24"/>
    <n v="2618"/>
    <n v="471"/>
    <n v="0"/>
    <n v="0"/>
    <n v="1500"/>
    <n v="270"/>
    <n v="0"/>
    <n v="0"/>
    <s v="OLA FINANCIAL SERVICES PVT LTD"/>
    <s v="West Delhi"/>
    <x v="0"/>
    <n v="0"/>
  </r>
  <r>
    <d v="2023-06-19T00:00:00"/>
    <x v="1"/>
    <s v="12306104753"/>
    <n v="107227"/>
    <x v="0"/>
    <s v="SABIYA SABIYA"/>
    <s v="9319904287"/>
    <s v="sabiya00ashraf@gmail.com"/>
    <s v="OWCPS8982P"/>
    <d v="1995-07-14T00:00:00"/>
    <x v="1"/>
    <n v="123663"/>
    <s v="Disbursed"/>
    <n v="153663"/>
    <n v="122930"/>
    <n v="112322"/>
    <n v="200"/>
    <x v="4"/>
    <x v="107"/>
    <s v="317119277040"/>
    <n v="11.11"/>
    <n v="5736"/>
    <d v="2023-08-05T00:00:00"/>
    <d v="2025-07-05T00:00:00"/>
    <n v="24"/>
    <n v="2459"/>
    <n v="443"/>
    <n v="0"/>
    <n v="0"/>
    <n v="1500"/>
    <n v="270"/>
    <n v="0"/>
    <n v="0"/>
    <s v="Himgiri Automobiles Pvt. Ltd."/>
    <s v="North West Delhi"/>
    <x v="0"/>
    <n v="0"/>
  </r>
  <r>
    <d v="2023-06-19T00:00:00"/>
    <x v="1"/>
    <s v="12306104608"/>
    <n v="106995"/>
    <x v="0"/>
    <s v="PAYAL PAYAL"/>
    <s v="9560858839"/>
    <s v="07decent@gmail.com"/>
    <s v="FTLPP7919A"/>
    <d v="2001-06-29T00:00:00"/>
    <x v="1"/>
    <n v="123663"/>
    <s v="Disbursed"/>
    <n v="153663"/>
    <n v="122930"/>
    <n v="114030"/>
    <n v="200"/>
    <x v="4"/>
    <x v="107"/>
    <s v="317119277059"/>
    <n v="11.06"/>
    <n v="4028"/>
    <d v="2023-08-05T00:00:00"/>
    <d v="2026-07-05T00:00:00"/>
    <n v="36"/>
    <n v="2459"/>
    <n v="443"/>
    <n v="0"/>
    <n v="0"/>
    <n v="1500"/>
    <n v="270"/>
    <n v="0"/>
    <n v="0"/>
    <s v="Himgiri Automobiles Pvt. Ltd."/>
    <s v="West Delhi"/>
    <x v="0"/>
    <n v="0"/>
  </r>
  <r>
    <d v="2023-06-19T00:00:00"/>
    <x v="1"/>
    <s v="12306104748"/>
    <n v="107222"/>
    <x v="0"/>
    <s v="NARAYANA SWAMY  SHILPA"/>
    <s v="7411527344"/>
    <s v="kempakirankemparaju@gmail.com"/>
    <s v="PDVPS0430M"/>
    <d v="2000-03-27T00:00:00"/>
    <x v="1"/>
    <n v="129495"/>
    <s v="Disbursed"/>
    <n v="154700"/>
    <n v="123760"/>
    <n v="118869"/>
    <n v="200"/>
    <x v="4"/>
    <x v="104"/>
    <s v="317413280825"/>
    <n v="14.53"/>
    <n v="4262"/>
    <d v="2023-08-05T00:00:00"/>
    <d v="2026-07-05T00:00:00"/>
    <n v="36"/>
    <n v="2475"/>
    <n v="446"/>
    <n v="0"/>
    <n v="0"/>
    <n v="1500"/>
    <n v="270"/>
    <n v="0"/>
    <n v="0"/>
    <s v="OLA FINANCIAL SERVICES PVT LTD"/>
    <s v="Bengaluru"/>
    <x v="5"/>
    <n v="0"/>
  </r>
  <r>
    <d v="2023-06-19T00:00:00"/>
    <x v="1"/>
    <s v="12306104746"/>
    <n v="107220"/>
    <x v="0"/>
    <s v="HUCHAPPA RAKESH KUMAR"/>
    <s v="7019486002"/>
    <s v="manjusariyu17@gmail.com"/>
    <s v="ALJPR2041Q"/>
    <d v="1978-05-01T00:00:00"/>
    <x v="1"/>
    <n v="101069"/>
    <s v="Disbursed"/>
    <n v="142434"/>
    <n v="101069"/>
    <n v="92307"/>
    <n v="200"/>
    <x v="4"/>
    <x v="103"/>
    <s v="317617707821"/>
    <n v="12.81"/>
    <n v="3396"/>
    <d v="2023-08-05T00:00:00"/>
    <d v="2026-07-05T00:00:00"/>
    <n v="36"/>
    <n v="0"/>
    <n v="0"/>
    <n v="0"/>
    <n v="0"/>
    <n v="1500"/>
    <n v="270"/>
    <n v="0"/>
    <n v="0"/>
    <s v="OLA FINANCIAL SERVICES PVT LTD"/>
    <s v="Bengaluru"/>
    <x v="5"/>
    <n v="0"/>
  </r>
  <r>
    <d v="2023-06-19T00:00:00"/>
    <x v="1"/>
    <s v="12306104734"/>
    <n v="107202"/>
    <x v="0"/>
    <s v="SAI MANIKANTA RAVI TEJA  VANGALAPUDI"/>
    <s v="9440202728"/>
    <s v="raviteja.rrb1994@gmail.com"/>
    <s v="BAAPV4280N"/>
    <d v="1994-06-18T00:00:00"/>
    <x v="0"/>
    <n v="131256"/>
    <s v="Disbursed"/>
    <n v="154419"/>
    <n v="115815"/>
    <n v="93193"/>
    <n v="200"/>
    <x v="4"/>
    <x v="106"/>
    <s v="317217745009"/>
    <n v="12.66"/>
    <n v="10326"/>
    <d v="2023-08-05T00:00:00"/>
    <d v="2024-07-05T00:00:00"/>
    <n v="12"/>
    <n v="0"/>
    <n v="0"/>
    <n v="0"/>
    <n v="0"/>
    <n v="1500"/>
    <n v="270"/>
    <n v="0"/>
    <n v="0"/>
    <s v="OLA FINANCIAL SERVICES PVT LTD"/>
    <s v="Krishna"/>
    <x v="12"/>
    <n v="0"/>
  </r>
  <r>
    <d v="2023-06-19T00:00:00"/>
    <x v="1"/>
    <s v="12306104739"/>
    <n v="107210"/>
    <x v="0"/>
    <s v="MUKESH RAJAN SINGH RAJPUT"/>
    <s v="9725148910"/>
    <s v="mukesh.rajput270281@gmail.com"/>
    <s v="AKJPR9994D"/>
    <d v="1981-02-27T00:00:00"/>
    <x v="0"/>
    <n v="137070"/>
    <s v="Disbursed"/>
    <n v="165965"/>
    <n v="137070"/>
    <n v="131866"/>
    <n v="200"/>
    <x v="4"/>
    <x v="101"/>
    <s v="317717282966"/>
    <n v="14.53"/>
    <n v="4720"/>
    <d v="2023-08-05T00:00:00"/>
    <d v="2026-07-05T00:00:00"/>
    <n v="36"/>
    <n v="2741"/>
    <n v="493"/>
    <n v="0"/>
    <n v="0"/>
    <n v="1500"/>
    <n v="270"/>
    <n v="0"/>
    <n v="0"/>
    <s v="OLA FINANCIAL SERVICES PVT LTD"/>
    <s v="Ahmedabad"/>
    <x v="2"/>
    <n v="0"/>
  </r>
  <r>
    <d v="2023-06-19T00:00:00"/>
    <x v="1"/>
    <s v="12306104729"/>
    <n v="107191"/>
    <x v="0"/>
    <s v="AMIT PATHAK"/>
    <s v="9958789302"/>
    <s v="rohitamitpathak@gmail.com"/>
    <s v="BLGPP5189K"/>
    <d v="1987-01-20T00:00:00"/>
    <x v="0"/>
    <n v="125422"/>
    <s v="Disbursed"/>
    <n v="155422"/>
    <n v="116567"/>
    <n v="106407"/>
    <n v="200"/>
    <x v="4"/>
    <x v="105"/>
    <s v="317315077270"/>
    <n v="11.11"/>
    <n v="5439"/>
    <d v="2023-08-05T00:00:00"/>
    <d v="2025-07-05T00:00:00"/>
    <n v="24"/>
    <n v="2331"/>
    <n v="420"/>
    <n v="0"/>
    <n v="0"/>
    <n v="1500"/>
    <n v="270"/>
    <n v="0"/>
    <n v="0"/>
    <s v="RT Krishna Autos"/>
    <s v="Kanpur Nagar"/>
    <x v="4"/>
    <n v="0"/>
  </r>
  <r>
    <d v="2023-06-19T00:00:00"/>
    <x v="0"/>
    <s v="12306104737"/>
    <n v="106787"/>
    <x v="0"/>
    <s v="DATTATREYA"/>
    <s v="8123340951"/>
    <s v="dgmane928@gmail.com"/>
    <s v="EJOPD2363G"/>
    <d v="1996-06-21T00:00:00"/>
    <x v="0"/>
    <n v="322000"/>
    <s v="Disbursed"/>
    <n v="379732"/>
    <n v="322000"/>
    <n v="314381"/>
    <n v="1500"/>
    <x v="4"/>
    <x v="108"/>
    <s v="317016829576"/>
    <n v="22"/>
    <n v="12297"/>
    <d v="2023-07-05T00:00:00"/>
    <d v="2026-06-05T00:00:00"/>
    <n v="36"/>
    <n v="4186"/>
    <n v="753"/>
    <n v="0"/>
    <n v="0"/>
    <n v="1000"/>
    <n v="180"/>
    <n v="0"/>
    <n v="0"/>
    <s v="AMRUTHRATNA AUTOMOTIVES"/>
    <s v="Kalaburagi"/>
    <x v="5"/>
    <n v="0"/>
  </r>
  <r>
    <d v="2023-06-19T00:00:00"/>
    <x v="1"/>
    <s v="12306104640"/>
    <n v="107044"/>
    <x v="0"/>
    <s v="LALA PURI GOSWAMI"/>
    <s v="9314574514"/>
    <s v="lalagoswami2@gmail.com"/>
    <s v="ANWPG7838H"/>
    <d v="1983-07-04T00:00:00"/>
    <x v="0"/>
    <n v="132345"/>
    <s v="Disbursed"/>
    <n v="155700"/>
    <n v="124560"/>
    <n v="110758"/>
    <n v="200"/>
    <x v="4"/>
    <x v="106"/>
    <s v="317217745029"/>
    <n v="12.9"/>
    <n v="5916"/>
    <d v="2023-08-05T00:00:00"/>
    <d v="2025-07-05T00:00:00"/>
    <n v="24"/>
    <n v="0"/>
    <n v="0"/>
    <n v="0"/>
    <n v="0"/>
    <n v="1500"/>
    <n v="270"/>
    <n v="0"/>
    <n v="0"/>
    <s v="OLA FINANCIAL SERVICES PVT LTD"/>
    <s v="Jaipur"/>
    <x v="9"/>
    <n v="0"/>
  </r>
  <r>
    <d v="2023-06-19T00:00:00"/>
    <x v="1"/>
    <s v="12306104723"/>
    <n v="107175"/>
    <x v="0"/>
    <s v="KORATAGERE SEETHARAMAIAH SHIVARAJU"/>
    <s v="7338145970"/>
    <s v="shivuags2012@gmail.com"/>
    <s v="JXTPS1383D"/>
    <d v="1988-06-22T00:00:00"/>
    <x v="0"/>
    <n v="131113"/>
    <s v="Disbursed"/>
    <n v="154250"/>
    <n v="123400"/>
    <n v="118518"/>
    <n v="200"/>
    <x v="4"/>
    <x v="106"/>
    <s v="317217745050"/>
    <n v="14.52"/>
    <n v="4249"/>
    <d v="2023-08-05T00:00:00"/>
    <d v="2026-07-05T00:00:00"/>
    <n v="36"/>
    <n v="2468"/>
    <n v="444"/>
    <n v="0"/>
    <n v="0"/>
    <n v="1500"/>
    <n v="270"/>
    <n v="0"/>
    <n v="0"/>
    <s v="OLA FINANCIAL SERVICES PVT LTD"/>
    <s v="Tumakuru"/>
    <x v="5"/>
    <n v="0"/>
  </r>
  <r>
    <d v="2023-06-19T00:00:00"/>
    <x v="1"/>
    <s v="12306104526"/>
    <n v="106801"/>
    <x v="0"/>
    <s v="PREM KUMAR VENKATESH"/>
    <s v="9242656169"/>
    <s v="premkumar6169@gmail.com"/>
    <s v="AKDPV3463B"/>
    <d v="1990-04-10T00:00:00"/>
    <x v="0"/>
    <n v="125669"/>
    <s v="Disbursed"/>
    <n v="155669"/>
    <n v="125669"/>
    <n v="114870"/>
    <n v="200"/>
    <x v="4"/>
    <x v="108"/>
    <s v="317016836038"/>
    <n v="11.12"/>
    <n v="5864"/>
    <d v="2023-08-05T00:00:00"/>
    <d v="2025-07-05T00:00:00"/>
    <n v="24"/>
    <n v="2513"/>
    <n v="452"/>
    <n v="0"/>
    <n v="0"/>
    <n v="1500"/>
    <n v="270"/>
    <n v="0"/>
    <n v="0"/>
    <s v="RT Krishna Autos"/>
    <s v="Bengaluru"/>
    <x v="5"/>
    <n v="0"/>
  </r>
  <r>
    <d v="2023-06-19T00:00:00"/>
    <x v="1"/>
    <s v="12306104724"/>
    <n v="107177"/>
    <x v="0"/>
    <s v="Hemanta Hemanta"/>
    <s v="8105115406"/>
    <s v="hk3052460@gmail.com"/>
    <s v="BLMPH3301P"/>
    <d v="1991-03-13T00:00:00"/>
    <x v="0"/>
    <n v="113449"/>
    <s v="Disbursed"/>
    <n v="154646"/>
    <n v="100520"/>
    <n v="91794"/>
    <n v="200"/>
    <x v="4"/>
    <x v="102"/>
    <s v="317520967181"/>
    <n v="12.82"/>
    <n v="3378"/>
    <d v="2023-08-05T00:00:00"/>
    <d v="2026-07-05T00:00:00"/>
    <n v="36"/>
    <n v="0"/>
    <n v="0"/>
    <n v="0"/>
    <n v="0"/>
    <n v="1500"/>
    <n v="270"/>
    <n v="0"/>
    <n v="0"/>
    <s v="OLA FINANCIAL SERVICES PVT LTD"/>
    <s v="Mandya"/>
    <x v="5"/>
    <n v="0"/>
  </r>
  <r>
    <d v="2023-06-19T00:00:00"/>
    <x v="1"/>
    <s v="12306104719"/>
    <n v="107169"/>
    <x v="0"/>
    <s v="VIJAY KUMAR  MASSETTY"/>
    <s v="9849969998"/>
    <s v="mvk9998@gmail.com"/>
    <s v="AKNPM4689A"/>
    <d v="1976-01-27T00:00:00"/>
    <x v="0"/>
    <n v="103256"/>
    <s v="Disbursed"/>
    <n v="154419"/>
    <n v="103256"/>
    <n v="94346"/>
    <n v="200"/>
    <x v="4"/>
    <x v="106"/>
    <s v="317215320059"/>
    <n v="12.82"/>
    <n v="3470"/>
    <d v="2023-08-05T00:00:00"/>
    <d v="2026-07-05T00:00:00"/>
    <n v="36"/>
    <n v="0"/>
    <n v="0"/>
    <n v="0"/>
    <n v="0"/>
    <n v="1500"/>
    <n v="270"/>
    <n v="0"/>
    <n v="0"/>
    <s v="OLA FINANCIAL SERVICES PVT LTD"/>
    <s v="Hyderabad"/>
    <x v="3"/>
    <n v="0"/>
  </r>
  <r>
    <d v="2023-06-19T00:00:00"/>
    <x v="0"/>
    <s v="12306104720"/>
    <n v="107170"/>
    <x v="0"/>
    <s v="ARJUN SABHARWAL"/>
    <s v="9899161623"/>
    <s v="arjunsab78@gmail.com"/>
    <s v="FJNPS4628M"/>
    <d v="1989-10-03T00:00:00"/>
    <x v="0"/>
    <n v="400000"/>
    <s v="Disbursed"/>
    <n v="445530"/>
    <n v="400000"/>
    <n v="391184"/>
    <n v="1500"/>
    <x v="4"/>
    <x v="108"/>
    <s v="317014355389"/>
    <n v="22"/>
    <n v="15276"/>
    <d v="2023-07-05T00:00:00"/>
    <d v="2026-06-05T00:00:00"/>
    <n v="36"/>
    <n v="5200"/>
    <n v="936"/>
    <n v="0"/>
    <n v="0"/>
    <n v="1000"/>
    <n v="180"/>
    <n v="0"/>
    <n v="0"/>
    <s v="EULER MOTORS PRIVATE LIMITED"/>
    <s v="North West Delhi"/>
    <x v="0"/>
    <n v="0"/>
  </r>
  <r>
    <d v="2023-06-19T00:00:00"/>
    <x v="1"/>
    <s v="12306104722"/>
    <n v="107172"/>
    <x v="0"/>
    <s v="BHUJANG DAGADU KALVADKAR"/>
    <s v="9763408864"/>
    <s v="bhujangkalvdkar@gmail.com"/>
    <s v="CINPK0567M"/>
    <d v="1976-06-02T00:00:00"/>
    <x v="0"/>
    <n v="109781"/>
    <s v="Disbursed"/>
    <n v="155037"/>
    <n v="109781"/>
    <n v="105220"/>
    <n v="200"/>
    <x v="4"/>
    <x v="106"/>
    <s v="317218929537"/>
    <n v="14.52"/>
    <n v="3780"/>
    <d v="2023-08-05T00:00:00"/>
    <d v="2026-07-05T00:00:00"/>
    <n v="36"/>
    <n v="2196"/>
    <n v="0"/>
    <n v="197.5"/>
    <n v="197.5"/>
    <n v="1500"/>
    <n v="0"/>
    <n v="135"/>
    <n v="135"/>
    <s v="OLA FINANCIAL SERVICES PVT LTD"/>
    <s v="Pune"/>
    <x v="6"/>
    <n v="0"/>
  </r>
  <r>
    <d v="2023-06-19T00:00:00"/>
    <x v="1"/>
    <s v="12306104714"/>
    <n v="107153"/>
    <x v="0"/>
    <s v="TALAMARALA RAMACHANDRA DHANSHEKAR"/>
    <s v="9900100164"/>
    <s v="dhanu3361@gmail.com"/>
    <s v="ASFPD4087K"/>
    <d v="1985-06-29T00:00:00"/>
    <x v="0"/>
    <n v="88900"/>
    <s v="Disbursed"/>
    <n v="154000"/>
    <n v="88900"/>
    <n v="78586"/>
    <n v="100"/>
    <x v="4"/>
    <x v="106"/>
    <s v="317220192481"/>
    <n v="12.89"/>
    <n v="4222"/>
    <d v="2023-08-05T00:00:00"/>
    <d v="2025-07-05T00:00:00"/>
    <n v="24"/>
    <n v="0"/>
    <n v="0"/>
    <n v="0"/>
    <n v="0"/>
    <n v="1500"/>
    <n v="270"/>
    <n v="0"/>
    <n v="0"/>
    <s v="OLA FINANCIAL SERVICES PVT LTD"/>
    <s v="Bengaluru"/>
    <x v="5"/>
    <n v="0"/>
  </r>
  <r>
    <d v="2023-06-19T00:00:00"/>
    <x v="1"/>
    <s v="12306104711"/>
    <n v="107145"/>
    <x v="0"/>
    <s v="MUNIYAPPA MURALI"/>
    <s v="6363963858"/>
    <s v="muralikumardhl@gmail.com"/>
    <s v="DKHPM5474C"/>
    <d v="1994-08-11T00:00:00"/>
    <x v="0"/>
    <n v="131449"/>
    <s v="Disbursed"/>
    <n v="154646"/>
    <n v="113665"/>
    <n v="104057"/>
    <n v="200"/>
    <x v="4"/>
    <x v="106"/>
    <s v="317218929584"/>
    <n v="12.8"/>
    <n v="3819"/>
    <d v="2023-08-05T00:00:00"/>
    <d v="2026-07-05T00:00:00"/>
    <n v="36"/>
    <n v="0"/>
    <n v="0"/>
    <n v="0"/>
    <n v="0"/>
    <n v="1500"/>
    <n v="270"/>
    <n v="0"/>
    <n v="0"/>
    <s v="OLA FINANCIAL SERVICES PVT LTD"/>
    <s v="Bengaluru"/>
    <x v="5"/>
    <n v="0"/>
  </r>
  <r>
    <d v="2023-06-19T00:00:00"/>
    <x v="1"/>
    <s v="12306104712"/>
    <n v="107146"/>
    <x v="0"/>
    <s v="RAGHU JAHNAVI"/>
    <s v="8197360269"/>
    <s v="jahnavi.r1991@gmail.com"/>
    <s v="AZRPJ9090P"/>
    <d v="1991-10-16T00:00:00"/>
    <x v="1"/>
    <n v="124949"/>
    <s v="Disbursed"/>
    <n v="164646"/>
    <n v="124949"/>
    <n v="111111"/>
    <n v="200"/>
    <x v="4"/>
    <x v="106"/>
    <s v="317215320833"/>
    <n v="12.89"/>
    <n v="5934"/>
    <d v="2023-08-05T00:00:00"/>
    <d v="2025-07-05T00:00:00"/>
    <n v="24"/>
    <n v="0"/>
    <n v="0"/>
    <n v="0"/>
    <n v="0"/>
    <n v="1500"/>
    <n v="270"/>
    <n v="0"/>
    <n v="0"/>
    <s v="OLA FINANCIAL SERVICES PVT LTD"/>
    <s v="Bengaluru"/>
    <x v="5"/>
    <n v="0"/>
  </r>
  <r>
    <d v="2023-06-18T00:00:00"/>
    <x v="1"/>
    <s v="12306104705"/>
    <n v="107129"/>
    <x v="0"/>
    <s v="RAJA KUMAR"/>
    <s v="8541984441"/>
    <s v="rkraja210498@gmail.com"/>
    <s v="FZDPK2003L"/>
    <d v="1998-04-21T00:00:00"/>
    <x v="0"/>
    <n v="139883"/>
    <s v="Disbursed"/>
    <n v="164568"/>
    <n v="139883"/>
    <n v="134611"/>
    <n v="200"/>
    <x v="4"/>
    <x v="102"/>
    <s v="317517558398"/>
    <n v="14.53"/>
    <n v="4817"/>
    <d v="2023-08-05T00:00:00"/>
    <d v="2026-07-05T00:00:00"/>
    <n v="36"/>
    <n v="2798"/>
    <n v="504"/>
    <n v="0"/>
    <n v="0"/>
    <n v="1500"/>
    <n v="270"/>
    <n v="0"/>
    <n v="0"/>
    <s v="OLA FINANCIAL SERVICES PVT LTD"/>
    <s v="Patna"/>
    <x v="7"/>
    <n v="0"/>
  </r>
  <r>
    <d v="2023-06-18T00:00:00"/>
    <x v="1"/>
    <s v="12306104697"/>
    <n v="107115"/>
    <x v="0"/>
    <s v="MOHD SHAHID WALI MOHD ANSARI"/>
    <s v="8484910350"/>
    <s v="ansaris36798@gmail.com"/>
    <s v="AMGPA7456C"/>
    <d v="1986-10-27T00:00:00"/>
    <x v="0"/>
    <n v="132118"/>
    <s v="Disbursed"/>
    <n v="155433"/>
    <n v="125901"/>
    <n v="120960"/>
    <n v="200"/>
    <x v="4"/>
    <x v="97"/>
    <s v="318119658994"/>
    <n v="14.66"/>
    <n v="6084"/>
    <d v="2023-08-05T00:00:00"/>
    <d v="2025-07-05T00:00:00"/>
    <n v="24"/>
    <n v="2518"/>
    <n v="0"/>
    <n v="226.5"/>
    <n v="226.5"/>
    <n v="1500"/>
    <n v="0"/>
    <n v="135"/>
    <n v="135"/>
    <s v="OLA FINANCIAL SERVICES PVT LTD"/>
    <s v="Thane"/>
    <x v="6"/>
    <n v="0"/>
  </r>
  <r>
    <d v="2023-06-18T00:00:00"/>
    <x v="1"/>
    <s v="12306104683"/>
    <n v="107104"/>
    <x v="0"/>
    <s v="JHANVI PARESHKUMAR PANCHAL"/>
    <s v="9167009128"/>
    <s v="panchaljhanvi04@gmail.com"/>
    <s v="EXHPP5474D"/>
    <d v="1997-12-04T00:00:00"/>
    <x v="1"/>
    <n v="132246"/>
    <s v="Disbursed"/>
    <n v="155583"/>
    <n v="132246"/>
    <n v="117714"/>
    <n v="200"/>
    <x v="4"/>
    <x v="106"/>
    <s v="317220193519"/>
    <n v="12.9"/>
    <n v="6281"/>
    <d v="2023-08-05T00:00:00"/>
    <d v="2025-07-05T00:00:00"/>
    <n v="24"/>
    <n v="0"/>
    <n v="0"/>
    <n v="0"/>
    <n v="0"/>
    <n v="1500"/>
    <n v="270"/>
    <n v="0"/>
    <n v="0"/>
    <s v="OLA FINANCIAL SERVICES PVT LTD"/>
    <s v="Ahmedabad"/>
    <x v="2"/>
    <n v="0"/>
  </r>
  <r>
    <d v="2023-06-18T00:00:00"/>
    <x v="1"/>
    <s v="12306104693"/>
    <n v="107119"/>
    <x v="0"/>
    <s v="BHUSHAN UDAY KAWLE"/>
    <s v="9594049506"/>
    <s v="bhushankawle606@gmail.com"/>
    <s v="GARPK8946L"/>
    <d v="1997-02-04T00:00:00"/>
    <x v="0"/>
    <n v="129750"/>
    <s v="Disbursed"/>
    <n v="155000"/>
    <n v="124000"/>
    <n v="119104"/>
    <n v="200"/>
    <x v="4"/>
    <x v="98"/>
    <s v="318016297721"/>
    <n v="14.53"/>
    <n v="4270"/>
    <d v="2023-08-05T00:00:00"/>
    <d v="2026-07-05T00:00:00"/>
    <n v="36"/>
    <n v="2480"/>
    <n v="0"/>
    <n v="223"/>
    <n v="223"/>
    <n v="1500"/>
    <n v="0"/>
    <n v="135"/>
    <n v="135"/>
    <s v="OLA FINANCIAL SERVICES PVT LTD"/>
    <s v="Mumbai"/>
    <x v="6"/>
    <n v="0"/>
  </r>
  <r>
    <d v="2023-06-18T00:00:00"/>
    <x v="1"/>
    <s v="12306104694"/>
    <n v="107120"/>
    <x v="0"/>
    <s v="SUJEETH NEMURI"/>
    <s v="9700073513"/>
    <s v="nemurisujeeth@gmail.com"/>
    <s v="ARIPN2536K"/>
    <d v="1992-04-18T00:00:00"/>
    <x v="0"/>
    <n v="131317"/>
    <s v="Disbursed"/>
    <n v="154490"/>
    <n v="131317"/>
    <n v="120521"/>
    <n v="200"/>
    <x v="4"/>
    <x v="102"/>
    <s v="317517558406"/>
    <n v="12.82"/>
    <n v="4413"/>
    <d v="2023-08-05T00:00:00"/>
    <d v="2026-07-05T00:00:00"/>
    <n v="36"/>
    <n v="0"/>
    <n v="0"/>
    <n v="0"/>
    <n v="0"/>
    <n v="1500"/>
    <n v="270"/>
    <n v="0"/>
    <n v="0"/>
    <s v="OLA FINANCIAL SERVICES PVT LTD"/>
    <s v="Hyderabad"/>
    <x v="3"/>
    <n v="0"/>
  </r>
  <r>
    <d v="2023-06-18T00:00:00"/>
    <x v="1"/>
    <s v="12306104686"/>
    <n v="107109"/>
    <x v="0"/>
    <s v="NARASIMHARAJU NARASIMHARAJU"/>
    <s v="9972000092"/>
    <s v="rajuadv1977@gmail.com"/>
    <s v="AJVPN7511P"/>
    <d v="1977-06-01T00:00:00"/>
    <x v="0"/>
    <n v="124112"/>
    <s v="Disbursed"/>
    <n v="154250"/>
    <n v="107975"/>
    <n v="95749"/>
    <n v="200"/>
    <x v="4"/>
    <x v="107"/>
    <s v="317117764290"/>
    <n v="12.89"/>
    <n v="5128"/>
    <d v="2023-08-05T00:00:00"/>
    <d v="2025-07-05T00:00:00"/>
    <n v="24"/>
    <n v="0"/>
    <n v="0"/>
    <n v="0"/>
    <n v="0"/>
    <n v="1500"/>
    <n v="270"/>
    <n v="0"/>
    <n v="0"/>
    <s v="OLA FINANCIAL SERVICES PVT LTD"/>
    <s v="Bengaluru"/>
    <x v="5"/>
    <n v="0"/>
  </r>
  <r>
    <d v="2023-06-18T00:00:00"/>
    <x v="1"/>
    <s v="12306104692"/>
    <n v="107118"/>
    <x v="0"/>
    <s v="Anuj Bhardwaj"/>
    <s v="8527518751"/>
    <s v="as217869sharma@gmail.com"/>
    <s v="GPPPB9623Q"/>
    <d v="2000-07-15T00:00:00"/>
    <x v="0"/>
    <n v="99175"/>
    <s v="Disbursed"/>
    <n v="155500"/>
    <n v="99175"/>
    <n v="94964"/>
    <n v="100"/>
    <x v="4"/>
    <x v="107"/>
    <s v="317119277094"/>
    <n v="14.53"/>
    <n v="3415"/>
    <d v="2023-08-05T00:00:00"/>
    <d v="2026-07-05T00:00:00"/>
    <n v="36"/>
    <n v="1984"/>
    <n v="357"/>
    <n v="0"/>
    <n v="0"/>
    <n v="1500"/>
    <n v="270"/>
    <n v="0"/>
    <n v="0"/>
    <s v="OLA FINANCIAL SERVICES PVT LTD"/>
    <s v="West Delhi"/>
    <x v="0"/>
    <n v="0"/>
  </r>
  <r>
    <d v="2023-06-18T00:00:00"/>
    <x v="1"/>
    <s v="12306104679"/>
    <n v="107101"/>
    <x v="0"/>
    <s v="ARAVIND DURAISAMY"/>
    <s v="8095720507"/>
    <s v="aravind0635@gmail.com"/>
    <s v="AYFPA6494B"/>
    <d v="1990-06-20T00:00:00"/>
    <x v="0"/>
    <n v="132826"/>
    <s v="Disbursed"/>
    <n v="156266"/>
    <n v="109387"/>
    <n v="87911"/>
    <n v="200"/>
    <x v="3"/>
    <x v="92"/>
    <s v="318720688770"/>
    <n v="12.67"/>
    <n v="9753"/>
    <d v="2023-08-05T00:00:00"/>
    <d v="2024-07-05T00:00:00"/>
    <n v="12"/>
    <n v="0"/>
    <n v="0"/>
    <n v="0"/>
    <n v="0"/>
    <n v="1500"/>
    <n v="270"/>
    <n v="0"/>
    <n v="0"/>
    <s v="OLA FINANCIAL SERVICES PVT LTD"/>
    <s v="Chennai"/>
    <x v="8"/>
    <n v="0"/>
  </r>
  <r>
    <d v="2023-06-18T00:00:00"/>
    <x v="1"/>
    <s v="12306104672"/>
    <n v="107093"/>
    <x v="0"/>
    <s v="BABULAL KUMAWAT"/>
    <s v="6375651741"/>
    <s v="bkumawat213@gmail.com"/>
    <s v="FYVPK3774B"/>
    <d v="1994-02-15T00:00:00"/>
    <x v="0"/>
    <n v="120345"/>
    <s v="Disbursed"/>
    <n v="155700"/>
    <n v="120345"/>
    <n v="115535"/>
    <n v="200"/>
    <x v="4"/>
    <x v="106"/>
    <s v="317216412014"/>
    <n v="14.53"/>
    <n v="4144"/>
    <d v="2023-08-05T00:00:00"/>
    <d v="2026-07-05T00:00:00"/>
    <n v="36"/>
    <n v="2407"/>
    <n v="433"/>
    <n v="0"/>
    <n v="0"/>
    <n v="1500"/>
    <n v="270"/>
    <n v="0"/>
    <n v="0"/>
    <s v="OLA FINANCIAL SERVICES PVT LTD"/>
    <s v="Jaipur"/>
    <x v="9"/>
    <n v="0"/>
  </r>
  <r>
    <d v="2023-06-18T00:00:00"/>
    <x v="1"/>
    <s v="12306104651"/>
    <n v="107068"/>
    <x v="0"/>
    <s v="KETAN SHRIRANG SHINDE"/>
    <s v="8796284444"/>
    <s v="ketanshinde.100@gmail.com"/>
    <s v="DXTPS4621G"/>
    <d v="1991-04-02T00:00:00"/>
    <x v="0"/>
    <n v="144081"/>
    <s v="Disbursed"/>
    <n v="170081"/>
    <n v="126900"/>
    <n v="116433"/>
    <n v="200"/>
    <x v="4"/>
    <x v="108"/>
    <s v="317016833547"/>
    <n v="11.06"/>
    <n v="4158"/>
    <d v="2023-08-05T00:00:00"/>
    <d v="2026-07-05T00:00:00"/>
    <n v="36"/>
    <n v="3677"/>
    <n v="0"/>
    <n v="331"/>
    <n v="331"/>
    <n v="1500"/>
    <n v="0"/>
    <n v="135"/>
    <n v="135"/>
    <s v="SOHAMM TELECOM"/>
    <s v="Pune"/>
    <x v="6"/>
    <n v="0"/>
  </r>
  <r>
    <d v="2023-06-18T00:00:00"/>
    <x v="1"/>
    <s v="12306104670"/>
    <n v="107090"/>
    <x v="0"/>
    <s v="Afroz Khan"/>
    <s v="9880661965"/>
    <s v="m_affu_khan@yahoo.co.in"/>
    <s v="ANKPK5783B"/>
    <d v="1978-05-14T00:00:00"/>
    <x v="0"/>
    <n v="108900"/>
    <s v="Disbursed"/>
    <n v="154000"/>
    <n v="108900"/>
    <n v="87512"/>
    <n v="200"/>
    <x v="4"/>
    <x v="106"/>
    <s v="317215320093"/>
    <n v="12.65"/>
    <n v="9709"/>
    <d v="2023-08-05T00:00:00"/>
    <d v="2024-07-05T00:00:00"/>
    <n v="12"/>
    <n v="0"/>
    <n v="0"/>
    <n v="0"/>
    <n v="0"/>
    <n v="1500"/>
    <n v="270"/>
    <n v="0"/>
    <n v="0"/>
    <s v="OLA FINANCIAL SERVICES PVT LTD"/>
    <s v="Bengaluru"/>
    <x v="5"/>
    <n v="0"/>
  </r>
  <r>
    <d v="2023-06-18T00:00:00"/>
    <x v="1"/>
    <s v="12306104668"/>
    <n v="107088"/>
    <x v="0"/>
    <s v="CHINNARAJU PRAMOD KUMAR"/>
    <s v="7892900699"/>
    <s v="pk350257@gmail.com"/>
    <s v="EGAPP9228R"/>
    <d v="1999-05-07T00:00:00"/>
    <x v="0"/>
    <n v="105669"/>
    <s v="Disbursed"/>
    <n v="155669"/>
    <n v="105669"/>
    <n v="96276"/>
    <n v="200"/>
    <x v="4"/>
    <x v="109"/>
    <s v="316918545982"/>
    <n v="11.1"/>
    <n v="4930"/>
    <d v="2023-08-05T00:00:00"/>
    <d v="2025-07-05T00:00:00"/>
    <n v="24"/>
    <n v="2113"/>
    <n v="380"/>
    <n v="0"/>
    <n v="0"/>
    <n v="1500"/>
    <n v="270"/>
    <n v="0"/>
    <n v="0"/>
    <s v="RT Krishna Autos"/>
    <s v="Bengaluru"/>
    <x v="5"/>
    <n v="0"/>
  </r>
  <r>
    <d v="2023-06-18T00:00:00"/>
    <x v="1"/>
    <s v="12306104648"/>
    <n v="107062"/>
    <x v="0"/>
    <s v="LOKESHA KOTAPANNA"/>
    <s v="9743935353"/>
    <s v="lokesh.kotapanna@gmail.com"/>
    <s v="AXHPK0851F"/>
    <d v="1981-07-15T00:00:00"/>
    <x v="0"/>
    <n v="129449"/>
    <s v="Disbursed"/>
    <n v="154646"/>
    <n v="129449"/>
    <n v="104397"/>
    <n v="200"/>
    <x v="4"/>
    <x v="107"/>
    <s v="317119276124"/>
    <n v="12.65"/>
    <n v="11541"/>
    <d v="2023-08-05T00:00:00"/>
    <d v="2024-07-05T00:00:00"/>
    <n v="12"/>
    <n v="0"/>
    <n v="0"/>
    <n v="0"/>
    <n v="0"/>
    <n v="1500"/>
    <n v="270"/>
    <n v="0"/>
    <n v="0"/>
    <s v="OLA FINANCIAL SERVICES PVT LTD"/>
    <s v="Bengaluru"/>
    <x v="5"/>
    <n v="0"/>
  </r>
  <r>
    <d v="2023-06-17T00:00:00"/>
    <x v="1"/>
    <s v="12306104644"/>
    <n v="107051"/>
    <x v="0"/>
    <s v="GOWRAPPAN GOWRAPPAN"/>
    <s v="8904046455"/>
    <s v="gowrappan1982@gmail.com"/>
    <s v="AKAPG8412A"/>
    <d v="1978-04-03T00:00:00"/>
    <x v="0"/>
    <n v="104495"/>
    <s v="Disbursed"/>
    <n v="154700"/>
    <n v="104495"/>
    <n v="100059"/>
    <n v="200"/>
    <x v="4"/>
    <x v="102"/>
    <s v="317518699544"/>
    <n v="14.44"/>
    <n v="9404"/>
    <d v="2023-08-05T00:00:00"/>
    <d v="2024-07-05T00:00:00"/>
    <n v="12"/>
    <n v="2090"/>
    <n v="376"/>
    <n v="0"/>
    <n v="0"/>
    <n v="1500"/>
    <n v="270"/>
    <n v="0"/>
    <n v="0"/>
    <s v="OLA FINANCIAL SERVICES PVT LTD"/>
    <s v="Bengaluru"/>
    <x v="5"/>
    <n v="0"/>
  </r>
  <r>
    <d v="2023-06-17T00:00:00"/>
    <x v="1"/>
    <s v="12306104642"/>
    <n v="107049"/>
    <x v="0"/>
    <s v="VIVEK PRABHAKAR SHINDE"/>
    <s v="9768024399"/>
    <s v="vivekshinde414@gmail.com"/>
    <s v="BVFPS2545M"/>
    <d v="1982-11-05T00:00:00"/>
    <x v="0"/>
    <n v="129781"/>
    <s v="Disbursed"/>
    <n v="155037"/>
    <n v="124030"/>
    <n v="99944"/>
    <n v="200"/>
    <x v="4"/>
    <x v="108"/>
    <s v="317013208844"/>
    <n v="12.66"/>
    <n v="11058"/>
    <d v="2023-08-05T00:00:00"/>
    <d v="2024-07-05T00:00:00"/>
    <n v="12"/>
    <n v="0"/>
    <n v="0"/>
    <n v="0"/>
    <n v="0"/>
    <n v="1500"/>
    <n v="0"/>
    <n v="135"/>
    <n v="135"/>
    <s v="OLA FINANCIAL SERVICES PVT LTD"/>
    <s v="Mumbai"/>
    <x v="6"/>
    <n v="0"/>
  </r>
  <r>
    <d v="2023-06-17T00:00:00"/>
    <x v="1"/>
    <s v="12306104641"/>
    <n v="103919"/>
    <x v="0"/>
    <s v="RICHARD JOLLY"/>
    <s v="8431790376"/>
    <s v="richardjolly900@gmail.com"/>
    <s v="BPQPJ0003N"/>
    <d v="1999-11-06T00:00:00"/>
    <x v="0"/>
    <n v="127495"/>
    <s v="Disbursed"/>
    <n v="154700"/>
    <n v="125307"/>
    <n v="120380"/>
    <n v="200"/>
    <x v="4"/>
    <x v="106"/>
    <s v="317213898391"/>
    <n v="14.53"/>
    <n v="4315"/>
    <d v="2023-08-05T00:00:00"/>
    <d v="2026-07-05T00:00:00"/>
    <n v="36"/>
    <n v="2506"/>
    <n v="451"/>
    <n v="0"/>
    <n v="0"/>
    <n v="1500"/>
    <n v="270"/>
    <n v="0"/>
    <n v="0"/>
    <s v="OLA FINANCIAL SERVICES PVT LTD"/>
    <s v="Bengaluru"/>
    <x v="5"/>
    <n v="0"/>
  </r>
  <r>
    <d v="2023-06-17T00:00:00"/>
    <x v="1"/>
    <s v="12306104633"/>
    <n v="107037"/>
    <x v="0"/>
    <s v="THUBINAKERE CHIKKALINGEGOWDA SHRIDHARA"/>
    <s v="8970013734"/>
    <s v="shridhargowda300@gmail.com"/>
    <s v="FEFPS2099F"/>
    <d v="1992-08-10T00:00:00"/>
    <x v="0"/>
    <n v="139949"/>
    <s v="Disbursed"/>
    <n v="164646"/>
    <n v="135010"/>
    <n v="129854"/>
    <n v="200"/>
    <x v="4"/>
    <x v="107"/>
    <s v="317117763280"/>
    <n v="14.65"/>
    <n v="6524"/>
    <d v="2023-08-05T00:00:00"/>
    <d v="2025-07-05T00:00:00"/>
    <n v="24"/>
    <n v="2700"/>
    <n v="486"/>
    <n v="0"/>
    <n v="0"/>
    <n v="1500"/>
    <n v="270"/>
    <n v="0"/>
    <n v="0"/>
    <s v="OLA FINANCIAL SERVICES PVT LTD"/>
    <s v="Mandya"/>
    <x v="5"/>
    <n v="0"/>
  </r>
  <r>
    <d v="2023-06-17T00:00:00"/>
    <x v="1"/>
    <s v="12306104628"/>
    <n v="107030"/>
    <x v="0"/>
    <s v="JAYARAAM KARTHIK"/>
    <s v="9886171201"/>
    <s v="karthikjayaraam27@gmail.com"/>
    <s v="DRPPK7039J"/>
    <d v="1996-08-27T00:00:00"/>
    <x v="0"/>
    <n v="131449"/>
    <s v="Disbursed"/>
    <n v="154646"/>
    <n v="115985"/>
    <n v="102999"/>
    <n v="200"/>
    <x v="4"/>
    <x v="108"/>
    <s v="317021685109"/>
    <n v="12.89"/>
    <n v="5508"/>
    <d v="2023-08-05T00:00:00"/>
    <d v="2025-07-05T00:00:00"/>
    <n v="24"/>
    <n v="0"/>
    <n v="0"/>
    <n v="0"/>
    <n v="0"/>
    <n v="1500"/>
    <n v="270"/>
    <n v="0"/>
    <n v="0"/>
    <s v="OLA FINANCIAL SERVICES PVT LTD"/>
    <s v="Bengaluru"/>
    <x v="5"/>
    <n v="0"/>
  </r>
  <r>
    <d v="2023-06-17T00:00:00"/>
    <x v="1"/>
    <s v="12306104631"/>
    <n v="107033"/>
    <x v="0"/>
    <s v="KUMARAVEL PRITHVI RAJ"/>
    <s v="7204070204"/>
    <s v="djprithvi1994@gmail.com"/>
    <s v="DDHPP1160D"/>
    <d v="1994-03-15T00:00:00"/>
    <x v="0"/>
    <n v="129449"/>
    <s v="Disbursed"/>
    <n v="154646"/>
    <n v="123717"/>
    <n v="118828"/>
    <n v="200"/>
    <x v="4"/>
    <x v="102"/>
    <s v="317517552060"/>
    <n v="14.53"/>
    <n v="4260"/>
    <d v="2023-08-05T00:00:00"/>
    <d v="2026-07-05T00:00:00"/>
    <n v="36"/>
    <n v="2474"/>
    <n v="445"/>
    <n v="0"/>
    <n v="0"/>
    <n v="1500"/>
    <n v="270"/>
    <n v="0"/>
    <n v="0"/>
    <s v="OLA FINANCIAL SERVICES PVT LTD"/>
    <s v="Bengaluru"/>
    <x v="5"/>
    <n v="0"/>
  </r>
  <r>
    <d v="2023-06-17T00:00:00"/>
    <x v="1"/>
    <s v="12306104591"/>
    <n v="106959"/>
    <x v="0"/>
    <s v="PANKAJ KUMAR"/>
    <s v="8168409109"/>
    <s v="himanshianand96@gmail.com"/>
    <s v="AREPK7750Q"/>
    <d v="1983-03-27T00:00:00"/>
    <x v="0"/>
    <n v="130284"/>
    <s v="Disbursed"/>
    <n v="153275"/>
    <n v="130284"/>
    <n v="115940"/>
    <n v="200"/>
    <x v="4"/>
    <x v="107"/>
    <s v="317117763314"/>
    <n v="12.89"/>
    <n v="6187"/>
    <d v="2023-08-05T00:00:00"/>
    <d v="2025-07-05T00:00:00"/>
    <n v="24"/>
    <n v="0"/>
    <n v="0"/>
    <n v="0"/>
    <n v="0"/>
    <n v="1500"/>
    <n v="270"/>
    <n v="0"/>
    <n v="0"/>
    <s v="OLA FINANCIAL SERVICES PVT LTD"/>
    <s v="South Delhi"/>
    <x v="0"/>
    <n v="0"/>
  </r>
  <r>
    <d v="2023-06-17T00:00:00"/>
    <x v="1"/>
    <s v="12306104629"/>
    <n v="107031"/>
    <x v="0"/>
    <s v="RAHEEL KHAN"/>
    <s v="8151933470"/>
    <s v="raheelkhan24230@gmail.com"/>
    <s v="IHSPK5145P"/>
    <d v="1995-05-08T00:00:00"/>
    <x v="0"/>
    <n v="124612"/>
    <s v="Disbursed"/>
    <n v="164250"/>
    <n v="124612"/>
    <n v="114268"/>
    <n v="200"/>
    <x v="4"/>
    <x v="107"/>
    <s v="317117763348"/>
    <n v="12.81"/>
    <n v="4187"/>
    <d v="2023-08-05T00:00:00"/>
    <d v="2026-07-05T00:00:00"/>
    <n v="36"/>
    <n v="0"/>
    <n v="0"/>
    <n v="0"/>
    <n v="0"/>
    <n v="1500"/>
    <n v="270"/>
    <n v="0"/>
    <n v="0"/>
    <s v="OLA FINANCIAL SERVICES PVT LTD"/>
    <s v="Mysuru"/>
    <x v="5"/>
    <n v="0"/>
  </r>
  <r>
    <d v="2023-06-17T00:00:00"/>
    <x v="1"/>
    <s v="12306104626"/>
    <n v="107028"/>
    <x v="0"/>
    <s v="MUJAHID KHWAJA KHAN"/>
    <s v="9822594181"/>
    <s v="mujahidkhanmkk48@gmail.com"/>
    <s v="CFKPK7475Q"/>
    <d v="1988-10-16T00:00:00"/>
    <x v="0"/>
    <n v="124781"/>
    <s v="Disbursed"/>
    <n v="155037"/>
    <n v="124781"/>
    <n v="114425"/>
    <n v="200"/>
    <x v="4"/>
    <x v="108"/>
    <s v="317021686219"/>
    <n v="12.81"/>
    <n v="4193"/>
    <d v="2023-08-05T00:00:00"/>
    <d v="2026-07-05T00:00:00"/>
    <n v="36"/>
    <n v="0"/>
    <n v="0"/>
    <n v="0"/>
    <n v="0"/>
    <n v="1500"/>
    <n v="0"/>
    <n v="135"/>
    <n v="135"/>
    <s v="OLA FINANCIAL SERVICES PVT LTD"/>
    <s v="Pune"/>
    <x v="6"/>
    <n v="0"/>
  </r>
  <r>
    <d v="2023-06-17T00:00:00"/>
    <x v="1"/>
    <s v="12306104619"/>
    <n v="107019"/>
    <x v="0"/>
    <s v="HOMBAIAH HOMBAIAH"/>
    <s v="8073607812"/>
    <s v="ramannaramanna1799@gmail.com"/>
    <s v="ATOPH1300B"/>
    <d v="1971-08-19T00:00:00"/>
    <x v="0"/>
    <n v="119750"/>
    <s v="Disbursed"/>
    <n v="155000"/>
    <n v="119750"/>
    <n v="106406"/>
    <n v="200"/>
    <x v="4"/>
    <x v="101"/>
    <s v="317715920864"/>
    <n v="12.89"/>
    <n v="5687"/>
    <d v="2023-08-05T00:00:00"/>
    <d v="2025-07-05T00:00:00"/>
    <n v="24"/>
    <n v="0"/>
    <n v="0"/>
    <n v="0"/>
    <n v="0"/>
    <n v="1500"/>
    <n v="270"/>
    <n v="0"/>
    <n v="0"/>
    <s v="OLA FINANCIAL SERVICES PVT LTD"/>
    <s v="Bengaluru"/>
    <x v="5"/>
    <n v="0"/>
  </r>
  <r>
    <d v="2023-06-17T00:00:00"/>
    <x v="1"/>
    <s v="12306104616"/>
    <n v="107011"/>
    <x v="0"/>
    <s v="SANJAY PRADHAN"/>
    <s v="9110628602"/>
    <s v="sanjaypeadhan101@gmail.com"/>
    <s v="FJHPP2956K"/>
    <d v="1992-05-13T00:00:00"/>
    <x v="0"/>
    <n v="131495"/>
    <s v="Disbursed"/>
    <n v="154700"/>
    <n v="123760"/>
    <n v="118869"/>
    <n v="200"/>
    <x v="4"/>
    <x v="102"/>
    <s v="317517558432"/>
    <n v="14.53"/>
    <n v="4262"/>
    <d v="2023-08-05T00:00:00"/>
    <d v="2026-07-05T00:00:00"/>
    <n v="36"/>
    <n v="2475"/>
    <n v="446"/>
    <n v="0"/>
    <n v="0"/>
    <n v="1500"/>
    <n v="270"/>
    <n v="0"/>
    <n v="0"/>
    <s v="OLA FINANCIAL SERVICES PVT LTD"/>
    <s v="Bengaluru"/>
    <x v="5"/>
    <n v="0"/>
  </r>
  <r>
    <d v="2023-06-17T00:00:00"/>
    <x v="1"/>
    <s v="12306104612"/>
    <n v="107001"/>
    <x v="0"/>
    <s v="AARTI SHARMA"/>
    <s v="8368193085"/>
    <s v="arti.sharad320@gmail.com"/>
    <s v="ETNPS8865M"/>
    <d v="1990-03-27T00:00:00"/>
    <x v="1"/>
    <n v="131750"/>
    <s v="Disbursed"/>
    <n v="155000"/>
    <n v="124000"/>
    <n v="120567"/>
    <n v="200"/>
    <x v="4"/>
    <x v="106"/>
    <s v="317215320148"/>
    <n v="14.53"/>
    <n v="4270"/>
    <d v="2023-08-05T00:00:00"/>
    <d v="2026-07-05T00:00:00"/>
    <n v="36"/>
    <n v="1240"/>
    <n v="223"/>
    <n v="0"/>
    <n v="0"/>
    <n v="1500"/>
    <n v="270"/>
    <n v="0"/>
    <n v="0"/>
    <s v="OLA FINANCIAL SERVICES PVT LTD"/>
    <s v="Ghaziabad"/>
    <x v="4"/>
    <n v="0"/>
  </r>
  <r>
    <d v="2023-06-17T00:00:00"/>
    <x v="1"/>
    <s v="12305103156"/>
    <n v="104240"/>
    <x v="0"/>
    <s v="VISHALRAO BHIMRAO BANDAGAR"/>
    <s v="9764106265"/>
    <s v="vishalrao.bandagar1994@gmail.com"/>
    <s v="BPBPB2563N"/>
    <d v="1994-08-06T00:00:00"/>
    <x v="0"/>
    <n v="144081"/>
    <s v="Disbursed"/>
    <n v="170081"/>
    <n v="149181"/>
    <n v="137222"/>
    <n v="200"/>
    <x v="4"/>
    <x v="110"/>
    <s v="316821820380"/>
    <n v="11.07"/>
    <n v="4889"/>
    <d v="2023-08-05T00:00:00"/>
    <d v="2026-07-05T00:00:00"/>
    <n v="36"/>
    <n v="4322"/>
    <n v="0"/>
    <n v="389"/>
    <n v="389"/>
    <n v="1500"/>
    <n v="0"/>
    <n v="135"/>
    <n v="135"/>
    <s v="SOHAMM TELECOM"/>
    <s v="Pune"/>
    <x v="6"/>
    <n v="0"/>
  </r>
  <r>
    <d v="2023-06-17T00:00:00"/>
    <x v="1"/>
    <s v="12306104582"/>
    <n v="106941"/>
    <x v="0"/>
    <s v="DINESHKUMAR JUGALKISHOR SHAH"/>
    <s v="9974092300"/>
    <s v="shah01dinesh@gmail.com"/>
    <s v="CDFPS8174K"/>
    <d v="1990-07-01T00:00:00"/>
    <x v="0"/>
    <n v="57070"/>
    <s v="Disbursed"/>
    <n v="165965"/>
    <n v="57070"/>
    <n v="53854"/>
    <n v="100"/>
    <x v="4"/>
    <x v="102"/>
    <s v="317516288769"/>
    <n v="14.44"/>
    <n v="5136"/>
    <d v="2023-08-05T00:00:00"/>
    <d v="2024-07-05T00:00:00"/>
    <n v="12"/>
    <n v="1141"/>
    <n v="205"/>
    <n v="0"/>
    <n v="0"/>
    <n v="1500"/>
    <n v="270"/>
    <n v="0"/>
    <n v="0"/>
    <s v="OLA FINANCIAL SERVICES PVT LTD"/>
    <s v="Sabarkantha"/>
    <x v="2"/>
    <n v="0"/>
  </r>
  <r>
    <d v="2023-06-17T00:00:00"/>
    <x v="1"/>
    <s v="12306104601"/>
    <n v="106980"/>
    <x v="0"/>
    <s v="SOURABH SANJAY CHAVAN"/>
    <s v="9607197619"/>
    <s v="saurabhchavan460@gmail.com"/>
    <s v="BNKPC8595C"/>
    <d v="1998-01-05T00:00:00"/>
    <x v="0"/>
    <n v="144081"/>
    <s v="Disbursed"/>
    <n v="170081"/>
    <n v="135705"/>
    <n v="122763"/>
    <n v="200"/>
    <x v="4"/>
    <x v="106"/>
    <s v="317212826432"/>
    <n v="11.11"/>
    <n v="6332"/>
    <d v="2023-08-05T00:00:00"/>
    <d v="2025-07-05T00:00:00"/>
    <n v="24"/>
    <n v="3932"/>
    <n v="0"/>
    <n v="354"/>
    <n v="354"/>
    <n v="1500"/>
    <n v="0"/>
    <n v="135"/>
    <n v="135"/>
    <s v="SOHAMM TELECOM"/>
    <s v="Pune"/>
    <x v="6"/>
    <n v="0"/>
  </r>
  <r>
    <d v="2023-06-17T00:00:00"/>
    <x v="1"/>
    <s v="12306104607"/>
    <n v="106990"/>
    <x v="0"/>
    <s v="SANKET SURESH RAMGUDE"/>
    <s v="7775923451"/>
    <s v="sanket.ramgude@gmail.com"/>
    <s v="CFQPR7093F"/>
    <d v="1995-05-07T00:00:00"/>
    <x v="0"/>
    <n v="131781"/>
    <s v="Disbursed"/>
    <n v="155037"/>
    <n v="131781"/>
    <n v="120955"/>
    <n v="200"/>
    <x v="4"/>
    <x v="108"/>
    <s v="317021685137"/>
    <n v="12.81"/>
    <n v="4428"/>
    <d v="2023-08-05T00:00:00"/>
    <d v="2026-07-05T00:00:00"/>
    <n v="36"/>
    <n v="0"/>
    <n v="0"/>
    <n v="0"/>
    <n v="0"/>
    <n v="1500"/>
    <n v="0"/>
    <n v="135"/>
    <n v="135"/>
    <s v="OLA FINANCIAL SERVICES PVT LTD"/>
    <s v="Pune"/>
    <x v="6"/>
    <n v="0"/>
  </r>
  <r>
    <d v="2023-06-17T00:00:00"/>
    <x v="1"/>
    <s v="12306104605"/>
    <n v="106988"/>
    <x v="0"/>
    <s v="JAGADEESHA KRISHNAPPA CHITTANAHALLI"/>
    <s v="9066255123"/>
    <s v="manjunanjappa1989@gmail.com"/>
    <s v="ANEPC8934E"/>
    <d v="1987-08-08T00:00:00"/>
    <x v="0"/>
    <n v="131750"/>
    <s v="Disbursed"/>
    <n v="155000"/>
    <n v="131750"/>
    <n v="126671"/>
    <n v="200"/>
    <x v="4"/>
    <x v="98"/>
    <s v="318013808189"/>
    <n v="14.66"/>
    <n v="6367"/>
    <d v="2023-08-05T00:00:00"/>
    <d v="2025-07-05T00:00:00"/>
    <n v="24"/>
    <n v="2635"/>
    <n v="474"/>
    <n v="0"/>
    <n v="0"/>
    <n v="1500"/>
    <n v="270"/>
    <n v="0"/>
    <n v="0"/>
    <s v="OLA FINANCIAL SERVICES PVT LTD"/>
    <s v="Bengaluru"/>
    <x v="5"/>
    <n v="0"/>
  </r>
  <r>
    <d v="2023-06-17T00:00:00"/>
    <x v="1"/>
    <s v="12306104599"/>
    <n v="106977"/>
    <x v="0"/>
    <s v="AMIT KUMAR CHAUDHARY"/>
    <s v="7827512262"/>
    <s v="dagaramit85@gmail.com"/>
    <s v="AHRPC3675K"/>
    <d v="1985-09-13T00:00:00"/>
    <x v="0"/>
    <n v="138425"/>
    <s v="Disbursed"/>
    <n v="162853"/>
    <n v="138425"/>
    <n v="123307"/>
    <n v="200"/>
    <x v="4"/>
    <x v="100"/>
    <s v="317818209006"/>
    <n v="12.89"/>
    <n v="6574"/>
    <d v="2023-08-05T00:00:00"/>
    <d v="2025-07-05T00:00:00"/>
    <n v="24"/>
    <n v="0"/>
    <n v="0"/>
    <n v="0"/>
    <n v="0"/>
    <n v="1500"/>
    <n v="270"/>
    <n v="0"/>
    <n v="0"/>
    <s v="OLA FINANCIAL SERVICES PVT LTD"/>
    <s v="Ghaziabad"/>
    <x v="4"/>
    <n v="0"/>
  </r>
  <r>
    <d v="2023-06-17T00:00:00"/>
    <x v="1"/>
    <s v="12306104598"/>
    <n v="106976"/>
    <x v="0"/>
    <s v="MOIN KHAN"/>
    <s v="9634434786"/>
    <s v="newkhantyres07@gmail.com"/>
    <s v="EUZPK6985B"/>
    <d v="1992-02-10T00:00:00"/>
    <x v="0"/>
    <n v="136903"/>
    <s v="Disbursed"/>
    <n v="176903"/>
    <n v="141749"/>
    <n v="130288"/>
    <n v="200"/>
    <x v="4"/>
    <x v="109"/>
    <s v="316918546536"/>
    <n v="11.06"/>
    <n v="4645"/>
    <d v="2023-08-05T00:00:00"/>
    <d v="2026-07-05T00:00:00"/>
    <n v="36"/>
    <n v="4107"/>
    <n v="739"/>
    <n v="0"/>
    <n v="0"/>
    <n v="1500"/>
    <n v="270"/>
    <n v="0"/>
    <n v="0"/>
    <s v="ALTUS INTELITECH PRIVATE LIMITED"/>
    <s v="South Delhi"/>
    <x v="0"/>
    <n v="0"/>
  </r>
  <r>
    <d v="2023-06-17T00:00:00"/>
    <x v="1"/>
    <s v="12306104385"/>
    <n v="106480"/>
    <x v="0"/>
    <s v="TEJIGERE MANJEGOWDA TEJAS"/>
    <s v="9353870571"/>
    <s v="thejastm4@gmail.com"/>
    <s v="BSMPT4104K"/>
    <d v="1997-07-01T00:00:00"/>
    <x v="0"/>
    <n v="131449"/>
    <s v="Disbursed"/>
    <n v="154646"/>
    <n v="123717"/>
    <n v="109995"/>
    <n v="200"/>
    <x v="4"/>
    <x v="106"/>
    <s v="317213981512"/>
    <n v="12.9"/>
    <n v="5876"/>
    <d v="2023-08-05T00:00:00"/>
    <d v="2025-07-05T00:00:00"/>
    <n v="24"/>
    <n v="0"/>
    <n v="0"/>
    <n v="0"/>
    <n v="0"/>
    <n v="1500"/>
    <n v="270"/>
    <n v="0"/>
    <n v="0"/>
    <s v="OLA FINANCIAL SERVICES PVT LTD"/>
    <s v="Hassan"/>
    <x v="5"/>
    <n v="0"/>
  </r>
  <r>
    <d v="2023-06-16T00:00:00"/>
    <x v="1"/>
    <s v="12306104593"/>
    <n v="106961"/>
    <x v="0"/>
    <s v="PUNEETH KUMAR  GOVINDA"/>
    <s v="7892665347"/>
    <s v="princepunithkumar@gmail.com"/>
    <s v="CYXPG2977B"/>
    <d v="2000-10-25T00:00:00"/>
    <x v="0"/>
    <n v="131113"/>
    <s v="Disbursed"/>
    <n v="154250"/>
    <n v="131113"/>
    <n v="126049"/>
    <n v="200"/>
    <x v="4"/>
    <x v="108"/>
    <s v="317021686300"/>
    <n v="14.53"/>
    <n v="4515"/>
    <d v="2023-08-05T00:00:00"/>
    <d v="2026-07-05T00:00:00"/>
    <n v="36"/>
    <n v="2622"/>
    <n v="472"/>
    <n v="0"/>
    <n v="0"/>
    <n v="1500"/>
    <n v="270"/>
    <n v="0"/>
    <n v="0"/>
    <s v="OLA FINANCIAL SERVICES PVT LTD"/>
    <s v="Mandya"/>
    <x v="5"/>
    <n v="0"/>
  </r>
  <r>
    <d v="2023-06-16T00:00:00"/>
    <x v="1"/>
    <s v="12306104587"/>
    <n v="106952"/>
    <x v="0"/>
    <s v="BABAIAH BASHA"/>
    <s v="9663774886"/>
    <s v="bb6389562@gmail.com"/>
    <s v="CKXPB3902K"/>
    <d v="1986-01-01T00:00:00"/>
    <x v="0"/>
    <n v="117449"/>
    <s v="Disbursed"/>
    <n v="154646"/>
    <n v="117449"/>
    <n v="104323"/>
    <n v="200"/>
    <x v="4"/>
    <x v="106"/>
    <s v="317215320887"/>
    <n v="12.9"/>
    <n v="5578"/>
    <d v="2023-08-05T00:00:00"/>
    <d v="2025-07-05T00:00:00"/>
    <n v="24"/>
    <n v="0"/>
    <n v="0"/>
    <n v="0"/>
    <n v="0"/>
    <n v="1500"/>
    <n v="270"/>
    <n v="0"/>
    <n v="0"/>
    <s v="OLA FINANCIAL SERVICES PVT LTD"/>
    <s v="Bengaluru"/>
    <x v="5"/>
    <n v="0"/>
  </r>
  <r>
    <d v="2023-06-16T00:00:00"/>
    <x v="1"/>
    <s v="12306104583"/>
    <n v="106945"/>
    <x v="0"/>
    <s v="BHARATH BALAKRISHNA"/>
    <s v="8880344446"/>
    <s v="bharathbunnu7@gmail.com"/>
    <s v="DHWPB6465A"/>
    <d v="1999-10-15T00:00:00"/>
    <x v="0"/>
    <n v="112449"/>
    <s v="Disbursed"/>
    <n v="154646"/>
    <n v="111346"/>
    <n v="101892"/>
    <n v="200"/>
    <x v="4"/>
    <x v="108"/>
    <s v="317021686255"/>
    <n v="12.82"/>
    <n v="3742"/>
    <d v="2023-08-05T00:00:00"/>
    <d v="2026-07-05T00:00:00"/>
    <n v="36"/>
    <n v="0"/>
    <n v="0"/>
    <n v="0"/>
    <n v="0"/>
    <n v="1500"/>
    <n v="270"/>
    <n v="0"/>
    <n v="0"/>
    <s v="OLA FINANCIAL SERVICES PVT LTD"/>
    <s v="Bengaluru"/>
    <x v="5"/>
    <n v="0"/>
  </r>
  <r>
    <d v="2023-06-16T00:00:00"/>
    <x v="1"/>
    <s v="12306104565"/>
    <n v="106898"/>
    <x v="0"/>
    <s v="HARSHA GUNASEGARAN"/>
    <s v="9600060343"/>
    <s v="harshagunasegaran@gmail.com"/>
    <s v="BBLPG3240F"/>
    <d v="1986-12-30T00:00:00"/>
    <x v="0"/>
    <n v="128449"/>
    <s v="Disbursed"/>
    <n v="154646"/>
    <n v="128449"/>
    <n v="123448"/>
    <n v="200"/>
    <x v="4"/>
    <x v="107"/>
    <s v="317119277207"/>
    <n v="14.53"/>
    <n v="4423"/>
    <d v="2023-08-05T00:00:00"/>
    <d v="2026-07-05T00:00:00"/>
    <n v="36"/>
    <n v="2569"/>
    <n v="462"/>
    <n v="0"/>
    <n v="0"/>
    <n v="1500"/>
    <n v="270"/>
    <n v="0"/>
    <n v="0"/>
    <s v="OLA FINANCIAL SERVICES PVT LTD"/>
    <s v="Bengaluru"/>
    <x v="5"/>
    <n v="0"/>
  </r>
  <r>
    <d v="2023-06-16T00:00:00"/>
    <x v="1"/>
    <s v="12306104580"/>
    <n v="106939"/>
    <x v="0"/>
    <s v="ABDUL HAMEED"/>
    <s v="7899504768"/>
    <s v="hameedsyn1@gmail.com"/>
    <s v="ARUPH1824L"/>
    <d v="1997-07-23T00:00:00"/>
    <x v="0"/>
    <n v="131449"/>
    <s v="Disbursed"/>
    <n v="154646"/>
    <n v="115985"/>
    <n v="93333"/>
    <n v="200"/>
    <x v="4"/>
    <x v="109"/>
    <s v="316917358497"/>
    <n v="12.66"/>
    <n v="10341"/>
    <d v="2023-08-05T00:00:00"/>
    <d v="2024-07-05T00:00:00"/>
    <n v="12"/>
    <n v="0"/>
    <n v="0"/>
    <n v="0"/>
    <n v="0"/>
    <n v="1500"/>
    <n v="270"/>
    <n v="0"/>
    <n v="0"/>
    <s v="OLA FINANCIAL SERVICES PVT LTD"/>
    <s v="Bengaluru"/>
    <x v="5"/>
    <n v="0"/>
  </r>
  <r>
    <d v="2023-06-16T00:00:00"/>
    <x v="1"/>
    <s v="12306104575"/>
    <n v="106927"/>
    <x v="0"/>
    <s v="YALAMKUR MOHAMMED IRSHAD"/>
    <s v="7022044474"/>
    <s v="yalamkur786@gmail.com"/>
    <s v="AFIPI8377K"/>
    <d v="1990-08-16T00:00:00"/>
    <x v="0"/>
    <n v="129495"/>
    <s v="Disbursed"/>
    <n v="154700"/>
    <n v="120666"/>
    <n v="107234"/>
    <n v="200"/>
    <x v="4"/>
    <x v="107"/>
    <s v="317117763415"/>
    <n v="12.9"/>
    <n v="5731"/>
    <d v="2023-08-05T00:00:00"/>
    <d v="2025-07-05T00:00:00"/>
    <n v="24"/>
    <n v="0"/>
    <n v="0"/>
    <n v="0"/>
    <n v="0"/>
    <n v="1500"/>
    <n v="270"/>
    <n v="0"/>
    <n v="0"/>
    <s v="OLA FINANCIAL SERVICES PVT LTD"/>
    <s v="Ballari"/>
    <x v="5"/>
    <n v="0"/>
  </r>
  <r>
    <d v="2023-06-16T00:00:00"/>
    <x v="1"/>
    <s v="12306104570"/>
    <n v="106912"/>
    <x v="0"/>
    <s v="MANOJ GOVARYA DALVI"/>
    <s v="7738366269"/>
    <s v="manojdalvi07061978@gmail.com"/>
    <s v="BKTPD4540G"/>
    <d v="1978-06-07T00:00:00"/>
    <x v="0"/>
    <n v="109750"/>
    <s v="Disbursed"/>
    <n v="155000"/>
    <n v="109750"/>
    <n v="105190"/>
    <n v="200"/>
    <x v="4"/>
    <x v="106"/>
    <s v="317215320194"/>
    <n v="14.52"/>
    <n v="3779"/>
    <d v="2023-08-05T00:00:00"/>
    <d v="2026-07-05T00:00:00"/>
    <n v="36"/>
    <n v="2195"/>
    <n v="0"/>
    <n v="197.5"/>
    <n v="197.5"/>
    <n v="1500"/>
    <n v="0"/>
    <n v="135"/>
    <n v="135"/>
    <s v="OLA FINANCIAL SERVICES PVT LTD"/>
    <s v="Mumbai"/>
    <x v="6"/>
    <n v="0"/>
  </r>
  <r>
    <d v="2023-06-16T00:00:00"/>
    <x v="1"/>
    <s v="12306104564"/>
    <n v="106897"/>
    <x v="0"/>
    <s v="MADHAN JAGANATHAN"/>
    <s v="9901868171"/>
    <s v="jaganmadhan2019@gmail.com"/>
    <s v="AXHPJ5435A"/>
    <d v="1989-09-11T00:00:00"/>
    <x v="0"/>
    <n v="126341"/>
    <s v="Disbursed"/>
    <n v="156341"/>
    <n v="126341"/>
    <n v="110177"/>
    <n v="200"/>
    <x v="4"/>
    <x v="108"/>
    <s v="317016672389"/>
    <n v="11.78"/>
    <n v="11212"/>
    <d v="2023-08-05T00:00:00"/>
    <d v="2024-07-05T00:00:00"/>
    <n v="12"/>
    <n v="2527"/>
    <n v="455"/>
    <n v="0"/>
    <n v="0"/>
    <n v="1500"/>
    <n v="270"/>
    <n v="0"/>
    <n v="0"/>
    <s v="RT Krishna Autos"/>
    <s v="Bengaluru"/>
    <x v="5"/>
    <n v="0"/>
  </r>
  <r>
    <d v="2023-06-16T00:00:00"/>
    <x v="1"/>
    <s v="12306104559"/>
    <n v="106877"/>
    <x v="0"/>
    <s v="ANJALI SRIVASTAVA"/>
    <s v="8112637787"/>
    <s v="srivastavaanjali1101@gmail.com"/>
    <s v="HECPS1513H"/>
    <d v="1995-01-11T00:00:00"/>
    <x v="1"/>
    <n v="118069"/>
    <s v="Disbursed"/>
    <n v="148069"/>
    <n v="118069"/>
    <n v="109444"/>
    <n v="200"/>
    <x v="4"/>
    <x v="110"/>
    <s v="316817109807"/>
    <n v="11.06"/>
    <n v="3869"/>
    <d v="2023-08-05T00:00:00"/>
    <d v="2026-07-05T00:00:00"/>
    <n v="36"/>
    <n v="2361"/>
    <n v="425"/>
    <n v="0"/>
    <n v="0"/>
    <n v="1500"/>
    <n v="270"/>
    <n v="0"/>
    <n v="0"/>
    <s v="Himgiri Automobiles Pvt. Ltd."/>
    <s v="Noida"/>
    <x v="4"/>
    <n v="0"/>
  </r>
  <r>
    <d v="2023-06-16T00:00:00"/>
    <x v="1"/>
    <s v="12306104566"/>
    <n v="106899"/>
    <x v="0"/>
    <s v="NANJUNDASWAMY H"/>
    <s v="8970388222"/>
    <s v="esteemswamy@gmail.com"/>
    <s v="AMWPN8542L"/>
    <d v="1968-06-01T00:00:00"/>
    <x v="0"/>
    <n v="69449"/>
    <s v="Disbursed"/>
    <n v="154646"/>
    <n v="69449"/>
    <n v="55195"/>
    <n v="100"/>
    <x v="4"/>
    <x v="106"/>
    <s v="317217632062"/>
    <n v="12.66"/>
    <n v="6192"/>
    <d v="2023-08-05T00:00:00"/>
    <d v="2024-07-05T00:00:00"/>
    <n v="12"/>
    <n v="0"/>
    <n v="0"/>
    <n v="0"/>
    <n v="0"/>
    <n v="1500"/>
    <n v="270"/>
    <n v="0"/>
    <n v="0"/>
    <s v="OLA FINANCIAL SERVICES PVT LTD"/>
    <s v="Bengaluru"/>
    <x v="5"/>
    <n v="0"/>
  </r>
  <r>
    <d v="2023-06-16T00:00:00"/>
    <x v="1"/>
    <s v="12306104527"/>
    <n v="106802"/>
    <x v="0"/>
    <s v="HIMANSHU SATYAL"/>
    <s v="7889961674"/>
    <s v="niyakiyara@gmail.com"/>
    <s v="BTEPS6332M"/>
    <d v="1985-06-21T00:00:00"/>
    <x v="0"/>
    <n v="124890"/>
    <s v="Disbursed"/>
    <n v="154890"/>
    <n v="124890"/>
    <n v="114145"/>
    <n v="200"/>
    <x v="4"/>
    <x v="110"/>
    <s v="316817110516"/>
    <n v="11.11"/>
    <n v="5827"/>
    <d v="2023-08-05T00:00:00"/>
    <d v="2025-07-05T00:00:00"/>
    <n v="24"/>
    <n v="2498"/>
    <n v="450"/>
    <n v="0"/>
    <n v="0"/>
    <n v="1500"/>
    <n v="270"/>
    <n v="0"/>
    <n v="0"/>
    <s v="Himgiri Automobiles Pvt. Ltd."/>
    <s v="West Delhi"/>
    <x v="0"/>
    <n v="0"/>
  </r>
  <r>
    <d v="2023-06-15T00:00:00"/>
    <x v="0"/>
    <s v="12306104556"/>
    <n v="106861"/>
    <x v="0"/>
    <s v="SCOOPWALA"/>
    <s v="9891173724"/>
    <s v="scoopwala616@gmail.com"/>
    <s v="AEGFS8082Q"/>
    <d v="2019-08-24T00:00:00"/>
    <x v="3"/>
    <n v="400000"/>
    <s v="Disbursed"/>
    <n v="471871"/>
    <n v="400000"/>
    <n v="393544"/>
    <n v="1500"/>
    <x v="4"/>
    <x v="111"/>
    <s v="316621452587"/>
    <n v="19"/>
    <n v="14662"/>
    <d v="2023-07-05T00:00:00"/>
    <d v="2026-06-05T00:00:00"/>
    <n v="36"/>
    <n v="3200"/>
    <n v="576"/>
    <n v="0"/>
    <n v="0"/>
    <n v="1000"/>
    <n v="180"/>
    <n v="0"/>
    <n v="0"/>
    <s v="SAI SHREEJA AUTO LLP"/>
    <s v="West Delhi"/>
    <x v="0"/>
    <n v="0"/>
  </r>
  <r>
    <d v="2023-06-15T00:00:00"/>
    <x v="1"/>
    <s v="12306104549"/>
    <n v="106730"/>
    <x v="0"/>
    <s v="DURAIBABU EBEN KUMAR"/>
    <s v="9789840874"/>
    <s v="shyamroshini718@gmail.com"/>
    <s v="ABPPE6517N"/>
    <d v="1988-04-04T00:00:00"/>
    <x v="0"/>
    <n v="123924"/>
    <s v="Disbursed"/>
    <n v="164616"/>
    <n v="121816"/>
    <n v="98124"/>
    <n v="200"/>
    <x v="4"/>
    <x v="108"/>
    <s v="317021685181"/>
    <n v="12.66"/>
    <n v="10861"/>
    <d v="2023-08-05T00:00:00"/>
    <d v="2024-07-05T00:00:00"/>
    <n v="12"/>
    <n v="0"/>
    <n v="0"/>
    <n v="0"/>
    <n v="0"/>
    <n v="1500"/>
    <n v="270"/>
    <n v="0"/>
    <n v="0"/>
    <s v="OLA FINANCIAL SERVICES PVT LTD"/>
    <s v="Chennai"/>
    <x v="8"/>
    <n v="0"/>
  </r>
  <r>
    <d v="2023-06-15T00:00:00"/>
    <x v="1"/>
    <s v="12306104542"/>
    <n v="106832"/>
    <x v="0"/>
    <s v="ARJUN ASHOK JADHAV"/>
    <s v="7350598613"/>
    <s v="arjunjadhav1590@gmail.com"/>
    <s v="BAZPJ7189P"/>
    <d v="1996-09-17T00:00:00"/>
    <x v="0"/>
    <n v="144081"/>
    <s v="Disbursed"/>
    <n v="170081"/>
    <n v="138630"/>
    <n v="127377"/>
    <n v="200"/>
    <x v="4"/>
    <x v="110"/>
    <s v="316818244487"/>
    <n v="11.07"/>
    <n v="4543"/>
    <d v="2023-08-05T00:00:00"/>
    <d v="2026-07-05T00:00:00"/>
    <n v="36"/>
    <n v="4017"/>
    <n v="0"/>
    <n v="361.5"/>
    <n v="361.5"/>
    <n v="1500"/>
    <n v="0"/>
    <n v="135"/>
    <n v="135"/>
    <s v="SOHAMM TELECOM"/>
    <s v="Pune"/>
    <x v="6"/>
    <n v="0"/>
  </r>
  <r>
    <d v="2023-06-15T00:00:00"/>
    <x v="1"/>
    <s v="12306104553"/>
    <n v="106856"/>
    <x v="0"/>
    <s v="BILLIGERE SOMANNA ROOPA"/>
    <s v="6360921964"/>
    <s v="roopa271997@gmail.com"/>
    <s v="DGBPR6242D"/>
    <d v="1997-10-27T00:00:00"/>
    <x v="1"/>
    <n v="131449"/>
    <s v="Disbursed"/>
    <n v="154646"/>
    <n v="113665"/>
    <n v="104057"/>
    <n v="200"/>
    <x v="4"/>
    <x v="108"/>
    <s v="317021694790"/>
    <n v="12.8"/>
    <n v="3819"/>
    <d v="2023-08-05T00:00:00"/>
    <d v="2026-07-05T00:00:00"/>
    <n v="36"/>
    <n v="0"/>
    <n v="0"/>
    <n v="0"/>
    <n v="0"/>
    <n v="1500"/>
    <n v="270"/>
    <n v="0"/>
    <n v="0"/>
    <s v="OLA FINANCIAL SERVICES PVT LTD"/>
    <s v="Mysuru"/>
    <x v="5"/>
    <n v="0"/>
  </r>
  <r>
    <d v="2023-06-15T00:00:00"/>
    <x v="1"/>
    <s v="12306104550"/>
    <n v="106853"/>
    <x v="0"/>
    <s v="SHARAT SURYA PENDYALA"/>
    <s v="8698639040"/>
    <s v="sharatps93@gmail.com"/>
    <s v="CQPPP7488E"/>
    <d v="1993-02-11T00:00:00"/>
    <x v="0"/>
    <n v="118495"/>
    <s v="Disbursed"/>
    <n v="154700"/>
    <n v="118495"/>
    <n v="95395"/>
    <n v="200"/>
    <x v="4"/>
    <x v="103"/>
    <s v="317616581657"/>
    <n v="12.66"/>
    <n v="10565"/>
    <d v="2023-08-05T00:00:00"/>
    <d v="2024-07-05T00:00:00"/>
    <n v="12"/>
    <n v="0"/>
    <n v="0"/>
    <n v="0"/>
    <n v="0"/>
    <n v="1500"/>
    <n v="270"/>
    <n v="0"/>
    <n v="0"/>
    <s v="OLA FINANCIAL SERVICES PVT LTD"/>
    <s v="Bengaluru"/>
    <x v="5"/>
    <n v="0"/>
  </r>
  <r>
    <d v="2023-06-15T00:00:00"/>
    <x v="1"/>
    <s v="12306104534"/>
    <n v="106814"/>
    <x v="0"/>
    <s v="Ramesh Agarwal Mohanlal"/>
    <s v="9849474489"/>
    <s v="prachielectronics.hyd@gmail.com"/>
    <s v="AJFPM7728P"/>
    <d v="1969-02-20T00:00:00"/>
    <x v="0"/>
    <n v="130920"/>
    <s v="Disbursed"/>
    <n v="154023"/>
    <n v="130920"/>
    <n v="125861"/>
    <n v="200"/>
    <x v="4"/>
    <x v="109"/>
    <s v="316917357885"/>
    <n v="14.53"/>
    <n v="4508"/>
    <d v="2023-08-05T00:00:00"/>
    <d v="2026-07-05T00:00:00"/>
    <n v="36"/>
    <n v="2618"/>
    <n v="471"/>
    <n v="0"/>
    <n v="0"/>
    <n v="1500"/>
    <n v="270"/>
    <n v="0"/>
    <n v="0"/>
    <s v="OLA FINANCIAL SERVICES PVT LTD"/>
    <s v="Hyderabad"/>
    <x v="3"/>
    <n v="0"/>
  </r>
  <r>
    <d v="2023-06-15T00:00:00"/>
    <x v="1"/>
    <s v="12306104524"/>
    <n v="106796"/>
    <x v="0"/>
    <s v="HARISH KUMAR MALLAPPA"/>
    <s v="8618838304"/>
    <s v="harishonti48@gmail.com"/>
    <s v="AIQPH1505H"/>
    <d v="1988-12-25T00:00:00"/>
    <x v="0"/>
    <n v="125449"/>
    <s v="Disbursed"/>
    <n v="154646"/>
    <n v="125449"/>
    <n v="111563"/>
    <n v="200"/>
    <x v="4"/>
    <x v="102"/>
    <s v="317517558467"/>
    <n v="12.9"/>
    <n v="5958"/>
    <d v="2023-08-05T00:00:00"/>
    <d v="2025-07-05T00:00:00"/>
    <n v="24"/>
    <n v="0"/>
    <n v="0"/>
    <n v="0"/>
    <n v="0"/>
    <n v="1500"/>
    <n v="270"/>
    <n v="0"/>
    <n v="0"/>
    <s v="OLA FINANCIAL SERVICES PVT LTD"/>
    <s v="Hassan"/>
    <x v="5"/>
    <n v="0"/>
  </r>
  <r>
    <d v="2023-06-15T00:00:00"/>
    <x v="1"/>
    <s v="12306104535"/>
    <n v="106815"/>
    <x v="0"/>
    <s v="VENKATARAMANA SHETTY  MOHANSHETTY"/>
    <s v="8453430395"/>
    <s v="mohanashetty1981@gmail.com"/>
    <s v="DBUPM3879K"/>
    <d v="1981-01-01T00:00:00"/>
    <x v="0"/>
    <n v="131449"/>
    <s v="Disbursed"/>
    <n v="154646"/>
    <n v="131449"/>
    <n v="120645"/>
    <n v="200"/>
    <x v="1"/>
    <x v="25"/>
    <s v="325414262603"/>
    <n v="12.81"/>
    <n v="4417"/>
    <d v="2023-10-05T00:00:00"/>
    <d v="2026-09-05T00:00:00"/>
    <n v="36"/>
    <n v="0"/>
    <n v="0"/>
    <n v="0"/>
    <n v="0"/>
    <n v="1500"/>
    <n v="270"/>
    <n v="0"/>
    <n v="0"/>
    <s v="OLA FINANCIAL SERVICES PVT LTD"/>
    <s v="Tumakuru"/>
    <x v="5"/>
    <n v="0"/>
  </r>
  <r>
    <d v="2023-06-15T00:00:00"/>
    <x v="1"/>
    <s v="12306104533"/>
    <n v="106813"/>
    <x v="0"/>
    <s v="BALLI VADDIGARAPPA RAMESH REDDY"/>
    <s v="9380000280"/>
    <s v="rameshballi084@gmail.com"/>
    <s v="AMUPR5272P"/>
    <d v="1984-08-18T00:00:00"/>
    <x v="0"/>
    <n v="114495"/>
    <s v="Disbursed"/>
    <n v="154700"/>
    <n v="114495"/>
    <n v="104831"/>
    <n v="200"/>
    <x v="4"/>
    <x v="109"/>
    <s v="316917357920"/>
    <n v="12.8"/>
    <n v="3847"/>
    <d v="2023-08-05T00:00:00"/>
    <d v="2026-07-05T00:00:00"/>
    <n v="36"/>
    <n v="0"/>
    <n v="0"/>
    <n v="0"/>
    <n v="0"/>
    <n v="1500"/>
    <n v="270"/>
    <n v="0"/>
    <n v="0"/>
    <s v="OLA FINANCIAL SERVICES PVT LTD"/>
    <s v="Ananthapur"/>
    <x v="12"/>
    <n v="0"/>
  </r>
  <r>
    <d v="2023-06-15T00:00:00"/>
    <x v="1"/>
    <s v="12306104451"/>
    <n v="106632"/>
    <x v="0"/>
    <s v="NANJUNDAPPA RAVIKUMAR"/>
    <s v="8722228580"/>
    <s v="ravikumarn9447@gmail.com"/>
    <s v="ARLPR9481Q"/>
    <d v="1982-04-24T00:00:00"/>
    <x v="0"/>
    <n v="115112"/>
    <s v="Disbursed"/>
    <n v="154250"/>
    <n v="115112"/>
    <n v="105406"/>
    <n v="200"/>
    <x v="4"/>
    <x v="109"/>
    <s v="316917357957"/>
    <n v="12.81"/>
    <n v="3868"/>
    <d v="2023-08-05T00:00:00"/>
    <d v="2026-07-05T00:00:00"/>
    <n v="36"/>
    <n v="0"/>
    <n v="0"/>
    <n v="0"/>
    <n v="0"/>
    <n v="1500"/>
    <n v="270"/>
    <n v="0"/>
    <n v="0"/>
    <s v="OLA FINANCIAL SERVICES PVT LTD"/>
    <s v="Tumakuru"/>
    <x v="5"/>
    <n v="0"/>
  </r>
  <r>
    <d v="2023-06-15T00:00:00"/>
    <x v="1"/>
    <s v="12306104523"/>
    <n v="106791"/>
    <x v="0"/>
    <s v="SHOAIB GULHAMID SHAIKH"/>
    <s v="9146031111"/>
    <s v="azzypazzy764@gmail.com"/>
    <s v="NBVPS7511B"/>
    <d v="2002-04-26T00:00:00"/>
    <x v="0"/>
    <n v="131781"/>
    <s v="Disbursed"/>
    <n v="155037"/>
    <n v="124030"/>
    <n v="113724"/>
    <n v="200"/>
    <x v="4"/>
    <x v="108"/>
    <s v="317021688399"/>
    <n v="12.81"/>
    <n v="4168"/>
    <d v="2023-08-05T00:00:00"/>
    <d v="2026-07-05T00:00:00"/>
    <n v="36"/>
    <n v="0"/>
    <n v="0"/>
    <n v="0"/>
    <n v="0"/>
    <n v="1500"/>
    <n v="0"/>
    <n v="135"/>
    <n v="135"/>
    <s v="OLA FINANCIAL SERVICES PVT LTD"/>
    <s v="Pune"/>
    <x v="6"/>
    <n v="0"/>
  </r>
  <r>
    <d v="2023-06-15T00:00:00"/>
    <x v="1"/>
    <s v="12306104521"/>
    <n v="106786"/>
    <x v="0"/>
    <s v="VISHAL NARENDRA SHAH"/>
    <s v="9371305757"/>
    <s v="vellyautoconsultant@gmail.com"/>
    <s v="AWBPS7227G"/>
    <d v="1974-11-29T00:00:00"/>
    <x v="0"/>
    <n v="131781"/>
    <s v="Disbursed"/>
    <n v="155037"/>
    <n v="131781"/>
    <n v="120955"/>
    <n v="200"/>
    <x v="4"/>
    <x v="107"/>
    <s v="317119277163"/>
    <n v="12.81"/>
    <n v="4428"/>
    <d v="2023-08-05T00:00:00"/>
    <d v="2026-07-05T00:00:00"/>
    <n v="36"/>
    <n v="0"/>
    <n v="0"/>
    <n v="0"/>
    <n v="0"/>
    <n v="1500"/>
    <n v="0"/>
    <n v="135"/>
    <n v="135"/>
    <s v="OLA FINANCIAL SERVICES PVT LTD"/>
    <s v="Pune"/>
    <x v="6"/>
    <n v="0"/>
  </r>
  <r>
    <d v="2023-06-15T00:00:00"/>
    <x v="1"/>
    <s v="12306104519"/>
    <n v="106781"/>
    <x v="0"/>
    <s v="MAHADEVU PUNEETHKUMAR"/>
    <s v="8550883143"/>
    <s v="punithpreethi20@gmail.com"/>
    <s v="CXCPP1401M"/>
    <d v="1993-08-20T00:00:00"/>
    <x v="0"/>
    <n v="129112"/>
    <s v="Disbursed"/>
    <n v="154250"/>
    <n v="129112"/>
    <n v="124095"/>
    <n v="200"/>
    <x v="4"/>
    <x v="109"/>
    <s v="316917358579"/>
    <n v="14.53"/>
    <n v="4446"/>
    <d v="2023-08-05T00:00:00"/>
    <d v="2026-07-05T00:00:00"/>
    <n v="36"/>
    <n v="2582"/>
    <n v="465"/>
    <n v="0"/>
    <n v="0"/>
    <n v="1500"/>
    <n v="270"/>
    <n v="0"/>
    <n v="0"/>
    <s v="OLA FINANCIAL SERVICES PVT LTD"/>
    <s v="Mysuru"/>
    <x v="5"/>
    <n v="0"/>
  </r>
  <r>
    <d v="2023-06-15T00:00:00"/>
    <x v="1"/>
    <s v="12306104515"/>
    <n v="106768"/>
    <x v="0"/>
    <s v="SURAB SWAPAN GHOSH"/>
    <s v="9892118469"/>
    <s v="brojeshghosh772@gmail.com"/>
    <s v="ACWPG5294Q"/>
    <d v="1978-06-28T00:00:00"/>
    <x v="0"/>
    <n v="124781"/>
    <s v="Disbursed"/>
    <n v="155037"/>
    <n v="124781"/>
    <n v="110959"/>
    <n v="200"/>
    <x v="4"/>
    <x v="112"/>
    <s v="316719731304"/>
    <n v="12.89"/>
    <n v="5926"/>
    <d v="2023-08-05T00:00:00"/>
    <d v="2025-07-05T00:00:00"/>
    <n v="24"/>
    <n v="0"/>
    <n v="0"/>
    <n v="0"/>
    <n v="0"/>
    <n v="1500"/>
    <n v="0"/>
    <n v="135"/>
    <n v="135"/>
    <s v="OLA FINANCIAL SERVICES PVT LTD"/>
    <s v="Mumbai"/>
    <x v="6"/>
    <n v="0"/>
  </r>
  <r>
    <d v="2023-06-15T00:00:00"/>
    <x v="1"/>
    <s v="12306104512"/>
    <n v="106761"/>
    <x v="0"/>
    <s v="YOGESH SHARMA"/>
    <s v="8010007474"/>
    <s v="mvvps49@gmail.com"/>
    <s v="AZCPS2729M"/>
    <d v="1983-07-05T00:00:00"/>
    <x v="0"/>
    <n v="131750"/>
    <s v="Disbursed"/>
    <n v="155000"/>
    <n v="116250"/>
    <n v="111536"/>
    <n v="200"/>
    <x v="4"/>
    <x v="100"/>
    <s v="317817072632"/>
    <n v="14.66"/>
    <n v="5618"/>
    <d v="2023-08-05T00:00:00"/>
    <d v="2025-07-05T00:00:00"/>
    <n v="24"/>
    <n v="2325"/>
    <n v="419"/>
    <n v="0"/>
    <n v="0"/>
    <n v="1500"/>
    <n v="270"/>
    <n v="0"/>
    <n v="0"/>
    <s v="OLA FINANCIAL SERVICES PVT LTD"/>
    <s v="Ghaziabad"/>
    <x v="4"/>
    <n v="0"/>
  </r>
  <r>
    <d v="2023-06-14T00:00:00"/>
    <x v="1"/>
    <s v="12306104500"/>
    <n v="106724"/>
    <x v="0"/>
    <s v="DEVAN DEVAN"/>
    <s v="9990390335"/>
    <s v="devanverma99@gmail.com"/>
    <s v="AOGPD3360N"/>
    <d v="1983-06-26T00:00:00"/>
    <x v="0"/>
    <n v="130900"/>
    <s v="Disbursed"/>
    <n v="154000"/>
    <n v="130900"/>
    <n v="116496"/>
    <n v="200"/>
    <x v="4"/>
    <x v="112"/>
    <s v="316717504571"/>
    <n v="12.9"/>
    <n v="6217"/>
    <d v="2023-08-05T00:00:00"/>
    <d v="2025-07-05T00:00:00"/>
    <n v="24"/>
    <n v="0"/>
    <n v="0"/>
    <n v="0"/>
    <n v="0"/>
    <n v="1500"/>
    <n v="270"/>
    <n v="0"/>
    <n v="0"/>
    <s v="OLA FINANCIAL SERVICES PVT LTD"/>
    <s v="Central Delhi"/>
    <x v="0"/>
    <n v="0"/>
  </r>
  <r>
    <d v="2023-06-14T00:00:00"/>
    <x v="1"/>
    <s v="12306104498"/>
    <n v="106731"/>
    <x v="0"/>
    <s v="AARATI GUPTA"/>
    <s v="9166395555"/>
    <s v="rajat.rak111@gmail.com"/>
    <s v="DGCPG1839L"/>
    <d v="2001-01-15T00:00:00"/>
    <x v="1"/>
    <n v="132345"/>
    <s v="Disbursed"/>
    <n v="155700"/>
    <n v="108990"/>
    <n v="105734"/>
    <n v="200"/>
    <x v="4"/>
    <x v="108"/>
    <s v="317013291652"/>
    <n v="14.66"/>
    <n v="5267"/>
    <d v="2023-08-05T00:00:00"/>
    <d v="2025-07-05T00:00:00"/>
    <n v="24"/>
    <n v="1090"/>
    <n v="196"/>
    <n v="0"/>
    <n v="0"/>
    <n v="1500"/>
    <n v="270"/>
    <n v="0"/>
    <n v="0"/>
    <s v="OLA FINANCIAL SERVICES PVT LTD"/>
    <s v="Jaipur"/>
    <x v="9"/>
    <n v="0"/>
  </r>
  <r>
    <d v="2023-06-14T00:00:00"/>
    <x v="1"/>
    <s v="12306104495"/>
    <n v="106728"/>
    <x v="0"/>
    <s v="VITTAL RAO SAVITHA BAI VINOD RAO"/>
    <s v="9538243824"/>
    <s v="vinodrao194@gmail.com"/>
    <s v="BXHPV3183J"/>
    <d v="1998-05-26T00:00:00"/>
    <x v="0"/>
    <n v="64449"/>
    <s v="Disbursed"/>
    <n v="154646"/>
    <n v="64449"/>
    <n v="51087"/>
    <n v="100"/>
    <x v="4"/>
    <x v="110"/>
    <s v="316814684091"/>
    <n v="12.66"/>
    <n v="5746"/>
    <d v="2023-08-05T00:00:00"/>
    <d v="2024-07-05T00:00:00"/>
    <n v="12"/>
    <n v="0"/>
    <n v="0"/>
    <n v="0"/>
    <n v="0"/>
    <n v="1500"/>
    <n v="270"/>
    <n v="0"/>
    <n v="0"/>
    <s v="OLA FINANCIAL SERVICES PVT LTD"/>
    <s v="Bengaluru"/>
    <x v="5"/>
    <n v="0"/>
  </r>
  <r>
    <d v="2023-06-14T00:00:00"/>
    <x v="1"/>
    <s v="12306104494"/>
    <n v="106720"/>
    <x v="0"/>
    <s v="NAVEEN GUNDU"/>
    <s v="9393014042"/>
    <s v="naveengundu7@gmail.com"/>
    <s v="AZGPG2430B"/>
    <d v="1991-05-06T00:00:00"/>
    <x v="0"/>
    <n v="131256"/>
    <s v="Disbursed"/>
    <n v="154419"/>
    <n v="120446"/>
    <n v="110382"/>
    <n v="200"/>
    <x v="4"/>
    <x v="112"/>
    <s v="316717504588"/>
    <n v="12.81"/>
    <n v="4047"/>
    <d v="2023-08-05T00:00:00"/>
    <d v="2026-07-05T00:00:00"/>
    <n v="36"/>
    <n v="0"/>
    <n v="0"/>
    <n v="0"/>
    <n v="0"/>
    <n v="1500"/>
    <n v="270"/>
    <n v="0"/>
    <n v="0"/>
    <s v="OLA FINANCIAL SERVICES PVT LTD"/>
    <s v="Hyderabad"/>
    <x v="3"/>
    <n v="0"/>
  </r>
  <r>
    <d v="2023-06-14T00:00:00"/>
    <x v="1"/>
    <s v="12306104490"/>
    <n v="106722"/>
    <x v="0"/>
    <s v="WASEEM PASHA"/>
    <s v="6360032959"/>
    <s v="mdwasimali900@gmail.com"/>
    <s v="EGMPP6049A"/>
    <d v="1996-12-18T00:00:00"/>
    <x v="0"/>
    <n v="139613"/>
    <s v="Disbursed"/>
    <n v="164250"/>
    <n v="131400"/>
    <n v="126329"/>
    <n v="200"/>
    <x v="4"/>
    <x v="112"/>
    <s v="316717503697"/>
    <n v="14.53"/>
    <n v="4525"/>
    <d v="2023-08-05T00:00:00"/>
    <d v="2026-07-05T00:00:00"/>
    <n v="36"/>
    <n v="2628"/>
    <n v="473"/>
    <n v="0"/>
    <n v="0"/>
    <n v="1500"/>
    <n v="270"/>
    <n v="0"/>
    <n v="0"/>
    <s v="OLA FINANCIAL SERVICES PVT LTD"/>
    <s v="Mysuru"/>
    <x v="5"/>
    <n v="0"/>
  </r>
  <r>
    <d v="2023-06-14T00:00:00"/>
    <x v="1"/>
    <s v="12306104487"/>
    <n v="106719"/>
    <x v="0"/>
    <s v="MAGAJI MUNIRAJU RAVISHANKAR"/>
    <s v="9964002552"/>
    <s v="ravishankarmm8271@gmail.com"/>
    <s v="AGKPR7538J"/>
    <d v="1979-07-09T00:00:00"/>
    <x v="0"/>
    <n v="131449"/>
    <s v="Disbursed"/>
    <n v="154646"/>
    <n v="131449"/>
    <n v="116993"/>
    <n v="200"/>
    <x v="4"/>
    <x v="108"/>
    <s v="317013197765"/>
    <n v="12.9"/>
    <n v="6243"/>
    <d v="2023-08-05T00:00:00"/>
    <d v="2025-07-05T00:00:00"/>
    <n v="24"/>
    <n v="0"/>
    <n v="0"/>
    <n v="0"/>
    <n v="0"/>
    <n v="1500"/>
    <n v="270"/>
    <n v="0"/>
    <n v="0"/>
    <s v="OLA FINANCIAL SERVICES PVT LTD"/>
    <s v="Bengaluru"/>
    <x v="5"/>
    <n v="0"/>
  </r>
  <r>
    <d v="2023-06-14T00:00:00"/>
    <x v="1"/>
    <s v="12306104481"/>
    <n v="106707"/>
    <x v="0"/>
    <s v="KRISHNA MURTHY  JAYANTH"/>
    <s v="9986014450"/>
    <s v="jayanthgowdru51@gmail.com"/>
    <s v="CAXPJ5977J"/>
    <d v="1999-05-07T00:00:00"/>
    <x v="0"/>
    <n v="124449"/>
    <s v="Disbursed"/>
    <n v="154646"/>
    <n v="113665"/>
    <n v="104057"/>
    <n v="200"/>
    <x v="4"/>
    <x v="102"/>
    <s v="317517559523"/>
    <n v="12.8"/>
    <n v="3819"/>
    <d v="2023-08-05T00:00:00"/>
    <d v="2026-07-05T00:00:00"/>
    <n v="36"/>
    <n v="0"/>
    <n v="0"/>
    <n v="0"/>
    <n v="0"/>
    <n v="1500"/>
    <n v="270"/>
    <n v="0"/>
    <n v="0"/>
    <s v="OLA FINANCIAL SERVICES PVT LTD"/>
    <s v="Bengaluru"/>
    <x v="5"/>
    <n v="0"/>
  </r>
  <r>
    <d v="2023-06-14T00:00:00"/>
    <x v="1"/>
    <s v="12306104482"/>
    <n v="106708"/>
    <x v="0"/>
    <s v="URVESH UTTAM RANE"/>
    <s v="9561688574"/>
    <s v="omsai061215@gmail.com"/>
    <s v="AYSPR4671A"/>
    <d v="1993-06-15T00:00:00"/>
    <x v="0"/>
    <n v="131750"/>
    <s v="Disbursed"/>
    <n v="155000"/>
    <n v="131750"/>
    <n v="120926"/>
    <n v="200"/>
    <x v="4"/>
    <x v="104"/>
    <s v="317416681192"/>
    <n v="12.81"/>
    <n v="4427"/>
    <d v="2023-08-05T00:00:00"/>
    <d v="2026-07-05T00:00:00"/>
    <n v="36"/>
    <n v="0"/>
    <n v="0"/>
    <n v="0"/>
    <n v="0"/>
    <n v="1500"/>
    <n v="0"/>
    <n v="135"/>
    <n v="135"/>
    <s v="OLA FINANCIAL SERVICES PVT LTD"/>
    <s v="Pune"/>
    <x v="6"/>
    <n v="0"/>
  </r>
  <r>
    <d v="2023-06-14T00:00:00"/>
    <x v="1"/>
    <s v="12306104480"/>
    <n v="106701"/>
    <x v="0"/>
    <s v="NOEL JOHN DEEPAK SHANU"/>
    <s v="9738721548"/>
    <s v="jdshaun06@gmail.com"/>
    <s v="BFSPJ4691A"/>
    <d v="1994-10-06T00:00:00"/>
    <x v="0"/>
    <n v="129495"/>
    <s v="Disbursed"/>
    <n v="154700"/>
    <n v="129495"/>
    <n v="115225"/>
    <n v="200"/>
    <x v="4"/>
    <x v="112"/>
    <s v="316719731265"/>
    <n v="12.89"/>
    <n v="6150"/>
    <d v="2023-08-05T00:00:00"/>
    <d v="2025-07-05T00:00:00"/>
    <n v="24"/>
    <n v="0"/>
    <n v="0"/>
    <n v="0"/>
    <n v="0"/>
    <n v="1500"/>
    <n v="270"/>
    <n v="0"/>
    <n v="0"/>
    <s v="OLA FINANCIAL SERVICES PVT LTD"/>
    <s v="Bengaluru"/>
    <x v="5"/>
    <n v="0"/>
  </r>
  <r>
    <d v="2023-06-14T00:00:00"/>
    <x v="1"/>
    <s v="12306104479"/>
    <n v="106700"/>
    <x v="0"/>
    <s v="VIRENDER DAHIYA"/>
    <s v="9999737910"/>
    <s v="dahiyavirender39@gmail.com"/>
    <s v="BAJPD4161M"/>
    <d v="1988-04-08T00:00:00"/>
    <x v="0"/>
    <n v="128750"/>
    <s v="Disbursed"/>
    <n v="155000"/>
    <n v="128750"/>
    <n v="123741"/>
    <n v="200"/>
    <x v="4"/>
    <x v="112"/>
    <s v="316717504631"/>
    <n v="14.66"/>
    <n v="6222"/>
    <d v="2023-08-05T00:00:00"/>
    <d v="2025-07-05T00:00:00"/>
    <n v="24"/>
    <n v="2575"/>
    <n v="464"/>
    <n v="0"/>
    <n v="0"/>
    <n v="1500"/>
    <n v="270"/>
    <n v="0"/>
    <n v="0"/>
    <s v="OLA FINANCIAL SERVICES PVT LTD"/>
    <s v="North West Delhi"/>
    <x v="0"/>
    <n v="0"/>
  </r>
  <r>
    <d v="2023-06-14T00:00:00"/>
    <x v="1"/>
    <s v="12306104476"/>
    <n v="106694"/>
    <x v="0"/>
    <s v="NILESH YADAV"/>
    <s v="7827248473"/>
    <s v="nilesh.yadav240275@gmail.com"/>
    <s v="BGLPY8896G"/>
    <d v="2002-06-13T00:00:00"/>
    <x v="0"/>
    <n v="130900"/>
    <s v="Disbursed"/>
    <n v="154000"/>
    <n v="123200"/>
    <n v="118322"/>
    <n v="200"/>
    <x v="4"/>
    <x v="107"/>
    <s v="317119277174"/>
    <n v="14.54"/>
    <n v="4243"/>
    <d v="2023-08-05T00:00:00"/>
    <d v="2026-07-05T00:00:00"/>
    <n v="36"/>
    <n v="2464"/>
    <n v="444"/>
    <n v="0"/>
    <n v="0"/>
    <n v="1500"/>
    <n v="270"/>
    <n v="0"/>
    <n v="0"/>
    <s v="OLA FINANCIAL SERVICES PVT LTD"/>
    <s v="North East Delhi"/>
    <x v="0"/>
    <n v="0"/>
  </r>
  <r>
    <d v="2023-06-14T00:00:00"/>
    <x v="1"/>
    <s v="12306104474"/>
    <n v="106689"/>
    <x v="0"/>
    <s v="MOHAMMED NAYAZ"/>
    <s v="9591657789"/>
    <s v="mohammadnayaznayaz3@gmail.com"/>
    <s v="BEJPN3280D"/>
    <d v="1990-01-06T00:00:00"/>
    <x v="0"/>
    <n v="131113"/>
    <s v="Disbursed"/>
    <n v="154250"/>
    <n v="123400"/>
    <n v="118518"/>
    <n v="200"/>
    <x v="4"/>
    <x v="112"/>
    <s v="316716219117"/>
    <n v="14.52"/>
    <n v="4249"/>
    <d v="2023-08-05T00:00:00"/>
    <d v="2026-07-05T00:00:00"/>
    <n v="36"/>
    <n v="2468"/>
    <n v="444"/>
    <n v="0"/>
    <n v="0"/>
    <n v="1500"/>
    <n v="270"/>
    <n v="0"/>
    <n v="0"/>
    <s v="OLA FINANCIAL SERVICES PVT LTD"/>
    <s v="Bengaluru"/>
    <x v="5"/>
    <n v="0"/>
  </r>
  <r>
    <d v="2023-06-14T00:00:00"/>
    <x v="1"/>
    <s v="12306104468"/>
    <n v="106676"/>
    <x v="1"/>
    <s v="NANU RAM MALI"/>
    <s v="7014844675"/>
    <s v="nksaini782@gmail.com"/>
    <s v="EDTPM3889K"/>
    <d v="1995-07-10T00:00:00"/>
    <x v="0"/>
    <n v="109345"/>
    <s v="Foreclosure"/>
    <n v="155700"/>
    <n v="109345"/>
    <n v="106085"/>
    <n v="200"/>
    <x v="4"/>
    <x v="111"/>
    <s v="316621513327"/>
    <n v="14.66"/>
    <n v="5284"/>
    <d v="2023-07-05T00:00:00"/>
    <d v="2025-06-05T00:00:00"/>
    <n v="24"/>
    <n v="1093"/>
    <n v="197"/>
    <n v="0"/>
    <n v="0"/>
    <n v="1500"/>
    <n v="270"/>
    <n v="0"/>
    <n v="0"/>
    <s v="OLA FINANCIAL SERVICES PVT LTD"/>
    <s v="Jaipur"/>
    <x v="9"/>
    <n v="0"/>
  </r>
  <r>
    <d v="2023-06-14T00:00:00"/>
    <x v="1"/>
    <s v="12306104467"/>
    <n v="106675"/>
    <x v="0"/>
    <s v="PILLI SAI KIRAN YADAV"/>
    <s v="7993014672"/>
    <s v="ky648800@gmail.com"/>
    <s v="NFYPS4945L"/>
    <d v="2000-08-09T00:00:00"/>
    <x v="0"/>
    <n v="131256"/>
    <s v="Disbursed"/>
    <n v="154419"/>
    <n v="131256"/>
    <n v="116818"/>
    <n v="200"/>
    <x v="4"/>
    <x v="112"/>
    <s v="316716218420"/>
    <n v="12.9"/>
    <n v="6234"/>
    <d v="2023-08-05T00:00:00"/>
    <d v="2025-07-05T00:00:00"/>
    <n v="24"/>
    <n v="0"/>
    <n v="0"/>
    <n v="0"/>
    <n v="0"/>
    <n v="1500"/>
    <n v="270"/>
    <n v="0"/>
    <n v="0"/>
    <s v="OLA FINANCIAL SERVICES PVT LTD"/>
    <s v="Hyderabad"/>
    <x v="3"/>
    <n v="0"/>
  </r>
  <r>
    <d v="2023-06-14T00:00:00"/>
    <x v="1"/>
    <s v="12306104462"/>
    <n v="106658"/>
    <x v="0"/>
    <s v="NOOR ZEHRA"/>
    <s v="9738123177"/>
    <s v="adnan4app@gmail.com"/>
    <s v="AFCPN6034Q"/>
    <d v="1966-07-01T00:00:00"/>
    <x v="1"/>
    <n v="131449"/>
    <s v="Disbursed"/>
    <n v="154646"/>
    <n v="131449"/>
    <n v="126377"/>
    <n v="200"/>
    <x v="4"/>
    <x v="101"/>
    <s v="317721935691"/>
    <n v="14.54"/>
    <n v="4527"/>
    <d v="2023-08-05T00:00:00"/>
    <d v="2026-07-05T00:00:00"/>
    <n v="36"/>
    <n v="2629"/>
    <n v="473"/>
    <n v="0"/>
    <n v="0"/>
    <n v="1500"/>
    <n v="270"/>
    <n v="0"/>
    <n v="0"/>
    <s v="OLA FINANCIAL SERVICES PVT LTD"/>
    <s v="Bengaluru"/>
    <x v="5"/>
    <n v="0"/>
  </r>
  <r>
    <d v="2023-06-14T00:00:00"/>
    <x v="1"/>
    <s v="12306104456"/>
    <n v="106642"/>
    <x v="0"/>
    <s v="GOVIND BAPURAO GAIKWAD"/>
    <s v="8087706927"/>
    <s v="gaikwadg220@gmail.com"/>
    <s v="BILPG7257H"/>
    <d v="1989-05-07T00:00:00"/>
    <x v="0"/>
    <n v="114781"/>
    <s v="Disbursed"/>
    <n v="155037"/>
    <n v="114781"/>
    <n v="105097"/>
    <n v="200"/>
    <x v="4"/>
    <x v="111"/>
    <s v="316621513336"/>
    <n v="12.81"/>
    <n v="3857"/>
    <d v="2023-07-05T00:00:00"/>
    <d v="2026-06-05T00:00:00"/>
    <n v="36"/>
    <n v="0"/>
    <n v="0"/>
    <n v="0"/>
    <n v="0"/>
    <n v="1500"/>
    <n v="0"/>
    <n v="135"/>
    <n v="135"/>
    <s v="OLA FINANCIAL SERVICES PVT LTD"/>
    <s v="Pune"/>
    <x v="6"/>
    <n v="0"/>
  </r>
  <r>
    <d v="2023-06-13T00:00:00"/>
    <x v="0"/>
    <s v="12306104457"/>
    <n v="106643"/>
    <x v="0"/>
    <s v="PRASHANT KUMAR SINGH"/>
    <s v="8470809047"/>
    <s v="prashantsng77@gmail.com"/>
    <s v="EROPS5318L"/>
    <d v="1988-10-15T00:00:00"/>
    <x v="0"/>
    <n v="400000"/>
    <s v="Disbursed"/>
    <n v="471871"/>
    <n v="400000"/>
    <n v="391184"/>
    <n v="1500"/>
    <x v="4"/>
    <x v="113"/>
    <s v="316423882244"/>
    <n v="19.5"/>
    <n v="14764"/>
    <d v="2023-07-05T00:00:00"/>
    <d v="2026-06-05T00:00:00"/>
    <n v="36"/>
    <n v="5200"/>
    <n v="936"/>
    <n v="0"/>
    <n v="0"/>
    <n v="1000"/>
    <n v="180"/>
    <n v="0"/>
    <n v="0"/>
    <s v="SAI SHREEJA AUTO LLP"/>
    <s v="North West Delhi"/>
    <x v="0"/>
    <n v="0"/>
  </r>
  <r>
    <d v="2023-06-13T00:00:00"/>
    <x v="1"/>
    <s v="12306104378"/>
    <n v="104140"/>
    <x v="0"/>
    <s v="BHAGCHAND SONI"/>
    <s v="7222847222"/>
    <s v="ysoni7222@gmail.com"/>
    <s v="BPQPS9817B"/>
    <d v="1970-08-12T00:00:00"/>
    <x v="0"/>
    <n v="132005"/>
    <s v="Disbursed"/>
    <n v="155300"/>
    <n v="124240"/>
    <n v="120804"/>
    <n v="200"/>
    <x v="4"/>
    <x v="108"/>
    <s v="317013294609"/>
    <n v="14.53"/>
    <n v="4278"/>
    <d v="2023-08-05T00:00:00"/>
    <d v="2026-07-05T00:00:00"/>
    <n v="36"/>
    <n v="1242"/>
    <n v="224"/>
    <n v="0"/>
    <n v="0"/>
    <n v="1500"/>
    <n v="270"/>
    <n v="0"/>
    <n v="0"/>
    <s v="OLA FINANCIAL SERVICES PVT LTD"/>
    <s v="Jaipur"/>
    <x v="9"/>
    <n v="0"/>
  </r>
  <r>
    <d v="2023-06-13T00:00:00"/>
    <x v="1"/>
    <s v="12306104453"/>
    <n v="106636"/>
    <x v="0"/>
    <s v="VIJAY PAL"/>
    <s v="9013260604"/>
    <s v="vijaybohot73@gmail.com"/>
    <s v="AROPP3530B"/>
    <d v="1973-12-05T00:00:00"/>
    <x v="0"/>
    <n v="122900"/>
    <s v="Disbursed"/>
    <n v="154000"/>
    <n v="121357"/>
    <n v="116523"/>
    <n v="200"/>
    <x v="4"/>
    <x v="109"/>
    <s v="316917358593"/>
    <n v="14.67"/>
    <n v="5865"/>
    <d v="2023-08-05T00:00:00"/>
    <d v="2025-07-05T00:00:00"/>
    <n v="24"/>
    <n v="2427"/>
    <n v="437"/>
    <n v="0"/>
    <n v="0"/>
    <n v="1500"/>
    <n v="270"/>
    <n v="0"/>
    <n v="0"/>
    <s v="OLA FINANCIAL SERVICES PVT LTD"/>
    <s v="North West Delhi"/>
    <x v="0"/>
    <n v="0"/>
  </r>
  <r>
    <d v="2023-06-13T00:00:00"/>
    <x v="1"/>
    <s v="12306104370"/>
    <n v="103158"/>
    <x v="0"/>
    <s v="BHASKAR REDDY CHINNANNAGARI"/>
    <s v="9886199334"/>
    <s v="cbhaskarreddy119@gmail.com"/>
    <s v="AROPB1247K"/>
    <d v="1986-07-06T00:00:00"/>
    <x v="0"/>
    <n v="115449"/>
    <s v="Disbursed"/>
    <n v="154646"/>
    <n v="115985"/>
    <n v="111277"/>
    <n v="200"/>
    <x v="4"/>
    <x v="108"/>
    <s v="317013294655"/>
    <n v="14.53"/>
    <n v="3994"/>
    <d v="2023-08-05T00:00:00"/>
    <d v="2026-07-05T00:00:00"/>
    <n v="36"/>
    <n v="2320"/>
    <n v="418"/>
    <n v="0"/>
    <n v="0"/>
    <n v="1500"/>
    <n v="270"/>
    <n v="0"/>
    <n v="0"/>
    <s v="OLA FINANCIAL SERVICES PVT LTD"/>
    <s v="Bengaluru"/>
    <x v="5"/>
    <n v="0"/>
  </r>
  <r>
    <d v="2023-06-13T00:00:00"/>
    <x v="1"/>
    <s v="12306104294"/>
    <n v="106344"/>
    <x v="0"/>
    <s v="DEBASHREE PRATAP"/>
    <s v="9108366550"/>
    <s v="sagar.nayak098@outlook.com"/>
    <s v="DGWPP1123E"/>
    <d v="1990-11-17T00:00:00"/>
    <x v="1"/>
    <n v="124195"/>
    <s v="Disbursed"/>
    <n v="154195"/>
    <n v="114105"/>
    <n v="104118"/>
    <n v="200"/>
    <x v="4"/>
    <x v="111"/>
    <s v="316616554859"/>
    <n v="11.11"/>
    <n v="5324"/>
    <d v="2023-07-05T00:00:00"/>
    <d v="2025-06-05T00:00:00"/>
    <n v="24"/>
    <n v="2282"/>
    <n v="411"/>
    <n v="0"/>
    <n v="0"/>
    <n v="1500"/>
    <n v="270"/>
    <n v="0"/>
    <n v="0"/>
    <s v="RT Krishna Autos"/>
    <s v="Bengaluru"/>
    <x v="5"/>
    <n v="0"/>
  </r>
  <r>
    <d v="2023-06-13T00:00:00"/>
    <x v="1"/>
    <s v="12306104441"/>
    <n v="106600"/>
    <x v="0"/>
    <s v="FRANCIS DORAISWAMY"/>
    <s v="9901859295"/>
    <s v="francesfrances37@gmail.com"/>
    <s v="CGAPD4982N"/>
    <d v="1994-08-08T00:00:00"/>
    <x v="0"/>
    <n v="90495"/>
    <s v="Disbursed"/>
    <n v="154700"/>
    <n v="90495"/>
    <n v="80029"/>
    <n v="100"/>
    <x v="3"/>
    <x v="88"/>
    <s v="319118115739"/>
    <n v="12.9"/>
    <n v="4298"/>
    <d v="2023-08-05T00:00:00"/>
    <d v="2025-07-05T00:00:00"/>
    <n v="24"/>
    <n v="0"/>
    <n v="0"/>
    <n v="0"/>
    <n v="0"/>
    <n v="1500"/>
    <n v="270"/>
    <n v="0"/>
    <n v="0"/>
    <s v="OLA FINANCIAL SERVICES PVT LTD"/>
    <s v="Bengaluru"/>
    <x v="5"/>
    <n v="0"/>
  </r>
  <r>
    <d v="2023-06-13T00:00:00"/>
    <x v="1"/>
    <s v="12306104440"/>
    <n v="106597"/>
    <x v="0"/>
    <s v="DEEPA KHANDE"/>
    <s v="8448553713"/>
    <s v="rajuprasad.00.rp@gmail.com"/>
    <s v="MNKPK4457J"/>
    <d v="1997-01-01T00:00:00"/>
    <x v="1"/>
    <n v="131750"/>
    <s v="Disbursed"/>
    <n v="155000"/>
    <n v="124000"/>
    <n v="119104"/>
    <n v="200"/>
    <x v="4"/>
    <x v="111"/>
    <s v="316616555815"/>
    <n v="14.65"/>
    <n v="5992"/>
    <d v="2023-07-05T00:00:00"/>
    <d v="2025-06-05T00:00:00"/>
    <n v="24"/>
    <n v="2480"/>
    <n v="446"/>
    <n v="0"/>
    <n v="0"/>
    <n v="1500"/>
    <n v="270"/>
    <n v="0"/>
    <n v="0"/>
    <s v="OLA FINANCIAL SERVICES PVT LTD"/>
    <s v="North West Delhi"/>
    <x v="0"/>
    <n v="0"/>
  </r>
  <r>
    <d v="2023-06-13T00:00:00"/>
    <x v="1"/>
    <s v="12306104442"/>
    <n v="106601"/>
    <x v="0"/>
    <s v="SHUBHAM DEEPAK MAHADIK"/>
    <s v="8796506693"/>
    <s v="karanmahadik832@gmail.com"/>
    <s v="DRGPM6797G"/>
    <d v="1996-11-01T00:00:00"/>
    <x v="0"/>
    <n v="103781"/>
    <s v="Disbursed"/>
    <n v="155037"/>
    <n v="103781"/>
    <n v="94837"/>
    <n v="200"/>
    <x v="4"/>
    <x v="111"/>
    <s v="316621513355"/>
    <n v="12.8"/>
    <n v="3487"/>
    <d v="2023-07-05T00:00:00"/>
    <d v="2026-06-05T00:00:00"/>
    <n v="36"/>
    <n v="0"/>
    <n v="0"/>
    <n v="0"/>
    <n v="0"/>
    <n v="1500"/>
    <n v="0"/>
    <n v="135"/>
    <n v="135"/>
    <s v="OLA FINANCIAL SERVICES PVT LTD"/>
    <s v="Pune"/>
    <x v="6"/>
    <n v="0"/>
  </r>
  <r>
    <d v="2023-06-13T00:00:00"/>
    <x v="1"/>
    <s v="12306104439"/>
    <n v="106591"/>
    <x v="0"/>
    <s v="LAKSHMANA GOWDA  HARISH"/>
    <s v="7019212957"/>
    <s v="hareeshsahana@gmail.com"/>
    <s v="ANQPH3482C"/>
    <d v="1990-12-02T00:00:00"/>
    <x v="0"/>
    <n v="94449"/>
    <s v="Disbursed"/>
    <n v="154646"/>
    <n v="94449"/>
    <n v="83607"/>
    <n v="100"/>
    <x v="4"/>
    <x v="111"/>
    <s v="316621514123"/>
    <n v="12.9"/>
    <n v="4486"/>
    <d v="2023-07-05T00:00:00"/>
    <d v="2025-06-05T00:00:00"/>
    <n v="24"/>
    <n v="0"/>
    <n v="0"/>
    <n v="0"/>
    <n v="0"/>
    <n v="1500"/>
    <n v="270"/>
    <n v="0"/>
    <n v="0"/>
    <s v="OLA FINANCIAL SERVICES PVT LTD"/>
    <s v="Bengaluru"/>
    <x v="5"/>
    <n v="0"/>
  </r>
  <r>
    <d v="2023-06-13T00:00:00"/>
    <x v="1"/>
    <s v="12306104428"/>
    <n v="106568"/>
    <x v="0"/>
    <s v="MAHESHWARAPPA LAKSHMI"/>
    <s v="9945383926"/>
    <s v="lacchumanju@gmail.com"/>
    <s v="HVIPM1961E"/>
    <d v="1996-08-29T00:00:00"/>
    <x v="1"/>
    <n v="129449"/>
    <s v="Disbursed"/>
    <n v="154646"/>
    <n v="115985"/>
    <n v="102999"/>
    <n v="200"/>
    <x v="4"/>
    <x v="112"/>
    <s v="316716228361"/>
    <n v="12.89"/>
    <n v="5508"/>
    <d v="2023-08-05T00:00:00"/>
    <d v="2025-07-05T00:00:00"/>
    <n v="24"/>
    <n v="0"/>
    <n v="0"/>
    <n v="0"/>
    <n v="0"/>
    <n v="1500"/>
    <n v="270"/>
    <n v="0"/>
    <n v="0"/>
    <s v="OLA FINANCIAL SERVICES PVT LTD"/>
    <s v="Bengaluru"/>
    <x v="5"/>
    <n v="0"/>
  </r>
  <r>
    <d v="2023-06-13T00:00:00"/>
    <x v="1"/>
    <s v="12306104438"/>
    <n v="106589"/>
    <x v="0"/>
    <s v="RAHUL KUMAR RAVI"/>
    <s v="9334702829"/>
    <s v="ravurahul@gmail.com"/>
    <s v="BAVPR6441J"/>
    <d v="1992-09-04T00:00:00"/>
    <x v="0"/>
    <n v="114765"/>
    <s v="Disbursed"/>
    <n v="164429"/>
    <n v="114765"/>
    <n v="105083"/>
    <n v="200"/>
    <x v="4"/>
    <x v="111"/>
    <s v="316616554882"/>
    <n v="12.8"/>
    <n v="3856"/>
    <d v="2023-07-05T00:00:00"/>
    <d v="2026-06-05T00:00:00"/>
    <n v="36"/>
    <n v="0"/>
    <n v="0"/>
    <n v="0"/>
    <n v="0"/>
    <n v="1500"/>
    <n v="270"/>
    <n v="0"/>
    <n v="0"/>
    <s v="OLA FINANCIAL SERVICES PVT LTD"/>
    <s v="Patna"/>
    <x v="7"/>
    <n v="0"/>
  </r>
  <r>
    <d v="2023-06-13T00:00:00"/>
    <x v="1"/>
    <s v="12306104433"/>
    <n v="106583"/>
    <x v="0"/>
    <s v="Preeti gupta"/>
    <s v="8279883592"/>
    <s v="nikhiljindal894@gmail.com"/>
    <s v="DIKPG1027G"/>
    <d v="2001-04-30T00:00:00"/>
    <x v="1"/>
    <n v="131750"/>
    <s v="Disbursed"/>
    <n v="155000"/>
    <n v="82662"/>
    <n v="66052"/>
    <n v="100"/>
    <x v="4"/>
    <x v="111"/>
    <s v="316619175967"/>
    <n v="12.66"/>
    <n v="7370"/>
    <d v="2023-07-05T00:00:00"/>
    <d v="2024-06-05T00:00:00"/>
    <n v="12"/>
    <n v="0"/>
    <n v="0"/>
    <n v="0"/>
    <n v="0"/>
    <n v="1500"/>
    <n v="270"/>
    <n v="0"/>
    <n v="0"/>
    <s v="OLA FINANCIAL SERVICES PVT LTD"/>
    <s v="South West Delhi"/>
    <x v="0"/>
    <n v="0"/>
  </r>
  <r>
    <d v="2023-06-13T00:00:00"/>
    <x v="1"/>
    <s v="12306104430"/>
    <n v="105445"/>
    <x v="0"/>
    <s v="KARNATAKA MAHADEVA ABHISHEK"/>
    <s v="9980405056"/>
    <s v="kmabhishek02@gmail.com"/>
    <s v="AZCPA0575D"/>
    <d v="1993-08-12T00:00:00"/>
    <x v="0"/>
    <n v="119449"/>
    <s v="Disbursed"/>
    <n v="154646"/>
    <n v="113665"/>
    <n v="104057"/>
    <n v="200"/>
    <x v="4"/>
    <x v="111"/>
    <s v="316619171418"/>
    <n v="12.8"/>
    <n v="3819"/>
    <d v="2023-07-05T00:00:00"/>
    <d v="2026-06-05T00:00:00"/>
    <n v="36"/>
    <n v="0"/>
    <n v="0"/>
    <n v="0"/>
    <n v="0"/>
    <n v="1500"/>
    <n v="270"/>
    <n v="0"/>
    <n v="0"/>
    <s v="OLA FINANCIAL SERVICES PVT LTD"/>
    <s v="Mandya"/>
    <x v="5"/>
    <n v="0"/>
  </r>
  <r>
    <d v="2023-06-13T00:00:00"/>
    <x v="1"/>
    <s v="12306104349"/>
    <n v="106437"/>
    <x v="0"/>
    <s v="TARUN KUMAR"/>
    <s v="9310371314"/>
    <s v="ballubhati23@gmail.com"/>
    <s v="BBGPK5992R"/>
    <d v="1988-06-27T00:00:00"/>
    <x v="0"/>
    <n v="131750"/>
    <s v="Disbursed"/>
    <n v="155000"/>
    <n v="120900"/>
    <n v="116077"/>
    <n v="200"/>
    <x v="4"/>
    <x v="111"/>
    <s v="316616554909"/>
    <n v="14.67"/>
    <n v="5843"/>
    <d v="2023-07-05T00:00:00"/>
    <d v="2025-06-05T00:00:00"/>
    <n v="24"/>
    <n v="2418"/>
    <n v="435"/>
    <n v="0"/>
    <n v="0"/>
    <n v="1500"/>
    <n v="270"/>
    <n v="0"/>
    <n v="0"/>
    <s v="OLA FINANCIAL SERVICES PVT LTD"/>
    <s v="East Delhi"/>
    <x v="0"/>
    <n v="0"/>
  </r>
  <r>
    <d v="2023-06-12T00:00:00"/>
    <x v="1"/>
    <s v="12306104427"/>
    <n v="106561"/>
    <x v="0"/>
    <s v="M D Sikandar"/>
    <s v="9845307699"/>
    <s v="mdsikandar61@gmail.com"/>
    <s v="CIGPS5013P"/>
    <d v="1968-05-10T00:00:00"/>
    <x v="0"/>
    <n v="129495"/>
    <s v="Disbursed"/>
    <n v="154700"/>
    <n v="123760"/>
    <n v="110034"/>
    <n v="200"/>
    <x v="4"/>
    <x v="112"/>
    <s v="316716214912"/>
    <n v="12.9"/>
    <n v="5878"/>
    <d v="2023-08-05T00:00:00"/>
    <d v="2025-07-05T00:00:00"/>
    <n v="24"/>
    <n v="0"/>
    <n v="0"/>
    <n v="0"/>
    <n v="0"/>
    <n v="1500"/>
    <n v="270"/>
    <n v="0"/>
    <n v="0"/>
    <s v="OLA FINANCIAL SERVICES PVT LTD"/>
    <s v="Bengaluru"/>
    <x v="5"/>
    <n v="0"/>
  </r>
  <r>
    <d v="2023-06-12T00:00:00"/>
    <x v="1"/>
    <s v="12306104426"/>
    <n v="106558"/>
    <x v="0"/>
    <s v="RAJA AMBADAS SINGAM"/>
    <s v="8390281644"/>
    <s v="singamraja504@gmail.com"/>
    <s v="FBKPS7300M"/>
    <d v="1995-05-06T00:00:00"/>
    <x v="0"/>
    <n v="132118"/>
    <s v="Disbursed"/>
    <n v="155433"/>
    <n v="132118"/>
    <n v="117598"/>
    <n v="200"/>
    <x v="4"/>
    <x v="111"/>
    <s v="316616554946"/>
    <n v="12.9"/>
    <n v="6275"/>
    <d v="2023-07-05T00:00:00"/>
    <d v="2025-06-05T00:00:00"/>
    <n v="24"/>
    <n v="0"/>
    <n v="0"/>
    <n v="0"/>
    <n v="0"/>
    <n v="1500"/>
    <n v="0"/>
    <n v="135"/>
    <n v="135"/>
    <s v="OLA FINANCIAL SERVICES PVT LTD"/>
    <s v="Thane"/>
    <x v="6"/>
    <n v="0"/>
  </r>
  <r>
    <d v="2023-06-12T00:00:00"/>
    <x v="1"/>
    <s v="12306104419"/>
    <n v="106545"/>
    <x v="0"/>
    <s v="PARTHIBAN JAYARAMAN"/>
    <s v="9884761939"/>
    <s v="parthiban2849@gmail.com"/>
    <s v="ABPPP8081Q"/>
    <d v="1966-05-13T00:00:00"/>
    <x v="0"/>
    <n v="128142"/>
    <s v="Disbursed"/>
    <n v="156266"/>
    <n v="125012"/>
    <n v="100750"/>
    <n v="200"/>
    <x v="4"/>
    <x v="111"/>
    <s v="316621400641"/>
    <n v="12.66"/>
    <n v="11146"/>
    <d v="2023-07-05T00:00:00"/>
    <d v="2024-06-05T00:00:00"/>
    <n v="12"/>
    <n v="0"/>
    <n v="0"/>
    <n v="0"/>
    <n v="0"/>
    <n v="1500"/>
    <n v="270"/>
    <n v="0"/>
    <n v="0"/>
    <s v="OLA FINANCIAL SERVICES PVT LTD"/>
    <s v="Chennai"/>
    <x v="8"/>
    <n v="0"/>
  </r>
  <r>
    <d v="2023-06-12T00:00:00"/>
    <x v="1"/>
    <s v="12306104424"/>
    <n v="106553"/>
    <x v="0"/>
    <s v="Azara Bee"/>
    <s v="9177364180"/>
    <s v="raheem78886@gmail.com"/>
    <s v="AVNPB7737K"/>
    <d v="1984-04-12T00:00:00"/>
    <x v="1"/>
    <n v="131163"/>
    <s v="Disbursed"/>
    <n v="154309"/>
    <n v="131163"/>
    <n v="120379"/>
    <n v="200"/>
    <x v="4"/>
    <x v="112"/>
    <s v="316700691672"/>
    <n v="12.8"/>
    <n v="4407"/>
    <d v="2023-08-05T00:00:00"/>
    <d v="2026-07-05T00:00:00"/>
    <n v="36"/>
    <n v="0"/>
    <n v="0"/>
    <n v="0"/>
    <n v="0"/>
    <n v="1500"/>
    <n v="270"/>
    <n v="0"/>
    <n v="0"/>
    <s v="OLA FINANCIAL SERVICES PVT LTD"/>
    <s v="Hyderabad"/>
    <x v="3"/>
    <n v="0"/>
  </r>
  <r>
    <d v="2023-06-12T00:00:00"/>
    <x v="0"/>
    <s v="12306104414"/>
    <n v="106540"/>
    <x v="0"/>
    <s v="MM HVAC SYSTEMS"/>
    <s v="9980808885"/>
    <s v="zia8208@gmail.com"/>
    <s v="AAUPZ4207G"/>
    <d v="1988-02-23T00:00:00"/>
    <x v="3"/>
    <n v="270000"/>
    <s v="Disbursed"/>
    <n v="390432"/>
    <n v="270000"/>
    <n v="262541"/>
    <n v="1500"/>
    <x v="4"/>
    <x v="114"/>
    <s v="316318164750"/>
    <n v="21.01"/>
    <n v="10174"/>
    <d v="2023-07-05T00:00:00"/>
    <d v="2026-06-05T00:00:00"/>
    <n v="36"/>
    <n v="4050"/>
    <n v="729"/>
    <n v="0"/>
    <n v="0"/>
    <n v="1000"/>
    <n v="180"/>
    <n v="0"/>
    <n v="0"/>
    <s v="Mobility Motors"/>
    <s v="Bengaluru"/>
    <x v="5"/>
    <n v="0"/>
  </r>
  <r>
    <d v="2023-06-12T00:00:00"/>
    <x v="1"/>
    <s v="12306104362"/>
    <n v="106453"/>
    <x v="0"/>
    <s v="MANJUNATHA BANGARESHWARA NAIK"/>
    <s v="9611749441"/>
    <s v="manjunaik130@gmail.com"/>
    <s v="BDHPN3810J"/>
    <d v="1995-08-01T00:00:00"/>
    <x v="0"/>
    <n v="130900"/>
    <s v="Disbursed"/>
    <n v="154000"/>
    <n v="130900"/>
    <n v="125841"/>
    <n v="200"/>
    <x v="4"/>
    <x v="115"/>
    <s v="316519217575"/>
    <n v="14.66"/>
    <n v="6326"/>
    <d v="2023-07-05T00:00:00"/>
    <d v="2025-06-05T00:00:00"/>
    <n v="24"/>
    <n v="2618"/>
    <n v="471"/>
    <n v="0"/>
    <n v="0"/>
    <n v="1500"/>
    <n v="270"/>
    <n v="0"/>
    <n v="0"/>
    <s v="OLA FINANCIAL SERVICES PVT LTD"/>
    <s v="Bengaluru"/>
    <x v="5"/>
    <n v="0"/>
  </r>
  <r>
    <d v="2023-06-12T00:00:00"/>
    <x v="1"/>
    <s v="12306104352"/>
    <n v="106440"/>
    <x v="0"/>
    <s v="AMRUTHA MANATHANATH PUZHAKKARA"/>
    <s v="8075410289"/>
    <s v="amms.444@gmail.com"/>
    <s v="CWQPA5005F"/>
    <d v="1993-03-01T00:00:00"/>
    <x v="1"/>
    <n v="117449"/>
    <s v="Disbursed"/>
    <n v="154646"/>
    <n v="117449"/>
    <n v="104323"/>
    <n v="200"/>
    <x v="4"/>
    <x v="107"/>
    <s v="317117764429"/>
    <n v="12.9"/>
    <n v="5578"/>
    <d v="2023-08-05T00:00:00"/>
    <d v="2025-07-05T00:00:00"/>
    <n v="24"/>
    <n v="0"/>
    <n v="0"/>
    <n v="0"/>
    <n v="0"/>
    <n v="1500"/>
    <n v="270"/>
    <n v="0"/>
    <n v="0"/>
    <s v="OLA FINANCIAL SERVICES PVT LTD"/>
    <s v="Kozhikode"/>
    <x v="13"/>
    <n v="0"/>
  </r>
  <r>
    <d v="2023-06-12T00:00:00"/>
    <x v="1"/>
    <s v="12306104405"/>
    <n v="106521"/>
    <x v="0"/>
    <s v="RUKSAR KHANUM"/>
    <s v="6379144259"/>
    <s v="rainaashmita764@gmail.com"/>
    <s v="LEUPK9937F"/>
    <d v="2000-07-12T00:00:00"/>
    <x v="1"/>
    <n v="131495"/>
    <s v="Disbursed"/>
    <n v="154700"/>
    <n v="123760"/>
    <n v="118869"/>
    <n v="200"/>
    <x v="4"/>
    <x v="111"/>
    <s v="316616554949"/>
    <n v="14.53"/>
    <n v="4262"/>
    <d v="2023-07-05T00:00:00"/>
    <d v="2026-06-05T00:00:00"/>
    <n v="36"/>
    <n v="2475"/>
    <n v="446"/>
    <n v="0"/>
    <n v="0"/>
    <n v="1500"/>
    <n v="270"/>
    <n v="0"/>
    <n v="0"/>
    <s v="OLA FINANCIAL SERVICES PVT LTD"/>
    <s v="Bengaluru"/>
    <x v="5"/>
    <n v="0"/>
  </r>
  <r>
    <d v="2023-06-12T00:00:00"/>
    <x v="1"/>
    <s v="12306104398"/>
    <n v="106512"/>
    <x v="0"/>
    <s v="SHANMUGAM GURUKAL  PRUTHVIRAJ"/>
    <s v="7899081530"/>
    <s v="pruthviraj.s676@gmail.com"/>
    <s v="CNLPP7275E"/>
    <d v="1995-12-15T00:00:00"/>
    <x v="0"/>
    <n v="125449"/>
    <s v="Disbursed"/>
    <n v="154646"/>
    <n v="125449"/>
    <n v="111563"/>
    <n v="200"/>
    <x v="4"/>
    <x v="111"/>
    <s v="316616555955"/>
    <n v="12.9"/>
    <n v="5958"/>
    <d v="2023-07-05T00:00:00"/>
    <d v="2025-06-05T00:00:00"/>
    <n v="24"/>
    <n v="0"/>
    <n v="0"/>
    <n v="0"/>
    <n v="0"/>
    <n v="1500"/>
    <n v="270"/>
    <n v="0"/>
    <n v="0"/>
    <s v="OLA FINANCIAL SERVICES PVT LTD"/>
    <s v="Bengaluru"/>
    <x v="5"/>
    <n v="0"/>
  </r>
  <r>
    <d v="2023-06-12T00:00:00"/>
    <x v="1"/>
    <s v="12306104400"/>
    <n v="106515"/>
    <x v="0"/>
    <s v="RAJU YADAV"/>
    <s v="6204561616"/>
    <s v="ruhiji62@gmail.com"/>
    <s v="ADYPY7277Q"/>
    <d v="1985-07-17T00:00:00"/>
    <x v="0"/>
    <n v="139883"/>
    <s v="Disbursed"/>
    <n v="164568"/>
    <n v="131654"/>
    <n v="126577"/>
    <n v="200"/>
    <x v="4"/>
    <x v="108"/>
    <s v="317021686326"/>
    <n v="14.54"/>
    <n v="4534"/>
    <d v="2023-08-05T00:00:00"/>
    <d v="2026-07-05T00:00:00"/>
    <n v="36"/>
    <n v="2633"/>
    <n v="474"/>
    <n v="0"/>
    <n v="0"/>
    <n v="1500"/>
    <n v="270"/>
    <n v="0"/>
    <n v="0"/>
    <s v="OLA FINANCIAL SERVICES PVT LTD"/>
    <s v="Patna"/>
    <x v="7"/>
    <n v="0"/>
  </r>
  <r>
    <d v="2023-06-12T00:00:00"/>
    <x v="1"/>
    <s v="12306104395"/>
    <n v="106507"/>
    <x v="0"/>
    <s v="Manjunath N"/>
    <s v="9880464333"/>
    <s v="manjunath8665@gmail.com"/>
    <s v="ASAPN2281N"/>
    <d v="1985-06-14T00:00:00"/>
    <x v="0"/>
    <n v="117449"/>
    <s v="Disbursed"/>
    <n v="154646"/>
    <n v="117449"/>
    <n v="104323"/>
    <n v="200"/>
    <x v="4"/>
    <x v="111"/>
    <s v="316613968254"/>
    <n v="12.9"/>
    <n v="5578"/>
    <d v="2023-07-05T00:00:00"/>
    <d v="2025-06-05T00:00:00"/>
    <n v="24"/>
    <n v="0"/>
    <n v="0"/>
    <n v="0"/>
    <n v="0"/>
    <n v="1500"/>
    <n v="270"/>
    <n v="0"/>
    <n v="0"/>
    <s v="OLA FINANCIAL SERVICES PVT LTD"/>
    <s v="Bengaluru"/>
    <x v="5"/>
    <n v="0"/>
  </r>
  <r>
    <d v="2023-06-12T00:00:00"/>
    <x v="1"/>
    <s v="12306104268"/>
    <n v="106274"/>
    <x v="0"/>
    <s v="CHIKAMANGALORE RAJAKRISHNA ROOPA SHREE"/>
    <s v="9591144020"/>
    <s v="roopashree6765@gmail.com"/>
    <s v="EKIPR9033J"/>
    <d v="1978-07-06T00:00:00"/>
    <x v="1"/>
    <n v="129112"/>
    <s v="Disbursed"/>
    <n v="154250"/>
    <n v="123400"/>
    <n v="118518"/>
    <n v="200"/>
    <x v="4"/>
    <x v="111"/>
    <s v="316619176018"/>
    <n v="14.52"/>
    <n v="4249"/>
    <d v="2023-07-05T00:00:00"/>
    <d v="2026-06-05T00:00:00"/>
    <n v="36"/>
    <n v="2468"/>
    <n v="444"/>
    <n v="0"/>
    <n v="0"/>
    <n v="1500"/>
    <n v="270"/>
    <n v="0"/>
    <n v="0"/>
    <s v="OLA FINANCIAL SERVICES PVT LTD"/>
    <s v="Mandya"/>
    <x v="5"/>
    <n v="0"/>
  </r>
  <r>
    <d v="2023-06-12T00:00:00"/>
    <x v="1"/>
    <s v="12306104392"/>
    <n v="106500"/>
    <x v="0"/>
    <s v="DHALAPPA NARASIMHA MURTHY"/>
    <s v="9880463957"/>
    <s v="dentistmurthy@gmail.com"/>
    <s v="BRXPM2145P"/>
    <d v="1983-03-04T00:00:00"/>
    <x v="0"/>
    <n v="109495"/>
    <s v="Disbursed"/>
    <n v="154700"/>
    <n v="109495"/>
    <n v="104941"/>
    <n v="200"/>
    <x v="4"/>
    <x v="111"/>
    <s v="316619176031"/>
    <n v="14.65"/>
    <n v="5291"/>
    <d v="2023-07-05T00:00:00"/>
    <d v="2025-06-05T00:00:00"/>
    <n v="24"/>
    <n v="2190"/>
    <n v="394"/>
    <n v="0"/>
    <n v="0"/>
    <n v="1500"/>
    <n v="270"/>
    <n v="0"/>
    <n v="0"/>
    <s v="OLA FINANCIAL SERVICES PVT LTD"/>
    <s v="Bengaluru"/>
    <x v="5"/>
    <n v="0"/>
  </r>
  <r>
    <d v="2023-06-12T00:00:00"/>
    <x v="1"/>
    <s v="12306104391"/>
    <n v="106494"/>
    <x v="0"/>
    <s v="KIRANKUMAR BHIMANAKUNTE BOREGOWDA"/>
    <s v="9483692731"/>
    <s v="blueappleblueapple031@gmail.com"/>
    <s v="AOPPB7091D"/>
    <d v="1986-10-24T00:00:00"/>
    <x v="0"/>
    <n v="131113"/>
    <s v="Disbursed"/>
    <n v="154250"/>
    <n v="131113"/>
    <n v="120331"/>
    <n v="200"/>
    <x v="4"/>
    <x v="111"/>
    <s v="316623682609"/>
    <n v="12.81"/>
    <n v="4406"/>
    <d v="2023-07-05T00:00:00"/>
    <d v="2026-06-05T00:00:00"/>
    <n v="36"/>
    <n v="0"/>
    <n v="0"/>
    <n v="0"/>
    <n v="0"/>
    <n v="1500"/>
    <n v="270"/>
    <n v="0"/>
    <n v="0"/>
    <s v="OLA FINANCIAL SERVICES PVT LTD"/>
    <s v="Tumakuru"/>
    <x v="5"/>
    <n v="0"/>
  </r>
  <r>
    <d v="2023-06-12T00:00:00"/>
    <x v="1"/>
    <s v="12306104387"/>
    <n v="106485"/>
    <x v="0"/>
    <s v="HITESH RAMESH BHOIR"/>
    <s v="9819195004"/>
    <s v="asmitabhoir5004@gmail.com"/>
    <s v="AQMPB8444M"/>
    <d v="1989-07-05T00:00:00"/>
    <x v="0"/>
    <n v="116750"/>
    <s v="Disbursed"/>
    <n v="155000"/>
    <n v="116750"/>
    <n v="103690"/>
    <n v="200"/>
    <x v="4"/>
    <x v="111"/>
    <s v="316621514137"/>
    <n v="12.9"/>
    <n v="5545"/>
    <d v="2023-07-05T00:00:00"/>
    <d v="2025-06-05T00:00:00"/>
    <n v="24"/>
    <n v="0"/>
    <n v="0"/>
    <n v="0"/>
    <n v="0"/>
    <n v="1500"/>
    <n v="0"/>
    <n v="135"/>
    <n v="135"/>
    <s v="OLA FINANCIAL SERVICES PVT LTD"/>
    <s v="Mumbai"/>
    <x v="6"/>
    <n v="0"/>
  </r>
  <r>
    <d v="2023-06-12T00:00:00"/>
    <x v="0"/>
    <s v="12306104389"/>
    <n v="106492"/>
    <x v="0"/>
    <s v="VNR INFRA STRUCTURE"/>
    <s v="9949850241"/>
    <s v="tammali1947@gmail.com"/>
    <s v="BDJPT1430L"/>
    <d v="1980-12-11T00:00:00"/>
    <x v="3"/>
    <n v="700000"/>
    <s v="Disbursed"/>
    <n v="784678"/>
    <n v="700000"/>
    <n v="696820"/>
    <n v="2000"/>
    <x v="4"/>
    <x v="114"/>
    <s v="32525651851"/>
    <n v="20.98"/>
    <n v="23667"/>
    <d v="2023-07-05T00:00:00"/>
    <d v="2026-12-05T00:00:00"/>
    <n v="42"/>
    <n v="0"/>
    <n v="0"/>
    <n v="0"/>
    <n v="0"/>
    <n v="1000"/>
    <n v="180"/>
    <n v="0"/>
    <n v="0"/>
    <s v="NEON MOTORS PRIVATE LIMITED"/>
    <s v="Hyderabad"/>
    <x v="3"/>
    <n v="0"/>
  </r>
  <r>
    <d v="2023-06-11T00:00:00"/>
    <x v="1"/>
    <s v="12306104379"/>
    <n v="106468"/>
    <x v="0"/>
    <s v="MAJAN SABA EHASAN"/>
    <s v="9986598424"/>
    <s v="emajansaba@gmail.com"/>
    <s v="CYDPS8630R"/>
    <d v="1990-03-27T00:00:00"/>
    <x v="1"/>
    <n v="124949"/>
    <s v="Disbursed"/>
    <n v="164646"/>
    <n v="124949"/>
    <n v="114581"/>
    <n v="200"/>
    <x v="4"/>
    <x v="111"/>
    <s v="316616556043"/>
    <n v="12.82"/>
    <n v="4199"/>
    <d v="2023-07-05T00:00:00"/>
    <d v="2026-06-05T00:00:00"/>
    <n v="36"/>
    <n v="0"/>
    <n v="0"/>
    <n v="0"/>
    <n v="0"/>
    <n v="1500"/>
    <n v="270"/>
    <n v="0"/>
    <n v="0"/>
    <s v="OLA FINANCIAL SERVICES PVT LTD"/>
    <s v="Bengaluru"/>
    <x v="5"/>
    <n v="0"/>
  </r>
  <r>
    <d v="2023-06-11T00:00:00"/>
    <x v="1"/>
    <s v="12306104363"/>
    <n v="106454"/>
    <x v="0"/>
    <s v="SAMEER DINESH GUDHKA"/>
    <s v="9665543737"/>
    <s v="gudhkarancho@gmail.com"/>
    <s v="AFPPG5543J"/>
    <d v="1982-07-11T00:00:00"/>
    <x v="0"/>
    <n v="64118"/>
    <s v="Disbursed"/>
    <n v="155433"/>
    <n v="64118"/>
    <n v="56158"/>
    <n v="100"/>
    <x v="4"/>
    <x v="111"/>
    <s v="316613968279"/>
    <n v="12.89"/>
    <n v="3045"/>
    <d v="2023-07-05T00:00:00"/>
    <d v="2025-06-05T00:00:00"/>
    <n v="24"/>
    <n v="0"/>
    <n v="0"/>
    <n v="0"/>
    <n v="0"/>
    <n v="1500"/>
    <n v="0"/>
    <n v="135"/>
    <n v="135"/>
    <s v="OLA FINANCIAL SERVICES PVT LTD"/>
    <s v="Thane"/>
    <x v="6"/>
    <n v="0"/>
  </r>
  <r>
    <d v="2023-06-11T00:00:00"/>
    <x v="1"/>
    <s v="12306104321"/>
    <n v="106388"/>
    <x v="0"/>
    <s v="Neeraj Kumar Gurjar"/>
    <s v="9530028795"/>
    <s v="er.neerajgurjar@gmail.com"/>
    <s v="BHZPG9114H"/>
    <d v="1990-07-04T00:00:00"/>
    <x v="0"/>
    <n v="132005"/>
    <s v="Disbursed"/>
    <n v="155300"/>
    <n v="127346"/>
    <n v="123874"/>
    <n v="200"/>
    <x v="4"/>
    <x v="111"/>
    <s v="316613968295"/>
    <n v="14.53"/>
    <n v="4385"/>
    <d v="2023-07-05T00:00:00"/>
    <d v="2026-06-05T00:00:00"/>
    <n v="36"/>
    <n v="1273"/>
    <n v="229"/>
    <n v="0"/>
    <n v="0"/>
    <n v="1500"/>
    <n v="270"/>
    <n v="0"/>
    <n v="0"/>
    <s v="OLA FINANCIAL SERVICES PVT LTD"/>
    <s v="Jaipur"/>
    <x v="9"/>
    <n v="0"/>
  </r>
  <r>
    <d v="2023-06-11T00:00:00"/>
    <x v="1"/>
    <s v="12306104359"/>
    <n v="106450"/>
    <x v="0"/>
    <s v="DASTGIR IBRAHIM NADAF"/>
    <s v="9702930174"/>
    <s v="dastgirnadaf0606@gmail.com"/>
    <s v="ALDPN3252B"/>
    <d v="1991-06-06T00:00:00"/>
    <x v="0"/>
    <n v="128750"/>
    <s v="Disbursed"/>
    <n v="155000"/>
    <n v="128750"/>
    <n v="123741"/>
    <n v="200"/>
    <x v="4"/>
    <x v="115"/>
    <s v="316519217586"/>
    <n v="14.54"/>
    <n v="4434"/>
    <d v="2023-07-05T00:00:00"/>
    <d v="2026-06-05T00:00:00"/>
    <n v="36"/>
    <n v="2575"/>
    <n v="0"/>
    <n v="232"/>
    <n v="232"/>
    <n v="1500"/>
    <n v="0"/>
    <n v="135"/>
    <n v="135"/>
    <s v="OLA FINANCIAL SERVICES PVT LTD"/>
    <s v="Thane"/>
    <x v="6"/>
    <n v="0"/>
  </r>
  <r>
    <d v="2023-06-11T00:00:00"/>
    <x v="1"/>
    <s v="12306104357"/>
    <n v="106446"/>
    <x v="0"/>
    <s v="SREERAM MANIKANTA"/>
    <s v="9573347623"/>
    <s v="sreerammanikanta3858@gmail.com"/>
    <s v="GEFPM0152G"/>
    <d v="2001-12-11T00:00:00"/>
    <x v="0"/>
    <n v="130920"/>
    <s v="Disbursed"/>
    <n v="154023"/>
    <n v="130920"/>
    <n v="116514"/>
    <n v="200"/>
    <x v="4"/>
    <x v="107"/>
    <s v="317117764447"/>
    <n v="12.9"/>
    <n v="6218"/>
    <d v="2023-08-05T00:00:00"/>
    <d v="2025-07-05T00:00:00"/>
    <n v="24"/>
    <n v="0"/>
    <n v="0"/>
    <n v="0"/>
    <n v="0"/>
    <n v="1500"/>
    <n v="270"/>
    <n v="0"/>
    <n v="0"/>
    <s v="OLA FINANCIAL SERVICES PVT LTD"/>
    <s v="Hyderabad"/>
    <x v="3"/>
    <n v="0"/>
  </r>
  <r>
    <d v="2023-06-11T00:00:00"/>
    <x v="1"/>
    <s v="12306104355"/>
    <n v="106443"/>
    <x v="0"/>
    <s v="NANDANA SHETTY"/>
    <s v="7019524243"/>
    <s v="nandana.shetty16@gmail.com"/>
    <s v="BPLPS0074M"/>
    <d v="1978-07-23T00:00:00"/>
    <x v="1"/>
    <n v="129449"/>
    <s v="Disbursed"/>
    <n v="154646"/>
    <n v="129449"/>
    <n v="104397"/>
    <n v="200"/>
    <x v="4"/>
    <x v="112"/>
    <s v="316716219135"/>
    <n v="12.65"/>
    <n v="11541"/>
    <d v="2023-08-05T00:00:00"/>
    <d v="2024-07-05T00:00:00"/>
    <n v="12"/>
    <n v="0"/>
    <n v="0"/>
    <n v="0"/>
    <n v="0"/>
    <n v="1500"/>
    <n v="270"/>
    <n v="0"/>
    <n v="0"/>
    <s v="OLA FINANCIAL SERVICES PVT LTD"/>
    <s v="Bengaluru"/>
    <x v="5"/>
    <n v="0"/>
  </r>
  <r>
    <d v="2023-06-11T00:00:00"/>
    <x v="1"/>
    <s v="12306104353"/>
    <n v="106441"/>
    <x v="0"/>
    <s v="NADIM AKHTAR"/>
    <s v="9830761451"/>
    <s v="nadim.akhtar10@gmail.com"/>
    <s v="AXNPA7996H"/>
    <d v="1988-06-07T00:00:00"/>
    <x v="0"/>
    <n v="91449"/>
    <s v="Disbursed"/>
    <n v="154646"/>
    <n v="91449"/>
    <n v="73273"/>
    <n v="100"/>
    <x v="4"/>
    <x v="111"/>
    <s v="316623683538"/>
    <n v="12.65"/>
    <n v="8153"/>
    <d v="2023-07-05T00:00:00"/>
    <d v="2024-06-05T00:00:00"/>
    <n v="12"/>
    <n v="0"/>
    <n v="0"/>
    <n v="0"/>
    <n v="0"/>
    <n v="1500"/>
    <n v="270"/>
    <n v="0"/>
    <n v="0"/>
    <s v="OLA FINANCIAL SERVICES PVT LTD"/>
    <s v="Kolkata"/>
    <x v="14"/>
    <n v="0"/>
  </r>
  <r>
    <d v="2023-06-11T00:00:00"/>
    <x v="1"/>
    <s v="12306104346"/>
    <n v="106434"/>
    <x v="0"/>
    <s v="PREMA MUDDAHANUMEGOWDA VIVEK GOWDA"/>
    <s v="8722811967"/>
    <s v="gowda15.jan@gmail.com"/>
    <s v="BVOPV9998Q"/>
    <d v="2001-01-15T00:00:00"/>
    <x v="0"/>
    <n v="130345"/>
    <s v="Disbursed"/>
    <n v="155700"/>
    <n v="127674"/>
    <n v="122691"/>
    <n v="200"/>
    <x v="4"/>
    <x v="111"/>
    <s v="316616555052"/>
    <n v="14.54"/>
    <n v="4397"/>
    <d v="2023-07-05T00:00:00"/>
    <d v="2026-06-05T00:00:00"/>
    <n v="36"/>
    <n v="2553"/>
    <n v="460"/>
    <n v="0"/>
    <n v="0"/>
    <n v="1500"/>
    <n v="270"/>
    <n v="0"/>
    <n v="0"/>
    <s v="OLA FINANCIAL SERVICES PVT LTD"/>
    <s v="Bengaluru"/>
    <x v="5"/>
    <n v="0"/>
  </r>
  <r>
    <d v="2023-06-11T00:00:00"/>
    <x v="1"/>
    <s v="12306104345"/>
    <n v="106433"/>
    <x v="1"/>
    <s v="RAJESH MOHAN"/>
    <s v="8861508848"/>
    <s v="rajeshm.acc1@gmail.com"/>
    <s v="AQVPM9701B"/>
    <d v="1980-01-30T00:00:00"/>
    <x v="0"/>
    <n v="129449"/>
    <s v="Foreclosure"/>
    <n v="154646"/>
    <n v="119077"/>
    <n v="114296"/>
    <n v="200"/>
    <x v="4"/>
    <x v="114"/>
    <s v="316315695172"/>
    <n v="14.54"/>
    <n v="4101"/>
    <d v="2023-07-05T00:00:00"/>
    <d v="2026-06-05T00:00:00"/>
    <n v="36"/>
    <n v="2382"/>
    <n v="429"/>
    <n v="0"/>
    <n v="0"/>
    <n v="1500"/>
    <n v="270"/>
    <n v="0"/>
    <n v="0"/>
    <s v="OLA FINANCIAL SERVICES PVT LTD"/>
    <s v="Bengaluru"/>
    <x v="5"/>
    <n v="0"/>
  </r>
  <r>
    <d v="2023-06-11T00:00:00"/>
    <x v="1"/>
    <s v="12306104327"/>
    <n v="106397"/>
    <x v="0"/>
    <s v="BALRAM SAINI"/>
    <s v="8854018872"/>
    <s v="balramsaini8872@gmail.com"/>
    <s v="DUKPS4167K"/>
    <d v="1994-11-08T00:00:00"/>
    <x v="0"/>
    <n v="132005"/>
    <s v="Disbursed"/>
    <n v="155300"/>
    <n v="103850"/>
    <n v="101880"/>
    <n v="200"/>
    <x v="4"/>
    <x v="114"/>
    <s v="316318167273"/>
    <n v="14.53"/>
    <n v="3576"/>
    <d v="2023-07-05T00:00:00"/>
    <d v="2026-06-05T00:00:00"/>
    <n v="36"/>
    <n v="0"/>
    <n v="0"/>
    <n v="0"/>
    <n v="0"/>
    <n v="1500"/>
    <n v="270"/>
    <n v="0"/>
    <n v="0"/>
    <s v="OLA FINANCIAL SERVICES PVT LTD"/>
    <s v="Jaipur"/>
    <x v="9"/>
    <n v="0"/>
  </r>
  <r>
    <d v="2023-06-10T00:00:00"/>
    <x v="1"/>
    <s v="12306104342"/>
    <n v="106425"/>
    <x v="0"/>
    <s v="DIP LAL RAY"/>
    <s v="9934211796"/>
    <s v="kumaravinasshh@gmail.com"/>
    <s v="BBUPR2831L"/>
    <d v="1979-01-01T00:00:00"/>
    <x v="0"/>
    <n v="100003"/>
    <s v="Disbursed"/>
    <n v="163533"/>
    <n v="100003"/>
    <n v="88535"/>
    <n v="200"/>
    <x v="4"/>
    <x v="108"/>
    <s v="317021685167"/>
    <n v="12.89"/>
    <n v="4749"/>
    <d v="2023-08-05T00:00:00"/>
    <d v="2025-07-05T00:00:00"/>
    <n v="24"/>
    <n v="0"/>
    <n v="0"/>
    <n v="0"/>
    <n v="0"/>
    <n v="1500"/>
    <n v="270"/>
    <n v="0"/>
    <n v="0"/>
    <s v="OLA FINANCIAL SERVICES PVT LTD"/>
    <s v="Muzaffarpur"/>
    <x v="7"/>
    <n v="0"/>
  </r>
  <r>
    <d v="2023-06-10T00:00:00"/>
    <x v="1"/>
    <s v="12306104337"/>
    <n v="106419"/>
    <x v="0"/>
    <s v="OMKAR SHEKHAR BHADSALKAR"/>
    <s v="8007101094"/>
    <s v="omkarbhadsalkar@gmail.com"/>
    <s v="BCFPB4591K"/>
    <d v="1993-02-01T00:00:00"/>
    <x v="0"/>
    <n v="129750"/>
    <s v="Disbursed"/>
    <n v="155000"/>
    <n v="124000"/>
    <n v="110252"/>
    <n v="200"/>
    <x v="4"/>
    <x v="114"/>
    <s v="316316816447"/>
    <n v="12.89"/>
    <n v="5889"/>
    <d v="2023-07-05T00:00:00"/>
    <d v="2025-06-05T00:00:00"/>
    <n v="24"/>
    <n v="0"/>
    <n v="0"/>
    <n v="0"/>
    <n v="0"/>
    <n v="1500"/>
    <n v="0"/>
    <n v="135"/>
    <n v="135"/>
    <s v="OLA FINANCIAL SERVICES PVT LTD"/>
    <s v="Pune"/>
    <x v="6"/>
    <n v="0"/>
  </r>
  <r>
    <d v="2023-06-10T00:00:00"/>
    <x v="1"/>
    <s v="12306104334"/>
    <n v="106414"/>
    <x v="0"/>
    <s v="SUCHITRA SUCHITRA"/>
    <s v="9945000150"/>
    <s v="jpsuchitra1@gmail.com"/>
    <s v="CZYPS0384Q"/>
    <d v="1980-06-01T00:00:00"/>
    <x v="1"/>
    <n v="116962"/>
    <s v="Disbursed"/>
    <n v="155249"/>
    <n v="116962"/>
    <n v="103882"/>
    <n v="200"/>
    <x v="4"/>
    <x v="111"/>
    <s v="316621514150"/>
    <n v="12.9"/>
    <n v="5555"/>
    <d v="2023-07-05T00:00:00"/>
    <d v="2025-06-05T00:00:00"/>
    <n v="24"/>
    <n v="0"/>
    <n v="0"/>
    <n v="0"/>
    <n v="0"/>
    <n v="1500"/>
    <n v="270"/>
    <n v="0"/>
    <n v="0"/>
    <s v="OLA FINANCIAL SERVICES PVT LTD"/>
    <s v="Bengaluru"/>
    <x v="5"/>
    <n v="0"/>
  </r>
  <r>
    <d v="2023-06-10T00:00:00"/>
    <x v="1"/>
    <s v="12306104331"/>
    <n v="106406"/>
    <x v="0"/>
    <s v="AKSHAY LOKESH"/>
    <s v="8050392799"/>
    <s v="akshayakshay15305@gmail.com"/>
    <s v="BKNPL0491E"/>
    <d v="2002-04-15T00:00:00"/>
    <x v="0"/>
    <n v="131750"/>
    <s v="Disbursed"/>
    <n v="155000"/>
    <n v="124000"/>
    <n v="119104"/>
    <n v="200"/>
    <x v="4"/>
    <x v="111"/>
    <s v="316621400613"/>
    <n v="14.65"/>
    <n v="5992"/>
    <d v="2023-07-05T00:00:00"/>
    <d v="2025-06-05T00:00:00"/>
    <n v="24"/>
    <n v="2480"/>
    <n v="446"/>
    <n v="0"/>
    <n v="0"/>
    <n v="1500"/>
    <n v="270"/>
    <n v="0"/>
    <n v="0"/>
    <s v="OLA FINANCIAL SERVICES PVT LTD"/>
    <s v="Bengaluru"/>
    <x v="5"/>
    <n v="0"/>
  </r>
  <r>
    <d v="2023-06-10T00:00:00"/>
    <x v="1"/>
    <s v="12306104325"/>
    <n v="106393"/>
    <x v="0"/>
    <s v="VIKAS VIKAS"/>
    <s v="7428406215"/>
    <s v="gamingvikash001@gmail.com"/>
    <s v="BYZPV2335R"/>
    <d v="2001-08-13T00:00:00"/>
    <x v="0"/>
    <n v="88325"/>
    <s v="Disbursed"/>
    <n v="154500"/>
    <n v="81891"/>
    <n v="78088"/>
    <n v="100"/>
    <x v="4"/>
    <x v="113"/>
    <s v="316419349547"/>
    <n v="14.45"/>
    <n v="7370"/>
    <d v="2023-07-05T00:00:00"/>
    <d v="2024-06-05T00:00:00"/>
    <n v="12"/>
    <n v="1638"/>
    <n v="295"/>
    <n v="0"/>
    <n v="0"/>
    <n v="1500"/>
    <n v="270"/>
    <n v="0"/>
    <n v="0"/>
    <s v="OLA FINANCIAL SERVICES PVT LTD"/>
    <s v="West Delhi"/>
    <x v="0"/>
    <n v="0"/>
  </r>
  <r>
    <d v="2023-06-10T00:00:00"/>
    <x v="1"/>
    <s v="12306104317"/>
    <n v="106383"/>
    <x v="0"/>
    <s v="Rahil Pasha"/>
    <s v="7349353200"/>
    <s v="rahilpasha492@gmail.com"/>
    <s v="GVNPP3928J"/>
    <d v="1997-03-28T00:00:00"/>
    <x v="0"/>
    <n v="127449"/>
    <s v="Disbursed"/>
    <n v="154646"/>
    <n v="123717"/>
    <n v="109995"/>
    <n v="200"/>
    <x v="4"/>
    <x v="114"/>
    <s v="316316816919"/>
    <n v="12.9"/>
    <n v="5876"/>
    <d v="2023-07-05T00:00:00"/>
    <d v="2025-06-05T00:00:00"/>
    <n v="24"/>
    <n v="0"/>
    <n v="0"/>
    <n v="0"/>
    <n v="0"/>
    <n v="1500"/>
    <n v="270"/>
    <n v="0"/>
    <n v="0"/>
    <s v="OLA FINANCIAL SERVICES PVT LTD"/>
    <s v="Hassan"/>
    <x v="5"/>
    <n v="0"/>
  </r>
  <r>
    <d v="2023-06-10T00:00:00"/>
    <x v="1"/>
    <s v="12306104322"/>
    <n v="106389"/>
    <x v="0"/>
    <s v="SONI BAIS RAJPUT"/>
    <s v="9074799446"/>
    <s v="sonibaisrajput@gmail.com"/>
    <s v="CDCPB4568H"/>
    <d v="1994-08-18T00:00:00"/>
    <x v="1"/>
    <n v="133275"/>
    <s v="Disbursed"/>
    <n v="165030"/>
    <n v="133275"/>
    <n v="128159"/>
    <n v="200"/>
    <x v="4"/>
    <x v="115"/>
    <s v="316516661239"/>
    <n v="14.52"/>
    <n v="4589"/>
    <d v="2023-07-05T00:00:00"/>
    <d v="2026-06-05T00:00:00"/>
    <n v="36"/>
    <n v="2666"/>
    <n v="480"/>
    <n v="0"/>
    <n v="0"/>
    <n v="1500"/>
    <n v="270"/>
    <n v="0"/>
    <n v="0"/>
    <s v="OLA FINANCIAL SERVICES PVT LTD"/>
    <s v="Ahmedabad"/>
    <x v="2"/>
    <n v="0"/>
  </r>
  <r>
    <d v="2023-06-10T00:00:00"/>
    <x v="1"/>
    <s v="12306104313"/>
    <n v="106374"/>
    <x v="0"/>
    <s v="NAYEEM AHMED SHARIFF"/>
    <s v="6366162623"/>
    <s v="doctor12342001@yahoo.com"/>
    <s v="CFSPS1182N"/>
    <d v="1976-03-26T00:00:00"/>
    <x v="0"/>
    <n v="131449"/>
    <s v="Disbursed"/>
    <n v="154646"/>
    <n v="123717"/>
    <n v="121747"/>
    <n v="200"/>
    <x v="4"/>
    <x v="111"/>
    <s v="316613968320"/>
    <n v="14.44"/>
    <n v="11134"/>
    <d v="2023-07-05T00:00:00"/>
    <d v="2024-06-05T00:00:00"/>
    <n v="12"/>
    <n v="0"/>
    <n v="0"/>
    <n v="0"/>
    <n v="0"/>
    <n v="1500"/>
    <n v="270"/>
    <n v="0"/>
    <n v="0"/>
    <s v="OLA FINANCIAL SERVICES PVT LTD"/>
    <s v="Bengaluru"/>
    <x v="5"/>
    <n v="0"/>
  </r>
  <r>
    <d v="2023-06-10T00:00:00"/>
    <x v="1"/>
    <s v="12306104318"/>
    <n v="106384"/>
    <x v="0"/>
    <s v="MADHULAL CHOWDRY  KAILASH"/>
    <s v="8884879394"/>
    <s v="mkailashcj@gmail.com"/>
    <s v="DCOPK5162E"/>
    <d v="1994-07-07T00:00:00"/>
    <x v="0"/>
    <n v="124449"/>
    <s v="Disbursed"/>
    <n v="154646"/>
    <n v="124449"/>
    <n v="110659"/>
    <n v="200"/>
    <x v="4"/>
    <x v="114"/>
    <s v="316315695211"/>
    <n v="12.89"/>
    <n v="5910"/>
    <d v="2023-07-05T00:00:00"/>
    <d v="2025-06-05T00:00:00"/>
    <n v="24"/>
    <n v="0"/>
    <n v="0"/>
    <n v="0"/>
    <n v="0"/>
    <n v="1500"/>
    <n v="270"/>
    <n v="0"/>
    <n v="0"/>
    <s v="OLA FINANCIAL SERVICES PVT LTD"/>
    <s v="Bengaluru"/>
    <x v="5"/>
    <n v="0"/>
  </r>
  <r>
    <d v="2023-06-10T00:00:00"/>
    <x v="1"/>
    <s v="12306104267"/>
    <n v="106270"/>
    <x v="0"/>
    <s v="LALITHA RAJ"/>
    <s v="9880359245"/>
    <s v="vinyanani@gmail.com"/>
    <s v="ADGPL6977N"/>
    <d v="1985-04-14T00:00:00"/>
    <x v="1"/>
    <n v="105669"/>
    <s v="Disbursed"/>
    <n v="155669"/>
    <n v="77835"/>
    <n v="67221"/>
    <n v="100"/>
    <x v="4"/>
    <x v="116"/>
    <s v="316117818482"/>
    <n v="11.77"/>
    <n v="6907"/>
    <d v="2023-07-05T00:00:00"/>
    <d v="2024-06-05T00:00:00"/>
    <n v="12"/>
    <n v="1557"/>
    <n v="280"/>
    <n v="0"/>
    <n v="0"/>
    <n v="1500"/>
    <n v="270"/>
    <n v="0"/>
    <n v="0"/>
    <s v="RT Krishna Autos"/>
    <s v="Bengaluru"/>
    <x v="5"/>
    <n v="0"/>
  </r>
  <r>
    <d v="2023-06-10T00:00:00"/>
    <x v="1"/>
    <s v="12306104308"/>
    <n v="106365"/>
    <x v="0"/>
    <s v="ADILINGANAPALYA NARAYANAPPA YOGESH"/>
    <s v="9535315162"/>
    <s v="jcfabricator10@gmail.com"/>
    <s v="AHQPY4085J"/>
    <d v="1992-06-10T00:00:00"/>
    <x v="0"/>
    <n v="130345"/>
    <s v="Disbursed"/>
    <n v="155700"/>
    <n v="123003"/>
    <n v="118130"/>
    <n v="200"/>
    <x v="4"/>
    <x v="114"/>
    <s v="316315695223"/>
    <n v="14.66"/>
    <n v="5944"/>
    <d v="2023-07-05T00:00:00"/>
    <d v="2025-06-05T00:00:00"/>
    <n v="24"/>
    <n v="2460"/>
    <n v="443"/>
    <n v="0"/>
    <n v="0"/>
    <n v="1500"/>
    <n v="270"/>
    <n v="0"/>
    <n v="0"/>
    <s v="OLA FINANCIAL SERVICES PVT LTD"/>
    <s v="Bengaluru"/>
    <x v="5"/>
    <n v="0"/>
  </r>
  <r>
    <d v="2023-06-10T00:00:00"/>
    <x v="1"/>
    <s v="12306104310"/>
    <n v="106367"/>
    <x v="0"/>
    <s v="VIKAS KUMAR RANA"/>
    <s v="9835323148"/>
    <s v="vrblackrat@gmail.com"/>
    <s v="BLOPR4109K"/>
    <d v="1994-09-09T00:00:00"/>
    <x v="0"/>
    <n v="138268"/>
    <s v="Disbursed"/>
    <n v="165021"/>
    <n v="132017"/>
    <n v="126932"/>
    <n v="200"/>
    <x v="4"/>
    <x v="114"/>
    <s v="316316816933"/>
    <n v="14.53"/>
    <n v="4546"/>
    <d v="2023-07-05T00:00:00"/>
    <d v="2026-06-05T00:00:00"/>
    <n v="36"/>
    <n v="2640"/>
    <n v="475"/>
    <n v="0"/>
    <n v="0"/>
    <n v="1500"/>
    <n v="270"/>
    <n v="0"/>
    <n v="0"/>
    <s v="OLA FINANCIAL SERVICES PVT LTD"/>
    <s v="Ahmedabad"/>
    <x v="2"/>
    <n v="0"/>
  </r>
  <r>
    <d v="2023-06-10T00:00:00"/>
    <x v="1"/>
    <s v="12306104307"/>
    <n v="106364"/>
    <x v="0"/>
    <s v="HULIKAL NANJAMARIGOWDA AKASHA"/>
    <s v="9740489058"/>
    <s v="akashballary95@gmail.com"/>
    <s v="CJWPA9590C"/>
    <d v="1995-12-27T00:00:00"/>
    <x v="0"/>
    <n v="128449"/>
    <s v="Disbursed"/>
    <n v="154646"/>
    <n v="128449"/>
    <n v="114279"/>
    <n v="200"/>
    <x v="4"/>
    <x v="113"/>
    <s v="316413024838"/>
    <n v="12.89"/>
    <n v="6100"/>
    <d v="2023-07-05T00:00:00"/>
    <d v="2025-06-05T00:00:00"/>
    <n v="24"/>
    <n v="0"/>
    <n v="0"/>
    <n v="0"/>
    <n v="0"/>
    <n v="1500"/>
    <n v="270"/>
    <n v="0"/>
    <n v="0"/>
    <s v="OLA FINANCIAL SERVICES PVT LTD"/>
    <s v="Bengaluru"/>
    <x v="5"/>
    <n v="0"/>
  </r>
  <r>
    <d v="2023-06-10T00:00:00"/>
    <x v="1"/>
    <s v="12305103665"/>
    <n v="105221"/>
    <x v="0"/>
    <s v="KALLAPUR RANGABHOVI GOPI"/>
    <s v="9880000039"/>
    <s v="gopiranga@live.com"/>
    <s v="AGEPR7645C"/>
    <d v="1979-04-24T00:00:00"/>
    <x v="0"/>
    <n v="100601"/>
    <s v="Disbursed"/>
    <n v="142601"/>
    <n v="100601"/>
    <n v="87329"/>
    <n v="200"/>
    <x v="4"/>
    <x v="110"/>
    <s v="316817112753"/>
    <n v="11.78"/>
    <n v="8928"/>
    <d v="2023-08-05T00:00:00"/>
    <d v="2024-07-05T00:00:00"/>
    <n v="12"/>
    <n v="2012"/>
    <n v="362"/>
    <n v="0"/>
    <n v="0"/>
    <n v="1500"/>
    <n v="270"/>
    <n v="0"/>
    <n v="0"/>
    <s v="RT Krishna Autos"/>
    <s v="Bengaluru"/>
    <x v="5"/>
    <n v="0"/>
  </r>
  <r>
    <d v="2023-06-09T00:00:00"/>
    <x v="1"/>
    <s v="12306104302"/>
    <n v="106354"/>
    <x v="0"/>
    <s v="SACHIN BHARADWAJ  KRISHNAMURTHY"/>
    <s v="9164440155"/>
    <s v="sachinbk.91@gmail.com"/>
    <s v="CSGPK7550K"/>
    <d v="1991-05-02T00:00:00"/>
    <x v="0"/>
    <n v="123752"/>
    <s v="Disbursed"/>
    <n v="153752"/>
    <n v="123752"/>
    <n v="114806"/>
    <n v="200"/>
    <x v="4"/>
    <x v="116"/>
    <s v="316113982132"/>
    <n v="11.06"/>
    <n v="4055"/>
    <d v="2023-07-05T00:00:00"/>
    <d v="2026-06-05T00:00:00"/>
    <n v="36"/>
    <n v="2475"/>
    <n v="446"/>
    <n v="0"/>
    <n v="0"/>
    <n v="1500"/>
    <n v="270"/>
    <n v="0"/>
    <n v="0"/>
    <s v="RT Krishna Autos"/>
    <s v="Bengaluru"/>
    <x v="5"/>
    <n v="0"/>
  </r>
  <r>
    <d v="2023-06-09T00:00:00"/>
    <x v="1"/>
    <s v="12306104297"/>
    <n v="106268"/>
    <x v="0"/>
    <s v="Rathija Reddy P"/>
    <s v="8867209332"/>
    <s v="rathijareddy7@gmail.com"/>
    <s v="CCIPB8253N"/>
    <d v="1993-05-04T00:00:00"/>
    <x v="1"/>
    <n v="100112"/>
    <s v="Disbursed"/>
    <n v="154250"/>
    <n v="100112"/>
    <n v="88632"/>
    <n v="200"/>
    <x v="4"/>
    <x v="111"/>
    <s v="316616555069"/>
    <n v="12.9"/>
    <n v="4755"/>
    <d v="2023-07-05T00:00:00"/>
    <d v="2025-06-05T00:00:00"/>
    <n v="24"/>
    <n v="0"/>
    <n v="0"/>
    <n v="0"/>
    <n v="0"/>
    <n v="1500"/>
    <n v="270"/>
    <n v="0"/>
    <n v="0"/>
    <s v="OLA FINANCIAL SERVICES PVT LTD"/>
    <s v="Bengaluru"/>
    <x v="5"/>
    <n v="0"/>
  </r>
  <r>
    <d v="2023-06-09T00:00:00"/>
    <x v="1"/>
    <s v="12306104299"/>
    <n v="106350"/>
    <x v="0"/>
    <s v="GAUTAM SATYNARAYAN GUPTA"/>
    <s v="9773504960"/>
    <s v="guptagautam92@gmail.com"/>
    <s v="AOVPG6278F"/>
    <d v="1990-01-15T00:00:00"/>
    <x v="0"/>
    <n v="56781"/>
    <s v="Disbursed"/>
    <n v="155037"/>
    <n v="56781"/>
    <n v="49517"/>
    <n v="100"/>
    <x v="4"/>
    <x v="111"/>
    <s v="316621514164"/>
    <n v="12.91"/>
    <n v="2697"/>
    <d v="2023-07-05T00:00:00"/>
    <d v="2025-06-05T00:00:00"/>
    <n v="24"/>
    <n v="0"/>
    <n v="0"/>
    <n v="0"/>
    <n v="0"/>
    <n v="1500"/>
    <n v="0"/>
    <n v="135"/>
    <n v="135"/>
    <s v="OLA FINANCIAL SERVICES PVT LTD"/>
    <s v="Mumbai"/>
    <x v="6"/>
    <n v="0"/>
  </r>
  <r>
    <d v="2023-06-09T00:00:00"/>
    <x v="1"/>
    <s v="12306104282"/>
    <n v="106325"/>
    <x v="0"/>
    <s v="PALANI DINESH KUMAR"/>
    <s v="7397465222"/>
    <s v="dd974008@gmail.com"/>
    <s v="DEOPD4502P"/>
    <d v="1997-03-01T00:00:00"/>
    <x v="0"/>
    <n v="119826"/>
    <s v="Disbursed"/>
    <n v="156266"/>
    <n v="119826"/>
    <n v="106474"/>
    <n v="200"/>
    <x v="4"/>
    <x v="115"/>
    <s v="316516661249"/>
    <n v="12.9"/>
    <n v="5691"/>
    <d v="2023-07-05T00:00:00"/>
    <d v="2025-06-05T00:00:00"/>
    <n v="24"/>
    <n v="0"/>
    <n v="0"/>
    <n v="0"/>
    <n v="0"/>
    <n v="1500"/>
    <n v="270"/>
    <n v="0"/>
    <n v="0"/>
    <s v="OLA FINANCIAL SERVICES PVT LTD"/>
    <s v="Chennai"/>
    <x v="8"/>
    <n v="0"/>
  </r>
  <r>
    <d v="2023-06-09T00:00:00"/>
    <x v="1"/>
    <s v="12306104293"/>
    <n v="106341"/>
    <x v="0"/>
    <s v="SHIVANNA CHAITHRA"/>
    <s v="7411483268"/>
    <s v="chaithugowda8@gmail.com"/>
    <s v="BZSPC8350F"/>
    <d v="1996-10-26T00:00:00"/>
    <x v="1"/>
    <n v="131449"/>
    <s v="Disbursed"/>
    <n v="154646"/>
    <n v="131449"/>
    <n v="120645"/>
    <n v="200"/>
    <x v="4"/>
    <x v="115"/>
    <s v="316519216755"/>
    <n v="12.81"/>
    <n v="4417"/>
    <d v="2023-07-05T00:00:00"/>
    <d v="2026-06-05T00:00:00"/>
    <n v="36"/>
    <n v="0"/>
    <n v="0"/>
    <n v="0"/>
    <n v="0"/>
    <n v="1500"/>
    <n v="270"/>
    <n v="0"/>
    <n v="0"/>
    <s v="OLA FINANCIAL SERVICES PVT LTD"/>
    <s v="Bengaluru"/>
    <x v="5"/>
    <n v="0"/>
  </r>
  <r>
    <d v="2023-06-09T00:00:00"/>
    <x v="1"/>
    <s v="12306104154"/>
    <n v="106038"/>
    <x v="0"/>
    <s v="G I KARTHIKEYAN"/>
    <s v="9108434769"/>
    <s v="gikarthik186@gmail.com"/>
    <s v="MITPK3109H"/>
    <d v="2001-07-18T00:00:00"/>
    <x v="0"/>
    <n v="131495"/>
    <s v="Disbursed"/>
    <n v="154700"/>
    <n v="129174"/>
    <n v="104170"/>
    <n v="200"/>
    <x v="4"/>
    <x v="113"/>
    <s v="316419348670"/>
    <n v="12.66"/>
    <n v="11517"/>
    <d v="2023-07-05T00:00:00"/>
    <d v="2024-06-05T00:00:00"/>
    <n v="12"/>
    <n v="0"/>
    <n v="0"/>
    <n v="0"/>
    <n v="0"/>
    <n v="1500"/>
    <n v="270"/>
    <n v="0"/>
    <n v="0"/>
    <s v="OLA FINANCIAL SERVICES PVT LTD"/>
    <s v="Bengaluru"/>
    <x v="5"/>
    <n v="0"/>
  </r>
  <r>
    <d v="2023-06-09T00:00:00"/>
    <x v="1"/>
    <s v="12306104169"/>
    <n v="106069"/>
    <x v="0"/>
    <s v="Iffath sultana"/>
    <s v="9916490155"/>
    <s v="mohammedyahiyakhan87@gmail.com"/>
    <s v="AXTPS3331G"/>
    <d v="1977-03-08T00:00:00"/>
    <x v="1"/>
    <n v="131449"/>
    <s v="Disbursed"/>
    <n v="154646"/>
    <n v="123716"/>
    <n v="113432"/>
    <n v="200"/>
    <x v="4"/>
    <x v="114"/>
    <s v="316317956515"/>
    <n v="12.81"/>
    <n v="4157"/>
    <d v="2023-07-05T00:00:00"/>
    <d v="2026-06-05T00:00:00"/>
    <n v="36"/>
    <n v="0"/>
    <n v="0"/>
    <n v="0"/>
    <n v="0"/>
    <n v="1500"/>
    <n v="270"/>
    <n v="0"/>
    <n v="0"/>
    <s v="OLA FINANCIAL SERVICES PVT LTD"/>
    <s v="Bengaluru"/>
    <x v="5"/>
    <n v="0"/>
  </r>
  <r>
    <d v="2023-06-09T00:00:00"/>
    <x v="0"/>
    <s v="12306104292"/>
    <n v="106279"/>
    <x v="0"/>
    <s v="ABDUL AZIZ SHAIKH"/>
    <s v="7338095961"/>
    <s v="abdula22296@gmail.com"/>
    <s v="AZVPM7401R"/>
    <d v="1987-09-04T00:00:00"/>
    <x v="0"/>
    <n v="315000"/>
    <s v="Disbursed"/>
    <n v="379732"/>
    <n v="315000"/>
    <n v="307488"/>
    <n v="1500"/>
    <x v="4"/>
    <x v="117"/>
    <s v="316018691419"/>
    <n v="21"/>
    <n v="11868"/>
    <d v="2023-07-05T00:00:00"/>
    <d v="2026-06-05T00:00:00"/>
    <n v="36"/>
    <n v="4095"/>
    <n v="737"/>
    <n v="0"/>
    <n v="0"/>
    <n v="1000"/>
    <n v="180"/>
    <n v="0"/>
    <n v="0"/>
    <s v="AMRUTHRATNA AUTOMOTIVES"/>
    <s v="Kalaburagi"/>
    <x v="5"/>
    <n v="0"/>
  </r>
  <r>
    <d v="2023-06-09T00:00:00"/>
    <x v="1"/>
    <s v="12306104284"/>
    <n v="106328"/>
    <x v="0"/>
    <s v="AJAY SINGH SHEKHAWAT"/>
    <s v="6377892263"/>
    <s v="ashekhawat546@gmail.com"/>
    <s v="LUOPS7901M"/>
    <d v="2001-01-01T00:00:00"/>
    <x v="0"/>
    <n v="132005"/>
    <s v="Disbursed"/>
    <n v="155300"/>
    <n v="124240"/>
    <n v="122270"/>
    <n v="200"/>
    <x v="4"/>
    <x v="114"/>
    <s v="316318167281"/>
    <n v="14.53"/>
    <n v="4278"/>
    <d v="2023-07-05T00:00:00"/>
    <d v="2026-06-05T00:00:00"/>
    <n v="36"/>
    <n v="0"/>
    <n v="0"/>
    <n v="0"/>
    <n v="0"/>
    <n v="1500"/>
    <n v="270"/>
    <n v="0"/>
    <n v="0"/>
    <s v="OLA FINANCIAL SERVICES PVT LTD"/>
    <s v="Jaipur"/>
    <x v="9"/>
    <n v="0"/>
  </r>
  <r>
    <d v="2023-06-09T00:00:00"/>
    <x v="1"/>
    <s v="12306104283"/>
    <n v="106327"/>
    <x v="0"/>
    <s v="ARJUN AVINASH CHAVAN"/>
    <s v="7507081111"/>
    <s v="chavan.arjun849@gmail.com"/>
    <s v="BAWPC0425Q"/>
    <d v="1994-10-18T00:00:00"/>
    <x v="0"/>
    <n v="132025"/>
    <s v="Disbursed"/>
    <n v="155323"/>
    <n v="132025"/>
    <n v="117515"/>
    <n v="200"/>
    <x v="4"/>
    <x v="113"/>
    <s v="316419349588"/>
    <n v="12.89"/>
    <n v="6270"/>
    <d v="2023-07-05T00:00:00"/>
    <d v="2025-06-05T00:00:00"/>
    <n v="24"/>
    <n v="0"/>
    <n v="0"/>
    <n v="0"/>
    <n v="0"/>
    <n v="1500"/>
    <n v="0"/>
    <n v="135"/>
    <n v="135"/>
    <s v="OLA FINANCIAL SERVICES PVT LTD"/>
    <s v="Pune"/>
    <x v="6"/>
    <n v="0"/>
  </r>
  <r>
    <d v="2023-06-09T00:00:00"/>
    <x v="1"/>
    <s v="12306104279"/>
    <n v="106316"/>
    <x v="0"/>
    <s v="JAYESH KARSHANBHAI DESAI"/>
    <s v="9998333777"/>
    <s v="deshu.shah01@gmail.com"/>
    <s v="AMOPD9055G"/>
    <d v="1987-08-08T00:00:00"/>
    <x v="0"/>
    <n v="140275"/>
    <s v="Disbursed"/>
    <n v="165030"/>
    <n v="118822"/>
    <n v="114048"/>
    <n v="200"/>
    <x v="4"/>
    <x v="114"/>
    <s v="316317957510"/>
    <n v="14.66"/>
    <n v="5742"/>
    <d v="2023-07-05T00:00:00"/>
    <d v="2025-06-05T00:00:00"/>
    <n v="24"/>
    <n v="2376"/>
    <n v="428"/>
    <n v="0"/>
    <n v="0"/>
    <n v="1500"/>
    <n v="270"/>
    <n v="0"/>
    <n v="0"/>
    <s v="OLA FINANCIAL SERVICES PVT LTD"/>
    <s v="Ahmedabad"/>
    <x v="2"/>
    <n v="0"/>
  </r>
  <r>
    <d v="2023-06-09T00:00:00"/>
    <x v="1"/>
    <s v="12306104274"/>
    <n v="106307"/>
    <x v="0"/>
    <s v="CHANDURA MUTHANNA REENA"/>
    <s v="9742280221"/>
    <s v="bojamma.saloni@gmail.com"/>
    <s v="CKYPR9493N"/>
    <d v="1973-07-10T00:00:00"/>
    <x v="1"/>
    <n v="131495"/>
    <s v="Disbursed"/>
    <n v="154700"/>
    <n v="131495"/>
    <n v="126422"/>
    <n v="200"/>
    <x v="4"/>
    <x v="111"/>
    <s v="316618841017"/>
    <n v="14.53"/>
    <n v="4528"/>
    <d v="2023-07-05T00:00:00"/>
    <d v="2026-06-05T00:00:00"/>
    <n v="36"/>
    <n v="2630"/>
    <n v="473"/>
    <n v="0"/>
    <n v="0"/>
    <n v="1500"/>
    <n v="270"/>
    <n v="0"/>
    <n v="0"/>
    <s v="OLA FINANCIAL SERVICES PVT LTD"/>
    <s v="Bengaluru"/>
    <x v="5"/>
    <n v="0"/>
  </r>
  <r>
    <d v="2023-06-08T00:00:00"/>
    <x v="1"/>
    <s v="12306104272"/>
    <n v="106283"/>
    <x v="0"/>
    <s v="Vaibhav Pradeep Pingale"/>
    <s v="8605989092"/>
    <s v="vaibhavpingale62@gmail.com"/>
    <s v="CPVPP9015E"/>
    <d v="1996-03-12T00:00:00"/>
    <x v="0"/>
    <n v="144081"/>
    <s v="Disbursed"/>
    <n v="170081"/>
    <n v="140882"/>
    <n v="129478"/>
    <n v="200"/>
    <x v="4"/>
    <x v="113"/>
    <s v="316419348709"/>
    <n v="11.07"/>
    <n v="4617"/>
    <d v="2023-07-05T00:00:00"/>
    <d v="2026-06-05T00:00:00"/>
    <n v="36"/>
    <n v="4082"/>
    <n v="0"/>
    <n v="367.5"/>
    <n v="367.5"/>
    <n v="1500"/>
    <n v="0"/>
    <n v="135"/>
    <n v="135"/>
    <s v="SOHAMM TELECOM"/>
    <s v="Pune"/>
    <x v="6"/>
    <n v="0"/>
  </r>
  <r>
    <d v="2023-06-08T00:00:00"/>
    <x v="1"/>
    <s v="12306104271"/>
    <n v="106281"/>
    <x v="0"/>
    <s v="ROHAN GANGADAR BADIGER"/>
    <s v="9632920784"/>
    <s v="rohanbadiger1999@gmail.com"/>
    <s v="GBLPR3595H"/>
    <d v="1999-02-05T00:00:00"/>
    <x v="0"/>
    <n v="129495"/>
    <s v="Disbursed"/>
    <n v="154700"/>
    <n v="116025"/>
    <n v="103035"/>
    <n v="200"/>
    <x v="4"/>
    <x v="112"/>
    <s v="316716215894"/>
    <n v="12.89"/>
    <n v="5510"/>
    <d v="2023-08-05T00:00:00"/>
    <d v="2025-07-05T00:00:00"/>
    <n v="24"/>
    <n v="0"/>
    <n v="0"/>
    <n v="0"/>
    <n v="0"/>
    <n v="1500"/>
    <n v="270"/>
    <n v="0"/>
    <n v="0"/>
    <s v="OLA FINANCIAL SERVICES PVT LTD"/>
    <s v="Kalaburagi"/>
    <x v="5"/>
    <n v="0"/>
  </r>
  <r>
    <d v="2023-06-08T00:00:00"/>
    <x v="1"/>
    <s v="12306104262"/>
    <n v="106257"/>
    <x v="0"/>
    <s v="ARMUGAM KUPPASWAMY"/>
    <s v="9845182564"/>
    <s v="madeshmax5@gmail.com"/>
    <s v="BPAPK4273D"/>
    <d v="1971-05-01T00:00:00"/>
    <x v="0"/>
    <n v="106495"/>
    <s v="Disbursed"/>
    <n v="154700"/>
    <n v="106495"/>
    <n v="85535"/>
    <n v="200"/>
    <x v="4"/>
    <x v="112"/>
    <s v="316713848614"/>
    <n v="12.66"/>
    <n v="9495"/>
    <d v="2023-08-05T00:00:00"/>
    <d v="2024-07-05T00:00:00"/>
    <n v="12"/>
    <n v="0"/>
    <n v="0"/>
    <n v="0"/>
    <n v="0"/>
    <n v="1500"/>
    <n v="270"/>
    <n v="0"/>
    <n v="0"/>
    <s v="OLA FINANCIAL SERVICES PVT LTD"/>
    <s v="Bengaluru"/>
    <x v="5"/>
    <n v="0"/>
  </r>
  <r>
    <d v="2023-06-08T00:00:00"/>
    <x v="1"/>
    <s v="12306104258"/>
    <n v="106249"/>
    <x v="0"/>
    <s v="SMITHA BAFNA"/>
    <s v="8310132615"/>
    <s v="dakshbafna4@gmail.com"/>
    <s v="AQCPS6615H"/>
    <d v="1982-05-18T00:00:00"/>
    <x v="1"/>
    <n v="116449"/>
    <s v="Disbursed"/>
    <n v="154646"/>
    <n v="116449"/>
    <n v="103419"/>
    <n v="200"/>
    <x v="4"/>
    <x v="114"/>
    <s v="316315695656"/>
    <n v="12.89"/>
    <n v="5530"/>
    <d v="2023-07-05T00:00:00"/>
    <d v="2025-06-05T00:00:00"/>
    <n v="24"/>
    <n v="0"/>
    <n v="0"/>
    <n v="0"/>
    <n v="0"/>
    <n v="1500"/>
    <n v="270"/>
    <n v="0"/>
    <n v="0"/>
    <s v="OLA FINANCIAL SERVICES PVT LTD"/>
    <s v="Bengaluru"/>
    <x v="5"/>
    <n v="0"/>
  </r>
  <r>
    <d v="2023-06-08T00:00:00"/>
    <x v="1"/>
    <s v="12306104238"/>
    <n v="106186"/>
    <x v="0"/>
    <s v="lakshman singh"/>
    <s v="8123285883"/>
    <s v="laksman0106@gmail.com"/>
    <s v="ADYPL9834E"/>
    <d v="1978-06-01T00:00:00"/>
    <x v="0"/>
    <n v="118112"/>
    <s v="Disbursed"/>
    <n v="154250"/>
    <n v="115688"/>
    <n v="93088"/>
    <n v="200"/>
    <x v="4"/>
    <x v="114"/>
    <s v="316317956545"/>
    <n v="12.67"/>
    <n v="10315"/>
    <d v="2023-07-05T00:00:00"/>
    <d v="2024-06-05T00:00:00"/>
    <n v="12"/>
    <n v="0"/>
    <n v="0"/>
    <n v="0"/>
    <n v="0"/>
    <n v="1500"/>
    <n v="270"/>
    <n v="0"/>
    <n v="0"/>
    <s v="OLA FINANCIAL SERVICES PVT LTD"/>
    <s v="Bengaluru"/>
    <x v="5"/>
    <n v="0"/>
  </r>
  <r>
    <d v="2023-06-08T00:00:00"/>
    <x v="1"/>
    <s v="12306104257"/>
    <n v="106248"/>
    <x v="0"/>
    <s v="AMARAVATHI ESHWARACHAR ROOPENDRA"/>
    <s v="9342104111"/>
    <s v="roopendra.e7@gmail.com"/>
    <s v="AWNPR8948P"/>
    <d v="1982-05-20T00:00:00"/>
    <x v="0"/>
    <n v="129112"/>
    <s v="Disbursed"/>
    <n v="154250"/>
    <n v="129112"/>
    <n v="124095"/>
    <n v="200"/>
    <x v="4"/>
    <x v="117"/>
    <s v="316021406847"/>
    <n v="14.65"/>
    <n v="6239"/>
    <d v="2023-07-05T00:00:00"/>
    <d v="2025-06-05T00:00:00"/>
    <n v="24"/>
    <n v="2582"/>
    <n v="465"/>
    <n v="0"/>
    <n v="0"/>
    <n v="1500"/>
    <n v="270"/>
    <n v="0"/>
    <n v="0"/>
    <s v="OLA FINANCIAL SERVICES PVT LTD"/>
    <s v="Mysuru"/>
    <x v="5"/>
    <n v="0"/>
  </r>
  <r>
    <d v="2023-06-08T00:00:00"/>
    <x v="1"/>
    <s v="12306104256"/>
    <n v="106247"/>
    <x v="0"/>
    <s v="Suman Suman"/>
    <s v="8448129540"/>
    <s v="jainarain592@gmail.com"/>
    <s v="OPXPS2903N"/>
    <d v="1982-11-01T00:00:00"/>
    <x v="1"/>
    <n v="130175"/>
    <s v="Disbursed"/>
    <n v="155500"/>
    <n v="124400"/>
    <n v="119494"/>
    <n v="200"/>
    <x v="1"/>
    <x v="30"/>
    <s v="324816431667"/>
    <n v="14.53"/>
    <n v="4284"/>
    <d v="2023-10-05T00:00:00"/>
    <d v="2026-09-05T00:00:00"/>
    <n v="36"/>
    <n v="2488"/>
    <n v="448"/>
    <n v="0"/>
    <n v="0"/>
    <n v="1500"/>
    <n v="270"/>
    <n v="0"/>
    <n v="0"/>
    <s v="OLA FINANCIAL SERVICES PVT LTD"/>
    <s v="West Delhi"/>
    <x v="0"/>
    <n v="0"/>
  </r>
  <r>
    <d v="2023-06-08T00:00:00"/>
    <x v="1"/>
    <s v="12306104207"/>
    <n v="106138"/>
    <x v="0"/>
    <s v="PRUTHVIRAJ ACHARI"/>
    <s v="7899773671"/>
    <s v="pruthvi.7899@gmail.com"/>
    <s v="FYSPP7930P"/>
    <d v="1999-01-01T00:00:00"/>
    <x v="0"/>
    <n v="119750"/>
    <s v="Disbursed"/>
    <n v="155000"/>
    <n v="119750"/>
    <n v="114954"/>
    <n v="200"/>
    <x v="4"/>
    <x v="108"/>
    <s v="317016667788"/>
    <n v="14.54"/>
    <n v="4124"/>
    <d v="2023-08-05T00:00:00"/>
    <d v="2026-07-05T00:00:00"/>
    <n v="36"/>
    <n v="2395"/>
    <n v="431"/>
    <n v="0"/>
    <n v="0"/>
    <n v="1500"/>
    <n v="270"/>
    <n v="0"/>
    <n v="0"/>
    <s v="OLA FINANCIAL SERVICES PVT LTD"/>
    <s v="Bengaluru"/>
    <x v="5"/>
    <n v="0"/>
  </r>
  <r>
    <d v="2023-06-08T00:00:00"/>
    <x v="1"/>
    <s v="12306104255"/>
    <n v="106245"/>
    <x v="0"/>
    <s v="MOHAMMED FAZIL"/>
    <s v="9008930767"/>
    <s v="ahmedumar0601@gmail.com"/>
    <s v="AALPF2003P"/>
    <d v="1973-08-15T00:00:00"/>
    <x v="0"/>
    <n v="124112"/>
    <s v="Disbursed"/>
    <n v="154250"/>
    <n v="123400"/>
    <n v="118518"/>
    <n v="200"/>
    <x v="4"/>
    <x v="112"/>
    <s v="316717504662"/>
    <n v="14.52"/>
    <n v="4249"/>
    <d v="2023-08-05T00:00:00"/>
    <d v="2026-07-05T00:00:00"/>
    <n v="36"/>
    <n v="2468"/>
    <n v="444"/>
    <n v="0"/>
    <n v="0"/>
    <n v="1500"/>
    <n v="270"/>
    <n v="0"/>
    <n v="0"/>
    <s v="OLA FINANCIAL SERVICES PVT LTD"/>
    <s v="Mysuru"/>
    <x v="5"/>
    <n v="0"/>
  </r>
  <r>
    <d v="2023-06-08T00:00:00"/>
    <x v="1"/>
    <s v="12306104251"/>
    <n v="106232"/>
    <x v="0"/>
    <s v="PRATHAM JAIN"/>
    <s v="8618256468"/>
    <s v="prathamjain256468@gmail.com"/>
    <s v="FNZPP7400N"/>
    <d v="2001-10-11T00:00:00"/>
    <x v="0"/>
    <n v="129112"/>
    <s v="Disbursed"/>
    <n v="154250"/>
    <n v="123400"/>
    <n v="109710"/>
    <n v="200"/>
    <x v="4"/>
    <x v="115"/>
    <s v="316520497377"/>
    <n v="12.89"/>
    <n v="5860"/>
    <d v="2023-07-05T00:00:00"/>
    <d v="2025-06-05T00:00:00"/>
    <n v="24"/>
    <n v="0"/>
    <n v="0"/>
    <n v="0"/>
    <n v="0"/>
    <n v="1500"/>
    <n v="270"/>
    <n v="0"/>
    <n v="0"/>
    <s v="OLA FINANCIAL SERVICES PVT LTD"/>
    <s v="Tumakuru"/>
    <x v="5"/>
    <n v="0"/>
  </r>
  <r>
    <d v="2023-06-08T00:00:00"/>
    <x v="1"/>
    <s v="12306104253"/>
    <n v="106240"/>
    <x v="0"/>
    <s v="CHANNAVEERAIAH NAGARAJU"/>
    <s v="9902072122"/>
    <s v="kingcobra3167@gmail.com"/>
    <s v="ADMPN8028J"/>
    <d v="1976-01-21T00:00:00"/>
    <x v="0"/>
    <n v="106140"/>
    <s v="Disbursed"/>
    <n v="156140"/>
    <n v="106140"/>
    <n v="96713"/>
    <n v="200"/>
    <x v="4"/>
    <x v="118"/>
    <s v="315918642899"/>
    <n v="11.1"/>
    <n v="4952"/>
    <d v="2023-07-05T00:00:00"/>
    <d v="2025-06-05T00:00:00"/>
    <n v="24"/>
    <n v="2123"/>
    <n v="382"/>
    <n v="0"/>
    <n v="0"/>
    <n v="1500"/>
    <n v="270"/>
    <n v="0"/>
    <n v="0"/>
    <s v="RT Krishna Autos"/>
    <s v="Bengaluru"/>
    <x v="5"/>
    <n v="0"/>
  </r>
  <r>
    <d v="2023-06-08T00:00:00"/>
    <x v="1"/>
    <s v="12306104249"/>
    <n v="106222"/>
    <x v="0"/>
    <s v="LOKESH JYOTHI"/>
    <s v="9108847308"/>
    <s v="jyothijss2001@gmail.com"/>
    <s v="BMEPJ0845H"/>
    <d v="2001-07-12T00:00:00"/>
    <x v="1"/>
    <n v="57449"/>
    <s v="Disbursed"/>
    <n v="154646"/>
    <n v="57449"/>
    <n v="54223"/>
    <n v="100"/>
    <x v="4"/>
    <x v="114"/>
    <s v="316319354473"/>
    <n v="14.44"/>
    <n v="5170"/>
    <d v="2023-07-05T00:00:00"/>
    <d v="2024-06-05T00:00:00"/>
    <n v="12"/>
    <n v="1149"/>
    <n v="207"/>
    <n v="0"/>
    <n v="0"/>
    <n v="1500"/>
    <n v="270"/>
    <n v="0"/>
    <n v="0"/>
    <s v="OLA FINANCIAL SERVICES PVT LTD"/>
    <s v="Bengaluru"/>
    <x v="5"/>
    <n v="0"/>
  </r>
  <r>
    <d v="2023-06-08T00:00:00"/>
    <x v="1"/>
    <s v="12306104242"/>
    <n v="106204"/>
    <x v="0"/>
    <s v="RAGHU RAM  SIDDA REDDY"/>
    <s v="9738255650"/>
    <s v="srrreddy1988@gmail.com"/>
    <s v="CWAPS3620N"/>
    <d v="1988-11-28T00:00:00"/>
    <x v="0"/>
    <n v="114495"/>
    <s v="Disbursed"/>
    <n v="154700"/>
    <n v="114495"/>
    <n v="104831"/>
    <n v="200"/>
    <x v="4"/>
    <x v="114"/>
    <s v="316317957542"/>
    <n v="12.8"/>
    <n v="3847"/>
    <d v="2023-07-05T00:00:00"/>
    <d v="2026-06-05T00:00:00"/>
    <n v="36"/>
    <n v="0"/>
    <n v="0"/>
    <n v="0"/>
    <n v="0"/>
    <n v="1500"/>
    <n v="270"/>
    <n v="0"/>
    <n v="0"/>
    <s v="OLA FINANCIAL SERVICES PVT LTD"/>
    <s v="Bengaluru"/>
    <x v="5"/>
    <n v="0"/>
  </r>
  <r>
    <d v="2023-06-07T00:00:00"/>
    <x v="0"/>
    <s v="12306104239"/>
    <n v="106187"/>
    <x v="0"/>
    <s v="PRADEEP KUMAR BEHERA"/>
    <s v="9987653890"/>
    <s v="pradeepbehera475@gmail.com"/>
    <s v="BSCPB2233B"/>
    <d v="1995-06-11T00:00:00"/>
    <x v="0"/>
    <n v="364000"/>
    <s v="Disbursed"/>
    <n v="455085"/>
    <n v="364000"/>
    <n v="355736"/>
    <n v="1500"/>
    <x v="4"/>
    <x v="119"/>
    <s v="315822230910"/>
    <n v="21.01"/>
    <n v="13716"/>
    <d v="2023-07-05T00:00:00"/>
    <d v="2026-06-05T00:00:00"/>
    <n v="36"/>
    <n v="4732"/>
    <n v="852"/>
    <n v="0"/>
    <n v="0"/>
    <n v="1000"/>
    <n v="180"/>
    <n v="0"/>
    <n v="0"/>
    <s v="Mobility Motors"/>
    <s v="Bengaluru"/>
    <x v="5"/>
    <n v="0"/>
  </r>
  <r>
    <d v="2023-06-07T00:00:00"/>
    <x v="1"/>
    <s v="12306104208"/>
    <n v="106141"/>
    <x v="0"/>
    <s v="Punith Kumar M"/>
    <s v="9900716303"/>
    <s v="punithmahesh5@gmail.com"/>
    <s v="BFIPM0870E"/>
    <d v="1990-01-17T00:00:00"/>
    <x v="0"/>
    <n v="131113"/>
    <s v="Disbursed"/>
    <n v="154250"/>
    <n v="131113"/>
    <n v="126049"/>
    <n v="200"/>
    <x v="4"/>
    <x v="116"/>
    <s v="316117741484"/>
    <n v="14.53"/>
    <n v="4515"/>
    <d v="2023-07-05T00:00:00"/>
    <d v="2026-06-05T00:00:00"/>
    <n v="36"/>
    <n v="2622"/>
    <n v="472"/>
    <n v="0"/>
    <n v="0"/>
    <n v="1500"/>
    <n v="270"/>
    <n v="0"/>
    <n v="0"/>
    <s v="OLA FINANCIAL SERVICES PVT LTD"/>
    <s v="Mysuru"/>
    <x v="5"/>
    <n v="0"/>
  </r>
  <r>
    <d v="2023-06-07T00:00:00"/>
    <x v="1"/>
    <s v="12306104237"/>
    <n v="106185"/>
    <x v="0"/>
    <s v="Vishwanatha KC"/>
    <s v="7259034928"/>
    <s v="vishwakalkuni@gmail.com"/>
    <s v="AMQPK4851P"/>
    <d v="1978-09-21T00:00:00"/>
    <x v="0"/>
    <n v="124449"/>
    <s v="Disbursed"/>
    <n v="154646"/>
    <n v="124449"/>
    <n v="114115"/>
    <n v="200"/>
    <x v="4"/>
    <x v="111"/>
    <s v="316619188607"/>
    <n v="12.81"/>
    <n v="4182"/>
    <d v="2023-07-05T00:00:00"/>
    <d v="2026-06-05T00:00:00"/>
    <n v="36"/>
    <n v="0"/>
    <n v="0"/>
    <n v="0"/>
    <n v="0"/>
    <n v="1500"/>
    <n v="270"/>
    <n v="0"/>
    <n v="0"/>
    <s v="OLA FINANCIAL SERVICES PVT LTD"/>
    <s v="Bengaluru"/>
    <x v="5"/>
    <n v="0"/>
  </r>
  <r>
    <d v="2023-06-07T00:00:00"/>
    <x v="1"/>
    <s v="12306104229"/>
    <n v="106175"/>
    <x v="0"/>
    <s v="Annapoorna J"/>
    <s v="9632802450"/>
    <s v="gowday527@gmail.com"/>
    <s v="DWCPA2800K"/>
    <d v="1998-02-15T00:00:00"/>
    <x v="1"/>
    <n v="129112"/>
    <s v="Disbursed"/>
    <n v="154250"/>
    <n v="129112"/>
    <n v="124095"/>
    <n v="200"/>
    <x v="4"/>
    <x v="115"/>
    <s v="316519217625"/>
    <n v="14.65"/>
    <n v="6239"/>
    <d v="2023-07-05T00:00:00"/>
    <d v="2025-06-05T00:00:00"/>
    <n v="24"/>
    <n v="2582"/>
    <n v="465"/>
    <n v="0"/>
    <n v="0"/>
    <n v="1500"/>
    <n v="270"/>
    <n v="0"/>
    <n v="0"/>
    <s v="OLA FINANCIAL SERVICES PVT LTD"/>
    <s v="Mysuru"/>
    <x v="5"/>
    <n v="0"/>
  </r>
  <r>
    <d v="2023-06-07T00:00:00"/>
    <x v="1"/>
    <s v="12305103980"/>
    <n v="105735"/>
    <x v="0"/>
    <s v="Fareeha Khanum A K"/>
    <s v="8123759976"/>
    <s v="fareehakhanum390@gmail.com"/>
    <s v="KRUPK4149H"/>
    <d v="1994-09-03T00:00:00"/>
    <x v="1"/>
    <n v="58699"/>
    <s v="Disbursed"/>
    <n v="154646"/>
    <n v="108253"/>
    <n v="103728"/>
    <n v="200"/>
    <x v="3"/>
    <x v="84"/>
    <s v="319520686928"/>
    <n v="14.53"/>
    <n v="3728"/>
    <d v="2023-08-05T00:00:00"/>
    <d v="2026-07-05T00:00:00"/>
    <n v="36"/>
    <n v="2165"/>
    <n v="390"/>
    <n v="0"/>
    <n v="0"/>
    <n v="1500"/>
    <n v="270"/>
    <n v="0"/>
    <n v="0"/>
    <s v="OLA FINANCIAL SERVICES PVT LTD"/>
    <s v="Bengaluru"/>
    <x v="5"/>
    <n v="0"/>
  </r>
  <r>
    <d v="2023-06-07T00:00:00"/>
    <x v="1"/>
    <s v="12306104140"/>
    <n v="106016"/>
    <x v="0"/>
    <s v="Yashwanth H S"/>
    <s v="8105777598"/>
    <s v="yashwanthyashu1834@gmail.com"/>
    <s v="BKYPY5546E"/>
    <d v="2002-01-11T00:00:00"/>
    <x v="0"/>
    <n v="112449"/>
    <s v="Disbursed"/>
    <n v="154646"/>
    <n v="112449"/>
    <n v="102921"/>
    <n v="200"/>
    <x v="4"/>
    <x v="111"/>
    <s v="316616556140"/>
    <n v="12.82"/>
    <n v="3779"/>
    <d v="2023-07-05T00:00:00"/>
    <d v="2026-06-05T00:00:00"/>
    <n v="36"/>
    <n v="0"/>
    <n v="0"/>
    <n v="0"/>
    <n v="0"/>
    <n v="1500"/>
    <n v="270"/>
    <n v="0"/>
    <n v="0"/>
    <s v="OLA FINANCIAL SERVICES PVT LTD"/>
    <s v="Bengaluru"/>
    <x v="5"/>
    <n v="0"/>
  </r>
  <r>
    <d v="2023-06-07T00:00:00"/>
    <x v="1"/>
    <s v="12306104078"/>
    <n v="105945"/>
    <x v="0"/>
    <s v="Jeevan H"/>
    <s v="7996978573"/>
    <s v="gowdajeevan275@gmail.com"/>
    <s v="CCXPJ2760F"/>
    <d v="2002-04-05T00:00:00"/>
    <x v="0"/>
    <n v="130900"/>
    <s v="Disbursed"/>
    <n v="154000"/>
    <n v="123200"/>
    <n v="109528"/>
    <n v="200"/>
    <x v="4"/>
    <x v="113"/>
    <s v="316413180341"/>
    <n v="12.89"/>
    <n v="5851"/>
    <d v="2023-07-05T00:00:00"/>
    <d v="2025-06-05T00:00:00"/>
    <n v="24"/>
    <n v="0"/>
    <n v="0"/>
    <n v="0"/>
    <n v="0"/>
    <n v="1500"/>
    <n v="270"/>
    <n v="0"/>
    <n v="0"/>
    <s v="OLA FINANCIAL SERVICES PVT LTD"/>
    <s v="Bengaluru"/>
    <x v="5"/>
    <n v="0"/>
  </r>
  <r>
    <d v="2023-06-07T00:00:00"/>
    <x v="1"/>
    <s v="12306104217"/>
    <n v="106153"/>
    <x v="0"/>
    <s v="Nishant dwarkanath gulvi"/>
    <s v="9967832042"/>
    <s v="nishantgulvi08@gmail.com"/>
    <s v="AXEPG8209N"/>
    <d v="1991-03-08T00:00:00"/>
    <x v="0"/>
    <n v="63118"/>
    <s v="Disbursed"/>
    <n v="155433"/>
    <n v="63118"/>
    <n v="55252"/>
    <n v="100"/>
    <x v="4"/>
    <x v="117"/>
    <s v="316021405973"/>
    <n v="12.91"/>
    <n v="2998"/>
    <d v="2023-07-05T00:00:00"/>
    <d v="2025-06-05T00:00:00"/>
    <n v="24"/>
    <n v="0"/>
    <n v="0"/>
    <n v="0"/>
    <n v="0"/>
    <n v="1500"/>
    <n v="0"/>
    <n v="135"/>
    <n v="135"/>
    <s v="OLA FINANCIAL SERVICES PVT LTD"/>
    <s v="Thane"/>
    <x v="6"/>
    <n v="0"/>
  </r>
  <r>
    <d v="2023-06-07T00:00:00"/>
    <x v="1"/>
    <s v="12306104214"/>
    <n v="106148"/>
    <x v="0"/>
    <s v="Juber Mubarak mulla"/>
    <s v="9767504383"/>
    <s v="jubermulla84@gmail.com"/>
    <s v="BNFPM4421C"/>
    <d v="1984-05-16T00:00:00"/>
    <x v="0"/>
    <n v="131781"/>
    <s v="Disbursed"/>
    <n v="155037"/>
    <n v="116278"/>
    <n v="111563"/>
    <n v="200"/>
    <x v="4"/>
    <x v="114"/>
    <s v="316315695265"/>
    <n v="14.66"/>
    <n v="5619"/>
    <d v="2023-07-05T00:00:00"/>
    <d v="2025-06-05T00:00:00"/>
    <n v="24"/>
    <n v="2326"/>
    <n v="0"/>
    <n v="209.5"/>
    <n v="209.5"/>
    <n v="1500"/>
    <n v="0"/>
    <n v="135"/>
    <n v="135"/>
    <s v="OLA FINANCIAL SERVICES PVT LTD"/>
    <s v="Pune"/>
    <x v="6"/>
    <n v="0"/>
  </r>
  <r>
    <d v="2023-06-07T00:00:00"/>
    <x v="1"/>
    <s v="12306104202"/>
    <n v="106128"/>
    <x v="0"/>
    <s v="Akshey Jangid"/>
    <s v="8824011677"/>
    <s v="aksheyjangid7293@gmail.com"/>
    <s v="AUHPJ6805B"/>
    <d v="1993-05-19T00:00:00"/>
    <x v="0"/>
    <n v="132005"/>
    <s v="Disbursed"/>
    <n v="155300"/>
    <n v="124240"/>
    <n v="120804"/>
    <n v="200"/>
    <x v="4"/>
    <x v="117"/>
    <s v="316021405993"/>
    <n v="14.53"/>
    <n v="4278"/>
    <d v="2023-07-05T00:00:00"/>
    <d v="2026-06-05T00:00:00"/>
    <n v="36"/>
    <n v="1242"/>
    <n v="224"/>
    <n v="0"/>
    <n v="0"/>
    <n v="1500"/>
    <n v="270"/>
    <n v="0"/>
    <n v="0"/>
    <s v="OLA FINANCIAL SERVICES PVT LTD"/>
    <s v="Jaipur"/>
    <x v="9"/>
    <n v="0"/>
  </r>
  <r>
    <d v="2023-06-07T00:00:00"/>
    <x v="1"/>
    <s v="12306104200"/>
    <n v="106121"/>
    <x v="0"/>
    <s v="Harishkumat TS"/>
    <s v="9964010262"/>
    <s v="sdagsindia1@gmail.com"/>
    <s v="AHUPH3238A"/>
    <d v="1980-06-01T00:00:00"/>
    <x v="0"/>
    <n v="119112"/>
    <s v="Disbursed"/>
    <n v="154250"/>
    <n v="111060"/>
    <n v="98542"/>
    <n v="200"/>
    <x v="4"/>
    <x v="111"/>
    <s v="316621516982"/>
    <n v="12.89"/>
    <n v="5274"/>
    <d v="2023-07-05T00:00:00"/>
    <d v="2025-06-05T00:00:00"/>
    <n v="24"/>
    <n v="0"/>
    <n v="0"/>
    <n v="0"/>
    <n v="0"/>
    <n v="1500"/>
    <n v="270"/>
    <n v="0"/>
    <n v="0"/>
    <s v="OLA FINANCIAL SERVICES PVT LTD"/>
    <s v="Tumakuru"/>
    <x v="5"/>
    <n v="0"/>
  </r>
  <r>
    <d v="2023-06-07T00:00:00"/>
    <x v="1"/>
    <s v="12306104193"/>
    <n v="106106"/>
    <x v="0"/>
    <s v="Saravanan R"/>
    <s v="9094141422"/>
    <s v="gguru021@gmail.com"/>
    <s v="FGHPS5304B"/>
    <d v="1987-11-10T00:00:00"/>
    <x v="0"/>
    <n v="132826"/>
    <s v="Disbursed"/>
    <n v="156266"/>
    <n v="118762"/>
    <n v="105512"/>
    <n v="200"/>
    <x v="3"/>
    <x v="88"/>
    <s v="319121704497"/>
    <n v="12.89"/>
    <n v="5640"/>
    <d v="2023-08-05T00:00:00"/>
    <d v="2025-07-05T00:00:00"/>
    <n v="24"/>
    <n v="0"/>
    <n v="0"/>
    <n v="0"/>
    <n v="0"/>
    <n v="1500"/>
    <n v="270"/>
    <n v="0"/>
    <n v="0"/>
    <s v="OLA FINANCIAL SERVICES PVT LTD"/>
    <s v="Chennai"/>
    <x v="8"/>
    <n v="0"/>
  </r>
  <r>
    <d v="2023-06-07T00:00:00"/>
    <x v="1"/>
    <s v="12306104194"/>
    <n v="106109"/>
    <x v="0"/>
    <s v="Bhagyashree Sagar Gavari"/>
    <s v="9096093488"/>
    <s v="shreesadgurukrupa2020@gmail.com"/>
    <s v="CSWPK0839D"/>
    <d v="1989-08-13T00:00:00"/>
    <x v="1"/>
    <n v="144081"/>
    <s v="Disbursed"/>
    <n v="170081"/>
    <n v="149181"/>
    <n v="137222"/>
    <n v="200"/>
    <x v="4"/>
    <x v="118"/>
    <s v="315918642938"/>
    <n v="11.07"/>
    <n v="4889"/>
    <d v="2023-07-05T00:00:00"/>
    <d v="2026-06-05T00:00:00"/>
    <n v="36"/>
    <n v="4322"/>
    <n v="0"/>
    <n v="389"/>
    <n v="389"/>
    <n v="1500"/>
    <n v="0"/>
    <n v="135"/>
    <n v="135"/>
    <s v="SOHAMM TELECOM"/>
    <s v="Pune"/>
    <x v="6"/>
    <n v="0"/>
  </r>
  <r>
    <d v="2023-06-07T00:00:00"/>
    <x v="1"/>
    <s v="12306104130"/>
    <n v="106000"/>
    <x v="0"/>
    <s v="G SARALA"/>
    <s v="7259232590"/>
    <s v="saralamanju590@gmail.com"/>
    <s v="GBQPS6278R"/>
    <d v="1978-06-01T00:00:00"/>
    <x v="1"/>
    <n v="131449"/>
    <s v="Disbursed"/>
    <n v="154646"/>
    <n v="123717"/>
    <n v="118828"/>
    <n v="200"/>
    <x v="4"/>
    <x v="111"/>
    <s v="316613968341"/>
    <n v="14.67"/>
    <n v="5979"/>
    <d v="2023-07-05T00:00:00"/>
    <d v="2025-06-05T00:00:00"/>
    <n v="24"/>
    <n v="2474"/>
    <n v="445"/>
    <n v="0"/>
    <n v="0"/>
    <n v="1500"/>
    <n v="270"/>
    <n v="0"/>
    <n v="0"/>
    <s v="OLA FINANCIAL SERVICES PVT LTD"/>
    <s v="Bengaluru"/>
    <x v="5"/>
    <n v="0"/>
  </r>
  <r>
    <d v="2023-06-06T00:00:00"/>
    <x v="1"/>
    <s v="12306104198"/>
    <n v="106116"/>
    <x v="0"/>
    <s v="Bhuvana B M"/>
    <s v="8867660935"/>
    <s v="bhuvanabmmuktha91@gmail.com"/>
    <s v="ESQPB9682F"/>
    <d v="1992-04-23T00:00:00"/>
    <x v="1"/>
    <n v="131113"/>
    <s v="Disbursed"/>
    <n v="154250"/>
    <n v="128028"/>
    <n v="123036"/>
    <n v="200"/>
    <x v="4"/>
    <x v="117"/>
    <s v="316021406874"/>
    <n v="14.66"/>
    <n v="6187"/>
    <d v="2023-07-05T00:00:00"/>
    <d v="2025-06-05T00:00:00"/>
    <n v="24"/>
    <n v="2561"/>
    <n v="461"/>
    <n v="0"/>
    <n v="0"/>
    <n v="1500"/>
    <n v="270"/>
    <n v="0"/>
    <n v="0"/>
    <s v="OLA FINANCIAL SERVICES PVT LTD"/>
    <s v="Tumakuru"/>
    <x v="5"/>
    <n v="0"/>
  </r>
  <r>
    <d v="2023-06-06T00:00:00"/>
    <x v="1"/>
    <s v="12306104192"/>
    <n v="105631"/>
    <x v="0"/>
    <s v="DEVANAHALLI NANJUNDAIAH ROOPESH"/>
    <s v="8123686665"/>
    <s v="roopesh.0102@gmail.com"/>
    <s v="BUGPR1618N"/>
    <d v="1993-07-26T00:00:00"/>
    <x v="0"/>
    <n v="106449"/>
    <s v="Disbursed"/>
    <n v="154646"/>
    <n v="106449"/>
    <n v="97325"/>
    <n v="200"/>
    <x v="4"/>
    <x v="115"/>
    <s v="316519216791"/>
    <n v="12.81"/>
    <n v="3577"/>
    <d v="2023-07-05T00:00:00"/>
    <d v="2026-06-05T00:00:00"/>
    <n v="36"/>
    <n v="0"/>
    <n v="0"/>
    <n v="0"/>
    <n v="0"/>
    <n v="1500"/>
    <n v="270"/>
    <n v="0"/>
    <n v="0"/>
    <s v="OLA FINANCIAL SERVICES PVT LTD"/>
    <s v="Bengaluru"/>
    <x v="5"/>
    <n v="0"/>
  </r>
  <r>
    <d v="2023-06-06T00:00:00"/>
    <x v="1"/>
    <s v="12306104186"/>
    <n v="106095"/>
    <x v="0"/>
    <s v="MOHAMMAD THALA"/>
    <s v="9353663448"/>
    <s v="mmmdkhan512@gmail.com"/>
    <s v="FVLPM1907D"/>
    <d v="1998-12-28T00:00:00"/>
    <x v="0"/>
    <n v="131449"/>
    <s v="Disbursed"/>
    <n v="154646"/>
    <n v="123717"/>
    <n v="113433"/>
    <n v="200"/>
    <x v="4"/>
    <x v="111"/>
    <s v="316619167901"/>
    <n v="12.81"/>
    <n v="4157"/>
    <d v="2023-07-05T00:00:00"/>
    <d v="2026-06-05T00:00:00"/>
    <n v="36"/>
    <n v="0"/>
    <n v="0"/>
    <n v="0"/>
    <n v="0"/>
    <n v="1500"/>
    <n v="270"/>
    <n v="0"/>
    <n v="0"/>
    <s v="OLA FINANCIAL SERVICES PVT LTD"/>
    <s v="Hassan"/>
    <x v="5"/>
    <n v="0"/>
  </r>
  <r>
    <d v="2023-06-06T00:00:00"/>
    <x v="1"/>
    <s v="12306104178"/>
    <n v="106083"/>
    <x v="0"/>
    <s v="BHARATH C S"/>
    <s v="7795506993"/>
    <s v="rajbharath898@gmail.com"/>
    <s v="EPIPB4020Q"/>
    <d v="2000-04-24T00:00:00"/>
    <x v="0"/>
    <n v="131449"/>
    <s v="Disbursed"/>
    <n v="154646"/>
    <n v="131449"/>
    <n v="120645"/>
    <n v="200"/>
    <x v="4"/>
    <x v="115"/>
    <s v="316520496402"/>
    <n v="12.81"/>
    <n v="4417"/>
    <d v="2023-07-05T00:00:00"/>
    <d v="2026-06-05T00:00:00"/>
    <n v="36"/>
    <n v="0"/>
    <n v="0"/>
    <n v="0"/>
    <n v="0"/>
    <n v="1500"/>
    <n v="270"/>
    <n v="0"/>
    <n v="0"/>
    <s v="OLA FINANCIAL SERVICES PVT LTD"/>
    <s v="Bengaluru"/>
    <x v="5"/>
    <n v="0"/>
  </r>
  <r>
    <d v="2023-06-06T00:00:00"/>
    <x v="1"/>
    <s v="12306104175"/>
    <n v="106080"/>
    <x v="0"/>
    <s v="ABHISHEK K"/>
    <s v="8867606162"/>
    <s v="uma888222@gmail.com"/>
    <s v="BUOPA5727R"/>
    <d v="1996-05-13T00:00:00"/>
    <x v="0"/>
    <n v="117449"/>
    <s v="Disbursed"/>
    <n v="154646"/>
    <n v="117449"/>
    <n v="104323"/>
    <n v="200"/>
    <x v="4"/>
    <x v="116"/>
    <s v="316117741655"/>
    <n v="12.9"/>
    <n v="5578"/>
    <d v="2023-07-05T00:00:00"/>
    <d v="2025-06-05T00:00:00"/>
    <n v="24"/>
    <n v="0"/>
    <n v="0"/>
    <n v="0"/>
    <n v="0"/>
    <n v="1500"/>
    <n v="270"/>
    <n v="0"/>
    <n v="0"/>
    <s v="OLA FINANCIAL SERVICES PVT LTD"/>
    <s v="Bengaluru"/>
    <x v="5"/>
    <n v="0"/>
  </r>
  <r>
    <d v="2023-06-06T00:00:00"/>
    <x v="1"/>
    <s v="12306104141"/>
    <n v="106017"/>
    <x v="0"/>
    <s v="RASHEED AHMED PEER MOHAMMED"/>
    <s v="9611479751"/>
    <s v="pmrasheedahmed@gmail.com"/>
    <s v="FKEPP0769L"/>
    <d v="1999-04-28T00:00:00"/>
    <x v="0"/>
    <n v="131495"/>
    <s v="Disbursed"/>
    <n v="154700"/>
    <n v="123760"/>
    <n v="110034"/>
    <n v="200"/>
    <x v="4"/>
    <x v="115"/>
    <s v="316519216818"/>
    <n v="12.9"/>
    <n v="5878"/>
    <d v="2023-07-05T00:00:00"/>
    <d v="2025-06-05T00:00:00"/>
    <n v="24"/>
    <n v="0"/>
    <n v="0"/>
    <n v="0"/>
    <n v="0"/>
    <n v="1500"/>
    <n v="270"/>
    <n v="0"/>
    <n v="0"/>
    <s v="OLA FINANCIAL SERVICES PVT LTD"/>
    <s v="Bengaluru"/>
    <x v="5"/>
    <n v="0"/>
  </r>
  <r>
    <d v="2023-06-06T00:00:00"/>
    <x v="1"/>
    <s v="12306104174"/>
    <n v="106079"/>
    <x v="0"/>
    <s v="Jayamma muththppa"/>
    <s v="7676108689"/>
    <s v="jayammam1981@gmail.com"/>
    <s v="BETPJ3503B"/>
    <d v="1978-05-20T00:00:00"/>
    <x v="1"/>
    <n v="132553"/>
    <s v="Disbursed"/>
    <n v="155945"/>
    <n v="132553"/>
    <n v="127455"/>
    <n v="200"/>
    <x v="4"/>
    <x v="103"/>
    <s v="317616581674"/>
    <n v="16.41"/>
    <n v="6516"/>
    <d v="2023-08-05T00:00:00"/>
    <d v="2025-07-05T00:00:00"/>
    <n v="24"/>
    <n v="2651"/>
    <n v="477"/>
    <n v="0"/>
    <n v="0"/>
    <n v="1500"/>
    <n v="270"/>
    <n v="0"/>
    <n v="0"/>
    <s v="OLA FINANCIAL SERVICES PVT LTD"/>
    <s v="Bengaluru"/>
    <x v="5"/>
    <n v="0"/>
  </r>
  <r>
    <d v="2023-06-06T00:00:00"/>
    <x v="1"/>
    <s v="12306104173"/>
    <n v="106076"/>
    <x v="0"/>
    <s v="ASHWINI S"/>
    <s v="9945606631"/>
    <s v="ashwinishashu15@gmail.com"/>
    <s v="ILUPS3349H"/>
    <d v="1997-09-15T00:00:00"/>
    <x v="1"/>
    <n v="132086"/>
    <s v="Disbursed"/>
    <n v="155395"/>
    <n v="132086"/>
    <n v="121240"/>
    <n v="200"/>
    <x v="4"/>
    <x v="115"/>
    <s v="316520497419"/>
    <n v="12.8"/>
    <n v="4438"/>
    <d v="2023-07-05T00:00:00"/>
    <d v="2026-06-05T00:00:00"/>
    <n v="36"/>
    <n v="0"/>
    <n v="0"/>
    <n v="0"/>
    <n v="0"/>
    <n v="1500"/>
    <n v="270"/>
    <n v="0"/>
    <n v="0"/>
    <s v="OLA FINANCIAL SERVICES PVT LTD"/>
    <s v="Bengaluru"/>
    <x v="5"/>
    <n v="0"/>
  </r>
  <r>
    <d v="2023-06-06T00:00:00"/>
    <x v="1"/>
    <s v="12306104171"/>
    <n v="106072"/>
    <x v="0"/>
    <s v="Karthik M"/>
    <s v="9686362151"/>
    <s v="karthikpatel7898@gmail.com"/>
    <s v="ETUPK4261E"/>
    <d v="1997-04-30T00:00:00"/>
    <x v="0"/>
    <n v="130112"/>
    <s v="Disbursed"/>
    <n v="154250"/>
    <n v="130112"/>
    <n v="125072"/>
    <n v="200"/>
    <x v="4"/>
    <x v="111"/>
    <s v="316616555205"/>
    <n v="14.66"/>
    <n v="6288"/>
    <d v="2023-07-05T00:00:00"/>
    <d v="2025-06-05T00:00:00"/>
    <n v="24"/>
    <n v="2602"/>
    <n v="468"/>
    <n v="0"/>
    <n v="0"/>
    <n v="1500"/>
    <n v="270"/>
    <n v="0"/>
    <n v="0"/>
    <s v="OLA FINANCIAL SERVICES PVT LTD"/>
    <s v="Mandya"/>
    <x v="5"/>
    <n v="0"/>
  </r>
  <r>
    <d v="2023-06-05T00:00:00"/>
    <x v="1"/>
    <s v="12306104159"/>
    <n v="106047"/>
    <x v="0"/>
    <s v="S AKSHAY REDDY"/>
    <s v="9988816666"/>
    <s v="akshayreddy072@gmail.com"/>
    <s v="CUYPR3183H"/>
    <d v="1997-03-23T00:00:00"/>
    <x v="0"/>
    <n v="131113"/>
    <s v="Disbursed"/>
    <n v="154250"/>
    <n v="123400"/>
    <n v="118518"/>
    <n v="200"/>
    <x v="4"/>
    <x v="111"/>
    <s v="316618840388"/>
    <n v="14.52"/>
    <n v="4249"/>
    <d v="2023-07-05T00:00:00"/>
    <d v="2026-06-05T00:00:00"/>
    <n v="36"/>
    <n v="2468"/>
    <n v="444"/>
    <n v="0"/>
    <n v="0"/>
    <n v="1500"/>
    <n v="270"/>
    <n v="0"/>
    <n v="0"/>
    <s v="OLA FINANCIAL SERVICES PVT LTD"/>
    <s v="Bidar"/>
    <x v="5"/>
    <n v="0"/>
  </r>
  <r>
    <d v="2023-06-05T00:00:00"/>
    <x v="1"/>
    <s v="12306104168"/>
    <n v="106067"/>
    <x v="0"/>
    <s v="Vijay gorakh patil"/>
    <s v="8412840269"/>
    <s v="jayjazz242@gmail.com"/>
    <s v="DCIPP7729C"/>
    <d v="1991-02-19T00:00:00"/>
    <x v="0"/>
    <n v="120750"/>
    <s v="Disbursed"/>
    <n v="155000"/>
    <n v="120750"/>
    <n v="110664"/>
    <n v="200"/>
    <x v="4"/>
    <x v="119"/>
    <s v="315819649563"/>
    <n v="12.82"/>
    <n v="4058"/>
    <d v="2023-07-05T00:00:00"/>
    <d v="2026-06-05T00:00:00"/>
    <n v="36"/>
    <n v="0"/>
    <n v="0"/>
    <n v="0"/>
    <n v="0"/>
    <n v="1500"/>
    <n v="0"/>
    <n v="135"/>
    <n v="135"/>
    <s v="OLA FINANCIAL SERVICES PVT LTD"/>
    <s v="Pune"/>
    <x v="6"/>
    <n v="0"/>
  </r>
  <r>
    <d v="2023-06-05T00:00:00"/>
    <x v="1"/>
    <s v="12306104167"/>
    <n v="106061"/>
    <x v="0"/>
    <s v="Riyaz Ahammad"/>
    <s v="9448520867"/>
    <s v="riyazahmedd233@gmail.com"/>
    <s v="AYCPR8430K"/>
    <d v="1975-01-01T00:00:00"/>
    <x v="0"/>
    <n v="131449"/>
    <s v="Disbursed"/>
    <n v="154646"/>
    <n v="120623"/>
    <n v="115807"/>
    <n v="200"/>
    <x v="4"/>
    <x v="107"/>
    <s v="317117764470"/>
    <n v="14.53"/>
    <n v="4154"/>
    <d v="2023-08-05T00:00:00"/>
    <d v="2026-07-05T00:00:00"/>
    <n v="36"/>
    <n v="2412"/>
    <n v="434"/>
    <n v="0"/>
    <n v="0"/>
    <n v="1500"/>
    <n v="270"/>
    <n v="0"/>
    <n v="0"/>
    <s v="OLA FINANCIAL SERVICES PVT LTD"/>
    <s v="Mandya"/>
    <x v="5"/>
    <n v="0"/>
  </r>
  <r>
    <d v="2023-06-05T00:00:00"/>
    <x v="1"/>
    <s v="12306104133"/>
    <n v="106005"/>
    <x v="0"/>
    <s v="Raghu M N"/>
    <s v="7338597025"/>
    <s v="raguragushettahalli1988@gmail.com"/>
    <s v="ELDPR5364C"/>
    <d v="1990-06-01T00:00:00"/>
    <x v="0"/>
    <n v="119112"/>
    <s v="Disbursed"/>
    <n v="154250"/>
    <n v="119112"/>
    <n v="114331"/>
    <n v="200"/>
    <x v="4"/>
    <x v="113"/>
    <s v="316419349630"/>
    <n v="14.54"/>
    <n v="4102"/>
    <d v="2023-07-05T00:00:00"/>
    <d v="2026-06-05T00:00:00"/>
    <n v="36"/>
    <n v="2382"/>
    <n v="429"/>
    <n v="0"/>
    <n v="0"/>
    <n v="1500"/>
    <n v="270"/>
    <n v="0"/>
    <n v="0"/>
    <s v="OLA FINANCIAL SERVICES PVT LTD"/>
    <s v="Mandya"/>
    <x v="5"/>
    <n v="0"/>
  </r>
  <r>
    <d v="2023-06-05T00:00:00"/>
    <x v="1"/>
    <s v="12306104166"/>
    <n v="106059"/>
    <x v="0"/>
    <s v="THIRTHANANDA K B"/>
    <s v="9066011225"/>
    <s v="thirtha.kb@gmail.com"/>
    <s v="AONPB8490E"/>
    <d v="1980-12-05T00:00:00"/>
    <x v="0"/>
    <n v="115449"/>
    <s v="Disbursed"/>
    <n v="154646"/>
    <n v="115449"/>
    <n v="105721"/>
    <n v="200"/>
    <x v="4"/>
    <x v="117"/>
    <s v="316021406019"/>
    <n v="12.8"/>
    <n v="3879"/>
    <d v="2023-07-05T00:00:00"/>
    <d v="2026-06-05T00:00:00"/>
    <n v="36"/>
    <n v="0"/>
    <n v="0"/>
    <n v="0"/>
    <n v="0"/>
    <n v="1500"/>
    <n v="270"/>
    <n v="0"/>
    <n v="0"/>
    <s v="OLA FINANCIAL SERVICES PVT LTD"/>
    <s v="Bengaluru"/>
    <x v="5"/>
    <n v="0"/>
  </r>
  <r>
    <d v="2023-06-05T00:00:00"/>
    <x v="1"/>
    <s v="12306104165"/>
    <n v="106041"/>
    <x v="0"/>
    <s v="KAKI PRAVEENKUMAR"/>
    <s v="9573588897"/>
    <s v="kaki.praveen123@gmail.com"/>
    <s v="FDVPK6987F"/>
    <d v="1994-06-02T00:00:00"/>
    <x v="0"/>
    <n v="130927"/>
    <s v="Disbursed"/>
    <n v="154032"/>
    <n v="130927"/>
    <n v="120157"/>
    <n v="200"/>
    <x v="4"/>
    <x v="111"/>
    <s v="316618840979"/>
    <n v="12.82"/>
    <n v="4400"/>
    <d v="2023-07-05T00:00:00"/>
    <d v="2026-06-05T00:00:00"/>
    <n v="36"/>
    <n v="0"/>
    <n v="0"/>
    <n v="0"/>
    <n v="0"/>
    <n v="1500"/>
    <n v="270"/>
    <n v="0"/>
    <n v="0"/>
    <s v="OLA FINANCIAL SERVICES PVT LTD"/>
    <s v="Hyderabad"/>
    <x v="3"/>
    <n v="0"/>
  </r>
  <r>
    <d v="2023-06-05T00:00:00"/>
    <x v="1"/>
    <s v="12306104163"/>
    <n v="106055"/>
    <x v="0"/>
    <s v="Sathisha H"/>
    <s v="9739398500"/>
    <s v="sign2sathi@gmail.com"/>
    <s v="HMNPS0234Q"/>
    <d v="1994-06-02T00:00:00"/>
    <x v="0"/>
    <n v="64449"/>
    <s v="Disbursed"/>
    <n v="154646"/>
    <n v="64449"/>
    <n v="51087"/>
    <n v="100"/>
    <x v="4"/>
    <x v="114"/>
    <s v="316317956571"/>
    <n v="12.66"/>
    <n v="5746"/>
    <d v="2023-07-05T00:00:00"/>
    <d v="2024-06-05T00:00:00"/>
    <n v="12"/>
    <n v="0"/>
    <n v="0"/>
    <n v="0"/>
    <n v="0"/>
    <n v="1500"/>
    <n v="270"/>
    <n v="0"/>
    <n v="0"/>
    <s v="OLA FINANCIAL SERVICES PVT LTD"/>
    <s v="Bengaluru"/>
    <x v="5"/>
    <n v="0"/>
  </r>
  <r>
    <d v="2023-06-05T00:00:00"/>
    <x v="1"/>
    <s v="12306104160"/>
    <n v="106049"/>
    <x v="0"/>
    <s v="RAJESHA G"/>
    <s v="9591585126"/>
    <s v="rr9153rajesh@gmail.com"/>
    <s v="CVGPG3994N"/>
    <d v="1991-02-16T00:00:00"/>
    <x v="0"/>
    <n v="131449"/>
    <s v="Disbursed"/>
    <n v="154646"/>
    <n v="131449"/>
    <n v="120645"/>
    <n v="200"/>
    <x v="4"/>
    <x v="112"/>
    <s v="316712575581"/>
    <n v="12.81"/>
    <n v="4417"/>
    <d v="2023-08-05T00:00:00"/>
    <d v="2026-07-05T00:00:00"/>
    <n v="36"/>
    <n v="0"/>
    <n v="0"/>
    <n v="0"/>
    <n v="0"/>
    <n v="1500"/>
    <n v="270"/>
    <n v="0"/>
    <n v="0"/>
    <s v="OLA FINANCIAL SERVICES PVT LTD"/>
    <s v="Bengaluru"/>
    <x v="5"/>
    <n v="0"/>
  </r>
  <r>
    <d v="2023-06-05T00:00:00"/>
    <x v="1"/>
    <s v="12306104146"/>
    <n v="106025"/>
    <x v="0"/>
    <s v="Harshitha s"/>
    <s v="9964507649"/>
    <s v="harshithahsharshu2097@gmail.com"/>
    <s v="BEGPH0394D"/>
    <d v="1997-11-20T00:00:00"/>
    <x v="1"/>
    <n v="131113"/>
    <s v="Disbursed"/>
    <n v="154250"/>
    <n v="131113"/>
    <n v="120331"/>
    <n v="200"/>
    <x v="4"/>
    <x v="115"/>
    <s v="316520497444"/>
    <n v="12.81"/>
    <n v="4406"/>
    <d v="2023-07-05T00:00:00"/>
    <d v="2026-06-05T00:00:00"/>
    <n v="36"/>
    <n v="0"/>
    <n v="0"/>
    <n v="0"/>
    <n v="0"/>
    <n v="1500"/>
    <n v="270"/>
    <n v="0"/>
    <n v="0"/>
    <s v="OLA FINANCIAL SERVICES PVT LTD"/>
    <s v="Tumakuru"/>
    <x v="5"/>
    <n v="0"/>
  </r>
  <r>
    <d v="2023-06-05T00:00:00"/>
    <x v="1"/>
    <s v="12306104109"/>
    <n v="105977"/>
    <x v="0"/>
    <s v="Vani B N"/>
    <s v="9449329268"/>
    <s v="vani1405triveni@gmail.com"/>
    <s v="AKCPB3615Q"/>
    <d v="1984-05-16T00:00:00"/>
    <x v="1"/>
    <n v="131449"/>
    <s v="Disbursed"/>
    <n v="154646"/>
    <n v="131449"/>
    <n v="126377"/>
    <n v="200"/>
    <x v="4"/>
    <x v="117"/>
    <s v="316021406946"/>
    <n v="14.66"/>
    <n v="6352"/>
    <d v="2023-07-05T00:00:00"/>
    <d v="2025-06-05T00:00:00"/>
    <n v="24"/>
    <n v="2629"/>
    <n v="473"/>
    <n v="0"/>
    <n v="0"/>
    <n v="1500"/>
    <n v="270"/>
    <n v="0"/>
    <n v="0"/>
    <s v="OLA FINANCIAL SERVICES PVT LTD"/>
    <s v="Bengaluru"/>
    <x v="5"/>
    <n v="0"/>
  </r>
  <r>
    <d v="2023-06-05T00:00:00"/>
    <x v="1"/>
    <s v="12306104156"/>
    <n v="106042"/>
    <x v="0"/>
    <s v="Vinod Ramdas aru"/>
    <s v="7796567890"/>
    <s v="vinodaru86@gmail.com"/>
    <s v="AFQPA6323M"/>
    <d v="1974-12-20T00:00:00"/>
    <x v="0"/>
    <n v="132005"/>
    <s v="Disbursed"/>
    <n v="155300"/>
    <n v="132005"/>
    <n v="126920"/>
    <n v="200"/>
    <x v="4"/>
    <x v="115"/>
    <s v="316519217688"/>
    <n v="14.54"/>
    <n v="4546"/>
    <d v="2023-07-05T00:00:00"/>
    <d v="2026-06-05T00:00:00"/>
    <n v="36"/>
    <n v="2640"/>
    <n v="0"/>
    <n v="237.5"/>
    <n v="237.5"/>
    <n v="1500"/>
    <n v="0"/>
    <n v="135"/>
    <n v="135"/>
    <s v="OLA FINANCIAL SERVICES PVT LTD"/>
    <s v="Pune"/>
    <x v="6"/>
    <n v="0"/>
  </r>
  <r>
    <d v="2023-06-05T00:00:00"/>
    <x v="1"/>
    <s v="12306104151"/>
    <n v="106035"/>
    <x v="0"/>
    <s v="AMAN VERMA"/>
    <s v="7053280606"/>
    <s v="amanavverma1999@gmail.com"/>
    <s v="BQUPV3523Q"/>
    <d v="1999-11-21T00:00:00"/>
    <x v="0"/>
    <n v="131580"/>
    <s v="Disbursed"/>
    <n v="154800"/>
    <n v="82662"/>
    <n v="66052"/>
    <n v="100"/>
    <x v="4"/>
    <x v="118"/>
    <s v="315918642966"/>
    <n v="12.66"/>
    <n v="7370"/>
    <d v="2023-07-05T00:00:00"/>
    <d v="2024-06-05T00:00:00"/>
    <n v="12"/>
    <n v="0"/>
    <n v="0"/>
    <n v="0"/>
    <n v="0"/>
    <n v="1500"/>
    <n v="270"/>
    <n v="0"/>
    <n v="0"/>
    <s v="OLA FINANCIAL SERVICES PVT LTD"/>
    <s v="East Delhi"/>
    <x v="0"/>
    <n v="0"/>
  </r>
  <r>
    <d v="2023-06-05T00:00:00"/>
    <x v="1"/>
    <s v="12306104143"/>
    <n v="106021"/>
    <x v="0"/>
    <s v="D gopal murthy"/>
    <s v="7019456846"/>
    <s v="gopalramya1516@gmail.com"/>
    <s v="BHFPG9891L"/>
    <d v="1977-08-23T00:00:00"/>
    <x v="0"/>
    <n v="131449"/>
    <s v="Disbursed"/>
    <n v="154646"/>
    <n v="131449"/>
    <n v="126377"/>
    <n v="200"/>
    <x v="4"/>
    <x v="117"/>
    <s v="316021406119"/>
    <n v="14.54"/>
    <n v="4527"/>
    <d v="2023-07-05T00:00:00"/>
    <d v="2026-06-05T00:00:00"/>
    <n v="36"/>
    <n v="2629"/>
    <n v="473"/>
    <n v="0"/>
    <n v="0"/>
    <n v="1500"/>
    <n v="270"/>
    <n v="0"/>
    <n v="0"/>
    <s v="OLA FINANCIAL SERVICES PVT LTD"/>
    <s v="Bengaluru"/>
    <x v="5"/>
    <n v="0"/>
  </r>
  <r>
    <d v="2023-06-05T00:00:00"/>
    <x v="1"/>
    <s v="12306104138"/>
    <n v="106014"/>
    <x v="0"/>
    <s v="S AMBIKA"/>
    <s v="9902586554"/>
    <s v="s.ambika1980@gmail.com"/>
    <s v="AHJPA3313J"/>
    <d v="1981-12-29T00:00:00"/>
    <x v="1"/>
    <n v="117449"/>
    <s v="Disbursed"/>
    <n v="154646"/>
    <n v="117449"/>
    <n v="104323"/>
    <n v="200"/>
    <x v="4"/>
    <x v="116"/>
    <s v="316118916156"/>
    <n v="12.9"/>
    <n v="5578"/>
    <d v="2023-07-05T00:00:00"/>
    <d v="2025-06-05T00:00:00"/>
    <n v="24"/>
    <n v="0"/>
    <n v="0"/>
    <n v="0"/>
    <n v="0"/>
    <n v="1500"/>
    <n v="270"/>
    <n v="0"/>
    <n v="0"/>
    <s v="OLA FINANCIAL SERVICES PVT LTD"/>
    <s v="Bengaluru"/>
    <x v="5"/>
    <n v="0"/>
  </r>
  <r>
    <d v="2023-06-05T00:00:00"/>
    <x v="1"/>
    <s v="12306104137"/>
    <n v="106013"/>
    <x v="0"/>
    <s v="SHIVAMMA NINGAPPA"/>
    <s v="9900866934"/>
    <s v="sriseethaenterprises@gmail.com"/>
    <s v="OIRPS8401N"/>
    <d v="1967-03-03T00:00:00"/>
    <x v="0"/>
    <n v="131750"/>
    <s v="Disbursed"/>
    <n v="155000"/>
    <n v="124000"/>
    <n v="119104"/>
    <n v="200"/>
    <x v="4"/>
    <x v="117"/>
    <s v="316021406138"/>
    <n v="14.53"/>
    <n v="4270"/>
    <d v="2023-07-05T00:00:00"/>
    <d v="2026-06-05T00:00:00"/>
    <n v="36"/>
    <n v="2480"/>
    <n v="446"/>
    <n v="0"/>
    <n v="0"/>
    <n v="1500"/>
    <n v="270"/>
    <n v="0"/>
    <n v="0"/>
    <s v="OLA FINANCIAL SERVICES PVT LTD"/>
    <s v="Bengaluru"/>
    <x v="5"/>
    <n v="0"/>
  </r>
  <r>
    <d v="2023-06-04T00:00:00"/>
    <x v="1"/>
    <s v="12306104132"/>
    <n v="106002"/>
    <x v="0"/>
    <s v="M Pavan Kumar"/>
    <s v="9739752449"/>
    <s v="pavanpkumar29@gmail.com"/>
    <s v="FNLPP1351N"/>
    <d v="1999-12-29T00:00:00"/>
    <x v="0"/>
    <n v="118495"/>
    <s v="Disbursed"/>
    <n v="154700"/>
    <n v="118495"/>
    <n v="105269"/>
    <n v="200"/>
    <x v="4"/>
    <x v="120"/>
    <s v="315715619590"/>
    <n v="12.9"/>
    <n v="5628"/>
    <d v="2023-07-05T00:00:00"/>
    <d v="2025-06-05T00:00:00"/>
    <n v="24"/>
    <n v="0"/>
    <n v="0"/>
    <n v="0"/>
    <n v="0"/>
    <n v="1500"/>
    <n v="270"/>
    <n v="0"/>
    <n v="0"/>
    <s v="OLA FINANCIAL SERVICES PVT LTD"/>
    <s v="Bengaluru"/>
    <x v="5"/>
    <n v="0"/>
  </r>
  <r>
    <d v="2023-06-04T00:00:00"/>
    <x v="1"/>
    <s v="12306104125"/>
    <n v="105995"/>
    <x v="0"/>
    <s v="Bijal Gautamkumar Trivedi"/>
    <s v="9909015684"/>
    <s v="bijalshree2009@gmail.com"/>
    <s v="AVUPT1167E"/>
    <d v="1978-01-20T00:00:00"/>
    <x v="1"/>
    <n v="129275"/>
    <s v="Disbursed"/>
    <n v="165030"/>
    <n v="129275"/>
    <n v="124254"/>
    <n v="200"/>
    <x v="4"/>
    <x v="119"/>
    <s v="315813380963"/>
    <n v="14.66"/>
    <n v="6247"/>
    <d v="2023-07-05T00:00:00"/>
    <d v="2025-06-05T00:00:00"/>
    <n v="24"/>
    <n v="2586"/>
    <n v="465"/>
    <n v="0"/>
    <n v="0"/>
    <n v="1500"/>
    <n v="270"/>
    <n v="0"/>
    <n v="0"/>
    <s v="OLA FINANCIAL SERVICES PVT LTD"/>
    <s v="Ahmedabad"/>
    <x v="2"/>
    <n v="0"/>
  </r>
  <r>
    <d v="2023-06-04T00:00:00"/>
    <x v="1"/>
    <s v="12306104119"/>
    <n v="105989"/>
    <x v="0"/>
    <s v="Abhishek C"/>
    <s v="9972331094"/>
    <s v="abhishekchandru0113@gmail.com"/>
    <s v="CXBPA7330P"/>
    <d v="1999-06-01T00:00:00"/>
    <x v="0"/>
    <n v="126449"/>
    <s v="Disbursed"/>
    <n v="154646"/>
    <n v="123717"/>
    <n v="113433"/>
    <n v="200"/>
    <x v="4"/>
    <x v="115"/>
    <s v="316516661954"/>
    <n v="12.81"/>
    <n v="4157"/>
    <d v="2023-07-05T00:00:00"/>
    <d v="2026-06-05T00:00:00"/>
    <n v="36"/>
    <n v="0"/>
    <n v="0"/>
    <n v="0"/>
    <n v="0"/>
    <n v="1500"/>
    <n v="270"/>
    <n v="0"/>
    <n v="0"/>
    <s v="OLA FINANCIAL SERVICES PVT LTD"/>
    <s v="Bengaluru"/>
    <x v="5"/>
    <n v="0"/>
  </r>
  <r>
    <d v="2023-06-04T00:00:00"/>
    <x v="1"/>
    <s v="12306104112"/>
    <n v="105981"/>
    <x v="0"/>
    <s v="Ghanish Singh Jamwal"/>
    <s v="8178159121"/>
    <s v="singhghanish589@gmail.com"/>
    <s v="BPKPJ5996N"/>
    <d v="1999-10-02T00:00:00"/>
    <x v="0"/>
    <n v="129005"/>
    <s v="Disbursed"/>
    <n v="155300"/>
    <n v="124240"/>
    <n v="110470"/>
    <n v="200"/>
    <x v="4"/>
    <x v="120"/>
    <s v="315715619695"/>
    <n v="12.89"/>
    <n v="5900"/>
    <d v="2023-07-05T00:00:00"/>
    <d v="2025-06-05T00:00:00"/>
    <n v="24"/>
    <n v="0"/>
    <n v="0"/>
    <n v="0"/>
    <n v="0"/>
    <n v="1500"/>
    <n v="270"/>
    <n v="0"/>
    <n v="0"/>
    <s v="OLA FINANCIAL SERVICES PVT LTD"/>
    <s v="West Delhi"/>
    <x v="0"/>
    <n v="0"/>
  </r>
  <r>
    <d v="2023-06-04T00:00:00"/>
    <x v="1"/>
    <s v="12306104115"/>
    <n v="105985"/>
    <x v="0"/>
    <s v="BIRBAL RAM"/>
    <s v="9828817571"/>
    <s v="birbalbishnoi1993@gmail.com"/>
    <s v="BLXPR2120M"/>
    <d v="1993-07-01T00:00:00"/>
    <x v="0"/>
    <n v="113449"/>
    <s v="Disbursed"/>
    <n v="154646"/>
    <n v="113449"/>
    <n v="103855"/>
    <n v="200"/>
    <x v="4"/>
    <x v="111"/>
    <s v="316616556159"/>
    <n v="12.81"/>
    <n v="3812"/>
    <d v="2023-07-05T00:00:00"/>
    <d v="2026-06-05T00:00:00"/>
    <n v="36"/>
    <n v="0"/>
    <n v="0"/>
    <n v="0"/>
    <n v="0"/>
    <n v="1500"/>
    <n v="270"/>
    <n v="0"/>
    <n v="0"/>
    <s v="OLA FINANCIAL SERVICES PVT LTD"/>
    <s v="Bengaluru"/>
    <x v="5"/>
    <n v="0"/>
  </r>
  <r>
    <d v="2023-06-04T00:00:00"/>
    <x v="1"/>
    <s v="12306104106"/>
    <n v="105974"/>
    <x v="0"/>
    <s v="ASHOKA R"/>
    <s v="9900728654"/>
    <s v="reachtoashok.r@gmail.com"/>
    <s v="APCPA7160E"/>
    <d v="1989-02-09T00:00:00"/>
    <x v="0"/>
    <n v="131449"/>
    <s v="Disbursed"/>
    <n v="154646"/>
    <n v="131449"/>
    <n v="120645"/>
    <n v="200"/>
    <x v="4"/>
    <x v="113"/>
    <s v="316413025968"/>
    <n v="12.81"/>
    <n v="4417"/>
    <d v="2023-07-05T00:00:00"/>
    <d v="2026-06-05T00:00:00"/>
    <n v="36"/>
    <n v="0"/>
    <n v="0"/>
    <n v="0"/>
    <n v="0"/>
    <n v="1500"/>
    <n v="270"/>
    <n v="0"/>
    <n v="0"/>
    <s v="OLA FINANCIAL SERVICES PVT LTD"/>
    <s v="Bengaluru"/>
    <x v="5"/>
    <n v="0"/>
  </r>
  <r>
    <d v="2023-06-04T00:00:00"/>
    <x v="1"/>
    <s v="12306104105"/>
    <n v="105973"/>
    <x v="0"/>
    <s v="Harish Sanjay jagdale"/>
    <s v="7038155590"/>
    <s v="harishjagdale7038155590@gmail.com"/>
    <s v="BQWPJ4491H"/>
    <d v="2000-08-27T00:00:00"/>
    <x v="0"/>
    <n v="132025"/>
    <s v="Disbursed"/>
    <n v="155323"/>
    <n v="132025"/>
    <n v="126939"/>
    <n v="200"/>
    <x v="4"/>
    <x v="120"/>
    <s v="315721879002"/>
    <n v="14.66"/>
    <n v="6380"/>
    <d v="2023-07-05T00:00:00"/>
    <d v="2025-06-05T00:00:00"/>
    <n v="24"/>
    <n v="2641"/>
    <n v="0"/>
    <n v="237.5"/>
    <n v="237.5"/>
    <n v="1500"/>
    <n v="0"/>
    <n v="135"/>
    <n v="135"/>
    <s v="OLA FINANCIAL SERVICES PVT LTD"/>
    <s v="Pune"/>
    <x v="6"/>
    <n v="0"/>
  </r>
  <r>
    <d v="2023-06-04T00:00:00"/>
    <x v="1"/>
    <s v="12306104099"/>
    <n v="105966"/>
    <x v="0"/>
    <s v="Nagaraj v"/>
    <s v="9113074974"/>
    <s v="n8911454@gmail.com"/>
    <s v="CYRPN1648E"/>
    <d v="1970-01-01T00:00:00"/>
    <x v="0"/>
    <n v="131449"/>
    <s v="Disbursed"/>
    <n v="154646"/>
    <n v="131449"/>
    <n v="106039"/>
    <n v="200"/>
    <x v="4"/>
    <x v="117"/>
    <s v="316021407029"/>
    <n v="12.66"/>
    <n v="11720"/>
    <d v="2023-07-05T00:00:00"/>
    <d v="2024-06-05T00:00:00"/>
    <n v="12"/>
    <n v="0"/>
    <n v="0"/>
    <n v="0"/>
    <n v="0"/>
    <n v="1500"/>
    <n v="270"/>
    <n v="0"/>
    <n v="0"/>
    <s v="OLA FINANCIAL SERVICES PVT LTD"/>
    <s v="Bengaluru"/>
    <x v="5"/>
    <n v="0"/>
  </r>
  <r>
    <d v="2023-06-04T00:00:00"/>
    <x v="1"/>
    <s v="12306104097"/>
    <n v="105964"/>
    <x v="0"/>
    <s v="R MAHESH"/>
    <s v="9945335859"/>
    <s v="agwablr@gmail.com"/>
    <s v="ARLPM2042E"/>
    <d v="1988-04-20T00:00:00"/>
    <x v="0"/>
    <n v="131449"/>
    <s v="Disbursed"/>
    <n v="154646"/>
    <n v="131449"/>
    <n v="120645"/>
    <n v="200"/>
    <x v="4"/>
    <x v="111"/>
    <s v="316621517001"/>
    <n v="12.81"/>
    <n v="4417"/>
    <d v="2023-07-05T00:00:00"/>
    <d v="2026-06-05T00:00:00"/>
    <n v="36"/>
    <n v="0"/>
    <n v="0"/>
    <n v="0"/>
    <n v="0"/>
    <n v="1500"/>
    <n v="270"/>
    <n v="0"/>
    <n v="0"/>
    <s v="OLA FINANCIAL SERVICES PVT LTD"/>
    <s v="Bengaluru"/>
    <x v="5"/>
    <n v="0"/>
  </r>
  <r>
    <d v="2023-06-04T00:00:00"/>
    <x v="1"/>
    <s v="12306104094"/>
    <n v="105962"/>
    <x v="0"/>
    <s v="SHRUTHI N"/>
    <s v="9066611832"/>
    <s v="shruthimamtha1994@gmail.com"/>
    <s v="GKYPS0063K"/>
    <d v="1994-12-25T00:00:00"/>
    <x v="1"/>
    <n v="131449"/>
    <s v="Disbursed"/>
    <n v="154646"/>
    <n v="115985"/>
    <n v="93333"/>
    <n v="200"/>
    <x v="4"/>
    <x v="115"/>
    <s v="316519216843"/>
    <n v="12.66"/>
    <n v="10341"/>
    <d v="2023-07-05T00:00:00"/>
    <d v="2024-06-05T00:00:00"/>
    <n v="12"/>
    <n v="0"/>
    <n v="0"/>
    <n v="0"/>
    <n v="0"/>
    <n v="1500"/>
    <n v="270"/>
    <n v="0"/>
    <n v="0"/>
    <s v="OLA FINANCIAL SERVICES PVT LTD"/>
    <s v="Bengaluru"/>
    <x v="5"/>
    <n v="0"/>
  </r>
  <r>
    <d v="2023-06-04T00:00:00"/>
    <x v="1"/>
    <s v="12306104088"/>
    <n v="105639"/>
    <x v="0"/>
    <s v="ANJU KAPOOR"/>
    <s v="9971434340"/>
    <s v="anjukapoor3176@gmail.com"/>
    <s v="ARJPA3556D"/>
    <d v="1976-10-31T00:00:00"/>
    <x v="1"/>
    <n v="117580"/>
    <s v="Disbursed"/>
    <n v="154800"/>
    <n v="117580"/>
    <n v="104442"/>
    <n v="200"/>
    <x v="4"/>
    <x v="120"/>
    <s v="315715619740"/>
    <n v="12.89"/>
    <n v="5584"/>
    <d v="2023-07-05T00:00:00"/>
    <d v="2025-06-05T00:00:00"/>
    <n v="24"/>
    <n v="0"/>
    <n v="0"/>
    <n v="0"/>
    <n v="0"/>
    <n v="1500"/>
    <n v="270"/>
    <n v="0"/>
    <n v="0"/>
    <s v="OLA FINANCIAL SERVICES PVT LTD"/>
    <s v="Central Delhi"/>
    <x v="0"/>
    <n v="0"/>
  </r>
  <r>
    <d v="2023-06-03T00:00:00"/>
    <x v="1"/>
    <s v="12306104086"/>
    <n v="105952"/>
    <x v="0"/>
    <s v="Rahul raj"/>
    <s v="9973360465"/>
    <s v="krahu29081995@gmail.com"/>
    <s v="DIBPR6091E"/>
    <d v="1999-08-29T00:00:00"/>
    <x v="0"/>
    <n v="102765"/>
    <s v="Disbursed"/>
    <n v="164429"/>
    <n v="102765"/>
    <n v="93889"/>
    <n v="200"/>
    <x v="4"/>
    <x v="119"/>
    <s v="315813380991"/>
    <n v="12.81"/>
    <n v="3453"/>
    <d v="2023-07-05T00:00:00"/>
    <d v="2026-06-05T00:00:00"/>
    <n v="36"/>
    <n v="0"/>
    <n v="0"/>
    <n v="0"/>
    <n v="0"/>
    <n v="1500"/>
    <n v="270"/>
    <n v="0"/>
    <n v="0"/>
    <s v="OLA FINANCIAL SERVICES PVT LTD"/>
    <s v="Patna"/>
    <x v="7"/>
    <n v="0"/>
  </r>
  <r>
    <d v="2023-06-03T00:00:00"/>
    <x v="1"/>
    <s v="12306104079"/>
    <n v="103967"/>
    <x v="0"/>
    <s v="TUSHAR VIJAY KOUNDARKAR"/>
    <s v="9028755283"/>
    <s v="tusharkoundarkar7922@gmail.com"/>
    <s v="BKWPK6832M"/>
    <d v="1988-01-14T00:00:00"/>
    <x v="0"/>
    <n v="132025"/>
    <s v="Disbursed"/>
    <n v="155323"/>
    <n v="132025"/>
    <n v="126939"/>
    <n v="200"/>
    <x v="4"/>
    <x v="120"/>
    <s v="315715619778"/>
    <n v="14.52"/>
    <n v="4546"/>
    <d v="2023-07-05T00:00:00"/>
    <d v="2026-06-05T00:00:00"/>
    <n v="36"/>
    <n v="2641"/>
    <n v="0"/>
    <n v="237.5"/>
    <n v="237.5"/>
    <n v="1500"/>
    <n v="0"/>
    <n v="135"/>
    <n v="135"/>
    <s v="OLA FINANCIAL SERVICES PVT LTD"/>
    <s v="Pune"/>
    <x v="6"/>
    <n v="0"/>
  </r>
  <r>
    <d v="2023-06-03T00:00:00"/>
    <x v="1"/>
    <s v="12306104014"/>
    <n v="105826"/>
    <x v="0"/>
    <s v="Yash Rajesh Singh"/>
    <s v="9833964604"/>
    <s v="yashsingh252737@gmail.com"/>
    <s v="LCNPS0053F"/>
    <d v="2000-09-25T00:00:00"/>
    <x v="0"/>
    <n v="129781"/>
    <s v="Disbursed"/>
    <n v="155037"/>
    <n v="129781"/>
    <n v="124748"/>
    <n v="200"/>
    <x v="4"/>
    <x v="120"/>
    <s v="315721879061"/>
    <n v="14.66"/>
    <n v="6272"/>
    <d v="2023-07-05T00:00:00"/>
    <d v="2025-06-05T00:00:00"/>
    <n v="24"/>
    <n v="2596"/>
    <n v="0"/>
    <n v="233.5"/>
    <n v="233.5"/>
    <n v="1500"/>
    <n v="0"/>
    <n v="135"/>
    <n v="135"/>
    <s v="OLA FINANCIAL SERVICES PVT LTD"/>
    <s v="Mumbai"/>
    <x v="6"/>
    <n v="0"/>
  </r>
  <r>
    <d v="2023-06-03T00:00:00"/>
    <x v="1"/>
    <s v="12306104084"/>
    <n v="105950"/>
    <x v="0"/>
    <s v="Lakshmi R"/>
    <s v="8971837648"/>
    <s v="jeevanlakshmi052@gmail.com"/>
    <s v="BBWPL6231J"/>
    <d v="1988-03-27T00:00:00"/>
    <x v="1"/>
    <n v="92112"/>
    <s v="Disbursed"/>
    <n v="154250"/>
    <n v="92112"/>
    <n v="84052"/>
    <n v="100"/>
    <x v="4"/>
    <x v="111"/>
    <s v="316618840325"/>
    <n v="12.81"/>
    <n v="3095"/>
    <d v="2023-07-05T00:00:00"/>
    <d v="2026-06-05T00:00:00"/>
    <n v="36"/>
    <n v="0"/>
    <n v="0"/>
    <n v="0"/>
    <n v="0"/>
    <n v="1500"/>
    <n v="270"/>
    <n v="0"/>
    <n v="0"/>
    <s v="OLA FINANCIAL SERVICES PVT LTD"/>
    <s v="Bengaluru"/>
    <x v="5"/>
    <n v="0"/>
  </r>
  <r>
    <d v="2023-06-03T00:00:00"/>
    <x v="1"/>
    <s v="12306104083"/>
    <n v="105949"/>
    <x v="0"/>
    <s v="Guguloth Padma"/>
    <s v="9041774591"/>
    <s v="mudavathsaikumar@gmail.com"/>
    <s v="COIPG4492Q"/>
    <d v="1978-09-16T00:00:00"/>
    <x v="1"/>
    <n v="118163"/>
    <s v="Disbursed"/>
    <n v="154309"/>
    <n v="118163"/>
    <n v="104969"/>
    <n v="200"/>
    <x v="4"/>
    <x v="120"/>
    <s v="315715619828"/>
    <n v="12.9"/>
    <n v="5612"/>
    <d v="2023-07-05T00:00:00"/>
    <d v="2025-06-05T00:00:00"/>
    <n v="24"/>
    <n v="0"/>
    <n v="0"/>
    <n v="0"/>
    <n v="0"/>
    <n v="1500"/>
    <n v="270"/>
    <n v="0"/>
    <n v="0"/>
    <s v="OLA FINANCIAL SERVICES PVT LTD"/>
    <s v="Hyderabad"/>
    <x v="3"/>
    <n v="0"/>
  </r>
  <r>
    <d v="2023-06-03T00:00:00"/>
    <x v="1"/>
    <s v="12306104077"/>
    <n v="105876"/>
    <x v="0"/>
    <s v="Gowtham H A"/>
    <s v="9591696176"/>
    <s v="gowthampatel24ab@gmail.com"/>
    <s v="BJPPH3765J"/>
    <d v="1996-09-24T00:00:00"/>
    <x v="0"/>
    <n v="123495"/>
    <s v="Disbursed"/>
    <n v="154700"/>
    <n v="119119"/>
    <n v="105835"/>
    <n v="200"/>
    <x v="4"/>
    <x v="114"/>
    <s v="316318167319"/>
    <n v="12.89"/>
    <n v="5657"/>
    <d v="2023-07-05T00:00:00"/>
    <d v="2025-06-05T00:00:00"/>
    <n v="24"/>
    <n v="0"/>
    <n v="0"/>
    <n v="0"/>
    <n v="0"/>
    <n v="1500"/>
    <n v="270"/>
    <n v="0"/>
    <n v="0"/>
    <s v="OLA FINANCIAL SERVICES PVT LTD"/>
    <s v="Bengaluru"/>
    <x v="5"/>
    <n v="0"/>
  </r>
  <r>
    <d v="2023-06-03T00:00:00"/>
    <x v="1"/>
    <s v="12306104076"/>
    <n v="105944"/>
    <x v="0"/>
    <s v="Sagar rupchand Kamble"/>
    <s v="8669595646"/>
    <s v="dasa32137@gmail.com"/>
    <s v="EYAPK0574D"/>
    <d v="1989-02-23T00:00:00"/>
    <x v="0"/>
    <n v="140525"/>
    <s v="Disbursed"/>
    <n v="165323"/>
    <n v="132258"/>
    <n v="127167"/>
    <n v="200"/>
    <x v="4"/>
    <x v="115"/>
    <s v="316519217716"/>
    <n v="14.52"/>
    <n v="4554"/>
    <d v="2023-07-05T00:00:00"/>
    <d v="2026-06-05T00:00:00"/>
    <n v="36"/>
    <n v="2645"/>
    <n v="0"/>
    <n v="238"/>
    <n v="238"/>
    <n v="1500"/>
    <n v="0"/>
    <n v="135"/>
    <n v="135"/>
    <s v="OLA FINANCIAL SERVICES PVT LTD"/>
    <s v="Pune"/>
    <x v="6"/>
    <n v="0"/>
  </r>
  <r>
    <d v="2023-06-03T00:00:00"/>
    <x v="1"/>
    <s v="12306104072"/>
    <n v="105940"/>
    <x v="0"/>
    <s v="Narayani devi"/>
    <s v="7303866858"/>
    <s v="narayanid1970@gmail.com"/>
    <s v="CCDPD3353C"/>
    <d v="1969-12-05T00:00:00"/>
    <x v="1"/>
    <n v="132005"/>
    <s v="Disbursed"/>
    <n v="155300"/>
    <n v="132005"/>
    <n v="130271"/>
    <n v="200"/>
    <x v="4"/>
    <x v="120"/>
    <s v="315715619907"/>
    <n v="17.899999999999999"/>
    <n v="4766"/>
    <d v="2023-07-05T00:00:00"/>
    <d v="2026-06-05T00:00:00"/>
    <n v="36"/>
    <n v="0"/>
    <n v="0"/>
    <n v="0"/>
    <n v="0"/>
    <n v="1300"/>
    <n v="234"/>
    <n v="0"/>
    <n v="0"/>
    <s v="OLA FINANCIAL SERVICES PVT LTD"/>
    <s v="South West Delhi"/>
    <x v="0"/>
    <n v="0"/>
  </r>
  <r>
    <d v="2023-06-03T00:00:00"/>
    <x v="1"/>
    <s v="12306104069"/>
    <n v="105936"/>
    <x v="0"/>
    <s v="Sahil vasant patil"/>
    <s v="8657395753"/>
    <s v="sp8657395753@gmail.com"/>
    <s v="FGFPP1117K"/>
    <d v="2001-01-22T00:00:00"/>
    <x v="0"/>
    <n v="121118"/>
    <s v="Disbursed"/>
    <n v="155433"/>
    <n v="121118"/>
    <n v="107644"/>
    <n v="200"/>
    <x v="4"/>
    <x v="120"/>
    <s v="315715619932"/>
    <n v="12.89"/>
    <n v="5752"/>
    <d v="2023-07-05T00:00:00"/>
    <d v="2025-06-05T00:00:00"/>
    <n v="24"/>
    <n v="0"/>
    <n v="0"/>
    <n v="0"/>
    <n v="0"/>
    <n v="1500"/>
    <n v="0"/>
    <n v="135"/>
    <n v="135"/>
    <s v="OLA FINANCIAL SERVICES PVT LTD"/>
    <s v="Thane"/>
    <x v="6"/>
    <n v="0"/>
  </r>
  <r>
    <d v="2023-06-03T00:00:00"/>
    <x v="1"/>
    <s v="12305103880"/>
    <n v="105549"/>
    <x v="0"/>
    <s v="SATISH KUMAR PUJAR"/>
    <s v="8310648076"/>
    <s v="satish.pujar85@gmail.com"/>
    <s v="CQCPP5150Q"/>
    <d v="1985-08-28T00:00:00"/>
    <x v="0"/>
    <n v="129449"/>
    <s v="Disbursed"/>
    <n v="154646"/>
    <n v="129449"/>
    <n v="104397"/>
    <n v="200"/>
    <x v="4"/>
    <x v="111"/>
    <s v="316616556189"/>
    <n v="12.65"/>
    <n v="11541"/>
    <d v="2023-07-05T00:00:00"/>
    <d v="2024-06-05T00:00:00"/>
    <n v="12"/>
    <n v="0"/>
    <n v="0"/>
    <n v="0"/>
    <n v="0"/>
    <n v="1500"/>
    <n v="270"/>
    <n v="0"/>
    <n v="0"/>
    <s v="OLA FINANCIAL SERVICES PVT LTD"/>
    <s v="Bengaluru"/>
    <x v="5"/>
    <n v="0"/>
  </r>
  <r>
    <d v="2023-06-03T00:00:00"/>
    <x v="1"/>
    <s v="12306104060"/>
    <n v="105923"/>
    <x v="0"/>
    <s v="BADA PRASABABU"/>
    <s v="9989496393"/>
    <s v="prasadbabu.b77@gmail.com"/>
    <s v="AKBPB0377J"/>
    <d v="1977-04-09T00:00:00"/>
    <x v="0"/>
    <n v="131750"/>
    <s v="Disbursed"/>
    <n v="155000"/>
    <n v="131750"/>
    <n v="120926"/>
    <n v="200"/>
    <x v="4"/>
    <x v="121"/>
    <s v="315614026802"/>
    <n v="12.81"/>
    <n v="4427"/>
    <d v="2023-07-05T00:00:00"/>
    <d v="2026-06-05T00:00:00"/>
    <n v="36"/>
    <n v="0"/>
    <n v="0"/>
    <n v="0"/>
    <n v="0"/>
    <n v="1500"/>
    <n v="270"/>
    <n v="0"/>
    <n v="0"/>
    <s v="OLA FINANCIAL SERVICES PVT LTD"/>
    <s v="Hyderabad"/>
    <x v="3"/>
    <n v="0"/>
  </r>
  <r>
    <d v="2023-06-03T00:00:00"/>
    <x v="1"/>
    <s v="12306104032"/>
    <n v="105865"/>
    <x v="0"/>
    <s v="Amaravathi M"/>
    <s v="9535460738"/>
    <s v="thilaksaxophone98@gmail.com"/>
    <s v="BOSPA2077N"/>
    <d v="1983-08-26T00:00:00"/>
    <x v="1"/>
    <n v="131449"/>
    <s v="Disbursed"/>
    <n v="154646"/>
    <n v="131449"/>
    <n v="126377"/>
    <n v="200"/>
    <x v="4"/>
    <x v="117"/>
    <s v="316021406176"/>
    <n v="14.66"/>
    <n v="6352"/>
    <d v="2023-07-05T00:00:00"/>
    <d v="2025-06-05T00:00:00"/>
    <n v="24"/>
    <n v="2629"/>
    <n v="473"/>
    <n v="0"/>
    <n v="0"/>
    <n v="1500"/>
    <n v="270"/>
    <n v="0"/>
    <n v="0"/>
    <s v="OLA FINANCIAL SERVICES PVT LTD"/>
    <s v="Bengaluru"/>
    <x v="5"/>
    <n v="0"/>
  </r>
  <r>
    <d v="2023-06-03T00:00:00"/>
    <x v="1"/>
    <s v="12306104052"/>
    <n v="105597"/>
    <x v="0"/>
    <s v="PRAVEEN KUMAR"/>
    <s v="9148272029"/>
    <s v="rishigulecha@gmail.com"/>
    <s v="ABFPK0538H"/>
    <d v="1975-11-20T00:00:00"/>
    <x v="0"/>
    <n v="104449"/>
    <s v="Disbursed"/>
    <n v="154646"/>
    <n v="105159"/>
    <n v="93201"/>
    <n v="200"/>
    <x v="4"/>
    <x v="115"/>
    <s v="316516661282"/>
    <n v="12.89"/>
    <n v="4994"/>
    <d v="2023-07-05T00:00:00"/>
    <d v="2025-06-05T00:00:00"/>
    <n v="24"/>
    <n v="0"/>
    <n v="0"/>
    <n v="0"/>
    <n v="0"/>
    <n v="1500"/>
    <n v="270"/>
    <n v="0"/>
    <n v="0"/>
    <s v="OLA FINANCIAL SERVICES PVT LTD"/>
    <s v="Bengaluru"/>
    <x v="5"/>
    <n v="0"/>
  </r>
  <r>
    <d v="2023-06-03T00:00:00"/>
    <x v="1"/>
    <s v="12305103899"/>
    <n v="105571"/>
    <x v="0"/>
    <s v="CHOWDANAYAKANAPALYA NANJUNDAIAH VISHWANATHA"/>
    <s v="9535219537"/>
    <s v="vishwacn225@gmail.com"/>
    <s v="ARTPV9890M"/>
    <d v="1994-04-19T00:00:00"/>
    <x v="0"/>
    <n v="115449"/>
    <s v="Disbursed"/>
    <n v="154646"/>
    <n v="108253"/>
    <n v="99007"/>
    <n v="200"/>
    <x v="4"/>
    <x v="111"/>
    <s v="316616560167"/>
    <n v="12.82"/>
    <n v="3638"/>
    <d v="2023-07-05T00:00:00"/>
    <d v="2026-06-05T00:00:00"/>
    <n v="36"/>
    <n v="0"/>
    <n v="0"/>
    <n v="0"/>
    <n v="0"/>
    <n v="1500"/>
    <n v="270"/>
    <n v="0"/>
    <n v="0"/>
    <s v="OLA FINANCIAL SERVICES PVT LTD"/>
    <s v="Bengaluru"/>
    <x v="5"/>
    <n v="0"/>
  </r>
  <r>
    <d v="2023-06-03T00:00:00"/>
    <x v="1"/>
    <s v="12306104051"/>
    <n v="105911"/>
    <x v="0"/>
    <s v="Vishesh vishesh"/>
    <s v="8851637772"/>
    <s v="vishesh9968@gmail.com"/>
    <s v="BGYPV7309E"/>
    <d v="1996-04-05T00:00:00"/>
    <x v="0"/>
    <n v="112453"/>
    <s v="Disbursed"/>
    <n v="153474"/>
    <n v="112453"/>
    <n v="99801"/>
    <n v="200"/>
    <x v="4"/>
    <x v="121"/>
    <s v="315614026824"/>
    <n v="12.9"/>
    <n v="5341"/>
    <d v="2023-07-05T00:00:00"/>
    <d v="2025-06-05T00:00:00"/>
    <n v="24"/>
    <n v="0"/>
    <n v="0"/>
    <n v="0"/>
    <n v="0"/>
    <n v="1500"/>
    <n v="270"/>
    <n v="0"/>
    <n v="0"/>
    <s v="OLA FINANCIAL SERVICES PVT LTD"/>
    <s v="North West Delhi"/>
    <x v="0"/>
    <n v="0"/>
  </r>
  <r>
    <d v="2023-06-02T00:00:00"/>
    <x v="1"/>
    <s v="12306104047"/>
    <n v="105904"/>
    <x v="0"/>
    <s v="Madhumitha M"/>
    <s v="9008440146"/>
    <s v="madhumitham0626@gmail.com"/>
    <s v="GQTPM6412D"/>
    <d v="2001-06-26T00:00:00"/>
    <x v="1"/>
    <n v="118495"/>
    <s v="Disbursed"/>
    <n v="154700"/>
    <n v="118495"/>
    <n v="105269"/>
    <n v="200"/>
    <x v="4"/>
    <x v="115"/>
    <s v="316519217740"/>
    <n v="12.9"/>
    <n v="5628"/>
    <d v="2023-07-05T00:00:00"/>
    <d v="2025-06-05T00:00:00"/>
    <n v="24"/>
    <n v="0"/>
    <n v="0"/>
    <n v="0"/>
    <n v="0"/>
    <n v="1500"/>
    <n v="270"/>
    <n v="0"/>
    <n v="0"/>
    <s v="OLA FINANCIAL SERVICES PVT LTD"/>
    <s v="Bengaluru"/>
    <x v="5"/>
    <n v="0"/>
  </r>
  <r>
    <d v="2023-06-02T00:00:00"/>
    <x v="1"/>
    <s v="12306104045"/>
    <n v="105897"/>
    <x v="0"/>
    <s v="Subramanya reddy"/>
    <s v="8494880099"/>
    <s v="subramanyamreddyv1@gmail.com"/>
    <s v="BAAPR2355E"/>
    <d v="1980-03-21T00:00:00"/>
    <x v="0"/>
    <n v="131449"/>
    <s v="Disbursed"/>
    <n v="154646"/>
    <n v="131449"/>
    <n v="120645"/>
    <n v="200"/>
    <x v="4"/>
    <x v="115"/>
    <s v="316519216909"/>
    <n v="12.81"/>
    <n v="4417"/>
    <d v="2023-07-05T00:00:00"/>
    <d v="2026-06-05T00:00:00"/>
    <n v="36"/>
    <n v="0"/>
    <n v="0"/>
    <n v="0"/>
    <n v="0"/>
    <n v="1500"/>
    <n v="270"/>
    <n v="0"/>
    <n v="0"/>
    <s v="OLA FINANCIAL SERVICES PVT LTD"/>
    <s v="Bengaluru"/>
    <x v="5"/>
    <n v="0"/>
  </r>
  <r>
    <d v="2023-06-02T00:00:00"/>
    <x v="1"/>
    <s v="12306104044"/>
    <n v="105893"/>
    <x v="0"/>
    <s v="Amey Rajiv thoke"/>
    <s v="8484032615"/>
    <s v="thoke.amey@gmail.com"/>
    <s v="AGOPT1830B"/>
    <d v="1985-06-15T00:00:00"/>
    <x v="0"/>
    <n v="132025"/>
    <s v="Disbursed"/>
    <n v="155323"/>
    <n v="132025"/>
    <n v="106513"/>
    <n v="200"/>
    <x v="4"/>
    <x v="121"/>
    <s v="315614026873"/>
    <n v="12.66"/>
    <n v="11771"/>
    <d v="2023-07-05T00:00:00"/>
    <d v="2024-06-05T00:00:00"/>
    <n v="12"/>
    <n v="0"/>
    <n v="0"/>
    <n v="0"/>
    <n v="0"/>
    <n v="1500"/>
    <n v="0"/>
    <n v="135"/>
    <n v="135"/>
    <s v="OLA FINANCIAL SERVICES PVT LTD"/>
    <s v="Pune"/>
    <x v="6"/>
    <n v="0"/>
  </r>
  <r>
    <d v="2023-06-02T00:00:00"/>
    <x v="1"/>
    <s v="12306104039"/>
    <n v="105882"/>
    <x v="0"/>
    <s v="Arun Kumar J"/>
    <s v="8951359422"/>
    <s v="arunjo125212@gmail.com"/>
    <s v="BBYPJ8076M"/>
    <d v="1995-04-20T00:00:00"/>
    <x v="0"/>
    <n v="129495"/>
    <s v="Disbursed"/>
    <n v="154700"/>
    <n v="129495"/>
    <n v="124469"/>
    <n v="200"/>
    <x v="4"/>
    <x v="115"/>
    <s v="316520496476"/>
    <n v="14.66"/>
    <n v="6258"/>
    <d v="2023-07-05T00:00:00"/>
    <d v="2025-06-05T00:00:00"/>
    <n v="24"/>
    <n v="2590"/>
    <n v="466"/>
    <n v="0"/>
    <n v="0"/>
    <n v="1500"/>
    <n v="270"/>
    <n v="0"/>
    <n v="0"/>
    <s v="OLA FINANCIAL SERVICES PVT LTD"/>
    <s v="Bengaluru"/>
    <x v="5"/>
    <n v="0"/>
  </r>
  <r>
    <d v="2023-06-02T00:00:00"/>
    <x v="1"/>
    <s v="12306104036"/>
    <n v="101996"/>
    <x v="0"/>
    <s v="DINESH ARUN FULORE"/>
    <s v="7083117311"/>
    <s v="dineshf7311@gmail.com"/>
    <s v="AGNPF7797G"/>
    <d v="2000-04-19T00:00:00"/>
    <x v="0"/>
    <n v="132118"/>
    <s v="Disbursed"/>
    <n v="155433"/>
    <n v="132118"/>
    <n v="121268"/>
    <n v="200"/>
    <x v="4"/>
    <x v="115"/>
    <s v="316516661309"/>
    <n v="12.82"/>
    <n v="4440"/>
    <d v="2023-07-05T00:00:00"/>
    <d v="2026-06-05T00:00:00"/>
    <n v="36"/>
    <n v="0"/>
    <n v="0"/>
    <n v="0"/>
    <n v="0"/>
    <n v="1500"/>
    <n v="0"/>
    <n v="135"/>
    <n v="135"/>
    <s v="OLA FINANCIAL SERVICES PVT LTD"/>
    <s v="Thane"/>
    <x v="6"/>
    <n v="0"/>
  </r>
  <r>
    <d v="2023-06-02T00:00:00"/>
    <x v="1"/>
    <s v="12306104033"/>
    <n v="105871"/>
    <x v="0"/>
    <s v="BALAJI M"/>
    <s v="6363959494"/>
    <s v="balajimanohar77@gmail.com"/>
    <s v="COUPB1882D"/>
    <d v="1996-09-07T00:00:00"/>
    <x v="0"/>
    <n v="131449"/>
    <s v="Disbursed"/>
    <n v="154646"/>
    <n v="95261"/>
    <n v="84343"/>
    <n v="100"/>
    <x v="4"/>
    <x v="115"/>
    <s v="316516662012"/>
    <n v="12.89"/>
    <n v="4524"/>
    <d v="2023-07-05T00:00:00"/>
    <d v="2025-06-05T00:00:00"/>
    <n v="24"/>
    <n v="0"/>
    <n v="0"/>
    <n v="0"/>
    <n v="0"/>
    <n v="1500"/>
    <n v="270"/>
    <n v="0"/>
    <n v="0"/>
    <s v="OLA FINANCIAL SERVICES PVT LTD"/>
    <s v="Bengaluru"/>
    <x v="5"/>
    <n v="0"/>
  </r>
  <r>
    <d v="2023-06-02T00:00:00"/>
    <x v="1"/>
    <s v="12306104034"/>
    <n v="105873"/>
    <x v="0"/>
    <s v="Basa Saiteja"/>
    <s v="7036916292"/>
    <s v="sai.bvkr@gmail.com"/>
    <s v="DWFPB7738N"/>
    <d v="1999-11-19T00:00:00"/>
    <x v="0"/>
    <n v="131256"/>
    <s v="Disbursed"/>
    <n v="154419"/>
    <n v="131256"/>
    <n v="116818"/>
    <n v="200"/>
    <x v="4"/>
    <x v="121"/>
    <s v="315614026913"/>
    <n v="12.9"/>
    <n v="6234"/>
    <d v="2023-07-05T00:00:00"/>
    <d v="2025-06-05T00:00:00"/>
    <n v="24"/>
    <n v="0"/>
    <n v="0"/>
    <n v="0"/>
    <n v="0"/>
    <n v="1500"/>
    <n v="270"/>
    <n v="0"/>
    <n v="0"/>
    <s v="OLA FINANCIAL SERVICES PVT LTD"/>
    <s v="Hyderabad"/>
    <x v="3"/>
    <n v="0"/>
  </r>
  <r>
    <d v="2023-06-02T00:00:00"/>
    <x v="1"/>
    <s v="12305102971"/>
    <n v="103829"/>
    <x v="0"/>
    <s v="ANIKET ASHOK PATIL"/>
    <s v="9820390954"/>
    <s v="anki.patil@hotmail.com"/>
    <s v="ARJPP5154C"/>
    <d v="1983-07-15T00:00:00"/>
    <x v="0"/>
    <n v="144081"/>
    <s v="Disbursed"/>
    <n v="170081"/>
    <n v="140882"/>
    <n v="129478"/>
    <n v="200"/>
    <x v="4"/>
    <x v="122"/>
    <s v="315402104224"/>
    <n v="11.07"/>
    <n v="4617"/>
    <d v="2023-07-05T00:00:00"/>
    <d v="2026-06-05T00:00:00"/>
    <n v="36"/>
    <n v="4082"/>
    <n v="0"/>
    <n v="367.5"/>
    <n v="367.5"/>
    <n v="1500"/>
    <n v="0"/>
    <n v="135"/>
    <n v="135"/>
    <s v="SOHAMM TELECOM"/>
    <s v="Mumbai"/>
    <x v="6"/>
    <n v="0"/>
  </r>
  <r>
    <d v="2023-06-02T00:00:00"/>
    <x v="1"/>
    <s v="12306104030"/>
    <n v="105861"/>
    <x v="0"/>
    <s v="THANGELLA RAJESH REDDY"/>
    <s v="8885143682"/>
    <s v="rajeshreddy44444@gmail.com"/>
    <s v="BAKPT4293D"/>
    <d v="1996-06-30T00:00:00"/>
    <x v="0"/>
    <n v="131163"/>
    <s v="Disbursed"/>
    <n v="154309"/>
    <n v="131163"/>
    <n v="120379"/>
    <n v="200"/>
    <x v="4"/>
    <x v="121"/>
    <s v="315619050341"/>
    <n v="12.8"/>
    <n v="4407"/>
    <d v="2023-07-05T00:00:00"/>
    <d v="2026-06-05T00:00:00"/>
    <n v="36"/>
    <n v="0"/>
    <n v="0"/>
    <n v="0"/>
    <n v="0"/>
    <n v="1500"/>
    <n v="270"/>
    <n v="0"/>
    <n v="0"/>
    <s v="OLA FINANCIAL SERVICES PVT LTD"/>
    <s v="Hyderabad"/>
    <x v="3"/>
    <n v="0"/>
  </r>
  <r>
    <d v="2023-06-02T00:00:00"/>
    <x v="1"/>
    <s v="12306104028"/>
    <n v="105858"/>
    <x v="0"/>
    <s v="Ajay Kumar"/>
    <s v="7903871298"/>
    <s v="ajaykumarsahaniaj79@gmail.com"/>
    <s v="GPUPK8616B"/>
    <d v="1997-06-15T00:00:00"/>
    <x v="0"/>
    <n v="137003"/>
    <s v="Disbursed"/>
    <n v="163533"/>
    <n v="130827"/>
    <n v="116431"/>
    <n v="200"/>
    <x v="4"/>
    <x v="120"/>
    <s v="315715620012"/>
    <n v="12.89"/>
    <n v="6213"/>
    <d v="2023-07-05T00:00:00"/>
    <d v="2025-06-05T00:00:00"/>
    <n v="24"/>
    <n v="0"/>
    <n v="0"/>
    <n v="0"/>
    <n v="0"/>
    <n v="1500"/>
    <n v="270"/>
    <n v="0"/>
    <n v="0"/>
    <s v="OLA FINANCIAL SERVICES PVT LTD"/>
    <s v="Muzaffarpur"/>
    <x v="7"/>
    <n v="0"/>
  </r>
  <r>
    <d v="2023-06-02T00:00:00"/>
    <x v="1"/>
    <s v="12306104027"/>
    <n v="101855"/>
    <x v="0"/>
    <s v="SAURABH MANOHAR PATIL"/>
    <s v="8999583815"/>
    <s v="saumpatil03@gmail.com"/>
    <s v="EAOPP7693J"/>
    <d v="1998-03-04T00:00:00"/>
    <x v="0"/>
    <n v="111118"/>
    <s v="Disbursed"/>
    <n v="155433"/>
    <n v="111118"/>
    <n v="106526"/>
    <n v="200"/>
    <x v="4"/>
    <x v="119"/>
    <s v="315813381106"/>
    <n v="14.52"/>
    <n v="3826"/>
    <d v="2023-07-05T00:00:00"/>
    <d v="2026-06-05T00:00:00"/>
    <n v="36"/>
    <n v="2222"/>
    <n v="0"/>
    <n v="200"/>
    <n v="200"/>
    <n v="1500"/>
    <n v="0"/>
    <n v="135"/>
    <n v="135"/>
    <s v="OLA FINANCIAL SERVICES PVT LTD"/>
    <s v="Thane"/>
    <x v="6"/>
    <n v="0"/>
  </r>
  <r>
    <d v="2023-06-01T00:00:00"/>
    <x v="1"/>
    <s v="12305103998"/>
    <n v="105799"/>
    <x v="0"/>
    <s v="Johar Ibharim Shaikh"/>
    <s v="9082622150"/>
    <s v="johar8008@gmail.com"/>
    <s v="BOGPS6843N"/>
    <d v="1967-08-23T00:00:00"/>
    <x v="0"/>
    <n v="131781"/>
    <s v="Disbursed"/>
    <n v="155037"/>
    <n v="131781"/>
    <n v="120955"/>
    <n v="200"/>
    <x v="4"/>
    <x v="121"/>
    <s v="315614026955"/>
    <n v="12.81"/>
    <n v="4428"/>
    <d v="2023-07-05T00:00:00"/>
    <d v="2026-06-05T00:00:00"/>
    <n v="36"/>
    <n v="0"/>
    <n v="0"/>
    <n v="0"/>
    <n v="0"/>
    <n v="1500"/>
    <n v="0"/>
    <n v="135"/>
    <n v="135"/>
    <s v="OLA FINANCIAL SERVICES PVT LTD"/>
    <s v="MUMBAI"/>
    <x v="6"/>
    <n v="0"/>
  </r>
  <r>
    <d v="2023-06-01T00:00:00"/>
    <x v="1"/>
    <s v="12306104026"/>
    <n v="105849"/>
    <x v="0"/>
    <s v="Sagar Ashok Shinde"/>
    <s v="9699923587"/>
    <s v="sagar766625@gmail.com"/>
    <s v="CXMPS5412B"/>
    <d v="1986-12-12T00:00:00"/>
    <x v="0"/>
    <n v="74750"/>
    <s v="Disbursed"/>
    <n v="155000"/>
    <n v="74750"/>
    <n v="67856"/>
    <n v="100"/>
    <x v="4"/>
    <x v="121"/>
    <s v="315614026975"/>
    <n v="12.82"/>
    <n v="2512"/>
    <d v="2023-07-05T00:00:00"/>
    <d v="2026-06-05T00:00:00"/>
    <n v="36"/>
    <n v="0"/>
    <n v="0"/>
    <n v="0"/>
    <n v="0"/>
    <n v="1500"/>
    <n v="0"/>
    <n v="135"/>
    <n v="135"/>
    <s v="OLA FINANCIAL SERVICES PVT LTD"/>
    <s v="Mumbai"/>
    <x v="6"/>
    <n v="0"/>
  </r>
  <r>
    <d v="2023-06-01T00:00:00"/>
    <x v="1"/>
    <s v="12306104001"/>
    <n v="105807"/>
    <x v="0"/>
    <s v="Vina Devi"/>
    <s v="8709432194"/>
    <s v="sagarkant21092003@gmail.com"/>
    <s v="BQKPD1846G"/>
    <d v="1988-08-10T00:00:00"/>
    <x v="1"/>
    <n v="125003"/>
    <s v="Disbursed"/>
    <n v="163533"/>
    <n v="125003"/>
    <n v="123033"/>
    <n v="200"/>
    <x v="4"/>
    <x v="120"/>
    <s v="315721879090"/>
    <n v="14.66"/>
    <n v="6041"/>
    <d v="2023-07-05T00:00:00"/>
    <d v="2025-06-05T00:00:00"/>
    <n v="24"/>
    <n v="0"/>
    <n v="0"/>
    <n v="0"/>
    <n v="0"/>
    <n v="1500"/>
    <n v="270"/>
    <n v="0"/>
    <n v="0"/>
    <s v="OLA FINANCIAL SERVICES PVT LTD"/>
    <s v="Muzaffarpur"/>
    <x v="7"/>
    <n v="0"/>
  </r>
  <r>
    <d v="2023-06-01T00:00:00"/>
    <x v="1"/>
    <s v="12306104024"/>
    <n v="105845"/>
    <x v="0"/>
    <s v="Nallabolu Naveen"/>
    <s v="9533808079"/>
    <s v="anavin.sf25@gmail.com"/>
    <s v="BGHPN8493A"/>
    <d v="1995-06-05T00:00:00"/>
    <x v="0"/>
    <n v="114163"/>
    <s v="Disbursed"/>
    <n v="154309"/>
    <n v="114163"/>
    <n v="91835"/>
    <n v="200"/>
    <x v="4"/>
    <x v="121"/>
    <s v="315614027015"/>
    <n v="12.67"/>
    <n v="10179"/>
    <d v="2023-07-05T00:00:00"/>
    <d v="2024-06-05T00:00:00"/>
    <n v="12"/>
    <n v="0"/>
    <n v="0"/>
    <n v="0"/>
    <n v="0"/>
    <n v="1500"/>
    <n v="270"/>
    <n v="0"/>
    <n v="0"/>
    <s v="OLA FINANCIAL SERVICES PVT LTD"/>
    <s v="Hyderabad"/>
    <x v="3"/>
    <n v="0"/>
  </r>
  <r>
    <d v="2023-06-01T00:00:00"/>
    <x v="1"/>
    <s v="12306104022"/>
    <n v="105843"/>
    <x v="0"/>
    <s v="MADHU H N"/>
    <s v="9845071264"/>
    <s v="madhagowda3@gmail.com"/>
    <s v="DHPPM9949P"/>
    <d v="1989-07-14T00:00:00"/>
    <x v="0"/>
    <n v="131449"/>
    <s v="Disbursed"/>
    <n v="154646"/>
    <n v="131449"/>
    <n v="116993"/>
    <n v="200"/>
    <x v="4"/>
    <x v="115"/>
    <s v="316519217785"/>
    <n v="12.9"/>
    <n v="6243"/>
    <d v="2023-07-05T00:00:00"/>
    <d v="2025-06-05T00:00:00"/>
    <n v="24"/>
    <n v="0"/>
    <n v="0"/>
    <n v="0"/>
    <n v="0"/>
    <n v="1500"/>
    <n v="270"/>
    <n v="0"/>
    <n v="0"/>
    <s v="OLA FINANCIAL SERVICES PVT LTD"/>
    <s v="Bengaluru"/>
    <x v="5"/>
    <n v="0"/>
  </r>
  <r>
    <d v="2023-06-01T00:00:00"/>
    <x v="1"/>
    <s v="12306104021"/>
    <n v="105842"/>
    <x v="0"/>
    <s v="A NITIN"/>
    <s v="9620058068"/>
    <s v="nitinashok22@gmail.com"/>
    <s v="BJWPN2358E"/>
    <d v="1992-08-22T00:00:00"/>
    <x v="0"/>
    <n v="131113"/>
    <s v="Disbursed"/>
    <n v="154250"/>
    <n v="131113"/>
    <n v="120331"/>
    <n v="200"/>
    <x v="4"/>
    <x v="117"/>
    <s v="316021406190"/>
    <n v="12.81"/>
    <n v="4406"/>
    <d v="2023-07-05T00:00:00"/>
    <d v="2026-06-05T00:00:00"/>
    <n v="36"/>
    <n v="0"/>
    <n v="0"/>
    <n v="0"/>
    <n v="0"/>
    <n v="1500"/>
    <n v="270"/>
    <n v="0"/>
    <n v="0"/>
    <s v="OLA FINANCIAL SERVICES PVT LTD"/>
    <s v="Bengaluru"/>
    <x v="5"/>
    <n v="0"/>
  </r>
  <r>
    <d v="2023-06-01T00:00:00"/>
    <x v="1"/>
    <s v="12306104017"/>
    <n v="105830"/>
    <x v="0"/>
    <s v="Valleti Yaswanth"/>
    <s v="9493126796"/>
    <s v="yaswanth949312@gmail.com"/>
    <s v="BBXPY9016M"/>
    <d v="2001-04-22T00:00:00"/>
    <x v="0"/>
    <n v="122635"/>
    <s v="Disbursed"/>
    <n v="144276"/>
    <n v="108208"/>
    <n v="98966"/>
    <n v="200"/>
    <x v="4"/>
    <x v="120"/>
    <s v="315715620049"/>
    <n v="12.81"/>
    <n v="3636"/>
    <d v="2023-07-05T00:00:00"/>
    <d v="2026-06-05T00:00:00"/>
    <n v="36"/>
    <n v="0"/>
    <n v="0"/>
    <n v="0"/>
    <n v="0"/>
    <n v="1500"/>
    <n v="270"/>
    <n v="0"/>
    <n v="0"/>
    <s v="OLA FINANCIAL SERVICES PVT LTD"/>
    <s v="Nellore"/>
    <x v="12"/>
    <n v="0"/>
  </r>
  <r>
    <d v="2023-05-31T00:00:00"/>
    <x v="0"/>
    <s v="12305104000"/>
    <n v="105805"/>
    <x v="0"/>
    <s v="M2 EV LOGISTICS"/>
    <s v="9353274957"/>
    <s v="mmcabs556677@gmail.com"/>
    <s v="CUKPC4488A"/>
    <d v="2023-01-20T00:00:00"/>
    <x v="3"/>
    <n v="750000"/>
    <s v="Disbursed"/>
    <n v="873442"/>
    <n v="756000"/>
    <n v="741223"/>
    <n v="2000"/>
    <x v="5"/>
    <x v="123"/>
    <s v="ICICR42023053100561867"/>
    <n v="20.5"/>
    <n v="28289"/>
    <d v="2023-07-05T00:00:00"/>
    <d v="2026-06-05T00:00:00"/>
    <n v="36"/>
    <n v="9828"/>
    <n v="1769"/>
    <n v="0"/>
    <n v="0"/>
    <n v="1000"/>
    <n v="180"/>
    <n v="0"/>
    <n v="0"/>
    <s v="EULER MOTORS PRIVATE LIMITED"/>
    <s v="Bengaluru"/>
    <x v="5"/>
    <n v="0"/>
  </r>
  <r>
    <d v="2023-05-31T00:00:00"/>
    <x v="0"/>
    <s v="12305103999"/>
    <n v="105802"/>
    <x v="0"/>
    <s v="SHIBBU"/>
    <s v="9910262898"/>
    <s v="shibbu001@gmail.com"/>
    <s v="FXBPS7830D"/>
    <d v="1979-02-07T00:00:00"/>
    <x v="0"/>
    <n v="320000"/>
    <s v="Disbursed"/>
    <n v="377932"/>
    <n v="320000"/>
    <n v="312411"/>
    <n v="1500"/>
    <x v="5"/>
    <x v="123"/>
    <s v="315122235945"/>
    <n v="21.5"/>
    <n v="12138"/>
    <d v="2023-07-05T00:00:00"/>
    <d v="2026-06-05T00:00:00"/>
    <n v="36"/>
    <n v="4160"/>
    <n v="749"/>
    <n v="0"/>
    <n v="0"/>
    <n v="1000"/>
    <n v="180"/>
    <n v="0"/>
    <n v="0"/>
    <s v="E-NEXT MOBILITY PRIVATE LIMITED"/>
    <s v="Gautam Buddha Nagar"/>
    <x v="4"/>
    <n v="0"/>
  </r>
  <r>
    <d v="2023-05-31T00:00:00"/>
    <x v="1"/>
    <s v="12305103997"/>
    <n v="105794"/>
    <x v="0"/>
    <s v="HUZMA ZAMAL"/>
    <s v="7829172035"/>
    <s v="huzmazamal97@gmail.com"/>
    <s v="BDNPH8614L"/>
    <d v="1997-01-18T00:00:00"/>
    <x v="1"/>
    <n v="129112"/>
    <s v="Disbursed"/>
    <n v="154250"/>
    <n v="123400"/>
    <n v="118518"/>
    <n v="200"/>
    <x v="4"/>
    <x v="117"/>
    <s v="316021407074"/>
    <n v="14.52"/>
    <n v="4249"/>
    <d v="2023-07-05T00:00:00"/>
    <d v="2026-06-05T00:00:00"/>
    <n v="36"/>
    <n v="2468"/>
    <n v="444"/>
    <n v="0"/>
    <n v="0"/>
    <n v="1500"/>
    <n v="270"/>
    <n v="0"/>
    <n v="0"/>
    <s v="OLA FINANCIAL SERVICES PVT LTD"/>
    <s v="Bengaluru"/>
    <x v="5"/>
    <n v="0"/>
  </r>
  <r>
    <d v="2023-05-31T00:00:00"/>
    <x v="0"/>
    <s v="12305103992"/>
    <n v="105777"/>
    <x v="0"/>
    <s v="MOHAMMED YASER OSAMA QURESHI"/>
    <s v="9704472468"/>
    <s v="omohd138@gmail.com"/>
    <s v="ABCPQ0684P"/>
    <d v="2000-03-05T00:00:00"/>
    <x v="0"/>
    <n v="375000"/>
    <s v="Disbursed"/>
    <n v="457047"/>
    <n v="375000"/>
    <n v="367500"/>
    <n v="1500"/>
    <x v="5"/>
    <x v="123"/>
    <s v="315117207555"/>
    <n v="20.3"/>
    <n v="19141"/>
    <d v="2023-07-05T00:00:00"/>
    <d v="2025-06-05T00:00:00"/>
    <n v="24"/>
    <n v="4238"/>
    <n v="763"/>
    <n v="0"/>
    <n v="0"/>
    <n v="847"/>
    <n v="152"/>
    <n v="0"/>
    <n v="0"/>
    <s v="RAAM AUTOBAHN INDIA PRIVATE LIMITED"/>
    <s v="Hyderabad"/>
    <x v="3"/>
    <n v="0"/>
  </r>
  <r>
    <d v="2023-05-31T00:00:00"/>
    <x v="1"/>
    <s v="12305103989"/>
    <n v="105771"/>
    <x v="0"/>
    <s v="Amruthi eranna shivakumara"/>
    <s v="8183043777"/>
    <s v="vinodavinoda76692@gmail.com"/>
    <s v="PAQPS5703D"/>
    <d v="1963-07-18T00:00:00"/>
    <x v="0"/>
    <n v="131449"/>
    <s v="Disbursed"/>
    <n v="154646"/>
    <n v="131449"/>
    <n v="120645"/>
    <n v="200"/>
    <x v="3"/>
    <x v="80"/>
    <s v="319818591842"/>
    <n v="12.81"/>
    <n v="4417"/>
    <d v="2023-09-05T00:00:00"/>
    <d v="2026-08-05T00:00:00"/>
    <n v="36"/>
    <n v="0"/>
    <n v="0"/>
    <n v="0"/>
    <n v="0"/>
    <n v="1500"/>
    <n v="270"/>
    <n v="0"/>
    <n v="0"/>
    <s v="OLA FINANCIAL SERVICES PVT LTD"/>
    <s v="Mandya"/>
    <x v="5"/>
    <n v="0"/>
  </r>
  <r>
    <d v="2023-05-30T00:00:00"/>
    <x v="0"/>
    <s v="12305103983"/>
    <n v="105744"/>
    <x v="0"/>
    <s v="SHREE SEETA FACTORY OUTLET"/>
    <s v="9966333318"/>
    <s v="rajusingh0386@gmail.com"/>
    <s v="BGEPS2581M"/>
    <d v="2021-09-15T00:00:00"/>
    <x v="3"/>
    <n v="400000"/>
    <s v="Disbursed"/>
    <n v="449501"/>
    <n v="400000"/>
    <n v="391184"/>
    <n v="1500"/>
    <x v="5"/>
    <x v="124"/>
    <s v="315023001681"/>
    <n v="20.78"/>
    <n v="26056"/>
    <d v="2023-07-05T00:00:00"/>
    <d v="2024-12-05T00:00:00"/>
    <n v="18"/>
    <n v="5200"/>
    <n v="936"/>
    <n v="0"/>
    <n v="0"/>
    <n v="1000"/>
    <n v="180"/>
    <n v="0"/>
    <n v="0"/>
    <s v="EULER MOTORS PRIVATE LIMITED"/>
    <s v="Hyderabad"/>
    <x v="3"/>
    <n v="0"/>
  </r>
  <r>
    <d v="2023-05-30T00:00:00"/>
    <x v="0"/>
    <s v="12305103967"/>
    <n v="105697"/>
    <x v="0"/>
    <s v="SHIV SHANKAR SHARMA"/>
    <s v="8285160007"/>
    <s v="shankar147893@gmail.com"/>
    <s v="FGJPS4512P"/>
    <d v="1992-10-21T00:00:00"/>
    <x v="0"/>
    <n v="322000"/>
    <s v="Disbursed"/>
    <n v="471871"/>
    <n v="322000"/>
    <n v="314381"/>
    <n v="1500"/>
    <x v="5"/>
    <x v="124"/>
    <s v="315023001694"/>
    <n v="19.5"/>
    <n v="11885"/>
    <d v="2023-07-05T00:00:00"/>
    <d v="2026-06-05T00:00:00"/>
    <n v="36"/>
    <n v="4186"/>
    <n v="753"/>
    <n v="0"/>
    <n v="0"/>
    <n v="1000"/>
    <n v="180"/>
    <n v="0"/>
    <n v="0"/>
    <s v="SAI SHREEJA AUTO LLP"/>
    <s v="North West Delhi"/>
    <x v="0"/>
    <n v="0"/>
  </r>
  <r>
    <d v="2023-05-30T00:00:00"/>
    <x v="1"/>
    <s v="12305103957"/>
    <n v="105544"/>
    <x v="0"/>
    <s v="SEEMA SUNIL PANDEY"/>
    <s v="7977104045"/>
    <s v="toseemaspandey@gmail.com"/>
    <s v="AOBPP5070Q"/>
    <d v="1981-06-25T00:00:00"/>
    <x v="1"/>
    <n v="148423"/>
    <s v="Disbursed"/>
    <n v="162588"/>
    <n v="130070"/>
    <n v="125031"/>
    <n v="200"/>
    <x v="5"/>
    <x v="124"/>
    <s v="315022868807"/>
    <n v="17.72"/>
    <n v="6476"/>
    <d v="2023-07-05T00:00:00"/>
    <d v="2025-06-05T00:00:00"/>
    <n v="24"/>
    <n v="2601"/>
    <n v="0"/>
    <n v="234"/>
    <n v="234"/>
    <n v="1500"/>
    <n v="0"/>
    <n v="135"/>
    <n v="135"/>
    <s v="SO INNOVATIVE MOTORS LLP"/>
    <s v="THANE"/>
    <x v="6"/>
    <n v="0"/>
  </r>
  <r>
    <d v="2023-05-30T00:00:00"/>
    <x v="1"/>
    <s v="12305103976"/>
    <n v="105720"/>
    <x v="0"/>
    <s v="Ramkisan haribhau lande"/>
    <s v="7798164209"/>
    <s v="landeramkisan@gmail.com"/>
    <s v="APKPL9289H"/>
    <d v="1996-05-19T00:00:00"/>
    <x v="0"/>
    <n v="90000"/>
    <s v="Disbursed"/>
    <n v="107500"/>
    <n v="90000"/>
    <n v="89900"/>
    <n v="100"/>
    <x v="5"/>
    <x v="123"/>
    <s v="315119681305"/>
    <n v="13.7"/>
    <n v="3063"/>
    <d v="2023-07-05T00:00:00"/>
    <d v="2026-06-05T00:00:00"/>
    <n v="36"/>
    <n v="0"/>
    <n v="0"/>
    <n v="0"/>
    <n v="0"/>
    <n v="0"/>
    <n v="0"/>
    <n v="0"/>
    <n v="0"/>
    <s v="LOTUS"/>
    <s v="Pune"/>
    <x v="6"/>
    <n v="0"/>
  </r>
  <r>
    <d v="2023-05-30T00:00:00"/>
    <x v="1"/>
    <s v="12305103969"/>
    <n v="105704"/>
    <x v="0"/>
    <s v="SUDHIR SUDHIR"/>
    <s v="8295026566"/>
    <s v="sudhir8295026566@gmail.com"/>
    <s v="BZEPB3721R"/>
    <d v="1996-05-10T00:00:00"/>
    <x v="0"/>
    <n v="117350"/>
    <s v="Disbursed"/>
    <n v="147471"/>
    <n v="117350"/>
    <n v="112611"/>
    <n v="200"/>
    <x v="4"/>
    <x v="111"/>
    <s v="316616556249"/>
    <n v="14.53"/>
    <n v="4041"/>
    <d v="2023-07-05T00:00:00"/>
    <d v="2026-06-05T00:00:00"/>
    <n v="36"/>
    <n v="2347"/>
    <n v="422"/>
    <n v="0"/>
    <n v="0"/>
    <n v="1500"/>
    <n v="270"/>
    <n v="0"/>
    <n v="0"/>
    <s v="OLA FINANCIAL SERVICES PVT LTD"/>
    <s v="Rohtak"/>
    <x v="11"/>
    <n v="0"/>
  </r>
  <r>
    <d v="2023-05-30T00:00:00"/>
    <x v="1"/>
    <s v="12305103964"/>
    <n v="105694"/>
    <x v="0"/>
    <s v="Rajesh Kumar"/>
    <s v="9213774335"/>
    <s v="meenuchhikara940@gmail.com"/>
    <s v="AVFPR4116E"/>
    <d v="1983-06-10T00:00:00"/>
    <x v="0"/>
    <n v="118575"/>
    <s v="Disbursed"/>
    <n v="139500"/>
    <n v="111600"/>
    <n v="106996"/>
    <n v="200"/>
    <x v="4"/>
    <x v="111"/>
    <s v="316613968377"/>
    <n v="14.66"/>
    <n v="5393"/>
    <d v="2023-07-05T00:00:00"/>
    <d v="2025-06-05T00:00:00"/>
    <n v="24"/>
    <n v="2232"/>
    <n v="402"/>
    <n v="0"/>
    <n v="0"/>
    <n v="1500"/>
    <n v="270"/>
    <n v="0"/>
    <n v="0"/>
    <s v="OLA FINANCIAL SERVICES PVT LTD"/>
    <s v="North West Delhi"/>
    <x v="0"/>
    <n v="0"/>
  </r>
  <r>
    <d v="2023-05-30T00:00:00"/>
    <x v="1"/>
    <s v="12305103959"/>
    <n v="105685"/>
    <x v="0"/>
    <s v="GAURAV RAJENDRA WAKADE"/>
    <s v="8605811779"/>
    <s v="gauravwakade86@gmail.com"/>
    <s v="ABBPW8634L"/>
    <d v="1986-04-21T00:00:00"/>
    <x v="0"/>
    <n v="90000"/>
    <s v="Disbursed"/>
    <n v="107500"/>
    <n v="90000"/>
    <n v="89900"/>
    <n v="100"/>
    <x v="5"/>
    <x v="123"/>
    <s v="315119681353"/>
    <n v="13.7"/>
    <n v="3063"/>
    <d v="2023-07-05T00:00:00"/>
    <d v="2026-06-05T00:00:00"/>
    <n v="36"/>
    <n v="0"/>
    <n v="0"/>
    <n v="0"/>
    <n v="0"/>
    <n v="0"/>
    <n v="0"/>
    <n v="0"/>
    <n v="0"/>
    <s v="LOTUS"/>
    <s v="Pune"/>
    <x v="6"/>
    <n v="0"/>
  </r>
  <r>
    <d v="2023-05-30T00:00:00"/>
    <x v="1"/>
    <s v="12305103189"/>
    <n v="104302"/>
    <x v="0"/>
    <s v="PRAVEEN KUMAR"/>
    <s v="9711241646"/>
    <s v="rajeevkashyap000@gmail.com"/>
    <s v="AQGPK7936H"/>
    <d v="1970-06-20T00:00:00"/>
    <x v="0"/>
    <n v="118575"/>
    <s v="Disbursed"/>
    <n v="139500"/>
    <n v="118575"/>
    <n v="113806"/>
    <n v="200"/>
    <x v="4"/>
    <x v="100"/>
    <s v="317817072662"/>
    <n v="14.53"/>
    <n v="4083"/>
    <d v="2023-08-05T00:00:00"/>
    <d v="2026-07-05T00:00:00"/>
    <n v="36"/>
    <n v="2372"/>
    <n v="427"/>
    <n v="0"/>
    <n v="0"/>
    <n v="1500"/>
    <n v="270"/>
    <n v="0"/>
    <n v="0"/>
    <s v="OLA FINANCIAL SERVICES PVT LTD"/>
    <s v="East Delhi"/>
    <x v="0"/>
    <n v="0"/>
  </r>
  <r>
    <d v="2023-05-30T00:00:00"/>
    <x v="1"/>
    <s v="12305103958"/>
    <n v="105683"/>
    <x v="0"/>
    <s v="MAYANK SHARMA"/>
    <s v="9871307037"/>
    <s v="mayanksh14@gmail.com"/>
    <s v="JWRPS5486N"/>
    <d v="2000-02-01T00:00:00"/>
    <x v="0"/>
    <n v="113575"/>
    <s v="Disbursed"/>
    <n v="139500"/>
    <n v="113575"/>
    <n v="108924"/>
    <n v="200"/>
    <x v="4"/>
    <x v="113"/>
    <s v="316419348747"/>
    <n v="14.44"/>
    <n v="10221"/>
    <d v="2023-07-05T00:00:00"/>
    <d v="2024-06-05T00:00:00"/>
    <n v="12"/>
    <n v="2272"/>
    <n v="409"/>
    <n v="0"/>
    <n v="0"/>
    <n v="1500"/>
    <n v="270"/>
    <n v="0"/>
    <n v="0"/>
    <s v="OLA FINANCIAL SERVICES PVT LTD"/>
    <s v="West Delhi"/>
    <x v="0"/>
    <n v="0"/>
  </r>
  <r>
    <d v="2023-05-30T00:00:00"/>
    <x v="1"/>
    <s v="12305103896"/>
    <n v="105567"/>
    <x v="0"/>
    <s v="BODDUPALLI AJAY KUMAR"/>
    <s v="8096110642"/>
    <s v="ajay.meow@gmail.com"/>
    <s v="ERIPA7530N"/>
    <d v="1999-04-12T00:00:00"/>
    <x v="0"/>
    <n v="117256"/>
    <s v="Disbursed"/>
    <n v="154419"/>
    <n v="117256"/>
    <n v="107406"/>
    <n v="200"/>
    <x v="4"/>
    <x v="122"/>
    <s v="315416795611"/>
    <n v="12.81"/>
    <n v="3940"/>
    <d v="2023-07-05T00:00:00"/>
    <d v="2026-06-05T00:00:00"/>
    <n v="36"/>
    <n v="0"/>
    <n v="0"/>
    <n v="0"/>
    <n v="0"/>
    <n v="1500"/>
    <n v="270"/>
    <n v="0"/>
    <n v="0"/>
    <s v="OLA FINANCIAL SERVICES PVT LTD"/>
    <s v="Mahabub Nagar"/>
    <x v="3"/>
    <n v="0"/>
  </r>
  <r>
    <d v="2023-05-29T00:00:00"/>
    <x v="1"/>
    <s v="12305103948"/>
    <n v="105658"/>
    <x v="0"/>
    <s v="SIDDHESH SUBHASH AMBRE"/>
    <s v="8082751160"/>
    <s v="siddhesh.ambre2015@gmail.com"/>
    <s v="BGBPA4672C"/>
    <d v="1994-09-09T00:00:00"/>
    <x v="0"/>
    <n v="115031"/>
    <s v="Disbursed"/>
    <n v="140037"/>
    <n v="115031"/>
    <n v="105331"/>
    <n v="200"/>
    <x v="4"/>
    <x v="119"/>
    <s v="315817204740"/>
    <n v="12.8"/>
    <n v="3865"/>
    <d v="2023-07-05T00:00:00"/>
    <d v="2026-06-05T00:00:00"/>
    <n v="36"/>
    <n v="0"/>
    <n v="0"/>
    <n v="0"/>
    <n v="0"/>
    <n v="1500"/>
    <n v="0"/>
    <n v="135"/>
    <n v="135"/>
    <s v="OLA FINANCIAL SERVICES PVT LTD"/>
    <s v="Mumbai"/>
    <x v="6"/>
    <n v="0"/>
  </r>
  <r>
    <d v="2023-05-29T00:00:00"/>
    <x v="1"/>
    <s v="12305103913"/>
    <n v="105596"/>
    <x v="0"/>
    <s v="TUSHAR CHHABRA"/>
    <s v="9953690555"/>
    <s v="sensationaltush@gmail.com"/>
    <s v="BBJPT3515J"/>
    <d v="1998-03-18T00:00:00"/>
    <x v="0"/>
    <n v="118150"/>
    <s v="Disbursed"/>
    <n v="139000"/>
    <n v="118150"/>
    <n v="113392"/>
    <n v="200"/>
    <x v="4"/>
    <x v="106"/>
    <s v="317215320223"/>
    <n v="14.67"/>
    <n v="5710"/>
    <d v="2023-08-05T00:00:00"/>
    <d v="2025-07-05T00:00:00"/>
    <n v="24"/>
    <n v="2363"/>
    <n v="425"/>
    <n v="0"/>
    <n v="0"/>
    <n v="1500"/>
    <n v="270"/>
    <n v="0"/>
    <n v="0"/>
    <s v="OLA FINANCIAL SERVICES PVT LTD"/>
    <s v="North West Delhi"/>
    <x v="0"/>
    <n v="0"/>
  </r>
  <r>
    <d v="2023-05-29T00:00:00"/>
    <x v="1"/>
    <s v="12305103887"/>
    <n v="105556"/>
    <x v="0"/>
    <s v="S VISHAAL"/>
    <s v="9884191512"/>
    <s v="vishaal1898@gmail.com"/>
    <s v="CDFPV5172G"/>
    <d v="1998-09-18T00:00:00"/>
    <x v="0"/>
    <n v="126733"/>
    <s v="Disbursed"/>
    <n v="141156"/>
    <n v="112924"/>
    <n v="90818"/>
    <n v="200"/>
    <x v="4"/>
    <x v="110"/>
    <s v="316814640464"/>
    <n v="12.66"/>
    <n v="10068"/>
    <d v="2023-08-05T00:00:00"/>
    <d v="2024-07-05T00:00:00"/>
    <n v="12"/>
    <n v="0"/>
    <n v="0"/>
    <n v="0"/>
    <n v="0"/>
    <n v="1500"/>
    <n v="270"/>
    <n v="0"/>
    <n v="0"/>
    <s v="OLA FINANCIAL SERVICES PVT LTD"/>
    <s v="Chennai"/>
    <x v="8"/>
    <n v="0"/>
  </r>
  <r>
    <d v="2023-05-29T00:00:00"/>
    <x v="1"/>
    <s v="12305103942"/>
    <n v="105647"/>
    <x v="0"/>
    <s v="T S Poornima"/>
    <s v="7795135505"/>
    <s v="poornimats1977@gmail.com"/>
    <s v="DXXPP7567Q"/>
    <d v="1977-07-31T00:00:00"/>
    <x v="1"/>
    <n v="119425"/>
    <s v="Disbursed"/>
    <n v="140500"/>
    <n v="112400"/>
    <n v="107777"/>
    <n v="200"/>
    <x v="4"/>
    <x v="111"/>
    <s v="316613968411"/>
    <n v="14.66"/>
    <n v="5432"/>
    <d v="2023-07-05T00:00:00"/>
    <d v="2025-06-05T00:00:00"/>
    <n v="24"/>
    <n v="2248"/>
    <n v="405"/>
    <n v="0"/>
    <n v="0"/>
    <n v="1500"/>
    <n v="270"/>
    <n v="0"/>
    <n v="0"/>
    <s v="OLA FINANCIAL SERVICES PVT LTD"/>
    <s v="Bengaluru"/>
    <x v="5"/>
    <n v="0"/>
  </r>
  <r>
    <d v="2023-05-29T00:00:00"/>
    <x v="1"/>
    <s v="12305103940"/>
    <n v="105644"/>
    <x v="0"/>
    <s v="HARSHWARDHAN DNYANESHWAR NARKE"/>
    <s v="9511834081"/>
    <s v="harshnarke7671@gmail.com"/>
    <s v="AVMPN7989E"/>
    <d v="1995-05-01T00:00:00"/>
    <x v="0"/>
    <n v="90000"/>
    <s v="Disbursed"/>
    <n v="107500"/>
    <n v="90000"/>
    <n v="89900"/>
    <n v="100"/>
    <x v="5"/>
    <x v="123"/>
    <s v="315119682042"/>
    <n v="13.7"/>
    <n v="3063"/>
    <d v="2023-07-05T00:00:00"/>
    <d v="2026-06-05T00:00:00"/>
    <n v="36"/>
    <n v="0"/>
    <n v="0"/>
    <n v="0"/>
    <n v="0"/>
    <n v="0"/>
    <n v="0"/>
    <n v="0"/>
    <n v="0"/>
    <s v="LOTUS"/>
    <s v="Pune"/>
    <x v="6"/>
    <n v="0"/>
  </r>
  <r>
    <d v="2023-05-29T00:00:00"/>
    <x v="1"/>
    <s v="12305103937"/>
    <n v="105638"/>
    <x v="0"/>
    <s v="SHOBHIT KUMAR"/>
    <s v="7830337486"/>
    <s v="shobhit.kumar6164@gmail.com"/>
    <s v="KHWPK2285J"/>
    <d v="1997-02-15T00:00:00"/>
    <x v="0"/>
    <n v="108915"/>
    <s v="Disbursed"/>
    <n v="139900"/>
    <n v="113910"/>
    <n v="109252"/>
    <n v="200"/>
    <x v="4"/>
    <x v="104"/>
    <s v="317420535433"/>
    <n v="14.54"/>
    <n v="3923"/>
    <d v="2023-08-05T00:00:00"/>
    <d v="2026-07-05T00:00:00"/>
    <n v="36"/>
    <n v="2278"/>
    <n v="410"/>
    <n v="0"/>
    <n v="0"/>
    <n v="1500"/>
    <n v="270"/>
    <n v="0"/>
    <n v="0"/>
    <s v="OLA FINANCIAL SERVICES PVT LTD"/>
    <s v="Muzaffarnagar"/>
    <x v="4"/>
    <n v="0"/>
  </r>
  <r>
    <d v="2023-05-29T00:00:00"/>
    <x v="1"/>
    <s v="12305103936"/>
    <n v="105634"/>
    <x v="0"/>
    <s v="JYOTHI KOKKODTHI RATHNAKARA"/>
    <s v="7709217680"/>
    <s v="amulgowda6364@gmail.com"/>
    <s v="CGCPR2011J"/>
    <d v="1980-02-18T00:00:00"/>
    <x v="1"/>
    <n v="119425"/>
    <s v="Disbursed"/>
    <n v="140500"/>
    <n v="119425"/>
    <n v="106111"/>
    <n v="200"/>
    <x v="4"/>
    <x v="108"/>
    <s v="317021694802"/>
    <n v="12.9"/>
    <n v="5672"/>
    <d v="2023-08-05T00:00:00"/>
    <d v="2025-07-05T00:00:00"/>
    <n v="24"/>
    <n v="0"/>
    <n v="0"/>
    <n v="0"/>
    <n v="0"/>
    <n v="1500"/>
    <n v="270"/>
    <n v="0"/>
    <n v="0"/>
    <s v="OLA FINANCIAL SERVICES PVT LTD"/>
    <s v="Bengaluru"/>
    <x v="5"/>
    <n v="0"/>
  </r>
  <r>
    <d v="2023-05-29T00:00:00"/>
    <x v="1"/>
    <s v="12305103889"/>
    <n v="105560"/>
    <x v="0"/>
    <s v="RAJU SIDDA KOLLEGAL"/>
    <s v="9341235836"/>
    <s v="dhikshithraju5@gmail.com"/>
    <s v="AZAPK5322Q"/>
    <d v="1967-07-04T00:00:00"/>
    <x v="0"/>
    <n v="129325"/>
    <s v="Disbursed"/>
    <n v="154646"/>
    <n v="111345"/>
    <n v="106747"/>
    <n v="200"/>
    <x v="4"/>
    <x v="115"/>
    <s v="316519217815"/>
    <n v="16.420000000000002"/>
    <n v="5474"/>
    <d v="2023-07-05T00:00:00"/>
    <d v="2025-06-05T00:00:00"/>
    <n v="24"/>
    <n v="2227"/>
    <n v="401"/>
    <n v="0"/>
    <n v="0"/>
    <n v="1500"/>
    <n v="270"/>
    <n v="0"/>
    <n v="0"/>
    <s v="OLA FINANCIAL SERVICES PVT LTD"/>
    <s v="Bengaluru"/>
    <x v="5"/>
    <n v="0"/>
  </r>
  <r>
    <d v="2023-05-29T00:00:00"/>
    <x v="1"/>
    <s v="12305103930"/>
    <n v="103050"/>
    <x v="0"/>
    <s v="KRISHAN KUMAR SHARMA"/>
    <s v="8826363793"/>
    <s v="sharmakrishan80@gmail.com"/>
    <s v="CGRPS5320L"/>
    <d v="1993-06-10T00:00:00"/>
    <x v="0"/>
    <n v="94575"/>
    <s v="Disbursed"/>
    <n v="139500"/>
    <n v="94575"/>
    <n v="75841"/>
    <n v="100"/>
    <x v="4"/>
    <x v="107"/>
    <s v="317119276348"/>
    <n v="12.66"/>
    <n v="8432"/>
    <d v="2023-08-05T00:00:00"/>
    <d v="2024-07-05T00:00:00"/>
    <n v="12"/>
    <n v="0"/>
    <n v="0"/>
    <n v="0"/>
    <n v="0"/>
    <n v="1500"/>
    <n v="270"/>
    <n v="0"/>
    <n v="0"/>
    <s v="OLA FINANCIAL SERVICES PVT LTD"/>
    <s v="Gautam Buddha Nagar"/>
    <x v="4"/>
    <n v="0"/>
  </r>
  <r>
    <d v="2023-05-29T00:00:00"/>
    <x v="1"/>
    <s v="12305103927"/>
    <n v="105618"/>
    <x v="0"/>
    <s v="SANJAY KUMAR SRIVASTAVA"/>
    <s v="9413964917"/>
    <s v="srivastava.sanjay14@gmail.com"/>
    <s v="BGPPS2541L"/>
    <d v="1973-01-14T00:00:00"/>
    <x v="0"/>
    <n v="76212"/>
    <s v="Disbursed"/>
    <n v="140250"/>
    <n v="76212"/>
    <n v="67104"/>
    <n v="100"/>
    <x v="4"/>
    <x v="116"/>
    <s v="316117741680"/>
    <n v="12.88"/>
    <n v="3619"/>
    <d v="2023-07-05T00:00:00"/>
    <d v="2025-06-05T00:00:00"/>
    <n v="24"/>
    <n v="0"/>
    <n v="0"/>
    <n v="0"/>
    <n v="0"/>
    <n v="1500"/>
    <n v="270"/>
    <n v="0"/>
    <n v="0"/>
    <s v="OLA FINANCIAL SERVICES PVT LTD"/>
    <s v="Jaipur"/>
    <x v="9"/>
    <n v="0"/>
  </r>
  <r>
    <d v="2023-05-29T00:00:00"/>
    <x v="1"/>
    <s v="12305103917"/>
    <n v="105604"/>
    <x v="0"/>
    <s v="ANITA DHARAMANAND KANDPAL"/>
    <s v="9930381821"/>
    <s v="pokaleshubham@gmail.com"/>
    <s v="BBKPK0353C"/>
    <d v="1970-09-08T00:00:00"/>
    <x v="1"/>
    <n v="115368"/>
    <s v="Disbursed"/>
    <n v="140433"/>
    <n v="112346"/>
    <n v="99704"/>
    <n v="200"/>
    <x v="4"/>
    <x v="111"/>
    <s v="316616556445"/>
    <n v="12.9"/>
    <n v="5336"/>
    <d v="2023-07-05T00:00:00"/>
    <d v="2025-06-05T00:00:00"/>
    <n v="24"/>
    <n v="0"/>
    <n v="0"/>
    <n v="0"/>
    <n v="0"/>
    <n v="1500"/>
    <n v="0"/>
    <n v="135"/>
    <n v="135"/>
    <s v="OLA FINANCIAL SERVICES PVT LTD"/>
    <s v="Mumbai"/>
    <x v="6"/>
    <n v="0"/>
  </r>
  <r>
    <d v="2023-05-29T00:00:00"/>
    <x v="1"/>
    <s v="12305103923"/>
    <n v="105612"/>
    <x v="0"/>
    <s v="HEMALATHA HEMALATHA"/>
    <s v="8660456211"/>
    <s v="hemalathasharath@gmail.com"/>
    <s v="ADAPH1926P"/>
    <d v="1979-07-04T00:00:00"/>
    <x v="1"/>
    <n v="102425"/>
    <s v="Disbursed"/>
    <n v="140500"/>
    <n v="102425"/>
    <n v="90727"/>
    <n v="200"/>
    <x v="4"/>
    <x v="117"/>
    <s v="316021407107"/>
    <n v="12.89"/>
    <n v="4864"/>
    <d v="2023-07-05T00:00:00"/>
    <d v="2025-06-05T00:00:00"/>
    <n v="24"/>
    <n v="0"/>
    <n v="0"/>
    <n v="0"/>
    <n v="0"/>
    <n v="1500"/>
    <n v="270"/>
    <n v="0"/>
    <n v="0"/>
    <s v="OLA FINANCIAL SERVICES PVT LTD"/>
    <s v="Bengaluru"/>
    <x v="5"/>
    <n v="0"/>
  </r>
  <r>
    <d v="2023-05-29T00:00:00"/>
    <x v="1"/>
    <s v="12305103919"/>
    <n v="105608"/>
    <x v="0"/>
    <s v="ABHISHEK VENKATESH"/>
    <s v="9901444282"/>
    <s v="iabhishekv@gmail.com"/>
    <s v="AXFPV3135K"/>
    <d v="1995-03-03T00:00:00"/>
    <x v="0"/>
    <n v="118699"/>
    <s v="Disbursed"/>
    <n v="139646"/>
    <n v="118699"/>
    <n v="108751"/>
    <n v="200"/>
    <x v="4"/>
    <x v="117"/>
    <s v="316016291920"/>
    <n v="12.82"/>
    <n v="3989"/>
    <d v="2023-07-05T00:00:00"/>
    <d v="2026-06-05T00:00:00"/>
    <n v="36"/>
    <n v="0"/>
    <n v="0"/>
    <n v="0"/>
    <n v="0"/>
    <n v="1500"/>
    <n v="270"/>
    <n v="0"/>
    <n v="0"/>
    <s v="OLA FINANCIAL SERVICES PVT LTD"/>
    <s v="Bengaluru"/>
    <x v="5"/>
    <n v="0"/>
  </r>
  <r>
    <d v="2023-05-29T00:00:00"/>
    <x v="1"/>
    <s v="12305103922"/>
    <n v="105611"/>
    <x v="0"/>
    <s v="SHABANA BASHA"/>
    <s v="7411411422"/>
    <s v="mdfarhaanblore@gmail.com"/>
    <s v="ANKPT7541A"/>
    <d v="1989-06-11T00:00:00"/>
    <x v="1"/>
    <n v="100699"/>
    <s v="Disbursed"/>
    <n v="139646"/>
    <n v="100699"/>
    <n v="91961"/>
    <n v="200"/>
    <x v="4"/>
    <x v="112"/>
    <s v="316713843140"/>
    <n v="12.82"/>
    <n v="3384"/>
    <d v="2023-08-05T00:00:00"/>
    <d v="2026-07-05T00:00:00"/>
    <n v="36"/>
    <n v="0"/>
    <n v="0"/>
    <n v="0"/>
    <n v="0"/>
    <n v="1500"/>
    <n v="270"/>
    <n v="0"/>
    <n v="0"/>
    <s v="OLA FINANCIAL SERVICES PVT LTD"/>
    <s v="Bengaluru"/>
    <x v="5"/>
    <n v="0"/>
  </r>
  <r>
    <d v="2023-05-29T00:00:00"/>
    <x v="1"/>
    <s v="12305103921"/>
    <n v="105610"/>
    <x v="0"/>
    <s v="HARSHA SEETHARAM HASSAN"/>
    <s v="9980994788"/>
    <s v="earthenventuresindia@gmail.com"/>
    <s v="ACDPH1995G"/>
    <d v="1977-05-04T00:00:00"/>
    <x v="0"/>
    <n v="100699"/>
    <s v="Disbursed"/>
    <n v="139646"/>
    <n v="100699"/>
    <n v="91961"/>
    <n v="200"/>
    <x v="4"/>
    <x v="101"/>
    <s v="317720763821"/>
    <n v="12.82"/>
    <n v="3384"/>
    <d v="2023-08-05T00:00:00"/>
    <d v="2026-07-05T00:00:00"/>
    <n v="36"/>
    <n v="0"/>
    <n v="0"/>
    <n v="0"/>
    <n v="0"/>
    <n v="1500"/>
    <n v="270"/>
    <n v="0"/>
    <n v="0"/>
    <s v="OLA FINANCIAL SERVICES PVT LTD"/>
    <s v="Bengaluru"/>
    <x v="5"/>
    <n v="0"/>
  </r>
  <r>
    <d v="2023-05-29T00:00:00"/>
    <x v="1"/>
    <s v="12305103920"/>
    <n v="105609"/>
    <x v="0"/>
    <s v="SAMIULLA SAMIULLA"/>
    <s v="9980938736"/>
    <s v="arbfarhaan@gmail.com"/>
    <s v="CMDPS5159P"/>
    <d v="1975-06-02T00:00:00"/>
    <x v="0"/>
    <n v="100699"/>
    <s v="Disbursed"/>
    <n v="139646"/>
    <n v="100699"/>
    <n v="91961"/>
    <n v="200"/>
    <x v="2"/>
    <x v="35"/>
    <s v="324313473481"/>
    <n v="12.82"/>
    <n v="3384"/>
    <d v="2023-10-05T00:00:00"/>
    <d v="2026-09-05T00:00:00"/>
    <n v="36"/>
    <n v="0"/>
    <n v="0"/>
    <n v="0"/>
    <n v="0"/>
    <n v="1500"/>
    <n v="270"/>
    <n v="0"/>
    <n v="0"/>
    <s v="OLA FINANCIAL SERVICES PVT LTD"/>
    <s v="Bengaluru"/>
    <x v="5"/>
    <n v="0"/>
  </r>
  <r>
    <d v="2023-05-29T00:00:00"/>
    <x v="1"/>
    <s v="12305103851"/>
    <n v="105514"/>
    <x v="0"/>
    <s v="MOHANRAJ ASHOKRAJ"/>
    <s v="9740142372"/>
    <s v="bharathbaluraj29@gmail.com"/>
    <s v="AHGPA2517B"/>
    <d v="1969-04-25T00:00:00"/>
    <x v="0"/>
    <n v="120171"/>
    <s v="Disbursed"/>
    <n v="150171"/>
    <n v="120171"/>
    <n v="111427"/>
    <n v="200"/>
    <x v="5"/>
    <x v="125"/>
    <s v="314916703504"/>
    <n v="11.07"/>
    <n v="3938"/>
    <d v="2023-07-05T00:00:00"/>
    <d v="2026-06-05T00:00:00"/>
    <n v="36"/>
    <n v="2403"/>
    <n v="433"/>
    <n v="0"/>
    <n v="0"/>
    <n v="1500"/>
    <n v="270"/>
    <n v="0"/>
    <n v="0"/>
    <s v="RT Krishna Autos"/>
    <s v="Bengaluru"/>
    <x v="5"/>
    <n v="0"/>
  </r>
  <r>
    <d v="2023-05-29T00:00:00"/>
    <x v="1"/>
    <s v="12305103911"/>
    <n v="105591"/>
    <x v="0"/>
    <s v="NARAPPA ANJAPPA CHANNAKESHAVAPURA"/>
    <s v="9448785978"/>
    <s v="anjappasusheela@gmail.com"/>
    <s v="AGUPC3115G"/>
    <d v="1970-07-15T00:00:00"/>
    <x v="0"/>
    <n v="118699"/>
    <s v="Disbursed"/>
    <n v="139646"/>
    <n v="118699"/>
    <n v="113928"/>
    <n v="200"/>
    <x v="4"/>
    <x v="117"/>
    <s v="316021406228"/>
    <n v="14.66"/>
    <n v="5736"/>
    <d v="2023-07-05T00:00:00"/>
    <d v="2025-06-05T00:00:00"/>
    <n v="24"/>
    <n v="2374"/>
    <n v="427"/>
    <n v="0"/>
    <n v="0"/>
    <n v="1500"/>
    <n v="270"/>
    <n v="0"/>
    <n v="0"/>
    <s v="OLA FINANCIAL SERVICES PVT LTD"/>
    <s v="Bengaluru"/>
    <x v="5"/>
    <n v="0"/>
  </r>
  <r>
    <d v="2023-05-29T00:00:00"/>
    <x v="1"/>
    <s v="12305103907"/>
    <n v="105582"/>
    <x v="0"/>
    <s v="PRESANNA RUTH CHRISTIAN GANGADHARAN"/>
    <s v="7892603616"/>
    <s v="christian_regi@yahoo.co.in"/>
    <s v="BIJPG2224G"/>
    <d v="1970-05-30T00:00:00"/>
    <x v="1"/>
    <n v="131495"/>
    <s v="Disbursed"/>
    <n v="154700"/>
    <n v="131495"/>
    <n v="120687"/>
    <n v="200"/>
    <x v="4"/>
    <x v="98"/>
    <s v="318013808342"/>
    <n v="12.82"/>
    <n v="4419"/>
    <d v="2023-08-05T00:00:00"/>
    <d v="2026-07-05T00:00:00"/>
    <n v="36"/>
    <n v="0"/>
    <n v="0"/>
    <n v="0"/>
    <n v="0"/>
    <n v="1500"/>
    <n v="270"/>
    <n v="0"/>
    <n v="0"/>
    <s v="OLA FINANCIAL SERVICES PVT LTD"/>
    <s v="Bengaluru"/>
    <x v="5"/>
    <n v="0"/>
  </r>
  <r>
    <d v="2023-05-28T00:00:00"/>
    <x v="1"/>
    <s v="12305103904"/>
    <n v="105576"/>
    <x v="0"/>
    <s v="HARALAHALLI RAMESH SAVITHA"/>
    <s v="9591646809"/>
    <s v="savitharanganath2012@gmail.com"/>
    <s v="DBGPS6169Q"/>
    <d v="1988-06-01T00:00:00"/>
    <x v="1"/>
    <n v="108828"/>
    <s v="Disbursed"/>
    <n v="144503"/>
    <n v="108828"/>
    <n v="104289"/>
    <n v="200"/>
    <x v="4"/>
    <x v="122"/>
    <s v="315416794975"/>
    <n v="14.66"/>
    <n v="5259"/>
    <d v="2023-07-05T00:00:00"/>
    <d v="2025-06-05T00:00:00"/>
    <n v="24"/>
    <n v="2177"/>
    <n v="392"/>
    <n v="0"/>
    <n v="0"/>
    <n v="1500"/>
    <n v="270"/>
    <n v="0"/>
    <n v="0"/>
    <s v="OLA FINANCIAL SERVICES PVT LTD"/>
    <s v="Bengaluru"/>
    <x v="5"/>
    <n v="0"/>
  </r>
  <r>
    <d v="2023-05-28T00:00:00"/>
    <x v="1"/>
    <s v="12305103905"/>
    <n v="105577"/>
    <x v="0"/>
    <s v="SAI SHYAM KANNA"/>
    <s v="7799304050"/>
    <s v="kannashyam555@gmail.com"/>
    <s v="GPKPK1095G"/>
    <d v="1995-07-26T00:00:00"/>
    <x v="0"/>
    <n v="131750"/>
    <s v="Disbursed"/>
    <n v="155000"/>
    <n v="124000"/>
    <n v="99918"/>
    <n v="200"/>
    <x v="4"/>
    <x v="122"/>
    <s v="315416795652"/>
    <n v="12.67"/>
    <n v="11056"/>
    <d v="2023-07-05T00:00:00"/>
    <d v="2024-06-05T00:00:00"/>
    <n v="12"/>
    <n v="0"/>
    <n v="0"/>
    <n v="0"/>
    <n v="0"/>
    <n v="1500"/>
    <n v="270"/>
    <n v="0"/>
    <n v="0"/>
    <s v="OLA FINANCIAL SERVICES PVT LTD"/>
    <s v="Hyderabad"/>
    <x v="3"/>
    <n v="0"/>
  </r>
  <r>
    <d v="2023-05-28T00:00:00"/>
    <x v="1"/>
    <s v="12305103900"/>
    <n v="105572"/>
    <x v="0"/>
    <s v="PONNULINGAM RAJ"/>
    <s v="9952053977"/>
    <s v="rajraji93632@gmail.com"/>
    <s v="CDSPR7927N"/>
    <d v="1984-04-16T00:00:00"/>
    <x v="0"/>
    <n v="120826"/>
    <s v="Disbursed"/>
    <n v="156266"/>
    <n v="117199"/>
    <n v="104097"/>
    <n v="200"/>
    <x v="4"/>
    <x v="106"/>
    <s v="317217632519"/>
    <n v="12.89"/>
    <n v="5566"/>
    <d v="2023-08-05T00:00:00"/>
    <d v="2025-07-05T00:00:00"/>
    <n v="24"/>
    <n v="0"/>
    <n v="0"/>
    <n v="0"/>
    <n v="0"/>
    <n v="1500"/>
    <n v="270"/>
    <n v="0"/>
    <n v="0"/>
    <s v="OLA FINANCIAL SERVICES PVT LTD"/>
    <s v="Chennai"/>
    <x v="8"/>
    <n v="0"/>
  </r>
  <r>
    <d v="2023-05-28T00:00:00"/>
    <x v="1"/>
    <s v="12305103902"/>
    <n v="105574"/>
    <x v="0"/>
    <s v="MEHER FASIHUDDIN"/>
    <s v="7022412154"/>
    <s v="meherfasihuddin@gmail.com"/>
    <s v="AFHPF3510L"/>
    <d v="2000-10-18T00:00:00"/>
    <x v="1"/>
    <n v="130495"/>
    <s v="Disbursed"/>
    <n v="154700"/>
    <n v="123760"/>
    <n v="118869"/>
    <n v="200"/>
    <x v="4"/>
    <x v="104"/>
    <s v="317414338876"/>
    <n v="14.53"/>
    <n v="4262"/>
    <d v="2023-08-05T00:00:00"/>
    <d v="2026-07-05T00:00:00"/>
    <n v="36"/>
    <n v="2475"/>
    <n v="446"/>
    <n v="0"/>
    <n v="0"/>
    <n v="1500"/>
    <n v="270"/>
    <n v="0"/>
    <n v="0"/>
    <s v="OLA FINANCIAL SERVICES PVT LTD"/>
    <s v="Bengaluru"/>
    <x v="5"/>
    <n v="0"/>
  </r>
  <r>
    <d v="2023-05-28T00:00:00"/>
    <x v="1"/>
    <s v="12305103888"/>
    <n v="105557"/>
    <x v="0"/>
    <s v="SELVAM RIKSHITH KUMAR"/>
    <s v="9606624716"/>
    <s v="selvamrikshithkumar@gmail.com"/>
    <s v="DFAPR8268M"/>
    <d v="1999-04-01T00:00:00"/>
    <x v="0"/>
    <n v="119893"/>
    <s v="Disbursed"/>
    <n v="149893"/>
    <n v="119893"/>
    <n v="109499"/>
    <n v="200"/>
    <x v="5"/>
    <x v="124"/>
    <s v="315020606834"/>
    <n v="11.11"/>
    <n v="5594"/>
    <d v="2023-07-05T00:00:00"/>
    <d v="2025-06-05T00:00:00"/>
    <n v="24"/>
    <n v="2398"/>
    <n v="432"/>
    <n v="0"/>
    <n v="0"/>
    <n v="1500"/>
    <n v="270"/>
    <n v="0"/>
    <n v="0"/>
    <s v="RT Krishna Autos"/>
    <s v="Bengaluru"/>
    <x v="5"/>
    <n v="0"/>
  </r>
  <r>
    <d v="2023-05-28T00:00:00"/>
    <x v="1"/>
    <s v="12305103898"/>
    <n v="105570"/>
    <x v="0"/>
    <s v="SEEMA KUMARI"/>
    <s v="9262522525"/>
    <s v="seemakumari92625@gmail.com"/>
    <s v="DILPK2935N"/>
    <d v="1977-12-31T00:00:00"/>
    <x v="1"/>
    <n v="115765"/>
    <s v="Disbursed"/>
    <n v="164429"/>
    <n v="115765"/>
    <n v="102799"/>
    <n v="200"/>
    <x v="4"/>
    <x v="113"/>
    <s v="316419349672"/>
    <n v="12.9"/>
    <n v="5498"/>
    <d v="2023-07-05T00:00:00"/>
    <d v="2025-06-05T00:00:00"/>
    <n v="24"/>
    <n v="0"/>
    <n v="0"/>
    <n v="0"/>
    <n v="0"/>
    <n v="1500"/>
    <n v="270"/>
    <n v="0"/>
    <n v="0"/>
    <s v="OLA FINANCIAL SERVICES PVT LTD"/>
    <s v="Patna"/>
    <x v="7"/>
    <n v="0"/>
  </r>
  <r>
    <d v="2023-05-28T00:00:00"/>
    <x v="1"/>
    <s v="12305103897"/>
    <n v="105568"/>
    <x v="0"/>
    <s v="CHAMALAPURA SHANATHRAJEGOWDA SWETHA VISHWANATHA"/>
    <s v="7760314568"/>
    <s v="swethavishwanath50@gmail.com"/>
    <s v="ENFPS9696A"/>
    <d v="1978-02-19T00:00:00"/>
    <x v="1"/>
    <n v="99893"/>
    <s v="Disbursed"/>
    <n v="149893"/>
    <n v="99893"/>
    <n v="86800"/>
    <n v="100"/>
    <x v="4"/>
    <x v="117"/>
    <s v="316017666554"/>
    <n v="11.78"/>
    <n v="8865"/>
    <d v="2023-07-05T00:00:00"/>
    <d v="2024-06-05T00:00:00"/>
    <n v="12"/>
    <n v="1998"/>
    <n v="360"/>
    <n v="0"/>
    <n v="0"/>
    <n v="1500"/>
    <n v="270"/>
    <n v="0"/>
    <n v="0"/>
    <s v="RT Krishna Autos"/>
    <s v="Bengaluru"/>
    <x v="5"/>
    <n v="0"/>
  </r>
  <r>
    <d v="2023-05-28T00:00:00"/>
    <x v="1"/>
    <s v="12305103881"/>
    <n v="105550"/>
    <x v="0"/>
    <s v="MIR MIQDAD RAZA"/>
    <s v="9945579236"/>
    <s v="miqdadraza.mr@gmail.com"/>
    <s v="AKBPR5352D"/>
    <d v="1982-12-31T00:00:00"/>
    <x v="0"/>
    <n v="99893"/>
    <s v="Disbursed"/>
    <n v="149893"/>
    <n v="99893"/>
    <n v="91004"/>
    <n v="100"/>
    <x v="5"/>
    <x v="125"/>
    <s v="314913152671"/>
    <n v="11.11"/>
    <n v="4661"/>
    <d v="2023-07-05T00:00:00"/>
    <d v="2025-06-05T00:00:00"/>
    <n v="24"/>
    <n v="1998"/>
    <n v="360"/>
    <n v="0"/>
    <n v="0"/>
    <n v="1500"/>
    <n v="270"/>
    <n v="0"/>
    <n v="0"/>
    <s v="RT Krishna Autos"/>
    <s v="Bengaluru"/>
    <x v="5"/>
    <n v="0"/>
  </r>
  <r>
    <d v="2023-05-28T00:00:00"/>
    <x v="1"/>
    <s v="12305103895"/>
    <n v="105566"/>
    <x v="0"/>
    <s v="RAJA NARASIMHAN SANKARA NARAYANAN"/>
    <s v="8142074040"/>
    <s v="raja.narasimhan@outlook.com"/>
    <s v="AIYPR8633E"/>
    <d v="1985-08-15T00:00:00"/>
    <x v="0"/>
    <n v="120970"/>
    <s v="Disbursed"/>
    <n v="150970"/>
    <n v="120970"/>
    <n v="110502"/>
    <n v="200"/>
    <x v="5"/>
    <x v="125"/>
    <s v="314913152380"/>
    <n v="11.1"/>
    <n v="5644"/>
    <d v="2023-07-05T00:00:00"/>
    <d v="2025-06-05T00:00:00"/>
    <n v="24"/>
    <n v="2419"/>
    <n v="435"/>
    <n v="0"/>
    <n v="0"/>
    <n v="1500"/>
    <n v="270"/>
    <n v="0"/>
    <n v="0"/>
    <s v="RT Krishna Autos"/>
    <s v="Bengaluru"/>
    <x v="5"/>
    <n v="0"/>
  </r>
  <r>
    <d v="2023-05-28T00:00:00"/>
    <x v="1"/>
    <s v="12305103840"/>
    <n v="105488"/>
    <x v="0"/>
    <s v="RAGHUVEER SINGH NIRWAN"/>
    <s v="8209252002"/>
    <s v="yuvrajsingh3412020@gmail.com"/>
    <s v="BHFPN3057H"/>
    <d v="1976-07-07T00:00:00"/>
    <x v="0"/>
    <n v="131963"/>
    <s v="Disbursed"/>
    <n v="155250"/>
    <n v="106347"/>
    <n v="94275"/>
    <n v="200"/>
    <x v="4"/>
    <x v="122"/>
    <s v="315416795006"/>
    <n v="12.9"/>
    <n v="5051"/>
    <d v="2023-07-05T00:00:00"/>
    <d v="2025-06-05T00:00:00"/>
    <n v="24"/>
    <n v="0"/>
    <n v="0"/>
    <n v="0"/>
    <n v="0"/>
    <n v="1500"/>
    <n v="270"/>
    <n v="0"/>
    <n v="0"/>
    <s v="OLA FINANCIAL SERVICES PVT LTD"/>
    <s v="Jaipur"/>
    <x v="9"/>
    <n v="0"/>
  </r>
  <r>
    <d v="2023-05-28T00:00:00"/>
    <x v="1"/>
    <s v="12305103891"/>
    <n v="105562"/>
    <x v="0"/>
    <s v="B Reddappa Reddy"/>
    <s v="9535206969"/>
    <s v="rreddeppa575@gmail.com"/>
    <s v="BGVPR8520A"/>
    <d v="1986-01-01T00:00:00"/>
    <x v="0"/>
    <n v="120171"/>
    <s v="Disbursed"/>
    <n v="150171"/>
    <n v="120137"/>
    <n v="109726"/>
    <n v="200"/>
    <x v="5"/>
    <x v="123"/>
    <s v="315114603315"/>
    <n v="11.1"/>
    <n v="5605"/>
    <d v="2023-07-05T00:00:00"/>
    <d v="2025-06-05T00:00:00"/>
    <n v="24"/>
    <n v="2403"/>
    <n v="433"/>
    <n v="0"/>
    <n v="0"/>
    <n v="1500"/>
    <n v="270"/>
    <n v="0"/>
    <n v="0"/>
    <s v="RT Krishna Autos"/>
    <s v="Bengaluru"/>
    <x v="5"/>
    <n v="0"/>
  </r>
  <r>
    <d v="2023-05-28T00:00:00"/>
    <x v="1"/>
    <s v="12305103890"/>
    <n v="105561"/>
    <x v="0"/>
    <s v="VINOD TONY BHASKER"/>
    <s v="9482009747"/>
    <s v="tonybhasker@gmail.com"/>
    <s v="AKKPB0415A"/>
    <d v="1979-06-22T00:00:00"/>
    <x v="0"/>
    <n v="139995"/>
    <s v="Disbursed"/>
    <n v="164700"/>
    <n v="139995"/>
    <n v="134721"/>
    <n v="200"/>
    <x v="4"/>
    <x v="111"/>
    <s v="316613968425"/>
    <n v="14.66"/>
    <n v="6765"/>
    <d v="2023-07-05T00:00:00"/>
    <d v="2025-06-05T00:00:00"/>
    <n v="24"/>
    <n v="2800"/>
    <n v="504"/>
    <n v="0"/>
    <n v="0"/>
    <n v="1500"/>
    <n v="270"/>
    <n v="0"/>
    <n v="0"/>
    <s v="OLA FINANCIAL SERVICES PVT LTD"/>
    <s v="Bengaluru"/>
    <x v="5"/>
    <n v="0"/>
  </r>
  <r>
    <d v="2023-05-28T00:00:00"/>
    <x v="1"/>
    <s v="12305103884"/>
    <n v="105553"/>
    <x v="0"/>
    <s v="RAMYA VAIJINATH KATTIMANI"/>
    <s v="9591477999"/>
    <s v="kattimaniramya@gmail.com"/>
    <s v="JWSPK4034D"/>
    <d v="2000-04-18T00:00:00"/>
    <x v="1"/>
    <n v="131449"/>
    <s v="Disbursed"/>
    <n v="154646"/>
    <n v="131449"/>
    <n v="126377"/>
    <n v="200"/>
    <x v="3"/>
    <x v="87"/>
    <s v="319216871420"/>
    <n v="14.54"/>
    <n v="4527"/>
    <d v="2023-08-05T00:00:00"/>
    <d v="2026-07-05T00:00:00"/>
    <n v="36"/>
    <n v="2629"/>
    <n v="473"/>
    <n v="0"/>
    <n v="0"/>
    <n v="1500"/>
    <n v="270"/>
    <n v="0"/>
    <n v="0"/>
    <s v="OLA FINANCIAL SERVICES PVT LTD"/>
    <s v="Bengaluru"/>
    <x v="5"/>
    <n v="0"/>
  </r>
  <r>
    <d v="2023-05-28T00:00:00"/>
    <x v="1"/>
    <s v="12305103879"/>
    <n v="105548"/>
    <x v="0"/>
    <s v="ABDUL MAHMUD"/>
    <s v="9958281735"/>
    <s v="abdulmahmood1990@gmail.com"/>
    <s v="BNWPM5183J"/>
    <d v="1990-10-07T00:00:00"/>
    <x v="0"/>
    <n v="119835"/>
    <s v="Disbursed"/>
    <n v="155100"/>
    <n v="119835"/>
    <n v="116451"/>
    <n v="200"/>
    <x v="4"/>
    <x v="114"/>
    <s v="316317957576"/>
    <n v="14.66"/>
    <n v="5791"/>
    <d v="2023-07-05T00:00:00"/>
    <d v="2025-06-05T00:00:00"/>
    <n v="24"/>
    <n v="1198"/>
    <n v="216"/>
    <n v="0"/>
    <n v="0"/>
    <n v="1500"/>
    <n v="270"/>
    <n v="0"/>
    <n v="0"/>
    <s v="OLA FINANCIAL SERVICES PVT LTD"/>
    <s v="North West Delhi"/>
    <x v="0"/>
    <n v="0"/>
  </r>
  <r>
    <d v="2023-05-28T00:00:00"/>
    <x v="1"/>
    <s v="12305103878"/>
    <n v="100806"/>
    <x v="0"/>
    <s v="VENUGOPAL KONAPUR"/>
    <s v="6366781802"/>
    <s v="venugopal.konapur@gmail.com"/>
    <s v="BJOPK2491K"/>
    <d v="1985-05-20T00:00:00"/>
    <x v="0"/>
    <n v="119893"/>
    <s v="Disbursed"/>
    <n v="149893"/>
    <n v="119893"/>
    <n v="109499"/>
    <n v="200"/>
    <x v="5"/>
    <x v="126"/>
    <s v="314816165479"/>
    <n v="11.11"/>
    <n v="5594"/>
    <d v="2023-07-05T00:00:00"/>
    <d v="2025-06-05T00:00:00"/>
    <n v="24"/>
    <n v="2398"/>
    <n v="432"/>
    <n v="0"/>
    <n v="0"/>
    <n v="1500"/>
    <n v="270"/>
    <n v="0"/>
    <n v="0"/>
    <s v="RT Krishna Autos"/>
    <s v="Bengaluru"/>
    <x v="5"/>
    <n v="0"/>
  </r>
  <r>
    <d v="2023-05-28T00:00:00"/>
    <x v="1"/>
    <s v="12305103876"/>
    <n v="105546"/>
    <x v="0"/>
    <s v="ASHRAF ALI AHAMED YASHIF"/>
    <s v="8892420053"/>
    <s v="ayashif@gmail.com"/>
    <s v="AVHPA2101Q"/>
    <d v="1990-05-17T00:00:00"/>
    <x v="0"/>
    <n v="131750"/>
    <s v="Disbursed"/>
    <n v="155000"/>
    <n v="131750"/>
    <n v="126671"/>
    <n v="200"/>
    <x v="4"/>
    <x v="113"/>
    <s v="316413024862"/>
    <n v="14.53"/>
    <n v="4537"/>
    <d v="2023-07-05T00:00:00"/>
    <d v="2026-06-05T00:00:00"/>
    <n v="36"/>
    <n v="2635"/>
    <n v="474"/>
    <n v="0"/>
    <n v="0"/>
    <n v="1500"/>
    <n v="270"/>
    <n v="0"/>
    <n v="0"/>
    <s v="OLA FINANCIAL SERVICES PVT LTD"/>
    <s v="Bengaluru"/>
    <x v="5"/>
    <n v="0"/>
  </r>
  <r>
    <d v="2023-05-28T00:00:00"/>
    <x v="1"/>
    <s v="12305103865"/>
    <n v="105532"/>
    <x v="0"/>
    <s v="RAJVEER SINGH"/>
    <s v="8290714841"/>
    <s v="rajveerrawat6705@gmail.com"/>
    <s v="LAGPS5477L"/>
    <d v="1995-07-07T00:00:00"/>
    <x v="0"/>
    <n v="131963"/>
    <s v="Disbursed"/>
    <n v="155250"/>
    <n v="129634"/>
    <n v="126135"/>
    <n v="200"/>
    <x v="4"/>
    <x v="127"/>
    <s v="316216228133"/>
    <n v="14.53"/>
    <n v="4464"/>
    <d v="2023-07-05T00:00:00"/>
    <d v="2026-06-05T00:00:00"/>
    <n v="36"/>
    <n v="1296"/>
    <n v="233"/>
    <n v="0"/>
    <n v="0"/>
    <n v="1500"/>
    <n v="270"/>
    <n v="0"/>
    <n v="0"/>
    <s v="OLA FINANCIAL SERVICES PVT LTD"/>
    <s v="Jaipur"/>
    <x v="9"/>
    <n v="0"/>
  </r>
  <r>
    <d v="2023-05-28T00:00:00"/>
    <x v="1"/>
    <s v="12305103871"/>
    <n v="105539"/>
    <x v="0"/>
    <s v="DEEPAK KAUSHIK"/>
    <s v="9717686965"/>
    <s v="rajdeepak.kaushik@gmail.com"/>
    <s v="AAGPK1213R"/>
    <d v="1971-05-03T00:00:00"/>
    <x v="0"/>
    <n v="129900"/>
    <s v="Disbursed"/>
    <n v="154000"/>
    <n v="129900"/>
    <n v="124864"/>
    <n v="200"/>
    <x v="4"/>
    <x v="121"/>
    <s v="315614027047"/>
    <n v="14.53"/>
    <n v="4473"/>
    <d v="2023-07-05T00:00:00"/>
    <d v="2026-06-05T00:00:00"/>
    <n v="36"/>
    <n v="2598"/>
    <n v="468"/>
    <n v="0"/>
    <n v="0"/>
    <n v="1500"/>
    <n v="270"/>
    <n v="0"/>
    <n v="0"/>
    <s v="OLA FINANCIAL SERVICES PVT LTD"/>
    <s v="West Delhi"/>
    <x v="0"/>
    <n v="0"/>
  </r>
  <r>
    <d v="2023-05-28T00:00:00"/>
    <x v="1"/>
    <s v="12305103873"/>
    <n v="105542"/>
    <x v="0"/>
    <s v="RAJACHARYA KIRAN"/>
    <s v="9035625432"/>
    <s v="kirankannan007@gmail.com"/>
    <s v="BQNPK8049M"/>
    <d v="1991-06-12T00:00:00"/>
    <x v="0"/>
    <n v="116449"/>
    <s v="Disbursed"/>
    <n v="154646"/>
    <n v="116449"/>
    <n v="103419"/>
    <n v="200"/>
    <x v="4"/>
    <x v="110"/>
    <s v="316814639295"/>
    <n v="12.89"/>
    <n v="5530"/>
    <d v="2023-08-05T00:00:00"/>
    <d v="2025-07-05T00:00:00"/>
    <n v="24"/>
    <n v="0"/>
    <n v="0"/>
    <n v="0"/>
    <n v="0"/>
    <n v="1500"/>
    <n v="270"/>
    <n v="0"/>
    <n v="0"/>
    <s v="OLA FINANCIAL SERVICES PVT LTD"/>
    <s v="Bengaluru"/>
    <x v="5"/>
    <n v="0"/>
  </r>
  <r>
    <d v="2023-05-28T00:00:00"/>
    <x v="1"/>
    <s v="12305103872"/>
    <n v="105541"/>
    <x v="0"/>
    <s v="VENKATA SRINIVAS NANDURI"/>
    <s v="8179278183"/>
    <s v="srinuchandu33@gmail.com"/>
    <s v="CCQPN8979P"/>
    <d v="2001-09-06T00:00:00"/>
    <x v="0"/>
    <n v="115256"/>
    <s v="Disbursed"/>
    <n v="154419"/>
    <n v="115256"/>
    <n v="102338"/>
    <n v="200"/>
    <x v="4"/>
    <x v="119"/>
    <s v="315817204801"/>
    <n v="12.9"/>
    <n v="5474"/>
    <d v="2023-07-05T00:00:00"/>
    <d v="2025-06-05T00:00:00"/>
    <n v="24"/>
    <n v="0"/>
    <n v="0"/>
    <n v="0"/>
    <n v="0"/>
    <n v="1500"/>
    <n v="270"/>
    <n v="0"/>
    <n v="0"/>
    <s v="OLA FINANCIAL SERVICES PVT LTD"/>
    <s v="Hyderabad"/>
    <x v="3"/>
    <n v="0"/>
  </r>
  <r>
    <d v="2023-05-28T00:00:00"/>
    <x v="1"/>
    <s v="12305103869"/>
    <n v="105537"/>
    <x v="0"/>
    <s v="PATRE SRINIVASA SATYA SWAROOP"/>
    <s v="8792713122"/>
    <s v="swaroop234@gmail.com"/>
    <s v="ENQPS5267C"/>
    <d v="1994-07-21T00:00:00"/>
    <x v="0"/>
    <n v="119893"/>
    <s v="Disbursed"/>
    <n v="149893"/>
    <n v="119893"/>
    <n v="109499"/>
    <n v="200"/>
    <x v="5"/>
    <x v="126"/>
    <s v="314816166129"/>
    <n v="11.11"/>
    <n v="5594"/>
    <d v="2023-07-05T00:00:00"/>
    <d v="2025-06-05T00:00:00"/>
    <n v="24"/>
    <n v="2398"/>
    <n v="432"/>
    <n v="0"/>
    <n v="0"/>
    <n v="1500"/>
    <n v="270"/>
    <n v="0"/>
    <n v="0"/>
    <s v="RT Krishna Autos"/>
    <s v="Bengaluru"/>
    <x v="5"/>
    <n v="0"/>
  </r>
  <r>
    <d v="2023-05-28T00:00:00"/>
    <x v="1"/>
    <s v="12305103867"/>
    <n v="105534"/>
    <x v="0"/>
    <s v="NAGESHWARA RAO JAVVAJI"/>
    <s v="9845113354"/>
    <s v="javvajinageswararao1971@gmail.com"/>
    <s v="AELPJ4446G"/>
    <d v="1971-06-03T00:00:00"/>
    <x v="0"/>
    <n v="100171"/>
    <s v="Disbursed"/>
    <n v="150171"/>
    <n v="100171"/>
    <n v="86948"/>
    <n v="200"/>
    <x v="5"/>
    <x v="126"/>
    <s v="314816166495"/>
    <n v="11.76"/>
    <n v="8889"/>
    <d v="2023-07-05T00:00:00"/>
    <d v="2024-06-05T00:00:00"/>
    <n v="12"/>
    <n v="2003"/>
    <n v="361"/>
    <n v="0"/>
    <n v="0"/>
    <n v="1500"/>
    <n v="270"/>
    <n v="0"/>
    <n v="0"/>
    <s v="RT Krishna Autos"/>
    <s v="Bengaluru"/>
    <x v="5"/>
    <n v="0"/>
  </r>
  <r>
    <d v="2023-05-28T00:00:00"/>
    <x v="1"/>
    <s v="12305103860"/>
    <n v="105530"/>
    <x v="0"/>
    <s v="VAGALA MADHUSUDHAN RAO"/>
    <s v="6360810479"/>
    <s v="nafthali.vm@cmr.edu.in"/>
    <s v="DRCPR3538C"/>
    <d v="1975-01-22T00:00:00"/>
    <x v="0"/>
    <n v="131495"/>
    <s v="Disbursed"/>
    <n v="154700"/>
    <n v="131495"/>
    <n v="126422"/>
    <n v="200"/>
    <x v="4"/>
    <x v="115"/>
    <s v="316520497572"/>
    <n v="14.67"/>
    <n v="6355"/>
    <d v="2023-07-05T00:00:00"/>
    <d v="2025-06-05T00:00:00"/>
    <n v="24"/>
    <n v="2630"/>
    <n v="473"/>
    <n v="0"/>
    <n v="0"/>
    <n v="1500"/>
    <n v="270"/>
    <n v="0"/>
    <n v="0"/>
    <s v="OLA FINANCIAL SERVICES PVT LTD"/>
    <s v="Bengaluru"/>
    <x v="5"/>
    <n v="0"/>
  </r>
  <r>
    <d v="2023-05-28T00:00:00"/>
    <x v="1"/>
    <s v="12305103856"/>
    <n v="105526"/>
    <x v="0"/>
    <s v="BHUMIKA PRAVINKUMAR PATEL"/>
    <s v="8320014658"/>
    <s v="pravinpatel5679@gmail.com"/>
    <s v="AZNPP2696P"/>
    <d v="1983-08-20T00:00:00"/>
    <x v="1"/>
    <n v="140267"/>
    <s v="Disbursed"/>
    <n v="165021"/>
    <n v="134493"/>
    <n v="129349"/>
    <n v="200"/>
    <x v="4"/>
    <x v="122"/>
    <s v="315416795685"/>
    <n v="14.65"/>
    <n v="6499"/>
    <d v="2023-07-05T00:00:00"/>
    <d v="2025-06-05T00:00:00"/>
    <n v="24"/>
    <n v="2690"/>
    <n v="484"/>
    <n v="0"/>
    <n v="0"/>
    <n v="1500"/>
    <n v="270"/>
    <n v="0"/>
    <n v="0"/>
    <s v="OLA FINANCIAL SERVICES PVT LTD"/>
    <s v="Ahmedabad"/>
    <x v="2"/>
    <n v="0"/>
  </r>
  <r>
    <d v="2023-05-27T00:00:00"/>
    <x v="1"/>
    <s v="12305103853"/>
    <n v="105518"/>
    <x v="0"/>
    <s v="SYED MOHAMMED HAMZA"/>
    <s v="9591066271"/>
    <s v="ehansyed2112@gmail.com"/>
    <s v="AXLPH3024R"/>
    <d v="2000-02-29T00:00:00"/>
    <x v="0"/>
    <n v="131449"/>
    <s v="Disbursed"/>
    <n v="154646"/>
    <n v="89695"/>
    <n v="79305"/>
    <n v="100"/>
    <x v="4"/>
    <x v="128"/>
    <s v="315314252731"/>
    <n v="12.9"/>
    <n v="4260"/>
    <d v="2023-07-05T00:00:00"/>
    <d v="2025-06-05T00:00:00"/>
    <n v="24"/>
    <n v="0"/>
    <n v="0"/>
    <n v="0"/>
    <n v="0"/>
    <n v="1500"/>
    <n v="270"/>
    <n v="0"/>
    <n v="0"/>
    <s v="OLA FINANCIAL SERVICES PVT LTD"/>
    <s v="Bangalore"/>
    <x v="5"/>
    <n v="0"/>
  </r>
  <r>
    <d v="2023-05-27T00:00:00"/>
    <x v="0"/>
    <s v="12305103820"/>
    <n v="105429"/>
    <x v="0"/>
    <s v="NANDINI AGENCIES"/>
    <s v="7207205230"/>
    <s v="sandeepnamenlla@gmail.com"/>
    <s v="AVYPN0473F"/>
    <d v="2022-02-04T00:00:00"/>
    <x v="3"/>
    <n v="780000"/>
    <s v="Disbursed"/>
    <n v="899002"/>
    <n v="780000"/>
    <n v="763767"/>
    <n v="2000"/>
    <x v="5"/>
    <x v="129"/>
    <s v="ICICR42023052700525196"/>
    <n v="21"/>
    <n v="29387"/>
    <d v="2023-07-05T00:00:00"/>
    <d v="2026-06-05T00:00:00"/>
    <n v="36"/>
    <n v="10062"/>
    <n v="1811"/>
    <n v="0"/>
    <n v="0"/>
    <n v="2000"/>
    <n v="360"/>
    <n v="0"/>
    <n v="0"/>
    <s v="EULER MOTORS PRIVATE LIMITED"/>
    <s v="Hyderabad"/>
    <x v="3"/>
    <n v="0"/>
  </r>
  <r>
    <d v="2023-05-27T00:00:00"/>
    <x v="1"/>
    <s v="12305103849"/>
    <n v="105505"/>
    <x v="0"/>
    <s v="SAYEDA BIBI SARAH MANNAN"/>
    <s v="9620753015"/>
    <s v="mannansarah@gmail.com"/>
    <s v="CYGPM2540D"/>
    <d v="1993-10-11T00:00:00"/>
    <x v="1"/>
    <n v="122828"/>
    <s v="Disbursed"/>
    <n v="144503"/>
    <n v="119215"/>
    <n v="109233"/>
    <n v="200"/>
    <x v="4"/>
    <x v="116"/>
    <s v="316117742551"/>
    <n v="12.81"/>
    <n v="4006"/>
    <d v="2023-07-05T00:00:00"/>
    <d v="2026-06-05T00:00:00"/>
    <n v="36"/>
    <n v="0"/>
    <n v="0"/>
    <n v="0"/>
    <n v="0"/>
    <n v="1500"/>
    <n v="270"/>
    <n v="0"/>
    <n v="0"/>
    <s v="OLA FINANCIAL SERVICES PVT LTD"/>
    <s v="Bengaluru"/>
    <x v="5"/>
    <n v="0"/>
  </r>
  <r>
    <d v="2023-05-27T00:00:00"/>
    <x v="1"/>
    <s v="12305103846"/>
    <n v="105497"/>
    <x v="0"/>
    <s v="KALLEPALLI PADMAJA"/>
    <s v="7760996638"/>
    <s v="padmaja.shankar4u@gmail.com"/>
    <s v="APMPP2032G"/>
    <d v="1983-07-10T00:00:00"/>
    <x v="1"/>
    <n v="106495"/>
    <s v="Disbursed"/>
    <n v="154700"/>
    <n v="106495"/>
    <n v="94409"/>
    <n v="200"/>
    <x v="4"/>
    <x v="115"/>
    <s v="316519217855"/>
    <n v="12.9"/>
    <n v="5058"/>
    <d v="2023-07-05T00:00:00"/>
    <d v="2025-06-05T00:00:00"/>
    <n v="24"/>
    <n v="0"/>
    <n v="0"/>
    <n v="0"/>
    <n v="0"/>
    <n v="1500"/>
    <n v="270"/>
    <n v="0"/>
    <n v="0"/>
    <s v="OLA FINANCIAL SERVICES PVT LTD"/>
    <s v="Bengaluru"/>
    <x v="5"/>
    <n v="0"/>
  </r>
  <r>
    <d v="2023-05-27T00:00:00"/>
    <x v="1"/>
    <s v="12305103756"/>
    <n v="105368"/>
    <x v="0"/>
    <s v="GOVINDARAJU MOHAN"/>
    <s v="9620934410"/>
    <s v="mohanguru85@gmail.com"/>
    <s v="AZAPM0578L"/>
    <d v="1985-05-01T00:00:00"/>
    <x v="0"/>
    <n v="105970"/>
    <s v="Disbursed"/>
    <n v="150970"/>
    <n v="105970"/>
    <n v="96556"/>
    <n v="200"/>
    <x v="5"/>
    <x v="126"/>
    <s v="314817362026"/>
    <n v="11.1"/>
    <n v="4944"/>
    <d v="2023-07-05T00:00:00"/>
    <d v="2025-06-05T00:00:00"/>
    <n v="24"/>
    <n v="2119"/>
    <n v="381"/>
    <n v="0"/>
    <n v="0"/>
    <n v="1500"/>
    <n v="270"/>
    <n v="0"/>
    <n v="0"/>
    <s v="RT Krishna Autos"/>
    <s v="Bengaluru"/>
    <x v="5"/>
    <n v="0"/>
  </r>
  <r>
    <d v="2023-05-27T00:00:00"/>
    <x v="1"/>
    <s v="12305103812"/>
    <n v="105444"/>
    <x v="0"/>
    <s v="BILISARE MOHAN KISHAN GOWDA"/>
    <s v="9448008639"/>
    <s v="kishan@chipscape.com"/>
    <s v="ASFPK4661G"/>
    <d v="1978-01-12T00:00:00"/>
    <x v="0"/>
    <n v="118703"/>
    <s v="Disbursed"/>
    <n v="154646"/>
    <n v="131449"/>
    <n v="116993"/>
    <n v="200"/>
    <x v="4"/>
    <x v="113"/>
    <s v="316419348774"/>
    <n v="12.9"/>
    <n v="6243"/>
    <d v="2023-07-05T00:00:00"/>
    <d v="2025-06-05T00:00:00"/>
    <n v="24"/>
    <n v="0"/>
    <n v="0"/>
    <n v="0"/>
    <n v="0"/>
    <n v="1500"/>
    <n v="270"/>
    <n v="0"/>
    <n v="0"/>
    <s v="OLA FINANCIAL SERVICES PVT LTD"/>
    <s v="Chikkamagaluru"/>
    <x v="5"/>
    <n v="0"/>
  </r>
  <r>
    <d v="2023-05-27T00:00:00"/>
    <x v="1"/>
    <s v="12305103842"/>
    <n v="105490"/>
    <x v="0"/>
    <s v="SHEETAL RAJESH TANDEL"/>
    <s v="9820299417"/>
    <s v="sheetaltandel0@gmail.com"/>
    <s v="APQPT2685D"/>
    <d v="1987-04-22T00:00:00"/>
    <x v="1"/>
    <n v="109175"/>
    <s v="Disbursed"/>
    <n v="155500"/>
    <n v="109175"/>
    <n v="104628"/>
    <n v="200"/>
    <x v="4"/>
    <x v="121"/>
    <s v="315614027087"/>
    <n v="14.66"/>
    <n v="5276"/>
    <d v="2023-07-05T00:00:00"/>
    <d v="2025-06-05T00:00:00"/>
    <n v="24"/>
    <n v="2184"/>
    <n v="0"/>
    <n v="196.5"/>
    <n v="196.5"/>
    <n v="1500"/>
    <n v="0"/>
    <n v="135"/>
    <n v="135"/>
    <s v="OLA FINANCIAL SERVICES PVT LTD"/>
    <s v="Mumbai"/>
    <x v="6"/>
    <n v="0"/>
  </r>
  <r>
    <d v="2023-05-27T00:00:00"/>
    <x v="1"/>
    <s v="12305103833"/>
    <n v="105478"/>
    <x v="0"/>
    <s v="BALAMURUGAN SUNIL"/>
    <s v="9632753172"/>
    <s v="sunilbalamurgan@gmail.com"/>
    <s v="HFIPS0356P"/>
    <d v="1998-01-06T00:00:00"/>
    <x v="0"/>
    <n v="118449"/>
    <s v="Disbursed"/>
    <n v="154646"/>
    <n v="109981"/>
    <n v="97565"/>
    <n v="200"/>
    <x v="4"/>
    <x v="128"/>
    <s v="315314252758"/>
    <n v="12.89"/>
    <n v="5223"/>
    <d v="2023-07-05T00:00:00"/>
    <d v="2025-06-05T00:00:00"/>
    <n v="24"/>
    <n v="0"/>
    <n v="0"/>
    <n v="0"/>
    <n v="0"/>
    <n v="1500"/>
    <n v="270"/>
    <n v="0"/>
    <n v="0"/>
    <s v="OLA FINANCIAL SERVICES PVT LTD"/>
    <s v="Bengaluru"/>
    <x v="5"/>
    <n v="0"/>
  </r>
  <r>
    <d v="2023-05-27T00:00:00"/>
    <x v="1"/>
    <s v="12305103829"/>
    <n v="105473"/>
    <x v="0"/>
    <s v="MARULASIDDAPLA MAHADEVAPPA PRASHANTHA"/>
    <s v="9901373828"/>
    <s v="prashi401@gmail.com"/>
    <s v="BNRPP1825R"/>
    <d v="1984-07-05T00:00:00"/>
    <x v="0"/>
    <n v="131113"/>
    <s v="Disbursed"/>
    <n v="154250"/>
    <n v="131113"/>
    <n v="126049"/>
    <n v="200"/>
    <x v="4"/>
    <x v="114"/>
    <s v="316317956608"/>
    <n v="14.66"/>
    <n v="6336"/>
    <d v="2023-07-05T00:00:00"/>
    <d v="2025-06-05T00:00:00"/>
    <n v="24"/>
    <n v="2622"/>
    <n v="472"/>
    <n v="0"/>
    <n v="0"/>
    <n v="1500"/>
    <n v="270"/>
    <n v="0"/>
    <n v="0"/>
    <s v="OLA FINANCIAL SERVICES PVT LTD"/>
    <s v="Bengaluru"/>
    <x v="5"/>
    <n v="0"/>
  </r>
  <r>
    <d v="2023-05-27T00:00:00"/>
    <x v="1"/>
    <s v="12305103828"/>
    <n v="105472"/>
    <x v="0"/>
    <s v="MAGAJI VENKUSA ASHWATH"/>
    <s v="9886120207"/>
    <s v="ashwath.mv@gmail.com"/>
    <s v="AEBPA7855E"/>
    <d v="1981-01-16T00:00:00"/>
    <x v="0"/>
    <n v="119893"/>
    <s v="Disbursed"/>
    <n v="149893"/>
    <n v="119893"/>
    <n v="111164"/>
    <n v="200"/>
    <x v="5"/>
    <x v="129"/>
    <s v="314721678192"/>
    <n v="11.07"/>
    <n v="3929"/>
    <d v="2023-07-05T00:00:00"/>
    <d v="2026-06-05T00:00:00"/>
    <n v="36"/>
    <n v="2398"/>
    <n v="432"/>
    <n v="0"/>
    <n v="0"/>
    <n v="1500"/>
    <n v="270"/>
    <n v="0"/>
    <n v="0"/>
    <s v="RT Krishna Autos"/>
    <s v="Bengaluru"/>
    <x v="5"/>
    <n v="0"/>
  </r>
  <r>
    <d v="2023-05-27T00:00:00"/>
    <x v="1"/>
    <s v="12305103826"/>
    <n v="105467"/>
    <x v="0"/>
    <s v="MANJUNATH SHASHANK"/>
    <s v="6362352206"/>
    <s v="shashankm.9825@gmail.com"/>
    <s v="NMEPS2526A"/>
    <d v="2000-03-31T00:00:00"/>
    <x v="0"/>
    <n v="126750"/>
    <s v="Disbursed"/>
    <n v="155000"/>
    <n v="126750"/>
    <n v="121789"/>
    <n v="200"/>
    <x v="4"/>
    <x v="122"/>
    <s v="315416795700"/>
    <n v="14.53"/>
    <n v="4365"/>
    <d v="2023-07-05T00:00:00"/>
    <d v="2026-06-05T00:00:00"/>
    <n v="36"/>
    <n v="2535"/>
    <n v="456"/>
    <n v="0"/>
    <n v="0"/>
    <n v="1500"/>
    <n v="270"/>
    <n v="0"/>
    <n v="0"/>
    <s v="OLA FINANCIAL SERVICES PVT LTD"/>
    <s v="Bengaluru"/>
    <x v="5"/>
    <n v="0"/>
  </r>
  <r>
    <d v="2023-05-27T00:00:00"/>
    <x v="1"/>
    <s v="12305103824"/>
    <n v="105465"/>
    <x v="0"/>
    <s v="RAJANNA RAVI KUMAR"/>
    <s v="9902275058"/>
    <s v="bhumitelelinks@gmail.com"/>
    <s v="BJNPR6380K"/>
    <d v="1984-06-11T00:00:00"/>
    <x v="0"/>
    <n v="92601"/>
    <s v="Disbursed"/>
    <n v="142601"/>
    <n v="92601"/>
    <n v="85512"/>
    <n v="100"/>
    <x v="5"/>
    <x v="126"/>
    <s v="314816166179"/>
    <n v="11.05"/>
    <n v="3034"/>
    <d v="2023-07-05T00:00:00"/>
    <d v="2026-06-05T00:00:00"/>
    <n v="36"/>
    <n v="1852"/>
    <n v="333"/>
    <n v="0"/>
    <n v="0"/>
    <n v="1500"/>
    <n v="270"/>
    <n v="0"/>
    <n v="0"/>
    <s v="RT Krishna Autos"/>
    <s v="Bengaluru"/>
    <x v="5"/>
    <n v="0"/>
  </r>
  <r>
    <d v="2023-05-27T00:00:00"/>
    <x v="1"/>
    <s v="12305103816"/>
    <n v="105449"/>
    <x v="0"/>
    <s v="MOHAMMED YUNUS PARVEZ"/>
    <s v="8861444333"/>
    <s v="mdyunus008@yahoo.co.in"/>
    <s v="ANOPM8317P"/>
    <d v="1979-07-31T00:00:00"/>
    <x v="0"/>
    <n v="120692"/>
    <s v="Disbursed"/>
    <n v="150692"/>
    <n v="110005"/>
    <n v="100306"/>
    <n v="200"/>
    <x v="5"/>
    <x v="126"/>
    <s v="314816166563"/>
    <n v="11.12"/>
    <n v="5133"/>
    <d v="2023-07-05T00:00:00"/>
    <d v="2025-06-05T00:00:00"/>
    <n v="24"/>
    <n v="2200"/>
    <n v="396"/>
    <n v="0"/>
    <n v="0"/>
    <n v="1500"/>
    <n v="270"/>
    <n v="0"/>
    <n v="0"/>
    <s v="RT Krishna Autos"/>
    <s v="Bangalore"/>
    <x v="5"/>
    <n v="0"/>
  </r>
  <r>
    <d v="2023-05-27T00:00:00"/>
    <x v="1"/>
    <s v="12305103819"/>
    <n v="105452"/>
    <x v="0"/>
    <s v="MALLAIAH HIREMATH MAHENDRA"/>
    <s v="7019214644"/>
    <s v="mahendramh137@gmail.com"/>
    <s v="DJZPM0982G"/>
    <d v="1998-05-05T00:00:00"/>
    <x v="0"/>
    <n v="129449"/>
    <s v="Disbursed"/>
    <n v="154646"/>
    <n v="122170"/>
    <n v="108596"/>
    <n v="200"/>
    <x v="4"/>
    <x v="115"/>
    <s v="316519217856"/>
    <n v="12.89"/>
    <n v="5802"/>
    <d v="2023-07-05T00:00:00"/>
    <d v="2025-06-05T00:00:00"/>
    <n v="24"/>
    <n v="0"/>
    <n v="0"/>
    <n v="0"/>
    <n v="0"/>
    <n v="1500"/>
    <n v="270"/>
    <n v="0"/>
    <n v="0"/>
    <s v="OLA FINANCIAL SERVICES PVT LTD"/>
    <s v="Bengaluru"/>
    <x v="5"/>
    <n v="0"/>
  </r>
  <r>
    <d v="2023-05-27T00:00:00"/>
    <x v="1"/>
    <s v="12305103818"/>
    <n v="105451"/>
    <x v="0"/>
    <s v="HEBBAKA NANJUNDAPPA MANJUNATHASWAMY"/>
    <s v="9164656668"/>
    <s v="manjunathaswamy26@gmail.com"/>
    <s v="CGQPM3550D"/>
    <d v="1992-08-26T00:00:00"/>
    <x v="0"/>
    <n v="114112"/>
    <s v="Disbursed"/>
    <n v="154250"/>
    <n v="114112"/>
    <n v="104474"/>
    <n v="200"/>
    <x v="4"/>
    <x v="113"/>
    <s v="316419349715"/>
    <n v="12.8"/>
    <n v="3834"/>
    <d v="2023-07-05T00:00:00"/>
    <d v="2026-06-05T00:00:00"/>
    <n v="36"/>
    <n v="0"/>
    <n v="0"/>
    <n v="0"/>
    <n v="0"/>
    <n v="1500"/>
    <n v="270"/>
    <n v="0"/>
    <n v="0"/>
    <s v="OLA FINANCIAL SERVICES PVT LTD"/>
    <s v="Tumakuru"/>
    <x v="5"/>
    <n v="0"/>
  </r>
  <r>
    <d v="2023-05-27T00:00:00"/>
    <x v="1"/>
    <s v="12305103809"/>
    <n v="105438"/>
    <x v="0"/>
    <s v="HASSAN THIRUMALLEGOWDA SHIVA SWAMY"/>
    <s v="9972234409"/>
    <s v="shivasgowda89@gmail.com"/>
    <s v="FXHPS2998C"/>
    <d v="1989-10-15T00:00:00"/>
    <x v="0"/>
    <n v="118699"/>
    <s v="Disbursed"/>
    <n v="139646"/>
    <n v="118699"/>
    <n v="108751"/>
    <n v="200"/>
    <x v="5"/>
    <x v="124"/>
    <s v="315020606070"/>
    <n v="12.82"/>
    <n v="3989"/>
    <d v="2023-07-05T00:00:00"/>
    <d v="2026-06-05T00:00:00"/>
    <n v="36"/>
    <n v="0"/>
    <n v="0"/>
    <n v="0"/>
    <n v="0"/>
    <n v="1500"/>
    <n v="270"/>
    <n v="0"/>
    <n v="0"/>
    <s v="OLA FINANCIAL SERVICES PVT LTD"/>
    <s v="Hassan"/>
    <x v="5"/>
    <n v="0"/>
  </r>
  <r>
    <d v="2023-05-27T00:00:00"/>
    <x v="1"/>
    <s v="12305103808"/>
    <n v="105437"/>
    <x v="0"/>
    <s v="PAPIYA CHAKRABORTY"/>
    <s v="9995516337"/>
    <s v="mahipc2000@gmail.com"/>
    <s v="CNWPC8627G"/>
    <d v="2000-01-10T00:00:00"/>
    <x v="1"/>
    <n v="118699"/>
    <s v="Disbursed"/>
    <n v="139646"/>
    <n v="111717"/>
    <n v="102239"/>
    <n v="200"/>
    <x v="5"/>
    <x v="124"/>
    <s v="315020606864"/>
    <n v="12.81"/>
    <n v="3754"/>
    <d v="2023-07-05T00:00:00"/>
    <d v="2026-06-05T00:00:00"/>
    <n v="36"/>
    <n v="0"/>
    <n v="0"/>
    <n v="0"/>
    <n v="0"/>
    <n v="1500"/>
    <n v="270"/>
    <n v="0"/>
    <n v="0"/>
    <s v="OLA FINANCIAL SERVICES PVT LTD"/>
    <s v="Bengaluru"/>
    <x v="5"/>
    <n v="0"/>
  </r>
  <r>
    <d v="2023-05-26T00:00:00"/>
    <x v="1"/>
    <s v="12305103805"/>
    <n v="105427"/>
    <x v="0"/>
    <s v="SRINIDHI KUMAR BHADRAVATHI CHANDRASHEKARA"/>
    <s v="9113592668"/>
    <s v="srinidhibc.91@gmail.com"/>
    <s v="BDMPC7882G"/>
    <d v="1991-08-19T00:00:00"/>
    <x v="0"/>
    <n v="102425"/>
    <s v="Disbursed"/>
    <n v="140500"/>
    <n v="102425"/>
    <n v="93571"/>
    <n v="200"/>
    <x v="5"/>
    <x v="124"/>
    <s v="315020606118"/>
    <n v="12.82"/>
    <n v="3442"/>
    <d v="2023-07-05T00:00:00"/>
    <d v="2026-06-05T00:00:00"/>
    <n v="36"/>
    <n v="0"/>
    <n v="0"/>
    <n v="0"/>
    <n v="0"/>
    <n v="1500"/>
    <n v="270"/>
    <n v="0"/>
    <n v="0"/>
    <s v="OLA FINANCIAL SERVICES PVT LTD"/>
    <s v="Bengaluru"/>
    <x v="5"/>
    <n v="0"/>
  </r>
  <r>
    <d v="2023-05-26T00:00:00"/>
    <x v="1"/>
    <s v="12305103804"/>
    <n v="105425"/>
    <x v="0"/>
    <s v="VERNEKAR KAMALAKSHA OMKAR"/>
    <s v="8553637016"/>
    <s v="omkarvernekar16@gmail.com"/>
    <s v="ACEPO3371L"/>
    <d v="1998-08-11T00:00:00"/>
    <x v="0"/>
    <n v="101702"/>
    <s v="Disbursed"/>
    <n v="139650"/>
    <n v="101702"/>
    <n v="90072"/>
    <n v="200"/>
    <x v="5"/>
    <x v="123"/>
    <s v="315121006843"/>
    <n v="12.89"/>
    <n v="4830"/>
    <d v="2023-07-05T00:00:00"/>
    <d v="2025-06-05T00:00:00"/>
    <n v="24"/>
    <n v="0"/>
    <n v="0"/>
    <n v="0"/>
    <n v="0"/>
    <n v="1500"/>
    <n v="270"/>
    <n v="0"/>
    <n v="0"/>
    <s v="OLA FINANCIAL SERVICES PVT LTD"/>
    <s v="Bengaluru"/>
    <x v="5"/>
    <n v="0"/>
  </r>
  <r>
    <d v="2023-05-26T00:00:00"/>
    <x v="1"/>
    <s v="12305103802"/>
    <n v="105423"/>
    <x v="0"/>
    <s v="RANJAN MARALAKUTTE GOVINDARAO"/>
    <s v="9980899670"/>
    <s v="ranju.mg93@gmail.com"/>
    <s v="BGOPG2254F"/>
    <d v="1993-07-30T00:00:00"/>
    <x v="0"/>
    <n v="126142"/>
    <s v="Disbursed"/>
    <n v="139536"/>
    <n v="111628"/>
    <n v="107023"/>
    <n v="200"/>
    <x v="5"/>
    <x v="124"/>
    <s v="315020606897"/>
    <n v="16.21"/>
    <n v="10139"/>
    <d v="2023-07-05T00:00:00"/>
    <d v="2024-06-05T00:00:00"/>
    <n v="12"/>
    <n v="2233"/>
    <n v="402"/>
    <n v="0"/>
    <n v="0"/>
    <n v="1500"/>
    <n v="270"/>
    <n v="0"/>
    <n v="0"/>
    <s v="OLA FINANCIAL SERVICES PVT LTD"/>
    <s v="Bengaluru"/>
    <x v="5"/>
    <n v="0"/>
  </r>
  <r>
    <d v="2023-05-26T00:00:00"/>
    <x v="1"/>
    <s v="12305103796"/>
    <n v="105416"/>
    <x v="0"/>
    <s v="Buvaneshwari B"/>
    <s v="9916637355"/>
    <s v="bboomagebhuvi@gmail.com"/>
    <s v="GQPPB5606A"/>
    <d v="2001-02-17T00:00:00"/>
    <x v="1"/>
    <n v="118745"/>
    <s v="Disbursed"/>
    <n v="139700"/>
    <n v="118745"/>
    <n v="105497"/>
    <n v="200"/>
    <x v="5"/>
    <x v="125"/>
    <s v="314920464679"/>
    <n v="12.89"/>
    <n v="5639"/>
    <d v="2023-07-05T00:00:00"/>
    <d v="2025-06-05T00:00:00"/>
    <n v="24"/>
    <n v="0"/>
    <n v="0"/>
    <n v="0"/>
    <n v="0"/>
    <n v="1500"/>
    <n v="270"/>
    <n v="0"/>
    <n v="0"/>
    <s v="OLA FINANCIAL SERVICES PVT LTD"/>
    <s v="Bengaluru"/>
    <x v="5"/>
    <n v="0"/>
  </r>
  <r>
    <d v="2023-05-26T00:00:00"/>
    <x v="1"/>
    <s v="12305103800"/>
    <n v="105420"/>
    <x v="0"/>
    <s v="BINDUSHREE BINDUSHREE"/>
    <s v="9901383908"/>
    <s v="binduhemaraj@gmail.com"/>
    <s v="BTCPB6303F"/>
    <d v="1992-08-09T00:00:00"/>
    <x v="1"/>
    <n v="119425"/>
    <s v="Disbursed"/>
    <n v="140500"/>
    <n v="119425"/>
    <n v="114636"/>
    <n v="200"/>
    <x v="5"/>
    <x v="124"/>
    <s v="315020606917"/>
    <n v="14.54"/>
    <n v="4113"/>
    <d v="2023-07-05T00:00:00"/>
    <d v="2026-06-05T00:00:00"/>
    <n v="36"/>
    <n v="2389"/>
    <n v="430"/>
    <n v="0"/>
    <n v="0"/>
    <n v="1500"/>
    <n v="270"/>
    <n v="0"/>
    <n v="0"/>
    <s v="OLA FINANCIAL SERVICES PVT LTD"/>
    <s v="Bengaluru"/>
    <x v="5"/>
    <n v="0"/>
  </r>
  <r>
    <d v="2023-05-26T00:00:00"/>
    <x v="1"/>
    <s v="12305103799"/>
    <n v="105419"/>
    <x v="0"/>
    <s v="HENJARAPPA SIDDARTHA"/>
    <s v="9738380881"/>
    <s v="siddarthlip@gmail.com"/>
    <s v="GZLPS4646L"/>
    <d v="1994-04-18T00:00:00"/>
    <x v="0"/>
    <n v="90150"/>
    <s v="Disbursed"/>
    <n v="139000"/>
    <n v="90150"/>
    <n v="72204"/>
    <n v="100"/>
    <x v="5"/>
    <x v="123"/>
    <s v="315119681416"/>
    <n v="12.67"/>
    <n v="8038"/>
    <d v="2023-07-05T00:00:00"/>
    <d v="2024-06-05T00:00:00"/>
    <n v="12"/>
    <n v="0"/>
    <n v="0"/>
    <n v="0"/>
    <n v="0"/>
    <n v="1500"/>
    <n v="270"/>
    <n v="0"/>
    <n v="0"/>
    <s v="OLA FINANCIAL SERVICES PVT LTD"/>
    <s v="Bengaluru"/>
    <x v="5"/>
    <n v="0"/>
  </r>
  <r>
    <d v="2023-05-26T00:00:00"/>
    <x v="1"/>
    <s v="12305103791"/>
    <n v="105412"/>
    <x v="0"/>
    <s v="Karthik M"/>
    <s v="8553492307"/>
    <s v="imkarthik95@gmail.com"/>
    <s v="GRIPK3661N"/>
    <d v="1995-04-08T00:00:00"/>
    <x v="0"/>
    <n v="111702"/>
    <s v="Disbursed"/>
    <n v="139650"/>
    <n v="111702"/>
    <n v="89814"/>
    <n v="200"/>
    <x v="5"/>
    <x v="123"/>
    <s v="315119682091"/>
    <n v="12.66"/>
    <n v="9959"/>
    <d v="2023-07-05T00:00:00"/>
    <d v="2024-06-05T00:00:00"/>
    <n v="12"/>
    <n v="0"/>
    <n v="0"/>
    <n v="0"/>
    <n v="0"/>
    <n v="1500"/>
    <n v="270"/>
    <n v="0"/>
    <n v="0"/>
    <s v="OLA FINANCIAL SERVICES PVT LTD"/>
    <s v="Bengaluru"/>
    <x v="5"/>
    <n v="0"/>
  </r>
  <r>
    <d v="2023-05-26T00:00:00"/>
    <x v="1"/>
    <s v="12305103794"/>
    <n v="105414"/>
    <x v="0"/>
    <s v="SANJEEVAPPA SANJEEVAPPA"/>
    <s v="9880213799"/>
    <s v="sanjeevappa7646@gmail.com"/>
    <s v="DJKPS2247R"/>
    <d v="1964-02-09T00:00:00"/>
    <x v="0"/>
    <n v="89699"/>
    <s v="Disbursed"/>
    <n v="139646"/>
    <n v="89699"/>
    <n v="79309"/>
    <n v="100"/>
    <x v="5"/>
    <x v="124"/>
    <s v="315020606943"/>
    <n v="12.89"/>
    <n v="4260"/>
    <d v="2023-07-05T00:00:00"/>
    <d v="2025-06-05T00:00:00"/>
    <n v="24"/>
    <n v="0"/>
    <n v="0"/>
    <n v="0"/>
    <n v="0"/>
    <n v="1500"/>
    <n v="270"/>
    <n v="0"/>
    <n v="0"/>
    <s v="OLA FINANCIAL SERVICES PVT LTD"/>
    <s v="Bengaluru"/>
    <x v="5"/>
    <n v="0"/>
  </r>
  <r>
    <d v="2023-05-26T00:00:00"/>
    <x v="1"/>
    <s v="12305103785"/>
    <n v="105405"/>
    <x v="0"/>
    <s v="KRISHNAPPA VARALAKSHMI"/>
    <s v="8749096938"/>
    <s v="varakiranb39@gmail.com"/>
    <s v="AXQPV1439D"/>
    <d v="1980-07-18T00:00:00"/>
    <x v="1"/>
    <n v="118699"/>
    <s v="Disbursed"/>
    <n v="139646"/>
    <n v="111717"/>
    <n v="99135"/>
    <n v="200"/>
    <x v="5"/>
    <x v="124"/>
    <s v="315020606196"/>
    <n v="12.9"/>
    <n v="5306"/>
    <d v="2023-07-05T00:00:00"/>
    <d v="2025-06-05T00:00:00"/>
    <n v="24"/>
    <n v="0"/>
    <n v="0"/>
    <n v="0"/>
    <n v="0"/>
    <n v="1500"/>
    <n v="270"/>
    <n v="0"/>
    <n v="0"/>
    <s v="OLA FINANCIAL SERVICES PVT LTD"/>
    <s v="Bengaluru"/>
    <x v="5"/>
    <n v="0"/>
  </r>
  <r>
    <d v="2023-05-26T00:00:00"/>
    <x v="1"/>
    <s v="12305103786"/>
    <n v="105406"/>
    <x v="0"/>
    <s v="PRASANNA RACHANA"/>
    <s v="8660124318"/>
    <s v="tiparadir@gmail.com"/>
    <s v="EZYPR4626A"/>
    <d v="2001-07-21T00:00:00"/>
    <x v="1"/>
    <n v="118703"/>
    <s v="Disbursed"/>
    <n v="139650"/>
    <n v="111720"/>
    <n v="99138"/>
    <n v="200"/>
    <x v="5"/>
    <x v="126"/>
    <s v="314814886493"/>
    <n v="12.9"/>
    <n v="5306"/>
    <d v="2023-07-05T00:00:00"/>
    <d v="2025-06-05T00:00:00"/>
    <n v="24"/>
    <n v="0"/>
    <n v="0"/>
    <n v="0"/>
    <n v="0"/>
    <n v="1500"/>
    <n v="270"/>
    <n v="0"/>
    <n v="0"/>
    <s v="OLA FINANCIAL SERVICES PVT LTD"/>
    <s v="Bengaluru"/>
    <x v="5"/>
    <n v="0"/>
  </r>
  <r>
    <d v="2023-05-26T00:00:00"/>
    <x v="1"/>
    <s v="12305103783"/>
    <n v="105403"/>
    <x v="0"/>
    <s v="SHASHIDHARA SIDDARAJU HEGUNDA"/>
    <s v="9535050353"/>
    <s v="shashidharash12@gmail.com"/>
    <s v="FUHPS5718D"/>
    <d v="1993-05-12T00:00:00"/>
    <x v="0"/>
    <n v="105095"/>
    <s v="Disbursed"/>
    <n v="130700"/>
    <n v="105095"/>
    <n v="100645"/>
    <n v="200"/>
    <x v="5"/>
    <x v="124"/>
    <s v="315020606989"/>
    <n v="14.53"/>
    <n v="3619"/>
    <d v="2023-07-05T00:00:00"/>
    <d v="2026-06-05T00:00:00"/>
    <n v="36"/>
    <n v="2102"/>
    <n v="378"/>
    <n v="0"/>
    <n v="0"/>
    <n v="1500"/>
    <n v="270"/>
    <n v="0"/>
    <n v="0"/>
    <s v="OLA FINANCIAL SERVICES PVT LTD"/>
    <s v="Bengaluru"/>
    <x v="5"/>
    <n v="0"/>
  </r>
  <r>
    <d v="2023-05-26T00:00:00"/>
    <x v="1"/>
    <s v="12305103782"/>
    <n v="105402"/>
    <x v="0"/>
    <s v="PANKAJ PAL"/>
    <s v="9643813220"/>
    <s v="pankaj.pal.7102@gmail.com"/>
    <s v="DIYPP5396F"/>
    <d v="1998-08-15T00:00:00"/>
    <x v="0"/>
    <n v="118830"/>
    <s v="Disbursed"/>
    <n v="139800"/>
    <n v="118830"/>
    <n v="105574"/>
    <n v="200"/>
    <x v="5"/>
    <x v="124"/>
    <s v="315018253255"/>
    <n v="12.89"/>
    <n v="5643"/>
    <d v="2023-07-05T00:00:00"/>
    <d v="2025-06-05T00:00:00"/>
    <n v="24"/>
    <n v="0"/>
    <n v="0"/>
    <n v="0"/>
    <n v="0"/>
    <n v="1500"/>
    <n v="270"/>
    <n v="0"/>
    <n v="0"/>
    <s v="OLA FINANCIAL SERVICES PVT LTD"/>
    <s v="Noida"/>
    <x v="4"/>
    <n v="0"/>
  </r>
  <r>
    <d v="2023-05-26T00:00:00"/>
    <x v="1"/>
    <s v="12305103749"/>
    <n v="105355"/>
    <x v="0"/>
    <s v="MOHD MUMTAZ"/>
    <s v="9717576124"/>
    <s v="mdmumtaz112@gmail.com"/>
    <s v="APRPM7995J"/>
    <d v="1989-02-04T00:00:00"/>
    <x v="0"/>
    <n v="118150"/>
    <s v="Disbursed"/>
    <n v="139000"/>
    <n v="113285"/>
    <n v="108641"/>
    <n v="200"/>
    <x v="5"/>
    <x v="124"/>
    <s v="315018253256"/>
    <n v="14.67"/>
    <n v="5475"/>
    <d v="2023-07-05T00:00:00"/>
    <d v="2025-06-05T00:00:00"/>
    <n v="24"/>
    <n v="2266"/>
    <n v="408"/>
    <n v="0"/>
    <n v="0"/>
    <n v="1500"/>
    <n v="270"/>
    <n v="0"/>
    <n v="0"/>
    <s v="OLA FINANCIAL SERVICES PVT LTD"/>
    <s v="North Delhi"/>
    <x v="0"/>
    <n v="0"/>
  </r>
  <r>
    <d v="2023-05-26T00:00:00"/>
    <x v="1"/>
    <s v="12305103773"/>
    <n v="105390"/>
    <x v="0"/>
    <s v="PAVANKUMAR PENURKAR"/>
    <s v="8951312603"/>
    <s v="pavanpenurkar@gmail.com"/>
    <s v="DNZPP1140M"/>
    <d v="1992-02-29T00:00:00"/>
    <x v="0"/>
    <n v="118363"/>
    <s v="Disbursed"/>
    <n v="139250"/>
    <n v="118363"/>
    <n v="113600"/>
    <n v="200"/>
    <x v="5"/>
    <x v="124"/>
    <s v="315022868216"/>
    <n v="14.53"/>
    <n v="4076"/>
    <d v="2023-07-05T00:00:00"/>
    <d v="2026-06-05T00:00:00"/>
    <n v="36"/>
    <n v="2367"/>
    <n v="426"/>
    <n v="0"/>
    <n v="0"/>
    <n v="1500"/>
    <n v="270"/>
    <n v="0"/>
    <n v="0"/>
    <s v="OLA FINANCIAL SERVICES PVT LTD"/>
    <s v="Bidar"/>
    <x v="5"/>
    <n v="0"/>
  </r>
  <r>
    <d v="2023-05-26T00:00:00"/>
    <x v="1"/>
    <s v="12305103775"/>
    <n v="105395"/>
    <x v="0"/>
    <s v="KIRANKUMAR CHENNEGOWDA"/>
    <s v="9035416401"/>
    <s v="kiranc3692@gmail.com"/>
    <s v="BCWPC7783D"/>
    <d v="1992-06-03T00:00:00"/>
    <x v="0"/>
    <n v="101702"/>
    <s v="Disbursed"/>
    <n v="139650"/>
    <n v="101702"/>
    <n v="90072"/>
    <n v="200"/>
    <x v="5"/>
    <x v="126"/>
    <s v="314814885846"/>
    <n v="12.89"/>
    <n v="4830"/>
    <d v="2023-07-05T00:00:00"/>
    <d v="2025-06-05T00:00:00"/>
    <n v="24"/>
    <n v="0"/>
    <n v="0"/>
    <n v="0"/>
    <n v="0"/>
    <n v="1500"/>
    <n v="270"/>
    <n v="0"/>
    <n v="0"/>
    <s v="OLA FINANCIAL SERVICES PVT LTD"/>
    <s v="Bengaluru"/>
    <x v="5"/>
    <n v="0"/>
  </r>
  <r>
    <d v="2023-05-26T00:00:00"/>
    <x v="1"/>
    <s v="12305103771"/>
    <n v="105386"/>
    <x v="0"/>
    <s v="GIRISH DNYANOBA KAMTHE"/>
    <s v="9665877346"/>
    <s v="girishkamthe54@gmail.com"/>
    <s v="CNMPK5730L"/>
    <d v="1982-07-11T00:00:00"/>
    <x v="0"/>
    <n v="43275"/>
    <s v="Disbursed"/>
    <n v="140323"/>
    <n v="43275"/>
    <n v="40383"/>
    <n v="100"/>
    <x v="5"/>
    <x v="123"/>
    <s v="315119682117"/>
    <n v="14.42"/>
    <n v="3894"/>
    <d v="2023-07-05T00:00:00"/>
    <d v="2024-06-05T00:00:00"/>
    <n v="12"/>
    <n v="866"/>
    <n v="0"/>
    <n v="78"/>
    <n v="78"/>
    <n v="1500"/>
    <n v="0"/>
    <n v="135"/>
    <n v="135"/>
    <s v="OLA FINANCIAL SERVICES PVT LTD"/>
    <s v="Pune"/>
    <x v="6"/>
    <n v="0"/>
  </r>
  <r>
    <d v="2023-05-26T00:00:00"/>
    <x v="1"/>
    <s v="12305103766"/>
    <n v="105379"/>
    <x v="0"/>
    <s v="UMADEVAN KAVYA"/>
    <s v="7019483100"/>
    <s v="kavyau.02@gmail.com"/>
    <s v="EREPK9673J"/>
    <d v="1994-07-02T00:00:00"/>
    <x v="1"/>
    <n v="98702"/>
    <s v="Disbursed"/>
    <n v="139650"/>
    <n v="98702"/>
    <n v="90198"/>
    <n v="100"/>
    <x v="5"/>
    <x v="123"/>
    <s v="315119682144"/>
    <n v="12.82"/>
    <n v="3317"/>
    <d v="2023-07-05T00:00:00"/>
    <d v="2026-06-05T00:00:00"/>
    <n v="36"/>
    <n v="0"/>
    <n v="0"/>
    <n v="0"/>
    <n v="0"/>
    <n v="1500"/>
    <n v="270"/>
    <n v="0"/>
    <n v="0"/>
    <s v="OLA FINANCIAL SERVICES PVT LTD"/>
    <s v="Bengaluru"/>
    <x v="5"/>
    <n v="0"/>
  </r>
  <r>
    <d v="2023-05-26T00:00:00"/>
    <x v="1"/>
    <s v="12305103760"/>
    <n v="105372"/>
    <x v="0"/>
    <s v="ASHMEET BAWA"/>
    <s v="9999355991"/>
    <s v="sehajphotocopier@gmail.com"/>
    <s v="BBEPB5429A"/>
    <d v="1984-02-13T00:00:00"/>
    <x v="1"/>
    <n v="114150"/>
    <s v="Disbursed"/>
    <n v="139000"/>
    <n v="114150"/>
    <n v="109486"/>
    <n v="200"/>
    <x v="5"/>
    <x v="124"/>
    <s v="315018253287"/>
    <n v="14.44"/>
    <n v="10273"/>
    <d v="2023-07-05T00:00:00"/>
    <d v="2024-06-05T00:00:00"/>
    <n v="12"/>
    <n v="2283"/>
    <n v="411"/>
    <n v="0"/>
    <n v="0"/>
    <n v="1500"/>
    <n v="270"/>
    <n v="0"/>
    <n v="0"/>
    <s v="OLA FINANCIAL SERVICES PVT LTD"/>
    <s v="North West Delhi"/>
    <x v="0"/>
    <n v="0"/>
  </r>
  <r>
    <d v="2023-05-26T00:00:00"/>
    <x v="1"/>
    <s v="12305103745"/>
    <n v="105349"/>
    <x v="0"/>
    <s v="VELAYUDHAN KUMAR"/>
    <s v="8971748015"/>
    <s v="kumarfuture555@gmail.com"/>
    <s v="AAUPK1070G"/>
    <d v="1966-02-15T00:00:00"/>
    <x v="0"/>
    <n v="118703"/>
    <s v="Disbursed"/>
    <n v="139650"/>
    <n v="118703"/>
    <n v="108755"/>
    <n v="200"/>
    <x v="5"/>
    <x v="124"/>
    <s v="315018253358"/>
    <n v="12.81"/>
    <n v="3989"/>
    <d v="2023-07-05T00:00:00"/>
    <d v="2026-06-05T00:00:00"/>
    <n v="36"/>
    <n v="0"/>
    <n v="0"/>
    <n v="0"/>
    <n v="0"/>
    <n v="1500"/>
    <n v="270"/>
    <n v="0"/>
    <n v="0"/>
    <s v="OLA FINANCIAL SERVICES PVT LTD"/>
    <s v="Bengaluru"/>
    <x v="5"/>
    <n v="0"/>
  </r>
  <r>
    <d v="2023-05-26T00:00:00"/>
    <x v="1"/>
    <s v="12305103758"/>
    <n v="105370"/>
    <x v="0"/>
    <s v="VENKATESH KARTHIK"/>
    <s v="9886254646"/>
    <s v="karthiappuv143@gmail.com"/>
    <s v="IWIPK5226A"/>
    <d v="2000-09-20T00:00:00"/>
    <x v="0"/>
    <n v="118699"/>
    <s v="Disbursed"/>
    <n v="139646"/>
    <n v="118699"/>
    <n v="105455"/>
    <n v="200"/>
    <x v="5"/>
    <x v="124"/>
    <s v="315018253431"/>
    <n v="12.89"/>
    <n v="5637"/>
    <d v="2023-07-05T00:00:00"/>
    <d v="2025-06-05T00:00:00"/>
    <n v="24"/>
    <n v="0"/>
    <n v="0"/>
    <n v="0"/>
    <n v="0"/>
    <n v="1500"/>
    <n v="270"/>
    <n v="0"/>
    <n v="0"/>
    <s v="OLA FINANCIAL SERVICES PVT LTD"/>
    <s v="Bengaluru"/>
    <x v="5"/>
    <n v="0"/>
  </r>
  <r>
    <d v="2023-05-26T00:00:00"/>
    <x v="1"/>
    <s v="12305103762"/>
    <n v="105374"/>
    <x v="0"/>
    <s v="SANYAM VIJAYRAJ BAFNA"/>
    <s v="9833208066"/>
    <s v="sayambafna@gmail.com"/>
    <s v="BSXPB3653A"/>
    <d v="1994-11-13T00:00:00"/>
    <x v="0"/>
    <n v="70031"/>
    <s v="Disbursed"/>
    <n v="140037"/>
    <n v="70031"/>
    <n v="55673"/>
    <n v="100"/>
    <x v="5"/>
    <x v="124"/>
    <s v="315018253456"/>
    <n v="12.67"/>
    <n v="6244"/>
    <d v="2023-07-05T00:00:00"/>
    <d v="2024-06-05T00:00:00"/>
    <n v="12"/>
    <n v="0"/>
    <n v="0"/>
    <n v="0"/>
    <n v="0"/>
    <n v="1500"/>
    <n v="0"/>
    <n v="135"/>
    <n v="135"/>
    <s v="OLA FINANCIAL SERVICES PVT LTD"/>
    <s v="Mumbai"/>
    <x v="6"/>
    <n v="0"/>
  </r>
  <r>
    <d v="2023-05-26T00:00:00"/>
    <x v="1"/>
    <s v="12305103761"/>
    <n v="105373"/>
    <x v="0"/>
    <s v="GIRISH PRAKASH KHATRI"/>
    <s v="9823546677"/>
    <s v="khatri.girish@gmail.com"/>
    <s v="BHBPK4474R"/>
    <d v="1986-01-25T00:00:00"/>
    <x v="0"/>
    <n v="116275"/>
    <s v="Disbursed"/>
    <n v="140323"/>
    <n v="116275"/>
    <n v="111560"/>
    <n v="200"/>
    <x v="5"/>
    <x v="124"/>
    <s v="315018253728"/>
    <n v="14.53"/>
    <n v="4004"/>
    <d v="2023-07-05T00:00:00"/>
    <d v="2026-06-05T00:00:00"/>
    <n v="36"/>
    <n v="2326"/>
    <n v="0"/>
    <n v="209.5"/>
    <n v="209.5"/>
    <n v="1500"/>
    <n v="0"/>
    <n v="135"/>
    <n v="135"/>
    <s v="OLA FINANCIAL SERVICES PVT LTD"/>
    <s v="Pune"/>
    <x v="6"/>
    <n v="0"/>
  </r>
  <r>
    <d v="2023-05-26T00:00:00"/>
    <x v="1"/>
    <s v="12305103759"/>
    <n v="105371"/>
    <x v="0"/>
    <s v="TEHSEEN MALIK"/>
    <s v="9810857660"/>
    <s v="arifmalik57660@gmail.com"/>
    <s v="AWBPM4548C"/>
    <d v="1980-07-04T00:00:00"/>
    <x v="1"/>
    <n v="118830"/>
    <s v="Disbursed"/>
    <n v="139800"/>
    <n v="111840"/>
    <n v="99248"/>
    <n v="200"/>
    <x v="5"/>
    <x v="123"/>
    <s v="315117196012"/>
    <n v="12.88"/>
    <n v="5311"/>
    <d v="2023-07-05T00:00:00"/>
    <d v="2025-06-05T00:00:00"/>
    <n v="24"/>
    <n v="0"/>
    <n v="0"/>
    <n v="0"/>
    <n v="0"/>
    <n v="1500"/>
    <n v="270"/>
    <n v="0"/>
    <n v="0"/>
    <s v="OLA FINANCIAL SERVICES PVT LTD"/>
    <s v="East Delhi"/>
    <x v="0"/>
    <n v="0"/>
  </r>
  <r>
    <d v="2023-05-26T00:00:00"/>
    <x v="1"/>
    <s v="12305103750"/>
    <n v="105357"/>
    <x v="0"/>
    <s v="MANI BHASKAR"/>
    <s v="9036626191"/>
    <s v="bhaskarbhavya5@gmail.com"/>
    <s v="EBOPB1647F"/>
    <d v="1983-10-23T00:00:00"/>
    <x v="0"/>
    <n v="120970"/>
    <s v="Disbursed"/>
    <n v="150970"/>
    <n v="120970"/>
    <n v="110502"/>
    <n v="200"/>
    <x v="5"/>
    <x v="130"/>
    <s v="314621041548"/>
    <n v="11.1"/>
    <n v="5644"/>
    <d v="2023-07-05T00:00:00"/>
    <d v="2025-06-05T00:00:00"/>
    <n v="24"/>
    <n v="2419"/>
    <n v="435"/>
    <n v="0"/>
    <n v="0"/>
    <n v="1500"/>
    <n v="270"/>
    <n v="0"/>
    <n v="0"/>
    <s v="RT Krishna Autos"/>
    <s v="Bengaluru"/>
    <x v="5"/>
    <n v="0"/>
  </r>
  <r>
    <d v="2023-05-26T00:00:00"/>
    <x v="1"/>
    <s v="12305103746"/>
    <n v="105350"/>
    <x v="0"/>
    <s v="POORNIMA ALA"/>
    <s v="9886099121"/>
    <s v="poornimaala@gmail.com"/>
    <s v="AGSPA9967E"/>
    <d v="1980-07-12T00:00:00"/>
    <x v="1"/>
    <n v="118699"/>
    <s v="Disbursed"/>
    <n v="139646"/>
    <n v="118699"/>
    <n v="116729"/>
    <n v="200"/>
    <x v="5"/>
    <x v="123"/>
    <s v="315117195206"/>
    <n v="14.66"/>
    <n v="5736"/>
    <d v="2023-07-05T00:00:00"/>
    <d v="2025-06-05T00:00:00"/>
    <n v="24"/>
    <n v="0"/>
    <n v="0"/>
    <n v="0"/>
    <n v="0"/>
    <n v="1500"/>
    <n v="270"/>
    <n v="0"/>
    <n v="0"/>
    <s v="OLA FINANCIAL SERVICES PVT LTD"/>
    <s v="Bengaluru"/>
    <x v="5"/>
    <n v="0"/>
  </r>
  <r>
    <d v="2023-05-26T00:00:00"/>
    <x v="1"/>
    <s v="12305103748"/>
    <n v="105352"/>
    <x v="0"/>
    <s v="MUNIYAPPA VINOD KUMAR"/>
    <s v="9480127760"/>
    <s v="dmvinod.kumar@gmail.com"/>
    <s v="AOIPV9651E"/>
    <d v="1991-10-01T00:00:00"/>
    <x v="0"/>
    <n v="118699"/>
    <s v="Disbursed"/>
    <n v="139646"/>
    <n v="111716"/>
    <n v="99134"/>
    <n v="200"/>
    <x v="5"/>
    <x v="126"/>
    <s v="314814885863"/>
    <n v="12.9"/>
    <n v="5306"/>
    <d v="2023-07-05T00:00:00"/>
    <d v="2025-06-05T00:00:00"/>
    <n v="24"/>
    <n v="0"/>
    <n v="0"/>
    <n v="0"/>
    <n v="0"/>
    <n v="1500"/>
    <n v="270"/>
    <n v="0"/>
    <n v="0"/>
    <s v="OLA FINANCIAL SERVICES PVT LTD"/>
    <s v="Bengaluru"/>
    <x v="5"/>
    <n v="0"/>
  </r>
  <r>
    <d v="2023-05-26T00:00:00"/>
    <x v="1"/>
    <s v="12305103751"/>
    <n v="105359"/>
    <x v="0"/>
    <s v="MUNIVEERAPPA NARAYANA REDDY"/>
    <s v="9632419901"/>
    <s v="nmreddy1404@gmail.com"/>
    <s v="AJXPR8283N"/>
    <d v="1973-04-13T00:00:00"/>
    <x v="0"/>
    <n v="118745"/>
    <s v="Disbursed"/>
    <n v="139700"/>
    <n v="118745"/>
    <n v="113972"/>
    <n v="200"/>
    <x v="5"/>
    <x v="125"/>
    <s v="314916703523"/>
    <n v="14.53"/>
    <n v="4089"/>
    <d v="2023-07-05T00:00:00"/>
    <d v="2026-06-05T00:00:00"/>
    <n v="36"/>
    <n v="2375"/>
    <n v="428"/>
    <n v="0"/>
    <n v="0"/>
    <n v="1500"/>
    <n v="270"/>
    <n v="0"/>
    <n v="0"/>
    <s v="OLA FINANCIAL SERVICES PVT LTD"/>
    <s v="Bengaluru"/>
    <x v="5"/>
    <n v="0"/>
  </r>
  <r>
    <d v="2023-05-26T00:00:00"/>
    <x v="1"/>
    <s v="12305103742"/>
    <n v="105339"/>
    <x v="0"/>
    <s v="DHANANJAI KUMAR GIRI"/>
    <s v="9741414118"/>
    <s v="dhananjaikumargiri@gmail.com"/>
    <s v="ANIPG7128G"/>
    <d v="1986-08-27T00:00:00"/>
    <x v="0"/>
    <n v="118363"/>
    <s v="Disbursed"/>
    <n v="139250"/>
    <n v="118363"/>
    <n v="105151"/>
    <n v="200"/>
    <x v="5"/>
    <x v="123"/>
    <s v="315117196068"/>
    <n v="12.89"/>
    <n v="5621"/>
    <d v="2023-07-05T00:00:00"/>
    <d v="2025-06-05T00:00:00"/>
    <n v="24"/>
    <n v="0"/>
    <n v="0"/>
    <n v="0"/>
    <n v="0"/>
    <n v="1500"/>
    <n v="270"/>
    <n v="0"/>
    <n v="0"/>
    <s v="OLA FINANCIAL SERVICES PVT LTD"/>
    <s v="Bengaluru"/>
    <x v="5"/>
    <n v="0"/>
  </r>
  <r>
    <d v="2023-05-26T00:00:00"/>
    <x v="1"/>
    <s v="12305103740"/>
    <n v="105338"/>
    <x v="0"/>
    <s v="VADDARAHALLI CHANDREGOWDA RANJETHA"/>
    <s v="7996038044"/>
    <s v="predeegowda7399@gmail.com"/>
    <s v="EKWPR2464D"/>
    <d v="1998-03-24T00:00:00"/>
    <x v="1"/>
    <n v="119425"/>
    <s v="Disbursed"/>
    <n v="140500"/>
    <n v="112400"/>
    <n v="107777"/>
    <n v="200"/>
    <x v="5"/>
    <x v="123"/>
    <s v="315117195241"/>
    <n v="14.66"/>
    <n v="5432"/>
    <d v="2023-07-05T00:00:00"/>
    <d v="2025-06-05T00:00:00"/>
    <n v="24"/>
    <n v="2248"/>
    <n v="405"/>
    <n v="0"/>
    <n v="0"/>
    <n v="1500"/>
    <n v="270"/>
    <n v="0"/>
    <n v="0"/>
    <s v="OLA FINANCIAL SERVICES PVT LTD"/>
    <s v="Bengaluru"/>
    <x v="5"/>
    <n v="0"/>
  </r>
  <r>
    <d v="2023-05-26T00:00:00"/>
    <x v="1"/>
    <s v="12305103734"/>
    <n v="105326"/>
    <x v="0"/>
    <s v="AKSHAY ARUN NEVASE"/>
    <s v="8482839754"/>
    <s v="akshaynewase9754@gmail.com"/>
    <s v="BCCPN3576P"/>
    <d v="1997-06-08T00:00:00"/>
    <x v="0"/>
    <n v="94275"/>
    <s v="Disbursed"/>
    <n v="140323"/>
    <n v="94275"/>
    <n v="90180"/>
    <n v="100"/>
    <x v="5"/>
    <x v="124"/>
    <s v="315018254635"/>
    <n v="14.66"/>
    <n v="4556"/>
    <d v="2023-07-05T00:00:00"/>
    <d v="2025-06-05T00:00:00"/>
    <n v="24"/>
    <n v="1886"/>
    <n v="0"/>
    <n v="169.5"/>
    <n v="169.5"/>
    <n v="1500"/>
    <n v="0"/>
    <n v="135"/>
    <n v="135"/>
    <s v="OLA FINANCIAL SERVICES PVT LTD"/>
    <s v="Pune"/>
    <x v="6"/>
    <n v="0"/>
  </r>
  <r>
    <d v="2023-05-26T00:00:00"/>
    <x v="1"/>
    <s v="12305103729"/>
    <n v="105320"/>
    <x v="0"/>
    <s v="SUBBAIAH MAHADEV"/>
    <s v="9845002201"/>
    <s v="mahadev3366@gmail.com"/>
    <s v="AIKPM4650N"/>
    <d v="1971-11-19T00:00:00"/>
    <x v="0"/>
    <n v="119425"/>
    <s v="Disbursed"/>
    <n v="140500"/>
    <n v="109490"/>
    <n v="104936"/>
    <n v="200"/>
    <x v="5"/>
    <x v="126"/>
    <s v="314817362044"/>
    <n v="14.66"/>
    <n v="5291"/>
    <d v="2023-07-05T00:00:00"/>
    <d v="2025-06-05T00:00:00"/>
    <n v="24"/>
    <n v="2190"/>
    <n v="394"/>
    <n v="0"/>
    <n v="0"/>
    <n v="1500"/>
    <n v="270"/>
    <n v="0"/>
    <n v="0"/>
    <s v="OLA FINANCIAL SERVICES PVT LTD"/>
    <s v="Bengaluru"/>
    <x v="5"/>
    <n v="0"/>
  </r>
  <r>
    <d v="2023-05-26T00:00:00"/>
    <x v="1"/>
    <s v="12305103733"/>
    <n v="105325"/>
    <x v="0"/>
    <s v="SRINIVAS KALYAN KUMAR"/>
    <s v="9743146101"/>
    <s v="nagesh.preethu@gmail.com"/>
    <s v="CLQPK3619C"/>
    <d v="1986-04-17T00:00:00"/>
    <x v="0"/>
    <n v="118745"/>
    <s v="Disbursed"/>
    <n v="139700"/>
    <n v="118745"/>
    <n v="105497"/>
    <n v="200"/>
    <x v="5"/>
    <x v="125"/>
    <s v="314916702915"/>
    <n v="12.89"/>
    <n v="5639"/>
    <d v="2023-07-05T00:00:00"/>
    <d v="2025-06-05T00:00:00"/>
    <n v="24"/>
    <n v="0"/>
    <n v="0"/>
    <n v="0"/>
    <n v="0"/>
    <n v="1500"/>
    <n v="270"/>
    <n v="0"/>
    <n v="0"/>
    <s v="OLA FINANCIAL SERVICES PVT LTD"/>
    <s v="Bengaluru"/>
    <x v="5"/>
    <n v="0"/>
  </r>
  <r>
    <d v="2023-05-26T00:00:00"/>
    <x v="1"/>
    <s v="12305103731"/>
    <n v="105322"/>
    <x v="0"/>
    <s v="AJAN BELLAN CHANDRAN DINESH"/>
    <s v="9940232931"/>
    <s v="deenadayal3@gmail.com"/>
    <s v="AMCPD7710N"/>
    <d v="1984-07-03T00:00:00"/>
    <x v="0"/>
    <n v="119000"/>
    <s v="Disbursed"/>
    <n v="140000"/>
    <n v="119000"/>
    <n v="109032"/>
    <n v="200"/>
    <x v="5"/>
    <x v="126"/>
    <s v="314814886529"/>
    <n v="12.82"/>
    <n v="3999"/>
    <d v="2023-07-05T00:00:00"/>
    <d v="2026-06-05T00:00:00"/>
    <n v="36"/>
    <n v="0"/>
    <n v="0"/>
    <n v="0"/>
    <n v="0"/>
    <n v="1500"/>
    <n v="270"/>
    <n v="0"/>
    <n v="0"/>
    <s v="OLA FINANCIAL SERVICES PVT LTD"/>
    <s v="Bengaluru"/>
    <x v="5"/>
    <n v="0"/>
  </r>
  <r>
    <d v="2023-05-26T00:00:00"/>
    <x v="1"/>
    <s v="12305103728"/>
    <n v="105318"/>
    <x v="0"/>
    <s v="NEERAJ GUPTA"/>
    <s v="9811598269"/>
    <s v="poonam.apj6@gmail.com"/>
    <s v="BGGPG2399B"/>
    <d v="1970-09-14T00:00:00"/>
    <x v="0"/>
    <n v="119510"/>
    <s v="Disbursed"/>
    <n v="140600"/>
    <n v="119510"/>
    <n v="106188"/>
    <n v="200"/>
    <x v="5"/>
    <x v="126"/>
    <s v="314814885884"/>
    <n v="12.9"/>
    <n v="5676"/>
    <d v="2023-07-05T00:00:00"/>
    <d v="2025-06-05T00:00:00"/>
    <n v="24"/>
    <n v="0"/>
    <n v="0"/>
    <n v="0"/>
    <n v="0"/>
    <n v="1500"/>
    <n v="270"/>
    <n v="0"/>
    <n v="0"/>
    <s v="OLA FINANCIAL SERVICES PVT LTD"/>
    <s v="North East Delhi"/>
    <x v="0"/>
    <n v="0"/>
  </r>
  <r>
    <d v="2023-05-26T00:00:00"/>
    <x v="1"/>
    <s v="12305103547"/>
    <n v="103239"/>
    <x v="0"/>
    <s v="Sangeetha S M"/>
    <s v="8317336722"/>
    <s v="sangeethashett91@gmail.com"/>
    <s v="BMWPM5431L"/>
    <d v="1989-09-09T00:00:00"/>
    <x v="1"/>
    <n v="120967"/>
    <s v="Disbursed"/>
    <n v="150967"/>
    <n v="120774"/>
    <n v="110319"/>
    <n v="200"/>
    <x v="5"/>
    <x v="129"/>
    <s v="314721679228"/>
    <n v="11.11"/>
    <n v="5635"/>
    <d v="2023-07-05T00:00:00"/>
    <d v="2025-06-05T00:00:00"/>
    <n v="24"/>
    <n v="2415"/>
    <n v="435"/>
    <n v="0"/>
    <n v="0"/>
    <n v="1500"/>
    <n v="270"/>
    <n v="0"/>
    <n v="0"/>
    <s v="RT Krishna Autos"/>
    <s v="Bengaluru"/>
    <x v="5"/>
    <n v="0"/>
  </r>
  <r>
    <d v="2023-05-26T00:00:00"/>
    <x v="1"/>
    <s v="12305103545"/>
    <n v="104975"/>
    <x v="0"/>
    <s v="THAMMAIAH THAMMAIAH"/>
    <s v="7899882399"/>
    <s v="thammaiah1432@gmail.com"/>
    <s v="AVVPT5720E"/>
    <d v="1968-06-10T00:00:00"/>
    <x v="0"/>
    <n v="92601"/>
    <s v="Disbursed"/>
    <n v="142601"/>
    <n v="92601"/>
    <n v="84225"/>
    <n v="100"/>
    <x v="5"/>
    <x v="125"/>
    <s v="314913152391"/>
    <n v="11.12"/>
    <n v="4321"/>
    <d v="2023-07-05T00:00:00"/>
    <d v="2025-06-05T00:00:00"/>
    <n v="24"/>
    <n v="1852"/>
    <n v="333"/>
    <n v="0"/>
    <n v="0"/>
    <n v="1500"/>
    <n v="270"/>
    <n v="0"/>
    <n v="0"/>
    <s v="RT Krishna Autos"/>
    <s v="Bengaluru"/>
    <x v="5"/>
    <n v="0"/>
  </r>
  <r>
    <d v="2023-05-25T00:00:00"/>
    <x v="1"/>
    <s v="12305103723"/>
    <n v="105305"/>
    <x v="0"/>
    <s v="MOHD SHAMIM ABDUL LATIF MOMIN"/>
    <s v="9822991571"/>
    <s v="mominshamim1571@gmail.com"/>
    <s v="AKOPM4522F"/>
    <d v="1973-12-19T00:00:00"/>
    <x v="0"/>
    <n v="110500"/>
    <s v="Disbursed"/>
    <n v="130000"/>
    <n v="91000"/>
    <n v="80486"/>
    <n v="100"/>
    <x v="5"/>
    <x v="124"/>
    <s v="315018254602"/>
    <n v="12.9"/>
    <n v="4322"/>
    <d v="2023-07-05T00:00:00"/>
    <d v="2025-06-05T00:00:00"/>
    <n v="24"/>
    <n v="0"/>
    <n v="0"/>
    <n v="0"/>
    <n v="0"/>
    <n v="1500"/>
    <n v="0"/>
    <n v="135"/>
    <n v="135"/>
    <s v="OLA FINANCIAL SERVICES PVT LTD"/>
    <s v="Thane"/>
    <x v="6"/>
    <n v="0"/>
  </r>
  <r>
    <d v="2023-05-25T00:00:00"/>
    <x v="1"/>
    <s v="12305103662"/>
    <n v="105124"/>
    <x v="0"/>
    <s v="CHETAN REDDY"/>
    <s v="8722752690"/>
    <s v="chetureddy0@gmail.com"/>
    <s v="BTBPR2439F"/>
    <d v="1995-06-22T00:00:00"/>
    <x v="0"/>
    <n v="118699"/>
    <s v="Disbursed"/>
    <n v="139646"/>
    <n v="118699"/>
    <n v="105455"/>
    <n v="200"/>
    <x v="5"/>
    <x v="129"/>
    <s v="314721679247"/>
    <n v="12.89"/>
    <n v="5637"/>
    <d v="2023-07-05T00:00:00"/>
    <d v="2025-06-05T00:00:00"/>
    <n v="24"/>
    <n v="0"/>
    <n v="0"/>
    <n v="0"/>
    <n v="0"/>
    <n v="1500"/>
    <n v="270"/>
    <n v="0"/>
    <n v="0"/>
    <s v="OLA FINANCIAL SERVICES PVT LTD"/>
    <s v="Bengaluru"/>
    <x v="5"/>
    <n v="0"/>
  </r>
  <r>
    <d v="2023-05-25T00:00:00"/>
    <x v="1"/>
    <s v="12305103722"/>
    <n v="105303"/>
    <x v="0"/>
    <s v="MOHIT ARORA"/>
    <s v="9873819025"/>
    <s v="mohit25102000@gmail.com"/>
    <s v="DPGPA3511C"/>
    <d v="2000-10-25T00:00:00"/>
    <x v="0"/>
    <n v="112255"/>
    <s v="Disbursed"/>
    <n v="140300"/>
    <n v="112240"/>
    <n v="107621"/>
    <n v="200"/>
    <x v="5"/>
    <x v="129"/>
    <s v="314721679256"/>
    <n v="14.53"/>
    <n v="3865"/>
    <d v="2023-07-05T00:00:00"/>
    <d v="2026-06-05T00:00:00"/>
    <n v="36"/>
    <n v="2245"/>
    <n v="404"/>
    <n v="0"/>
    <n v="0"/>
    <n v="1500"/>
    <n v="270"/>
    <n v="0"/>
    <n v="0"/>
    <s v="OLA FINANCIAL SERVICES PVT LTD"/>
    <s v="East Delhi"/>
    <x v="0"/>
    <n v="0"/>
  </r>
  <r>
    <d v="2023-05-25T00:00:00"/>
    <x v="1"/>
    <s v="12305103721"/>
    <n v="105302"/>
    <x v="0"/>
    <s v="Veeraswami Ramayya Sirimalla"/>
    <s v="7709060600"/>
    <s v="veerusirimalla@gmail.com"/>
    <s v="CCYPS4714B"/>
    <d v="1978-04-07T00:00:00"/>
    <x v="0"/>
    <n v="119368"/>
    <s v="Disbursed"/>
    <n v="140433"/>
    <n v="119368"/>
    <n v="114581"/>
    <n v="200"/>
    <x v="5"/>
    <x v="124"/>
    <s v="315018253885"/>
    <n v="14.54"/>
    <n v="4111"/>
    <d v="2023-07-05T00:00:00"/>
    <d v="2026-06-05T00:00:00"/>
    <n v="36"/>
    <n v="2387"/>
    <n v="0"/>
    <n v="215"/>
    <n v="215"/>
    <n v="1500"/>
    <n v="0"/>
    <n v="135"/>
    <n v="135"/>
    <s v="OLA FINANCIAL SERVICES PVT LTD"/>
    <s v="Thane"/>
    <x v="6"/>
    <n v="0"/>
  </r>
  <r>
    <d v="2023-05-25T00:00:00"/>
    <x v="1"/>
    <s v="12305103720"/>
    <n v="105301"/>
    <x v="0"/>
    <s v="KALPESH KISHOR VAGHELA"/>
    <s v="9967784126"/>
    <s v="kvaghela044@gmail.com"/>
    <s v="AGGPV3019C"/>
    <d v="1979-07-22T00:00:00"/>
    <x v="0"/>
    <n v="110031"/>
    <s v="Disbursed"/>
    <n v="140037"/>
    <n v="110031"/>
    <n v="100667"/>
    <n v="200"/>
    <x v="5"/>
    <x v="126"/>
    <s v="314814886554"/>
    <n v="12.8"/>
    <n v="3697"/>
    <d v="2023-07-05T00:00:00"/>
    <d v="2026-06-05T00:00:00"/>
    <n v="36"/>
    <n v="0"/>
    <n v="0"/>
    <n v="0"/>
    <n v="0"/>
    <n v="1500"/>
    <n v="0"/>
    <n v="135"/>
    <n v="135"/>
    <s v="OLA FINANCIAL SERVICES PVT LTD"/>
    <s v="Mumbai"/>
    <x v="6"/>
    <n v="0"/>
  </r>
  <r>
    <d v="2023-05-25T00:00:00"/>
    <x v="1"/>
    <s v="12305103719"/>
    <n v="105300"/>
    <x v="0"/>
    <s v="RAHUL ANAND"/>
    <s v="9990323532"/>
    <s v="rahul_anand6900@yahoo.com"/>
    <s v="AZUPA0699J"/>
    <d v="1989-09-12T00:00:00"/>
    <x v="0"/>
    <n v="110150"/>
    <s v="Disbursed"/>
    <n v="139000"/>
    <n v="110150"/>
    <n v="97718"/>
    <n v="200"/>
    <x v="5"/>
    <x v="129"/>
    <s v="314721679269"/>
    <n v="12.89"/>
    <n v="5231"/>
    <d v="2023-07-05T00:00:00"/>
    <d v="2025-06-05T00:00:00"/>
    <n v="24"/>
    <n v="0"/>
    <n v="0"/>
    <n v="0"/>
    <n v="0"/>
    <n v="1500"/>
    <n v="270"/>
    <n v="0"/>
    <n v="0"/>
    <s v="OLA FINANCIAL SERVICES PVT LTD"/>
    <s v="North West Delhi"/>
    <x v="0"/>
    <n v="0"/>
  </r>
  <r>
    <d v="2023-05-25T00:00:00"/>
    <x v="1"/>
    <s v="12305103707"/>
    <n v="105288"/>
    <x v="0"/>
    <s v="CHADALAVADA KARTHIK"/>
    <s v="9019038178"/>
    <s v="karthik.ch.1409@gmail.com"/>
    <s v="FITPK6001B"/>
    <d v="1998-08-14T00:00:00"/>
    <x v="0"/>
    <n v="118745"/>
    <s v="Disbursed"/>
    <n v="139700"/>
    <n v="118745"/>
    <n v="113972"/>
    <n v="200"/>
    <x v="5"/>
    <x v="126"/>
    <s v="314814885903"/>
    <n v="14.53"/>
    <n v="4089"/>
    <d v="2023-07-05T00:00:00"/>
    <d v="2026-06-05T00:00:00"/>
    <n v="36"/>
    <n v="2375"/>
    <n v="428"/>
    <n v="0"/>
    <n v="0"/>
    <n v="1500"/>
    <n v="270"/>
    <n v="0"/>
    <n v="0"/>
    <s v="OLA FINANCIAL SERVICES PVT LTD"/>
    <s v="Ballari"/>
    <x v="5"/>
    <n v="0"/>
  </r>
  <r>
    <d v="2023-05-25T00:00:00"/>
    <x v="1"/>
    <s v="12305103718"/>
    <n v="105294"/>
    <x v="0"/>
    <s v="BHUSHAN JAGAN THAKARE"/>
    <s v="9130282093"/>
    <s v="bhushanthakare016@gmail.com"/>
    <s v="BVFPT8569Q"/>
    <d v="2000-09-16T00:00:00"/>
    <x v="0"/>
    <n v="119031"/>
    <s v="Disbursed"/>
    <n v="140037"/>
    <n v="105027"/>
    <n v="84329"/>
    <n v="200"/>
    <x v="5"/>
    <x v="129"/>
    <s v="314721678256"/>
    <n v="12.66"/>
    <n v="9364"/>
    <d v="2023-07-05T00:00:00"/>
    <d v="2024-06-05T00:00:00"/>
    <n v="12"/>
    <n v="0"/>
    <n v="0"/>
    <n v="0"/>
    <n v="0"/>
    <n v="1500"/>
    <n v="0"/>
    <n v="135"/>
    <n v="135"/>
    <s v="OLA FINANCIAL SERVICES PVT LTD"/>
    <s v="Mumbai"/>
    <x v="6"/>
    <n v="0"/>
  </r>
  <r>
    <d v="2023-05-25T00:00:00"/>
    <x v="1"/>
    <s v="12305103711"/>
    <n v="105292"/>
    <x v="0"/>
    <s v="HULIBELE RAMEGOWDA SUDHA"/>
    <s v="9538993898"/>
    <s v="sudhahr920@gmail.com"/>
    <s v="FLHPS1860M"/>
    <d v="1975-07-05T00:00:00"/>
    <x v="1"/>
    <n v="118703"/>
    <s v="Disbursed"/>
    <n v="139650"/>
    <n v="118703"/>
    <n v="108755"/>
    <n v="200"/>
    <x v="5"/>
    <x v="123"/>
    <s v="315119681471"/>
    <n v="12.81"/>
    <n v="3989"/>
    <d v="2023-07-05T00:00:00"/>
    <d v="2026-06-05T00:00:00"/>
    <n v="36"/>
    <n v="0"/>
    <n v="0"/>
    <n v="0"/>
    <n v="0"/>
    <n v="1500"/>
    <n v="270"/>
    <n v="0"/>
    <n v="0"/>
    <s v="OLA FINANCIAL SERVICES PVT LTD"/>
    <s v="Bengaluru"/>
    <x v="5"/>
    <n v="0"/>
  </r>
  <r>
    <d v="2023-05-25T00:00:00"/>
    <x v="1"/>
    <s v="12305103715"/>
    <n v="105296"/>
    <x v="0"/>
    <s v="RANJITH MOHAN"/>
    <s v="9986883390"/>
    <s v="ranjithmohan1@gmail.com"/>
    <s v="AXLPM1431H"/>
    <d v="1983-05-14T00:00:00"/>
    <x v="0"/>
    <n v="118699"/>
    <s v="Disbursed"/>
    <n v="139646"/>
    <n v="118699"/>
    <n v="95563"/>
    <n v="200"/>
    <x v="5"/>
    <x v="124"/>
    <s v="315018255093"/>
    <n v="12.66"/>
    <n v="10583"/>
    <d v="2023-07-05T00:00:00"/>
    <d v="2024-06-05T00:00:00"/>
    <n v="12"/>
    <n v="0"/>
    <n v="0"/>
    <n v="0"/>
    <n v="0"/>
    <n v="1500"/>
    <n v="270"/>
    <n v="0"/>
    <n v="0"/>
    <s v="OLA FINANCIAL SERVICES PVT LTD"/>
    <s v="Bengaluru"/>
    <x v="5"/>
    <n v="0"/>
  </r>
  <r>
    <d v="2023-05-25T00:00:00"/>
    <x v="1"/>
    <s v="12305103716"/>
    <n v="105297"/>
    <x v="0"/>
    <s v="GURUPRASAD SAVITHA"/>
    <s v="9686569929"/>
    <s v="dollysweetu.savi@gmail.com"/>
    <s v="ENBPS2777G"/>
    <d v="1989-06-18T00:00:00"/>
    <x v="1"/>
    <n v="65073"/>
    <s v="Disbursed"/>
    <n v="147145"/>
    <n v="65073"/>
    <n v="51599"/>
    <n v="100"/>
    <x v="5"/>
    <x v="126"/>
    <s v="314814886577"/>
    <n v="12.67"/>
    <n v="5802"/>
    <d v="2023-07-05T00:00:00"/>
    <d v="2024-06-05T00:00:00"/>
    <n v="12"/>
    <n v="0"/>
    <n v="0"/>
    <n v="0"/>
    <n v="0"/>
    <n v="1500"/>
    <n v="270"/>
    <n v="0"/>
    <n v="0"/>
    <s v="OLA FINANCIAL SERVICES PVT LTD"/>
    <s v="Bengaluru"/>
    <x v="5"/>
    <n v="0"/>
  </r>
  <r>
    <d v="2023-05-25T00:00:00"/>
    <x v="1"/>
    <s v="12305103706"/>
    <n v="105287"/>
    <x v="0"/>
    <s v="Husna Ara"/>
    <s v="9611913507"/>
    <s v="husnasyed48@gmail.com"/>
    <s v="BTLPA3131R"/>
    <d v="1981-02-10T00:00:00"/>
    <x v="1"/>
    <n v="118745"/>
    <s v="Disbursed"/>
    <n v="139700"/>
    <n v="118745"/>
    <n v="108795"/>
    <n v="200"/>
    <x v="5"/>
    <x v="125"/>
    <s v="314919254832"/>
    <n v="12.81"/>
    <n v="3990"/>
    <d v="2023-07-05T00:00:00"/>
    <d v="2026-06-05T00:00:00"/>
    <n v="36"/>
    <n v="0"/>
    <n v="0"/>
    <n v="0"/>
    <n v="0"/>
    <n v="1500"/>
    <n v="270"/>
    <n v="0"/>
    <n v="0"/>
    <s v="OLA FINANCIAL SERVICES PVT LTD"/>
    <s v="Bengaluru"/>
    <x v="5"/>
    <n v="0"/>
  </r>
  <r>
    <d v="2023-05-25T00:00:00"/>
    <x v="1"/>
    <s v="12305103708"/>
    <n v="105289"/>
    <x v="0"/>
    <s v="SUPRIYA CHAUDHARY"/>
    <s v="9891502503"/>
    <s v="supriyachaudhary20@gmail.com"/>
    <s v="BLRPC3034K"/>
    <d v="1984-01-20T00:00:00"/>
    <x v="1"/>
    <n v="118932"/>
    <s v="Disbursed"/>
    <n v="139920"/>
    <n v="118932"/>
    <n v="114155"/>
    <n v="200"/>
    <x v="5"/>
    <x v="129"/>
    <s v="314721678262"/>
    <n v="14.54"/>
    <n v="4096"/>
    <d v="2023-07-05T00:00:00"/>
    <d v="2026-06-05T00:00:00"/>
    <n v="36"/>
    <n v="2379"/>
    <n v="428"/>
    <n v="0"/>
    <n v="0"/>
    <n v="1500"/>
    <n v="270"/>
    <n v="0"/>
    <n v="0"/>
    <s v="OLA FINANCIAL SERVICES PVT LTD"/>
    <s v="West Delhi"/>
    <x v="0"/>
    <n v="0"/>
  </r>
  <r>
    <d v="2023-05-25T00:00:00"/>
    <x v="1"/>
    <s v="12305103702"/>
    <n v="105282"/>
    <x v="0"/>
    <s v="VIJENDER KUMAR"/>
    <s v="9212652526"/>
    <s v="chaudharyvijender763@gmail.com"/>
    <s v="AKBPK5856D"/>
    <d v="1984-04-02T00:00:00"/>
    <x v="0"/>
    <n v="118932"/>
    <s v="Disbursed"/>
    <n v="139920"/>
    <n v="111936"/>
    <n v="107324"/>
    <n v="200"/>
    <x v="5"/>
    <x v="125"/>
    <s v="314919254841"/>
    <n v="14.54"/>
    <n v="3855"/>
    <d v="2023-07-05T00:00:00"/>
    <d v="2026-06-05T00:00:00"/>
    <n v="36"/>
    <n v="2239"/>
    <n v="403"/>
    <n v="0"/>
    <n v="0"/>
    <n v="1500"/>
    <n v="270"/>
    <n v="0"/>
    <n v="0"/>
    <s v="OLA FINANCIAL SERVICES PVT LTD"/>
    <s v="West Delhi"/>
    <x v="0"/>
    <n v="0"/>
  </r>
  <r>
    <d v="2023-05-25T00:00:00"/>
    <x v="1"/>
    <s v="12305103704"/>
    <n v="105284"/>
    <x v="0"/>
    <s v="KIRAN R"/>
    <s v="9972380845"/>
    <s v="kiranr9690@gmail.com"/>
    <s v="FGEPR1415M"/>
    <d v="1998-02-28T00:00:00"/>
    <x v="0"/>
    <n v="93699"/>
    <s v="Disbursed"/>
    <n v="139646"/>
    <n v="93699"/>
    <n v="89618"/>
    <n v="100"/>
    <x v="5"/>
    <x v="124"/>
    <s v="315018254737"/>
    <n v="14.66"/>
    <n v="4528"/>
    <d v="2023-07-05T00:00:00"/>
    <d v="2025-06-05T00:00:00"/>
    <n v="24"/>
    <n v="1874"/>
    <n v="337"/>
    <n v="0"/>
    <n v="0"/>
    <n v="1500"/>
    <n v="270"/>
    <n v="0"/>
    <n v="0"/>
    <s v="OLA FINANCIAL SERVICES PVT LTD"/>
    <s v="Mandya"/>
    <x v="5"/>
    <n v="0"/>
  </r>
  <r>
    <d v="2023-05-25T00:00:00"/>
    <x v="1"/>
    <s v="12305103698"/>
    <n v="105278"/>
    <x v="0"/>
    <s v="MOHAMMED ASEEM"/>
    <s v="9886687298"/>
    <s v="aseem4809@gmail.com"/>
    <s v="DJNPA1692F"/>
    <d v="2001-06-27T00:00:00"/>
    <x v="0"/>
    <n v="118699"/>
    <s v="Disbursed"/>
    <n v="139646"/>
    <n v="118699"/>
    <n v="113928"/>
    <n v="200"/>
    <x v="5"/>
    <x v="125"/>
    <s v="314920464691"/>
    <n v="14.54"/>
    <n v="4088"/>
    <d v="2023-07-05T00:00:00"/>
    <d v="2026-06-05T00:00:00"/>
    <n v="36"/>
    <n v="2374"/>
    <n v="427"/>
    <n v="0"/>
    <n v="0"/>
    <n v="1500"/>
    <n v="270"/>
    <n v="0"/>
    <n v="0"/>
    <s v="OLA FINANCIAL SERVICES PVT LTD"/>
    <s v="Bengaluru"/>
    <x v="5"/>
    <n v="0"/>
  </r>
  <r>
    <d v="2023-05-25T00:00:00"/>
    <x v="1"/>
    <s v="12305103699"/>
    <n v="105279"/>
    <x v="0"/>
    <s v="SABIR ALI SALMANI"/>
    <s v="9967675440"/>
    <s v="sabiralis229@gmail.com"/>
    <s v="BNSPS4019P"/>
    <d v="1970-01-05T00:00:00"/>
    <x v="0"/>
    <n v="119031"/>
    <s v="Disbursed"/>
    <n v="140037"/>
    <n v="112030"/>
    <n v="102530"/>
    <n v="200"/>
    <x v="5"/>
    <x v="129"/>
    <s v="314721679324"/>
    <n v="12.82"/>
    <n v="3765"/>
    <d v="2023-07-05T00:00:00"/>
    <d v="2026-06-05T00:00:00"/>
    <n v="36"/>
    <n v="0"/>
    <n v="0"/>
    <n v="0"/>
    <n v="0"/>
    <n v="1500"/>
    <n v="0"/>
    <n v="135"/>
    <n v="135"/>
    <s v="OLA FINANCIAL SERVICES PVT LTD"/>
    <s v="MUMBAI"/>
    <x v="6"/>
    <n v="0"/>
  </r>
  <r>
    <d v="2023-05-25T00:00:00"/>
    <x v="1"/>
    <s v="12305103681"/>
    <n v="105254"/>
    <x v="0"/>
    <s v="ASHALATHA ashalatha"/>
    <s v="9242855375"/>
    <s v="ashalathaasha256@gmail.com"/>
    <s v="EHOPA6573H"/>
    <d v="1984-12-08T00:00:00"/>
    <x v="1"/>
    <n v="118699"/>
    <s v="Disbursed"/>
    <n v="139646"/>
    <n v="111717"/>
    <n v="99135"/>
    <n v="200"/>
    <x v="5"/>
    <x v="125"/>
    <s v="314916703553"/>
    <n v="12.9"/>
    <n v="5306"/>
    <d v="2023-07-05T00:00:00"/>
    <d v="2025-06-05T00:00:00"/>
    <n v="24"/>
    <n v="0"/>
    <n v="0"/>
    <n v="0"/>
    <n v="0"/>
    <n v="1500"/>
    <n v="270"/>
    <n v="0"/>
    <n v="0"/>
    <s v="OLA FINANCIAL SERVICES PVT LTD"/>
    <s v="Hassan"/>
    <x v="5"/>
    <n v="0"/>
  </r>
  <r>
    <d v="2023-05-25T00:00:00"/>
    <x v="1"/>
    <s v="12305103691"/>
    <n v="105267"/>
    <x v="0"/>
    <s v="VISHAL MANOHAR JADHAV"/>
    <s v="9370298454"/>
    <s v="vj6292959@gmail.com"/>
    <s v="CBCPJ1151J"/>
    <d v="2001-05-11T00:00:00"/>
    <x v="0"/>
    <n v="119275"/>
    <s v="Disbursed"/>
    <n v="140323"/>
    <n v="112258"/>
    <n v="107639"/>
    <n v="200"/>
    <x v="5"/>
    <x v="129"/>
    <s v="314721679340"/>
    <n v="14.54"/>
    <n v="3866"/>
    <d v="2023-07-05T00:00:00"/>
    <d v="2026-06-05T00:00:00"/>
    <n v="36"/>
    <n v="2245"/>
    <n v="0"/>
    <n v="202"/>
    <n v="202"/>
    <n v="1500"/>
    <n v="0"/>
    <n v="135"/>
    <n v="135"/>
    <s v="OLA FINANCIAL SERVICES PVT LTD"/>
    <s v="Pune"/>
    <x v="6"/>
    <n v="0"/>
  </r>
  <r>
    <d v="2023-05-25T00:00:00"/>
    <x v="1"/>
    <s v="12305103695"/>
    <n v="105272"/>
    <x v="0"/>
    <s v="POONAM GAUTAM JAIN"/>
    <s v="9082462600"/>
    <s v="poonamj561@gmail.com"/>
    <s v="AHIPJ6999C"/>
    <d v="1980-01-20T00:00:00"/>
    <x v="1"/>
    <n v="119031"/>
    <s v="Disbursed"/>
    <n v="140037"/>
    <n v="112030"/>
    <n v="99418"/>
    <n v="200"/>
    <x v="5"/>
    <x v="126"/>
    <s v="314814886588"/>
    <n v="12.9"/>
    <n v="5321"/>
    <d v="2023-07-05T00:00:00"/>
    <d v="2025-06-05T00:00:00"/>
    <n v="24"/>
    <n v="0"/>
    <n v="0"/>
    <n v="0"/>
    <n v="0"/>
    <n v="1500"/>
    <n v="0"/>
    <n v="135"/>
    <n v="135"/>
    <s v="OLA FINANCIAL SERVICES PVT LTD"/>
    <s v="Mumbai"/>
    <x v="6"/>
    <n v="0"/>
  </r>
  <r>
    <d v="2023-05-25T00:00:00"/>
    <x v="1"/>
    <s v="12305103190"/>
    <n v="104304"/>
    <x v="0"/>
    <s v="ALEEM ULLA"/>
    <s v="6360248473"/>
    <s v="aleemsam555@gmail.com"/>
    <s v="DLFPA4365D"/>
    <d v="1996-05-10T00:00:00"/>
    <x v="0"/>
    <n v="101699"/>
    <s v="Disbursed"/>
    <n v="139646"/>
    <n v="101699"/>
    <n v="97329"/>
    <n v="200"/>
    <x v="5"/>
    <x v="123"/>
    <s v="315119682491"/>
    <n v="14.67"/>
    <n v="4915"/>
    <d v="2023-07-05T00:00:00"/>
    <d v="2025-06-05T00:00:00"/>
    <n v="24"/>
    <n v="2034"/>
    <n v="366"/>
    <n v="0"/>
    <n v="0"/>
    <n v="1500"/>
    <n v="270"/>
    <n v="0"/>
    <n v="0"/>
    <s v="OLA FINANCIAL SERVICES PVT LTD"/>
    <s v="Bengaluru"/>
    <x v="5"/>
    <n v="0"/>
  </r>
  <r>
    <d v="2023-05-25T00:00:00"/>
    <x v="1"/>
    <s v="12305103689"/>
    <n v="105265"/>
    <x v="0"/>
    <s v="SUSHIL KUMAR SUBUDHI"/>
    <s v="8050739250"/>
    <s v="sushilkumarsubudhi20@gmail.com"/>
    <s v="EABPS7738J"/>
    <d v="1993-08-11T00:00:00"/>
    <x v="0"/>
    <n v="118699"/>
    <s v="Disbursed"/>
    <n v="139646"/>
    <n v="118699"/>
    <n v="105455"/>
    <n v="200"/>
    <x v="5"/>
    <x v="126"/>
    <s v="314814886601"/>
    <n v="12.89"/>
    <n v="5637"/>
    <d v="2023-07-05T00:00:00"/>
    <d v="2025-06-05T00:00:00"/>
    <n v="24"/>
    <n v="0"/>
    <n v="0"/>
    <n v="0"/>
    <n v="0"/>
    <n v="1500"/>
    <n v="270"/>
    <n v="0"/>
    <n v="0"/>
    <s v="OLA FINANCIAL SERVICES PVT LTD"/>
    <s v="Bengaluru"/>
    <x v="5"/>
    <n v="0"/>
  </r>
  <r>
    <d v="2023-05-25T00:00:00"/>
    <x v="1"/>
    <s v="12305103688"/>
    <n v="105264"/>
    <x v="0"/>
    <s v="KAMLESH MADHUKAR UKRANDE"/>
    <s v="9284562856"/>
    <s v="uk.kamlesh007@gmail.com"/>
    <s v="ACPPU7607J"/>
    <d v="1991-11-07T00:00:00"/>
    <x v="0"/>
    <n v="119275"/>
    <s v="Disbursed"/>
    <n v="140323"/>
    <n v="119275"/>
    <n v="109289"/>
    <n v="200"/>
    <x v="5"/>
    <x v="126"/>
    <s v="314814885956"/>
    <n v="12.81"/>
    <n v="4008"/>
    <d v="2023-07-05T00:00:00"/>
    <d v="2026-06-05T00:00:00"/>
    <n v="36"/>
    <n v="0"/>
    <n v="0"/>
    <n v="0"/>
    <n v="0"/>
    <n v="1500"/>
    <n v="0"/>
    <n v="135"/>
    <n v="135"/>
    <s v="OLA FINANCIAL SERVICES PVT LTD"/>
    <s v="Pune"/>
    <x v="6"/>
    <n v="0"/>
  </r>
  <r>
    <d v="2023-05-25T00:00:00"/>
    <x v="1"/>
    <s v="12305103686"/>
    <n v="105260"/>
    <x v="0"/>
    <s v="BHAGIRATHI MALLINATH GOTAGUNAKI"/>
    <s v="9880748849"/>
    <s v="bgmallinath@yahoo.com"/>
    <s v="AJBPP9319F"/>
    <d v="1975-05-27T00:00:00"/>
    <x v="1"/>
    <n v="118699"/>
    <s v="Disbursed"/>
    <n v="139646"/>
    <n v="118699"/>
    <n v="105455"/>
    <n v="200"/>
    <x v="5"/>
    <x v="123"/>
    <s v="315119682199"/>
    <n v="12.89"/>
    <n v="5637"/>
    <d v="2023-07-05T00:00:00"/>
    <d v="2025-06-05T00:00:00"/>
    <n v="24"/>
    <n v="0"/>
    <n v="0"/>
    <n v="0"/>
    <n v="0"/>
    <n v="1500"/>
    <n v="270"/>
    <n v="0"/>
    <n v="0"/>
    <s v="OLA FINANCIAL SERVICES PVT LTD"/>
    <s v="Bengaluru"/>
    <x v="5"/>
    <n v="0"/>
  </r>
  <r>
    <d v="2023-05-25T00:00:00"/>
    <x v="1"/>
    <s v="12305103687"/>
    <n v="105261"/>
    <x v="0"/>
    <s v="LOKESH MANJULA"/>
    <s v="8660533319"/>
    <s v="manjulalokesh1234@gmail.com"/>
    <s v="CVSPM4126Q"/>
    <d v="1979-10-31T00:00:00"/>
    <x v="1"/>
    <n v="118703"/>
    <s v="Disbursed"/>
    <n v="139650"/>
    <n v="111720"/>
    <n v="99138"/>
    <n v="200"/>
    <x v="5"/>
    <x v="129"/>
    <s v="314721679360"/>
    <n v="12.9"/>
    <n v="5306"/>
    <d v="2023-07-05T00:00:00"/>
    <d v="2025-06-05T00:00:00"/>
    <n v="24"/>
    <n v="0"/>
    <n v="0"/>
    <n v="0"/>
    <n v="0"/>
    <n v="1500"/>
    <n v="270"/>
    <n v="0"/>
    <n v="0"/>
    <s v="OLA FINANCIAL SERVICES PVT LTD"/>
    <s v="Bengaluru"/>
    <x v="5"/>
    <n v="0"/>
  </r>
  <r>
    <d v="2023-05-25T00:00:00"/>
    <x v="1"/>
    <s v="12305103685"/>
    <n v="105258"/>
    <x v="0"/>
    <s v="HOLALU SIDDARAMU YASHAWANTHA"/>
    <s v="9886544599"/>
    <s v="yashu14312@gmail.com"/>
    <s v="AQAPY1178P"/>
    <d v="1994-06-12T00:00:00"/>
    <x v="0"/>
    <n v="118699"/>
    <s v="Disbursed"/>
    <n v="139646"/>
    <n v="118699"/>
    <n v="113928"/>
    <n v="200"/>
    <x v="5"/>
    <x v="129"/>
    <s v="314721678303"/>
    <n v="14.66"/>
    <n v="5736"/>
    <d v="2023-07-05T00:00:00"/>
    <d v="2025-06-05T00:00:00"/>
    <n v="24"/>
    <n v="2374"/>
    <n v="427"/>
    <n v="0"/>
    <n v="0"/>
    <n v="1500"/>
    <n v="270"/>
    <n v="0"/>
    <n v="0"/>
    <s v="OLA FINANCIAL SERVICES PVT LTD"/>
    <s v="Mandya"/>
    <x v="5"/>
    <n v="0"/>
  </r>
  <r>
    <d v="2023-05-25T00:00:00"/>
    <x v="1"/>
    <s v="12305103676"/>
    <n v="105239"/>
    <x v="0"/>
    <s v="ASHOK KUMAR NARASIMAPPA GARI"/>
    <s v="8310822783"/>
    <s v="nashokreddy855@gmail.com"/>
    <s v="AZRPN7069E"/>
    <d v="1996-08-03T00:00:00"/>
    <x v="0"/>
    <n v="118745"/>
    <s v="Disbursed"/>
    <n v="139700"/>
    <n v="118745"/>
    <n v="113972"/>
    <n v="200"/>
    <x v="5"/>
    <x v="126"/>
    <s v="314814885993"/>
    <n v="14.43"/>
    <n v="10686"/>
    <d v="2023-07-05T00:00:00"/>
    <d v="2024-06-05T00:00:00"/>
    <n v="12"/>
    <n v="2375"/>
    <n v="428"/>
    <n v="0"/>
    <n v="0"/>
    <n v="1500"/>
    <n v="270"/>
    <n v="0"/>
    <n v="0"/>
    <s v="OLA FINANCIAL SERVICES PVT LTD"/>
    <s v="Bengaluru"/>
    <x v="5"/>
    <n v="0"/>
  </r>
  <r>
    <d v="2023-05-25T00:00:00"/>
    <x v="1"/>
    <s v="12305103225"/>
    <n v="104371"/>
    <x v="0"/>
    <s v="PRAMOD KUMARA D K"/>
    <s v="7259785681"/>
    <s v="pramodpramodpramod1234@gmail.com"/>
    <s v="DGVPP6758J"/>
    <d v="1995-05-30T00:00:00"/>
    <x v="0"/>
    <n v="118699"/>
    <s v="Disbursed"/>
    <n v="139646"/>
    <n v="118699"/>
    <n v="113928"/>
    <n v="200"/>
    <x v="5"/>
    <x v="126"/>
    <s v="314814886651"/>
    <n v="14.66"/>
    <n v="5736"/>
    <d v="2023-07-05T00:00:00"/>
    <d v="2025-06-05T00:00:00"/>
    <n v="24"/>
    <n v="2374"/>
    <n v="427"/>
    <n v="0"/>
    <n v="0"/>
    <n v="1500"/>
    <n v="270"/>
    <n v="0"/>
    <n v="0"/>
    <s v="OLA FINANCIAL SERVICES PVT LTD"/>
    <s v="Mandya"/>
    <x v="5"/>
    <n v="0"/>
  </r>
  <r>
    <d v="2023-05-25T00:00:00"/>
    <x v="1"/>
    <s v="12305103683"/>
    <n v="105255"/>
    <x v="0"/>
    <s v="RAMAKRISHNAPPA RAJASHEKAR"/>
    <s v="9900546326"/>
    <s v="rajashekarr1975@gmail.com"/>
    <s v="AKJPR2018N"/>
    <d v="1975-05-22T00:00:00"/>
    <x v="0"/>
    <n v="102601"/>
    <s v="Disbursed"/>
    <n v="142601"/>
    <n v="102601"/>
    <n v="89105"/>
    <n v="200"/>
    <x v="5"/>
    <x v="130"/>
    <s v="314617409647"/>
    <n v="11.77"/>
    <n v="9105"/>
    <d v="2023-07-05T00:00:00"/>
    <d v="2024-06-05T00:00:00"/>
    <n v="12"/>
    <n v="2052"/>
    <n v="369"/>
    <n v="0"/>
    <n v="0"/>
    <n v="1500"/>
    <n v="270"/>
    <n v="0"/>
    <n v="0"/>
    <s v="RT Krishna Autos"/>
    <s v="Bengaluru"/>
    <x v="5"/>
    <n v="0"/>
  </r>
  <r>
    <d v="2023-05-25T00:00:00"/>
    <x v="1"/>
    <s v="12305103682"/>
    <n v="105228"/>
    <x v="0"/>
    <s v="RAVINDER SINGH"/>
    <s v="9813513451"/>
    <s v="vikaschahaldelhi@gmail.com"/>
    <s v="EZEPS1249J"/>
    <d v="1992-07-02T00:00:00"/>
    <x v="0"/>
    <n v="118575"/>
    <s v="Disbursed"/>
    <n v="139500"/>
    <n v="118575"/>
    <n v="113806"/>
    <n v="200"/>
    <x v="5"/>
    <x v="129"/>
    <s v="314721679373"/>
    <n v="14.66"/>
    <n v="5730"/>
    <d v="2023-07-05T00:00:00"/>
    <d v="2025-06-05T00:00:00"/>
    <n v="24"/>
    <n v="2372"/>
    <n v="427"/>
    <n v="0"/>
    <n v="0"/>
    <n v="1500"/>
    <n v="270"/>
    <n v="0"/>
    <n v="0"/>
    <s v="OLA FINANCIAL SERVICES PVT LTD"/>
    <s v="West Delhi"/>
    <x v="0"/>
    <n v="0"/>
  </r>
  <r>
    <d v="2023-05-25T00:00:00"/>
    <x v="1"/>
    <s v="12305103674"/>
    <n v="105234"/>
    <x v="0"/>
    <s v="YOGESH SINGH"/>
    <s v="9667723396"/>
    <s v="mohitbalan8@gmail.com"/>
    <s v="GCVPS5679L"/>
    <d v="1990-07-01T00:00:00"/>
    <x v="0"/>
    <n v="143973"/>
    <s v="Disbursed"/>
    <n v="169973"/>
    <n v="149069"/>
    <n v="135048"/>
    <n v="200"/>
    <x v="5"/>
    <x v="131"/>
    <s v="314520011457"/>
    <n v="11.1"/>
    <n v="6955"/>
    <d v="2023-07-05T00:00:00"/>
    <d v="2025-06-05T00:00:00"/>
    <n v="24"/>
    <n v="4319"/>
    <n v="777"/>
    <n v="0"/>
    <n v="0"/>
    <n v="1500"/>
    <n v="270"/>
    <n v="0"/>
    <n v="0"/>
    <s v="RISHABH BIKES LLP"/>
    <s v="Jaipur"/>
    <x v="9"/>
    <n v="0"/>
  </r>
  <r>
    <d v="2023-05-25T00:00:00"/>
    <x v="1"/>
    <s v="12305103671"/>
    <n v="105230"/>
    <x v="0"/>
    <s v="SADAKAT ALI"/>
    <s v="7053753522"/>
    <s v="mrshanugood@gmail.com"/>
    <s v="BZOPA0225P"/>
    <d v="1996-05-26T00:00:00"/>
    <x v="0"/>
    <n v="136903"/>
    <s v="Disbursed"/>
    <n v="176903"/>
    <n v="141749"/>
    <n v="128319"/>
    <n v="200"/>
    <x v="5"/>
    <x v="125"/>
    <s v="314916702946"/>
    <n v="11.11"/>
    <n v="6614"/>
    <d v="2023-07-05T00:00:00"/>
    <d v="2025-06-05T00:00:00"/>
    <n v="24"/>
    <n v="4107"/>
    <n v="739"/>
    <n v="0"/>
    <n v="0"/>
    <n v="1500"/>
    <n v="270"/>
    <n v="0"/>
    <n v="0"/>
    <s v="ALTUS INTELITECH PRIVATE LIMITED"/>
    <s v="East Delhi"/>
    <x v="0"/>
    <n v="0"/>
  </r>
  <r>
    <d v="2023-05-25T00:00:00"/>
    <x v="1"/>
    <s v="12305103673"/>
    <n v="105233"/>
    <x v="0"/>
    <s v="SURENDRA KULLACHAR SIDDARAJU"/>
    <s v="9742232434"/>
    <s v="soori14@gmail.com"/>
    <s v="EJCPS6655A"/>
    <d v="1986-01-14T00:00:00"/>
    <x v="0"/>
    <n v="112601"/>
    <s v="Disbursed"/>
    <n v="142601"/>
    <n v="112601"/>
    <n v="102720"/>
    <n v="200"/>
    <x v="5"/>
    <x v="124"/>
    <s v="315013245631"/>
    <n v="11.11"/>
    <n v="5254"/>
    <d v="2023-07-05T00:00:00"/>
    <d v="2025-06-05T00:00:00"/>
    <n v="24"/>
    <n v="2252"/>
    <n v="405"/>
    <n v="0"/>
    <n v="0"/>
    <n v="1500"/>
    <n v="270"/>
    <n v="0"/>
    <n v="0"/>
    <s v="RT Krishna Autos"/>
    <s v="Mysuru"/>
    <x v="5"/>
    <n v="0"/>
  </r>
  <r>
    <d v="2023-05-25T00:00:00"/>
    <x v="1"/>
    <s v="12305103672"/>
    <n v="105231"/>
    <x v="0"/>
    <s v="RAMAKRISHNA RAMAKRISHNA"/>
    <s v="9448086975"/>
    <s v="ramkrishna.beltur@gmail.com"/>
    <s v="AQWPR3550L"/>
    <d v="1972-02-22T00:00:00"/>
    <x v="0"/>
    <n v="120967"/>
    <s v="Disbursed"/>
    <n v="150967"/>
    <n v="120774"/>
    <n v="111946"/>
    <n v="200"/>
    <x v="5"/>
    <x v="130"/>
    <s v="314617441417"/>
    <n v="11.94"/>
    <n v="4008"/>
    <d v="2023-07-05T00:00:00"/>
    <d v="2026-06-05T00:00:00"/>
    <n v="36"/>
    <n v="2415"/>
    <n v="435"/>
    <n v="0"/>
    <n v="0"/>
    <n v="1500"/>
    <n v="270"/>
    <n v="0"/>
    <n v="0"/>
    <s v="RT Krishna Autos"/>
    <s v="Bengaluru"/>
    <x v="5"/>
    <n v="0"/>
  </r>
  <r>
    <d v="2023-05-25T00:00:00"/>
    <x v="1"/>
    <s v="12305103670"/>
    <n v="105229"/>
    <x v="0"/>
    <s v="AVINASH BALARAM BHOIR"/>
    <s v="8329554056"/>
    <s v="avinash.bhoir638@gmail.com"/>
    <s v="BNHPB4974M"/>
    <d v="1994-06-07T00:00:00"/>
    <x v="0"/>
    <n v="119368"/>
    <s v="Disbursed"/>
    <n v="140433"/>
    <n v="119368"/>
    <n v="109376"/>
    <n v="200"/>
    <x v="5"/>
    <x v="129"/>
    <s v="314721678320"/>
    <n v="12.81"/>
    <n v="4011"/>
    <d v="2023-07-05T00:00:00"/>
    <d v="2026-06-05T00:00:00"/>
    <n v="36"/>
    <n v="0"/>
    <n v="0"/>
    <n v="0"/>
    <n v="0"/>
    <n v="1500"/>
    <n v="0"/>
    <n v="135"/>
    <n v="135"/>
    <s v="OLA FINANCIAL SERVICES PVT LTD"/>
    <s v="Thane"/>
    <x v="6"/>
    <n v="0"/>
  </r>
  <r>
    <d v="2023-05-25T00:00:00"/>
    <x v="1"/>
    <s v="12305103653"/>
    <n v="105200"/>
    <x v="0"/>
    <s v="MOHAN MADHU"/>
    <s v="6361759234"/>
    <s v="madhulucky010@gmail.com"/>
    <s v="FYLPM1473B"/>
    <d v="2001-07-23T00:00:00"/>
    <x v="0"/>
    <n v="119425"/>
    <s v="Disbursed"/>
    <n v="140500"/>
    <n v="119425"/>
    <n v="106111"/>
    <n v="200"/>
    <x v="5"/>
    <x v="126"/>
    <s v="314814886010"/>
    <n v="12.9"/>
    <n v="5672"/>
    <d v="2023-07-05T00:00:00"/>
    <d v="2025-06-05T00:00:00"/>
    <n v="24"/>
    <n v="0"/>
    <n v="0"/>
    <n v="0"/>
    <n v="0"/>
    <n v="1500"/>
    <n v="270"/>
    <n v="0"/>
    <n v="0"/>
    <s v="OLA FINANCIAL SERVICES PVT LTD"/>
    <s v="Bengaluru"/>
    <x v="5"/>
    <n v="0"/>
  </r>
  <r>
    <d v="2023-05-25T00:00:00"/>
    <x v="1"/>
    <s v="12305103664"/>
    <n v="105047"/>
    <x v="0"/>
    <s v="NANJUNDAIAH LAKSHMI DEVI"/>
    <s v="9845691995"/>
    <s v="manjuboss09@gmail.com"/>
    <s v="ABCPL4424G"/>
    <d v="1965-06-20T00:00:00"/>
    <x v="1"/>
    <n v="111702"/>
    <s v="Disbursed"/>
    <n v="139650"/>
    <n v="111702"/>
    <n v="89814"/>
    <n v="200"/>
    <x v="5"/>
    <x v="129"/>
    <s v="314721678334"/>
    <n v="12.66"/>
    <n v="9959"/>
    <d v="2023-07-05T00:00:00"/>
    <d v="2024-06-05T00:00:00"/>
    <n v="12"/>
    <n v="0"/>
    <n v="0"/>
    <n v="0"/>
    <n v="0"/>
    <n v="1500"/>
    <n v="270"/>
    <n v="0"/>
    <n v="0"/>
    <s v="OLA FINANCIAL SERVICES PVT LTD"/>
    <s v="Bengaluru"/>
    <x v="5"/>
    <n v="0"/>
  </r>
  <r>
    <d v="2023-05-25T00:00:00"/>
    <x v="1"/>
    <s v="12305103650"/>
    <n v="105187"/>
    <x v="0"/>
    <s v="Nazneen Khanum"/>
    <s v="9483771527"/>
    <s v="gowdashivaswamy11@gmail.com"/>
    <s v="CMAPK9160P"/>
    <d v="1991-05-31T00:00:00"/>
    <x v="1"/>
    <n v="118699"/>
    <s v="Disbursed"/>
    <n v="139646"/>
    <n v="104734"/>
    <n v="92816"/>
    <n v="200"/>
    <x v="5"/>
    <x v="129"/>
    <s v="314721679431"/>
    <n v="12.89"/>
    <n v="4974"/>
    <d v="2023-07-05T00:00:00"/>
    <d v="2025-06-05T00:00:00"/>
    <n v="24"/>
    <n v="0"/>
    <n v="0"/>
    <n v="0"/>
    <n v="0"/>
    <n v="1500"/>
    <n v="270"/>
    <n v="0"/>
    <n v="0"/>
    <s v="OLA FINANCIAL SERVICES PVT LTD"/>
    <s v="Hassan"/>
    <x v="5"/>
    <n v="0"/>
  </r>
  <r>
    <d v="2023-05-25T00:00:00"/>
    <x v="1"/>
    <s v="12305103591"/>
    <n v="103241"/>
    <x v="0"/>
    <s v="BALAJI SHETTY NAVEEN KUMAR"/>
    <s v="9110286160"/>
    <s v="naveenbchinu22@gmail.com"/>
    <s v="BYIPN6693R"/>
    <d v="2000-08-01T00:00:00"/>
    <x v="0"/>
    <n v="112601"/>
    <s v="Disbursed"/>
    <n v="142601"/>
    <n v="112601"/>
    <n v="102720"/>
    <n v="200"/>
    <x v="5"/>
    <x v="131"/>
    <s v="314518779579"/>
    <n v="11.11"/>
    <n v="5254"/>
    <d v="2023-07-05T00:00:00"/>
    <d v="2025-06-05T00:00:00"/>
    <n v="24"/>
    <n v="2252"/>
    <n v="405"/>
    <n v="0"/>
    <n v="0"/>
    <n v="1500"/>
    <n v="270"/>
    <n v="0"/>
    <n v="0"/>
    <s v="RT Krishna Autos"/>
    <s v="Bengaluru"/>
    <x v="5"/>
    <n v="0"/>
  </r>
  <r>
    <d v="2023-05-25T00:00:00"/>
    <x v="1"/>
    <s v="12305103661"/>
    <n v="105217"/>
    <x v="0"/>
    <s v="VENKATESHAREDDY ANIL KUMAR"/>
    <s v="9742559275"/>
    <s v="avr3anil3@gmail.com"/>
    <s v="AMWPA2808G"/>
    <d v="1988-03-16T00:00:00"/>
    <x v="0"/>
    <n v="118699"/>
    <s v="Disbursed"/>
    <n v="139646"/>
    <n v="118699"/>
    <n v="105455"/>
    <n v="200"/>
    <x v="5"/>
    <x v="129"/>
    <s v="314721679434"/>
    <n v="12.89"/>
    <n v="5637"/>
    <d v="2023-07-05T00:00:00"/>
    <d v="2025-06-05T00:00:00"/>
    <n v="24"/>
    <n v="0"/>
    <n v="0"/>
    <n v="0"/>
    <n v="0"/>
    <n v="1500"/>
    <n v="270"/>
    <n v="0"/>
    <n v="0"/>
    <s v="OLA FINANCIAL SERVICES PVT LTD"/>
    <s v="Bengaluru"/>
    <x v="5"/>
    <n v="0"/>
  </r>
  <r>
    <d v="2023-05-25T00:00:00"/>
    <x v="1"/>
    <s v="12305103657"/>
    <n v="105211"/>
    <x v="0"/>
    <s v="ANUSHA BYCHANAHALLI KUMAR"/>
    <s v="8073546343"/>
    <s v="anushapraveen1143@gmail.com"/>
    <s v="GKAPK8003D"/>
    <d v="1999-09-02T00:00:00"/>
    <x v="1"/>
    <n v="104362"/>
    <s v="Disbursed"/>
    <n v="139250"/>
    <n v="104362"/>
    <n v="99929"/>
    <n v="200"/>
    <x v="5"/>
    <x v="124"/>
    <s v="315020606245"/>
    <n v="14.65"/>
    <n v="5043"/>
    <d v="2023-07-05T00:00:00"/>
    <d v="2025-06-05T00:00:00"/>
    <n v="24"/>
    <n v="2087"/>
    <n v="376"/>
    <n v="0"/>
    <n v="0"/>
    <n v="1500"/>
    <n v="270"/>
    <n v="0"/>
    <n v="0"/>
    <s v="OLA FINANCIAL SERVICES PVT LTD"/>
    <s v="Mysuru"/>
    <x v="5"/>
    <n v="0"/>
  </r>
  <r>
    <d v="2023-05-25T00:00:00"/>
    <x v="1"/>
    <s v="12305103660"/>
    <n v="105215"/>
    <x v="0"/>
    <s v="Sarvamangala K J"/>
    <s v="9342002456"/>
    <s v="dinakargowda7@gmail.com"/>
    <s v="FAZPS7122H"/>
    <d v="1976-07-05T00:00:00"/>
    <x v="1"/>
    <n v="119425"/>
    <s v="Disbursed"/>
    <n v="140500"/>
    <n v="112400"/>
    <n v="107777"/>
    <n v="200"/>
    <x v="5"/>
    <x v="124"/>
    <s v="315020606273"/>
    <n v="14.66"/>
    <n v="5432"/>
    <d v="2023-07-05T00:00:00"/>
    <d v="2025-06-05T00:00:00"/>
    <n v="24"/>
    <n v="2248"/>
    <n v="405"/>
    <n v="0"/>
    <n v="0"/>
    <n v="1500"/>
    <n v="270"/>
    <n v="0"/>
    <n v="0"/>
    <s v="OLA FINANCIAL SERVICES PVT LTD"/>
    <s v="Bengaluru"/>
    <x v="5"/>
    <n v="0"/>
  </r>
  <r>
    <d v="2023-05-25T00:00:00"/>
    <x v="1"/>
    <s v="12305103658"/>
    <n v="105213"/>
    <x v="0"/>
    <s v="KUSUM KUSUM"/>
    <s v="9953261386"/>
    <s v="saurabhgaur93@gmail.com"/>
    <s v="INEPK0034B"/>
    <d v="1990-07-13T00:00:00"/>
    <x v="1"/>
    <n v="118575"/>
    <s v="Disbursed"/>
    <n v="139500"/>
    <n v="111600"/>
    <n v="99030"/>
    <n v="200"/>
    <x v="5"/>
    <x v="124"/>
    <s v="315020606301"/>
    <n v="12.89"/>
    <n v="5300"/>
    <d v="2023-07-05T00:00:00"/>
    <d v="2025-06-05T00:00:00"/>
    <n v="24"/>
    <n v="0"/>
    <n v="0"/>
    <n v="0"/>
    <n v="0"/>
    <n v="1500"/>
    <n v="270"/>
    <n v="0"/>
    <n v="0"/>
    <s v="OLA FINANCIAL SERVICES PVT LTD"/>
    <s v="East Delhi"/>
    <x v="0"/>
    <n v="0"/>
  </r>
  <r>
    <d v="2023-05-25T00:00:00"/>
    <x v="1"/>
    <s v="12305103655"/>
    <n v="105205"/>
    <x v="0"/>
    <s v="MITHUN SAGAR PATIL"/>
    <s v="8106918129"/>
    <s v="pmithunsagar@gmail.com"/>
    <s v="CAAPP8894F"/>
    <d v="1991-07-15T00:00:00"/>
    <x v="0"/>
    <n v="103699"/>
    <s v="Disbursed"/>
    <n v="139646"/>
    <n v="103699"/>
    <n v="91879"/>
    <n v="200"/>
    <x v="5"/>
    <x v="129"/>
    <s v="314721679458"/>
    <n v="12.9"/>
    <n v="4925"/>
    <d v="2023-07-05T00:00:00"/>
    <d v="2025-06-05T00:00:00"/>
    <n v="24"/>
    <n v="0"/>
    <n v="0"/>
    <n v="0"/>
    <n v="0"/>
    <n v="1500"/>
    <n v="270"/>
    <n v="0"/>
    <n v="0"/>
    <s v="OLA FINANCIAL SERVICES PVT LTD"/>
    <s v="Bengaluru"/>
    <x v="5"/>
    <n v="0"/>
  </r>
  <r>
    <d v="2023-05-25T00:00:00"/>
    <x v="1"/>
    <s v="12305103652"/>
    <n v="105195"/>
    <x v="0"/>
    <s v="Saleem pasha"/>
    <s v="8971900737"/>
    <s v="saleempasha421@gmail.com"/>
    <s v="HIQPS2504J"/>
    <d v="1997-06-16T00:00:00"/>
    <x v="0"/>
    <n v="118673"/>
    <s v="Disbursed"/>
    <n v="139615"/>
    <n v="118673"/>
    <n v="105431"/>
    <n v="200"/>
    <x v="5"/>
    <x v="124"/>
    <s v="315018254021"/>
    <n v="12.89"/>
    <n v="5636"/>
    <d v="2023-07-05T00:00:00"/>
    <d v="2025-06-05T00:00:00"/>
    <n v="24"/>
    <n v="0"/>
    <n v="0"/>
    <n v="0"/>
    <n v="0"/>
    <n v="1500"/>
    <n v="270"/>
    <n v="0"/>
    <n v="0"/>
    <s v="OLA FINANCIAL SERVICES PVT LTD"/>
    <s v="Tumakuru"/>
    <x v="5"/>
    <n v="0"/>
  </r>
  <r>
    <d v="2023-05-25T00:00:00"/>
    <x v="1"/>
    <s v="12305103641"/>
    <n v="105174"/>
    <x v="0"/>
    <s v="CHAITHRA CHAITHRA"/>
    <s v="8722066878"/>
    <s v="chaithrabhat07@gmail.com"/>
    <s v="BOAPC9388G"/>
    <d v="1995-07-06T00:00:00"/>
    <x v="1"/>
    <n v="99362"/>
    <s v="Disbursed"/>
    <n v="139250"/>
    <n v="99362"/>
    <n v="79774"/>
    <n v="100"/>
    <x v="5"/>
    <x v="126"/>
    <s v="314814885998"/>
    <n v="12.66"/>
    <n v="8859"/>
    <d v="2023-07-05T00:00:00"/>
    <d v="2024-06-05T00:00:00"/>
    <n v="12"/>
    <n v="0"/>
    <n v="0"/>
    <n v="0"/>
    <n v="0"/>
    <n v="1500"/>
    <n v="270"/>
    <n v="0"/>
    <n v="0"/>
    <s v="OLA FINANCIAL SERVICES PVT LTD"/>
    <s v="Mysuru"/>
    <x v="5"/>
    <n v="0"/>
  </r>
  <r>
    <d v="2023-05-24T00:00:00"/>
    <x v="1"/>
    <s v="12305103649"/>
    <n v="105186"/>
    <x v="0"/>
    <s v="SURENDRA SINGH KASANA"/>
    <s v="7357412620"/>
    <s v="surendrasinghkasana2001@gmail.com"/>
    <s v="JJCPK3777G"/>
    <d v="2001-07-04T00:00:00"/>
    <x v="0"/>
    <n v="119425"/>
    <s v="Disbursed"/>
    <n v="140500"/>
    <n v="112400"/>
    <n v="107777"/>
    <n v="200"/>
    <x v="5"/>
    <x v="125"/>
    <s v="314916702957"/>
    <n v="16.22"/>
    <n v="3964"/>
    <d v="2023-07-05T00:00:00"/>
    <d v="2026-06-05T00:00:00"/>
    <n v="36"/>
    <n v="2248"/>
    <n v="405"/>
    <n v="0"/>
    <n v="0"/>
    <n v="1500"/>
    <n v="270"/>
    <n v="0"/>
    <n v="0"/>
    <s v="OLA FINANCIAL SERVICES PVT LTD"/>
    <s v="Jaipur"/>
    <x v="9"/>
    <n v="0"/>
  </r>
  <r>
    <d v="2023-05-24T00:00:00"/>
    <x v="1"/>
    <s v="12305103646"/>
    <n v="105181"/>
    <x v="0"/>
    <s v="VENKATESH H M"/>
    <s v="9731103022"/>
    <s v="venkiavenktaeseh@gmail.com"/>
    <s v="HGITM3340C"/>
    <d v="1986-01-01T00:00:00"/>
    <x v="0"/>
    <n v="118703"/>
    <s v="Disbursed"/>
    <n v="139650"/>
    <n v="111720"/>
    <n v="102242"/>
    <n v="200"/>
    <x v="5"/>
    <x v="125"/>
    <s v="314916703594"/>
    <n v="12.81"/>
    <n v="3754"/>
    <d v="2023-07-05T00:00:00"/>
    <d v="2026-06-05T00:00:00"/>
    <n v="36"/>
    <n v="0"/>
    <n v="0"/>
    <n v="0"/>
    <n v="0"/>
    <n v="1500"/>
    <n v="270"/>
    <n v="0"/>
    <n v="0"/>
    <s v="OLA FINANCIAL SERVICES PVT LTD"/>
    <s v="Mandya"/>
    <x v="5"/>
    <n v="0"/>
  </r>
  <r>
    <d v="2023-05-24T00:00:00"/>
    <x v="1"/>
    <s v="12305103643"/>
    <n v="105178"/>
    <x v="0"/>
    <s v="GOPALAKRISHNA BALAJI"/>
    <s v="9164904210"/>
    <s v="balajigopala96@gmail.com"/>
    <s v="CMHPB9778B"/>
    <d v="1996-02-01T00:00:00"/>
    <x v="0"/>
    <n v="118699"/>
    <s v="Disbursed"/>
    <n v="139646"/>
    <n v="111717"/>
    <n v="99135"/>
    <n v="200"/>
    <x v="5"/>
    <x v="123"/>
    <s v="315117196102"/>
    <n v="12.9"/>
    <n v="5306"/>
    <d v="2023-07-05T00:00:00"/>
    <d v="2025-06-05T00:00:00"/>
    <n v="24"/>
    <n v="0"/>
    <n v="0"/>
    <n v="0"/>
    <n v="0"/>
    <n v="1500"/>
    <n v="270"/>
    <n v="0"/>
    <n v="0"/>
    <s v="OLA FINANCIAL SERVICES PVT LTD"/>
    <s v="Bengaluru"/>
    <x v="5"/>
    <n v="0"/>
  </r>
  <r>
    <d v="2023-05-24T00:00:00"/>
    <x v="0"/>
    <s v="12305103639"/>
    <n v="105168"/>
    <x v="0"/>
    <s v="GOWRISHANKAR S R"/>
    <s v="9743626010"/>
    <s v="asha44371@gmail.com"/>
    <s v="BSJPG6086N"/>
    <d v="1982-03-21T00:00:00"/>
    <x v="0"/>
    <n v="300000"/>
    <s v="Disbursed"/>
    <n v="375294"/>
    <n v="300000"/>
    <n v="291408"/>
    <n v="1500"/>
    <x v="5"/>
    <x v="132"/>
    <s v="314420220134"/>
    <n v="21"/>
    <n v="11303"/>
    <d v="2023-07-05T00:00:00"/>
    <d v="2026-06-05T00:00:00"/>
    <n v="36"/>
    <n v="5010"/>
    <n v="902"/>
    <n v="0"/>
    <n v="0"/>
    <n v="1000"/>
    <n v="180"/>
    <n v="0"/>
    <n v="0"/>
    <s v="Mobility Motors"/>
    <s v="Bengaluru"/>
    <x v="5"/>
    <n v="0"/>
  </r>
  <r>
    <d v="2023-05-24T00:00:00"/>
    <x v="1"/>
    <s v="12305103642"/>
    <n v="105177"/>
    <x v="0"/>
    <s v="PRAVEEN NAGARAJU"/>
    <s v="7019883612"/>
    <s v="npraveen25@gmail.com"/>
    <s v="AOMPP7469L"/>
    <d v="1983-03-25T00:00:00"/>
    <x v="0"/>
    <n v="92623"/>
    <s v="Disbursed"/>
    <n v="139556"/>
    <n v="92623"/>
    <n v="88568"/>
    <n v="100"/>
    <x v="5"/>
    <x v="123"/>
    <s v="315117196132"/>
    <n v="14.43"/>
    <n v="8335"/>
    <d v="2023-07-05T00:00:00"/>
    <d v="2024-06-05T00:00:00"/>
    <n v="12"/>
    <n v="1852"/>
    <n v="333"/>
    <n v="0"/>
    <n v="0"/>
    <n v="1500"/>
    <n v="270"/>
    <n v="0"/>
    <n v="0"/>
    <s v="OLA FINANCIAL SERVICES PVT LTD"/>
    <s v="Bengaluru"/>
    <x v="5"/>
    <n v="0"/>
  </r>
  <r>
    <d v="2023-05-24T00:00:00"/>
    <x v="1"/>
    <s v="12305103636"/>
    <n v="105161"/>
    <x v="0"/>
    <s v="RAHIL ATULBHAI SHAH"/>
    <s v="7574826313"/>
    <s v="rahil.shah8631@gmail.com"/>
    <s v="DFHPS6284H"/>
    <d v="1989-05-19T00:00:00"/>
    <x v="0"/>
    <n v="127500"/>
    <s v="Disbursed"/>
    <n v="150000"/>
    <n v="105000"/>
    <n v="100552"/>
    <n v="200"/>
    <x v="4"/>
    <x v="120"/>
    <s v="315715620102"/>
    <n v="14.54"/>
    <n v="3616"/>
    <d v="2023-07-05T00:00:00"/>
    <d v="2026-06-05T00:00:00"/>
    <n v="36"/>
    <n v="2100"/>
    <n v="378"/>
    <n v="0"/>
    <n v="0"/>
    <n v="1500"/>
    <n v="270"/>
    <n v="0"/>
    <n v="0"/>
    <s v="OLA FINANCIAL SERVICES PVT LTD"/>
    <s v="Ahmedabad"/>
    <x v="2"/>
    <n v="0"/>
  </r>
  <r>
    <d v="2023-05-24T00:00:00"/>
    <x v="1"/>
    <s v="12305103638"/>
    <n v="105167"/>
    <x v="0"/>
    <s v="KARETYI PURNACHANDRA TARUN SAI"/>
    <s v="8105071357"/>
    <s v="kptarunsai73@gmail.com"/>
    <s v="BGWPT9404L"/>
    <d v="1997-06-30T00:00:00"/>
    <x v="0"/>
    <n v="118363"/>
    <s v="Disbursed"/>
    <n v="139250"/>
    <n v="118363"/>
    <n v="105151"/>
    <n v="200"/>
    <x v="5"/>
    <x v="126"/>
    <s v="314814886003"/>
    <n v="12.89"/>
    <n v="5621"/>
    <d v="2023-07-05T00:00:00"/>
    <d v="2025-06-05T00:00:00"/>
    <n v="24"/>
    <n v="0"/>
    <n v="0"/>
    <n v="0"/>
    <n v="0"/>
    <n v="1500"/>
    <n v="270"/>
    <n v="0"/>
    <n v="0"/>
    <s v="OLA FINANCIAL SERVICES PVT LTD"/>
    <s v="Bengaluru"/>
    <x v="5"/>
    <n v="0"/>
  </r>
  <r>
    <d v="2023-05-24T00:00:00"/>
    <x v="1"/>
    <s v="12305103631"/>
    <n v="105156"/>
    <x v="0"/>
    <s v="Jayanthi T M"/>
    <s v="9036764842"/>
    <s v="jayanthinishu786@gmail.com"/>
    <s v="AYFPJ5519L"/>
    <d v="1984-06-25T00:00:00"/>
    <x v="1"/>
    <n v="118673"/>
    <s v="Disbursed"/>
    <n v="139615"/>
    <n v="111692"/>
    <n v="102216"/>
    <n v="200"/>
    <x v="5"/>
    <x v="124"/>
    <s v="315018255789"/>
    <n v="12.81"/>
    <n v="3753"/>
    <d v="2023-07-05T00:00:00"/>
    <d v="2026-06-05T00:00:00"/>
    <n v="36"/>
    <n v="0"/>
    <n v="0"/>
    <n v="0"/>
    <n v="0"/>
    <n v="1500"/>
    <n v="270"/>
    <n v="0"/>
    <n v="0"/>
    <s v="OLA FINANCIAL SERVICES PVT LTD"/>
    <s v="Tumakuru"/>
    <x v="5"/>
    <n v="0"/>
  </r>
  <r>
    <d v="2023-05-24T00:00:00"/>
    <x v="1"/>
    <s v="12305103632"/>
    <n v="105111"/>
    <x v="0"/>
    <s v="LOKESH SANTHOSH KUMAR"/>
    <s v="7892616835"/>
    <s v="santhoshkumar.loak@gmail.com"/>
    <s v="GJRPK3189J"/>
    <d v="1999-09-14T00:00:00"/>
    <x v="0"/>
    <n v="118699"/>
    <s v="Disbursed"/>
    <n v="139646"/>
    <n v="113811"/>
    <n v="109155"/>
    <n v="200"/>
    <x v="5"/>
    <x v="124"/>
    <s v="315022868233"/>
    <n v="14.43"/>
    <n v="10242"/>
    <d v="2023-07-05T00:00:00"/>
    <d v="2024-06-05T00:00:00"/>
    <n v="12"/>
    <n v="2276"/>
    <n v="410"/>
    <n v="0"/>
    <n v="0"/>
    <n v="1500"/>
    <n v="270"/>
    <n v="0"/>
    <n v="0"/>
    <s v="OLA FINANCIAL SERVICES PVT LTD"/>
    <s v="Bengaluru"/>
    <x v="5"/>
    <n v="0"/>
  </r>
  <r>
    <d v="2023-05-24T00:00:00"/>
    <x v="1"/>
    <s v="12305103629"/>
    <n v="105151"/>
    <x v="0"/>
    <s v="WARIS WARIS"/>
    <s v="9811485061"/>
    <s v="mohammadavarisa898@gmail.com"/>
    <s v="AEBPW6003J"/>
    <d v="1993-01-01T00:00:00"/>
    <x v="0"/>
    <n v="119000"/>
    <s v="Disbursed"/>
    <n v="140000"/>
    <n v="109200"/>
    <n v="104653"/>
    <n v="200"/>
    <x v="5"/>
    <x v="130"/>
    <s v="314617441444"/>
    <n v="14.43"/>
    <n v="9827"/>
    <d v="2023-07-05T00:00:00"/>
    <d v="2024-06-05T00:00:00"/>
    <n v="12"/>
    <n v="2184"/>
    <n v="393"/>
    <n v="0"/>
    <n v="0"/>
    <n v="1500"/>
    <n v="270"/>
    <n v="0"/>
    <n v="0"/>
    <s v="OLA FINANCIAL SERVICES PVT LTD"/>
    <s v="East Delhi"/>
    <x v="0"/>
    <n v="0"/>
  </r>
  <r>
    <d v="2023-05-24T00:00:00"/>
    <x v="1"/>
    <s v="12305103630"/>
    <n v="105153"/>
    <x v="0"/>
    <s v="HAGALAHALLI CHIKKANNA YASHAVANTH"/>
    <s v="9739044510"/>
    <s v="hcyashu0@gmail.com"/>
    <s v="APYPY1007Q"/>
    <d v="1997-09-28T00:00:00"/>
    <x v="0"/>
    <n v="63699"/>
    <s v="Disbursed"/>
    <n v="139646"/>
    <n v="63699"/>
    <n v="60326"/>
    <n v="100"/>
    <x v="4"/>
    <x v="120"/>
    <s v="315721879110"/>
    <n v="14.42"/>
    <n v="5732"/>
    <d v="2023-07-05T00:00:00"/>
    <d v="2024-06-05T00:00:00"/>
    <n v="12"/>
    <n v="1274"/>
    <n v="229"/>
    <n v="0"/>
    <n v="0"/>
    <n v="1500"/>
    <n v="270"/>
    <n v="0"/>
    <n v="0"/>
    <s v="OLA FINANCIAL SERVICES PVT LTD"/>
    <s v="Mandya"/>
    <x v="5"/>
    <n v="0"/>
  </r>
  <r>
    <d v="2023-05-24T00:00:00"/>
    <x v="1"/>
    <s v="12305103622"/>
    <n v="104715"/>
    <x v="0"/>
    <s v="AKSHAY SAINI"/>
    <s v="8949848534"/>
    <s v="akshaysaini9166@gmail.com"/>
    <s v="LWQPS9923R"/>
    <d v="1998-08-12T00:00:00"/>
    <x v="0"/>
    <n v="119595"/>
    <s v="Disbursed"/>
    <n v="140700"/>
    <n v="112560"/>
    <n v="99898"/>
    <n v="200"/>
    <x v="5"/>
    <x v="124"/>
    <s v="315022868240"/>
    <n v="12.9"/>
    <n v="5346"/>
    <d v="2023-07-05T00:00:00"/>
    <d v="2025-06-05T00:00:00"/>
    <n v="24"/>
    <n v="0"/>
    <n v="0"/>
    <n v="0"/>
    <n v="0"/>
    <n v="1500"/>
    <n v="270"/>
    <n v="0"/>
    <n v="0"/>
    <s v="OLA FINANCIAL SERVICES PVT LTD"/>
    <s v="Jaipur"/>
    <x v="9"/>
    <n v="0"/>
  </r>
  <r>
    <d v="2023-05-24T00:00:00"/>
    <x v="1"/>
    <s v="12305103522"/>
    <n v="104928"/>
    <x v="0"/>
    <s v="SHIRISH LAXMAN PAWAR"/>
    <s v="8805103363"/>
    <s v="pawarshirish836@gmail.com"/>
    <s v="DATPP0603N"/>
    <d v="1994-05-26T00:00:00"/>
    <x v="0"/>
    <n v="146571"/>
    <s v="Disbursed"/>
    <n v="173571"/>
    <n v="146571"/>
    <n v="135880"/>
    <n v="200"/>
    <x v="5"/>
    <x v="129"/>
    <s v="314721679529"/>
    <n v="17.5"/>
    <n v="5262"/>
    <d v="2023-07-05T00:00:00"/>
    <d v="2026-06-05T00:00:00"/>
    <n v="36"/>
    <n v="2931"/>
    <n v="0"/>
    <n v="264"/>
    <n v="264"/>
    <n v="1500"/>
    <n v="0"/>
    <n v="135"/>
    <n v="135"/>
    <s v="Lycan Electric Private Limited"/>
    <s v="Pune"/>
    <x v="6"/>
    <n v="0"/>
  </r>
  <r>
    <d v="2023-05-24T00:00:00"/>
    <x v="1"/>
    <s v="12305103627"/>
    <n v="105146"/>
    <x v="0"/>
    <s v="DEEPANSHU SHARMA"/>
    <s v="8287460044"/>
    <s v="sdeepanshu2000@gmail.com"/>
    <s v="LQQPS0033L"/>
    <d v="2000-07-22T00:00:00"/>
    <x v="0"/>
    <n v="67575"/>
    <s v="Disbursed"/>
    <n v="139500"/>
    <n v="67575"/>
    <n v="64110"/>
    <n v="100"/>
    <x v="5"/>
    <x v="130"/>
    <s v="314617441468"/>
    <n v="14.67"/>
    <n v="3266"/>
    <d v="2023-07-05T00:00:00"/>
    <d v="2025-06-05T00:00:00"/>
    <n v="24"/>
    <n v="1352"/>
    <n v="243"/>
    <n v="0"/>
    <n v="0"/>
    <n v="1500"/>
    <n v="270"/>
    <n v="0"/>
    <n v="0"/>
    <s v="OLA FINANCIAL SERVICES PVT LTD"/>
    <s v="North West Delhi"/>
    <x v="0"/>
    <n v="0"/>
  </r>
  <r>
    <d v="2023-05-24T00:00:00"/>
    <x v="1"/>
    <s v="12305103623"/>
    <n v="105135"/>
    <x v="0"/>
    <s v="YADAVANE SHIVANANJAIAH THEJASH"/>
    <s v="9740164982"/>
    <s v="ystgowda1988@gmail.com"/>
    <s v="ANYPT8955G"/>
    <d v="1988-05-16T00:00:00"/>
    <x v="0"/>
    <n v="125074"/>
    <s v="Disbursed"/>
    <n v="147146"/>
    <n v="125074"/>
    <n v="114698"/>
    <n v="200"/>
    <x v="5"/>
    <x v="123"/>
    <s v="315117196148"/>
    <n v="12.81"/>
    <n v="4203"/>
    <d v="2023-07-05T00:00:00"/>
    <d v="2026-06-05T00:00:00"/>
    <n v="36"/>
    <n v="0"/>
    <n v="0"/>
    <n v="0"/>
    <n v="0"/>
    <n v="1500"/>
    <n v="270"/>
    <n v="0"/>
    <n v="0"/>
    <s v="OLA FINANCIAL SERVICES PVT LTD"/>
    <s v="Bengaluru"/>
    <x v="5"/>
    <n v="0"/>
  </r>
  <r>
    <d v="2023-05-24T00:00:00"/>
    <x v="1"/>
    <s v="12305103624"/>
    <n v="105102"/>
    <x v="0"/>
    <s v="TANGATOOR NARAYANAA JAYANTH"/>
    <s v="9840928647"/>
    <s v="jayanthtn93@gmail.com"/>
    <s v="AWPPJ2327N"/>
    <d v="1993-12-11T00:00:00"/>
    <x v="0"/>
    <n v="75425"/>
    <s v="Disbursed"/>
    <n v="140500"/>
    <n v="75425"/>
    <n v="66391"/>
    <n v="100"/>
    <x v="5"/>
    <x v="124"/>
    <s v="315020606320"/>
    <n v="12.89"/>
    <n v="3582"/>
    <d v="2023-07-05T00:00:00"/>
    <d v="2025-06-05T00:00:00"/>
    <n v="24"/>
    <n v="0"/>
    <n v="0"/>
    <n v="0"/>
    <n v="0"/>
    <n v="1500"/>
    <n v="270"/>
    <n v="0"/>
    <n v="0"/>
    <s v="OLA FINANCIAL SERVICES PVT LTD"/>
    <s v="Bengaluru"/>
    <x v="5"/>
    <n v="0"/>
  </r>
  <r>
    <d v="2023-05-24T00:00:00"/>
    <x v="0"/>
    <s v="12305103620"/>
    <n v="105131"/>
    <x v="0"/>
    <s v="Ratan Bera"/>
    <s v="8967717274"/>
    <s v="ratanbera67920@gmail.com"/>
    <s v="FAXPB6645E"/>
    <d v="1991-04-25T00:00:00"/>
    <x v="0"/>
    <n v="150000"/>
    <s v="Disbursed"/>
    <n v="481970"/>
    <n v="150000"/>
    <n v="145373"/>
    <n v="1500"/>
    <x v="5"/>
    <x v="132"/>
    <s v="314417658703"/>
    <n v="21.5"/>
    <n v="9823"/>
    <d v="2023-07-05T00:00:00"/>
    <d v="2024-12-05T00:00:00"/>
    <n v="18"/>
    <n v="1650"/>
    <n v="297"/>
    <n v="0"/>
    <n v="0"/>
    <n v="1000"/>
    <n v="180"/>
    <n v="0"/>
    <n v="0"/>
    <s v="SAI SHREEJA AUTO LLP"/>
    <s v="South Delhi"/>
    <x v="0"/>
    <n v="0"/>
  </r>
  <r>
    <d v="2023-05-24T00:00:00"/>
    <x v="1"/>
    <s v="12305103617"/>
    <n v="105126"/>
    <x v="0"/>
    <s v="RAMPURA PALAKSHAMURTHY VISHWANATH"/>
    <s v="9945520600"/>
    <s v="vishwanathrp1989@gmail.com"/>
    <s v="AMXPV7731N"/>
    <d v="1989-01-19T00:00:00"/>
    <x v="0"/>
    <n v="102699"/>
    <s v="Disbursed"/>
    <n v="139646"/>
    <n v="102699"/>
    <n v="90975"/>
    <n v="200"/>
    <x v="5"/>
    <x v="125"/>
    <s v="314916702991"/>
    <n v="12.89"/>
    <n v="4877"/>
    <d v="2023-07-05T00:00:00"/>
    <d v="2025-06-05T00:00:00"/>
    <n v="24"/>
    <n v="0"/>
    <n v="0"/>
    <n v="0"/>
    <n v="0"/>
    <n v="1500"/>
    <n v="270"/>
    <n v="0"/>
    <n v="0"/>
    <s v="OLA FINANCIAL SERVICES PVT LTD"/>
    <s v="Hassan"/>
    <x v="5"/>
    <n v="0"/>
  </r>
  <r>
    <d v="2023-05-24T00:00:00"/>
    <x v="1"/>
    <s v="12305103613"/>
    <n v="105117"/>
    <x v="0"/>
    <s v="ANOOPCHANDRA ANOOPCHANDRA"/>
    <s v="9176601818"/>
    <s v="anooscf@gmail.com"/>
    <s v="APYPA9039A"/>
    <d v="1984-02-07T00:00:00"/>
    <x v="0"/>
    <n v="114471"/>
    <s v="Disbursed"/>
    <n v="151142"/>
    <n v="114471"/>
    <n v="109800"/>
    <n v="200"/>
    <x v="5"/>
    <x v="124"/>
    <s v="315022868287"/>
    <n v="14.53"/>
    <n v="3942"/>
    <d v="2023-07-05T00:00:00"/>
    <d v="2026-06-05T00:00:00"/>
    <n v="36"/>
    <n v="2289"/>
    <n v="412"/>
    <n v="0"/>
    <n v="0"/>
    <n v="1500"/>
    <n v="270"/>
    <n v="0"/>
    <n v="0"/>
    <s v="OLA FINANCIAL SERVICES PVT LTD"/>
    <s v="Bengaluru"/>
    <x v="5"/>
    <n v="0"/>
  </r>
  <r>
    <d v="2023-05-24T00:00:00"/>
    <x v="1"/>
    <s v="12305103600"/>
    <n v="105088"/>
    <x v="0"/>
    <s v="YELIYUR PRASANNA PAVAN"/>
    <s v="6362167034"/>
    <s v="pavanyp2859@gmail.com"/>
    <s v="GUZPP2531Q"/>
    <d v="2002-03-04T00:00:00"/>
    <x v="0"/>
    <n v="112699"/>
    <s v="Disbursed"/>
    <n v="139646"/>
    <n v="112699"/>
    <n v="108069"/>
    <n v="200"/>
    <x v="5"/>
    <x v="125"/>
    <s v="314916703015"/>
    <n v="14.66"/>
    <n v="5446"/>
    <d v="2023-07-05T00:00:00"/>
    <d v="2025-06-05T00:00:00"/>
    <n v="24"/>
    <n v="2254"/>
    <n v="406"/>
    <n v="0"/>
    <n v="0"/>
    <n v="1500"/>
    <n v="270"/>
    <n v="0"/>
    <n v="0"/>
    <s v="OLA FINANCIAL SERVICES PVT LTD"/>
    <s v="Mandya"/>
    <x v="5"/>
    <n v="0"/>
  </r>
  <r>
    <d v="2023-05-24T00:00:00"/>
    <x v="1"/>
    <s v="12305103607"/>
    <n v="105108"/>
    <x v="0"/>
    <s v="DOMMASANDRA SRINIVASREDDY JASMITHA"/>
    <s v="9739393815"/>
    <s v="kishansreddy.2003@gmail.com"/>
    <s v="BRZPJ8459F"/>
    <d v="1999-08-07T00:00:00"/>
    <x v="1"/>
    <n v="62606"/>
    <s v="Disbursed"/>
    <n v="139536"/>
    <n v="62606"/>
    <n v="59259"/>
    <n v="100"/>
    <x v="5"/>
    <x v="124"/>
    <s v="315022868891"/>
    <n v="14.43"/>
    <n v="5634"/>
    <d v="2023-07-05T00:00:00"/>
    <d v="2024-06-05T00:00:00"/>
    <n v="12"/>
    <n v="1252"/>
    <n v="225"/>
    <n v="0"/>
    <n v="0"/>
    <n v="1500"/>
    <n v="270"/>
    <n v="0"/>
    <n v="0"/>
    <s v="OLA FINANCIAL SERVICES PVT LTD"/>
    <s v="Bengaluru"/>
    <x v="5"/>
    <n v="0"/>
  </r>
  <r>
    <d v="2023-05-24T00:00:00"/>
    <x v="1"/>
    <s v="12305103554"/>
    <n v="102303"/>
    <x v="0"/>
    <s v="SHEKARA SHETTY SUKUMARA SHETTY"/>
    <s v="9632341800"/>
    <s v="sdxcafe@gmail.com"/>
    <s v="BKHPS6880E"/>
    <d v="1984-05-10T00:00:00"/>
    <x v="0"/>
    <n v="127601"/>
    <s v="Disbursed"/>
    <n v="142601"/>
    <n v="111942"/>
    <n v="102060"/>
    <n v="200"/>
    <x v="5"/>
    <x v="131"/>
    <s v="314518778969"/>
    <n v="12.01"/>
    <n v="5270"/>
    <d v="2023-07-05T00:00:00"/>
    <d v="2025-06-05T00:00:00"/>
    <n v="24"/>
    <n v="2239"/>
    <n v="403"/>
    <n v="0"/>
    <n v="0"/>
    <n v="1500"/>
    <n v="270"/>
    <n v="0"/>
    <n v="0"/>
    <s v="RT Krishna Autos"/>
    <s v="Bengaluru"/>
    <x v="5"/>
    <n v="0"/>
  </r>
  <r>
    <d v="2023-05-24T00:00:00"/>
    <x v="1"/>
    <s v="12305103602"/>
    <n v="105091"/>
    <x v="0"/>
    <s v="SHEKHAR SUMAN"/>
    <s v="8877558371"/>
    <s v="s.sheakhar@gmail.com"/>
    <s v="GIQPS7152R"/>
    <d v="1997-01-05T00:00:00"/>
    <x v="0"/>
    <n v="99563"/>
    <s v="Disbursed"/>
    <n v="148898"/>
    <n v="99563"/>
    <n v="88237"/>
    <n v="100"/>
    <x v="5"/>
    <x v="131"/>
    <s v="314514995126"/>
    <n v="12.88"/>
    <n v="4728"/>
    <d v="2023-07-05T00:00:00"/>
    <d v="2025-06-05T00:00:00"/>
    <n v="24"/>
    <n v="0"/>
    <n v="0"/>
    <n v="0"/>
    <n v="0"/>
    <n v="1500"/>
    <n v="270"/>
    <n v="0"/>
    <n v="0"/>
    <s v="OLA FINANCIAL SERVICES PVT LTD"/>
    <s v="Patna"/>
    <x v="7"/>
    <n v="0"/>
  </r>
  <r>
    <d v="2023-05-24T00:00:00"/>
    <x v="1"/>
    <s v="12305102938"/>
    <n v="103761"/>
    <x v="0"/>
    <s v="RAMESH LATHA"/>
    <s v="8073050166"/>
    <s v="mr2003lm@gmail.com"/>
    <s v="AXJPL4777F"/>
    <d v="1985-01-15T00:00:00"/>
    <x v="1"/>
    <n v="118248"/>
    <s v="Disbursed"/>
    <n v="139646"/>
    <n v="115906"/>
    <n v="111201"/>
    <n v="200"/>
    <x v="5"/>
    <x v="129"/>
    <s v="314721679570"/>
    <n v="14.52"/>
    <n v="3991"/>
    <d v="2023-07-05T00:00:00"/>
    <d v="2026-06-05T00:00:00"/>
    <n v="36"/>
    <n v="2318"/>
    <n v="417"/>
    <n v="0"/>
    <n v="0"/>
    <n v="1500"/>
    <n v="270"/>
    <n v="0"/>
    <n v="0"/>
    <s v="OLA FINANCIAL SERVICES PVT LTD"/>
    <s v="Bengaluru"/>
    <x v="5"/>
    <n v="0"/>
  </r>
  <r>
    <d v="2023-05-24T00:00:00"/>
    <x v="1"/>
    <s v="12305103598"/>
    <n v="105082"/>
    <x v="0"/>
    <s v="LAXMI LAXMI"/>
    <s v="8287818185"/>
    <s v="gauravchoudharyinzy@gmail.com"/>
    <s v="ARIPL9057D"/>
    <d v="1987-01-01T00:00:00"/>
    <x v="1"/>
    <n v="118575"/>
    <s v="Disbursed"/>
    <n v="139500"/>
    <n v="118575"/>
    <n v="113806"/>
    <n v="200"/>
    <x v="5"/>
    <x v="123"/>
    <s v="315119682526"/>
    <n v="14.53"/>
    <n v="4083"/>
    <d v="2023-07-05T00:00:00"/>
    <d v="2026-06-05T00:00:00"/>
    <n v="36"/>
    <n v="2372"/>
    <n v="427"/>
    <n v="0"/>
    <n v="0"/>
    <n v="1500"/>
    <n v="270"/>
    <n v="0"/>
    <n v="0"/>
    <s v="OLA FINANCIAL SERVICES PVT LTD"/>
    <s v="Ghaziabad"/>
    <x v="4"/>
    <n v="0"/>
  </r>
  <r>
    <d v="2023-05-24T00:00:00"/>
    <x v="1"/>
    <s v="12305103559"/>
    <n v="105010"/>
    <x v="0"/>
    <s v="KANWALJEET SINGH CHHABRA"/>
    <s v="9680580695"/>
    <s v="ckanwaljeet@gmail.com"/>
    <s v="BGKPC6531K"/>
    <d v="1997-09-12T00:00:00"/>
    <x v="0"/>
    <n v="134171"/>
    <s v="Disbursed"/>
    <n v="150171"/>
    <n v="112628"/>
    <n v="104261"/>
    <n v="200"/>
    <x v="5"/>
    <x v="131"/>
    <s v="314518734205"/>
    <n v="11.95"/>
    <n v="3738"/>
    <d v="2023-07-05T00:00:00"/>
    <d v="2026-06-05T00:00:00"/>
    <n v="36"/>
    <n v="2253"/>
    <n v="406"/>
    <n v="0"/>
    <n v="0"/>
    <n v="1500"/>
    <n v="270"/>
    <n v="0"/>
    <n v="0"/>
    <s v="RT Krishna Autos"/>
    <s v="Ajmer"/>
    <x v="9"/>
    <n v="0"/>
  </r>
  <r>
    <d v="2023-05-24T00:00:00"/>
    <x v="1"/>
    <s v="12305103593"/>
    <n v="105070"/>
    <x v="0"/>
    <s v="NAVEEN NAVEEN"/>
    <s v="9611724196"/>
    <s v="naveenasinchana@gmail.com"/>
    <s v="AJNPA3236A"/>
    <d v="1983-07-12T00:00:00"/>
    <x v="0"/>
    <n v="116745"/>
    <s v="Disbursed"/>
    <n v="139700"/>
    <n v="116745"/>
    <n v="107844"/>
    <n v="200"/>
    <x v="5"/>
    <x v="131"/>
    <s v="314514996397"/>
    <n v="16.850000000000001"/>
    <n v="5764"/>
    <d v="2023-07-05T00:00:00"/>
    <d v="2025-06-05T00:00:00"/>
    <n v="24"/>
    <n v="989"/>
    <n v="178"/>
    <n v="0"/>
    <n v="0"/>
    <n v="1500"/>
    <n v="270"/>
    <n v="0"/>
    <n v="0"/>
    <s v="OLA FINANCIAL SERVICES PVT LTD"/>
    <s v="Bengaluru"/>
    <x v="5"/>
    <n v="0"/>
  </r>
  <r>
    <d v="2023-05-23T00:00:00"/>
    <x v="1"/>
    <s v="12305103592"/>
    <n v="105068"/>
    <x v="0"/>
    <s v="ANAND BADIGER"/>
    <s v="9886268649"/>
    <s v="anand.b906@gmail.com"/>
    <s v="BUVPB0428D"/>
    <d v="1988-06-30T00:00:00"/>
    <x v="0"/>
    <n v="134174"/>
    <s v="Disbursed"/>
    <n v="149174"/>
    <n v="126798"/>
    <n v="117628"/>
    <n v="200"/>
    <x v="5"/>
    <x v="131"/>
    <s v="314518778968"/>
    <n v="11.94"/>
    <n v="4208"/>
    <d v="2023-07-05T00:00:00"/>
    <d v="2026-06-05T00:00:00"/>
    <n v="36"/>
    <n v="2536"/>
    <n v="456"/>
    <n v="0"/>
    <n v="0"/>
    <n v="1500"/>
    <n v="270"/>
    <n v="0"/>
    <n v="0"/>
    <s v="RT Krishna Autos"/>
    <s v="Bengaluru"/>
    <x v="5"/>
    <n v="0"/>
  </r>
  <r>
    <d v="2023-05-23T00:00:00"/>
    <x v="1"/>
    <s v="12305103583"/>
    <n v="105057"/>
    <x v="0"/>
    <s v="RUSHABH ATULKUMAR SHAH"/>
    <s v="9833442263"/>
    <s v="rushabh.max@gmail.com"/>
    <s v="AYHPS8368L"/>
    <d v="1985-12-09T00:00:00"/>
    <x v="0"/>
    <n v="110021"/>
    <s v="Disbursed"/>
    <n v="129436"/>
    <n v="110021"/>
    <n v="100657"/>
    <n v="200"/>
    <x v="5"/>
    <x v="131"/>
    <s v="314514996419"/>
    <n v="12.81"/>
    <n v="3697"/>
    <d v="2023-07-05T00:00:00"/>
    <d v="2026-06-05T00:00:00"/>
    <n v="36"/>
    <n v="0"/>
    <n v="0"/>
    <n v="0"/>
    <n v="0"/>
    <n v="1500"/>
    <n v="0"/>
    <n v="135"/>
    <n v="135"/>
    <s v="OLA FINANCIAL SERVICES PVT LTD"/>
    <s v="Mumbai"/>
    <x v="6"/>
    <n v="0"/>
  </r>
  <r>
    <d v="2023-05-23T00:00:00"/>
    <x v="1"/>
    <s v="12305103581"/>
    <n v="105050"/>
    <x v="0"/>
    <s v="MOHAMMED AZEEZ"/>
    <s v="7411850949"/>
    <s v="azeez20may@gmail.com"/>
    <s v="EFIPA2229N"/>
    <d v="2000-05-20T00:00:00"/>
    <x v="0"/>
    <n v="134235"/>
    <s v="Disbursed"/>
    <n v="149235"/>
    <n v="119388"/>
    <n v="108980"/>
    <n v="200"/>
    <x v="5"/>
    <x v="126"/>
    <s v="314819522978"/>
    <n v="12"/>
    <n v="5620"/>
    <d v="2023-07-05T00:00:00"/>
    <d v="2025-06-05T00:00:00"/>
    <n v="24"/>
    <n v="2388"/>
    <n v="430"/>
    <n v="0"/>
    <n v="0"/>
    <n v="1500"/>
    <n v="270"/>
    <n v="0"/>
    <n v="0"/>
    <s v="RT Krishna Autos"/>
    <s v="Bengaluru"/>
    <x v="5"/>
    <n v="0"/>
  </r>
  <r>
    <d v="2023-05-23T00:00:00"/>
    <x v="1"/>
    <s v="12305103574"/>
    <n v="105042"/>
    <x v="0"/>
    <s v="SHIKAMANI RAJESHKUMAR"/>
    <s v="9844810759"/>
    <s v="rajeshventura02@gmail.com"/>
    <s v="BLJPS6849A"/>
    <d v="1985-02-10T00:00:00"/>
    <x v="0"/>
    <n v="118699"/>
    <s v="Disbursed"/>
    <n v="139646"/>
    <n v="118699"/>
    <n v="109681"/>
    <n v="200"/>
    <x v="5"/>
    <x v="123"/>
    <s v="315119682236"/>
    <n v="16.86"/>
    <n v="5861"/>
    <d v="2023-07-05T00:00:00"/>
    <d v="2025-06-05T00:00:00"/>
    <n v="24"/>
    <n v="1006"/>
    <n v="181"/>
    <n v="0"/>
    <n v="0"/>
    <n v="1500"/>
    <n v="270"/>
    <n v="0"/>
    <n v="0"/>
    <s v="OLA FINANCIAL SERVICES PVT LTD"/>
    <s v="Bengaluru"/>
    <x v="5"/>
    <n v="0"/>
  </r>
  <r>
    <d v="2023-05-23T00:00:00"/>
    <x v="1"/>
    <s v="12305103558"/>
    <n v="105004"/>
    <x v="0"/>
    <s v="MADHUSUDHAN SRINIVASA SHETTY NARASANDRA"/>
    <s v="9480333547"/>
    <s v="srs.badamginger@gmail.com"/>
    <s v="ANLPN3519M"/>
    <d v="1972-07-20T00:00:00"/>
    <x v="0"/>
    <n v="111702"/>
    <s v="Disbursed"/>
    <n v="139650"/>
    <n v="111702"/>
    <n v="89814"/>
    <n v="200"/>
    <x v="5"/>
    <x v="123"/>
    <s v="315119682571"/>
    <n v="12.66"/>
    <n v="9959"/>
    <d v="2023-07-05T00:00:00"/>
    <d v="2024-06-05T00:00:00"/>
    <n v="12"/>
    <n v="0"/>
    <n v="0"/>
    <n v="0"/>
    <n v="0"/>
    <n v="1500"/>
    <n v="270"/>
    <n v="0"/>
    <n v="0"/>
    <s v="OLA FINANCIAL SERVICES PVT LTD"/>
    <s v="Bengaluru"/>
    <x v="5"/>
    <n v="0"/>
  </r>
  <r>
    <d v="2023-05-23T00:00:00"/>
    <x v="1"/>
    <s v="12305103543"/>
    <n v="104972"/>
    <x v="0"/>
    <s v="ANIRUDHA SHYANTI"/>
    <s v="9403152422"/>
    <s v="shyantianirudha@gmail.com"/>
    <s v="DNQPS3880A"/>
    <d v="1993-06-28T00:00:00"/>
    <x v="0"/>
    <n v="144081"/>
    <s v="Disbursed"/>
    <n v="170081"/>
    <n v="149181"/>
    <n v="137222"/>
    <n v="200"/>
    <x v="5"/>
    <x v="130"/>
    <s v="314620882412"/>
    <n v="11.07"/>
    <n v="4889"/>
    <d v="2023-07-05T00:00:00"/>
    <d v="2026-06-05T00:00:00"/>
    <n v="36"/>
    <n v="4322"/>
    <n v="0"/>
    <n v="389"/>
    <n v="389"/>
    <n v="1500"/>
    <n v="0"/>
    <n v="135"/>
    <n v="135"/>
    <s v="SOHAMM TELECOM"/>
    <s v="Pune"/>
    <x v="6"/>
    <n v="0"/>
  </r>
  <r>
    <d v="2023-05-23T00:00:00"/>
    <x v="1"/>
    <s v="12305103501"/>
    <n v="104899"/>
    <x v="0"/>
    <s v="NIKHIL SUNIL GONDHALE"/>
    <s v="8108929161"/>
    <s v="nikhil.gondhale3563@gmail.com"/>
    <s v="BRJPG9797D"/>
    <d v="1997-03-03T00:00:00"/>
    <x v="0"/>
    <n v="94000"/>
    <s v="Disbursed"/>
    <n v="140000"/>
    <n v="94000"/>
    <n v="85812"/>
    <n v="100"/>
    <x v="5"/>
    <x v="124"/>
    <s v="315018257145"/>
    <n v="12.82"/>
    <n v="3159"/>
    <d v="2023-07-05T00:00:00"/>
    <d v="2026-06-05T00:00:00"/>
    <n v="36"/>
    <n v="0"/>
    <n v="0"/>
    <n v="0"/>
    <n v="0"/>
    <n v="1500"/>
    <n v="0"/>
    <n v="135"/>
    <n v="135"/>
    <s v="OLA FINANCIAL SERVICES PVT LTD"/>
    <s v="Thane"/>
    <x v="6"/>
    <n v="0"/>
  </r>
  <r>
    <d v="2023-05-23T00:00:00"/>
    <x v="1"/>
    <s v="12305103544"/>
    <n v="104973"/>
    <x v="0"/>
    <s v="RAMACHANDRA DEEPAK"/>
    <s v="9738373685"/>
    <s v="ivogueindia@gmail.com"/>
    <s v="AJUPD2993A"/>
    <d v="1985-08-04T00:00:00"/>
    <x v="0"/>
    <n v="99893"/>
    <s v="Disbursed"/>
    <n v="149893"/>
    <n v="99893"/>
    <n v="92392"/>
    <n v="100"/>
    <x v="4"/>
    <x v="110"/>
    <s v="316814640493"/>
    <n v="11.06"/>
    <n v="3273"/>
    <d v="2023-08-05T00:00:00"/>
    <d v="2026-07-05T00:00:00"/>
    <n v="36"/>
    <n v="1998"/>
    <n v="360"/>
    <n v="0"/>
    <n v="0"/>
    <n v="1500"/>
    <n v="270"/>
    <n v="0"/>
    <n v="0"/>
    <s v="RT Krishna Autos"/>
    <s v="Bengaluru"/>
    <x v="5"/>
    <n v="0"/>
  </r>
  <r>
    <d v="2023-05-23T00:00:00"/>
    <x v="1"/>
    <s v="12305103556"/>
    <n v="104992"/>
    <x v="0"/>
    <s v="KUMAR B R AJITH"/>
    <s v="9686656054"/>
    <s v="ajithkumarbr@gmail.com"/>
    <s v="AHSPA5774A"/>
    <d v="1978-06-15T00:00:00"/>
    <x v="0"/>
    <n v="133436"/>
    <s v="Disbursed"/>
    <n v="148436"/>
    <n v="126171"/>
    <n v="117037"/>
    <n v="200"/>
    <x v="5"/>
    <x v="133"/>
    <s v="314314262833"/>
    <n v="11.94"/>
    <n v="4187"/>
    <d v="2023-07-05T00:00:00"/>
    <d v="2026-06-05T00:00:00"/>
    <n v="36"/>
    <n v="2523"/>
    <n v="454"/>
    <n v="0"/>
    <n v="0"/>
    <n v="1500"/>
    <n v="270"/>
    <n v="0"/>
    <n v="0"/>
    <s v="RT Krishna Autos"/>
    <s v="Bengaluru"/>
    <x v="5"/>
    <n v="0"/>
  </r>
  <r>
    <d v="2023-05-22T00:00:00"/>
    <x v="1"/>
    <s v="12305103553"/>
    <n v="104987"/>
    <x v="0"/>
    <s v="SUSHMA CHANDRASHEKAR"/>
    <s v="9739321538"/>
    <s v="sushmachandru6@gmail.com"/>
    <s v="CCXPC2955H"/>
    <d v="1998-10-31T00:00:00"/>
    <x v="1"/>
    <n v="89893"/>
    <s v="Disbursed"/>
    <n v="149893"/>
    <n v="89893"/>
    <n v="81707"/>
    <n v="100"/>
    <x v="5"/>
    <x v="131"/>
    <s v="314518778986"/>
    <n v="11.1"/>
    <n v="4194"/>
    <d v="2023-07-05T00:00:00"/>
    <d v="2025-06-05T00:00:00"/>
    <n v="24"/>
    <n v="1798"/>
    <n v="324"/>
    <n v="0"/>
    <n v="0"/>
    <n v="1500"/>
    <n v="270"/>
    <n v="0"/>
    <n v="0"/>
    <s v="RT Krishna Autos"/>
    <s v="Bengaluru"/>
    <x v="5"/>
    <n v="0"/>
  </r>
  <r>
    <d v="2023-05-22T00:00:00"/>
    <x v="1"/>
    <s v="12305103519"/>
    <n v="104920"/>
    <x v="0"/>
    <s v="Trupti Rohidas Thorat"/>
    <s v="9766726625"/>
    <s v="kalesatish95@gmail.com"/>
    <s v="AUCPT5302L"/>
    <d v="1994-04-20T00:00:00"/>
    <x v="1"/>
    <n v="119000"/>
    <s v="Disbursed"/>
    <n v="140000"/>
    <n v="119000"/>
    <n v="105726"/>
    <n v="200"/>
    <x v="5"/>
    <x v="131"/>
    <s v="314520012490"/>
    <n v="12.9"/>
    <n v="5652"/>
    <d v="2023-07-05T00:00:00"/>
    <d v="2025-06-05T00:00:00"/>
    <n v="24"/>
    <n v="0"/>
    <n v="0"/>
    <n v="0"/>
    <n v="0"/>
    <n v="1500"/>
    <n v="0"/>
    <n v="135"/>
    <n v="135"/>
    <s v="OLA FINANCIAL SERVICES PVT LTD"/>
    <s v="Pune"/>
    <x v="6"/>
    <n v="0"/>
  </r>
  <r>
    <d v="2023-05-22T00:00:00"/>
    <x v="1"/>
    <s v="12305103548"/>
    <n v="104978"/>
    <x v="0"/>
    <s v="ASHWINI KUMAR"/>
    <s v="8584945323"/>
    <s v="ashwinikr07@gmail.com"/>
    <s v="AIDPA1311M"/>
    <d v="1981-03-22T00:00:00"/>
    <x v="0"/>
    <n v="119893"/>
    <s v="Disbursed"/>
    <n v="149893"/>
    <n v="119893"/>
    <n v="111164"/>
    <n v="200"/>
    <x v="4"/>
    <x v="111"/>
    <s v="316616556205"/>
    <n v="11.07"/>
    <n v="3929"/>
    <d v="2023-07-05T00:00:00"/>
    <d v="2026-06-05T00:00:00"/>
    <n v="36"/>
    <n v="2398"/>
    <n v="432"/>
    <n v="0"/>
    <n v="0"/>
    <n v="1500"/>
    <n v="270"/>
    <n v="0"/>
    <n v="0"/>
    <s v="RT Krishna Autos"/>
    <s v="Bengaluru"/>
    <x v="5"/>
    <n v="0"/>
  </r>
  <r>
    <d v="2023-05-22T00:00:00"/>
    <x v="1"/>
    <s v="12305103541"/>
    <n v="104970"/>
    <x v="0"/>
    <s v="NALLAMASA MAHENDER GOUD"/>
    <s v="9293137263"/>
    <s v="uday.kumar0588@gmail.com"/>
    <s v="DDEPM3825D"/>
    <d v="1971-05-05T00:00:00"/>
    <x v="0"/>
    <n v="118506"/>
    <s v="Disbursed"/>
    <n v="139419"/>
    <n v="118506"/>
    <n v="108572"/>
    <n v="200"/>
    <x v="4"/>
    <x v="117"/>
    <s v="316021407100"/>
    <n v="12.81"/>
    <n v="3982"/>
    <d v="2023-07-05T00:00:00"/>
    <d v="2026-06-05T00:00:00"/>
    <n v="36"/>
    <n v="0"/>
    <n v="0"/>
    <n v="0"/>
    <n v="0"/>
    <n v="1500"/>
    <n v="270"/>
    <n v="0"/>
    <n v="0"/>
    <s v="OLA FINANCIAL SERVICES PVT LTD"/>
    <s v="Hyderabad"/>
    <x v="3"/>
    <n v="0"/>
  </r>
  <r>
    <d v="2023-05-22T00:00:00"/>
    <x v="1"/>
    <s v="12305103532"/>
    <n v="104946"/>
    <x v="0"/>
    <s v="MANDAR BALAJI KENCHI"/>
    <s v="8625900970"/>
    <s v="kenchimandar00@gmail.com"/>
    <s v="LGBPK0133N"/>
    <d v="2000-01-21T00:00:00"/>
    <x v="0"/>
    <n v="119275"/>
    <s v="Disbursed"/>
    <n v="140323"/>
    <n v="116468"/>
    <n v="111750"/>
    <n v="200"/>
    <x v="5"/>
    <x v="131"/>
    <s v="314511403328"/>
    <n v="14.54"/>
    <n v="4011"/>
    <d v="2023-07-05T00:00:00"/>
    <d v="2026-06-05T00:00:00"/>
    <n v="36"/>
    <n v="2329"/>
    <n v="0"/>
    <n v="209.5"/>
    <n v="209.5"/>
    <n v="1500"/>
    <n v="0"/>
    <n v="135"/>
    <n v="135"/>
    <s v="OLA FINANCIAL SERVICES PVT LTD"/>
    <s v="Pune"/>
    <x v="6"/>
    <n v="0"/>
  </r>
  <r>
    <d v="2023-05-22T00:00:00"/>
    <x v="1"/>
    <s v="12305103536"/>
    <n v="104961"/>
    <x v="0"/>
    <s v="MOHAMMED NADEEM"/>
    <s v="9902287266"/>
    <s v="mdnadeem4634@gmail.com"/>
    <s v="DDFPM7813G"/>
    <d v="1985-12-14T00:00:00"/>
    <x v="0"/>
    <n v="96150"/>
    <s v="Disbursed"/>
    <n v="139000"/>
    <n v="96150"/>
    <n v="88571"/>
    <n v="100"/>
    <x v="5"/>
    <x v="129"/>
    <s v="314721679591"/>
    <n v="16.850000000000001"/>
    <n v="4747"/>
    <d v="2023-07-05T00:00:00"/>
    <d v="2025-06-05T00:00:00"/>
    <n v="24"/>
    <n v="815"/>
    <n v="147"/>
    <n v="0"/>
    <n v="0"/>
    <n v="1500"/>
    <n v="270"/>
    <n v="0"/>
    <n v="0"/>
    <s v="OLA FINANCIAL SERVICES PVT LTD"/>
    <s v="Bengaluru"/>
    <x v="5"/>
    <n v="0"/>
  </r>
  <r>
    <d v="2023-05-22T00:00:00"/>
    <x v="1"/>
    <s v="12305103534"/>
    <n v="104949"/>
    <x v="0"/>
    <s v="VENKATA NILADRI RAJU MANTENA"/>
    <s v="9966495979"/>
    <s v="mvnraju11@gmail.com"/>
    <s v="BBDPM7303P"/>
    <d v="1987-01-11T00:00:00"/>
    <x v="0"/>
    <n v="118506"/>
    <s v="Disbursed"/>
    <n v="139419"/>
    <n v="118506"/>
    <n v="95404"/>
    <n v="200"/>
    <x v="4"/>
    <x v="118"/>
    <s v="315918643004"/>
    <n v="12.66"/>
    <n v="10566"/>
    <d v="2023-07-05T00:00:00"/>
    <d v="2024-06-05T00:00:00"/>
    <n v="12"/>
    <n v="0"/>
    <n v="0"/>
    <n v="0"/>
    <n v="0"/>
    <n v="1500"/>
    <n v="270"/>
    <n v="0"/>
    <n v="0"/>
    <s v="OLA FINANCIAL SERVICES PVT LTD"/>
    <s v="Hyderabad"/>
    <x v="3"/>
    <n v="0"/>
  </r>
  <r>
    <d v="2023-05-22T00:00:00"/>
    <x v="1"/>
    <s v="12305103525"/>
    <n v="104936"/>
    <x v="0"/>
    <s v="DHARMESH JAIPRAKASH KOTWANI"/>
    <s v="9820513613"/>
    <s v="dharmesh2727@gmail.com"/>
    <s v="ASYPK3380R"/>
    <d v="1987-07-27T00:00:00"/>
    <x v="0"/>
    <n v="117368"/>
    <s v="Disbursed"/>
    <n v="140433"/>
    <n v="117368"/>
    <n v="107510"/>
    <n v="200"/>
    <x v="5"/>
    <x v="124"/>
    <s v="315018255210"/>
    <n v="12.81"/>
    <n v="3944"/>
    <d v="2023-07-05T00:00:00"/>
    <d v="2026-06-05T00:00:00"/>
    <n v="36"/>
    <n v="0"/>
    <n v="0"/>
    <n v="0"/>
    <n v="0"/>
    <n v="1500"/>
    <n v="0"/>
    <n v="135"/>
    <n v="135"/>
    <s v="OLA FINANCIAL SERVICES PVT LTD"/>
    <s v="Mumbai"/>
    <x v="6"/>
    <n v="0"/>
  </r>
  <r>
    <d v="2023-05-22T00:00:00"/>
    <x v="1"/>
    <s v="12305103275"/>
    <n v="104456"/>
    <x v="0"/>
    <s v="GOWTHAMI BULLAPUR"/>
    <s v="6364714661"/>
    <s v="chandanachandu4059@gmail.com"/>
    <s v="FCPPB9649G"/>
    <d v="1999-09-22T00:00:00"/>
    <x v="1"/>
    <n v="113323"/>
    <s v="Disbursed"/>
    <n v="139203"/>
    <n v="111362"/>
    <n v="106764"/>
    <n v="200"/>
    <x v="5"/>
    <x v="123"/>
    <s v="315117195306"/>
    <n v="14.67"/>
    <n v="5382"/>
    <d v="2023-07-05T00:00:00"/>
    <d v="2025-06-05T00:00:00"/>
    <n v="24"/>
    <n v="2227"/>
    <n v="401"/>
    <n v="0"/>
    <n v="0"/>
    <n v="1500"/>
    <n v="270"/>
    <n v="0"/>
    <n v="0"/>
    <s v="OLA FINANCIAL SERVICES PVT LTD"/>
    <s v="Bangalore"/>
    <x v="5"/>
    <n v="0"/>
  </r>
  <r>
    <d v="2023-05-21T00:00:00"/>
    <x v="1"/>
    <s v="12305103520"/>
    <n v="104922"/>
    <x v="0"/>
    <s v="ADITYA RAJESHWAR THAKKUR"/>
    <s v="9503913267"/>
    <s v="adityathakkur89@gmail.com"/>
    <s v="AGGPT3906L"/>
    <d v="1989-06-20T00:00:00"/>
    <x v="0"/>
    <n v="111275"/>
    <s v="Disbursed"/>
    <n v="140323"/>
    <n v="111275"/>
    <n v="101827"/>
    <n v="200"/>
    <x v="5"/>
    <x v="132"/>
    <s v="314414187003"/>
    <n v="12.81"/>
    <n v="3739"/>
    <d v="2023-07-05T00:00:00"/>
    <d v="2026-06-05T00:00:00"/>
    <n v="36"/>
    <n v="0"/>
    <n v="0"/>
    <n v="0"/>
    <n v="0"/>
    <n v="1500"/>
    <n v="0"/>
    <n v="135"/>
    <n v="135"/>
    <s v="OLA FINANCIAL SERVICES PVT LTD"/>
    <s v="Pune"/>
    <x v="6"/>
    <n v="0"/>
  </r>
  <r>
    <d v="2023-05-21T00:00:00"/>
    <x v="1"/>
    <s v="12305103518"/>
    <n v="104918"/>
    <x v="0"/>
    <s v="SNEHAL UNMESH KHARAT"/>
    <s v="9049992447"/>
    <s v="snehalunmesh31@gmail.com"/>
    <s v="AHGPB2152D"/>
    <d v="1985-08-31T00:00:00"/>
    <x v="1"/>
    <n v="69275"/>
    <s v="Disbursed"/>
    <n v="140323"/>
    <n v="69275"/>
    <n v="60825"/>
    <n v="100"/>
    <x v="5"/>
    <x v="130"/>
    <s v="314617441488"/>
    <n v="12.89"/>
    <n v="3290"/>
    <d v="2023-07-05T00:00:00"/>
    <d v="2025-06-05T00:00:00"/>
    <n v="24"/>
    <n v="0"/>
    <n v="0"/>
    <n v="0"/>
    <n v="0"/>
    <n v="1500"/>
    <n v="0"/>
    <n v="135"/>
    <n v="135"/>
    <s v="OLA FINANCIAL SERVICES PVT LTD"/>
    <s v="Pune"/>
    <x v="6"/>
    <n v="0"/>
  </r>
  <r>
    <d v="2023-05-21T00:00:00"/>
    <x v="1"/>
    <s v="12305103416"/>
    <n v="101561"/>
    <x v="0"/>
    <s v="JAGANNATHAN RANJINI"/>
    <s v="7337689869"/>
    <s v="ranjini.jagannath@gmail.com"/>
    <s v="DPHPR0817H"/>
    <d v="1986-03-01T00:00:00"/>
    <x v="1"/>
    <n v="118702"/>
    <s v="Disbursed"/>
    <n v="139649"/>
    <n v="110322"/>
    <n v="104437"/>
    <n v="200"/>
    <x v="5"/>
    <x v="124"/>
    <s v="315020606343"/>
    <n v="16.670000000000002"/>
    <n v="3915"/>
    <d v="2023-07-05T00:00:00"/>
    <d v="2026-06-05T00:00:00"/>
    <n v="36"/>
    <n v="0"/>
    <n v="0"/>
    <n v="0"/>
    <n v="0"/>
    <n v="1500"/>
    <n v="270"/>
    <n v="0"/>
    <n v="0"/>
    <s v="OLA FINANCIAL SERVICES PVT LTD"/>
    <s v="Bengaluru"/>
    <x v="5"/>
    <n v="0"/>
  </r>
  <r>
    <d v="2023-05-21T00:00:00"/>
    <x v="1"/>
    <s v="12305103515"/>
    <n v="104915"/>
    <x v="0"/>
    <s v="SHUBHAM SHRIKRISHNA DIMBLE"/>
    <s v="9834108010"/>
    <s v="dimbaleshubham@gmail.com"/>
    <s v="GAOPD1291J"/>
    <d v="2000-02-16T00:00:00"/>
    <x v="0"/>
    <n v="113275"/>
    <s v="Disbursed"/>
    <n v="140323"/>
    <n v="112258"/>
    <n v="99626"/>
    <n v="200"/>
    <x v="5"/>
    <x v="132"/>
    <s v="314421308335"/>
    <n v="12.89"/>
    <n v="5331"/>
    <d v="2023-07-05T00:00:00"/>
    <d v="2025-06-05T00:00:00"/>
    <n v="24"/>
    <n v="0"/>
    <n v="0"/>
    <n v="0"/>
    <n v="0"/>
    <n v="1500"/>
    <n v="0"/>
    <n v="135"/>
    <n v="135"/>
    <s v="OLA FINANCIAL SERVICES PVT LTD"/>
    <s v="Pune"/>
    <x v="6"/>
    <n v="0"/>
  </r>
  <r>
    <d v="2023-05-21T00:00:00"/>
    <x v="1"/>
    <s v="12305103513"/>
    <n v="104912"/>
    <x v="0"/>
    <s v="AJAY KUMAR"/>
    <s v="9871574477"/>
    <s v="erajaykr@gmail.com"/>
    <s v="BGLPK0683H"/>
    <d v="1987-01-29T00:00:00"/>
    <x v="0"/>
    <n v="110075"/>
    <s v="Disbursed"/>
    <n v="129500"/>
    <n v="110075"/>
    <n v="88477"/>
    <n v="200"/>
    <x v="5"/>
    <x v="132"/>
    <s v="314421308350"/>
    <n v="12.66"/>
    <n v="9814"/>
    <d v="2023-07-05T00:00:00"/>
    <d v="2024-06-05T00:00:00"/>
    <n v="12"/>
    <n v="0"/>
    <n v="0"/>
    <n v="0"/>
    <n v="0"/>
    <n v="1500"/>
    <n v="270"/>
    <n v="0"/>
    <n v="0"/>
    <s v="OLA FINANCIAL SERVICES PVT LTD"/>
    <s v="West Delhi"/>
    <x v="0"/>
    <n v="0"/>
  </r>
  <r>
    <d v="2023-05-21T00:00:00"/>
    <x v="1"/>
    <s v="12305103512"/>
    <n v="104911"/>
    <x v="0"/>
    <s v="VISHAL KUMAR"/>
    <s v="9740573182"/>
    <s v="vk8951327@gmail.com"/>
    <s v="GLCPK2333B"/>
    <d v="1996-11-06T00:00:00"/>
    <x v="0"/>
    <n v="100699"/>
    <s v="Disbursed"/>
    <n v="139646"/>
    <n v="100699"/>
    <n v="94149"/>
    <n v="200"/>
    <x v="5"/>
    <x v="126"/>
    <s v="314814886712"/>
    <n v="16.66"/>
    <n v="3573"/>
    <d v="2023-07-05T00:00:00"/>
    <d v="2026-06-05T00:00:00"/>
    <n v="36"/>
    <n v="853"/>
    <n v="154"/>
    <n v="0"/>
    <n v="0"/>
    <n v="1500"/>
    <n v="270"/>
    <n v="0"/>
    <n v="0"/>
    <s v="OLA FINANCIAL SERVICES PVT LTD"/>
    <s v="Bengaluru"/>
    <x v="5"/>
    <n v="0"/>
  </r>
  <r>
    <d v="2023-05-21T00:00:00"/>
    <x v="1"/>
    <s v="12305103510"/>
    <n v="104909"/>
    <x v="0"/>
    <s v="NIKITA ALPESH MEHTA"/>
    <s v="8141205048"/>
    <s v="hetmehta290307@gmail.com"/>
    <s v="CDAPM1134N"/>
    <d v="1983-07-11T00:00:00"/>
    <x v="1"/>
    <n v="119031"/>
    <s v="Disbursed"/>
    <n v="149209"/>
    <n v="125335"/>
    <n v="114941"/>
    <n v="200"/>
    <x v="5"/>
    <x v="123"/>
    <s v="315117195322"/>
    <n v="12.82"/>
    <n v="4212"/>
    <d v="2023-07-05T00:00:00"/>
    <d v="2026-06-05T00:00:00"/>
    <n v="36"/>
    <n v="0"/>
    <n v="0"/>
    <n v="0"/>
    <n v="0"/>
    <n v="1500"/>
    <n v="0"/>
    <n v="135"/>
    <n v="135"/>
    <s v="OLA FINANCIAL SERVICES PVT LTD"/>
    <s v="Mumbai"/>
    <x v="6"/>
    <n v="0"/>
  </r>
  <r>
    <d v="2023-05-21T00:00:00"/>
    <x v="1"/>
    <s v="12305103511"/>
    <n v="104910"/>
    <x v="0"/>
    <s v="DEEPA ARYAL"/>
    <s v="8919378319"/>
    <s v="deepa12aryal@gmail.com"/>
    <s v="AJKPA7698B"/>
    <d v="1987-10-23T00:00:00"/>
    <x v="1"/>
    <n v="118506"/>
    <s v="Disbursed"/>
    <n v="139419"/>
    <n v="118506"/>
    <n v="105280"/>
    <n v="200"/>
    <x v="4"/>
    <x v="119"/>
    <s v="315819649693"/>
    <n v="12.89"/>
    <n v="5628"/>
    <d v="2023-07-05T00:00:00"/>
    <d v="2025-06-05T00:00:00"/>
    <n v="24"/>
    <n v="0"/>
    <n v="0"/>
    <n v="0"/>
    <n v="0"/>
    <n v="1500"/>
    <n v="270"/>
    <n v="0"/>
    <n v="0"/>
    <s v="OLA FINANCIAL SERVICES PVT LTD"/>
    <s v="Ghaziabad"/>
    <x v="4"/>
    <n v="0"/>
  </r>
  <r>
    <d v="2023-05-21T00:00:00"/>
    <x v="1"/>
    <s v="12305103508"/>
    <n v="104907"/>
    <x v="0"/>
    <s v="RAVI MANOJ"/>
    <s v="9902704361"/>
    <s v="manojmanu4995@gmail.com"/>
    <s v="FQQPM5659Q"/>
    <d v="1998-12-10T00:00:00"/>
    <x v="0"/>
    <n v="100699"/>
    <s v="Disbursed"/>
    <n v="139646"/>
    <n v="100699"/>
    <n v="95156"/>
    <n v="200"/>
    <x v="5"/>
    <x v="124"/>
    <s v="315020606384"/>
    <n v="16.66"/>
    <n v="3573"/>
    <d v="2023-07-05T00:00:00"/>
    <d v="2026-06-05T00:00:00"/>
    <n v="36"/>
    <n v="0"/>
    <n v="0"/>
    <n v="0"/>
    <n v="0"/>
    <n v="1500"/>
    <n v="270"/>
    <n v="0"/>
    <n v="0"/>
    <s v="OLA FINANCIAL SERVICES PVT LTD"/>
    <s v="Bengaluru"/>
    <x v="5"/>
    <n v="0"/>
  </r>
  <r>
    <d v="2023-05-21T00:00:00"/>
    <x v="1"/>
    <s v="12305103440"/>
    <n v="104789"/>
    <x v="0"/>
    <s v="MAHALINGAM VASANTH"/>
    <s v="9962502121"/>
    <s v="vasanthm_2010@hotmail.com"/>
    <s v="APUPV9135Q"/>
    <d v="1988-12-25T00:00:00"/>
    <x v="0"/>
    <n v="144163"/>
    <s v="Disbursed"/>
    <n v="170163"/>
    <n v="112759"/>
    <n v="103239"/>
    <n v="200"/>
    <x v="5"/>
    <x v="130"/>
    <s v="314620882992"/>
    <n v="11.06"/>
    <n v="3695"/>
    <d v="2023-07-05T00:00:00"/>
    <d v="2026-06-05T00:00:00"/>
    <n v="36"/>
    <n v="3267"/>
    <n v="588"/>
    <n v="0"/>
    <n v="0"/>
    <n v="1500"/>
    <n v="270"/>
    <n v="0"/>
    <n v="0"/>
    <s v="JEEVAS COMMUNICATIONS"/>
    <s v="Chennai"/>
    <x v="8"/>
    <n v="0"/>
  </r>
  <r>
    <d v="2023-05-21T00:00:00"/>
    <x v="1"/>
    <s v="12305103509"/>
    <n v="104908"/>
    <x v="0"/>
    <s v="AJIT KUMAR RAY"/>
    <s v="9990722166"/>
    <s v="kajit73735@gmail.com"/>
    <s v="BBWPR8391F"/>
    <d v="1982-06-11T00:00:00"/>
    <x v="0"/>
    <n v="103575"/>
    <s v="Disbursed"/>
    <n v="139500"/>
    <n v="103575"/>
    <n v="99160"/>
    <n v="200"/>
    <x v="5"/>
    <x v="130"/>
    <s v="314617441533"/>
    <n v="14.44"/>
    <n v="9321"/>
    <d v="2023-07-05T00:00:00"/>
    <d v="2024-06-05T00:00:00"/>
    <n v="12"/>
    <n v="2072"/>
    <n v="373"/>
    <n v="0"/>
    <n v="0"/>
    <n v="1500"/>
    <n v="270"/>
    <n v="0"/>
    <n v="0"/>
    <s v="OLA FINANCIAL SERVICES PVT LTD"/>
    <s v="South Delhi"/>
    <x v="0"/>
    <n v="0"/>
  </r>
  <r>
    <d v="2023-05-21T00:00:00"/>
    <x v="1"/>
    <s v="12305103505"/>
    <n v="104904"/>
    <x v="0"/>
    <s v="POORNESH BASAVALINGAPPA"/>
    <s v="8050100765"/>
    <s v="poorneshapu987@gmail.com"/>
    <s v="DUIPB8116F"/>
    <d v="1999-09-11T00:00:00"/>
    <x v="0"/>
    <n v="79362"/>
    <s v="Disbursed"/>
    <n v="139250"/>
    <n v="79362"/>
    <n v="69473"/>
    <n v="100"/>
    <x v="5"/>
    <x v="130"/>
    <s v="314620883002"/>
    <n v="16.649999999999999"/>
    <n v="7225"/>
    <d v="2023-07-05T00:00:00"/>
    <d v="2024-06-05T00:00:00"/>
    <n v="12"/>
    <n v="673"/>
    <n v="121"/>
    <n v="0"/>
    <n v="0"/>
    <n v="1500"/>
    <n v="270"/>
    <n v="0"/>
    <n v="0"/>
    <s v="OLA FINANCIAL SERVICES PVT LTD"/>
    <s v="Mysuru"/>
    <x v="5"/>
    <n v="0"/>
  </r>
  <r>
    <d v="2023-05-21T00:00:00"/>
    <x v="1"/>
    <s v="12305103503"/>
    <n v="103692"/>
    <x v="0"/>
    <s v="MOHD SHAFIQ DEVDA"/>
    <s v="9691910246"/>
    <s v="shafiqsam1234@gmail.com"/>
    <s v="BNAPD4742C"/>
    <d v="1991-06-03T00:00:00"/>
    <x v="0"/>
    <n v="119510"/>
    <s v="Disbursed"/>
    <n v="140600"/>
    <n v="105450"/>
    <n v="100991"/>
    <n v="200"/>
    <x v="4"/>
    <x v="120"/>
    <s v="315721879144"/>
    <n v="14.53"/>
    <n v="3631"/>
    <d v="2023-07-05T00:00:00"/>
    <d v="2026-06-05T00:00:00"/>
    <n v="36"/>
    <n v="2109"/>
    <n v="380"/>
    <n v="0"/>
    <n v="0"/>
    <n v="1500"/>
    <n v="270"/>
    <n v="0"/>
    <n v="0"/>
    <s v="OLA FINANCIAL SERVICES PVT LTD"/>
    <s v="Jaipur"/>
    <x v="9"/>
    <n v="0"/>
  </r>
  <r>
    <d v="2023-05-21T00:00:00"/>
    <x v="1"/>
    <s v="12305103492"/>
    <n v="104890"/>
    <x v="0"/>
    <s v="PRAKASH DARSHAN"/>
    <s v="7760219898"/>
    <s v="darshancit5@gmail.com"/>
    <s v="BZEPD1070R"/>
    <d v="1990-03-21T00:00:00"/>
    <x v="0"/>
    <n v="118606"/>
    <s v="Disbursed"/>
    <n v="139536"/>
    <n v="118187"/>
    <n v="109199"/>
    <n v="200"/>
    <x v="5"/>
    <x v="132"/>
    <s v="314420221736"/>
    <n v="16.87"/>
    <n v="5836"/>
    <d v="2023-07-05T00:00:00"/>
    <d v="2025-06-05T00:00:00"/>
    <n v="24"/>
    <n v="1002"/>
    <n v="180"/>
    <n v="0"/>
    <n v="0"/>
    <n v="1500"/>
    <n v="270"/>
    <n v="0"/>
    <n v="0"/>
    <s v="OLA FINANCIAL SERVICES PVT LTD"/>
    <s v="Mysuru"/>
    <x v="5"/>
    <n v="0"/>
  </r>
  <r>
    <d v="2023-05-21T00:00:00"/>
    <x v="1"/>
    <s v="12305103499"/>
    <n v="104897"/>
    <x v="0"/>
    <s v="TAVAREKERE MARAIAH THANGAVELU"/>
    <s v="8971660050"/>
    <s v="thangaveluniteesh2005@gmail.com"/>
    <s v="APIPT1894E"/>
    <d v="1971-07-23T00:00:00"/>
    <x v="0"/>
    <n v="118699"/>
    <s v="Disbursed"/>
    <n v="139646"/>
    <n v="118699"/>
    <n v="109681"/>
    <n v="200"/>
    <x v="5"/>
    <x v="124"/>
    <s v="315020607514"/>
    <n v="16.86"/>
    <n v="5861"/>
    <d v="2023-07-05T00:00:00"/>
    <d v="2025-06-05T00:00:00"/>
    <n v="24"/>
    <n v="1006"/>
    <n v="181"/>
    <n v="0"/>
    <n v="0"/>
    <n v="1500"/>
    <n v="270"/>
    <n v="0"/>
    <n v="0"/>
    <s v="OLA FINANCIAL SERVICES PVT LTD"/>
    <s v="Bengaluru"/>
    <x v="5"/>
    <n v="0"/>
  </r>
  <r>
    <d v="2023-05-21T00:00:00"/>
    <x v="1"/>
    <s v="12305103498"/>
    <n v="104896"/>
    <x v="0"/>
    <s v="IMRAN SALIM QAZI"/>
    <s v="9623444177"/>
    <s v="imransayyed5@gmail.com"/>
    <s v="CVNPS8268L"/>
    <d v="1990-10-26T00:00:00"/>
    <x v="0"/>
    <n v="119275"/>
    <s v="Disbursed"/>
    <n v="140323"/>
    <n v="119275"/>
    <n v="109289"/>
    <n v="200"/>
    <x v="5"/>
    <x v="132"/>
    <s v="314414187033"/>
    <n v="12.81"/>
    <n v="4008"/>
    <d v="2023-07-05T00:00:00"/>
    <d v="2026-06-05T00:00:00"/>
    <n v="36"/>
    <n v="0"/>
    <n v="0"/>
    <n v="0"/>
    <n v="0"/>
    <n v="1500"/>
    <n v="0"/>
    <n v="135"/>
    <n v="135"/>
    <s v="OLA FINANCIAL SERVICES PVT LTD"/>
    <s v="Pune"/>
    <x v="6"/>
    <n v="0"/>
  </r>
  <r>
    <d v="2023-05-21T00:00:00"/>
    <x v="0"/>
    <s v="12305103475"/>
    <n v="104870"/>
    <x v="0"/>
    <s v="MUNIRAJ P"/>
    <s v="9341329428"/>
    <s v="munirajp5346@gmail.com"/>
    <s v="EPWPP6852Q"/>
    <d v="1971-05-24T00:00:00"/>
    <x v="0"/>
    <n v="310000"/>
    <s v="Disbursed"/>
    <n v="375414"/>
    <n v="310000"/>
    <n v="302565"/>
    <n v="1500"/>
    <x v="5"/>
    <x v="134"/>
    <s v="314212981176"/>
    <n v="19.190000000000001"/>
    <n v="9300"/>
    <d v="2023-07-05T00:00:00"/>
    <d v="2027-06-05T00:00:00"/>
    <n v="48"/>
    <n v="4030"/>
    <n v="725"/>
    <n v="0"/>
    <n v="0"/>
    <n v="1000"/>
    <n v="180"/>
    <n v="0"/>
    <n v="0"/>
    <s v="Mobility Motors"/>
    <s v="Bengaluru"/>
    <x v="5"/>
    <n v="0"/>
  </r>
  <r>
    <d v="2023-05-21T00:00:00"/>
    <x v="1"/>
    <s v="12305103494"/>
    <n v="104892"/>
    <x v="0"/>
    <s v="MAYUR LAXMICHAND CHHADVA"/>
    <s v="9902159677"/>
    <s v="mayur.chhadva@yahoo.com"/>
    <s v="AXZPC3780F"/>
    <d v="1993-01-12T00:00:00"/>
    <x v="0"/>
    <n v="110702"/>
    <s v="Disbursed"/>
    <n v="139650"/>
    <n v="110702"/>
    <n v="88992"/>
    <n v="200"/>
    <x v="5"/>
    <x v="130"/>
    <s v="314617441567"/>
    <n v="12.66"/>
    <n v="9870"/>
    <d v="2023-07-05T00:00:00"/>
    <d v="2024-06-05T00:00:00"/>
    <n v="12"/>
    <n v="0"/>
    <n v="0"/>
    <n v="0"/>
    <n v="0"/>
    <n v="1500"/>
    <n v="270"/>
    <n v="0"/>
    <n v="0"/>
    <s v="OLA FINANCIAL SERVICES PVT LTD"/>
    <s v="Bengaluru"/>
    <x v="5"/>
    <n v="0"/>
  </r>
  <r>
    <d v="2023-05-21T00:00:00"/>
    <x v="1"/>
    <s v="12305103496"/>
    <n v="104894"/>
    <x v="0"/>
    <s v="Ramyashree M C"/>
    <s v="7411395796"/>
    <s v="ramyashree227@gmail.com"/>
    <s v="BQCPR1368F"/>
    <d v="1992-07-22T00:00:00"/>
    <x v="1"/>
    <n v="52699"/>
    <s v="Disbursed"/>
    <n v="139646"/>
    <n v="52699"/>
    <n v="45504"/>
    <n v="100"/>
    <x v="5"/>
    <x v="124"/>
    <s v="315022868307"/>
    <n v="16.66"/>
    <n v="4798"/>
    <d v="2023-07-05T00:00:00"/>
    <d v="2024-06-05T00:00:00"/>
    <n v="12"/>
    <n v="447"/>
    <n v="80"/>
    <n v="0"/>
    <n v="0"/>
    <n v="1500"/>
    <n v="270"/>
    <n v="0"/>
    <n v="0"/>
    <s v="OLA FINANCIAL SERVICES PVT LTD"/>
    <s v="Mandya"/>
    <x v="5"/>
    <n v="0"/>
  </r>
  <r>
    <d v="2023-05-21T00:00:00"/>
    <x v="1"/>
    <s v="12305103491"/>
    <n v="104889"/>
    <x v="0"/>
    <s v="MOHAN KUMAR MUDAGANDURU SHIVARAMU"/>
    <s v="9900576193"/>
    <s v="yuvamohan8352@gmail.com"/>
    <s v="PACPS8512L"/>
    <d v="2000-01-20T00:00:00"/>
    <x v="0"/>
    <n v="112699"/>
    <s v="Disbursed"/>
    <n v="139646"/>
    <n v="111717"/>
    <n v="104666"/>
    <n v="200"/>
    <x v="5"/>
    <x v="129"/>
    <s v="314721679525"/>
    <n v="16.66"/>
    <n v="3964"/>
    <d v="2023-07-05T00:00:00"/>
    <d v="2026-06-05T00:00:00"/>
    <n v="36"/>
    <n v="947"/>
    <n v="170"/>
    <n v="0"/>
    <n v="0"/>
    <n v="1500"/>
    <n v="270"/>
    <n v="0"/>
    <n v="0"/>
    <s v="OLA FINANCIAL SERVICES PVT LTD"/>
    <s v="Mandya"/>
    <x v="5"/>
    <n v="0"/>
  </r>
  <r>
    <d v="2023-05-21T00:00:00"/>
    <x v="1"/>
    <s v="12305103490"/>
    <n v="104888"/>
    <x v="0"/>
    <s v="CHETANA SANJEEVARAO MYSORE"/>
    <s v="9845130850"/>
    <s v="gurutechnoinc@gmail.com"/>
    <s v="BBFPM8393B"/>
    <d v="1975-12-13T00:00:00"/>
    <x v="1"/>
    <n v="97425"/>
    <s v="Disbursed"/>
    <n v="140500"/>
    <n v="97425"/>
    <n v="85710"/>
    <n v="100"/>
    <x v="5"/>
    <x v="131"/>
    <s v="314514995178"/>
    <n v="16.66"/>
    <n v="8870"/>
    <d v="2023-07-05T00:00:00"/>
    <d v="2024-06-05T00:00:00"/>
    <n v="12"/>
    <n v="826"/>
    <n v="149"/>
    <n v="0"/>
    <n v="0"/>
    <n v="1500"/>
    <n v="270"/>
    <n v="0"/>
    <n v="0"/>
    <s v="OLA FINANCIAL SERVICES PVT LTD"/>
    <s v="Bengaluru"/>
    <x v="5"/>
    <n v="0"/>
  </r>
  <r>
    <d v="2023-05-21T00:00:00"/>
    <x v="1"/>
    <s v="12305103487"/>
    <n v="104885"/>
    <x v="0"/>
    <s v="LALIT JANARDHAN KATARE"/>
    <s v="9538745354"/>
    <s v="lalitjanardhan21@gmail.com"/>
    <s v="BOFPK6322F"/>
    <d v="1991-11-21T00:00:00"/>
    <x v="0"/>
    <n v="109734"/>
    <s v="Disbursed"/>
    <n v="149099"/>
    <n v="109734"/>
    <n v="100390"/>
    <n v="200"/>
    <x v="5"/>
    <x v="131"/>
    <s v="314511403347"/>
    <n v="12.8"/>
    <n v="3687"/>
    <d v="2023-07-05T00:00:00"/>
    <d v="2026-06-05T00:00:00"/>
    <n v="36"/>
    <n v="0"/>
    <n v="0"/>
    <n v="0"/>
    <n v="0"/>
    <n v="1500"/>
    <n v="0"/>
    <n v="135"/>
    <n v="135"/>
    <s v="OLA FINANCIAL SERVICES PVT LTD"/>
    <s v="Pune"/>
    <x v="6"/>
    <n v="0"/>
  </r>
  <r>
    <d v="2023-05-21T00:00:00"/>
    <x v="1"/>
    <s v="12305103486"/>
    <n v="104883"/>
    <x v="0"/>
    <s v="ARCHANA RAJ"/>
    <s v="7892853183"/>
    <s v="celestinawilliam26@gmail.com"/>
    <s v="ELFPR4157B"/>
    <d v="1997-08-26T00:00:00"/>
    <x v="1"/>
    <n v="118745"/>
    <s v="Disbursed"/>
    <n v="139700"/>
    <n v="118745"/>
    <n v="111374"/>
    <n v="200"/>
    <x v="5"/>
    <x v="131"/>
    <s v="314511403578"/>
    <n v="16.670000000000002"/>
    <n v="4214"/>
    <d v="2023-07-05T00:00:00"/>
    <d v="2026-06-05T00:00:00"/>
    <n v="36"/>
    <n v="1006"/>
    <n v="181"/>
    <n v="0"/>
    <n v="0"/>
    <n v="1500"/>
    <n v="270"/>
    <n v="0"/>
    <n v="0"/>
    <s v="OLA FINANCIAL SERVICES PVT LTD"/>
    <s v="Bengaluru"/>
    <x v="5"/>
    <n v="0"/>
  </r>
  <r>
    <d v="2023-05-21T00:00:00"/>
    <x v="1"/>
    <s v="12305103442"/>
    <n v="104722"/>
    <x v="0"/>
    <s v="LAKSHMIKANTHA NIDUVALALU VENKATESH"/>
    <s v="9019157628"/>
    <s v="mohan2042@gmail.com"/>
    <s v="BXWPV3459A"/>
    <d v="1987-10-07T00:00:00"/>
    <x v="0"/>
    <n v="100248"/>
    <s v="Disbursed"/>
    <n v="139115"/>
    <n v="100248"/>
    <n v="92325"/>
    <n v="200"/>
    <x v="5"/>
    <x v="132"/>
    <s v="314421308360"/>
    <n v="16.87"/>
    <n v="4950"/>
    <d v="2023-07-05T00:00:00"/>
    <d v="2025-06-05T00:00:00"/>
    <n v="24"/>
    <n v="850"/>
    <n v="153"/>
    <n v="0"/>
    <n v="0"/>
    <n v="1500"/>
    <n v="270"/>
    <n v="0"/>
    <n v="0"/>
    <s v="OLA FINANCIAL SERVICES PVT LTD"/>
    <s v="Tumakuru"/>
    <x v="5"/>
    <n v="0"/>
  </r>
  <r>
    <d v="2023-05-21T00:00:00"/>
    <x v="1"/>
    <s v="12305103482"/>
    <n v="104879"/>
    <x v="0"/>
    <s v="MARIYAPPANAPALYA NINGAPPA RAVI"/>
    <s v="9480287833"/>
    <s v="ravimn972@gmail.com"/>
    <s v="AENPR3377Q"/>
    <d v="1974-02-12T00:00:00"/>
    <x v="0"/>
    <n v="106745"/>
    <s v="Disbursed"/>
    <n v="139700"/>
    <n v="106745"/>
    <n v="99919"/>
    <n v="200"/>
    <x v="5"/>
    <x v="132"/>
    <s v="314422431670"/>
    <n v="16.670000000000002"/>
    <n v="3788"/>
    <d v="2023-07-05T00:00:00"/>
    <d v="2026-06-05T00:00:00"/>
    <n v="36"/>
    <n v="905"/>
    <n v="163"/>
    <n v="0"/>
    <n v="0"/>
    <n v="1500"/>
    <n v="270"/>
    <n v="0"/>
    <n v="0"/>
    <s v="OLA FINANCIAL SERVICES PVT LTD"/>
    <s v="Bengaluru"/>
    <x v="5"/>
    <n v="0"/>
  </r>
  <r>
    <d v="2023-05-21T00:00:00"/>
    <x v="1"/>
    <s v="12305103481"/>
    <n v="104878"/>
    <x v="0"/>
    <s v="VARSHU VARSHU"/>
    <s v="9311831271"/>
    <s v="kasanavarshuu@gmail.com"/>
    <s v="BWZPV9330A"/>
    <d v="2002-01-25T00:00:00"/>
    <x v="1"/>
    <n v="118575"/>
    <s v="Disbursed"/>
    <n v="139500"/>
    <n v="111600"/>
    <n v="106996"/>
    <n v="200"/>
    <x v="5"/>
    <x v="124"/>
    <s v="315018254250"/>
    <n v="14.53"/>
    <n v="3843"/>
    <d v="2023-07-05T00:00:00"/>
    <d v="2026-06-05T00:00:00"/>
    <n v="36"/>
    <n v="2232"/>
    <n v="402"/>
    <n v="0"/>
    <n v="0"/>
    <n v="1500"/>
    <n v="270"/>
    <n v="0"/>
    <n v="0"/>
    <s v="OLA FINANCIAL SERVICES PVT LTD"/>
    <s v="Ghaziabad"/>
    <x v="4"/>
    <n v="0"/>
  </r>
  <r>
    <d v="2023-05-21T00:00:00"/>
    <x v="1"/>
    <s v="12305103454"/>
    <n v="104827"/>
    <x v="0"/>
    <s v="USHMA DEVI"/>
    <s v="8178924792"/>
    <s v="crishi262@gmail.com"/>
    <s v="BBUPD3094D"/>
    <d v="1977-04-18T00:00:00"/>
    <x v="1"/>
    <n v="92915"/>
    <s v="Disbursed"/>
    <n v="139900"/>
    <n v="92915"/>
    <n v="88853"/>
    <n v="100"/>
    <x v="5"/>
    <x v="131"/>
    <s v="314518734225"/>
    <n v="14.54"/>
    <n v="3200"/>
    <d v="2023-07-05T00:00:00"/>
    <d v="2026-06-05T00:00:00"/>
    <n v="36"/>
    <n v="1858"/>
    <n v="334"/>
    <n v="0"/>
    <n v="0"/>
    <n v="1500"/>
    <n v="270"/>
    <n v="0"/>
    <n v="0"/>
    <s v="OLA FINANCIAL SERVICES PVT LTD"/>
    <s v="South Delhi"/>
    <x v="0"/>
    <n v="0"/>
  </r>
  <r>
    <d v="2023-05-20T00:00:00"/>
    <x v="1"/>
    <s v="12305103479"/>
    <n v="104874"/>
    <x v="0"/>
    <s v="KUMAR PRIYA"/>
    <s v="8884148043"/>
    <s v="kpriyakpriya31@gmail.com"/>
    <s v="GSPPP3679R"/>
    <d v="2000-06-19T00:00:00"/>
    <x v="1"/>
    <n v="118363"/>
    <s v="Disbursed"/>
    <n v="139250"/>
    <n v="116273"/>
    <n v="109015"/>
    <n v="200"/>
    <x v="5"/>
    <x v="131"/>
    <s v="314518734690"/>
    <n v="16.66"/>
    <n v="4126"/>
    <d v="2023-07-05T00:00:00"/>
    <d v="2026-06-05T00:00:00"/>
    <n v="36"/>
    <n v="985"/>
    <n v="177"/>
    <n v="0"/>
    <n v="0"/>
    <n v="1500"/>
    <n v="270"/>
    <n v="0"/>
    <n v="0"/>
    <s v="OLA FINANCIAL SERVICES PVT LTD"/>
    <s v="Bengaluru"/>
    <x v="5"/>
    <n v="0"/>
  </r>
  <r>
    <d v="2023-05-20T00:00:00"/>
    <x v="1"/>
    <s v="12305103477"/>
    <n v="104872"/>
    <x v="0"/>
    <s v="Sudha Sugumaran"/>
    <s v="9710971039"/>
    <s v="shyamroshini718@gmail.com"/>
    <s v="LMMPS5276B"/>
    <d v="1983-10-03T00:00:00"/>
    <x v="1"/>
    <n v="119983"/>
    <s v="Disbursed"/>
    <n v="141156"/>
    <n v="112925"/>
    <n v="100229"/>
    <n v="200"/>
    <x v="5"/>
    <x v="132"/>
    <s v="314414187059"/>
    <n v="12.89"/>
    <n v="5363"/>
    <d v="2023-07-05T00:00:00"/>
    <d v="2025-06-05T00:00:00"/>
    <n v="24"/>
    <n v="0"/>
    <n v="0"/>
    <n v="0"/>
    <n v="0"/>
    <n v="1500"/>
    <n v="270"/>
    <n v="0"/>
    <n v="0"/>
    <s v="OLA FINANCIAL SERVICES PVT LTD"/>
    <s v="Chennai"/>
    <x v="8"/>
    <n v="0"/>
  </r>
  <r>
    <d v="2023-05-20T00:00:00"/>
    <x v="1"/>
    <s v="12305103472"/>
    <n v="104864"/>
    <x v="0"/>
    <s v="Mojarla Sai Charan"/>
    <s v="7095856590"/>
    <s v="saicharan792844@gmail.com"/>
    <s v="CMWPC5422L"/>
    <d v="2001-08-19T00:00:00"/>
    <x v="0"/>
    <n v="118506"/>
    <s v="Disbursed"/>
    <n v="139419"/>
    <n v="111535"/>
    <n v="98971"/>
    <n v="200"/>
    <x v="4"/>
    <x v="111"/>
    <s v="316618840931"/>
    <n v="12.89"/>
    <n v="5297"/>
    <d v="2023-07-05T00:00:00"/>
    <d v="2025-06-05T00:00:00"/>
    <n v="24"/>
    <n v="0"/>
    <n v="0"/>
    <n v="0"/>
    <n v="0"/>
    <n v="1500"/>
    <n v="270"/>
    <n v="0"/>
    <n v="0"/>
    <s v="OLA FINANCIAL SERVICES PVT LTD"/>
    <s v="Hyderabad"/>
    <x v="3"/>
    <n v="0"/>
  </r>
  <r>
    <d v="2023-05-20T00:00:00"/>
    <x v="1"/>
    <s v="12305103470"/>
    <n v="104861"/>
    <x v="0"/>
    <s v="GAJANAN SANTOSH CHIDREWAR"/>
    <s v="8624030959"/>
    <s v="gajananchidrewar005@gmail.com"/>
    <s v="BHLPC3697N"/>
    <d v="1997-08-26T00:00:00"/>
    <x v="0"/>
    <n v="105275"/>
    <s v="Disbursed"/>
    <n v="140323"/>
    <n v="105275"/>
    <n v="100820"/>
    <n v="200"/>
    <x v="5"/>
    <x v="132"/>
    <s v="314420221750"/>
    <n v="14.53"/>
    <n v="3625"/>
    <d v="2023-07-05T00:00:00"/>
    <d v="2026-06-05T00:00:00"/>
    <n v="36"/>
    <n v="2106"/>
    <n v="0"/>
    <n v="189.5"/>
    <n v="189.5"/>
    <n v="1500"/>
    <n v="0"/>
    <n v="135"/>
    <n v="135"/>
    <s v="OLA FINANCIAL SERVICES PVT LTD"/>
    <s v="Pune"/>
    <x v="6"/>
    <n v="0"/>
  </r>
  <r>
    <d v="2023-05-20T00:00:00"/>
    <x v="1"/>
    <s v="12305103468"/>
    <n v="104857"/>
    <x v="0"/>
    <s v="PRASHANT LAXMAN JAGDALE"/>
    <s v="9860645408"/>
    <s v="jprashant9860@gmail.com"/>
    <s v="ASFPJ1569A"/>
    <d v="1987-11-29T00:00:00"/>
    <x v="0"/>
    <n v="119275"/>
    <s v="Disbursed"/>
    <n v="140323"/>
    <n v="111557"/>
    <n v="106954"/>
    <n v="200"/>
    <x v="5"/>
    <x v="132"/>
    <s v="314420221766"/>
    <n v="14.66"/>
    <n v="5391"/>
    <d v="2023-07-05T00:00:00"/>
    <d v="2025-06-05T00:00:00"/>
    <n v="24"/>
    <n v="2231"/>
    <n v="0"/>
    <n v="201"/>
    <n v="201"/>
    <n v="1500"/>
    <n v="0"/>
    <n v="135"/>
    <n v="135"/>
    <s v="OLA FINANCIAL SERVICES PVT LTD"/>
    <s v="Pune"/>
    <x v="6"/>
    <n v="0"/>
  </r>
  <r>
    <d v="2023-05-20T00:00:00"/>
    <x v="1"/>
    <s v="12305103272"/>
    <n v="104452"/>
    <x v="0"/>
    <s v="CHANDINI CHANDINI"/>
    <s v="7899051683"/>
    <s v="chandini121998@gmail.com"/>
    <s v="BHHPC3952L"/>
    <d v="1998-02-01T00:00:00"/>
    <x v="1"/>
    <n v="119000"/>
    <s v="Disbursed"/>
    <n v="140000"/>
    <n v="114800"/>
    <n v="110121"/>
    <n v="200"/>
    <x v="5"/>
    <x v="123"/>
    <s v="315117196207"/>
    <n v="14.53"/>
    <n v="3953"/>
    <d v="2023-07-05T00:00:00"/>
    <d v="2026-06-05T00:00:00"/>
    <n v="36"/>
    <n v="2296"/>
    <n v="413"/>
    <n v="0"/>
    <n v="0"/>
    <n v="1500"/>
    <n v="270"/>
    <n v="0"/>
    <n v="0"/>
    <s v="OLA FINANCIAL SERVICES PVT LTD"/>
    <s v="Bengaluru"/>
    <x v="5"/>
    <n v="0"/>
  </r>
  <r>
    <d v="2023-05-20T00:00:00"/>
    <x v="1"/>
    <s v="12305103464"/>
    <n v="104850"/>
    <x v="0"/>
    <s v="ROHIT GAJARAJ"/>
    <s v="8892298119"/>
    <s v="santacruzz656@gmail.com"/>
    <s v="BSEPG9947D"/>
    <d v="1994-12-28T00:00:00"/>
    <x v="0"/>
    <n v="110702"/>
    <s v="Disbursed"/>
    <n v="139650"/>
    <n v="110702"/>
    <n v="88992"/>
    <n v="200"/>
    <x v="5"/>
    <x v="132"/>
    <s v="314417658939"/>
    <n v="12.66"/>
    <n v="9870"/>
    <d v="2023-07-05T00:00:00"/>
    <d v="2024-06-05T00:00:00"/>
    <n v="12"/>
    <n v="0"/>
    <n v="0"/>
    <n v="0"/>
    <n v="0"/>
    <n v="1500"/>
    <n v="270"/>
    <n v="0"/>
    <n v="0"/>
    <s v="OLA FINANCIAL SERVICES PVT LTD"/>
    <s v="Bengaluru"/>
    <x v="5"/>
    <n v="0"/>
  </r>
  <r>
    <d v="2023-05-20T00:00:00"/>
    <x v="1"/>
    <s v="12305103437"/>
    <n v="104565"/>
    <x v="0"/>
    <s v="JAY AMARSON CHARLES"/>
    <s v="8888833717"/>
    <s v="bittucharles@gmail.com"/>
    <s v="BSHPC8624E"/>
    <d v="1999-11-05T00:00:00"/>
    <x v="0"/>
    <n v="119000"/>
    <s v="Disbursed"/>
    <n v="140000"/>
    <n v="119000"/>
    <n v="114222"/>
    <n v="200"/>
    <x v="5"/>
    <x v="124"/>
    <s v="315020606444"/>
    <n v="14.43"/>
    <n v="10709"/>
    <d v="2023-07-05T00:00:00"/>
    <d v="2024-06-05T00:00:00"/>
    <n v="12"/>
    <n v="2380"/>
    <n v="0"/>
    <n v="214"/>
    <n v="214"/>
    <n v="1500"/>
    <n v="0"/>
    <n v="135"/>
    <n v="135"/>
    <s v="OLA FINANCIAL SERVICES PVT LTD"/>
    <s v="Pune"/>
    <x v="6"/>
    <n v="0"/>
  </r>
  <r>
    <d v="2023-05-20T00:00:00"/>
    <x v="1"/>
    <s v="12305103457"/>
    <n v="104835"/>
    <x v="0"/>
    <s v="MAYANK MATHUR"/>
    <s v="9871294849"/>
    <s v="mayank.mathur78@gmail.com"/>
    <s v="APMPM8562J"/>
    <d v="1978-12-31T00:00:00"/>
    <x v="0"/>
    <n v="118575"/>
    <s v="Disbursed"/>
    <n v="139500"/>
    <n v="118575"/>
    <n v="115206"/>
    <n v="200"/>
    <x v="5"/>
    <x v="130"/>
    <s v="314617441632"/>
    <n v="14.66"/>
    <n v="5730"/>
    <d v="2023-07-05T00:00:00"/>
    <d v="2025-06-05T00:00:00"/>
    <n v="24"/>
    <n v="1186"/>
    <n v="213"/>
    <n v="0"/>
    <n v="0"/>
    <n v="1500"/>
    <n v="270"/>
    <n v="0"/>
    <n v="0"/>
    <s v="OLA FINANCIAL SERVICES PVT LTD"/>
    <s v="Ghaziabad"/>
    <x v="4"/>
    <n v="0"/>
  </r>
  <r>
    <d v="2023-05-20T00:00:00"/>
    <x v="1"/>
    <s v="12305103459"/>
    <n v="104840"/>
    <x v="0"/>
    <s v="BASANAGOUDA HANAMANTHAGOUDA TEGGINAMANI"/>
    <s v="7907030193"/>
    <s v="basanamrht123@gmail.com"/>
    <s v="AMLPT9118P"/>
    <d v="1969-08-02T00:00:00"/>
    <x v="0"/>
    <n v="118699"/>
    <s v="Disbursed"/>
    <n v="139646"/>
    <n v="118699"/>
    <n v="109681"/>
    <n v="200"/>
    <x v="5"/>
    <x v="124"/>
    <s v="315020607169"/>
    <n v="16.86"/>
    <n v="5861"/>
    <d v="2023-07-05T00:00:00"/>
    <d v="2025-06-05T00:00:00"/>
    <n v="24"/>
    <n v="1006"/>
    <n v="181"/>
    <n v="0"/>
    <n v="0"/>
    <n v="1500"/>
    <n v="270"/>
    <n v="0"/>
    <n v="0"/>
    <s v="OLA FINANCIAL SERVICES PVT LTD"/>
    <s v="Bengaluru"/>
    <x v="5"/>
    <n v="0"/>
  </r>
  <r>
    <d v="2023-05-20T00:00:00"/>
    <x v="1"/>
    <s v="12305103460"/>
    <n v="104841"/>
    <x v="0"/>
    <s v="PRANAV SHARMA"/>
    <s v="7999764558"/>
    <s v="pranavsharma039@gmail.com"/>
    <s v="NTSPS5448Q"/>
    <d v="2000-09-11T00:00:00"/>
    <x v="0"/>
    <n v="89275"/>
    <s v="Disbursed"/>
    <n v="140323"/>
    <n v="89275"/>
    <n v="71485"/>
    <n v="100"/>
    <x v="5"/>
    <x v="123"/>
    <s v="315117196226"/>
    <n v="12.67"/>
    <n v="7960"/>
    <d v="2023-07-05T00:00:00"/>
    <d v="2024-06-05T00:00:00"/>
    <n v="12"/>
    <n v="0"/>
    <n v="0"/>
    <n v="0"/>
    <n v="0"/>
    <n v="1500"/>
    <n v="270"/>
    <n v="0"/>
    <n v="0"/>
    <s v="OLA FINANCIAL SERVICES PVT LTD"/>
    <s v="Indore"/>
    <x v="1"/>
    <n v="0"/>
  </r>
  <r>
    <d v="2023-05-20T00:00:00"/>
    <x v="1"/>
    <s v="12305103455"/>
    <n v="104833"/>
    <x v="0"/>
    <s v="KALATHAMMANAHALLI HANUMANTHARAYAPPA ASHOK KUMAR"/>
    <s v="9900100832"/>
    <s v="ashokkumarkh@gmail.com"/>
    <s v="AJKPA2584Q"/>
    <d v="1980-01-30T00:00:00"/>
    <x v="0"/>
    <n v="110699"/>
    <s v="Disbursed"/>
    <n v="139646"/>
    <n v="110699"/>
    <n v="103263"/>
    <n v="200"/>
    <x v="5"/>
    <x v="131"/>
    <s v="314511403593"/>
    <n v="16.86"/>
    <n v="5466"/>
    <d v="2023-07-05T00:00:00"/>
    <d v="2025-06-05T00:00:00"/>
    <n v="24"/>
    <n v="0"/>
    <n v="0"/>
    <n v="0"/>
    <n v="0"/>
    <n v="1500"/>
    <n v="270"/>
    <n v="0"/>
    <n v="0"/>
    <s v="OLA FINANCIAL SERVICES PVT LTD"/>
    <s v="Bengaluru"/>
    <x v="5"/>
    <n v="0"/>
  </r>
  <r>
    <d v="2023-05-20T00:00:00"/>
    <x v="1"/>
    <s v="12305103224"/>
    <n v="104369"/>
    <x v="0"/>
    <s v="VIJAY KUMAR"/>
    <s v="8527025750"/>
    <s v="vijayjangala92@gmail.com"/>
    <s v="CUBPK1958E"/>
    <d v="1992-01-15T00:00:00"/>
    <x v="0"/>
    <n v="92575"/>
    <s v="Disbursed"/>
    <n v="139500"/>
    <n v="92575"/>
    <n v="88520"/>
    <n v="100"/>
    <x v="5"/>
    <x v="130"/>
    <s v="314617441688"/>
    <n v="14.53"/>
    <n v="3188"/>
    <d v="2023-07-05T00:00:00"/>
    <d v="2026-06-05T00:00:00"/>
    <n v="36"/>
    <n v="1852"/>
    <n v="333"/>
    <n v="0"/>
    <n v="0"/>
    <n v="1500"/>
    <n v="270"/>
    <n v="0"/>
    <n v="0"/>
    <s v="OLA FINANCIAL SERVICES PVT LTD"/>
    <s v="Ghaziabad"/>
    <x v="4"/>
    <n v="0"/>
  </r>
  <r>
    <d v="2023-05-20T00:00:00"/>
    <x v="1"/>
    <s v="12305103451"/>
    <n v="104818"/>
    <x v="0"/>
    <s v="MOHAN GOPAL RAJE URS"/>
    <s v="9538227326"/>
    <s v="mohangopalrajeurs@gmail.com"/>
    <s v="ACZPU3966E"/>
    <d v="1992-12-15T00:00:00"/>
    <x v="0"/>
    <n v="57362"/>
    <s v="Disbursed"/>
    <n v="139250"/>
    <n v="57362"/>
    <n v="49697"/>
    <n v="100"/>
    <x v="5"/>
    <x v="129"/>
    <s v="314721679584"/>
    <n v="16.64"/>
    <n v="5222"/>
    <d v="2023-07-05T00:00:00"/>
    <d v="2024-06-05T00:00:00"/>
    <n v="12"/>
    <n v="486"/>
    <n v="87"/>
    <n v="0"/>
    <n v="0"/>
    <n v="1500"/>
    <n v="270"/>
    <n v="0"/>
    <n v="0"/>
    <s v="OLA FINANCIAL SERVICES PVT LTD"/>
    <s v="Mysuru"/>
    <x v="5"/>
    <n v="0"/>
  </r>
  <r>
    <d v="2023-05-20T00:00:00"/>
    <x v="1"/>
    <s v="12305103450"/>
    <n v="104816"/>
    <x v="0"/>
    <s v="BORAPURA SIDDARAM MADHU"/>
    <s v="9845563062"/>
    <s v="madhusiddhu2151@gmail.com"/>
    <s v="CPSPM0729K"/>
    <d v="1996-06-04T00:00:00"/>
    <x v="0"/>
    <n v="98699"/>
    <s v="Disbursed"/>
    <n v="139646"/>
    <n v="98699"/>
    <n v="90970"/>
    <n v="100"/>
    <x v="5"/>
    <x v="132"/>
    <s v="314421308373"/>
    <n v="16.850000000000001"/>
    <n v="4873"/>
    <d v="2023-07-05T00:00:00"/>
    <d v="2025-06-05T00:00:00"/>
    <n v="24"/>
    <n v="836"/>
    <n v="150"/>
    <n v="0"/>
    <n v="0"/>
    <n v="1500"/>
    <n v="270"/>
    <n v="0"/>
    <n v="0"/>
    <s v="OLA FINANCIAL SERVICES PVT LTD"/>
    <s v="Bengaluru"/>
    <x v="5"/>
    <n v="0"/>
  </r>
  <r>
    <d v="2023-05-19T00:00:00"/>
    <x v="1"/>
    <s v="12305103434"/>
    <n v="104785"/>
    <x v="0"/>
    <s v="Sagar S K"/>
    <s v="9901840226"/>
    <s v="sagarhoodi@gmail.com"/>
    <s v="DDAPS9511L"/>
    <d v="1986-12-28T00:00:00"/>
    <x v="0"/>
    <n v="118699"/>
    <s v="Disbursed"/>
    <n v="139646"/>
    <n v="118699"/>
    <n v="111330"/>
    <n v="200"/>
    <x v="5"/>
    <x v="132"/>
    <s v="314420220935"/>
    <n v="16.66"/>
    <n v="4212"/>
    <d v="2023-07-05T00:00:00"/>
    <d v="2026-06-05T00:00:00"/>
    <n v="36"/>
    <n v="1006"/>
    <n v="181"/>
    <n v="0"/>
    <n v="0"/>
    <n v="1500"/>
    <n v="270"/>
    <n v="0"/>
    <n v="0"/>
    <s v="OLA FINANCIAL SERVICES PVT LTD"/>
    <s v="Hassan"/>
    <x v="5"/>
    <n v="0"/>
  </r>
  <r>
    <d v="2023-05-19T00:00:00"/>
    <x v="0"/>
    <s v="12305103421"/>
    <n v="104754"/>
    <x v="0"/>
    <s v="PRADEEP KUMAR SINGH"/>
    <s v="7042841333"/>
    <s v="pradeepks112@gmail.com"/>
    <s v="NKOPS7787F"/>
    <d v="1997-04-15T00:00:00"/>
    <x v="0"/>
    <n v="401000"/>
    <s v="Disbursed"/>
    <n v="471871"/>
    <n v="401000"/>
    <n v="393385"/>
    <n v="1600"/>
    <x v="5"/>
    <x v="135"/>
    <s v="314016064152"/>
    <n v="22.03"/>
    <n v="15321"/>
    <d v="2023-06-05T00:00:00"/>
    <d v="2026-05-05T00:00:00"/>
    <n v="36"/>
    <n v="4251"/>
    <n v="765"/>
    <n v="0"/>
    <n v="0"/>
    <n v="847"/>
    <n v="152"/>
    <n v="0"/>
    <n v="0"/>
    <s v="SAI SHREEJA AUTO LLP"/>
    <s v="West Delhi"/>
    <x v="0"/>
    <n v="0"/>
  </r>
  <r>
    <d v="2023-05-19T00:00:00"/>
    <x v="1"/>
    <s v="12305103438"/>
    <n v="104784"/>
    <x v="0"/>
    <s v="NIRAJ KUMAR"/>
    <s v="7745848938"/>
    <s v="nirajkumarsingh65419@gmail.com"/>
    <s v="JLDPK4710G"/>
    <d v="2001-12-20T00:00:00"/>
    <x v="0"/>
    <n v="94275"/>
    <s v="Disbursed"/>
    <n v="140323"/>
    <n v="94275"/>
    <n v="90180"/>
    <n v="100"/>
    <x v="5"/>
    <x v="123"/>
    <s v="315117196238"/>
    <n v="14.66"/>
    <n v="4556"/>
    <d v="2023-07-05T00:00:00"/>
    <d v="2025-06-05T00:00:00"/>
    <n v="24"/>
    <n v="1886"/>
    <n v="0"/>
    <n v="169.5"/>
    <n v="169.5"/>
    <n v="1500"/>
    <n v="0"/>
    <n v="135"/>
    <n v="135"/>
    <s v="OLA FINANCIAL SERVICES PVT LTD"/>
    <s v="Pune"/>
    <x v="6"/>
    <n v="0"/>
  </r>
  <r>
    <d v="2023-05-19T00:00:00"/>
    <x v="1"/>
    <s v="12305103405"/>
    <n v="104710"/>
    <x v="0"/>
    <s v="RATAN KUMAR JHA"/>
    <s v="9708320349"/>
    <s v="ratanjha003@gmail.com"/>
    <s v="BCSPJ8477M"/>
    <d v="1974-01-20T00:00:00"/>
    <x v="0"/>
    <n v="118323"/>
    <s v="Disbursed"/>
    <n v="139203"/>
    <n v="118323"/>
    <n v="112154"/>
    <n v="200"/>
    <x v="5"/>
    <x v="129"/>
    <s v="314721679614"/>
    <n v="16.670000000000002"/>
    <n v="4199"/>
    <d v="2023-07-05T00:00:00"/>
    <d v="2026-06-05T00:00:00"/>
    <n v="36"/>
    <n v="0"/>
    <n v="0"/>
    <n v="0"/>
    <n v="0"/>
    <n v="1500"/>
    <n v="270"/>
    <n v="0"/>
    <n v="0"/>
    <s v="OLA FINANCIAL SERVICES PVT LTD"/>
    <s v="Samastipur"/>
    <x v="7"/>
    <n v="0"/>
  </r>
  <r>
    <d v="2023-05-19T00:00:00"/>
    <x v="1"/>
    <s v="12305103425"/>
    <n v="104767"/>
    <x v="0"/>
    <s v="LAXMAN BAPURAO SURYAWANSHI"/>
    <s v="8380022518"/>
    <s v="ss2221796@gmail.com"/>
    <s v="BMEPS7978E"/>
    <d v="1971-06-01T00:00:00"/>
    <x v="0"/>
    <n v="92734"/>
    <s v="Disbursed"/>
    <n v="149099"/>
    <n v="92734"/>
    <n v="88675"/>
    <n v="100"/>
    <x v="5"/>
    <x v="132"/>
    <s v="314420220949"/>
    <n v="14.65"/>
    <n v="4481"/>
    <d v="2023-07-05T00:00:00"/>
    <d v="2025-06-05T00:00:00"/>
    <n v="24"/>
    <n v="1855"/>
    <n v="0"/>
    <n v="167"/>
    <n v="167"/>
    <n v="1500"/>
    <n v="0"/>
    <n v="135"/>
    <n v="135"/>
    <s v="OLA FINANCIAL SERVICES PVT LTD"/>
    <s v="Pune"/>
    <x v="6"/>
    <n v="0"/>
  </r>
  <r>
    <d v="2023-05-19T00:00:00"/>
    <x v="1"/>
    <s v="12305103379"/>
    <n v="104654"/>
    <x v="0"/>
    <s v="KAMAL KISHORE GUJAR"/>
    <s v="9145128220"/>
    <s v="kamalkishoregujar1@gmail.com"/>
    <s v="CJYPG1529H"/>
    <d v="1991-06-23T00:00:00"/>
    <x v="0"/>
    <n v="119368"/>
    <s v="Disbursed"/>
    <n v="140433"/>
    <n v="98303"/>
    <n v="89827"/>
    <n v="100"/>
    <x v="5"/>
    <x v="124"/>
    <s v="315016843640"/>
    <n v="12.81"/>
    <n v="3303"/>
    <d v="2023-07-05T00:00:00"/>
    <d v="2026-06-05T00:00:00"/>
    <n v="36"/>
    <n v="0"/>
    <n v="0"/>
    <n v="0"/>
    <n v="0"/>
    <n v="1500"/>
    <n v="0"/>
    <n v="135"/>
    <n v="135"/>
    <s v="OLA FINANCIAL SERVICES PVT LTD"/>
    <s v="Mumbai"/>
    <x v="6"/>
    <n v="0"/>
  </r>
  <r>
    <d v="2023-05-19T00:00:00"/>
    <x v="1"/>
    <s v="12305103419"/>
    <n v="104745"/>
    <x v="0"/>
    <s v="AMIT KUMAR"/>
    <s v="9540013611"/>
    <s v="shrirampackers14@gmail.com"/>
    <s v="BCWPK1756Q"/>
    <d v="1987-08-03T00:00:00"/>
    <x v="0"/>
    <n v="119000"/>
    <s v="Disbursed"/>
    <n v="140000"/>
    <n v="112000"/>
    <n v="107387"/>
    <n v="200"/>
    <x v="5"/>
    <x v="132"/>
    <s v="314417658138"/>
    <n v="14.65"/>
    <n v="5412"/>
    <d v="2023-07-05T00:00:00"/>
    <d v="2025-06-05T00:00:00"/>
    <n v="24"/>
    <n v="2240"/>
    <n v="403"/>
    <n v="0"/>
    <n v="0"/>
    <n v="1500"/>
    <n v="270"/>
    <n v="0"/>
    <n v="0"/>
    <s v="OLA FINANCIAL SERVICES PVT LTD"/>
    <s v="East Delhi"/>
    <x v="0"/>
    <n v="0"/>
  </r>
  <r>
    <d v="2023-05-19T00:00:00"/>
    <x v="1"/>
    <s v="12305103417"/>
    <n v="104741"/>
    <x v="0"/>
    <s v="YARAHALLI CHANNEGOWDA ARPITHA"/>
    <s v="9972229757"/>
    <s v="arpithagowda3694@gmail.com"/>
    <s v="BTHPA1641J"/>
    <d v="1993-06-28T00:00:00"/>
    <x v="1"/>
    <n v="108699"/>
    <s v="Disbursed"/>
    <n v="139646"/>
    <n v="97752"/>
    <n v="90078"/>
    <n v="100"/>
    <x v="5"/>
    <x v="132"/>
    <s v="314417658165"/>
    <n v="16.87"/>
    <n v="4827"/>
    <d v="2023-07-05T00:00:00"/>
    <d v="2025-06-05T00:00:00"/>
    <n v="24"/>
    <n v="828"/>
    <n v="149"/>
    <n v="0"/>
    <n v="0"/>
    <n v="1500"/>
    <n v="270"/>
    <n v="0"/>
    <n v="0"/>
    <s v="OLA FINANCIAL SERVICES PVT LTD"/>
    <s v="Mandya"/>
    <x v="5"/>
    <n v="0"/>
  </r>
  <r>
    <d v="2023-05-19T00:00:00"/>
    <x v="1"/>
    <s v="12305103127"/>
    <n v="104163"/>
    <x v="0"/>
    <s v="GITIKA ANIL JASHNANI"/>
    <s v="9372847298"/>
    <s v="gitikajashnani5@gmail.com"/>
    <s v="CMSPJ6927K"/>
    <d v="1998-12-12T00:00:00"/>
    <x v="1"/>
    <n v="118917"/>
    <s v="Disbursed"/>
    <n v="139902"/>
    <n v="118917"/>
    <n v="114141"/>
    <n v="200"/>
    <x v="5"/>
    <x v="132"/>
    <s v="314417658174"/>
    <n v="16.41"/>
    <n v="5846"/>
    <d v="2023-07-05T00:00:00"/>
    <d v="2025-06-05T00:00:00"/>
    <n v="24"/>
    <n v="2378"/>
    <n v="0"/>
    <n v="214"/>
    <n v="214"/>
    <n v="1500"/>
    <n v="0"/>
    <n v="135"/>
    <n v="135"/>
    <s v="OLA FINANCIAL SERVICES PVT LTD"/>
    <s v="Mumbai"/>
    <x v="6"/>
    <n v="0"/>
  </r>
  <r>
    <d v="2023-05-19T00:00:00"/>
    <x v="1"/>
    <s v="12305103373"/>
    <n v="104546"/>
    <x v="0"/>
    <s v="ANAND SURENDRA SINGH"/>
    <s v="9167636434"/>
    <s v="singanand007@gmail.com"/>
    <s v="CKUPS3768K"/>
    <d v="1981-01-12T00:00:00"/>
    <x v="0"/>
    <n v="119368"/>
    <s v="Disbursed"/>
    <n v="140433"/>
    <n v="119368"/>
    <n v="114581"/>
    <n v="200"/>
    <x v="5"/>
    <x v="126"/>
    <s v="314814886720"/>
    <n v="16.23"/>
    <n v="4210"/>
    <d v="2023-07-05T00:00:00"/>
    <d v="2026-06-05T00:00:00"/>
    <n v="36"/>
    <n v="2387"/>
    <n v="0"/>
    <n v="215"/>
    <n v="215"/>
    <n v="1500"/>
    <n v="0"/>
    <n v="135"/>
    <n v="135"/>
    <s v="OLA FINANCIAL SERVICES PVT LTD"/>
    <s v="Thane"/>
    <x v="6"/>
    <n v="0"/>
  </r>
  <r>
    <d v="2023-05-19T00:00:00"/>
    <x v="1"/>
    <s v="12305102991"/>
    <n v="103874"/>
    <x v="0"/>
    <s v="SANDEEP KUMAR DUBEY"/>
    <s v="8299274257"/>
    <s v="sandeepdubey758@gmail.com"/>
    <s v="EPUPD7282C"/>
    <d v="1995-05-06T00:00:00"/>
    <x v="0"/>
    <n v="118320"/>
    <s v="Disbursed"/>
    <n v="139200"/>
    <n v="113448"/>
    <n v="108801"/>
    <n v="200"/>
    <x v="5"/>
    <x v="132"/>
    <s v="314420221807"/>
    <n v="14.65"/>
    <n v="5482"/>
    <d v="2023-07-05T00:00:00"/>
    <d v="2025-06-05T00:00:00"/>
    <n v="24"/>
    <n v="2269"/>
    <n v="408"/>
    <n v="0"/>
    <n v="0"/>
    <n v="1500"/>
    <n v="270"/>
    <n v="0"/>
    <n v="0"/>
    <s v="OLA FINANCIAL SERVICES PVT LTD"/>
    <s v="Jaunpur"/>
    <x v="4"/>
    <n v="0"/>
  </r>
  <r>
    <d v="2023-05-19T00:00:00"/>
    <x v="1"/>
    <s v="12305103414"/>
    <n v="104724"/>
    <x v="0"/>
    <s v="Raghuveer singh shekhawat"/>
    <s v="7042210418"/>
    <s v="royalshekhawat333@gmail.com"/>
    <s v="BBCPS4566A"/>
    <d v="1985-12-06T00:00:00"/>
    <x v="0"/>
    <n v="118830"/>
    <s v="Disbursed"/>
    <n v="139800"/>
    <n v="118830"/>
    <n v="95670"/>
    <n v="200"/>
    <x v="5"/>
    <x v="132"/>
    <s v="314422430808"/>
    <n v="12.67"/>
    <n v="10595"/>
    <d v="2023-07-05T00:00:00"/>
    <d v="2024-06-05T00:00:00"/>
    <n v="12"/>
    <n v="0"/>
    <n v="0"/>
    <n v="0"/>
    <n v="0"/>
    <n v="1500"/>
    <n v="270"/>
    <n v="0"/>
    <n v="0"/>
    <s v="OLA FINANCIAL SERVICES PVT LTD"/>
    <s v="Jaipur"/>
    <x v="9"/>
    <n v="0"/>
  </r>
  <r>
    <d v="2023-05-19T00:00:00"/>
    <x v="1"/>
    <s v="12305103402"/>
    <n v="104705"/>
    <x v="0"/>
    <s v="SHIVAM VAJPAYEE"/>
    <s v="8882938875"/>
    <s v="shivam.j.star77@gmail.com"/>
    <s v="BDHPV6575L"/>
    <d v="1998-12-03T00:00:00"/>
    <x v="0"/>
    <n v="118915"/>
    <s v="Disbursed"/>
    <n v="139900"/>
    <n v="111920"/>
    <n v="109950"/>
    <n v="200"/>
    <x v="5"/>
    <x v="130"/>
    <s v="314617441725"/>
    <n v="14.53"/>
    <n v="3854"/>
    <d v="2023-07-05T00:00:00"/>
    <d v="2026-06-05T00:00:00"/>
    <n v="36"/>
    <n v="0"/>
    <n v="0"/>
    <n v="0"/>
    <n v="0"/>
    <n v="1500"/>
    <n v="270"/>
    <n v="0"/>
    <n v="0"/>
    <s v="OLA FINANCIAL SERVICES PVT LTD"/>
    <s v="Ghaziabad"/>
    <x v="4"/>
    <n v="0"/>
  </r>
  <r>
    <d v="2023-05-19T00:00:00"/>
    <x v="1"/>
    <s v="12305103397"/>
    <n v="104689"/>
    <x v="0"/>
    <s v="SUJIT SUDHAKARAN"/>
    <s v="9833010314"/>
    <s v="sujitbboy@gmail.com"/>
    <s v="JPOPS4561G"/>
    <d v="1991-06-10T00:00:00"/>
    <x v="0"/>
    <n v="72000"/>
    <s v="Disbursed"/>
    <n v="140000"/>
    <n v="72000"/>
    <n v="63292"/>
    <n v="100"/>
    <x v="5"/>
    <x v="134"/>
    <s v="314216711178"/>
    <n v="12.88"/>
    <n v="3419"/>
    <d v="2023-07-05T00:00:00"/>
    <d v="2025-06-05T00:00:00"/>
    <n v="24"/>
    <n v="0"/>
    <n v="0"/>
    <n v="0"/>
    <n v="0"/>
    <n v="1500"/>
    <n v="0"/>
    <n v="135"/>
    <n v="135"/>
    <s v="OLA FINANCIAL SERVICES PVT LTD"/>
    <s v="Raigarh"/>
    <x v="6"/>
    <n v="0"/>
  </r>
  <r>
    <d v="2023-05-19T00:00:00"/>
    <x v="1"/>
    <s v="12305102982"/>
    <n v="103854"/>
    <x v="0"/>
    <s v="Ranjitha G S"/>
    <s v="7892178798"/>
    <s v="ranjuvinay0706@gmail.com"/>
    <s v="OURPS0212P"/>
    <d v="1992-02-02T00:00:00"/>
    <x v="1"/>
    <n v="113248"/>
    <s v="Disbursed"/>
    <n v="139646"/>
    <n v="111716"/>
    <n v="107110"/>
    <n v="200"/>
    <x v="5"/>
    <x v="132"/>
    <s v="314422430816"/>
    <n v="14.53"/>
    <n v="3847"/>
    <d v="2023-07-05T00:00:00"/>
    <d v="2026-06-05T00:00:00"/>
    <n v="36"/>
    <n v="2234"/>
    <n v="402"/>
    <n v="0"/>
    <n v="0"/>
    <n v="1500"/>
    <n v="270"/>
    <n v="0"/>
    <n v="0"/>
    <s v="OLA FINANCIAL SERVICES PVT LTD"/>
    <s v="Bengaluru"/>
    <x v="5"/>
    <n v="0"/>
  </r>
  <r>
    <d v="2023-05-18T00:00:00"/>
    <x v="1"/>
    <s v="12305103399"/>
    <n v="103394"/>
    <x v="0"/>
    <s v="SUBHADRA NAMDEV MADKE"/>
    <s v="7387662702"/>
    <s v="prashantmadke14.pm@gmail.com"/>
    <s v="AZFPM2307Q"/>
    <d v="1969-11-12T00:00:00"/>
    <x v="1"/>
    <n v="119000"/>
    <s v="Disbursed"/>
    <n v="140000"/>
    <n v="119000"/>
    <n v="114222"/>
    <n v="200"/>
    <x v="5"/>
    <x v="132"/>
    <s v="314420220982"/>
    <n v="14.43"/>
    <n v="10709"/>
    <d v="2023-07-05T00:00:00"/>
    <d v="2024-06-05T00:00:00"/>
    <n v="12"/>
    <n v="2380"/>
    <n v="0"/>
    <n v="214"/>
    <n v="214"/>
    <n v="1500"/>
    <n v="0"/>
    <n v="135"/>
    <n v="135"/>
    <s v="OLA FINANCIAL SERVICES PVT LTD"/>
    <s v="Pune"/>
    <x v="6"/>
    <n v="0"/>
  </r>
  <r>
    <d v="2023-05-18T00:00:00"/>
    <x v="1"/>
    <s v="12305103398"/>
    <n v="104692"/>
    <x v="0"/>
    <s v="DEEPANSHI KHATRI"/>
    <s v="8882662255"/>
    <s v="kapil09dagar@gmail.com"/>
    <s v="ECLPK8195K"/>
    <d v="1995-01-18T00:00:00"/>
    <x v="1"/>
    <n v="100915"/>
    <s v="Disbursed"/>
    <n v="139900"/>
    <n v="100915"/>
    <n v="89359"/>
    <n v="200"/>
    <x v="5"/>
    <x v="132"/>
    <s v="314421308996"/>
    <n v="12.9"/>
    <n v="4793"/>
    <d v="2023-07-05T00:00:00"/>
    <d v="2025-06-05T00:00:00"/>
    <n v="24"/>
    <n v="0"/>
    <n v="0"/>
    <n v="0"/>
    <n v="0"/>
    <n v="1500"/>
    <n v="270"/>
    <n v="0"/>
    <n v="0"/>
    <s v="OLA FINANCIAL SERVICES PVT LTD"/>
    <s v="North Delhi"/>
    <x v="0"/>
    <n v="0"/>
  </r>
  <r>
    <d v="2023-05-18T00:00:00"/>
    <x v="1"/>
    <s v="12305103396"/>
    <n v="104682"/>
    <x v="0"/>
    <s v="KHURATH UL AIN"/>
    <s v="8147496595"/>
    <s v="qurathain99@gmail.com"/>
    <s v="DAPPA8948R"/>
    <d v="1994-01-14T00:00:00"/>
    <x v="1"/>
    <n v="118363"/>
    <s v="Disbursed"/>
    <n v="139250"/>
    <n v="118363"/>
    <n v="112193"/>
    <n v="200"/>
    <x v="5"/>
    <x v="132"/>
    <s v="314420221820"/>
    <n v="16.66"/>
    <n v="4200"/>
    <d v="2023-07-05T00:00:00"/>
    <d v="2026-06-05T00:00:00"/>
    <n v="36"/>
    <n v="0"/>
    <n v="0"/>
    <n v="0"/>
    <n v="0"/>
    <n v="1500"/>
    <n v="270"/>
    <n v="0"/>
    <n v="0"/>
    <s v="OLA FINANCIAL SERVICES PVT LTD"/>
    <s v="Mysuru"/>
    <x v="5"/>
    <n v="0"/>
  </r>
  <r>
    <d v="2023-05-18T00:00:00"/>
    <x v="1"/>
    <s v="12305102890"/>
    <n v="103687"/>
    <x v="0"/>
    <s v="MURTHY GIRISH"/>
    <s v="9148107714"/>
    <s v="m.girishkumar18@gmail.com"/>
    <s v="CQVPG4758C"/>
    <d v="1999-12-21T00:00:00"/>
    <x v="0"/>
    <n v="118150"/>
    <s v="Disbursed"/>
    <n v="149646"/>
    <n v="88291"/>
    <n v="84337"/>
    <n v="100"/>
    <x v="5"/>
    <x v="132"/>
    <s v="314420221022"/>
    <n v="16.2"/>
    <n v="8019"/>
    <d v="2023-07-05T00:00:00"/>
    <d v="2024-06-05T00:00:00"/>
    <n v="12"/>
    <n v="1766"/>
    <n v="318"/>
    <n v="0"/>
    <n v="0"/>
    <n v="1500"/>
    <n v="270"/>
    <n v="0"/>
    <n v="0"/>
    <s v="OLA FINANCIAL SERVICES PVT LTD"/>
    <s v="Bengaluru"/>
    <x v="5"/>
    <n v="0"/>
  </r>
  <r>
    <d v="2023-05-18T00:00:00"/>
    <x v="1"/>
    <s v="12305103390"/>
    <n v="104671"/>
    <x v="0"/>
    <s v="NAGESH BESAGARAHALLI CHIKKAMUTTASHETTY"/>
    <s v="8553508566"/>
    <s v="espnrashmin@gmail.com"/>
    <s v="ALVPC0070G"/>
    <d v="1977-07-20T00:00:00"/>
    <x v="0"/>
    <n v="115425"/>
    <s v="Disbursed"/>
    <n v="140500"/>
    <n v="115425"/>
    <n v="106602"/>
    <n v="200"/>
    <x v="5"/>
    <x v="131"/>
    <s v="314512677506"/>
    <n v="16.86"/>
    <n v="5699"/>
    <d v="2023-07-05T00:00:00"/>
    <d v="2025-06-05T00:00:00"/>
    <n v="24"/>
    <n v="978"/>
    <n v="176"/>
    <n v="0"/>
    <n v="0"/>
    <n v="1500"/>
    <n v="270"/>
    <n v="0"/>
    <n v="0"/>
    <s v="OLA FINANCIAL SERVICES PVT LTD"/>
    <s v="Bengaluru"/>
    <x v="5"/>
    <n v="0"/>
  </r>
  <r>
    <d v="2023-05-18T00:00:00"/>
    <x v="1"/>
    <s v="12305103387"/>
    <n v="104668"/>
    <x v="0"/>
    <s v="SANJAY KANTIBHAI SANCHANIYA"/>
    <s v="8866116612"/>
    <s v="sanjay0607s@gmail.com"/>
    <s v="BQMPS7789F"/>
    <d v="1985-07-06T00:00:00"/>
    <x v="0"/>
    <n v="127500"/>
    <s v="Disbursed"/>
    <n v="150000"/>
    <n v="121500"/>
    <n v="116663"/>
    <n v="200"/>
    <x v="5"/>
    <x v="132"/>
    <s v="314417659000"/>
    <n v="14.67"/>
    <n v="5872"/>
    <d v="2023-07-05T00:00:00"/>
    <d v="2025-06-05T00:00:00"/>
    <n v="24"/>
    <n v="2430"/>
    <n v="437"/>
    <n v="0"/>
    <n v="0"/>
    <n v="1500"/>
    <n v="270"/>
    <n v="0"/>
    <n v="0"/>
    <s v="OLA FINANCIAL SERVICES PVT LTD"/>
    <s v="Ahmedabad"/>
    <x v="2"/>
    <n v="0"/>
  </r>
  <r>
    <d v="2023-05-18T00:00:00"/>
    <x v="1"/>
    <s v="12305103381"/>
    <n v="104656"/>
    <x v="0"/>
    <s v="MOHAMMED ZIYAULLA"/>
    <s v="8073954320"/>
    <s v="mziyaulla4@gmail.com"/>
    <s v="ACFPZ5174M"/>
    <d v="1995-07-09T00:00:00"/>
    <x v="0"/>
    <n v="115000"/>
    <s v="Disbursed"/>
    <n v="140000"/>
    <n v="105000"/>
    <n v="100552"/>
    <n v="200"/>
    <x v="4"/>
    <x v="111"/>
    <s v="316616555347"/>
    <n v="14.43"/>
    <n v="9449"/>
    <d v="2023-07-05T00:00:00"/>
    <d v="2024-06-05T00:00:00"/>
    <n v="12"/>
    <n v="2100"/>
    <n v="378"/>
    <n v="0"/>
    <n v="0"/>
    <n v="1500"/>
    <n v="270"/>
    <n v="0"/>
    <n v="0"/>
    <s v="OLA FINANCIAL SERVICES PVT LTD"/>
    <s v="Bengaluru"/>
    <x v="5"/>
    <n v="0"/>
  </r>
  <r>
    <d v="2023-05-18T00:00:00"/>
    <x v="1"/>
    <s v="12305103383"/>
    <n v="104658"/>
    <x v="0"/>
    <s v="RAHUL VERMA"/>
    <s v="9999267899"/>
    <s v="rahulverma0099@gmail.com"/>
    <s v="ARHPV3062B"/>
    <d v="1991-07-25T00:00:00"/>
    <x v="0"/>
    <n v="103150"/>
    <s v="Disbursed"/>
    <n v="139000"/>
    <n v="103150"/>
    <n v="98746"/>
    <n v="200"/>
    <x v="5"/>
    <x v="132"/>
    <s v="314414187077"/>
    <n v="14.67"/>
    <n v="4985"/>
    <d v="2023-07-05T00:00:00"/>
    <d v="2025-06-05T00:00:00"/>
    <n v="24"/>
    <n v="2063"/>
    <n v="371"/>
    <n v="0"/>
    <n v="0"/>
    <n v="1500"/>
    <n v="270"/>
    <n v="0"/>
    <n v="0"/>
    <s v="OLA FINANCIAL SERVICES PVT LTD"/>
    <s v="North West Delhi"/>
    <x v="0"/>
    <n v="0"/>
  </r>
  <r>
    <d v="2023-05-18T00:00:00"/>
    <x v="1"/>
    <s v="12305103380"/>
    <n v="104655"/>
    <x v="0"/>
    <s v="L MAHESH KUMAR"/>
    <s v="9743034192"/>
    <s v="lmaheshkumar.lmk@gmail.com"/>
    <s v="AOJPK9240D"/>
    <d v="1969-03-01T00:00:00"/>
    <x v="0"/>
    <n v="109702"/>
    <s v="Disbursed"/>
    <n v="139650"/>
    <n v="109702"/>
    <n v="88170"/>
    <n v="200"/>
    <x v="5"/>
    <x v="132"/>
    <s v="314417659018"/>
    <n v="12.66"/>
    <n v="9781"/>
    <d v="2023-07-05T00:00:00"/>
    <d v="2024-06-05T00:00:00"/>
    <n v="12"/>
    <n v="0"/>
    <n v="0"/>
    <n v="0"/>
    <n v="0"/>
    <n v="1500"/>
    <n v="270"/>
    <n v="0"/>
    <n v="0"/>
    <s v="OLA FINANCIAL SERVICES PVT LTD"/>
    <s v="Bengaluru"/>
    <x v="5"/>
    <n v="0"/>
  </r>
  <r>
    <d v="2023-05-18T00:00:00"/>
    <x v="1"/>
    <s v="12305102934"/>
    <n v="103754"/>
    <x v="0"/>
    <s v="DODDAIAH DILIP KUMAR"/>
    <s v="8861178338"/>
    <s v="dilipfz7@gmail.com"/>
    <s v="COQPD0160L"/>
    <d v="1992-11-05T00:00:00"/>
    <x v="0"/>
    <n v="94248"/>
    <s v="Disbursed"/>
    <n v="139115"/>
    <n v="93902"/>
    <n v="89816"/>
    <n v="100"/>
    <x v="5"/>
    <x v="132"/>
    <s v="314422431708"/>
    <n v="14.66"/>
    <n v="4538"/>
    <d v="2023-07-05T00:00:00"/>
    <d v="2025-06-05T00:00:00"/>
    <n v="24"/>
    <n v="1878"/>
    <n v="338"/>
    <n v="0"/>
    <n v="0"/>
    <n v="1500"/>
    <n v="270"/>
    <n v="0"/>
    <n v="0"/>
    <s v="OLA FINANCIAL SERVICES PVT LTD"/>
    <s v="Bengaluru"/>
    <x v="5"/>
    <n v="0"/>
  </r>
  <r>
    <d v="2023-05-18T00:00:00"/>
    <x v="1"/>
    <s v="12305103375"/>
    <n v="104649"/>
    <x v="0"/>
    <s v="SRIRANGAPATNA RAMESH LOKESH"/>
    <s v="9590312362"/>
    <s v="lokeshbbmholder@gmail.com"/>
    <s v="AWLPL2371E"/>
    <d v="1996-02-20T00:00:00"/>
    <x v="0"/>
    <n v="118363"/>
    <s v="Disbursed"/>
    <n v="139250"/>
    <n v="116273"/>
    <n v="109015"/>
    <n v="200"/>
    <x v="5"/>
    <x v="132"/>
    <s v="314414186371"/>
    <n v="16.66"/>
    <n v="4126"/>
    <d v="2023-07-05T00:00:00"/>
    <d v="2026-06-05T00:00:00"/>
    <n v="36"/>
    <n v="985"/>
    <n v="177"/>
    <n v="0"/>
    <n v="0"/>
    <n v="1500"/>
    <n v="270"/>
    <n v="0"/>
    <n v="0"/>
    <s v="OLA FINANCIAL SERVICES PVT LTD"/>
    <s v="Mandya"/>
    <x v="5"/>
    <n v="0"/>
  </r>
  <r>
    <d v="2023-05-18T00:00:00"/>
    <x v="1"/>
    <s v="12305103378"/>
    <n v="104653"/>
    <x v="0"/>
    <s v="ROHIT ROHIT"/>
    <s v="8512011661"/>
    <s v="rk2008993@gmail.com"/>
    <s v="EJUPR9943E"/>
    <d v="2001-08-06T00:00:00"/>
    <x v="0"/>
    <n v="110915"/>
    <s v="Disbursed"/>
    <n v="139900"/>
    <n v="104925"/>
    <n v="84245"/>
    <n v="200"/>
    <x v="5"/>
    <x v="130"/>
    <s v="314620882483"/>
    <n v="12.66"/>
    <n v="9355"/>
    <d v="2023-07-05T00:00:00"/>
    <d v="2024-06-05T00:00:00"/>
    <n v="12"/>
    <n v="0"/>
    <n v="0"/>
    <n v="0"/>
    <n v="0"/>
    <n v="1500"/>
    <n v="270"/>
    <n v="0"/>
    <n v="0"/>
    <s v="OLA FINANCIAL SERVICES PVT LTD"/>
    <s v="West Delhi"/>
    <x v="0"/>
    <n v="0"/>
  </r>
  <r>
    <d v="2023-05-18T00:00:00"/>
    <x v="1"/>
    <s v="12305103371"/>
    <n v="104645"/>
    <x v="0"/>
    <s v="Rupesh Tukaram patil"/>
    <s v="9769800019"/>
    <s v="rajeshbhoir933@gmail.com"/>
    <s v="BAFPP4375M"/>
    <d v="1990-03-23T00:00:00"/>
    <x v="0"/>
    <n v="119000"/>
    <s v="Disbursed"/>
    <n v="140000"/>
    <n v="119000"/>
    <n v="114222"/>
    <n v="200"/>
    <x v="5"/>
    <x v="134"/>
    <s v="314216711601"/>
    <n v="14.53"/>
    <n v="4098"/>
    <d v="2023-07-05T00:00:00"/>
    <d v="2026-06-05T00:00:00"/>
    <n v="36"/>
    <n v="2380"/>
    <n v="0"/>
    <n v="214"/>
    <n v="214"/>
    <n v="1500"/>
    <n v="0"/>
    <n v="135"/>
    <n v="135"/>
    <s v="OLA FINANCIAL SERVICES PVT LTD"/>
    <s v="Mumbai"/>
    <x v="6"/>
    <n v="0"/>
  </r>
  <r>
    <d v="2023-05-18T00:00:00"/>
    <x v="1"/>
    <s v="12305103367"/>
    <n v="104640"/>
    <x v="0"/>
    <s v="NARAYANA CHARY HARISH"/>
    <s v="8880662888"/>
    <s v="harishachary437@gmail.com"/>
    <s v="AIGPH2874R"/>
    <d v="1987-12-08T00:00:00"/>
    <x v="0"/>
    <n v="65765"/>
    <s v="Disbursed"/>
    <n v="140900"/>
    <n v="65765"/>
    <n v="62343"/>
    <n v="100"/>
    <x v="5"/>
    <x v="132"/>
    <s v="314422430830"/>
    <n v="14.66"/>
    <n v="3178"/>
    <d v="2023-07-05T00:00:00"/>
    <d v="2025-06-05T00:00:00"/>
    <n v="24"/>
    <n v="1315"/>
    <n v="237"/>
    <n v="0"/>
    <n v="0"/>
    <n v="1500"/>
    <n v="270"/>
    <n v="0"/>
    <n v="0"/>
    <s v="OLA FINANCIAL SERVICES PVT LTD"/>
    <s v="Bengaluru"/>
    <x v="5"/>
    <n v="0"/>
  </r>
  <r>
    <d v="2023-05-17T00:00:00"/>
    <x v="1"/>
    <s v="12305103364"/>
    <n v="104636"/>
    <x v="0"/>
    <s v="KRISHNAMURTHY JAY KUMAR"/>
    <s v="9845723919"/>
    <s v="jay98457.jk@gmail.com"/>
    <s v="AGWPJ2312E"/>
    <d v="1973-09-15T00:00:00"/>
    <x v="0"/>
    <n v="118248"/>
    <s v="Disbursed"/>
    <n v="139115"/>
    <n v="118248"/>
    <n v="105046"/>
    <n v="200"/>
    <x v="5"/>
    <x v="131"/>
    <s v="314511403449"/>
    <n v="12.9"/>
    <n v="5616"/>
    <d v="2023-07-05T00:00:00"/>
    <d v="2025-06-05T00:00:00"/>
    <n v="24"/>
    <n v="0"/>
    <n v="0"/>
    <n v="0"/>
    <n v="0"/>
    <n v="1500"/>
    <n v="270"/>
    <n v="0"/>
    <n v="0"/>
    <s v="OLA FINANCIAL SERVICES PVT LTD"/>
    <s v="Bengaluru"/>
    <x v="5"/>
    <n v="0"/>
  </r>
  <r>
    <d v="2023-05-17T00:00:00"/>
    <x v="1"/>
    <s v="12305103363"/>
    <n v="104632"/>
    <x v="0"/>
    <s v="DINESH PANDURANGAPPA"/>
    <s v="7760605522"/>
    <s v="dineshrockster06@gmail.com"/>
    <s v="DWPPD2936C"/>
    <d v="1995-10-06T00:00:00"/>
    <x v="0"/>
    <n v="88248"/>
    <s v="Disbursed"/>
    <n v="139650"/>
    <n v="78204"/>
    <n v="68906"/>
    <n v="100"/>
    <x v="5"/>
    <x v="132"/>
    <s v="314420221856"/>
    <n v="12.89"/>
    <n v="3714"/>
    <d v="2023-07-05T00:00:00"/>
    <d v="2025-06-05T00:00:00"/>
    <n v="24"/>
    <n v="0"/>
    <n v="0"/>
    <n v="0"/>
    <n v="0"/>
    <n v="1500"/>
    <n v="270"/>
    <n v="0"/>
    <n v="0"/>
    <s v="OLA FINANCIAL SERVICES PVT LTD"/>
    <s v="Bengaluru"/>
    <x v="5"/>
    <n v="0"/>
  </r>
  <r>
    <d v="2023-05-17T00:00:00"/>
    <x v="1"/>
    <s v="12305103362"/>
    <n v="104631"/>
    <x v="0"/>
    <s v="PRAKASH YASHWANT SUTAR"/>
    <s v="9619224454"/>
    <s v="prakash.sutar2884@gmail.com"/>
    <s v="BSPPS8185Q"/>
    <d v="1984-08-28T00:00:00"/>
    <x v="0"/>
    <n v="119368"/>
    <s v="Disbursed"/>
    <n v="140433"/>
    <n v="119368"/>
    <n v="109376"/>
    <n v="200"/>
    <x v="5"/>
    <x v="132"/>
    <s v="314414186380"/>
    <n v="12.81"/>
    <n v="4011"/>
    <d v="2023-07-05T00:00:00"/>
    <d v="2026-06-05T00:00:00"/>
    <n v="36"/>
    <n v="0"/>
    <n v="0"/>
    <n v="0"/>
    <n v="0"/>
    <n v="1500"/>
    <n v="0"/>
    <n v="135"/>
    <n v="135"/>
    <s v="OLA FINANCIAL SERVICES PVT LTD"/>
    <s v="Thane"/>
    <x v="6"/>
    <n v="0"/>
  </r>
  <r>
    <d v="2023-05-17T00:00:00"/>
    <x v="1"/>
    <s v="12305103360"/>
    <n v="104628"/>
    <x v="0"/>
    <s v="RAJARAM ROHITH"/>
    <s v="6362108879"/>
    <s v="rohithrajraj677@gmail.com"/>
    <s v="DXWPR6124N"/>
    <d v="2000-07-10T00:00:00"/>
    <x v="0"/>
    <n v="112745"/>
    <s v="Disbursed"/>
    <n v="139700"/>
    <n v="112745"/>
    <n v="100067"/>
    <n v="200"/>
    <x v="5"/>
    <x v="131"/>
    <s v="314511403480"/>
    <n v="12.88"/>
    <n v="5354"/>
    <d v="2023-07-05T00:00:00"/>
    <d v="2025-06-05T00:00:00"/>
    <n v="24"/>
    <n v="0"/>
    <n v="0"/>
    <n v="0"/>
    <n v="0"/>
    <n v="1500"/>
    <n v="270"/>
    <n v="0"/>
    <n v="0"/>
    <s v="OLA FINANCIAL SERVICES PVT LTD"/>
    <s v="Bengaluru"/>
    <x v="5"/>
    <n v="0"/>
  </r>
  <r>
    <d v="2023-05-17T00:00:00"/>
    <x v="1"/>
    <s v="12305103288"/>
    <n v="104482"/>
    <x v="0"/>
    <s v="RAVICHANDRA VINOD KUMAR"/>
    <s v="8147469023"/>
    <s v="vinodraj.ravi@gmail.com"/>
    <s v="BBWPV5379K"/>
    <d v="1998-09-08T00:00:00"/>
    <x v="0"/>
    <n v="88248"/>
    <s v="Disbursed"/>
    <n v="139115"/>
    <n v="88248"/>
    <n v="84295"/>
    <n v="100"/>
    <x v="5"/>
    <x v="132"/>
    <s v="314418859692"/>
    <n v="14.53"/>
    <n v="3039"/>
    <d v="2023-07-05T00:00:00"/>
    <d v="2026-06-05T00:00:00"/>
    <n v="36"/>
    <n v="1765"/>
    <n v="318"/>
    <n v="0"/>
    <n v="0"/>
    <n v="1500"/>
    <n v="270"/>
    <n v="0"/>
    <n v="0"/>
    <s v="OLA FINANCIAL SERVICES PVT LTD"/>
    <s v="Bengaluru"/>
    <x v="5"/>
    <n v="0"/>
  </r>
  <r>
    <d v="2023-05-17T00:00:00"/>
    <x v="1"/>
    <s v="12305103352"/>
    <n v="104606"/>
    <x v="0"/>
    <s v="PRATIBHA SHARMA"/>
    <s v="9315872303"/>
    <s v="pratibhasharma9870@gmail.com"/>
    <s v="BEPPS0145J"/>
    <d v="1976-01-03T00:00:00"/>
    <x v="1"/>
    <n v="113575"/>
    <s v="Disbursed"/>
    <n v="139500"/>
    <n v="113575"/>
    <n v="108924"/>
    <n v="200"/>
    <x v="5"/>
    <x v="132"/>
    <s v="314421309005"/>
    <n v="14.67"/>
    <n v="5489"/>
    <d v="2023-07-05T00:00:00"/>
    <d v="2025-06-05T00:00:00"/>
    <n v="24"/>
    <n v="2272"/>
    <n v="409"/>
    <n v="0"/>
    <n v="0"/>
    <n v="1500"/>
    <n v="270"/>
    <n v="0"/>
    <n v="0"/>
    <s v="OLA FINANCIAL SERVICES PVT LTD"/>
    <s v="North West Delhi"/>
    <x v="0"/>
    <n v="0"/>
  </r>
  <r>
    <d v="2023-05-17T00:00:00"/>
    <x v="1"/>
    <s v="12305103355"/>
    <n v="104614"/>
    <x v="0"/>
    <s v="RAVINANDAN PUTTASWAMYGOWDA"/>
    <s v="7795994161"/>
    <s v="gowdaravinandan7@gmail.com"/>
    <s v="EVRPP6342C"/>
    <d v="1996-05-10T00:00:00"/>
    <x v="0"/>
    <n v="93699"/>
    <s v="Disbursed"/>
    <n v="139646"/>
    <n v="93699"/>
    <n v="89618"/>
    <n v="100"/>
    <x v="5"/>
    <x v="129"/>
    <s v="314721679630"/>
    <n v="14.66"/>
    <n v="4528"/>
    <d v="2023-07-05T00:00:00"/>
    <d v="2025-06-05T00:00:00"/>
    <n v="24"/>
    <n v="1874"/>
    <n v="337"/>
    <n v="0"/>
    <n v="0"/>
    <n v="1500"/>
    <n v="270"/>
    <n v="0"/>
    <n v="0"/>
    <s v="OLA FINANCIAL SERVICES PVT LTD"/>
    <s v="Mandya"/>
    <x v="5"/>
    <n v="0"/>
  </r>
  <r>
    <d v="2023-05-17T00:00:00"/>
    <x v="1"/>
    <s v="12305103342"/>
    <n v="104589"/>
    <x v="0"/>
    <s v="MUKESH KUMAR"/>
    <s v="7765850662"/>
    <s v="sahvastralayababura@gmail.com"/>
    <s v="CPOPK6007C"/>
    <d v="1993-02-22T00:00:00"/>
    <x v="0"/>
    <n v="118563"/>
    <s v="Disbursed"/>
    <n v="148898"/>
    <n v="104228"/>
    <n v="83672"/>
    <n v="200"/>
    <x v="5"/>
    <x v="132"/>
    <s v="314417659037"/>
    <n v="12.67"/>
    <n v="9293"/>
    <d v="2023-07-05T00:00:00"/>
    <d v="2024-06-05T00:00:00"/>
    <n v="12"/>
    <n v="0"/>
    <n v="0"/>
    <n v="0"/>
    <n v="0"/>
    <n v="1500"/>
    <n v="270"/>
    <n v="0"/>
    <n v="0"/>
    <s v="OLA FINANCIAL SERVICES PVT LTD"/>
    <s v="Bhojpur"/>
    <x v="7"/>
    <n v="0"/>
  </r>
  <r>
    <d v="2023-05-17T00:00:00"/>
    <x v="1"/>
    <s v="12305103340"/>
    <n v="104583"/>
    <x v="0"/>
    <s v="STANLY SHERLIN"/>
    <s v="9620131020"/>
    <s v="sherlin.angel26@gmail.com"/>
    <s v="DEVPS7227R"/>
    <d v="1988-09-26T00:00:00"/>
    <x v="1"/>
    <n v="114248"/>
    <s v="Disbursed"/>
    <n v="139115"/>
    <n v="114248"/>
    <n v="104600"/>
    <n v="200"/>
    <x v="5"/>
    <x v="131"/>
    <s v="314511404512"/>
    <n v="12.81"/>
    <n v="3839"/>
    <d v="2023-07-05T00:00:00"/>
    <d v="2026-06-05T00:00:00"/>
    <n v="36"/>
    <n v="0"/>
    <n v="0"/>
    <n v="0"/>
    <n v="0"/>
    <n v="1500"/>
    <n v="270"/>
    <n v="0"/>
    <n v="0"/>
    <s v="OLA FINANCIAL SERVICES PVT LTD"/>
    <s v="Bengaluru"/>
    <x v="5"/>
    <n v="0"/>
  </r>
  <r>
    <d v="2023-05-17T00:00:00"/>
    <x v="1"/>
    <s v="12305103343"/>
    <n v="104590"/>
    <x v="0"/>
    <s v="PAWAN PAWAN"/>
    <s v="9896917444"/>
    <s v="ratheepawan98@gmail.com"/>
    <s v="BCFPP9155H"/>
    <d v="1990-10-06T00:00:00"/>
    <x v="0"/>
    <n v="128142"/>
    <s v="Disbursed"/>
    <n v="151142"/>
    <n v="128142"/>
    <n v="123148"/>
    <n v="200"/>
    <x v="4"/>
    <x v="118"/>
    <s v="315918643045"/>
    <n v="16.239999999999998"/>
    <n v="4520"/>
    <d v="2023-07-05T00:00:00"/>
    <d v="2026-06-05T00:00:00"/>
    <n v="36"/>
    <n v="2563"/>
    <n v="461"/>
    <n v="0"/>
    <n v="0"/>
    <n v="1500"/>
    <n v="270"/>
    <n v="0"/>
    <n v="0"/>
    <s v="OLA FINANCIAL SERVICES PVT LTD"/>
    <s v="Rohtak"/>
    <x v="11"/>
    <n v="0"/>
  </r>
  <r>
    <d v="2023-05-17T00:00:00"/>
    <x v="1"/>
    <s v="12305103338"/>
    <n v="104580"/>
    <x v="0"/>
    <s v="RIZWAN PASHA"/>
    <s v="9742194925"/>
    <s v="nn698806@gmail.com"/>
    <s v="DBHPR8541E"/>
    <d v="1993-07-30T00:00:00"/>
    <x v="0"/>
    <n v="113699"/>
    <s v="Disbursed"/>
    <n v="139646"/>
    <n v="113699"/>
    <n v="109046"/>
    <n v="200"/>
    <x v="5"/>
    <x v="136"/>
    <s v="313923107346"/>
    <n v="14.67"/>
    <n v="5495"/>
    <d v="2023-07-05T00:00:00"/>
    <d v="2025-06-05T00:00:00"/>
    <n v="24"/>
    <n v="2274"/>
    <n v="409"/>
    <n v="0"/>
    <n v="0"/>
    <n v="1500"/>
    <n v="270"/>
    <n v="0"/>
    <n v="0"/>
    <s v="OLA FINANCIAL SERVICES PVT LTD"/>
    <s v="Mandya"/>
    <x v="5"/>
    <n v="0"/>
  </r>
  <r>
    <d v="2023-05-17T00:00:00"/>
    <x v="1"/>
    <s v="12305103319"/>
    <n v="104550"/>
    <x v="0"/>
    <s v="SHANTH KUMAR NAGARAJ"/>
    <s v="9964701270"/>
    <s v="shanth.sha65@gmail.com"/>
    <s v="ATDPN1739M"/>
    <d v="1991-04-26T00:00:00"/>
    <x v="0"/>
    <n v="99101"/>
    <s v="Disbursed"/>
    <n v="129101"/>
    <n v="99101"/>
    <n v="90268"/>
    <n v="100"/>
    <x v="5"/>
    <x v="137"/>
    <s v="313719445556"/>
    <n v="11.11"/>
    <n v="4624"/>
    <d v="2023-07-05T00:00:00"/>
    <d v="2025-06-05T00:00:00"/>
    <n v="24"/>
    <n v="1982"/>
    <n v="357"/>
    <n v="0"/>
    <n v="0"/>
    <n v="1500"/>
    <n v="270"/>
    <n v="0"/>
    <n v="0"/>
    <s v="RT Krishna Autos"/>
    <s v="Bengaluru"/>
    <x v="5"/>
    <n v="0"/>
  </r>
  <r>
    <d v="2023-05-16T00:00:00"/>
    <x v="1"/>
    <s v="12305103331"/>
    <n v="104568"/>
    <x v="0"/>
    <s v="THENGUMOOTTIL JYOTHI VIPIN"/>
    <s v="9886340401"/>
    <s v="vipintj56@gmail.com"/>
    <s v="BVMPV5129D"/>
    <d v="2001-06-05T00:00:00"/>
    <x v="0"/>
    <n v="118745"/>
    <s v="Disbursed"/>
    <n v="139700"/>
    <n v="118745"/>
    <n v="105497"/>
    <n v="200"/>
    <x v="5"/>
    <x v="135"/>
    <s v="314016062131"/>
    <n v="12.89"/>
    <n v="5639"/>
    <d v="2023-07-05T00:00:00"/>
    <d v="2025-06-05T00:00:00"/>
    <n v="24"/>
    <n v="0"/>
    <n v="0"/>
    <n v="0"/>
    <n v="0"/>
    <n v="1500"/>
    <n v="270"/>
    <n v="0"/>
    <n v="0"/>
    <s v="OLA FINANCIAL SERVICES PVT LTD"/>
    <s v="Bengaluru"/>
    <x v="5"/>
    <n v="0"/>
  </r>
  <r>
    <d v="2023-05-16T00:00:00"/>
    <x v="1"/>
    <s v="12305103332"/>
    <n v="104569"/>
    <x v="0"/>
    <s v="RAVI ROHIT PANDIT"/>
    <s v="8484820667"/>
    <s v="srptransport1162@gmail.com"/>
    <s v="EDGPP8559A"/>
    <d v="1999-10-10T00:00:00"/>
    <x v="0"/>
    <n v="105917"/>
    <s v="Disbursed"/>
    <n v="139902"/>
    <n v="105917"/>
    <n v="93887"/>
    <n v="200"/>
    <x v="5"/>
    <x v="132"/>
    <s v="314414186388"/>
    <n v="12.89"/>
    <n v="5030"/>
    <d v="2023-07-05T00:00:00"/>
    <d v="2025-06-05T00:00:00"/>
    <n v="24"/>
    <n v="0"/>
    <n v="0"/>
    <n v="0"/>
    <n v="0"/>
    <n v="1500"/>
    <n v="0"/>
    <n v="135"/>
    <n v="135"/>
    <s v="OLA FINANCIAL SERVICES PVT LTD"/>
    <s v="Thane"/>
    <x v="6"/>
    <n v="0"/>
  </r>
  <r>
    <d v="2023-05-16T00:00:00"/>
    <x v="1"/>
    <s v="12305103075"/>
    <n v="104024"/>
    <x v="0"/>
    <s v="VIJAY PRAKASH DHUSIYA"/>
    <s v="8447255400"/>
    <s v="piyushdhudiya1712@gmail.com"/>
    <s v="COGPD0337D"/>
    <d v="1975-09-23T00:00:00"/>
    <x v="0"/>
    <n v="118150"/>
    <s v="Disbursed"/>
    <n v="139000"/>
    <n v="90350"/>
    <n v="86348"/>
    <n v="100"/>
    <x v="5"/>
    <x v="132"/>
    <s v="314417659055"/>
    <n v="14.52"/>
    <n v="3111"/>
    <d v="2023-07-05T00:00:00"/>
    <d v="2026-06-05T00:00:00"/>
    <n v="36"/>
    <n v="1807"/>
    <n v="325"/>
    <n v="0"/>
    <n v="0"/>
    <n v="1500"/>
    <n v="270"/>
    <n v="0"/>
    <n v="0"/>
    <s v="OLA FINANCIAL SERVICES PVT LTD"/>
    <s v="South Delhi"/>
    <x v="0"/>
    <n v="0"/>
  </r>
  <r>
    <d v="2023-05-16T00:00:00"/>
    <x v="1"/>
    <s v="12305103323"/>
    <n v="104554"/>
    <x v="0"/>
    <s v="KAVI SINGH"/>
    <s v="8115555158"/>
    <s v="kavisingh4455@gmail.com"/>
    <s v="FFWPS2429H"/>
    <d v="1993-12-15T00:00:00"/>
    <x v="0"/>
    <n v="83479"/>
    <s v="Disbursed"/>
    <n v="148799"/>
    <n v="83479"/>
    <n v="79638"/>
    <n v="100"/>
    <x v="5"/>
    <x v="137"/>
    <s v="313721812543"/>
    <n v="14.42"/>
    <n v="7512"/>
    <d v="2023-07-05T00:00:00"/>
    <d v="2024-06-05T00:00:00"/>
    <n v="12"/>
    <n v="1670"/>
    <n v="301"/>
    <n v="0"/>
    <n v="0"/>
    <n v="1500"/>
    <n v="270"/>
    <n v="0"/>
    <n v="0"/>
    <s v="OLA FINANCIAL SERVICES PVT LTD"/>
    <s v="Mysuru"/>
    <x v="5"/>
    <n v="0"/>
  </r>
  <r>
    <d v="2023-05-16T00:00:00"/>
    <x v="1"/>
    <s v="12305103324"/>
    <n v="104555"/>
    <x v="0"/>
    <s v="ANIL KUMAR"/>
    <s v="9990370851"/>
    <s v="panwarnishu5@gmail.com"/>
    <s v="AAQPK0149Q"/>
    <d v="1967-07-13T00:00:00"/>
    <x v="0"/>
    <n v="118915"/>
    <s v="Disbursed"/>
    <n v="139900"/>
    <n v="118915"/>
    <n v="114139"/>
    <n v="200"/>
    <x v="5"/>
    <x v="132"/>
    <s v="314414186409"/>
    <n v="14.43"/>
    <n v="10701"/>
    <d v="2023-07-05T00:00:00"/>
    <d v="2024-06-05T00:00:00"/>
    <n v="12"/>
    <n v="2378"/>
    <n v="428"/>
    <n v="0"/>
    <n v="0"/>
    <n v="1500"/>
    <n v="270"/>
    <n v="0"/>
    <n v="0"/>
    <s v="OLA FINANCIAL SERVICES PVT LTD"/>
    <s v="West Delhi"/>
    <x v="0"/>
    <n v="0"/>
  </r>
  <r>
    <d v="2023-05-16T00:00:00"/>
    <x v="1"/>
    <s v="12305103315"/>
    <n v="104545"/>
    <x v="0"/>
    <s v="GARLU SATHYANARAYANA BABU SAI SUHAAS"/>
    <s v="8217596165"/>
    <s v="saisuhaasgs@gmail.com"/>
    <s v="LWCPS1337K"/>
    <d v="2000-05-25T00:00:00"/>
    <x v="0"/>
    <n v="128142"/>
    <s v="Disbursed"/>
    <n v="140000"/>
    <n v="116200"/>
    <n v="103192"/>
    <n v="200"/>
    <x v="5"/>
    <x v="137"/>
    <s v="313721812562"/>
    <n v="12.9"/>
    <n v="5519"/>
    <d v="2023-07-05T00:00:00"/>
    <d v="2025-06-05T00:00:00"/>
    <n v="24"/>
    <n v="0"/>
    <n v="0"/>
    <n v="0"/>
    <n v="0"/>
    <n v="1500"/>
    <n v="270"/>
    <n v="0"/>
    <n v="0"/>
    <s v="OLA FINANCIAL SERVICES PVT LTD"/>
    <s v="Bengaluru"/>
    <x v="5"/>
    <n v="0"/>
  </r>
  <r>
    <d v="2023-05-16T00:00:00"/>
    <x v="1"/>
    <s v="12305103322"/>
    <n v="104553"/>
    <x v="0"/>
    <s v="SYED SALMAN"/>
    <s v="8073106706"/>
    <s v="syedsalman80731@gmail.com"/>
    <s v="PBAPS3028E"/>
    <d v="1994-10-10T00:00:00"/>
    <x v="0"/>
    <n v="123748"/>
    <s v="Disbursed"/>
    <n v="149115"/>
    <n v="119292"/>
    <n v="114507"/>
    <n v="200"/>
    <x v="5"/>
    <x v="137"/>
    <s v="313721812597"/>
    <n v="14.53"/>
    <n v="4108"/>
    <d v="2023-07-05T00:00:00"/>
    <d v="2026-06-05T00:00:00"/>
    <n v="36"/>
    <n v="2386"/>
    <n v="429"/>
    <n v="0"/>
    <n v="0"/>
    <n v="1500"/>
    <n v="270"/>
    <n v="0"/>
    <n v="0"/>
    <s v="OLA FINANCIAL SERVICES PVT LTD"/>
    <s v="Bengaluru"/>
    <x v="5"/>
    <n v="0"/>
  </r>
  <r>
    <d v="2023-05-16T00:00:00"/>
    <x v="1"/>
    <s v="12305103317"/>
    <n v="104547"/>
    <x v="0"/>
    <s v="HASSAN DEVARAJEGOWDA SRILAKSHMI"/>
    <s v="9538266551"/>
    <s v="sharu47@gmail.com"/>
    <s v="ISGPS2583J"/>
    <d v="1995-10-09T00:00:00"/>
    <x v="1"/>
    <n v="111530"/>
    <s v="Disbursed"/>
    <n v="139447"/>
    <n v="111530"/>
    <n v="106927"/>
    <n v="200"/>
    <x v="5"/>
    <x v="131"/>
    <s v="314511404520"/>
    <n v="14.67"/>
    <n v="5390"/>
    <d v="2023-07-05T00:00:00"/>
    <d v="2025-06-05T00:00:00"/>
    <n v="24"/>
    <n v="2231"/>
    <n v="402"/>
    <n v="0"/>
    <n v="0"/>
    <n v="1500"/>
    <n v="270"/>
    <n v="0"/>
    <n v="0"/>
    <s v="OLA FINANCIAL SERVICES PVT LTD"/>
    <s v="Hassan"/>
    <x v="5"/>
    <n v="0"/>
  </r>
  <r>
    <d v="2023-05-16T00:00:00"/>
    <x v="1"/>
    <s v="12305103313"/>
    <n v="104541"/>
    <x v="0"/>
    <s v="SRINIVAS GOVINDAPPA"/>
    <s v="9632492987"/>
    <s v="srinivasgowda845@gmail.com"/>
    <s v="DZAPS8193E"/>
    <d v="1993-05-13T00:00:00"/>
    <x v="0"/>
    <n v="118745"/>
    <s v="Disbursed"/>
    <n v="139700"/>
    <n v="118745"/>
    <n v="113972"/>
    <n v="200"/>
    <x v="5"/>
    <x v="132"/>
    <s v="314420221083"/>
    <n v="14.53"/>
    <n v="4089"/>
    <d v="2023-07-05T00:00:00"/>
    <d v="2026-06-05T00:00:00"/>
    <n v="36"/>
    <n v="2375"/>
    <n v="428"/>
    <n v="0"/>
    <n v="0"/>
    <n v="1500"/>
    <n v="270"/>
    <n v="0"/>
    <n v="0"/>
    <s v="OLA FINANCIAL SERVICES PVT LTD"/>
    <s v="Bengaluru"/>
    <x v="5"/>
    <n v="0"/>
  </r>
  <r>
    <d v="2023-05-16T00:00:00"/>
    <x v="1"/>
    <s v="12305103306"/>
    <n v="104528"/>
    <x v="0"/>
    <s v="LAXMIKANTH LALLAN RAY"/>
    <s v="7208185546"/>
    <s v="raya73996@gmail.com"/>
    <s v="ARPPR2380G"/>
    <d v="1976-02-05T00:00:00"/>
    <x v="0"/>
    <n v="118648"/>
    <s v="Disbursed"/>
    <n v="139586"/>
    <n v="118648"/>
    <n v="113878"/>
    <n v="200"/>
    <x v="5"/>
    <x v="137"/>
    <s v="313721812609"/>
    <n v="14.43"/>
    <n v="10677"/>
    <d v="2023-07-05T00:00:00"/>
    <d v="2024-06-05T00:00:00"/>
    <n v="12"/>
    <n v="2373"/>
    <n v="0"/>
    <n v="213.5"/>
    <n v="213.5"/>
    <n v="1500"/>
    <n v="0"/>
    <n v="135"/>
    <n v="135"/>
    <s v="OLA FINANCIAL SERVICES PVT LTD"/>
    <s v="Mumbai"/>
    <x v="6"/>
    <n v="0"/>
  </r>
  <r>
    <d v="2023-05-16T00:00:00"/>
    <x v="1"/>
    <s v="12305103287"/>
    <n v="104481"/>
    <x v="0"/>
    <s v="ABHIJEET VASANT JADHAV"/>
    <s v="7498745411"/>
    <s v="abhijeetjadhav9011@gmail.com"/>
    <s v="AMUPJ9098D"/>
    <d v="1990-05-13T00:00:00"/>
    <x v="0"/>
    <n v="114991"/>
    <s v="Disbursed"/>
    <n v="139990"/>
    <n v="104993"/>
    <n v="100545"/>
    <n v="200"/>
    <x v="5"/>
    <x v="137"/>
    <s v="313721812618"/>
    <n v="14.54"/>
    <n v="3616"/>
    <d v="2023-07-05T00:00:00"/>
    <d v="2026-06-05T00:00:00"/>
    <n v="36"/>
    <n v="2100"/>
    <n v="0"/>
    <n v="189"/>
    <n v="189"/>
    <n v="1500"/>
    <n v="0"/>
    <n v="135"/>
    <n v="135"/>
    <s v="OLA FINANCIAL SERVICES PVT LTD"/>
    <s v="Pune"/>
    <x v="6"/>
    <n v="0"/>
  </r>
  <r>
    <d v="2023-05-16T00:00:00"/>
    <x v="1"/>
    <s v="12305103305"/>
    <n v="104523"/>
    <x v="0"/>
    <s v="NEHA GOEL"/>
    <s v="9953817196"/>
    <s v="nainagoel0204@gmail.com"/>
    <s v="BTHPK9683G"/>
    <d v="1988-04-02T00:00:00"/>
    <x v="1"/>
    <n v="118575"/>
    <s v="Disbursed"/>
    <n v="139500"/>
    <n v="118575"/>
    <n v="113806"/>
    <n v="200"/>
    <x v="5"/>
    <x v="132"/>
    <s v="314420221104"/>
    <n v="14.66"/>
    <n v="5730"/>
    <d v="2023-07-05T00:00:00"/>
    <d v="2025-06-05T00:00:00"/>
    <n v="24"/>
    <n v="2372"/>
    <n v="427"/>
    <n v="0"/>
    <n v="0"/>
    <n v="1500"/>
    <n v="270"/>
    <n v="0"/>
    <n v="0"/>
    <s v="OLA FINANCIAL SERVICES PVT LTD"/>
    <s v="West Delhi"/>
    <x v="0"/>
    <n v="0"/>
  </r>
  <r>
    <d v="2023-05-16T00:00:00"/>
    <x v="1"/>
    <s v="12305103304"/>
    <n v="104519"/>
    <x v="0"/>
    <s v="NARAYANAMURTHY MANJUNATHA"/>
    <s v="9738443999"/>
    <s v="nmanju123@gmail.com"/>
    <s v="AZAPM4757D"/>
    <d v="1985-06-01T00:00:00"/>
    <x v="0"/>
    <n v="118699"/>
    <s v="Disbursed"/>
    <n v="139646"/>
    <n v="118699"/>
    <n v="113928"/>
    <n v="200"/>
    <x v="5"/>
    <x v="137"/>
    <s v="313721812640"/>
    <n v="14.54"/>
    <n v="4088"/>
    <d v="2023-07-05T00:00:00"/>
    <d v="2026-06-05T00:00:00"/>
    <n v="36"/>
    <n v="2374"/>
    <n v="427"/>
    <n v="0"/>
    <n v="0"/>
    <n v="1500"/>
    <n v="270"/>
    <n v="0"/>
    <n v="0"/>
    <s v="OLA FINANCIAL SERVICES PVT LTD"/>
    <s v="Bengaluru"/>
    <x v="5"/>
    <n v="0"/>
  </r>
  <r>
    <d v="2023-05-16T00:00:00"/>
    <x v="1"/>
    <s v="12305103271"/>
    <n v="104451"/>
    <x v="0"/>
    <s v="GURUCHARN SINGH"/>
    <s v="8368727529"/>
    <s v="gurusingh03618@gmail.com"/>
    <s v="DGBPS3437M"/>
    <d v="1992-02-17T00:00:00"/>
    <x v="0"/>
    <n v="113150"/>
    <s v="Disbursed"/>
    <n v="139000"/>
    <n v="111200"/>
    <n v="106606"/>
    <n v="200"/>
    <x v="5"/>
    <x v="132"/>
    <s v="314420221142"/>
    <n v="14.53"/>
    <n v="3829"/>
    <d v="2023-07-05T00:00:00"/>
    <d v="2026-06-05T00:00:00"/>
    <n v="36"/>
    <n v="2224"/>
    <n v="400"/>
    <n v="0"/>
    <n v="0"/>
    <n v="1500"/>
    <n v="270"/>
    <n v="0"/>
    <n v="0"/>
    <s v="OLA FINANCIAL SERVICES PVT LTD"/>
    <s v="New Delhi"/>
    <x v="0"/>
    <n v="0"/>
  </r>
  <r>
    <d v="2023-05-16T00:00:00"/>
    <x v="1"/>
    <s v="12305103021"/>
    <n v="103923"/>
    <x v="0"/>
    <s v="VENKATESH PRAMODH"/>
    <s v="7019128703"/>
    <s v="neversatify@gmail.com"/>
    <s v="DQGPP0084L"/>
    <d v="1995-05-04T00:00:00"/>
    <x v="0"/>
    <n v="118248"/>
    <s v="Disbursed"/>
    <n v="139115"/>
    <n v="115465"/>
    <n v="110770"/>
    <n v="200"/>
    <x v="5"/>
    <x v="131"/>
    <s v="314511404571"/>
    <n v="14.66"/>
    <n v="5580"/>
    <d v="2023-07-05T00:00:00"/>
    <d v="2025-06-05T00:00:00"/>
    <n v="24"/>
    <n v="2309"/>
    <n v="416"/>
    <n v="0"/>
    <n v="0"/>
    <n v="1500"/>
    <n v="270"/>
    <n v="0"/>
    <n v="0"/>
    <s v="OLA FINANCIAL SERVICES PVT LTD"/>
    <s v="Bengaluru"/>
    <x v="5"/>
    <n v="0"/>
  </r>
  <r>
    <d v="2023-05-15T00:00:00"/>
    <x v="1"/>
    <s v="12305103302"/>
    <n v="104506"/>
    <x v="0"/>
    <s v="HEMANT HUAPPA KHOT"/>
    <s v="7020987998"/>
    <s v="padmakkhot@gmail.com"/>
    <s v="ATLPK8640E"/>
    <d v="1985-04-01T00:00:00"/>
    <x v="0"/>
    <n v="118992"/>
    <s v="Disbursed"/>
    <n v="139990"/>
    <n v="118992"/>
    <n v="114214"/>
    <n v="200"/>
    <x v="5"/>
    <x v="138"/>
    <s v="313819442363"/>
    <n v="14.54"/>
    <n v="4098"/>
    <d v="2023-07-05T00:00:00"/>
    <d v="2026-06-05T00:00:00"/>
    <n v="36"/>
    <n v="2380"/>
    <n v="0"/>
    <n v="214"/>
    <n v="214"/>
    <n v="1500"/>
    <n v="0"/>
    <n v="135"/>
    <n v="135"/>
    <s v="OLA FINANCIAL SERVICES PVT LTD"/>
    <s v="Pune"/>
    <x v="6"/>
    <n v="0"/>
  </r>
  <r>
    <d v="2023-05-15T00:00:00"/>
    <x v="1"/>
    <s v="12305103301"/>
    <n v="104505"/>
    <x v="0"/>
    <s v="SRIDHAR GOPALA"/>
    <s v="9886845282"/>
    <s v="nr2773628@gmail.com"/>
    <s v="BSEPG5430K"/>
    <d v="1984-04-24T00:00:00"/>
    <x v="0"/>
    <n v="118248"/>
    <s v="Disbursed"/>
    <n v="139115"/>
    <n v="111292"/>
    <n v="106695"/>
    <n v="200"/>
    <x v="5"/>
    <x v="135"/>
    <s v="314016062227"/>
    <n v="14.52"/>
    <n v="3832"/>
    <d v="2023-07-05T00:00:00"/>
    <d v="2026-06-05T00:00:00"/>
    <n v="36"/>
    <n v="2226"/>
    <n v="401"/>
    <n v="0"/>
    <n v="0"/>
    <n v="1500"/>
    <n v="270"/>
    <n v="0"/>
    <n v="0"/>
    <s v="OLA FINANCIAL SERVICES PVT LTD"/>
    <s v="Bengaluru"/>
    <x v="5"/>
    <n v="0"/>
  </r>
  <r>
    <d v="2023-05-15T00:00:00"/>
    <x v="1"/>
    <s v="12305103296"/>
    <n v="104497"/>
    <x v="0"/>
    <s v="THAMMAIAH SHASHIKUMAR"/>
    <s v="9916850759"/>
    <s v="shashikumaroopa@gmail.com"/>
    <s v="IILPS1033N"/>
    <d v="1994-07-31T00:00:00"/>
    <x v="0"/>
    <n v="114702"/>
    <s v="Disbursed"/>
    <n v="139650"/>
    <n v="114702"/>
    <n v="110025"/>
    <n v="200"/>
    <x v="5"/>
    <x v="137"/>
    <s v="313721812648"/>
    <n v="14.53"/>
    <n v="3950"/>
    <d v="2023-07-05T00:00:00"/>
    <d v="2026-06-05T00:00:00"/>
    <n v="36"/>
    <n v="2294"/>
    <n v="413"/>
    <n v="0"/>
    <n v="0"/>
    <n v="1500"/>
    <n v="270"/>
    <n v="0"/>
    <n v="0"/>
    <s v="OLA FINANCIAL SERVICES PVT LTD"/>
    <s v="Bengaluru"/>
    <x v="5"/>
    <n v="0"/>
  </r>
  <r>
    <d v="2023-05-15T00:00:00"/>
    <x v="1"/>
    <s v="12305103286"/>
    <n v="104480"/>
    <x v="0"/>
    <s v="HEMKANT RANA"/>
    <s v="9650770291"/>
    <s v="hemkantarave@gmail.com"/>
    <s v="ASJPR2022G"/>
    <d v="1987-07-21T00:00:00"/>
    <x v="0"/>
    <n v="102575"/>
    <s v="Disbursed"/>
    <n v="139500"/>
    <n v="102575"/>
    <n v="98184"/>
    <n v="200"/>
    <x v="5"/>
    <x v="137"/>
    <s v="313721812658"/>
    <n v="14.53"/>
    <n v="3532"/>
    <d v="2023-07-05T00:00:00"/>
    <d v="2026-06-05T00:00:00"/>
    <n v="36"/>
    <n v="2052"/>
    <n v="369"/>
    <n v="0"/>
    <n v="0"/>
    <n v="1500"/>
    <n v="270"/>
    <n v="0"/>
    <n v="0"/>
    <s v="OLA FINANCIAL SERVICES PVT LTD"/>
    <s v="Ghaziabad"/>
    <x v="4"/>
    <n v="0"/>
  </r>
  <r>
    <d v="2023-05-15T00:00:00"/>
    <x v="1"/>
    <s v="12305103289"/>
    <n v="104483"/>
    <x v="0"/>
    <s v="VIMLESH DEVI"/>
    <s v="8285724456"/>
    <s v="ankitgautam150296@gmail.com"/>
    <s v="FORPD1625E"/>
    <d v="1965-01-01T00:00:00"/>
    <x v="1"/>
    <n v="118915"/>
    <s v="Disbursed"/>
    <n v="139900"/>
    <n v="118915"/>
    <n v="114139"/>
    <n v="200"/>
    <x v="5"/>
    <x v="132"/>
    <s v="314420221213"/>
    <n v="14.53"/>
    <n v="4095"/>
    <d v="2023-07-05T00:00:00"/>
    <d v="2026-06-05T00:00:00"/>
    <n v="36"/>
    <n v="2378"/>
    <n v="428"/>
    <n v="0"/>
    <n v="0"/>
    <n v="1500"/>
    <n v="270"/>
    <n v="0"/>
    <n v="0"/>
    <s v="OLA FINANCIAL SERVICES PVT LTD"/>
    <s v="West Delhi"/>
    <x v="0"/>
    <n v="0"/>
  </r>
  <r>
    <d v="2023-05-15T00:00:00"/>
    <x v="1"/>
    <s v="12305103283"/>
    <n v="104471"/>
    <x v="0"/>
    <s v="SHAKTISINH NARUBHA VAGHELA"/>
    <s v="9898169009"/>
    <s v="shaktisinhv816@gmail.com"/>
    <s v="AJBPV3628D"/>
    <d v="1985-06-07T00:00:00"/>
    <x v="0"/>
    <n v="127500"/>
    <s v="Disbursed"/>
    <n v="150000"/>
    <n v="120000"/>
    <n v="115198"/>
    <n v="200"/>
    <x v="5"/>
    <x v="132"/>
    <s v="314421308452"/>
    <n v="14.53"/>
    <n v="4132"/>
    <d v="2023-07-05T00:00:00"/>
    <d v="2026-06-05T00:00:00"/>
    <n v="36"/>
    <n v="2400"/>
    <n v="432"/>
    <n v="0"/>
    <n v="0"/>
    <n v="1500"/>
    <n v="270"/>
    <n v="0"/>
    <n v="0"/>
    <s v="OLA FINANCIAL SERVICES PVT LTD"/>
    <s v="Ahmedabad"/>
    <x v="2"/>
    <n v="0"/>
  </r>
  <r>
    <d v="2023-05-15T00:00:00"/>
    <x v="1"/>
    <s v="12305103281"/>
    <n v="104469"/>
    <x v="0"/>
    <s v="NAVEEN KUMAR CHINAPAGANAHALLI NANJUNDAPP"/>
    <s v="9945409831"/>
    <s v="nk562853@gmail.com"/>
    <s v="BIDPN0267N"/>
    <d v="1987-07-05T00:00:00"/>
    <x v="0"/>
    <n v="113248"/>
    <s v="Disbursed"/>
    <n v="139115"/>
    <n v="111292"/>
    <n v="106695"/>
    <n v="200"/>
    <x v="5"/>
    <x v="132"/>
    <s v="314421308422"/>
    <n v="14.52"/>
    <n v="3832"/>
    <d v="2023-07-05T00:00:00"/>
    <d v="2026-06-05T00:00:00"/>
    <n v="36"/>
    <n v="2226"/>
    <n v="401"/>
    <n v="0"/>
    <n v="0"/>
    <n v="1500"/>
    <n v="270"/>
    <n v="0"/>
    <n v="0"/>
    <s v="OLA FINANCIAL SERVICES PVT LTD"/>
    <s v="Bengaluru"/>
    <x v="5"/>
    <n v="0"/>
  </r>
  <r>
    <d v="2023-05-15T00:00:00"/>
    <x v="1"/>
    <s v="12305103267"/>
    <n v="104439"/>
    <x v="0"/>
    <s v="MOHIT R"/>
    <s v="9113910362"/>
    <s v="mohitgaur281@gmail.com"/>
    <s v="ESWPR1575K"/>
    <d v="2001-02-08T00:00:00"/>
    <x v="0"/>
    <n v="118703"/>
    <s v="Disbursed"/>
    <n v="139650"/>
    <n v="118703"/>
    <n v="113932"/>
    <n v="200"/>
    <x v="5"/>
    <x v="135"/>
    <s v="314016062246"/>
    <n v="14.65"/>
    <n v="5736"/>
    <d v="2023-07-05T00:00:00"/>
    <d v="2025-06-05T00:00:00"/>
    <n v="24"/>
    <n v="2374"/>
    <n v="427"/>
    <n v="0"/>
    <n v="0"/>
    <n v="1500"/>
    <n v="270"/>
    <n v="0"/>
    <n v="0"/>
    <s v="OLA FINANCIAL SERVICES PVT LTD"/>
    <s v="Bengaluru"/>
    <x v="5"/>
    <n v="0"/>
  </r>
  <r>
    <d v="2023-05-15T00:00:00"/>
    <x v="1"/>
    <s v="12305103274"/>
    <n v="104455"/>
    <x v="0"/>
    <s v="RITESHKUMAR SURESH OSWAL"/>
    <s v="7719898828"/>
    <s v="miteshoswal94@gmail.com"/>
    <s v="ADAPO5404H"/>
    <d v="1999-09-08T00:00:00"/>
    <x v="0"/>
    <n v="94991"/>
    <s v="Disbursed"/>
    <n v="139990"/>
    <n v="94991"/>
    <n v="90879"/>
    <n v="100"/>
    <x v="5"/>
    <x v="138"/>
    <s v="313819444588"/>
    <n v="14.65"/>
    <n v="4590"/>
    <d v="2023-07-05T00:00:00"/>
    <d v="2025-06-05T00:00:00"/>
    <n v="24"/>
    <n v="1900"/>
    <n v="0"/>
    <n v="171"/>
    <n v="171"/>
    <n v="1500"/>
    <n v="0"/>
    <n v="135"/>
    <n v="135"/>
    <s v="OLA FINANCIAL SERVICES PVT LTD"/>
    <s v="Pune"/>
    <x v="6"/>
    <n v="0"/>
  </r>
  <r>
    <d v="2023-05-14T00:00:00"/>
    <x v="1"/>
    <s v="12305103252"/>
    <n v="104414"/>
    <x v="0"/>
    <s v="NILESH KISAN HINDOLE"/>
    <s v="7757035491"/>
    <s v="nileshhindole@gmail.com"/>
    <s v="AILPH6174K"/>
    <d v="1993-07-15T00:00:00"/>
    <x v="0"/>
    <n v="109917"/>
    <s v="Disbursed"/>
    <n v="139902"/>
    <n v="103527"/>
    <n v="99113"/>
    <n v="200"/>
    <x v="5"/>
    <x v="136"/>
    <s v="313923108214"/>
    <n v="14.53"/>
    <n v="3565"/>
    <d v="2023-07-05T00:00:00"/>
    <d v="2026-06-05T00:00:00"/>
    <n v="36"/>
    <n v="2071"/>
    <n v="0"/>
    <n v="186.5"/>
    <n v="186.5"/>
    <n v="1500"/>
    <n v="0"/>
    <n v="135"/>
    <n v="135"/>
    <s v="OLA FINANCIAL SERVICES PVT LTD"/>
    <s v="Thane"/>
    <x v="6"/>
    <n v="0"/>
  </r>
  <r>
    <d v="2023-05-14T00:00:00"/>
    <x v="1"/>
    <s v="12305103247"/>
    <n v="104404"/>
    <x v="0"/>
    <s v="NIRAJ KUMAR MISHRA"/>
    <s v="9811675731"/>
    <s v="name.birthdateandyear@gmail.com"/>
    <s v="CCGPM0501G"/>
    <d v="1994-02-22T00:00:00"/>
    <x v="0"/>
    <n v="118575"/>
    <s v="Disbursed"/>
    <n v="139500"/>
    <n v="111600"/>
    <n v="106996"/>
    <n v="200"/>
    <x v="5"/>
    <x v="137"/>
    <s v="313721812674"/>
    <n v="14.66"/>
    <n v="5393"/>
    <d v="2023-07-05T00:00:00"/>
    <d v="2025-06-05T00:00:00"/>
    <n v="24"/>
    <n v="2232"/>
    <n v="402"/>
    <n v="0"/>
    <n v="0"/>
    <n v="1500"/>
    <n v="270"/>
    <n v="0"/>
    <n v="0"/>
    <s v="OLA FINANCIAL SERVICES PVT LTD"/>
    <s v="North Delhi"/>
    <x v="0"/>
    <n v="0"/>
  </r>
  <r>
    <d v="2023-05-14T00:00:00"/>
    <x v="1"/>
    <s v="12305103244"/>
    <n v="104401"/>
    <x v="0"/>
    <s v="SALEEM KHAN"/>
    <s v="8904951163"/>
    <s v="salimkhan80833@gmail.com"/>
    <s v="HMPPS9814A"/>
    <d v="1998-08-18T00:00:00"/>
    <x v="0"/>
    <n v="118703"/>
    <s v="Disbursed"/>
    <n v="139650"/>
    <n v="108927"/>
    <n v="104386"/>
    <n v="200"/>
    <x v="5"/>
    <x v="137"/>
    <s v="313721812046"/>
    <n v="14.66"/>
    <n v="5264"/>
    <d v="2023-07-05T00:00:00"/>
    <d v="2025-06-05T00:00:00"/>
    <n v="24"/>
    <n v="2179"/>
    <n v="392"/>
    <n v="0"/>
    <n v="0"/>
    <n v="1500"/>
    <n v="270"/>
    <n v="0"/>
    <n v="0"/>
    <s v="OLA FINANCIAL SERVICES PVT LTD"/>
    <s v="Bengaluru"/>
    <x v="5"/>
    <n v="0"/>
  </r>
  <r>
    <d v="2023-05-14T00:00:00"/>
    <x v="1"/>
    <s v="12305103239"/>
    <n v="104394"/>
    <x v="0"/>
    <s v="MOINUDDIN KAYAMUDDIN QURESHI"/>
    <s v="6356009652"/>
    <s v="imkqureshi@gmail.com"/>
    <s v="AATPQ7812P"/>
    <d v="1993-08-17T00:00:00"/>
    <x v="0"/>
    <n v="121500"/>
    <s v="Disbursed"/>
    <n v="150000"/>
    <n v="121500"/>
    <n v="116663"/>
    <n v="200"/>
    <x v="5"/>
    <x v="137"/>
    <s v="313721812065"/>
    <n v="14.67"/>
    <n v="5872"/>
    <d v="2023-07-05T00:00:00"/>
    <d v="2025-06-05T00:00:00"/>
    <n v="24"/>
    <n v="2430"/>
    <n v="437"/>
    <n v="0"/>
    <n v="0"/>
    <n v="1500"/>
    <n v="270"/>
    <n v="0"/>
    <n v="0"/>
    <s v="OLA FINANCIAL SERVICES PVT LTD"/>
    <s v="Ahmedabad"/>
    <x v="2"/>
    <n v="0"/>
  </r>
  <r>
    <d v="2023-05-14T00:00:00"/>
    <x v="1"/>
    <s v="12305103232"/>
    <n v="104385"/>
    <x v="0"/>
    <s v="RAMU MARIA ANGLIN"/>
    <s v="9632869398"/>
    <s v="mariashaanu.4012@gmail.com"/>
    <s v="BEJPM3099F"/>
    <d v="1983-09-04T00:00:00"/>
    <x v="1"/>
    <n v="118248"/>
    <s v="Disbursed"/>
    <n v="139115"/>
    <n v="103640"/>
    <n v="99224"/>
    <n v="200"/>
    <x v="5"/>
    <x v="137"/>
    <s v="313721812714"/>
    <n v="14.53"/>
    <n v="3569"/>
    <d v="2023-07-05T00:00:00"/>
    <d v="2026-06-05T00:00:00"/>
    <n v="36"/>
    <n v="2073"/>
    <n v="373"/>
    <n v="0"/>
    <n v="0"/>
    <n v="1500"/>
    <n v="270"/>
    <n v="0"/>
    <n v="0"/>
    <s v="OLA FINANCIAL SERVICES PVT LTD"/>
    <s v="Bengaluru"/>
    <x v="5"/>
    <n v="0"/>
  </r>
  <r>
    <d v="2023-05-13T00:00:00"/>
    <x v="1"/>
    <s v="12305103031"/>
    <n v="103945"/>
    <x v="0"/>
    <s v="NAINA BAJIRAO RAKSHE"/>
    <s v="9156860886"/>
    <s v="nainanigdeshmukh@gmail.com"/>
    <s v="EMIPR1737P"/>
    <d v="1998-03-02T00:00:00"/>
    <x v="1"/>
    <n v="94991"/>
    <s v="Disbursed"/>
    <n v="139990"/>
    <n v="94991"/>
    <n v="90879"/>
    <n v="100"/>
    <x v="5"/>
    <x v="132"/>
    <s v="314420221325"/>
    <n v="16.22"/>
    <n v="3350"/>
    <d v="2023-07-05T00:00:00"/>
    <d v="2026-06-05T00:00:00"/>
    <n v="36"/>
    <n v="1900"/>
    <n v="0"/>
    <n v="171"/>
    <n v="171"/>
    <n v="1500"/>
    <n v="0"/>
    <n v="135"/>
    <n v="135"/>
    <s v="OLA FINANCIAL SERVICES PVT LTD"/>
    <s v="Pune"/>
    <x v="6"/>
    <n v="0"/>
  </r>
  <r>
    <d v="2023-05-13T00:00:00"/>
    <x v="0"/>
    <s v="12305103215"/>
    <n v="104350"/>
    <x v="0"/>
    <s v="KRISHAN KUMAR"/>
    <s v="9211108198"/>
    <s v="krishan911@gmail.com"/>
    <s v="BBDPK3228F"/>
    <d v="1985-05-01T00:00:00"/>
    <x v="0"/>
    <n v="397000"/>
    <s v="Disbursed"/>
    <n v="467520"/>
    <n v="397000"/>
    <n v="389488"/>
    <n v="1500"/>
    <x v="5"/>
    <x v="139"/>
    <s v="313320348802"/>
    <n v="22.07"/>
    <n v="12523"/>
    <d v="2023-06-05T00:00:00"/>
    <d v="2027-05-05T00:00:00"/>
    <n v="48"/>
    <n v="4248"/>
    <n v="765"/>
    <n v="0"/>
    <n v="0"/>
    <n v="847"/>
    <n v="152"/>
    <n v="0"/>
    <n v="0"/>
    <s v="SAI SHREEJA AUTO LLP"/>
    <s v="North West Delhi"/>
    <x v="0"/>
    <n v="0"/>
  </r>
  <r>
    <d v="2023-05-13T00:00:00"/>
    <x v="1"/>
    <s v="12305103227"/>
    <n v="104374"/>
    <x v="0"/>
    <s v="PRAGATI KUMARI"/>
    <s v="9525700949"/>
    <s v="pragatipreet1511@gmail.com"/>
    <s v="GYCPK3312K"/>
    <d v="1997-10-14T00:00:00"/>
    <x v="1"/>
    <n v="126138"/>
    <s v="Disbursed"/>
    <n v="148398"/>
    <n v="118718"/>
    <n v="113947"/>
    <n v="200"/>
    <x v="5"/>
    <x v="132"/>
    <s v="314414187167"/>
    <n v="14.53"/>
    <n v="4088"/>
    <d v="2023-07-05T00:00:00"/>
    <d v="2026-06-05T00:00:00"/>
    <n v="36"/>
    <n v="2374"/>
    <n v="427"/>
    <n v="0"/>
    <n v="0"/>
    <n v="1500"/>
    <n v="270"/>
    <n v="0"/>
    <n v="0"/>
    <s v="OLA FINANCIAL SERVICES PVT LTD"/>
    <s v="Patna"/>
    <x v="7"/>
    <n v="0"/>
  </r>
  <r>
    <d v="2023-05-13T00:00:00"/>
    <x v="1"/>
    <s v="12305103222"/>
    <n v="104362"/>
    <x v="0"/>
    <s v="HAVALI KENCHAPPA SAVITHA"/>
    <s v="7259915740"/>
    <s v="lakshminag007@gmail.com"/>
    <s v="ELAPS1293A"/>
    <d v="1978-03-04T00:00:00"/>
    <x v="1"/>
    <n v="118278"/>
    <s v="Disbursed"/>
    <n v="139151"/>
    <n v="113408"/>
    <n v="108762"/>
    <n v="200"/>
    <x v="5"/>
    <x v="140"/>
    <s v="313521450791"/>
    <n v="14.44"/>
    <n v="10206"/>
    <d v="2023-06-05T00:00:00"/>
    <d v="2024-05-05T00:00:00"/>
    <n v="12"/>
    <n v="2268"/>
    <n v="408"/>
    <n v="0"/>
    <n v="0"/>
    <n v="1500"/>
    <n v="270"/>
    <n v="0"/>
    <n v="0"/>
    <s v="OLA FINANCIAL SERVICES PVT LTD"/>
    <s v="Bengaluru"/>
    <x v="5"/>
    <n v="0"/>
  </r>
  <r>
    <d v="2023-05-13T00:00:00"/>
    <x v="1"/>
    <s v="12305103209"/>
    <n v="104338"/>
    <x v="0"/>
    <s v="ANUM AHMAD"/>
    <s v="8368326726"/>
    <s v="anumahmad69@gmail.com"/>
    <s v="CCTPA5660B"/>
    <d v="1995-12-01T00:00:00"/>
    <x v="1"/>
    <n v="92248"/>
    <s v="Disbursed"/>
    <n v="139115"/>
    <n v="92248"/>
    <n v="88201"/>
    <n v="100"/>
    <x v="5"/>
    <x v="140"/>
    <s v="313521451551"/>
    <n v="14.54"/>
    <n v="3177"/>
    <d v="2023-06-05T00:00:00"/>
    <d v="2026-05-05T00:00:00"/>
    <n v="36"/>
    <n v="1845"/>
    <n v="332"/>
    <n v="0"/>
    <n v="0"/>
    <n v="1500"/>
    <n v="270"/>
    <n v="0"/>
    <n v="0"/>
    <s v="OLA FINANCIAL SERVICES PVT LTD"/>
    <s v="Bengaluru"/>
    <x v="5"/>
    <n v="0"/>
  </r>
  <r>
    <d v="2023-05-13T00:00:00"/>
    <x v="1"/>
    <s v="12305103223"/>
    <n v="104365"/>
    <x v="0"/>
    <s v="GAJENDRA SINGH SHEKHAWAT"/>
    <s v="9672116333"/>
    <s v="gajendrashekhawat135@gmail.com"/>
    <s v="BHSPS3632J"/>
    <d v="1984-06-20T00:00:00"/>
    <x v="0"/>
    <n v="118745"/>
    <s v="Disbursed"/>
    <n v="139700"/>
    <n v="108966"/>
    <n v="104425"/>
    <n v="200"/>
    <x v="5"/>
    <x v="141"/>
    <s v="313619161675"/>
    <n v="16.420000000000002"/>
    <n v="5357"/>
    <d v="2023-07-05T00:00:00"/>
    <d v="2025-06-05T00:00:00"/>
    <n v="24"/>
    <n v="2179"/>
    <n v="392"/>
    <n v="0"/>
    <n v="0"/>
    <n v="1500"/>
    <n v="270"/>
    <n v="0"/>
    <n v="0"/>
    <s v="OLA FINANCIAL SERVICES PVT LTD"/>
    <s v="Jaipur"/>
    <x v="9"/>
    <n v="0"/>
  </r>
  <r>
    <d v="2023-05-13T00:00:00"/>
    <x v="1"/>
    <s v="12305103180"/>
    <n v="104292"/>
    <x v="0"/>
    <s v="KUMAR SHARATH"/>
    <s v="9740007473"/>
    <s v="ksharathkumar1993@gmail.com"/>
    <s v="GXGPS2128C"/>
    <d v="1993-05-11T00:00:00"/>
    <x v="0"/>
    <n v="118248"/>
    <s v="Disbursed"/>
    <n v="139115"/>
    <n v="118248"/>
    <n v="113487"/>
    <n v="200"/>
    <x v="5"/>
    <x v="137"/>
    <s v="313721812094"/>
    <n v="14.53"/>
    <n v="4072"/>
    <d v="2023-07-05T00:00:00"/>
    <d v="2026-06-05T00:00:00"/>
    <n v="36"/>
    <n v="2365"/>
    <n v="426"/>
    <n v="0"/>
    <n v="0"/>
    <n v="1500"/>
    <n v="270"/>
    <n v="0"/>
    <n v="0"/>
    <s v="OLA FINANCIAL SERVICES PVT LTD"/>
    <s v="Bengaluru"/>
    <x v="5"/>
    <n v="0"/>
  </r>
  <r>
    <d v="2023-05-13T00:00:00"/>
    <x v="1"/>
    <s v="12305103206"/>
    <n v="104328"/>
    <x v="0"/>
    <s v="POOJA YADAV"/>
    <s v="8619374104"/>
    <s v="sy188326@gmail.com"/>
    <s v="AQZPY5018P"/>
    <d v="1998-06-13T00:00:00"/>
    <x v="1"/>
    <n v="128471"/>
    <s v="Disbursed"/>
    <n v="151142"/>
    <n v="120914"/>
    <n v="117517"/>
    <n v="200"/>
    <x v="5"/>
    <x v="132"/>
    <s v="314421303792"/>
    <n v="14.53"/>
    <n v="4164"/>
    <d v="2023-07-05T00:00:00"/>
    <d v="2026-06-05T00:00:00"/>
    <n v="36"/>
    <n v="1209"/>
    <n v="218"/>
    <n v="0"/>
    <n v="0"/>
    <n v="1500"/>
    <n v="270"/>
    <n v="0"/>
    <n v="0"/>
    <s v="OLA FINANCIAL SERVICES PVT LTD"/>
    <s v="Jaipur"/>
    <x v="9"/>
    <n v="0"/>
  </r>
  <r>
    <d v="2023-05-13T00:00:00"/>
    <x v="1"/>
    <s v="12305103207"/>
    <n v="104329"/>
    <x v="0"/>
    <s v="VARGHESE VICTORIAYA"/>
    <s v="7760524417"/>
    <s v="farukshek@yahoo.com"/>
    <s v="BWOPV3190F"/>
    <d v="1993-03-01T00:00:00"/>
    <x v="1"/>
    <n v="94248"/>
    <s v="Disbursed"/>
    <n v="139115"/>
    <n v="94248"/>
    <n v="90154"/>
    <n v="100"/>
    <x v="5"/>
    <x v="137"/>
    <s v="313721812109"/>
    <n v="14.67"/>
    <n v="4555"/>
    <d v="2023-07-05T00:00:00"/>
    <d v="2025-06-05T00:00:00"/>
    <n v="24"/>
    <n v="1885"/>
    <n v="339"/>
    <n v="0"/>
    <n v="0"/>
    <n v="1500"/>
    <n v="270"/>
    <n v="0"/>
    <n v="0"/>
    <s v="OLA FINANCIAL SERVICES PVT LTD"/>
    <s v="Bengaluru"/>
    <x v="5"/>
    <n v="0"/>
  </r>
  <r>
    <d v="2023-05-12T00:00:00"/>
    <x v="1"/>
    <s v="12305103199"/>
    <n v="104314"/>
    <x v="0"/>
    <s v="SONIYA PANDURANG HATMODE"/>
    <s v="9082466066"/>
    <s v="hatmodesoniya@gmail.com"/>
    <s v="BLMPH8994Q"/>
    <d v="1989-01-04T00:00:00"/>
    <x v="1"/>
    <n v="119000"/>
    <s v="Disbursed"/>
    <n v="140000"/>
    <n v="119000"/>
    <n v="114222"/>
    <n v="200"/>
    <x v="5"/>
    <x v="138"/>
    <s v="313819443640"/>
    <n v="16.23"/>
    <n v="4197"/>
    <d v="2023-07-05T00:00:00"/>
    <d v="2026-06-05T00:00:00"/>
    <n v="36"/>
    <n v="2380"/>
    <n v="0"/>
    <n v="214"/>
    <n v="214"/>
    <n v="1500"/>
    <n v="0"/>
    <n v="135"/>
    <n v="135"/>
    <s v="OLA FINANCIAL SERVICES PVT LTD"/>
    <s v="Pune"/>
    <x v="6"/>
    <n v="0"/>
  </r>
  <r>
    <d v="2023-05-12T00:00:00"/>
    <x v="1"/>
    <s v="12305103202"/>
    <n v="104318"/>
    <x v="0"/>
    <s v="ANUJ KUMAR THAKUR"/>
    <s v="8271106411"/>
    <s v="anujthakur77@gmail.com"/>
    <s v="ADLPT0732G"/>
    <d v="1977-07-15T00:00:00"/>
    <x v="0"/>
    <n v="125870"/>
    <s v="Disbursed"/>
    <n v="148082"/>
    <n v="125870"/>
    <n v="120930"/>
    <n v="200"/>
    <x v="5"/>
    <x v="132"/>
    <s v="314420221274"/>
    <n v="14.67"/>
    <n v="6083"/>
    <d v="2023-07-05T00:00:00"/>
    <d v="2025-06-05T00:00:00"/>
    <n v="24"/>
    <n v="2517"/>
    <n v="453"/>
    <n v="0"/>
    <n v="0"/>
    <n v="1500"/>
    <n v="270"/>
    <n v="0"/>
    <n v="0"/>
    <s v="OLA FINANCIAL SERVICES PVT LTD"/>
    <s v="Muzaffarpur"/>
    <x v="7"/>
    <n v="0"/>
  </r>
  <r>
    <d v="2023-05-12T00:00:00"/>
    <x v="1"/>
    <s v="12305103196"/>
    <n v="103730"/>
    <x v="0"/>
    <s v="Sandeep Ganpat Patil"/>
    <s v="8329420583"/>
    <s v="mr.sandy491@gmail.com"/>
    <s v="EGPPP2600J"/>
    <d v="1994-05-07T00:00:00"/>
    <x v="0"/>
    <n v="116368"/>
    <s v="Disbursed"/>
    <n v="140433"/>
    <n v="112346"/>
    <n v="110376"/>
    <n v="200"/>
    <x v="5"/>
    <x v="140"/>
    <s v="313521451574"/>
    <n v="16.22"/>
    <n v="3962"/>
    <d v="2023-06-05T00:00:00"/>
    <d v="2026-05-05T00:00:00"/>
    <n v="36"/>
    <n v="0"/>
    <n v="0"/>
    <n v="0"/>
    <n v="0"/>
    <n v="1500"/>
    <n v="0"/>
    <n v="135"/>
    <n v="135"/>
    <s v="OLA FINANCIAL SERVICES PVT LTD"/>
    <s v="Thane"/>
    <x v="6"/>
    <n v="0"/>
  </r>
  <r>
    <d v="2023-05-12T00:00:00"/>
    <x v="1"/>
    <s v="12305103197"/>
    <n v="104311"/>
    <x v="0"/>
    <s v="REEJU REEJU"/>
    <s v="8279962006"/>
    <s v="vivekmalik0583upp@gmail.com"/>
    <s v="COGPR7077N"/>
    <d v="1986-07-21T00:00:00"/>
    <x v="1"/>
    <n v="103575"/>
    <s v="Disbursed"/>
    <n v="139500"/>
    <n v="103575"/>
    <n v="99160"/>
    <n v="200"/>
    <x v="5"/>
    <x v="137"/>
    <s v="313721812794"/>
    <n v="14.65"/>
    <n v="5005"/>
    <d v="2023-07-05T00:00:00"/>
    <d v="2025-06-05T00:00:00"/>
    <n v="24"/>
    <n v="2072"/>
    <n v="373"/>
    <n v="0"/>
    <n v="0"/>
    <n v="1500"/>
    <n v="270"/>
    <n v="0"/>
    <n v="0"/>
    <s v="OLA FINANCIAL SERVICES PVT LTD"/>
    <s v="West Delhi"/>
    <x v="0"/>
    <n v="0"/>
  </r>
  <r>
    <d v="2023-05-12T00:00:00"/>
    <x v="1"/>
    <s v="12305103193"/>
    <n v="104307"/>
    <x v="0"/>
    <s v="KRISHNAPPA NARAYANASWAMY"/>
    <s v="9845054183"/>
    <s v="knarayaswamy214@gmail.com"/>
    <s v="AGOPN2867L"/>
    <d v="1973-11-08T00:00:00"/>
    <x v="0"/>
    <n v="113248"/>
    <s v="Disbursed"/>
    <n v="139115"/>
    <n v="113248"/>
    <n v="108605"/>
    <n v="200"/>
    <x v="5"/>
    <x v="140"/>
    <s v="313521451532"/>
    <n v="14.43"/>
    <n v="10191"/>
    <d v="2023-06-05T00:00:00"/>
    <d v="2024-05-05T00:00:00"/>
    <n v="12"/>
    <n v="2265"/>
    <n v="408"/>
    <n v="0"/>
    <n v="0"/>
    <n v="1500"/>
    <n v="270"/>
    <n v="0"/>
    <n v="0"/>
    <s v="OLA FINANCIAL SERVICES PVT LTD"/>
    <s v="Bengaluru"/>
    <x v="5"/>
    <n v="0"/>
  </r>
  <r>
    <d v="2023-05-12T00:00:00"/>
    <x v="1"/>
    <s v="12305103165"/>
    <n v="104261"/>
    <x v="0"/>
    <s v="CHETHAN CHANDRASHEKAR"/>
    <s v="9900335547"/>
    <s v="chethurao2525@gmail.com"/>
    <s v="BIXPC1167L"/>
    <d v="1996-12-04T00:00:00"/>
    <x v="0"/>
    <n v="103248"/>
    <s v="Disbursed"/>
    <n v="139115"/>
    <n v="103248"/>
    <n v="98841"/>
    <n v="200"/>
    <x v="5"/>
    <x v="134"/>
    <s v="314221594331"/>
    <n v="14.52"/>
    <n v="3555"/>
    <d v="2023-07-05T00:00:00"/>
    <d v="2026-06-05T00:00:00"/>
    <n v="36"/>
    <n v="2065"/>
    <n v="372"/>
    <n v="0"/>
    <n v="0"/>
    <n v="1500"/>
    <n v="270"/>
    <n v="0"/>
    <n v="0"/>
    <s v="OLA FINANCIAL SERVICES PVT LTD"/>
    <s v="Mysuru"/>
    <x v="5"/>
    <n v="0"/>
  </r>
  <r>
    <d v="2023-05-12T00:00:00"/>
    <x v="1"/>
    <s v="12305103186"/>
    <n v="104269"/>
    <x v="0"/>
    <s v="AVINASH AVINASH"/>
    <s v="9466464082"/>
    <s v="avdhruv@gmail.com"/>
    <s v="BRHPA4003L"/>
    <d v="1995-06-25T00:00:00"/>
    <x v="0"/>
    <n v="115577"/>
    <s v="Disbursed"/>
    <n v="137149"/>
    <n v="96004"/>
    <n v="91868"/>
    <n v="100"/>
    <x v="5"/>
    <x v="132"/>
    <s v="314417658246"/>
    <n v="16.21"/>
    <n v="8720"/>
    <d v="2023-07-05T00:00:00"/>
    <d v="2024-06-05T00:00:00"/>
    <n v="12"/>
    <n v="1920"/>
    <n v="346"/>
    <n v="0"/>
    <n v="0"/>
    <n v="1500"/>
    <n v="270"/>
    <n v="0"/>
    <n v="0"/>
    <s v="OLA FINANCIAL SERVICES PVT LTD"/>
    <s v="Rohtak"/>
    <x v="11"/>
    <n v="0"/>
  </r>
  <r>
    <d v="2023-05-12T00:00:00"/>
    <x v="1"/>
    <s v="12305103185"/>
    <n v="104299"/>
    <x v="0"/>
    <s v="DAYANANDA AVALIPALYA SIDDAGANGAIAH"/>
    <s v="9964706470"/>
    <s v="dayananda265@gmail.com"/>
    <s v="FLPPS3112A"/>
    <d v="1993-08-01T00:00:00"/>
    <x v="0"/>
    <n v="118248"/>
    <s v="Disbursed"/>
    <n v="139115"/>
    <n v="118248"/>
    <n v="113487"/>
    <n v="200"/>
    <x v="5"/>
    <x v="140"/>
    <s v="313521450894"/>
    <n v="14.65"/>
    <n v="5714"/>
    <d v="2023-06-05T00:00:00"/>
    <d v="2025-05-05T00:00:00"/>
    <n v="24"/>
    <n v="2365"/>
    <n v="426"/>
    <n v="0"/>
    <n v="0"/>
    <n v="1500"/>
    <n v="270"/>
    <n v="0"/>
    <n v="0"/>
    <s v="OLA FINANCIAL SERVICES PVT LTD"/>
    <s v="Bengaluru"/>
    <x v="5"/>
    <n v="0"/>
  </r>
  <r>
    <d v="2023-05-12T00:00:00"/>
    <x v="1"/>
    <s v="12305103184"/>
    <n v="104298"/>
    <x v="0"/>
    <s v="Sachin K"/>
    <s v="9108717434"/>
    <s v="sachinchamp147@gmail.com"/>
    <s v="KHNPK9409M"/>
    <d v="1998-04-22T00:00:00"/>
    <x v="0"/>
    <n v="116248"/>
    <s v="Disbursed"/>
    <n v="139115"/>
    <n v="116248"/>
    <n v="111534"/>
    <n v="200"/>
    <x v="5"/>
    <x v="131"/>
    <s v="314511403678"/>
    <n v="14.53"/>
    <n v="4003"/>
    <d v="2023-07-05T00:00:00"/>
    <d v="2026-06-05T00:00:00"/>
    <n v="36"/>
    <n v="2325"/>
    <n v="419"/>
    <n v="0"/>
    <n v="0"/>
    <n v="1500"/>
    <n v="270"/>
    <n v="0"/>
    <n v="0"/>
    <s v="OLA FINANCIAL SERVICES PVT LTD"/>
    <s v="Bengaluru"/>
    <x v="5"/>
    <n v="0"/>
  </r>
  <r>
    <d v="2023-05-12T00:00:00"/>
    <x v="1"/>
    <s v="12305103178"/>
    <n v="104283"/>
    <x v="0"/>
    <s v="GUNJAN RANA"/>
    <s v="9555569929"/>
    <s v="gunjanrana0047@gmail.com"/>
    <s v="BQRPR7722J"/>
    <d v="1992-12-25T00:00:00"/>
    <x v="1"/>
    <n v="118150"/>
    <s v="Disbursed"/>
    <n v="139000"/>
    <n v="118150"/>
    <n v="113392"/>
    <n v="200"/>
    <x v="5"/>
    <x v="138"/>
    <s v="313819443607"/>
    <n v="14.54"/>
    <n v="4069"/>
    <d v="2023-07-05T00:00:00"/>
    <d v="2026-06-05T00:00:00"/>
    <n v="36"/>
    <n v="2363"/>
    <n v="425"/>
    <n v="0"/>
    <n v="0"/>
    <n v="1500"/>
    <n v="270"/>
    <n v="0"/>
    <n v="0"/>
    <s v="OLA FINANCIAL SERVICES PVT LTD"/>
    <s v="North West Delhi"/>
    <x v="0"/>
    <n v="0"/>
  </r>
  <r>
    <d v="2023-05-12T00:00:00"/>
    <x v="1"/>
    <s v="12305103177"/>
    <n v="104282"/>
    <x v="0"/>
    <s v="ASHUTOSH KUMAR JHA"/>
    <s v="8904989355"/>
    <s v="ashutosh110393@gmail.com"/>
    <s v="AZRPJ2104N"/>
    <d v="1994-03-11T00:00:00"/>
    <x v="0"/>
    <n v="118248"/>
    <s v="Disbursed"/>
    <n v="139115"/>
    <n v="118248"/>
    <n v="113487"/>
    <n v="200"/>
    <x v="5"/>
    <x v="132"/>
    <s v="314422431739"/>
    <n v="14.53"/>
    <n v="4072"/>
    <d v="2023-07-05T00:00:00"/>
    <d v="2026-06-05T00:00:00"/>
    <n v="36"/>
    <n v="2365"/>
    <n v="426"/>
    <n v="0"/>
    <n v="0"/>
    <n v="1500"/>
    <n v="270"/>
    <n v="0"/>
    <n v="0"/>
    <s v="OLA FINANCIAL SERVICES PVT LTD"/>
    <s v="Bengaluru"/>
    <x v="5"/>
    <n v="0"/>
  </r>
  <r>
    <d v="2023-05-12T00:00:00"/>
    <x v="1"/>
    <s v="12305103134"/>
    <n v="104180"/>
    <x v="0"/>
    <s v="CHANDRAKALA SRINIVASA"/>
    <s v="7619442429"/>
    <s v="chandrikajeevan89@gmail.com"/>
    <s v="FXVPS0450M"/>
    <d v="1988-12-09T00:00:00"/>
    <x v="1"/>
    <n v="118248"/>
    <s v="Disbursed"/>
    <n v="139115"/>
    <n v="111292"/>
    <n v="106695"/>
    <n v="200"/>
    <x v="5"/>
    <x v="140"/>
    <s v="313521451650"/>
    <n v="14.66"/>
    <n v="5378"/>
    <d v="2023-06-05T00:00:00"/>
    <d v="2025-05-05T00:00:00"/>
    <n v="24"/>
    <n v="2226"/>
    <n v="401"/>
    <n v="0"/>
    <n v="0"/>
    <n v="1500"/>
    <n v="270"/>
    <n v="0"/>
    <n v="0"/>
    <s v="OLA FINANCIAL SERVICES PVT LTD"/>
    <s v="Hassan"/>
    <x v="5"/>
    <n v="0"/>
  </r>
  <r>
    <d v="2023-05-12T00:00:00"/>
    <x v="1"/>
    <s v="12305102975"/>
    <n v="103837"/>
    <x v="0"/>
    <s v="TUSHAR RANGNATH ADAMANE"/>
    <s v="8459172009"/>
    <s v="tusaraadamane@gmail.com"/>
    <s v="DPDPA3372E"/>
    <d v="2001-07-17T00:00:00"/>
    <x v="0"/>
    <n v="144081"/>
    <s v="Disbursed"/>
    <n v="170081"/>
    <n v="132077"/>
    <n v="121263"/>
    <n v="200"/>
    <x v="5"/>
    <x v="142"/>
    <s v="313219977120"/>
    <n v="11.06"/>
    <n v="4328"/>
    <d v="2023-06-05T00:00:00"/>
    <d v="2026-05-05T00:00:00"/>
    <n v="36"/>
    <n v="3827"/>
    <n v="0"/>
    <n v="344.5"/>
    <n v="344.5"/>
    <n v="1500"/>
    <n v="0"/>
    <n v="135"/>
    <n v="135"/>
    <s v="SOHAMM TELECOM"/>
    <s v="Pune"/>
    <x v="6"/>
    <n v="0"/>
  </r>
  <r>
    <d v="2023-05-12T00:00:00"/>
    <x v="1"/>
    <s v="12305103164"/>
    <n v="104257"/>
    <x v="0"/>
    <s v="THIPPESWAMY MANNEKOTE SIDDAPPA"/>
    <s v="9845542912"/>
    <s v="thipesh.8@outlook.com"/>
    <s v="AFPPM7265M"/>
    <d v="1969-03-12T00:00:00"/>
    <x v="0"/>
    <n v="109248"/>
    <s v="Disbursed"/>
    <n v="139115"/>
    <n v="109248"/>
    <n v="107278"/>
    <n v="200"/>
    <x v="5"/>
    <x v="140"/>
    <s v="313521451006"/>
    <n v="16.190000000000001"/>
    <n v="9922"/>
    <d v="2023-06-05T00:00:00"/>
    <d v="2024-05-05T00:00:00"/>
    <n v="12"/>
    <n v="0"/>
    <n v="0"/>
    <n v="0"/>
    <n v="0"/>
    <n v="1500"/>
    <n v="270"/>
    <n v="0"/>
    <n v="0"/>
    <s v="OLA FINANCIAL SERVICES PVT LTD"/>
    <s v="Bengaluru"/>
    <x v="5"/>
    <n v="0"/>
  </r>
  <r>
    <d v="2023-05-12T00:00:00"/>
    <x v="1"/>
    <s v="12305103138"/>
    <n v="104188"/>
    <x v="0"/>
    <s v="BHARATH KUMAR MARGANI"/>
    <s v="8838841199"/>
    <s v="mbkumar500@gmail.com"/>
    <s v="CAXPM3446B"/>
    <d v="1988-09-19T00:00:00"/>
    <x v="0"/>
    <n v="145435"/>
    <s v="Disbursed"/>
    <n v="171435"/>
    <n v="145553"/>
    <n v="133837"/>
    <n v="200"/>
    <x v="5"/>
    <x v="132"/>
    <s v="314420222063"/>
    <n v="11.07"/>
    <n v="4770"/>
    <d v="2023-07-05T00:00:00"/>
    <d v="2026-06-05T00:00:00"/>
    <n v="36"/>
    <n v="4217"/>
    <n v="759"/>
    <n v="0"/>
    <n v="0"/>
    <n v="1500"/>
    <n v="270"/>
    <n v="0"/>
    <n v="0"/>
    <s v="MICROCELL"/>
    <s v="Chittoor"/>
    <x v="12"/>
    <n v="0"/>
  </r>
  <r>
    <d v="2023-05-11T00:00:00"/>
    <x v="1"/>
    <s v="12305103163"/>
    <n v="104255"/>
    <x v="0"/>
    <s v="NANJAPPA RAKESH"/>
    <s v="9611472925"/>
    <s v="rakesh9611raki@gmail.com"/>
    <s v="CFWPR0756P"/>
    <d v="1998-05-10T00:00:00"/>
    <x v="0"/>
    <n v="61248"/>
    <s v="Disbursed"/>
    <n v="139115"/>
    <n v="61248"/>
    <n v="57932"/>
    <n v="100"/>
    <x v="5"/>
    <x v="140"/>
    <s v="313521451665"/>
    <n v="14.44"/>
    <n v="5512"/>
    <d v="2023-06-05T00:00:00"/>
    <d v="2024-05-05T00:00:00"/>
    <n v="12"/>
    <n v="1225"/>
    <n v="221"/>
    <n v="0"/>
    <n v="0"/>
    <n v="1500"/>
    <n v="270"/>
    <n v="0"/>
    <n v="0"/>
    <s v="OLA FINANCIAL SERVICES PVT LTD"/>
    <s v="Bengaluru"/>
    <x v="5"/>
    <n v="0"/>
  </r>
  <r>
    <d v="2023-05-11T00:00:00"/>
    <x v="1"/>
    <s v="12305103160"/>
    <n v="104190"/>
    <x v="0"/>
    <s v="ASHA YADAV"/>
    <s v="7891071478"/>
    <s v="yadavsayar005@gmail.com"/>
    <s v="AWQPY5260Q"/>
    <d v="1989-05-13T00:00:00"/>
    <x v="1"/>
    <n v="91745"/>
    <s v="Disbursed"/>
    <n v="139700"/>
    <n v="91745"/>
    <n v="87710"/>
    <n v="100"/>
    <x v="5"/>
    <x v="134"/>
    <s v="314212987143"/>
    <n v="14.67"/>
    <n v="4434"/>
    <d v="2023-07-05T00:00:00"/>
    <d v="2025-06-05T00:00:00"/>
    <n v="24"/>
    <n v="1835"/>
    <n v="330"/>
    <n v="0"/>
    <n v="0"/>
    <n v="1500"/>
    <n v="270"/>
    <n v="0"/>
    <n v="0"/>
    <s v="OLA FINANCIAL SERVICES PVT LTD"/>
    <s v="Jaipur"/>
    <x v="9"/>
    <n v="0"/>
  </r>
  <r>
    <d v="2023-05-11T00:00:00"/>
    <x v="1"/>
    <s v="12305103034"/>
    <n v="103952"/>
    <x v="0"/>
    <s v="SHUBHANGI HIRA BHOIR"/>
    <s v="9920860212"/>
    <s v="shubhangibhoir56@gmail.com"/>
    <s v="ARSPB6041R"/>
    <d v="1967-06-19T00:00:00"/>
    <x v="1"/>
    <n v="117000"/>
    <s v="Disbursed"/>
    <n v="140000"/>
    <n v="98000"/>
    <n v="93817"/>
    <n v="100"/>
    <x v="5"/>
    <x v="140"/>
    <s v="313521451023"/>
    <n v="14.66"/>
    <n v="4736"/>
    <d v="2023-06-05T00:00:00"/>
    <d v="2025-05-05T00:00:00"/>
    <n v="24"/>
    <n v="1960"/>
    <n v="353"/>
    <n v="0"/>
    <n v="0"/>
    <n v="1500"/>
    <n v="270"/>
    <n v="0"/>
    <n v="0"/>
    <s v="OLA FINANCIAL SERVICES PVT LTD"/>
    <s v="MAHARASHTRA"/>
    <x v="15"/>
    <n v="0"/>
  </r>
  <r>
    <d v="2023-05-11T00:00:00"/>
    <x v="1"/>
    <s v="12305102910"/>
    <n v="103716"/>
    <x v="0"/>
    <s v="M Sai Kumar"/>
    <s v="9505149303"/>
    <s v="rowdysai2001@gmail.com"/>
    <s v="JICPS2473D"/>
    <d v="2001-10-10T00:00:00"/>
    <x v="0"/>
    <n v="119425"/>
    <s v="Disbursed"/>
    <n v="140500"/>
    <n v="112400"/>
    <n v="107777"/>
    <n v="200"/>
    <x v="5"/>
    <x v="126"/>
    <s v="314814886043"/>
    <n v="14.66"/>
    <n v="5432"/>
    <d v="2023-07-05T00:00:00"/>
    <d v="2025-06-05T00:00:00"/>
    <n v="24"/>
    <n v="2248"/>
    <n v="405"/>
    <n v="0"/>
    <n v="0"/>
    <n v="1500"/>
    <n v="270"/>
    <n v="0"/>
    <n v="0"/>
    <s v="OLA FINANCIAL SERVICES PVT LTD"/>
    <s v="Chittoor"/>
    <x v="12"/>
    <n v="0"/>
  </r>
  <r>
    <d v="2023-05-11T00:00:00"/>
    <x v="1"/>
    <s v="12305103157"/>
    <n v="104242"/>
    <x v="0"/>
    <s v="ALI YAWAR PASHA"/>
    <s v="7795555355"/>
    <s v="yawarpasha@gmail.com"/>
    <s v="BCSPP2792P"/>
    <d v="1986-08-11T00:00:00"/>
    <x v="0"/>
    <n v="114352"/>
    <s v="Disbursed"/>
    <n v="140414"/>
    <n v="114352"/>
    <n v="109683"/>
    <n v="200"/>
    <x v="5"/>
    <x v="140"/>
    <s v="313521451793"/>
    <n v="14.66"/>
    <n v="5526"/>
    <d v="2023-06-05T00:00:00"/>
    <d v="2025-05-05T00:00:00"/>
    <n v="24"/>
    <n v="2287"/>
    <n v="412"/>
    <n v="0"/>
    <n v="0"/>
    <n v="1500"/>
    <n v="270"/>
    <n v="0"/>
    <n v="0"/>
    <s v="OLA FINANCIAL SERVICES PVT LTD"/>
    <s v="Bengaluru"/>
    <x v="5"/>
    <n v="0"/>
  </r>
  <r>
    <d v="2023-05-11T00:00:00"/>
    <x v="1"/>
    <s v="12305103146"/>
    <n v="104203"/>
    <x v="0"/>
    <s v="NETRAVATI VENKATESH"/>
    <s v="9164441080"/>
    <s v="1needleaccu@gmail.com"/>
    <s v="AUEPV4440P"/>
    <d v="1982-03-15T00:00:00"/>
    <x v="1"/>
    <n v="97601"/>
    <s v="Disbursed"/>
    <n v="122601"/>
    <n v="97601"/>
    <n v="93428"/>
    <n v="100"/>
    <x v="5"/>
    <x v="142"/>
    <s v="313219977133"/>
    <n v="11.06"/>
    <n v="3198"/>
    <d v="2023-06-05T00:00:00"/>
    <d v="2026-05-05T00:00:00"/>
    <n v="36"/>
    <n v="1952"/>
    <n v="351"/>
    <n v="0"/>
    <n v="0"/>
    <n v="1500"/>
    <n v="270"/>
    <n v="0"/>
    <n v="0"/>
    <s v="RT Krishna Autos"/>
    <s v="Bengaluru"/>
    <x v="5"/>
    <n v="0"/>
  </r>
  <r>
    <d v="2023-05-11T00:00:00"/>
    <x v="1"/>
    <s v="12305103149"/>
    <n v="104213"/>
    <x v="0"/>
    <s v="PRATAP BHANU"/>
    <s v="9636241039"/>
    <s v="pratap2308@gmail.com"/>
    <s v="BZXPB7530D"/>
    <d v="1990-12-07T00:00:00"/>
    <x v="0"/>
    <n v="118745"/>
    <s v="Disbursed"/>
    <n v="139700"/>
    <n v="111760"/>
    <n v="107153"/>
    <n v="200"/>
    <x v="5"/>
    <x v="136"/>
    <s v="313923107388"/>
    <n v="14.54"/>
    <n v="3849"/>
    <d v="2023-07-05T00:00:00"/>
    <d v="2026-06-05T00:00:00"/>
    <n v="36"/>
    <n v="2235"/>
    <n v="402"/>
    <n v="0"/>
    <n v="0"/>
    <n v="1500"/>
    <n v="270"/>
    <n v="0"/>
    <n v="0"/>
    <s v="OLA FINANCIAL SERVICES PVT LTD"/>
    <s v="Jaipur"/>
    <x v="9"/>
    <n v="0"/>
  </r>
  <r>
    <d v="2023-05-11T00:00:00"/>
    <x v="1"/>
    <s v="12305103143"/>
    <n v="104200"/>
    <x v="0"/>
    <s v="RAJESH UPADHYAY"/>
    <s v="9650289797"/>
    <s v="rajuppi@gmail.com"/>
    <s v="AAKPU0088J"/>
    <d v="1970-01-16T00:00:00"/>
    <x v="0"/>
    <n v="140081"/>
    <s v="Disbursed"/>
    <n v="170081"/>
    <n v="145039"/>
    <n v="133358"/>
    <n v="200"/>
    <x v="5"/>
    <x v="139"/>
    <s v="313320353682"/>
    <n v="11.07"/>
    <n v="4753"/>
    <d v="2023-06-05T00:00:00"/>
    <d v="2026-05-05T00:00:00"/>
    <n v="36"/>
    <n v="4202"/>
    <n v="756"/>
    <n v="0"/>
    <n v="0"/>
    <n v="1500"/>
    <n v="270"/>
    <n v="0"/>
    <n v="0"/>
    <s v="SOHAMM TELECOM"/>
    <s v="South Delhi"/>
    <x v="0"/>
    <n v="0"/>
  </r>
  <r>
    <d v="2023-05-11T00:00:00"/>
    <x v="1"/>
    <s v="12305103090"/>
    <n v="104061"/>
    <x v="0"/>
    <s v="SUBRAMANI NIJANTHAN"/>
    <s v="9500569956"/>
    <s v="s.nijanthaniniyan@gmail.com"/>
    <s v="AOYPN0053Q"/>
    <d v="1988-05-20T00:00:00"/>
    <x v="0"/>
    <n v="144163"/>
    <s v="Disbursed"/>
    <n v="170163"/>
    <n v="149267"/>
    <n v="128809"/>
    <n v="200"/>
    <x v="5"/>
    <x v="140"/>
    <s v="313521450568"/>
    <n v="10.88"/>
    <n v="13184"/>
    <d v="2023-06-05T00:00:00"/>
    <d v="2024-05-05T00:00:00"/>
    <n v="12"/>
    <n v="4325"/>
    <n v="779"/>
    <n v="0"/>
    <n v="0"/>
    <n v="1500"/>
    <n v="270"/>
    <n v="0"/>
    <n v="0"/>
    <s v="JEEVAS COMMUNICATIONS"/>
    <s v="Chennai"/>
    <x v="8"/>
    <n v="0"/>
  </r>
  <r>
    <d v="2023-05-11T00:00:00"/>
    <x v="1"/>
    <s v="12305103132"/>
    <n v="104178"/>
    <x v="0"/>
    <s v="Jatin Jaywant Khedekar"/>
    <s v="9850707689"/>
    <s v="jatinkhedekar@gmail.com"/>
    <s v="AVZPK3993J"/>
    <d v="1983-03-11T00:00:00"/>
    <x v="0"/>
    <n v="144081"/>
    <s v="Disbursed"/>
    <n v="170081"/>
    <n v="149181"/>
    <n v="137222"/>
    <n v="200"/>
    <x v="5"/>
    <x v="142"/>
    <s v="313210009574"/>
    <n v="11.07"/>
    <n v="4889"/>
    <d v="2023-06-05T00:00:00"/>
    <d v="2026-05-05T00:00:00"/>
    <n v="36"/>
    <n v="4322"/>
    <n v="0"/>
    <n v="389"/>
    <n v="389"/>
    <n v="1500"/>
    <n v="0"/>
    <n v="135"/>
    <n v="135"/>
    <s v="SOHAMM TELECOM"/>
    <s v="Pune"/>
    <x v="6"/>
    <n v="0"/>
  </r>
  <r>
    <d v="2023-05-11T00:00:00"/>
    <x v="1"/>
    <s v="12305103136"/>
    <n v="104184"/>
    <x v="0"/>
    <s v="KUMAR SUDEEP"/>
    <s v="8296589919"/>
    <s v="kumarchsudeep666@gmail.com"/>
    <s v="OCGPS4307J"/>
    <d v="2001-12-04T00:00:00"/>
    <x v="0"/>
    <n v="118248"/>
    <s v="Disbursed"/>
    <n v="139115"/>
    <n v="118248"/>
    <n v="113487"/>
    <n v="200"/>
    <x v="5"/>
    <x v="131"/>
    <s v="314512677495"/>
    <n v="14.53"/>
    <n v="4072"/>
    <d v="2023-07-05T00:00:00"/>
    <d v="2026-06-05T00:00:00"/>
    <n v="36"/>
    <n v="2365"/>
    <n v="426"/>
    <n v="0"/>
    <n v="0"/>
    <n v="1500"/>
    <n v="270"/>
    <n v="0"/>
    <n v="0"/>
    <s v="OLA FINANCIAL SERVICES PVT LTD"/>
    <s v="Bengaluru"/>
    <x v="5"/>
    <n v="0"/>
  </r>
  <r>
    <d v="2023-05-11T00:00:00"/>
    <x v="1"/>
    <s v="12305103133"/>
    <n v="104179"/>
    <x v="0"/>
    <s v="REDDAIAHGARI SRINIVASULU KARTHIKIRAN"/>
    <s v="8892543483"/>
    <s v="karthi1995.24@gmail.com"/>
    <s v="ETIPK6187D"/>
    <d v="1995-05-24T00:00:00"/>
    <x v="0"/>
    <n v="126748"/>
    <s v="Disbursed"/>
    <n v="149115"/>
    <n v="119292"/>
    <n v="114507"/>
    <n v="200"/>
    <x v="5"/>
    <x v="140"/>
    <s v="313521450587"/>
    <n v="14.66"/>
    <n v="5765"/>
    <d v="2023-06-05T00:00:00"/>
    <d v="2025-05-05T00:00:00"/>
    <n v="24"/>
    <n v="2386"/>
    <n v="429"/>
    <n v="0"/>
    <n v="0"/>
    <n v="1500"/>
    <n v="270"/>
    <n v="0"/>
    <n v="0"/>
    <s v="OLA FINANCIAL SERVICES PVT LTD"/>
    <s v="Bengaluru"/>
    <x v="5"/>
    <n v="0"/>
  </r>
  <r>
    <d v="2023-05-11T00:00:00"/>
    <x v="1"/>
    <s v="12305103137"/>
    <n v="104187"/>
    <x v="0"/>
    <s v="ROOPASHREE ROOPASHREE"/>
    <s v="8296177088"/>
    <s v="roopsrica@gmail.com"/>
    <s v="BSFPR8702N"/>
    <d v="1989-07-06T00:00:00"/>
    <x v="1"/>
    <n v="93405"/>
    <s v="Disbursed"/>
    <n v="139300"/>
    <n v="93405"/>
    <n v="89331"/>
    <n v="100"/>
    <x v="5"/>
    <x v="140"/>
    <s v="313521450609"/>
    <n v="14.54"/>
    <n v="3217"/>
    <d v="2023-06-05T00:00:00"/>
    <d v="2026-05-05T00:00:00"/>
    <n v="36"/>
    <n v="1868"/>
    <n v="336"/>
    <n v="0"/>
    <n v="0"/>
    <n v="1500"/>
    <n v="270"/>
    <n v="0"/>
    <n v="0"/>
    <s v="OLA FINANCIAL SERVICES PVT LTD"/>
    <s v="Bengaluru"/>
    <x v="5"/>
    <n v="0"/>
  </r>
  <r>
    <d v="2023-05-11T00:00:00"/>
    <x v="1"/>
    <s v="12305103129"/>
    <n v="104170"/>
    <x v="0"/>
    <s v="SURYANARAYANACHAR BHADRAVATHI VEERABHADRACHARI"/>
    <s v="8867620964"/>
    <s v="veerabhadracharbs@gmail.com"/>
    <s v="DLQPS8915A"/>
    <d v="1987-03-21T00:00:00"/>
    <x v="0"/>
    <n v="113405"/>
    <s v="Disbursed"/>
    <n v="139300"/>
    <n v="113405"/>
    <n v="108759"/>
    <n v="200"/>
    <x v="5"/>
    <x v="132"/>
    <s v="314420222039"/>
    <n v="14.53"/>
    <n v="3905"/>
    <d v="2023-07-05T00:00:00"/>
    <d v="2026-06-05T00:00:00"/>
    <n v="36"/>
    <n v="2268"/>
    <n v="408"/>
    <n v="0"/>
    <n v="0"/>
    <n v="1500"/>
    <n v="270"/>
    <n v="0"/>
    <n v="0"/>
    <s v="OLA FINANCIAL SERVICES PVT LTD"/>
    <s v="Bengaluru"/>
    <x v="5"/>
    <n v="0"/>
  </r>
  <r>
    <d v="2023-05-10T00:00:00"/>
    <x v="1"/>
    <s v="12305103128"/>
    <n v="102126"/>
    <x v="0"/>
    <s v="MANISH KUMAWAT"/>
    <s v="9649374937"/>
    <s v="manishkumawatmk8773146@gmail.com"/>
    <s v="HOVPK4874N"/>
    <d v="1999-10-06T00:00:00"/>
    <x v="0"/>
    <n v="118745"/>
    <s v="Disbursed"/>
    <n v="139700"/>
    <n v="111760"/>
    <n v="107053"/>
    <n v="200"/>
    <x v="5"/>
    <x v="140"/>
    <s v="313517590606"/>
    <n v="14.54"/>
    <n v="3849"/>
    <d v="2023-06-05T00:00:00"/>
    <d v="2026-05-05T00:00:00"/>
    <n v="36"/>
    <n v="2235"/>
    <n v="402"/>
    <n v="0"/>
    <n v="0"/>
    <n v="1500"/>
    <n v="270"/>
    <n v="0"/>
    <n v="0"/>
    <s v="OLA FINANCIAL SERVICES PVT LTD"/>
    <s v="Jaipur"/>
    <x v="9"/>
    <n v="0"/>
  </r>
  <r>
    <d v="2023-05-10T00:00:00"/>
    <x v="1"/>
    <s v="12305103124"/>
    <n v="104148"/>
    <x v="0"/>
    <s v="MAMTA SHARMA"/>
    <s v="8403922298"/>
    <s v="mamta8403922298@gmail.com"/>
    <s v="HDGPS0467D"/>
    <d v="1978-09-28T00:00:00"/>
    <x v="1"/>
    <n v="118745"/>
    <s v="Disbursed"/>
    <n v="139700"/>
    <n v="111760"/>
    <n v="107053"/>
    <n v="200"/>
    <x v="5"/>
    <x v="135"/>
    <s v="314016062510"/>
    <n v="16.23"/>
    <n v="3942"/>
    <d v="2023-07-05T00:00:00"/>
    <d v="2026-06-05T00:00:00"/>
    <n v="36"/>
    <n v="2235"/>
    <n v="402"/>
    <n v="0"/>
    <n v="0"/>
    <n v="1500"/>
    <n v="270"/>
    <n v="0"/>
    <n v="0"/>
    <s v="OLA FINANCIAL SERVICES PVT LTD"/>
    <s v="Jaipur"/>
    <x v="9"/>
    <n v="0"/>
  </r>
  <r>
    <d v="2023-05-10T00:00:00"/>
    <x v="1"/>
    <s v="12305103120"/>
    <n v="104135"/>
    <x v="0"/>
    <s v="MAHALAKSHMI CHIKKANAYAKANAHALLI SURESHKUMAR"/>
    <s v="9886257544"/>
    <s v="mahalakshmikumar296@gmail.com"/>
    <s v="KWXPS6601E"/>
    <d v="1997-10-20T00:00:00"/>
    <x v="1"/>
    <n v="103248"/>
    <s v="Disbursed"/>
    <n v="139115"/>
    <n v="103248"/>
    <n v="98741"/>
    <n v="200"/>
    <x v="5"/>
    <x v="132"/>
    <s v="314420221397"/>
    <n v="14.45"/>
    <n v="9292"/>
    <d v="2023-07-05T00:00:00"/>
    <d v="2024-06-05T00:00:00"/>
    <n v="12"/>
    <n v="2065"/>
    <n v="372"/>
    <n v="0"/>
    <n v="0"/>
    <n v="1500"/>
    <n v="270"/>
    <n v="0"/>
    <n v="0"/>
    <s v="OLA FINANCIAL SERVICES PVT LTD"/>
    <s v="Tumakuru"/>
    <x v="5"/>
    <n v="0"/>
  </r>
  <r>
    <d v="2023-05-10T00:00:00"/>
    <x v="1"/>
    <s v="12305103119"/>
    <n v="104133"/>
    <x v="0"/>
    <s v="MOHAMMED ZAMAN"/>
    <s v="8073975757"/>
    <s v="mohammedzamandz@gmail.com"/>
    <s v="ACVPZ1483H"/>
    <d v="2000-08-10T00:00:00"/>
    <x v="0"/>
    <n v="113248"/>
    <s v="Disbursed"/>
    <n v="139115"/>
    <n v="111292"/>
    <n v="106595"/>
    <n v="200"/>
    <x v="5"/>
    <x v="140"/>
    <s v="313521450334"/>
    <n v="14.66"/>
    <n v="5378"/>
    <d v="2023-06-05T00:00:00"/>
    <d v="2025-05-05T00:00:00"/>
    <n v="24"/>
    <n v="2226"/>
    <n v="401"/>
    <n v="0"/>
    <n v="0"/>
    <n v="1500"/>
    <n v="270"/>
    <n v="0"/>
    <n v="0"/>
    <s v="OLA FINANCIAL SERVICES PVT LTD"/>
    <s v="Bengaluru"/>
    <x v="5"/>
    <n v="0"/>
  </r>
  <r>
    <d v="2023-05-10T00:00:00"/>
    <x v="1"/>
    <s v="12305103115"/>
    <n v="104129"/>
    <x v="0"/>
    <s v="MUMTAZ BEGUM"/>
    <s v="9113571756"/>
    <s v="mumtazbegum71756@gmail.com"/>
    <s v="GZDPM3383N"/>
    <d v="1979-02-28T00:00:00"/>
    <x v="1"/>
    <n v="107248"/>
    <s v="Disbursed"/>
    <n v="139115"/>
    <n v="107248"/>
    <n v="102647"/>
    <n v="200"/>
    <x v="5"/>
    <x v="131"/>
    <s v="314511403688"/>
    <n v="14.66"/>
    <n v="5183"/>
    <d v="2023-07-05T00:00:00"/>
    <d v="2025-06-05T00:00:00"/>
    <n v="24"/>
    <n v="2145"/>
    <n v="386"/>
    <n v="0"/>
    <n v="0"/>
    <n v="1500"/>
    <n v="270"/>
    <n v="0"/>
    <n v="0"/>
    <s v="OLA FINANCIAL SERVICES PVT LTD"/>
    <s v="Bangalore"/>
    <x v="5"/>
    <n v="0"/>
  </r>
  <r>
    <d v="2023-05-10T00:00:00"/>
    <x v="1"/>
    <s v="12305103113"/>
    <n v="104126"/>
    <x v="0"/>
    <s v="Moti Lal Pandit"/>
    <s v="9570801284"/>
    <s v="vivek.kr.14897@gmail.com"/>
    <s v="BVNPP2327J"/>
    <d v="1993-01-01T00:00:00"/>
    <x v="0"/>
    <n v="117870"/>
    <s v="Disbursed"/>
    <n v="148082"/>
    <n v="111061"/>
    <n v="106370"/>
    <n v="200"/>
    <x v="5"/>
    <x v="132"/>
    <s v="314420221371"/>
    <n v="14.66"/>
    <n v="5367"/>
    <d v="2023-07-05T00:00:00"/>
    <d v="2025-06-05T00:00:00"/>
    <n v="24"/>
    <n v="2221"/>
    <n v="400"/>
    <n v="0"/>
    <n v="0"/>
    <n v="1500"/>
    <n v="270"/>
    <n v="0"/>
    <n v="0"/>
    <s v="OLA FINANCIAL SERVICES PVT LTD"/>
    <s v="Samastipur"/>
    <x v="7"/>
    <n v="0"/>
  </r>
  <r>
    <d v="2023-05-10T00:00:00"/>
    <x v="1"/>
    <s v="12305103112"/>
    <n v="104125"/>
    <x v="0"/>
    <s v="PANKAJ PANKAJ"/>
    <s v="8287165156"/>
    <s v="pk966215@gmail.com"/>
    <s v="FIXPP5050H"/>
    <d v="1999-01-01T00:00:00"/>
    <x v="0"/>
    <n v="104575"/>
    <s v="Disbursed"/>
    <n v="139500"/>
    <n v="104575"/>
    <n v="100036"/>
    <n v="200"/>
    <x v="5"/>
    <x v="142"/>
    <s v="313219944532"/>
    <n v="14.53"/>
    <n v="3601"/>
    <d v="2023-06-05T00:00:00"/>
    <d v="2026-05-05T00:00:00"/>
    <n v="36"/>
    <n v="2092"/>
    <n v="377"/>
    <n v="0"/>
    <n v="0"/>
    <n v="1500"/>
    <n v="270"/>
    <n v="0"/>
    <n v="0"/>
    <s v="OLA FINANCIAL SERVICES PVT LTD"/>
    <s v="North West Delhi"/>
    <x v="0"/>
    <n v="0"/>
  </r>
  <r>
    <d v="2023-05-09T00:00:00"/>
    <x v="1"/>
    <s v="12305103106"/>
    <n v="104101"/>
    <x v="0"/>
    <s v="SYED KHURRAM"/>
    <s v="8553035006"/>
    <s v="syedkhurram5006@gmail.com"/>
    <s v="EWTPK5204B"/>
    <d v="1998-04-09T00:00:00"/>
    <x v="0"/>
    <n v="118248"/>
    <s v="Disbursed"/>
    <n v="139115"/>
    <n v="111292"/>
    <n v="106595"/>
    <n v="200"/>
    <x v="5"/>
    <x v="140"/>
    <s v="313521450670"/>
    <n v="14.52"/>
    <n v="3832"/>
    <d v="2023-06-05T00:00:00"/>
    <d v="2026-05-05T00:00:00"/>
    <n v="36"/>
    <n v="2226"/>
    <n v="401"/>
    <n v="0"/>
    <n v="0"/>
    <n v="1500"/>
    <n v="270"/>
    <n v="0"/>
    <n v="0"/>
    <s v="OLA FINANCIAL SERVICES PVT LTD"/>
    <s v="Mysuru"/>
    <x v="5"/>
    <n v="0"/>
  </r>
  <r>
    <d v="2023-05-09T00:00:00"/>
    <x v="1"/>
    <s v="12305103094"/>
    <n v="104070"/>
    <x v="0"/>
    <s v="RAKESH KUMAR"/>
    <s v="9155350599"/>
    <s v="rakesh.k.10192@gmail.com"/>
    <s v="CMCPK1774K"/>
    <d v="1993-01-19T00:00:00"/>
    <x v="0"/>
    <n v="104138"/>
    <s v="Disbursed"/>
    <n v="148398"/>
    <n v="104138"/>
    <n v="99610"/>
    <n v="200"/>
    <x v="5"/>
    <x v="132"/>
    <s v="314422430856"/>
    <n v="14.44"/>
    <n v="9372"/>
    <d v="2023-07-05T00:00:00"/>
    <d v="2024-06-05T00:00:00"/>
    <n v="12"/>
    <n v="2083"/>
    <n v="375"/>
    <n v="0"/>
    <n v="0"/>
    <n v="1500"/>
    <n v="270"/>
    <n v="0"/>
    <n v="0"/>
    <s v="OLA FINANCIAL SERVICES PVT LTD"/>
    <s v="Patna"/>
    <x v="7"/>
    <n v="0"/>
  </r>
  <r>
    <d v="2023-05-09T00:00:00"/>
    <x v="1"/>
    <s v="12305103102"/>
    <n v="104092"/>
    <x v="0"/>
    <s v="RAKESH RAKESH"/>
    <s v="9986203216"/>
    <s v="rakesh143deepika@gmail.com"/>
    <s v="DFQPR3885L"/>
    <d v="1983-03-02T00:00:00"/>
    <x v="0"/>
    <n v="43889"/>
    <s v="Disbursed"/>
    <n v="139870"/>
    <n v="43889"/>
    <n v="40983"/>
    <n v="100"/>
    <x v="5"/>
    <x v="140"/>
    <s v="313521450707"/>
    <n v="16.190000000000001"/>
    <n v="3986"/>
    <d v="2023-06-05T00:00:00"/>
    <d v="2024-05-05T00:00:00"/>
    <n v="12"/>
    <n v="878"/>
    <n v="158"/>
    <n v="0"/>
    <n v="0"/>
    <n v="1500"/>
    <n v="270"/>
    <n v="0"/>
    <n v="0"/>
    <s v="OLA FINANCIAL SERVICES PVT LTD"/>
    <s v="Bengaluru"/>
    <x v="5"/>
    <n v="0"/>
  </r>
  <r>
    <d v="2023-05-09T00:00:00"/>
    <x v="1"/>
    <s v="12305103100"/>
    <n v="104084"/>
    <x v="0"/>
    <s v="Lavanya V S"/>
    <s v="7975701641"/>
    <s v="lavanyaramesh688@gmail.com"/>
    <s v="BESPL2208C"/>
    <d v="2001-03-28T00:00:00"/>
    <x v="1"/>
    <n v="114959"/>
    <s v="Disbursed"/>
    <n v="139952"/>
    <n v="114959"/>
    <n v="110176"/>
    <n v="200"/>
    <x v="5"/>
    <x v="134"/>
    <s v="314221594339"/>
    <n v="14.43"/>
    <n v="10345"/>
    <d v="2023-07-05T00:00:00"/>
    <d v="2024-06-05T00:00:00"/>
    <n v="12"/>
    <n v="2299"/>
    <n v="414"/>
    <n v="0"/>
    <n v="0"/>
    <n v="1500"/>
    <n v="270"/>
    <n v="0"/>
    <n v="0"/>
    <s v="OLA FINANCIAL SERVICES PVT LTD"/>
    <s v="Bengaluru"/>
    <x v="5"/>
    <n v="0"/>
  </r>
  <r>
    <d v="2023-05-09T00:00:00"/>
    <x v="1"/>
    <s v="12305103093"/>
    <n v="104068"/>
    <x v="0"/>
    <s v="SOLUR NAGAPPA BHARATH"/>
    <s v="8548851179"/>
    <s v="bharatsbn1616@gmail.com"/>
    <s v="GBTPB8269Q"/>
    <d v="1998-10-19T00:00:00"/>
    <x v="0"/>
    <n v="113248"/>
    <s v="Disbursed"/>
    <n v="139115"/>
    <n v="113248"/>
    <n v="108505"/>
    <n v="200"/>
    <x v="5"/>
    <x v="135"/>
    <s v="314016062298"/>
    <n v="14.66"/>
    <n v="5473"/>
    <d v="2023-07-05T00:00:00"/>
    <d v="2025-06-05T00:00:00"/>
    <n v="24"/>
    <n v="2265"/>
    <n v="408"/>
    <n v="0"/>
    <n v="0"/>
    <n v="1500"/>
    <n v="270"/>
    <n v="0"/>
    <n v="0"/>
    <s v="OLA FINANCIAL SERVICES PVT LTD"/>
    <s v="Bengaluru"/>
    <x v="5"/>
    <n v="0"/>
  </r>
  <r>
    <d v="2023-05-09T00:00:00"/>
    <x v="1"/>
    <s v="12305103092"/>
    <n v="104066"/>
    <x v="0"/>
    <s v="BANGALORE SRINIVAS RAMESH"/>
    <s v="9845007781"/>
    <s v="rameshbrightexenterprises@gmail.com"/>
    <s v="AFZPR5602K"/>
    <d v="1982-04-24T00:00:00"/>
    <x v="0"/>
    <n v="95425"/>
    <s v="Disbursed"/>
    <n v="140500"/>
    <n v="95425"/>
    <n v="91102"/>
    <n v="100"/>
    <x v="5"/>
    <x v="140"/>
    <s v="313521450699"/>
    <n v="14.42"/>
    <n v="8587"/>
    <d v="2023-06-05T00:00:00"/>
    <d v="2024-05-05T00:00:00"/>
    <n v="12"/>
    <n v="1909"/>
    <n v="344"/>
    <n v="0"/>
    <n v="0"/>
    <n v="1500"/>
    <n v="270"/>
    <n v="0"/>
    <n v="0"/>
    <s v="OLA FINANCIAL SERVICES PVT LTD"/>
    <s v="Bengaluru"/>
    <x v="5"/>
    <n v="0"/>
  </r>
  <r>
    <d v="2023-05-09T00:00:00"/>
    <x v="1"/>
    <s v="12305103087"/>
    <n v="104058"/>
    <x v="0"/>
    <s v="POOJA POOJA"/>
    <s v="8383872548"/>
    <s v="poojashrma0195@gmail.com"/>
    <s v="ENAPP7930P"/>
    <d v="2000-04-26T00:00:00"/>
    <x v="1"/>
    <n v="118575"/>
    <s v="Disbursed"/>
    <n v="139500"/>
    <n v="114390"/>
    <n v="109620"/>
    <n v="200"/>
    <x v="5"/>
    <x v="142"/>
    <s v="313219943833"/>
    <n v="14.53"/>
    <n v="3939"/>
    <d v="2023-06-05T00:00:00"/>
    <d v="2026-05-05T00:00:00"/>
    <n v="36"/>
    <n v="2288"/>
    <n v="412"/>
    <n v="0"/>
    <n v="0"/>
    <n v="1500"/>
    <n v="270"/>
    <n v="0"/>
    <n v="0"/>
    <s v="OLA FINANCIAL SERVICES PVT LTD"/>
    <s v="North West Delhi"/>
    <x v="0"/>
    <n v="0"/>
  </r>
  <r>
    <d v="2023-05-09T00:00:00"/>
    <x v="1"/>
    <s v="12304102536"/>
    <n v="103092"/>
    <x v="0"/>
    <s v="SATISH KIRITBHAI DAVE"/>
    <s v="7383378905"/>
    <s v="satishdave503@gmail.com"/>
    <s v="DSNPD3600P"/>
    <d v="1998-07-10T00:00:00"/>
    <x v="0"/>
    <n v="148197"/>
    <s v="Disbursed"/>
    <n v="178197"/>
    <n v="143915"/>
    <n v="130109"/>
    <n v="400"/>
    <x v="5"/>
    <x v="143"/>
    <s v="313020617228"/>
    <n v="11.11"/>
    <n v="6715"/>
    <d v="2023-06-05T00:00:00"/>
    <d v="2025-05-05T00:00:00"/>
    <n v="24"/>
    <n v="4170"/>
    <n v="751"/>
    <n v="0"/>
    <n v="0"/>
    <n v="1500"/>
    <n v="270"/>
    <n v="0"/>
    <n v="0"/>
    <s v="JAY JALARAM TECHNOLOGIES LIMITED"/>
    <s v="Ahmedabad"/>
    <x v="2"/>
    <n v="0"/>
  </r>
  <r>
    <d v="2023-05-09T00:00:00"/>
    <x v="1"/>
    <s v="12305103081"/>
    <n v="104035"/>
    <x v="0"/>
    <s v="MANNE VEERABHADRAIAH GEETHA"/>
    <s v="8431287455"/>
    <s v="geethamvnagraj2000@gmail.com"/>
    <s v="CTYPG4863J"/>
    <d v="2000-02-06T00:00:00"/>
    <x v="1"/>
    <n v="114248"/>
    <s v="Disbursed"/>
    <n v="139115"/>
    <n v="111292"/>
    <n v="106595"/>
    <n v="200"/>
    <x v="5"/>
    <x v="142"/>
    <s v="313210008773"/>
    <n v="14.66"/>
    <n v="5378"/>
    <d v="2023-06-05T00:00:00"/>
    <d v="2025-05-05T00:00:00"/>
    <n v="24"/>
    <n v="2226"/>
    <n v="401"/>
    <n v="0"/>
    <n v="0"/>
    <n v="1500"/>
    <n v="270"/>
    <n v="0"/>
    <n v="0"/>
    <s v="OLA FINANCIAL SERVICES PVT LTD"/>
    <s v="Bengaluru"/>
    <x v="5"/>
    <n v="0"/>
  </r>
  <r>
    <d v="2023-05-08T00:00:00"/>
    <x v="1"/>
    <s v="12305103083"/>
    <n v="104043"/>
    <x v="0"/>
    <s v="SHANKAR SHASHANK"/>
    <s v="9663735378"/>
    <s v="shashankshankar024@gmail.com"/>
    <s v="OOEPS7963Q"/>
    <d v="2000-05-24T00:00:00"/>
    <x v="0"/>
    <n v="118248"/>
    <s v="Disbursed"/>
    <n v="139115"/>
    <n v="118248"/>
    <n v="113387"/>
    <n v="300"/>
    <x v="5"/>
    <x v="143"/>
    <s v="313019429038"/>
    <n v="14.65"/>
    <n v="5714"/>
    <d v="2023-06-05T00:00:00"/>
    <d v="2025-05-05T00:00:00"/>
    <n v="24"/>
    <n v="2365"/>
    <n v="426"/>
    <n v="0"/>
    <n v="0"/>
    <n v="1500"/>
    <n v="270"/>
    <n v="0"/>
    <n v="0"/>
    <s v="OLA FINANCIAL SERVICES PVT LTD"/>
    <s v="Bengaluru"/>
    <x v="5"/>
    <n v="0"/>
  </r>
  <r>
    <d v="2023-05-08T00:00:00"/>
    <x v="1"/>
    <s v="12305103082"/>
    <n v="104037"/>
    <x v="0"/>
    <s v="CHANDRAKANTH NARAYANA BYATARAYANAPURA"/>
    <s v="9880299774"/>
    <s v="channi43@gmail.com"/>
    <s v="AIQPB1824K"/>
    <d v="1980-08-02T00:00:00"/>
    <x v="0"/>
    <n v="115425"/>
    <s v="Disbursed"/>
    <n v="140500"/>
    <n v="115425"/>
    <n v="110630"/>
    <n v="200"/>
    <x v="5"/>
    <x v="135"/>
    <s v="314016062534"/>
    <n v="14.66"/>
    <n v="5578"/>
    <d v="2023-07-05T00:00:00"/>
    <d v="2025-06-05T00:00:00"/>
    <n v="24"/>
    <n v="2309"/>
    <n v="416"/>
    <n v="0"/>
    <n v="0"/>
    <n v="1500"/>
    <n v="270"/>
    <n v="0"/>
    <n v="0"/>
    <s v="OLA FINANCIAL SERVICES PVT LTD"/>
    <s v="Bengaluru"/>
    <x v="5"/>
    <n v="0"/>
  </r>
  <r>
    <d v="2023-05-08T00:00:00"/>
    <x v="1"/>
    <s v="12305103078"/>
    <n v="104028"/>
    <x v="0"/>
    <s v="BHUMI NIRAVKUMAR SHAH"/>
    <s v="9898664858"/>
    <s v="bhumi.shah@gise.in"/>
    <s v="EVIPS8106N"/>
    <d v="1983-05-28T00:00:00"/>
    <x v="1"/>
    <n v="84500"/>
    <s v="Disbursed"/>
    <n v="150000"/>
    <n v="84500"/>
    <n v="80536"/>
    <n v="100"/>
    <x v="5"/>
    <x v="140"/>
    <s v="313521450478"/>
    <n v="14.53"/>
    <n v="2910"/>
    <d v="2023-06-05T00:00:00"/>
    <d v="2026-05-05T00:00:00"/>
    <n v="36"/>
    <n v="1690"/>
    <n v="304"/>
    <n v="0"/>
    <n v="0"/>
    <n v="1500"/>
    <n v="270"/>
    <n v="0"/>
    <n v="0"/>
    <s v="OLA FINANCIAL SERVICES PVT LTD"/>
    <s v="Ahmedabad"/>
    <x v="2"/>
    <n v="0"/>
  </r>
  <r>
    <d v="2023-05-08T00:00:00"/>
    <x v="1"/>
    <s v="12305103077"/>
    <n v="104027"/>
    <x v="0"/>
    <s v="VELU UTHAMAN"/>
    <s v="9916649033"/>
    <s v="uthaman.1981@gmail.com"/>
    <s v="ACGPU5672A"/>
    <d v="1981-01-04T00:00:00"/>
    <x v="0"/>
    <n v="74248"/>
    <s v="Disbursed"/>
    <n v="139115"/>
    <n v="74248"/>
    <n v="70526"/>
    <n v="100"/>
    <x v="5"/>
    <x v="142"/>
    <s v="313210008790"/>
    <n v="14.66"/>
    <n v="3588"/>
    <d v="2023-06-05T00:00:00"/>
    <d v="2025-05-05T00:00:00"/>
    <n v="24"/>
    <n v="1485"/>
    <n v="267"/>
    <n v="0"/>
    <n v="0"/>
    <n v="1500"/>
    <n v="270"/>
    <n v="0"/>
    <n v="0"/>
    <s v="OLA FINANCIAL SERVICES PVT LTD"/>
    <s v="Bengaluru"/>
    <x v="5"/>
    <n v="0"/>
  </r>
  <r>
    <d v="2023-05-08T00:00:00"/>
    <x v="1"/>
    <s v="12305103068"/>
    <n v="104010"/>
    <x v="0"/>
    <s v="ANITA ANITA"/>
    <s v="8750424141"/>
    <s v="myrah.boutique.09@gmail.com"/>
    <s v="APAPA3149M"/>
    <d v="1984-05-02T00:00:00"/>
    <x v="1"/>
    <n v="118575"/>
    <s v="Disbursed"/>
    <n v="139500"/>
    <n v="111600"/>
    <n v="106896"/>
    <n v="200"/>
    <x v="5"/>
    <x v="140"/>
    <s v="313521450475"/>
    <n v="14.53"/>
    <n v="3843"/>
    <d v="2023-06-05T00:00:00"/>
    <d v="2026-05-05T00:00:00"/>
    <n v="36"/>
    <n v="2232"/>
    <n v="402"/>
    <n v="0"/>
    <n v="0"/>
    <n v="1500"/>
    <n v="270"/>
    <n v="0"/>
    <n v="0"/>
    <s v="OLA FINANCIAL SERVICES PVT LTD"/>
    <s v="North West Delhi"/>
    <x v="0"/>
    <n v="0"/>
  </r>
  <r>
    <d v="2023-05-08T00:00:00"/>
    <x v="1"/>
    <s v="12305103074"/>
    <n v="104022"/>
    <x v="0"/>
    <s v="ASHISH WILSON"/>
    <s v="9810738114"/>
    <s v="ashishwilson1980@gmail.com"/>
    <s v="ABBPW2419D"/>
    <d v="1980-04-28T00:00:00"/>
    <x v="0"/>
    <n v="103915"/>
    <s v="Disbursed"/>
    <n v="139900"/>
    <n v="103915"/>
    <n v="99393"/>
    <n v="200"/>
    <x v="5"/>
    <x v="142"/>
    <s v="313219944556"/>
    <n v="14.52"/>
    <n v="3578"/>
    <d v="2023-06-05T00:00:00"/>
    <d v="2026-05-05T00:00:00"/>
    <n v="36"/>
    <n v="2078"/>
    <n v="374"/>
    <n v="0"/>
    <n v="0"/>
    <n v="1500"/>
    <n v="270"/>
    <n v="0"/>
    <n v="0"/>
    <s v="OLA FINANCIAL SERVICES PVT LTD"/>
    <s v="South West Delhi"/>
    <x v="0"/>
    <n v="0"/>
  </r>
  <r>
    <d v="2023-05-08T00:00:00"/>
    <x v="1"/>
    <s v="12305103066"/>
    <n v="103997"/>
    <x v="0"/>
    <s v="ANEES ULLA BAIG"/>
    <s v="9739973014"/>
    <s v="aneesullbaig@gmail.com"/>
    <s v="DBWPA1292Q"/>
    <d v="1966-06-05T00:00:00"/>
    <x v="0"/>
    <n v="126820"/>
    <s v="Disbursed"/>
    <n v="149200"/>
    <n v="122344"/>
    <n v="117387"/>
    <n v="300"/>
    <x v="5"/>
    <x v="143"/>
    <s v="313019429079"/>
    <n v="14.65"/>
    <n v="5912"/>
    <d v="2023-06-05T00:00:00"/>
    <d v="2025-05-05T00:00:00"/>
    <n v="24"/>
    <n v="2447"/>
    <n v="440"/>
    <n v="0"/>
    <n v="0"/>
    <n v="1500"/>
    <n v="270"/>
    <n v="0"/>
    <n v="0"/>
    <s v="OLA FINANCIAL SERVICES PVT LTD"/>
    <s v="Bengaluru"/>
    <x v="5"/>
    <n v="0"/>
  </r>
  <r>
    <d v="2023-05-08T00:00:00"/>
    <x v="1"/>
    <s v="12305103062"/>
    <n v="103987"/>
    <x v="0"/>
    <s v="LOGANATHAN ARUN KUMAR"/>
    <s v="9035513658"/>
    <s v="dpkhbk@gmail.com"/>
    <s v="BUBPA9669M"/>
    <d v="1990-10-20T00:00:00"/>
    <x v="0"/>
    <n v="105425"/>
    <s v="Disbursed"/>
    <n v="140500"/>
    <n v="94135"/>
    <n v="89843"/>
    <n v="100"/>
    <x v="5"/>
    <x v="129"/>
    <s v="314721679610"/>
    <n v="14.66"/>
    <n v="4549"/>
    <d v="2023-07-05T00:00:00"/>
    <d v="2025-06-05T00:00:00"/>
    <n v="24"/>
    <n v="1883"/>
    <n v="339"/>
    <n v="0"/>
    <n v="0"/>
    <n v="1500"/>
    <n v="270"/>
    <n v="0"/>
    <n v="0"/>
    <s v="OLA FINANCIAL SERVICES PVT LTD"/>
    <s v="Bengaluru"/>
    <x v="5"/>
    <n v="0"/>
  </r>
  <r>
    <d v="2023-05-08T00:00:00"/>
    <x v="1"/>
    <s v="12305103046"/>
    <n v="103968"/>
    <x v="0"/>
    <s v="SUNDAR ELAVARASAN"/>
    <s v="8939524240"/>
    <s v="sketchsundar@gmail.com"/>
    <s v="KIMPS2564F"/>
    <d v="2000-12-31T00:00:00"/>
    <x v="0"/>
    <n v="144163"/>
    <s v="Disbursed"/>
    <n v="170163"/>
    <n v="149267"/>
    <n v="128809"/>
    <n v="200"/>
    <x v="5"/>
    <x v="142"/>
    <s v="313210008818"/>
    <n v="10.88"/>
    <n v="13184"/>
    <d v="2023-06-05T00:00:00"/>
    <d v="2024-05-05T00:00:00"/>
    <n v="12"/>
    <n v="4325"/>
    <n v="779"/>
    <n v="0"/>
    <n v="0"/>
    <n v="1500"/>
    <n v="270"/>
    <n v="0"/>
    <n v="0"/>
    <s v="JEEVAS COMMUNICATIONS"/>
    <s v="Chennai"/>
    <x v="8"/>
    <n v="0"/>
  </r>
  <r>
    <d v="2023-05-08T00:00:00"/>
    <x v="1"/>
    <s v="12305103019"/>
    <n v="103921"/>
    <x v="0"/>
    <s v="RAM KISHORE YADAV"/>
    <s v="9414066114"/>
    <s v="mohitbalan8@gmail.com"/>
    <s v="BJSPK8191E"/>
    <d v="1985-01-10T00:00:00"/>
    <x v="0"/>
    <n v="128973"/>
    <s v="Disbursed"/>
    <n v="169973"/>
    <n v="133538"/>
    <n v="120572"/>
    <n v="400"/>
    <x v="5"/>
    <x v="144"/>
    <s v="312919179723"/>
    <n v="11.11"/>
    <n v="6231"/>
    <d v="2023-06-05T00:00:00"/>
    <d v="2025-05-05T00:00:00"/>
    <n v="24"/>
    <n v="3869"/>
    <n v="696"/>
    <n v="0"/>
    <n v="0"/>
    <n v="1500"/>
    <n v="270"/>
    <n v="0"/>
    <n v="0"/>
    <s v="RISHABH BIKES LLP"/>
    <s v="Jaipur"/>
    <x v="9"/>
    <n v="0"/>
  </r>
  <r>
    <d v="2023-05-08T00:00:00"/>
    <x v="1"/>
    <s v="12305103063"/>
    <n v="103988"/>
    <x v="0"/>
    <s v="MOHD UVES"/>
    <s v="9654288859"/>
    <s v="uvesenterprise@gmail.com"/>
    <s v="ABZPU1204A"/>
    <d v="1991-02-06T00:00:00"/>
    <x v="0"/>
    <n v="118575"/>
    <s v="Disbursed"/>
    <n v="139500"/>
    <n v="118575"/>
    <n v="113706"/>
    <n v="200"/>
    <x v="5"/>
    <x v="131"/>
    <s v="314511404617"/>
    <n v="14.44"/>
    <n v="10671"/>
    <d v="2023-07-05T00:00:00"/>
    <d v="2024-06-05T00:00:00"/>
    <n v="12"/>
    <n v="2372"/>
    <n v="427"/>
    <n v="0"/>
    <n v="0"/>
    <n v="1500"/>
    <n v="270"/>
    <n v="0"/>
    <n v="0"/>
    <s v="OLA FINANCIAL SERVICES PVT LTD"/>
    <s v="East Delhi"/>
    <x v="0"/>
    <n v="0"/>
  </r>
  <r>
    <d v="2023-05-07T00:00:00"/>
    <x v="1"/>
    <s v="12305103059"/>
    <n v="103981"/>
    <x v="0"/>
    <s v="Saisree ganesan"/>
    <s v="9884746654"/>
    <s v="shyamroshini718@gmail.com"/>
    <s v="DNEPG7193A"/>
    <d v="2001-04-10T00:00:00"/>
    <x v="1"/>
    <n v="105356"/>
    <s v="Disbursed"/>
    <n v="140419"/>
    <n v="105356"/>
    <n v="100800"/>
    <n v="200"/>
    <x v="5"/>
    <x v="142"/>
    <s v="313210009664"/>
    <n v="14.53"/>
    <n v="3628"/>
    <d v="2023-06-05T00:00:00"/>
    <d v="2026-05-05T00:00:00"/>
    <n v="36"/>
    <n v="2107"/>
    <n v="379"/>
    <n v="0"/>
    <n v="0"/>
    <n v="1500"/>
    <n v="270"/>
    <n v="0"/>
    <n v="0"/>
    <s v="OLA FINANCIAL SERVICES PVT LTD"/>
    <s v="Chennai"/>
    <x v="8"/>
    <n v="0"/>
  </r>
  <r>
    <d v="2023-05-07T00:00:00"/>
    <x v="1"/>
    <s v="12305103058"/>
    <n v="103980"/>
    <x v="0"/>
    <s v="DEEPIKA AKASH PATIL"/>
    <s v="8329561912"/>
    <s v="deepikamahale91@gmail.com"/>
    <s v="AOIPM5956M"/>
    <d v="1991-08-28T00:00:00"/>
    <x v="1"/>
    <n v="92648"/>
    <s v="Disbursed"/>
    <n v="139586"/>
    <n v="92648"/>
    <n v="88391"/>
    <n v="100"/>
    <x v="5"/>
    <x v="138"/>
    <s v="313819444579"/>
    <n v="14.65"/>
    <n v="4477"/>
    <d v="2023-07-05T00:00:00"/>
    <d v="2025-06-05T00:00:00"/>
    <n v="24"/>
    <n v="1853"/>
    <n v="0"/>
    <n v="167"/>
    <n v="167"/>
    <n v="1500"/>
    <n v="0"/>
    <n v="135"/>
    <n v="135"/>
    <s v="OLA FINANCIAL SERVICES PVT LTD"/>
    <s v="PUNE"/>
    <x v="6"/>
    <n v="0"/>
  </r>
  <r>
    <d v="2023-05-07T00:00:00"/>
    <x v="1"/>
    <s v="12305103052"/>
    <n v="103974"/>
    <x v="0"/>
    <s v="ABDUL HAFEEZ ABDUS SALAM CHAUDHARY"/>
    <s v="7400338887"/>
    <s v="hafeez8766@gmail.com"/>
    <s v="CNVPC1958F"/>
    <d v="1999-07-08T00:00:00"/>
    <x v="0"/>
    <n v="68917"/>
    <s v="Disbursed"/>
    <n v="139902"/>
    <n v="68917"/>
    <n v="65321"/>
    <n v="200"/>
    <x v="5"/>
    <x v="143"/>
    <s v="313019428444"/>
    <n v="16.41"/>
    <n v="3388"/>
    <d v="2023-06-05T00:00:00"/>
    <d v="2025-05-05T00:00:00"/>
    <n v="24"/>
    <n v="1378"/>
    <n v="0"/>
    <n v="124"/>
    <n v="124"/>
    <n v="1500"/>
    <n v="0"/>
    <n v="135"/>
    <n v="135"/>
    <s v="OLA FINANCIAL SERVICES PVT LTD"/>
    <s v="Mumbai"/>
    <x v="6"/>
    <n v="0"/>
  </r>
  <r>
    <d v="2023-05-07T00:00:00"/>
    <x v="1"/>
    <s v="12305103049"/>
    <n v="103971"/>
    <x v="0"/>
    <s v="BHARANI CHANDRA KALA"/>
    <s v="9739953037"/>
    <s v="kalachandra85@gmail.com"/>
    <s v="CHAPK7290M"/>
    <d v="1993-06-20T00:00:00"/>
    <x v="1"/>
    <n v="93248"/>
    <s v="Disbursed"/>
    <n v="139115"/>
    <n v="93248"/>
    <n v="88977"/>
    <n v="300"/>
    <x v="5"/>
    <x v="143"/>
    <s v="313019429088"/>
    <n v="14.44"/>
    <n v="8392"/>
    <d v="2023-06-05T00:00:00"/>
    <d v="2024-05-05T00:00:00"/>
    <n v="12"/>
    <n v="1865"/>
    <n v="336"/>
    <n v="0"/>
    <n v="0"/>
    <n v="1500"/>
    <n v="270"/>
    <n v="0"/>
    <n v="0"/>
    <s v="OLA FINANCIAL SERVICES PVT LTD"/>
    <s v="Bengaluru"/>
    <x v="5"/>
    <n v="0"/>
  </r>
  <r>
    <d v="2023-05-07T00:00:00"/>
    <x v="1"/>
    <s v="12305103051"/>
    <n v="103973"/>
    <x v="0"/>
    <s v="ISHWAR SOMNATHAPPA BHARDE"/>
    <s v="9378303030"/>
    <s v="riteshconstruction30@gmail.com"/>
    <s v="BLOPB0149P"/>
    <d v="1986-06-15T00:00:00"/>
    <x v="0"/>
    <n v="99991"/>
    <s v="Disbursed"/>
    <n v="139990"/>
    <n v="99991"/>
    <n v="95561"/>
    <n v="100"/>
    <x v="5"/>
    <x v="142"/>
    <s v="313210009700"/>
    <n v="16.239999999999998"/>
    <n v="3527"/>
    <d v="2023-06-05T00:00:00"/>
    <d v="2026-05-05T00:00:00"/>
    <n v="36"/>
    <n v="2000"/>
    <n v="0"/>
    <n v="180"/>
    <n v="180"/>
    <n v="1500"/>
    <n v="0"/>
    <n v="135"/>
    <n v="135"/>
    <s v="OLA FINANCIAL SERVICES PVT LTD"/>
    <s v="Pune"/>
    <x v="6"/>
    <n v="0"/>
  </r>
  <r>
    <d v="2023-05-07T00:00:00"/>
    <x v="1"/>
    <s v="12305103050"/>
    <n v="103972"/>
    <x v="0"/>
    <s v="MANIK BARMAN"/>
    <s v="7908979721"/>
    <s v="rroy827700@gmail.com"/>
    <s v="BLFPB5356R"/>
    <d v="1994-05-03T00:00:00"/>
    <x v="0"/>
    <n v="93320"/>
    <s v="Disbursed"/>
    <n v="139200"/>
    <n v="93320"/>
    <n v="89048"/>
    <n v="300"/>
    <x v="5"/>
    <x v="143"/>
    <s v="313019429156"/>
    <n v="14.43"/>
    <n v="8398"/>
    <d v="2023-06-05T00:00:00"/>
    <d v="2024-05-05T00:00:00"/>
    <n v="12"/>
    <n v="1866"/>
    <n v="336"/>
    <n v="0"/>
    <n v="0"/>
    <n v="1500"/>
    <n v="270"/>
    <n v="0"/>
    <n v="0"/>
    <s v="OLA FINANCIAL SERVICES PVT LTD"/>
    <s v="Bengaluru"/>
    <x v="5"/>
    <n v="0"/>
  </r>
  <r>
    <d v="2023-05-07T00:00:00"/>
    <x v="1"/>
    <s v="12305103047"/>
    <n v="103969"/>
    <x v="0"/>
    <s v="SWATHI YARRABOLU"/>
    <s v="9148862147"/>
    <s v="swathi.mudem@gmail.com"/>
    <s v="ANZPY7074J"/>
    <d v="1995-06-07T00:00:00"/>
    <x v="1"/>
    <n v="113248"/>
    <s v="Disbursed"/>
    <n v="139115"/>
    <n v="113248"/>
    <n v="108505"/>
    <n v="300"/>
    <x v="5"/>
    <x v="143"/>
    <s v="313019512199"/>
    <n v="14.66"/>
    <n v="5473"/>
    <d v="2023-06-05T00:00:00"/>
    <d v="2025-05-05T00:00:00"/>
    <n v="24"/>
    <n v="2265"/>
    <n v="408"/>
    <n v="0"/>
    <n v="0"/>
    <n v="1500"/>
    <n v="270"/>
    <n v="0"/>
    <n v="0"/>
    <s v="OLA FINANCIAL SERVICES PVT LTD"/>
    <s v="Bengaluru"/>
    <x v="5"/>
    <n v="0"/>
  </r>
  <r>
    <d v="2023-05-07T00:00:00"/>
    <x v="1"/>
    <s v="12305103032"/>
    <n v="103950"/>
    <x v="0"/>
    <s v="BHAGVAN SAGAR SINGH"/>
    <s v="9945516705"/>
    <s v="sagarsinghb20@gmail.com"/>
    <s v="DCKPS3136L"/>
    <d v="1992-10-20T00:00:00"/>
    <x v="0"/>
    <n v="145435"/>
    <s v="Disbursed"/>
    <n v="171435"/>
    <n v="142003"/>
    <n v="130325"/>
    <n v="400"/>
    <x v="5"/>
    <x v="144"/>
    <s v="312919179748"/>
    <n v="11.06"/>
    <n v="4653"/>
    <d v="2023-06-05T00:00:00"/>
    <d v="2026-05-05T00:00:00"/>
    <n v="36"/>
    <n v="4114"/>
    <n v="741"/>
    <n v="0"/>
    <n v="0"/>
    <n v="1500"/>
    <n v="270"/>
    <n v="0"/>
    <n v="0"/>
    <s v="MICROCELL"/>
    <s v="Bengaluru"/>
    <x v="5"/>
    <n v="0"/>
  </r>
  <r>
    <d v="2023-05-07T00:00:00"/>
    <x v="1"/>
    <s v="12305102949"/>
    <n v="103783"/>
    <x v="0"/>
    <s v="SASIVEGHATTA PUTTAGANGA BHAVYASHREE"/>
    <s v="7019646760"/>
    <s v="anubhavya77@gmail.com"/>
    <s v="EMBPB5329C"/>
    <d v="1994-05-07T00:00:00"/>
    <x v="1"/>
    <n v="119340"/>
    <s v="Disbursed"/>
    <n v="140400"/>
    <n v="119340"/>
    <n v="114453"/>
    <n v="300"/>
    <x v="5"/>
    <x v="143"/>
    <s v="313019429554"/>
    <n v="14.54"/>
    <n v="4110"/>
    <d v="2023-06-05T00:00:00"/>
    <d v="2026-05-05T00:00:00"/>
    <n v="36"/>
    <n v="2387"/>
    <n v="430"/>
    <n v="0"/>
    <n v="0"/>
    <n v="1500"/>
    <n v="270"/>
    <n v="0"/>
    <n v="0"/>
    <s v="OLA FINANCIAL SERVICES PVT LTD"/>
    <s v="Bengaluru"/>
    <x v="5"/>
    <n v="0"/>
  </r>
  <r>
    <d v="2023-05-07T00:00:00"/>
    <x v="1"/>
    <s v="12305103038"/>
    <n v="103957"/>
    <x v="0"/>
    <s v="HIMANSHU SHARMA"/>
    <s v="9672092667"/>
    <s v="hs635045@gmail.com"/>
    <s v="KXAPS4005J"/>
    <d v="1999-03-14T00:00:00"/>
    <x v="0"/>
    <n v="125800"/>
    <s v="Disbursed"/>
    <n v="148000"/>
    <n v="111000"/>
    <n v="108930"/>
    <n v="200"/>
    <x v="5"/>
    <x v="132"/>
    <s v="314418859455"/>
    <n v="16.23"/>
    <n v="3915"/>
    <d v="2023-07-05T00:00:00"/>
    <d v="2026-06-05T00:00:00"/>
    <n v="36"/>
    <n v="0"/>
    <n v="0"/>
    <n v="0"/>
    <n v="0"/>
    <n v="1500"/>
    <n v="270"/>
    <n v="0"/>
    <n v="0"/>
    <s v="OLA FINANCIAL SERVICES PVT LTD"/>
    <s v="Jaipur"/>
    <x v="9"/>
    <n v="0"/>
  </r>
  <r>
    <d v="2023-05-07T00:00:00"/>
    <x v="1"/>
    <s v="12305103043"/>
    <n v="103965"/>
    <x v="0"/>
    <s v="SURAJ NARAYAN"/>
    <s v="9164294801"/>
    <s v="suraj.redbullz@gmail.com"/>
    <s v="AWEPN4452D"/>
    <d v="1992-06-14T00:00:00"/>
    <x v="0"/>
    <n v="118248"/>
    <s v="Disbursed"/>
    <n v="139115"/>
    <n v="118248"/>
    <n v="113387"/>
    <n v="300"/>
    <x v="5"/>
    <x v="143"/>
    <s v="313019429555"/>
    <n v="14.65"/>
    <n v="5714"/>
    <d v="2023-06-05T00:00:00"/>
    <d v="2025-05-05T00:00:00"/>
    <n v="24"/>
    <n v="2365"/>
    <n v="426"/>
    <n v="0"/>
    <n v="0"/>
    <n v="1500"/>
    <n v="270"/>
    <n v="0"/>
    <n v="0"/>
    <s v="OLA FINANCIAL SERVICES PVT LTD"/>
    <s v="Bengaluru"/>
    <x v="5"/>
    <n v="0"/>
  </r>
  <r>
    <d v="2023-05-07T00:00:00"/>
    <x v="1"/>
    <s v="12305103039"/>
    <n v="103958"/>
    <x v="0"/>
    <s v="BOMMANAHALLI TIMMARAJU NAVEEN"/>
    <s v="8970988583"/>
    <s v="naveenshetty3588@gmail.com"/>
    <s v="CFOPN6579J"/>
    <d v="1997-06-20T00:00:00"/>
    <x v="0"/>
    <n v="83405"/>
    <s v="Disbursed"/>
    <n v="139300"/>
    <n v="83405"/>
    <n v="79467"/>
    <n v="200"/>
    <x v="5"/>
    <x v="143"/>
    <s v="313019429188"/>
    <n v="14.44"/>
    <n v="7506"/>
    <d v="2023-06-05T00:00:00"/>
    <d v="2024-05-05T00:00:00"/>
    <n v="12"/>
    <n v="1668"/>
    <n v="300"/>
    <n v="0"/>
    <n v="0"/>
    <n v="1500"/>
    <n v="270"/>
    <n v="0"/>
    <n v="0"/>
    <s v="OLA FINANCIAL SERVICES PVT LTD"/>
    <s v="Bengaluru"/>
    <x v="5"/>
    <n v="0"/>
  </r>
  <r>
    <d v="2023-05-07T00:00:00"/>
    <x v="1"/>
    <s v="12305103041"/>
    <n v="103960"/>
    <x v="0"/>
    <s v="NAVEEN KUMAR RAVINATH"/>
    <s v="7338566011"/>
    <s v="naveenrnk1234@gmail.com"/>
    <s v="DDKPK9507G"/>
    <d v="1991-12-05T00:00:00"/>
    <x v="0"/>
    <n v="118248"/>
    <s v="Disbursed"/>
    <n v="139115"/>
    <n v="118248"/>
    <n v="113387"/>
    <n v="300"/>
    <x v="5"/>
    <x v="143"/>
    <s v="313019429190"/>
    <n v="14.53"/>
    <n v="4072"/>
    <d v="2023-06-05T00:00:00"/>
    <d v="2026-05-05T00:00:00"/>
    <n v="36"/>
    <n v="2365"/>
    <n v="426"/>
    <n v="0"/>
    <n v="0"/>
    <n v="1500"/>
    <n v="270"/>
    <n v="0"/>
    <n v="0"/>
    <s v="OLA FINANCIAL SERVICES PVT LTD"/>
    <s v="Bengaluru"/>
    <x v="5"/>
    <n v="0"/>
  </r>
  <r>
    <d v="2023-05-07T00:00:00"/>
    <x v="1"/>
    <s v="12305103040"/>
    <n v="103959"/>
    <x v="0"/>
    <s v="VIKAS VIKAS"/>
    <s v="8287382930"/>
    <s v="vk835163@gmail.com"/>
    <s v="BJXPV6738D"/>
    <d v="1999-01-01T00:00:00"/>
    <x v="0"/>
    <n v="118575"/>
    <s v="Disbursed"/>
    <n v="139500"/>
    <n v="111600"/>
    <n v="106896"/>
    <n v="300"/>
    <x v="5"/>
    <x v="143"/>
    <s v="313019512231"/>
    <n v="14.53"/>
    <n v="3843"/>
    <d v="2023-06-05T00:00:00"/>
    <d v="2026-05-05T00:00:00"/>
    <n v="36"/>
    <n v="2232"/>
    <n v="402"/>
    <n v="0"/>
    <n v="0"/>
    <n v="1500"/>
    <n v="270"/>
    <n v="0"/>
    <n v="0"/>
    <s v="OLA FINANCIAL SERVICES PVT LTD"/>
    <s v="North West Delhi"/>
    <x v="0"/>
    <n v="0"/>
  </r>
  <r>
    <d v="2023-05-06T00:00:00"/>
    <x v="1"/>
    <s v="12305103030"/>
    <n v="103943"/>
    <x v="0"/>
    <s v="SHIVARAM HARSHITHA"/>
    <s v="8884111528"/>
    <s v="vickyharshu94@gmail.com"/>
    <s v="ARCPH7285B"/>
    <d v="1994-03-10T00:00:00"/>
    <x v="1"/>
    <n v="93248"/>
    <s v="Disbursed"/>
    <n v="139115"/>
    <n v="93248"/>
    <n v="88977"/>
    <n v="100"/>
    <x v="5"/>
    <x v="142"/>
    <s v="313219944579"/>
    <n v="14.44"/>
    <n v="8392"/>
    <d v="2023-06-05T00:00:00"/>
    <d v="2024-05-05T00:00:00"/>
    <n v="12"/>
    <n v="1865"/>
    <n v="336"/>
    <n v="0"/>
    <n v="0"/>
    <n v="1500"/>
    <n v="270"/>
    <n v="0"/>
    <n v="0"/>
    <s v="OLA FINANCIAL SERVICES PVT LTD"/>
    <s v="Bengaluru"/>
    <x v="5"/>
    <n v="0"/>
  </r>
  <r>
    <d v="2023-05-06T00:00:00"/>
    <x v="1"/>
    <s v="12305103028"/>
    <n v="103941"/>
    <x v="0"/>
    <s v="RAHUL SURESH SHINDE"/>
    <s v="9923146109"/>
    <s v="rshinde4477@gmail.com"/>
    <s v="BKLPS2284L"/>
    <d v="1980-04-16T00:00:00"/>
    <x v="0"/>
    <n v="144081"/>
    <s v="Disbursed"/>
    <n v="170081"/>
    <n v="114466"/>
    <n v="98372"/>
    <n v="200"/>
    <x v="5"/>
    <x v="142"/>
    <s v="313219977809"/>
    <n v="10.87"/>
    <n v="10110"/>
    <d v="2023-06-05T00:00:00"/>
    <d v="2024-05-05T00:00:00"/>
    <n v="12"/>
    <n v="3317"/>
    <n v="0"/>
    <n v="298.5"/>
    <n v="298.5"/>
    <n v="1500"/>
    <n v="0"/>
    <n v="135"/>
    <n v="135"/>
    <s v="SOHAMM TELECOM"/>
    <s v="Pune"/>
    <x v="6"/>
    <n v="0"/>
  </r>
  <r>
    <d v="2023-05-06T00:00:00"/>
    <x v="1"/>
    <s v="12305103026"/>
    <n v="103933"/>
    <x v="0"/>
    <s v="ANIRUDH GADICHERLA"/>
    <s v="7780673044"/>
    <s v="ganirudhani90@gmail.com"/>
    <s v="CYTPG0801N"/>
    <d v="1998-10-20T00:00:00"/>
    <x v="0"/>
    <n v="115150"/>
    <s v="Disbursed"/>
    <n v="139000"/>
    <n v="111200"/>
    <n v="106506"/>
    <n v="300"/>
    <x v="5"/>
    <x v="143"/>
    <s v="313019429178"/>
    <n v="16.2"/>
    <n v="10100"/>
    <d v="2023-06-05T00:00:00"/>
    <d v="2024-05-05T00:00:00"/>
    <n v="12"/>
    <n v="2224"/>
    <n v="400"/>
    <n v="0"/>
    <n v="0"/>
    <n v="1500"/>
    <n v="270"/>
    <n v="0"/>
    <n v="0"/>
    <s v="OLA FINANCIAL SERVICES PVT LTD"/>
    <s v="Bengaluru"/>
    <x v="5"/>
    <n v="0"/>
  </r>
  <r>
    <d v="2023-05-06T00:00:00"/>
    <x v="1"/>
    <s v="12305102953"/>
    <n v="103791"/>
    <x v="0"/>
    <s v="GIRISHA MANKUNDA PUTTASIDDAIAH"/>
    <s v="9844522700"/>
    <s v="girishmp01@gmail.com"/>
    <s v="BBMPG7781G"/>
    <d v="1990-07-11T00:00:00"/>
    <x v="0"/>
    <n v="118248"/>
    <s v="Disbursed"/>
    <n v="139115"/>
    <n v="114074"/>
    <n v="109312"/>
    <n v="300"/>
    <x v="5"/>
    <x v="143"/>
    <s v="313019428942"/>
    <n v="14.67"/>
    <n v="5513"/>
    <d v="2023-06-05T00:00:00"/>
    <d v="2025-05-05T00:00:00"/>
    <n v="24"/>
    <n v="2281"/>
    <n v="411"/>
    <n v="0"/>
    <n v="0"/>
    <n v="1500"/>
    <n v="270"/>
    <n v="0"/>
    <n v="0"/>
    <s v="OLA FINANCIAL SERVICES PVT LTD"/>
    <s v="Bengaluru"/>
    <x v="5"/>
    <n v="0"/>
  </r>
  <r>
    <d v="2023-05-06T00:00:00"/>
    <x v="1"/>
    <s v="12305103010"/>
    <n v="103902"/>
    <x v="0"/>
    <s v="ANUSUYA ANUSUYA"/>
    <s v="9902913398"/>
    <s v="basavarajumej2140@gmail.com"/>
    <s v="AZFPA4638L"/>
    <d v="1969-04-21T00:00:00"/>
    <x v="1"/>
    <n v="115425"/>
    <s v="Disbursed"/>
    <n v="140500"/>
    <n v="115210"/>
    <n v="110421"/>
    <n v="300"/>
    <x v="5"/>
    <x v="143"/>
    <s v="313019428333"/>
    <n v="14.44"/>
    <n v="10368"/>
    <d v="2023-06-05T00:00:00"/>
    <d v="2024-05-05T00:00:00"/>
    <n v="12"/>
    <n v="2304"/>
    <n v="415"/>
    <n v="0"/>
    <n v="0"/>
    <n v="1500"/>
    <n v="270"/>
    <n v="0"/>
    <n v="0"/>
    <s v="OLA FINANCIAL SERVICES PVT LTD"/>
    <s v="Bengaluru"/>
    <x v="5"/>
    <n v="0"/>
  </r>
  <r>
    <d v="2023-05-06T00:00:00"/>
    <x v="1"/>
    <s v="12305103020"/>
    <n v="103922"/>
    <x v="0"/>
    <s v="Ashokkumar Krishnan"/>
    <s v="8778981609"/>
    <s v="ajithkumar87008700@gmail.com"/>
    <s v="BYYPA8478B"/>
    <d v="1977-03-15T00:00:00"/>
    <x v="0"/>
    <n v="86163"/>
    <s v="Disbursed"/>
    <n v="170163"/>
    <n v="89213"/>
    <n v="79830"/>
    <n v="400"/>
    <x v="5"/>
    <x v="143"/>
    <s v="313019428325"/>
    <n v="11.12"/>
    <n v="4163"/>
    <d v="2023-06-05T00:00:00"/>
    <d v="2025-05-05T00:00:00"/>
    <n v="24"/>
    <n v="2585"/>
    <n v="465"/>
    <n v="0"/>
    <n v="0"/>
    <n v="1500"/>
    <n v="270"/>
    <n v="0"/>
    <n v="0"/>
    <s v="JEEVAS COMMUNICATIONS"/>
    <s v="Chennai"/>
    <x v="8"/>
    <n v="0"/>
  </r>
  <r>
    <d v="2023-05-06T00:00:00"/>
    <x v="1"/>
    <s v="12305103015"/>
    <n v="103914"/>
    <x v="0"/>
    <s v="ISMAIL KHAN"/>
    <s v="7338095564"/>
    <s v="ismailkhanmizba2009@gmail.com"/>
    <s v="AAZPI4965K"/>
    <d v="1978-07-15T00:00:00"/>
    <x v="0"/>
    <n v="126142"/>
    <s v="Disbursed"/>
    <n v="151142"/>
    <n v="126142"/>
    <n v="121095"/>
    <n v="200"/>
    <x v="5"/>
    <x v="132"/>
    <s v="314421303766"/>
    <n v="16.41"/>
    <n v="6201"/>
    <d v="2023-07-05T00:00:00"/>
    <d v="2025-06-05T00:00:00"/>
    <n v="24"/>
    <n v="2523"/>
    <n v="454"/>
    <n v="0"/>
    <n v="0"/>
    <n v="1500"/>
    <n v="270"/>
    <n v="0"/>
    <n v="0"/>
    <s v="OLA FINANCIAL SERVICES PVT LTD"/>
    <s v="Tumakuru"/>
    <x v="5"/>
    <n v="0"/>
  </r>
  <r>
    <d v="2023-05-06T00:00:00"/>
    <x v="1"/>
    <s v="12305103011"/>
    <n v="103906"/>
    <x v="0"/>
    <s v="JOSEPH MADHUSUDAN"/>
    <s v="7019275510"/>
    <s v="msjmadhusudhan94@gmail.com"/>
    <s v="DGLPM7794F"/>
    <d v="1994-11-14T00:00:00"/>
    <x v="0"/>
    <n v="73405"/>
    <s v="Disbursed"/>
    <n v="139300"/>
    <n v="73405"/>
    <n v="69703"/>
    <n v="200"/>
    <x v="5"/>
    <x v="144"/>
    <s v="312914041700"/>
    <n v="14.44"/>
    <n v="6606"/>
    <d v="2023-06-05T00:00:00"/>
    <d v="2024-05-05T00:00:00"/>
    <n v="12"/>
    <n v="1468"/>
    <n v="264"/>
    <n v="0"/>
    <n v="0"/>
    <n v="1500"/>
    <n v="270"/>
    <n v="0"/>
    <n v="0"/>
    <s v="OLA FINANCIAL SERVICES PVT LTD"/>
    <s v="Bengaluru"/>
    <x v="5"/>
    <n v="0"/>
  </r>
  <r>
    <d v="2023-05-06T00:00:00"/>
    <x v="1"/>
    <s v="12305103012"/>
    <n v="103907"/>
    <x v="0"/>
    <s v="RINKU RINKU"/>
    <s v="9654842595"/>
    <s v="babarinku961@gmail.com"/>
    <s v="BZJPR5988R"/>
    <d v="1987-01-01T00:00:00"/>
    <x v="0"/>
    <n v="118575"/>
    <s v="Disbursed"/>
    <n v="139500"/>
    <n v="118575"/>
    <n v="113706"/>
    <n v="200"/>
    <x v="5"/>
    <x v="142"/>
    <s v="313210008925"/>
    <n v="14.53"/>
    <n v="4083"/>
    <d v="2023-06-05T00:00:00"/>
    <d v="2026-05-05T00:00:00"/>
    <n v="36"/>
    <n v="2372"/>
    <n v="427"/>
    <n v="0"/>
    <n v="0"/>
    <n v="1500"/>
    <n v="270"/>
    <n v="0"/>
    <n v="0"/>
    <s v="OLA FINANCIAL SERVICES PVT LTD"/>
    <s v="Ghaziabad"/>
    <x v="4"/>
    <n v="0"/>
  </r>
  <r>
    <d v="2023-05-05T00:00:00"/>
    <x v="1"/>
    <s v="12305103005"/>
    <n v="103895"/>
    <x v="0"/>
    <s v="HODALUR MAHESH YENJESH"/>
    <s v="9880865849"/>
    <s v="yenjesh1@gmail.com"/>
    <s v="ACOPY4183E"/>
    <d v="1989-04-02T00:00:00"/>
    <x v="0"/>
    <n v="112248"/>
    <s v="Disbursed"/>
    <n v="139115"/>
    <n v="112248"/>
    <n v="107529"/>
    <n v="300"/>
    <x v="5"/>
    <x v="144"/>
    <s v="312914041128"/>
    <n v="14.52"/>
    <n v="3865"/>
    <d v="2023-06-05T00:00:00"/>
    <d v="2026-05-05T00:00:00"/>
    <n v="36"/>
    <n v="2245"/>
    <n v="404"/>
    <n v="0"/>
    <n v="0"/>
    <n v="1500"/>
    <n v="270"/>
    <n v="0"/>
    <n v="0"/>
    <s v="OLA FINANCIAL SERVICES PVT LTD"/>
    <s v="Tumakuru"/>
    <x v="5"/>
    <n v="0"/>
  </r>
  <r>
    <d v="2023-05-05T00:00:00"/>
    <x v="1"/>
    <s v="12305102981"/>
    <n v="103851"/>
    <x v="0"/>
    <s v="JAGDISH BHAVANI"/>
    <s v="6362029433"/>
    <s v="bhavyashri1710@gmail.com"/>
    <s v="EOCPB0016P"/>
    <d v="1994-10-17T00:00:00"/>
    <x v="1"/>
    <n v="118405"/>
    <s v="Disbursed"/>
    <n v="139300"/>
    <n v="111440"/>
    <n v="106740"/>
    <n v="200"/>
    <x v="5"/>
    <x v="140"/>
    <s v="313521450151"/>
    <n v="14.65"/>
    <n v="5385"/>
    <d v="2023-06-05T00:00:00"/>
    <d v="2025-05-05T00:00:00"/>
    <n v="24"/>
    <n v="2229"/>
    <n v="401"/>
    <n v="0"/>
    <n v="0"/>
    <n v="1500"/>
    <n v="270"/>
    <n v="0"/>
    <n v="0"/>
    <s v="OLA FINANCIAL SERVICES PVT LTD"/>
    <s v="Mandya"/>
    <x v="5"/>
    <n v="0"/>
  </r>
  <r>
    <d v="2023-05-05T00:00:00"/>
    <x v="1"/>
    <s v="12305103008"/>
    <n v="103899"/>
    <x v="0"/>
    <s v="RAKESH CHOTELAL KANOJIA"/>
    <s v="9967425254"/>
    <s v="rajukanojiya314@gmail.com"/>
    <s v="AWLPK2284R"/>
    <d v="1983-04-05T00:00:00"/>
    <x v="0"/>
    <n v="118917"/>
    <s v="Disbursed"/>
    <n v="139902"/>
    <n v="118917"/>
    <n v="23520"/>
    <n v="200"/>
    <x v="5"/>
    <x v="135"/>
    <s v="314021127591"/>
    <n v="16.41"/>
    <n v="5846"/>
    <d v="2023-07-05T00:00:00"/>
    <d v="2025-06-05T00:00:00"/>
    <n v="24"/>
    <n v="2378"/>
    <n v="0"/>
    <n v="214"/>
    <n v="214"/>
    <n v="1500"/>
    <n v="0"/>
    <n v="135"/>
    <n v="135"/>
    <s v="OLA FINANCIAL SERVICES PVT LTD"/>
    <s v="Thane"/>
    <x v="6"/>
    <n v="1"/>
  </r>
  <r>
    <d v="2023-05-05T00:00:00"/>
    <x v="1"/>
    <s v="12305103008"/>
    <n v="103899"/>
    <x v="0"/>
    <s v="RAKESH CHOTELAL KANOJIA"/>
    <s v="9967425254"/>
    <s v="rajukanojiya314@gmail.com"/>
    <s v="AWLPK2284R"/>
    <d v="1983-04-05T00:00:00"/>
    <x v="0"/>
    <n v="118917"/>
    <s v="Disbursed"/>
    <n v="139902"/>
    <n v="118917"/>
    <n v="94080"/>
    <n v="200"/>
    <x v="5"/>
    <x v="135"/>
    <s v="314021127591"/>
    <n v="16.41"/>
    <n v="5846"/>
    <d v="2023-07-05T00:00:00"/>
    <d v="2025-06-05T00:00:00"/>
    <n v="24"/>
    <n v="2378"/>
    <n v="0"/>
    <n v="214"/>
    <n v="214"/>
    <n v="1500"/>
    <n v="0"/>
    <n v="135"/>
    <n v="135"/>
    <s v="OLA FINANCIAL SERVICES PVT LTD"/>
    <s v="Thane"/>
    <x v="6"/>
    <n v="2"/>
  </r>
  <r>
    <d v="2023-05-05T00:00:00"/>
    <x v="1"/>
    <s v="12305103006"/>
    <n v="103897"/>
    <x v="0"/>
    <s v="MUDASSIR SHADAB"/>
    <s v="9066692579"/>
    <s v="mudassir.shadab.1@gmail.com"/>
    <s v="DGTPM9397G"/>
    <d v="1993-04-03T00:00:00"/>
    <x v="0"/>
    <n v="104248"/>
    <s v="Disbursed"/>
    <n v="139115"/>
    <n v="104248"/>
    <n v="99718"/>
    <n v="200"/>
    <x v="5"/>
    <x v="142"/>
    <s v="313210009734"/>
    <n v="14.43"/>
    <n v="9381"/>
    <d v="2023-06-05T00:00:00"/>
    <d v="2024-05-05T00:00:00"/>
    <n v="12"/>
    <n v="2085"/>
    <n v="375"/>
    <n v="0"/>
    <n v="0"/>
    <n v="1500"/>
    <n v="270"/>
    <n v="0"/>
    <n v="0"/>
    <s v="OLA FINANCIAL SERVICES PVT LTD"/>
    <s v="Bengaluru"/>
    <x v="5"/>
    <n v="0"/>
  </r>
  <r>
    <d v="2023-05-05T00:00:00"/>
    <x v="1"/>
    <s v="12305103004"/>
    <n v="103894"/>
    <x v="0"/>
    <s v="SHAIK FAROOK"/>
    <s v="6379276810"/>
    <s v="shyamroshini718@gmail.com"/>
    <s v="MEEPS0646Q"/>
    <d v="1972-01-26T00:00:00"/>
    <x v="0"/>
    <n v="119700"/>
    <s v="Disbursed"/>
    <n v="140823"/>
    <n v="112658"/>
    <n v="107929"/>
    <n v="200"/>
    <x v="5"/>
    <x v="142"/>
    <s v="313210009753"/>
    <n v="14.54"/>
    <n v="3880"/>
    <d v="2023-06-05T00:00:00"/>
    <d v="2026-05-05T00:00:00"/>
    <n v="36"/>
    <n v="2253"/>
    <n v="406"/>
    <n v="0"/>
    <n v="0"/>
    <n v="1500"/>
    <n v="270"/>
    <n v="0"/>
    <n v="0"/>
    <s v="OLA FINANCIAL SERVICES PVT LTD"/>
    <s v="Chennai"/>
    <x v="8"/>
    <n v="0"/>
  </r>
  <r>
    <d v="2023-05-05T00:00:00"/>
    <x v="1"/>
    <s v="12305103001"/>
    <n v="103889"/>
    <x v="0"/>
    <s v="ASLAM PASHA"/>
    <s v="9743372456"/>
    <s v="aslampasha5876@gmail.com"/>
    <s v="BHBPP8770M"/>
    <d v="1980-12-27T00:00:00"/>
    <x v="0"/>
    <n v="118248"/>
    <s v="Disbursed"/>
    <n v="139115"/>
    <n v="118248"/>
    <n v="113387"/>
    <n v="300"/>
    <x v="5"/>
    <x v="143"/>
    <s v="313019428939"/>
    <n v="14.65"/>
    <n v="5714"/>
    <d v="2023-06-05T00:00:00"/>
    <d v="2025-05-05T00:00:00"/>
    <n v="24"/>
    <n v="2365"/>
    <n v="426"/>
    <n v="0"/>
    <n v="0"/>
    <n v="1500"/>
    <n v="270"/>
    <n v="0"/>
    <n v="0"/>
    <s v="OLA FINANCIAL SERVICES PVT LTD"/>
    <s v="Bengaluru"/>
    <x v="5"/>
    <n v="0"/>
  </r>
  <r>
    <d v="2023-05-05T00:00:00"/>
    <x v="1"/>
    <s v="12305102997"/>
    <n v="103882"/>
    <x v="0"/>
    <s v="BRAHMAIAH BRAHMAIAH"/>
    <s v="9141461139"/>
    <s v="prabhubrahma6@gmail.com"/>
    <s v="ATDPB0841L"/>
    <d v="1984-12-22T00:00:00"/>
    <x v="0"/>
    <n v="118248"/>
    <s v="Disbursed"/>
    <n v="139115"/>
    <n v="111292"/>
    <n v="106595"/>
    <n v="300"/>
    <x v="5"/>
    <x v="143"/>
    <s v="313019428331"/>
    <n v="14.43"/>
    <n v="10015"/>
    <d v="2023-06-05T00:00:00"/>
    <d v="2024-05-05T00:00:00"/>
    <n v="12"/>
    <n v="2226"/>
    <n v="401"/>
    <n v="0"/>
    <n v="0"/>
    <n v="1500"/>
    <n v="270"/>
    <n v="0"/>
    <n v="0"/>
    <s v="OLA FINANCIAL SERVICES PVT LTD"/>
    <s v="Bengaluru"/>
    <x v="5"/>
    <n v="0"/>
  </r>
  <r>
    <d v="2023-05-05T00:00:00"/>
    <x v="1"/>
    <s v="12305102977"/>
    <n v="103842"/>
    <x v="0"/>
    <s v="YUSUF KHAN"/>
    <s v="8553387446"/>
    <s v="yusufk391@gmail.com"/>
    <s v="AYVPK1916A"/>
    <d v="1987-05-04T00:00:00"/>
    <x v="0"/>
    <n v="114248"/>
    <s v="Disbursed"/>
    <n v="139115"/>
    <n v="108509"/>
    <n v="103878"/>
    <n v="300"/>
    <x v="5"/>
    <x v="144"/>
    <s v="312914041733"/>
    <n v="16.23"/>
    <n v="3827"/>
    <d v="2023-06-05T00:00:00"/>
    <d v="2026-05-05T00:00:00"/>
    <n v="36"/>
    <n v="2170"/>
    <n v="391"/>
    <n v="0"/>
    <n v="0"/>
    <n v="1500"/>
    <n v="270"/>
    <n v="0"/>
    <n v="0"/>
    <s v="OLA FINANCIAL SERVICES PVT LTD"/>
    <s v="Bengaluru"/>
    <x v="5"/>
    <n v="0"/>
  </r>
  <r>
    <d v="2023-05-05T00:00:00"/>
    <x v="1"/>
    <s v="12305102995"/>
    <n v="103879"/>
    <x v="0"/>
    <s v="GANGARAJU HARISH"/>
    <s v="9900423234"/>
    <s v="prathi1355@gmail.com"/>
    <s v="AULPH5953N"/>
    <d v="1984-05-01T00:00:00"/>
    <x v="0"/>
    <n v="118320"/>
    <s v="Disbursed"/>
    <n v="139200"/>
    <n v="118320"/>
    <n v="113458"/>
    <n v="300"/>
    <x v="5"/>
    <x v="144"/>
    <s v="312914041133"/>
    <n v="14.52"/>
    <n v="4074"/>
    <d v="2023-06-05T00:00:00"/>
    <d v="2026-05-05T00:00:00"/>
    <n v="36"/>
    <n v="2366"/>
    <n v="426"/>
    <n v="0"/>
    <n v="0"/>
    <n v="1500"/>
    <n v="270"/>
    <n v="0"/>
    <n v="0"/>
    <s v="OLA FINANCIAL SERVICES PVT LTD"/>
    <s v="Bengaluru"/>
    <x v="5"/>
    <n v="0"/>
  </r>
  <r>
    <d v="2023-05-05T00:00:00"/>
    <x v="1"/>
    <s v="12305102989"/>
    <n v="103869"/>
    <x v="0"/>
    <s v="Sanjay Kataria"/>
    <s v="9953139930"/>
    <s v="hariparkash9136@gmail.com"/>
    <s v="BDKPK1015K"/>
    <d v="1977-03-18T00:00:00"/>
    <x v="0"/>
    <n v="149903"/>
    <s v="Disbursed"/>
    <n v="176903"/>
    <n v="146532"/>
    <n v="134550"/>
    <n v="200"/>
    <x v="5"/>
    <x v="131"/>
    <s v="314518734702"/>
    <n v="11.07"/>
    <n v="4802"/>
    <d v="2023-07-05T00:00:00"/>
    <d v="2026-06-05T00:00:00"/>
    <n v="36"/>
    <n v="4246"/>
    <n v="764"/>
    <n v="0"/>
    <n v="0"/>
    <n v="1500"/>
    <n v="270"/>
    <n v="0"/>
    <n v="0"/>
    <s v="ALTUS INTELITECH PRIVATE LIMITED"/>
    <s v="West Delhi"/>
    <x v="0"/>
    <n v="0"/>
  </r>
  <r>
    <d v="2023-05-05T00:00:00"/>
    <x v="1"/>
    <s v="12305102959"/>
    <n v="103809"/>
    <x v="0"/>
    <s v="KULDEEP SINGH"/>
    <s v="9891349223"/>
    <s v="kuldeep424@gmail.com"/>
    <s v="BHMPS8817B"/>
    <d v="1982-02-20T00:00:00"/>
    <x v="0"/>
    <n v="118915"/>
    <s v="Disbursed"/>
    <n v="139900"/>
    <n v="102127"/>
    <n v="97646"/>
    <n v="200"/>
    <x v="5"/>
    <x v="142"/>
    <s v="313219977829"/>
    <n v="14.53"/>
    <n v="3517"/>
    <d v="2023-06-05T00:00:00"/>
    <d v="2026-05-05T00:00:00"/>
    <n v="36"/>
    <n v="2043"/>
    <n v="368"/>
    <n v="0"/>
    <n v="0"/>
    <n v="1500"/>
    <n v="270"/>
    <n v="0"/>
    <n v="0"/>
    <s v="OLA FINANCIAL SERVICES PVT LTD"/>
    <s v="North Delhi"/>
    <x v="0"/>
    <n v="0"/>
  </r>
  <r>
    <d v="2023-05-05T00:00:00"/>
    <x v="1"/>
    <s v="12305102986"/>
    <n v="103860"/>
    <x v="0"/>
    <s v="GANPAT PANDHARINATH PANSARE"/>
    <s v="8329180025"/>
    <s v="ganpatpansare2@gmail.com"/>
    <s v="CJKPP1131J"/>
    <d v="1990-10-17T00:00:00"/>
    <x v="0"/>
    <n v="144081"/>
    <s v="Disbursed"/>
    <n v="170081"/>
    <n v="123272"/>
    <n v="111135"/>
    <n v="400"/>
    <x v="5"/>
    <x v="145"/>
    <s v="312518547682"/>
    <n v="11.11"/>
    <n v="5752"/>
    <d v="2023-06-05T00:00:00"/>
    <d v="2025-05-05T00:00:00"/>
    <n v="24"/>
    <n v="3572"/>
    <n v="0"/>
    <n v="321.5"/>
    <n v="321.5"/>
    <n v="1500"/>
    <n v="0"/>
    <n v="135"/>
    <n v="135"/>
    <s v="SOHAMM TELECOM"/>
    <s v="Pune"/>
    <x v="6"/>
    <n v="0"/>
  </r>
  <r>
    <d v="2023-05-05T00:00:00"/>
    <x v="1"/>
    <s v="12305102984"/>
    <n v="103858"/>
    <x v="0"/>
    <s v="PRADEEP KUMAR"/>
    <s v="8920645417"/>
    <s v="pk16406@gmail.com"/>
    <s v="IGXPK8777F"/>
    <d v="1999-07-23T00:00:00"/>
    <x v="0"/>
    <n v="93150"/>
    <s v="Disbursed"/>
    <n v="139000"/>
    <n v="93150"/>
    <n v="88882"/>
    <n v="100"/>
    <x v="5"/>
    <x v="132"/>
    <s v="314418859470"/>
    <n v="14.65"/>
    <n v="4501"/>
    <d v="2023-07-05T00:00:00"/>
    <d v="2025-06-05T00:00:00"/>
    <n v="24"/>
    <n v="1863"/>
    <n v="335"/>
    <n v="0"/>
    <n v="0"/>
    <n v="1500"/>
    <n v="270"/>
    <n v="0"/>
    <n v="0"/>
    <s v="OLA FINANCIAL SERVICES PVT LTD"/>
    <s v="North West Delhi"/>
    <x v="0"/>
    <n v="0"/>
  </r>
  <r>
    <d v="2023-05-05T00:00:00"/>
    <x v="1"/>
    <s v="12305102987"/>
    <n v="103861"/>
    <x v="0"/>
    <s v="RAJARATHNAM BALAKUMARAN"/>
    <s v="9900662111"/>
    <s v="balakumaran.mails@gmail.com"/>
    <s v="DWPPB9616B"/>
    <d v="1997-08-17T00:00:00"/>
    <x v="0"/>
    <n v="114152"/>
    <s v="Disbursed"/>
    <n v="139002"/>
    <n v="114152"/>
    <n v="109388"/>
    <n v="200"/>
    <x v="5"/>
    <x v="140"/>
    <s v="313521450172"/>
    <n v="16.23"/>
    <n v="4026"/>
    <d v="2023-06-05T00:00:00"/>
    <d v="2026-05-05T00:00:00"/>
    <n v="36"/>
    <n v="2283"/>
    <n v="411"/>
    <n v="0"/>
    <n v="0"/>
    <n v="1500"/>
    <n v="270"/>
    <n v="0"/>
    <n v="0"/>
    <s v="OLA FINANCIAL SERVICES PVT LTD"/>
    <s v="Bengaluru"/>
    <x v="5"/>
    <n v="0"/>
  </r>
  <r>
    <d v="2023-05-04T00:00:00"/>
    <x v="1"/>
    <s v="12305102957"/>
    <n v="103803"/>
    <x v="0"/>
    <s v="BHIMRAO CHINNYA BHOINI"/>
    <s v="8329199517"/>
    <s v="raobhim12@gmail.com"/>
    <s v="AJRPB7831L"/>
    <d v="1978-11-18T00:00:00"/>
    <x v="0"/>
    <n v="118992"/>
    <s v="Disbursed"/>
    <n v="139990"/>
    <n v="118992"/>
    <n v="114114"/>
    <n v="200"/>
    <x v="5"/>
    <x v="142"/>
    <s v="313210008990"/>
    <n v="14.65"/>
    <n v="5750"/>
    <d v="2023-06-05T00:00:00"/>
    <d v="2025-05-05T00:00:00"/>
    <n v="24"/>
    <n v="2380"/>
    <n v="0"/>
    <n v="214"/>
    <n v="214"/>
    <n v="1500"/>
    <n v="0"/>
    <n v="135"/>
    <n v="135"/>
    <s v="OLA FINANCIAL SERVICES PVT LTD"/>
    <s v="Pune"/>
    <x v="6"/>
    <n v="0"/>
  </r>
  <r>
    <d v="2023-05-04T00:00:00"/>
    <x v="1"/>
    <s v="12305102978"/>
    <n v="103844"/>
    <x v="0"/>
    <s v="Mubeena khanum"/>
    <s v="7829396999"/>
    <s v="mubeenakhan710@gmail.com"/>
    <s v="HAAPK2593D"/>
    <d v="1970-10-21T00:00:00"/>
    <x v="1"/>
    <n v="118248"/>
    <s v="Disbursed"/>
    <n v="139115"/>
    <n v="118248"/>
    <n v="113387"/>
    <n v="200"/>
    <x v="5"/>
    <x v="140"/>
    <s v="313521450199"/>
    <n v="14.65"/>
    <n v="5714"/>
    <d v="2023-06-05T00:00:00"/>
    <d v="2025-05-05T00:00:00"/>
    <n v="24"/>
    <n v="2365"/>
    <n v="426"/>
    <n v="0"/>
    <n v="0"/>
    <n v="1500"/>
    <n v="270"/>
    <n v="0"/>
    <n v="0"/>
    <s v="OLA FINANCIAL SERVICES PVT LTD"/>
    <s v="Bengaluru"/>
    <x v="5"/>
    <n v="0"/>
  </r>
  <r>
    <d v="2023-05-04T00:00:00"/>
    <x v="1"/>
    <s v="12305102963"/>
    <n v="103815"/>
    <x v="0"/>
    <s v="ROHIT MANJUNATH SHETTY"/>
    <s v="7026734865"/>
    <s v="rohitshetty5555@gmail.com"/>
    <s v="LGCPS7981M"/>
    <d v="2000-05-14T00:00:00"/>
    <x v="0"/>
    <n v="118248"/>
    <s v="Disbursed"/>
    <n v="139115"/>
    <n v="108509"/>
    <n v="103878"/>
    <n v="300"/>
    <x v="5"/>
    <x v="144"/>
    <s v="312905732056"/>
    <n v="14.67"/>
    <n v="5244"/>
    <d v="2023-06-05T00:00:00"/>
    <d v="2025-05-05T00:00:00"/>
    <n v="24"/>
    <n v="2170"/>
    <n v="391"/>
    <n v="0"/>
    <n v="0"/>
    <n v="1500"/>
    <n v="270"/>
    <n v="0"/>
    <n v="0"/>
    <s v="OLA FINANCIAL SERVICES PVT LTD"/>
    <s v="Uttara Kannada"/>
    <x v="5"/>
    <n v="0"/>
  </r>
  <r>
    <d v="2023-05-04T00:00:00"/>
    <x v="1"/>
    <s v="12305102973"/>
    <n v="103831"/>
    <x v="0"/>
    <s v="PRASHANT RAMESH PATIL"/>
    <s v="9545450482"/>
    <s v="prashanpatil@gmail.com"/>
    <s v="ARXPP7122N"/>
    <d v="1984-06-07T00:00:00"/>
    <x v="0"/>
    <n v="119000"/>
    <s v="Disbursed"/>
    <n v="140000"/>
    <n v="119000"/>
    <n v="114122"/>
    <n v="300"/>
    <x v="5"/>
    <x v="144"/>
    <s v="312905733217"/>
    <n v="16.23"/>
    <n v="4197"/>
    <d v="2023-06-05T00:00:00"/>
    <d v="2026-05-05T00:00:00"/>
    <n v="36"/>
    <n v="2380"/>
    <n v="0"/>
    <n v="214"/>
    <n v="214"/>
    <n v="1500"/>
    <n v="0"/>
    <n v="135"/>
    <n v="135"/>
    <s v="OLA FINANCIAL SERVICES PVT LTD"/>
    <s v="Pune"/>
    <x v="6"/>
    <n v="0"/>
  </r>
  <r>
    <d v="2023-05-04T00:00:00"/>
    <x v="1"/>
    <s v="12305102954"/>
    <n v="103793"/>
    <x v="0"/>
    <s v="NAKUL SHARMA"/>
    <s v="9311658632"/>
    <s v="nakulsharma9311.ns@gmail.com"/>
    <s v="NYFPS0927A"/>
    <d v="2001-11-23T00:00:00"/>
    <x v="0"/>
    <n v="86903"/>
    <s v="Disbursed"/>
    <n v="176903"/>
    <n v="89979"/>
    <n v="76786"/>
    <n v="400"/>
    <x v="5"/>
    <x v="146"/>
    <s v="312618691784"/>
    <n v="10.87"/>
    <n v="7947"/>
    <d v="2023-06-05T00:00:00"/>
    <d v="2024-05-05T00:00:00"/>
    <n v="12"/>
    <n v="2607"/>
    <n v="469"/>
    <n v="0"/>
    <n v="0"/>
    <n v="1500"/>
    <n v="270"/>
    <n v="0"/>
    <n v="0"/>
    <s v="ALTUS INTELITECH PRIVATE LIMITED"/>
    <s v="East Delhi"/>
    <x v="0"/>
    <n v="0"/>
  </r>
  <r>
    <d v="2023-05-04T00:00:00"/>
    <x v="1"/>
    <s v="12305102914"/>
    <n v="103723"/>
    <x v="0"/>
    <s v="ROHIT SOBTI"/>
    <s v="8700321588"/>
    <s v="rohitsobti76@gmail.com"/>
    <s v="DNCPS8030J"/>
    <d v="1976-12-18T00:00:00"/>
    <x v="0"/>
    <n v="118150"/>
    <s v="Disbursed"/>
    <n v="139000"/>
    <n v="113980"/>
    <n v="109220"/>
    <n v="300"/>
    <x v="5"/>
    <x v="143"/>
    <s v="313019512255"/>
    <n v="14.53"/>
    <n v="3925"/>
    <d v="2023-06-05T00:00:00"/>
    <d v="2026-05-05T00:00:00"/>
    <n v="36"/>
    <n v="2280"/>
    <n v="410"/>
    <n v="0"/>
    <n v="0"/>
    <n v="1500"/>
    <n v="270"/>
    <n v="0"/>
    <n v="0"/>
    <s v="OLA FINANCIAL SERVICES PVT LTD"/>
    <s v="North West Delhi"/>
    <x v="0"/>
    <n v="0"/>
  </r>
  <r>
    <d v="2023-05-04T00:00:00"/>
    <x v="1"/>
    <s v="12305102921"/>
    <n v="103738"/>
    <x v="0"/>
    <s v="DOMMASANDRA SOMAPPA VENUGOPALA GOWDA"/>
    <s v="9972046920"/>
    <s v="gowdads1@gmail.com"/>
    <s v="AFSPV2878L"/>
    <d v="1980-07-09T00:00:00"/>
    <x v="0"/>
    <n v="93320"/>
    <s v="Disbursed"/>
    <n v="139200"/>
    <n v="93320"/>
    <n v="89048"/>
    <n v="100"/>
    <x v="5"/>
    <x v="142"/>
    <s v="313210009016"/>
    <n v="14.67"/>
    <n v="4510"/>
    <d v="2023-06-05T00:00:00"/>
    <d v="2025-05-05T00:00:00"/>
    <n v="24"/>
    <n v="1866"/>
    <n v="336"/>
    <n v="0"/>
    <n v="0"/>
    <n v="1500"/>
    <n v="270"/>
    <n v="0"/>
    <n v="0"/>
    <s v="OLA FINANCIAL SERVICES PVT LTD"/>
    <s v="Bengaluru"/>
    <x v="5"/>
    <n v="0"/>
  </r>
  <r>
    <d v="2023-05-04T00:00:00"/>
    <x v="1"/>
    <s v="12305102974"/>
    <n v="103832"/>
    <x v="0"/>
    <s v="AJIT RAVINDRA GHARAT"/>
    <s v="7738871916"/>
    <s v="ajitgharat32@gmail.com"/>
    <s v="BVCPG0223K"/>
    <d v="1996-04-12T00:00:00"/>
    <x v="0"/>
    <n v="80081"/>
    <s v="Disbursed"/>
    <n v="170081"/>
    <n v="82915"/>
    <n v="74242"/>
    <n v="200"/>
    <x v="5"/>
    <x v="145"/>
    <s v="312518548685"/>
    <n v="11.12"/>
    <n v="3869"/>
    <d v="2023-06-05T00:00:00"/>
    <d v="2025-05-05T00:00:00"/>
    <n v="24"/>
    <n v="2402"/>
    <n v="0"/>
    <n v="216"/>
    <n v="216"/>
    <n v="1500"/>
    <n v="0"/>
    <n v="135"/>
    <n v="135"/>
    <s v="SOHAMM TELECOM"/>
    <s v="Pune"/>
    <x v="6"/>
    <n v="0"/>
  </r>
  <r>
    <d v="2023-05-04T00:00:00"/>
    <x v="1"/>
    <s v="12305102972"/>
    <n v="103830"/>
    <x v="0"/>
    <s v="MOHAMMED ZABIULLA"/>
    <s v="9738335384"/>
    <s v="zabiullakhan825@gmail.com"/>
    <s v="ABBPZ5922G"/>
    <d v="1989-11-10T00:00:00"/>
    <x v="0"/>
    <n v="114150"/>
    <s v="Disbursed"/>
    <n v="139000"/>
    <n v="111200"/>
    <n v="106506"/>
    <n v="200"/>
    <x v="5"/>
    <x v="142"/>
    <s v="313210009053"/>
    <n v="16.23"/>
    <n v="3922"/>
    <d v="2023-06-05T00:00:00"/>
    <d v="2026-05-05T00:00:00"/>
    <n v="36"/>
    <n v="2224"/>
    <n v="400"/>
    <n v="0"/>
    <n v="0"/>
    <n v="1500"/>
    <n v="270"/>
    <n v="0"/>
    <n v="0"/>
    <s v="OLA FINANCIAL SERVICES PVT LTD"/>
    <s v="Bengaluru"/>
    <x v="5"/>
    <n v="0"/>
  </r>
  <r>
    <d v="2023-05-04T00:00:00"/>
    <x v="1"/>
    <s v="12305102965"/>
    <n v="103819"/>
    <x v="0"/>
    <s v="V Yashas Hari Yadav"/>
    <s v="8123866075"/>
    <s v="yashashari14@gmail.com"/>
    <s v="BHZPY8523K"/>
    <d v="2001-12-14T00:00:00"/>
    <x v="0"/>
    <n v="116248"/>
    <s v="Disbursed"/>
    <n v="139115"/>
    <n v="111292"/>
    <n v="106595"/>
    <n v="200"/>
    <x v="5"/>
    <x v="132"/>
    <s v="314418860490"/>
    <n v="14.66"/>
    <n v="5378"/>
    <d v="2023-07-05T00:00:00"/>
    <d v="2025-06-05T00:00:00"/>
    <n v="24"/>
    <n v="2226"/>
    <n v="401"/>
    <n v="0"/>
    <n v="0"/>
    <n v="1500"/>
    <n v="270"/>
    <n v="0"/>
    <n v="0"/>
    <s v="OLA FINANCIAL SERVICES PVT LTD"/>
    <s v="Bengaluru"/>
    <x v="5"/>
    <n v="0"/>
  </r>
  <r>
    <d v="2023-05-03T00:00:00"/>
    <x v="1"/>
    <s v="12304102766"/>
    <n v="103486"/>
    <x v="0"/>
    <s v="VIJAY MATHUR"/>
    <s v="9810647791"/>
    <s v="vijaymathur2742@gmail.com"/>
    <s v="CETPM8633J"/>
    <d v="1994-03-02T00:00:00"/>
    <x v="0"/>
    <n v="149903"/>
    <s v="Disbursed"/>
    <n v="176903"/>
    <n v="141036"/>
    <n v="129423"/>
    <n v="200"/>
    <x v="5"/>
    <x v="142"/>
    <s v="313210009064"/>
    <n v="11.07"/>
    <n v="4622"/>
    <d v="2023-06-05T00:00:00"/>
    <d v="2026-05-05T00:00:00"/>
    <n v="36"/>
    <n v="4086"/>
    <n v="735"/>
    <n v="0"/>
    <n v="0"/>
    <n v="1500"/>
    <n v="270"/>
    <n v="0"/>
    <n v="0"/>
    <s v="ALTUS INTELITECH PRIVATE LIMITED"/>
    <s v="North West Delhi"/>
    <x v="0"/>
    <n v="0"/>
  </r>
  <r>
    <d v="2023-05-03T00:00:00"/>
    <x v="1"/>
    <s v="12305102947"/>
    <n v="103777"/>
    <x v="0"/>
    <s v="SUNIL THATHERA"/>
    <s v="9588859359"/>
    <s v="khushikasera150899@gmail.com"/>
    <s v="ACHPT6172H"/>
    <d v="1971-03-04T00:00:00"/>
    <x v="0"/>
    <n v="110745"/>
    <s v="Disbursed"/>
    <n v="139700"/>
    <n v="104775"/>
    <n v="100232"/>
    <n v="200"/>
    <x v="5"/>
    <x v="123"/>
    <s v="315117195408"/>
    <n v="16.2"/>
    <n v="9516"/>
    <d v="2023-07-05T00:00:00"/>
    <d v="2024-06-05T00:00:00"/>
    <n v="12"/>
    <n v="2096"/>
    <n v="377"/>
    <n v="0"/>
    <n v="0"/>
    <n v="1500"/>
    <n v="270"/>
    <n v="0"/>
    <n v="0"/>
    <s v="OLA FINANCIAL SERVICES PVT LTD"/>
    <s v="Jaipur"/>
    <x v="9"/>
    <n v="0"/>
  </r>
  <r>
    <d v="2023-05-03T00:00:00"/>
    <x v="1"/>
    <s v="12305102955"/>
    <n v="103794"/>
    <x v="0"/>
    <s v="ANDANAIAHANA PALYA SHIVANNA MOHANKUMAR"/>
    <s v="9964006994"/>
    <s v="mohankumaras0987@gmail.com"/>
    <s v="CHZPM9398B"/>
    <d v="1995-05-25T00:00:00"/>
    <x v="0"/>
    <n v="118248"/>
    <s v="Disbursed"/>
    <n v="139115"/>
    <n v="108509"/>
    <n v="103878"/>
    <n v="300"/>
    <x v="5"/>
    <x v="143"/>
    <s v="313019428290"/>
    <n v="14.67"/>
    <n v="5244"/>
    <d v="2023-06-05T00:00:00"/>
    <d v="2025-05-05T00:00:00"/>
    <n v="24"/>
    <n v="2170"/>
    <n v="391"/>
    <n v="0"/>
    <n v="0"/>
    <n v="1500"/>
    <n v="270"/>
    <n v="0"/>
    <n v="0"/>
    <s v="OLA FINANCIAL SERVICES PVT LTD"/>
    <s v="Bengaluru"/>
    <x v="5"/>
    <n v="0"/>
  </r>
  <r>
    <d v="2023-05-03T00:00:00"/>
    <x v="1"/>
    <s v="12304102615"/>
    <n v="103222"/>
    <x v="0"/>
    <s v="PRAFULLA RAGHUNATH CHOUDHARI"/>
    <s v="9819087051"/>
    <s v="prafullachoudhari@yahoo.co.in"/>
    <s v="AJVPC5027H"/>
    <d v="1982-12-09T00:00:00"/>
    <x v="0"/>
    <n v="144081"/>
    <s v="Disbursed"/>
    <n v="170081"/>
    <n v="140881"/>
    <n v="129277.8"/>
    <n v="400"/>
    <x v="5"/>
    <x v="147"/>
    <s v="312418021630"/>
    <n v="11.07"/>
    <n v="4617"/>
    <d v="2023-06-05T00:00:00"/>
    <d v="2026-05-05T00:00:00"/>
    <n v="36"/>
    <n v="4082"/>
    <n v="0"/>
    <n v="367.5"/>
    <n v="367.5"/>
    <n v="1500"/>
    <n v="0"/>
    <n v="135"/>
    <n v="135"/>
    <s v="ROSHAN AUTOMOBILES"/>
    <s v="Thane"/>
    <x v="6"/>
    <n v="0"/>
  </r>
  <r>
    <d v="2023-05-03T00:00:00"/>
    <x v="1"/>
    <s v="12305102945"/>
    <n v="103775"/>
    <x v="0"/>
    <s v="R vishwanath"/>
    <s v="8660927911"/>
    <s v="vishwanathbrandzz@gmail.com"/>
    <s v="BNEPV1097G"/>
    <d v="1996-01-30T00:00:00"/>
    <x v="0"/>
    <n v="113248"/>
    <s v="Disbursed"/>
    <n v="139115"/>
    <n v="113248"/>
    <n v="108505"/>
    <n v="300"/>
    <x v="5"/>
    <x v="144"/>
    <s v="312905732060"/>
    <n v="14.66"/>
    <n v="5473"/>
    <d v="2023-06-05T00:00:00"/>
    <d v="2025-05-05T00:00:00"/>
    <n v="24"/>
    <n v="2265"/>
    <n v="408"/>
    <n v="0"/>
    <n v="0"/>
    <n v="1500"/>
    <n v="270"/>
    <n v="0"/>
    <n v="0"/>
    <s v="OLA FINANCIAL SERVICES PVT LTD"/>
    <s v="Bengaluru"/>
    <x v="5"/>
    <n v="0"/>
  </r>
  <r>
    <d v="2023-05-03T00:00:00"/>
    <x v="1"/>
    <s v="12305102896"/>
    <n v="103693"/>
    <x v="0"/>
    <s v="HABIBUR RAHIMAN"/>
    <s v="8123167708"/>
    <s v="habiburrahmian@gmail.com"/>
    <s v="AMQPH7226M"/>
    <d v="1970-06-01T00:00:00"/>
    <x v="0"/>
    <n v="118248"/>
    <s v="Disbursed"/>
    <n v="139115"/>
    <n v="108509"/>
    <n v="103878"/>
    <n v="200"/>
    <x v="5"/>
    <x v="131"/>
    <s v="314511404656"/>
    <n v="14.54"/>
    <n v="3737"/>
    <d v="2023-07-05T00:00:00"/>
    <d v="2026-06-05T00:00:00"/>
    <n v="36"/>
    <n v="2170"/>
    <n v="391"/>
    <n v="0"/>
    <n v="0"/>
    <n v="1500"/>
    <n v="270"/>
    <n v="0"/>
    <n v="0"/>
    <s v="OLA FINANCIAL SERVICES PVT LTD"/>
    <s v="Bengaluru"/>
    <x v="5"/>
    <n v="0"/>
  </r>
  <r>
    <d v="2023-05-03T00:00:00"/>
    <x v="1"/>
    <s v="12305102925"/>
    <n v="103744"/>
    <x v="0"/>
    <s v="REHA TARANUM"/>
    <s v="9611872972"/>
    <s v="rehatara@gmail.com"/>
    <s v="BANPT3383D"/>
    <d v="1997-10-03T00:00:00"/>
    <x v="1"/>
    <n v="118248"/>
    <s v="Disbursed"/>
    <n v="139115"/>
    <n v="118248"/>
    <n v="113387"/>
    <n v="200"/>
    <x v="5"/>
    <x v="125"/>
    <s v="314916703037"/>
    <n v="14.43"/>
    <n v="10641"/>
    <d v="2023-07-05T00:00:00"/>
    <d v="2024-06-05T00:00:00"/>
    <n v="12"/>
    <n v="2365"/>
    <n v="426"/>
    <n v="0"/>
    <n v="0"/>
    <n v="1500"/>
    <n v="270"/>
    <n v="0"/>
    <n v="0"/>
    <s v="OLA FINANCIAL SERVICES PVT LTD"/>
    <s v="Bengaluru"/>
    <x v="5"/>
    <n v="0"/>
  </r>
  <r>
    <d v="2023-05-03T00:00:00"/>
    <x v="1"/>
    <s v="12305102930"/>
    <n v="103750"/>
    <x v="0"/>
    <s v="CHANDRABHUSHAN BHAGWANRAO SANAP"/>
    <s v="9822614521"/>
    <s v="csanap@gmail.com"/>
    <s v="BMGPS4935M"/>
    <d v="1978-06-18T00:00:00"/>
    <x v="0"/>
    <n v="114991"/>
    <s v="Disbursed"/>
    <n v="139990"/>
    <n v="104992"/>
    <n v="100444"/>
    <n v="300"/>
    <x v="5"/>
    <x v="144"/>
    <s v="312905732068"/>
    <n v="14.54"/>
    <n v="3616"/>
    <d v="2023-06-05T00:00:00"/>
    <d v="2026-05-05T00:00:00"/>
    <n v="36"/>
    <n v="2100"/>
    <n v="0"/>
    <n v="189"/>
    <n v="189"/>
    <n v="1500"/>
    <n v="0"/>
    <n v="135"/>
    <n v="135"/>
    <s v="OLA FINANCIAL SERVICES PVT LTD"/>
    <s v="Pune"/>
    <x v="6"/>
    <n v="0"/>
  </r>
  <r>
    <d v="2023-05-03T00:00:00"/>
    <x v="1"/>
    <s v="12305102928"/>
    <n v="103748"/>
    <x v="0"/>
    <s v="VENKATACHALAM SRI MANIKANTAN"/>
    <s v="9845006319"/>
    <s v="srimanikantan42@gmail.com"/>
    <s v="CHEPM1209A"/>
    <d v="1994-01-19T00:00:00"/>
    <x v="0"/>
    <n v="100248"/>
    <s v="Disbursed"/>
    <n v="139115"/>
    <n v="97380"/>
    <n v="93011"/>
    <n v="300"/>
    <x v="5"/>
    <x v="143"/>
    <s v="313019428316"/>
    <n v="14.43"/>
    <n v="8763"/>
    <d v="2023-06-05T00:00:00"/>
    <d v="2024-05-05T00:00:00"/>
    <n v="12"/>
    <n v="1948"/>
    <n v="351"/>
    <n v="0"/>
    <n v="0"/>
    <n v="1500"/>
    <n v="270"/>
    <n v="0"/>
    <n v="0"/>
    <s v="OLA FINANCIAL SERVICES PVT LTD"/>
    <s v="Bengaluru"/>
    <x v="5"/>
    <n v="0"/>
  </r>
  <r>
    <d v="2023-05-02T00:00:00"/>
    <x v="1"/>
    <s v="12305102909"/>
    <n v="103709"/>
    <x v="0"/>
    <s v="GANGONDANAHALLI LAKSHMAIAH GANGARAJU"/>
    <s v="9901670058"/>
    <s v="gangu7997@gmail.com"/>
    <s v="ATHPG0471D"/>
    <d v="1968-05-25T00:00:00"/>
    <x v="0"/>
    <n v="103405"/>
    <s v="Disbursed"/>
    <n v="139300"/>
    <n v="103405"/>
    <n v="98895"/>
    <n v="200"/>
    <x v="5"/>
    <x v="138"/>
    <s v="313819443589"/>
    <n v="14.66"/>
    <n v="4997"/>
    <d v="2023-07-05T00:00:00"/>
    <d v="2025-06-05T00:00:00"/>
    <n v="24"/>
    <n v="2068"/>
    <n v="372"/>
    <n v="0"/>
    <n v="0"/>
    <n v="1500"/>
    <n v="270"/>
    <n v="0"/>
    <n v="0"/>
    <s v="OLA FINANCIAL SERVICES PVT LTD"/>
    <s v="Bengaluru"/>
    <x v="5"/>
    <n v="0"/>
  </r>
  <r>
    <d v="2023-05-02T00:00:00"/>
    <x v="1"/>
    <s v="12305102907"/>
    <n v="103703"/>
    <x v="0"/>
    <s v="HARSH GARG"/>
    <s v="9990662222"/>
    <s v="harshlovenb123@gmail.com"/>
    <s v="CYOPG5779A"/>
    <d v="2001-04-11T00:00:00"/>
    <x v="0"/>
    <n v="118575"/>
    <s v="Disbursed"/>
    <n v="139500"/>
    <n v="118575"/>
    <n v="113706"/>
    <n v="200"/>
    <x v="5"/>
    <x v="142"/>
    <s v="313210009931"/>
    <n v="14.66"/>
    <n v="5730"/>
    <d v="2023-06-05T00:00:00"/>
    <d v="2025-05-05T00:00:00"/>
    <n v="24"/>
    <n v="2372"/>
    <n v="427"/>
    <n v="0"/>
    <n v="0"/>
    <n v="1500"/>
    <n v="270"/>
    <n v="0"/>
    <n v="0"/>
    <s v="OLA FINANCIAL SERVICES PVT LTD"/>
    <s v="East Delhi"/>
    <x v="0"/>
    <n v="0"/>
  </r>
  <r>
    <d v="2023-05-02T00:00:00"/>
    <x v="1"/>
    <s v="12305102915"/>
    <n v="103724"/>
    <x v="0"/>
    <s v="AMOL RAMCHANDRA TAK"/>
    <s v="8605011335"/>
    <s v="amoltak441@gmail.com"/>
    <s v="AFIPT8317G"/>
    <d v="1977-06-25T00:00:00"/>
    <x v="0"/>
    <n v="144081"/>
    <s v="Disbursed"/>
    <n v="170081"/>
    <n v="132077"/>
    <n v="119228"/>
    <n v="400"/>
    <x v="5"/>
    <x v="148"/>
    <s v="312322469668"/>
    <n v="11.12"/>
    <n v="6163"/>
    <d v="2023-06-05T00:00:00"/>
    <d v="2025-05-05T00:00:00"/>
    <n v="24"/>
    <n v="3827"/>
    <n v="0"/>
    <n v="344.5"/>
    <n v="344.5"/>
    <n v="1500"/>
    <n v="0"/>
    <n v="135"/>
    <n v="135"/>
    <s v="SOHAMM TELECOM"/>
    <s v="PUNE"/>
    <x v="6"/>
    <n v="0"/>
  </r>
  <r>
    <d v="2023-05-02T00:00:00"/>
    <x v="1"/>
    <s v="12305102913"/>
    <n v="103722"/>
    <x v="0"/>
    <s v="NARAYANAN SANJAY"/>
    <s v="8939973524"/>
    <s v="shyamroshini718@gmail.com"/>
    <s v="EYRPS6291G"/>
    <d v="1994-04-29T00:00:00"/>
    <x v="0"/>
    <n v="119625"/>
    <s v="Disbursed"/>
    <n v="140735"/>
    <n v="109773"/>
    <n v="105113"/>
    <n v="200"/>
    <x v="5"/>
    <x v="142"/>
    <s v="313210009163"/>
    <n v="14.53"/>
    <n v="3780"/>
    <d v="2023-06-05T00:00:00"/>
    <d v="2026-05-05T00:00:00"/>
    <n v="36"/>
    <n v="2195"/>
    <n v="395"/>
    <n v="0"/>
    <n v="0"/>
    <n v="1500"/>
    <n v="270"/>
    <n v="0"/>
    <n v="0"/>
    <s v="OLA FINANCIAL SERVICES PVT LTD"/>
    <s v="Chennai"/>
    <x v="8"/>
    <n v="0"/>
  </r>
  <r>
    <d v="2023-05-02T00:00:00"/>
    <x v="1"/>
    <s v="12304102750"/>
    <n v="103455"/>
    <x v="0"/>
    <s v="PRADIP SARJERAO BELE"/>
    <s v="9960954462"/>
    <s v="pradipbele5@gmail.com"/>
    <s v="DAEPB0965G"/>
    <d v="1996-12-07T00:00:00"/>
    <x v="0"/>
    <n v="144081"/>
    <s v="Disbursed"/>
    <n v="170081"/>
    <n v="123271"/>
    <n v="111134"/>
    <n v="400"/>
    <x v="5"/>
    <x v="149"/>
    <s v="312218351017"/>
    <n v="11.12"/>
    <n v="5752"/>
    <d v="2023-06-05T00:00:00"/>
    <d v="2025-05-05T00:00:00"/>
    <n v="24"/>
    <n v="3572"/>
    <n v="0"/>
    <n v="321.5"/>
    <n v="321.5"/>
    <n v="1500"/>
    <n v="0"/>
    <n v="135"/>
    <n v="135"/>
    <s v="SOHAMM TELECOM"/>
    <s v="Pune"/>
    <x v="6"/>
    <n v="0"/>
  </r>
  <r>
    <d v="2023-05-01T00:00:00"/>
    <x v="1"/>
    <s v="12305102908"/>
    <n v="103704"/>
    <x v="0"/>
    <s v="NIKITA TATYASO BHAPKAR"/>
    <s v="9673412020"/>
    <s v="nikitabhapkar55@gmail.com"/>
    <s v="FLQPB6237J"/>
    <d v="2001-12-02T00:00:00"/>
    <x v="1"/>
    <n v="105991"/>
    <s v="Disbursed"/>
    <n v="139990"/>
    <n v="91731"/>
    <n v="87496"/>
    <n v="300"/>
    <x v="5"/>
    <x v="147"/>
    <s v="312418021016"/>
    <n v="14.53"/>
    <n v="3159"/>
    <d v="2023-06-05T00:00:00"/>
    <d v="2026-05-05T00:00:00"/>
    <n v="36"/>
    <n v="1835"/>
    <n v="0"/>
    <n v="165"/>
    <n v="165"/>
    <n v="1500"/>
    <n v="0"/>
    <n v="135"/>
    <n v="135"/>
    <s v="OLA FINANCIAL SERVICES PVT LTD"/>
    <s v="Pune"/>
    <x v="6"/>
    <n v="0"/>
  </r>
  <r>
    <d v="2023-05-01T00:00:00"/>
    <x v="1"/>
    <s v="12305102904"/>
    <n v="103700"/>
    <x v="0"/>
    <s v="DEVENDRA KUMAR"/>
    <s v="7500696560"/>
    <s v="devendersaini88152@gmail.com"/>
    <s v="CAZPK7170G"/>
    <d v="1984-08-24T00:00:00"/>
    <x v="0"/>
    <n v="118745"/>
    <s v="Disbursed"/>
    <n v="139700"/>
    <n v="118745"/>
    <n v="113872"/>
    <n v="200"/>
    <x v="5"/>
    <x v="140"/>
    <s v="313521450532"/>
    <n v="16.23"/>
    <n v="4188"/>
    <d v="2023-06-05T00:00:00"/>
    <d v="2026-05-05T00:00:00"/>
    <n v="36"/>
    <n v="2375"/>
    <n v="428"/>
    <n v="0"/>
    <n v="0"/>
    <n v="1500"/>
    <n v="270"/>
    <n v="0"/>
    <n v="0"/>
    <s v="OLA FINANCIAL SERVICES PVT LTD"/>
    <s v="Jaipur"/>
    <x v="9"/>
    <n v="0"/>
  </r>
  <r>
    <d v="2023-05-01T00:00:00"/>
    <x v="1"/>
    <s v="12305102883"/>
    <n v="103672"/>
    <x v="0"/>
    <s v="Omprakash bairwa"/>
    <s v="8209713612"/>
    <s v="rohanrajwal50@gmail.com"/>
    <s v="AKXPB2315A"/>
    <d v="1974-02-23T00:00:00"/>
    <x v="0"/>
    <n v="113493"/>
    <s v="Disbursed"/>
    <n v="139403"/>
    <n v="111522"/>
    <n v="106821"/>
    <n v="200"/>
    <x v="5"/>
    <x v="142"/>
    <s v="313210010003"/>
    <n v="16.22"/>
    <n v="3933"/>
    <d v="2023-06-05T00:00:00"/>
    <d v="2026-05-05T00:00:00"/>
    <n v="36"/>
    <n v="2230"/>
    <n v="401"/>
    <n v="0"/>
    <n v="0"/>
    <n v="1500"/>
    <n v="270"/>
    <n v="0"/>
    <n v="0"/>
    <s v="OLA FINANCIAL SERVICES PVT LTD"/>
    <s v="Jaipur"/>
    <x v="9"/>
    <n v="0"/>
  </r>
  <r>
    <d v="2023-05-01T00:00:00"/>
    <x v="1"/>
    <s v="12305102899"/>
    <n v="103695"/>
    <x v="0"/>
    <s v="SUNIL KUMAR"/>
    <s v="8837564617"/>
    <s v="sunilkalgoan24@gmail.com"/>
    <s v="AWHPK6963F"/>
    <d v="1984-07-01T00:00:00"/>
    <x v="0"/>
    <n v="69973"/>
    <s v="Disbursed"/>
    <n v="169973"/>
    <n v="41653"/>
    <n v="34380"/>
    <n v="400"/>
    <x v="5"/>
    <x v="149"/>
    <s v="312221875369"/>
    <n v="10.88"/>
    <n v="3679"/>
    <d v="2023-06-05T00:00:00"/>
    <d v="2024-05-05T00:00:00"/>
    <n v="12"/>
    <n v="1207"/>
    <n v="217"/>
    <n v="0"/>
    <n v="0"/>
    <n v="1500"/>
    <n v="270"/>
    <n v="0"/>
    <n v="0"/>
    <s v="RISHABH BIKES LLP"/>
    <s v="Jaipur"/>
    <x v="9"/>
    <n v="0"/>
  </r>
  <r>
    <d v="2023-05-01T00:00:00"/>
    <x v="1"/>
    <s v="12305102900"/>
    <n v="103696"/>
    <x v="0"/>
    <s v="SAMYAK SHARMA"/>
    <s v="9873792661"/>
    <s v="sharmasamyak721@gmail.com"/>
    <s v="DIZPS2621M"/>
    <d v="1987-04-24T00:00:00"/>
    <x v="0"/>
    <n v="74075"/>
    <s v="Disbursed"/>
    <n v="129500"/>
    <n v="74075"/>
    <n v="70356"/>
    <n v="200"/>
    <x v="5"/>
    <x v="148"/>
    <s v="312322469263"/>
    <n v="14.43"/>
    <n v="6666"/>
    <d v="2023-06-05T00:00:00"/>
    <d v="2024-05-05T00:00:00"/>
    <n v="12"/>
    <n v="1482"/>
    <n v="267"/>
    <n v="0"/>
    <n v="0"/>
    <n v="1500"/>
    <n v="270"/>
    <n v="0"/>
    <n v="0"/>
    <s v="OLA FINANCIAL SERVICES PVT LTD"/>
    <s v="West Delhi"/>
    <x v="0"/>
    <n v="0"/>
  </r>
  <r>
    <d v="2023-05-01T00:00:00"/>
    <x v="1"/>
    <s v="12305102898"/>
    <n v="102991"/>
    <x v="0"/>
    <s v="SADDAM NIYAZ KHAN"/>
    <s v="9370916305"/>
    <s v="saddamsanakhan308@gmail.com"/>
    <s v="CKMPK8560M"/>
    <d v="1992-01-12T00:00:00"/>
    <x v="0"/>
    <n v="108917"/>
    <s v="Disbursed"/>
    <n v="139902"/>
    <n v="108917"/>
    <n v="104277"/>
    <n v="300"/>
    <x v="5"/>
    <x v="148"/>
    <s v="312322469266"/>
    <n v="14.54"/>
    <n v="3751"/>
    <d v="2023-06-05T00:00:00"/>
    <d v="2026-05-05T00:00:00"/>
    <n v="36"/>
    <n v="2178"/>
    <n v="0"/>
    <n v="196"/>
    <n v="196"/>
    <n v="1500"/>
    <n v="0"/>
    <n v="135"/>
    <n v="135"/>
    <s v="OLA FINANCIAL SERVICES PVT LTD"/>
    <s v="Thane"/>
    <x v="6"/>
    <n v="0"/>
  </r>
  <r>
    <d v="2023-05-01T00:00:00"/>
    <x v="1"/>
    <s v="12305102897"/>
    <n v="103694"/>
    <x v="0"/>
    <s v="EDIGA PRAKASH SANTHOSH KUMAR"/>
    <s v="9900150712"/>
    <s v="santhosh.ediga@gmail.com"/>
    <s v="CNJPS4066A"/>
    <d v="1984-02-02T00:00:00"/>
    <x v="0"/>
    <n v="92248"/>
    <s v="Disbursed"/>
    <n v="139115"/>
    <n v="92248"/>
    <n v="88001"/>
    <n v="300"/>
    <x v="5"/>
    <x v="148"/>
    <s v="312322469763"/>
    <n v="14.44"/>
    <n v="8302"/>
    <d v="2023-06-05T00:00:00"/>
    <d v="2024-05-05T00:00:00"/>
    <n v="12"/>
    <n v="1845"/>
    <n v="332"/>
    <n v="0"/>
    <n v="0"/>
    <n v="1500"/>
    <n v="270"/>
    <n v="0"/>
    <n v="0"/>
    <s v="OLA FINANCIAL SERVICES PVT LTD"/>
    <s v="Bengaluru"/>
    <x v="5"/>
    <n v="0"/>
  </r>
  <r>
    <d v="2023-05-01T00:00:00"/>
    <x v="1"/>
    <s v="12304102862"/>
    <n v="103649"/>
    <x v="0"/>
    <s v="VINAYA VINAYA"/>
    <s v="8095258071"/>
    <s v="vinuplanets@gmail.com"/>
    <s v="ANRPV9621Q"/>
    <d v="1985-02-03T00:00:00"/>
    <x v="0"/>
    <n v="118405"/>
    <s v="Disbursed"/>
    <n v="139300"/>
    <n v="103360"/>
    <n v="98851"/>
    <n v="300"/>
    <x v="5"/>
    <x v="148"/>
    <s v="312322469767"/>
    <n v="14.52"/>
    <n v="3559"/>
    <d v="2023-06-05T00:00:00"/>
    <d v="2026-05-05T00:00:00"/>
    <n v="36"/>
    <n v="2067"/>
    <n v="372"/>
    <n v="0"/>
    <n v="0"/>
    <n v="1500"/>
    <n v="270"/>
    <n v="0"/>
    <n v="0"/>
    <s v="OLA FINANCIAL SERVICES PVT LTD"/>
    <s v="Bengaluru"/>
    <x v="5"/>
    <n v="0"/>
  </r>
  <r>
    <d v="2023-05-01T00:00:00"/>
    <x v="1"/>
    <s v="12305102891"/>
    <n v="103688"/>
    <x v="0"/>
    <s v="VAISHNAVI DURGESH PARDESHI"/>
    <s v="9834529559"/>
    <s v="vaishnavipardeshi02@gmail.com"/>
    <s v="EMSPP1554C"/>
    <d v="2000-01-14T00:00:00"/>
    <x v="1"/>
    <n v="118992"/>
    <s v="Disbursed"/>
    <n v="139990"/>
    <n v="111992"/>
    <n v="107279"/>
    <n v="200"/>
    <x v="5"/>
    <x v="140"/>
    <s v="313521450542"/>
    <n v="16.399999999999999"/>
    <n v="5505"/>
    <d v="2023-06-05T00:00:00"/>
    <d v="2025-05-05T00:00:00"/>
    <n v="24"/>
    <n v="2240"/>
    <n v="0"/>
    <n v="201.5"/>
    <n v="201.5"/>
    <n v="1500"/>
    <n v="0"/>
    <n v="135"/>
    <n v="135"/>
    <s v="OLA FINANCIAL SERVICES PVT LTD"/>
    <s v="Pune"/>
    <x v="6"/>
    <n v="0"/>
  </r>
  <r>
    <d v="2023-05-01T00:00:00"/>
    <x v="1"/>
    <s v="12305102884"/>
    <n v="103676"/>
    <x v="0"/>
    <s v="THIPPESWAMY SATHYAPPA"/>
    <s v="7022551428"/>
    <s v="thipp3swamy@gmail.com"/>
    <s v="AXIPS2320N"/>
    <d v="1972-07-09T00:00:00"/>
    <x v="0"/>
    <n v="118248"/>
    <s v="Disbursed"/>
    <n v="139115"/>
    <n v="118247"/>
    <n v="113386.75"/>
    <n v="300"/>
    <x v="5"/>
    <x v="145"/>
    <s v="312518548711"/>
    <n v="14.65"/>
    <n v="5714"/>
    <d v="2023-06-05T00:00:00"/>
    <d v="2025-05-05T00:00:00"/>
    <n v="24"/>
    <n v="2365"/>
    <n v="426"/>
    <n v="0"/>
    <n v="0"/>
    <n v="1500"/>
    <n v="270"/>
    <n v="0"/>
    <n v="0"/>
    <s v="OLA FINANCIAL SERVICES PVT LTD"/>
    <s v="Bengaluru"/>
    <x v="5"/>
    <n v="0"/>
  </r>
  <r>
    <d v="2023-05-01T00:00:00"/>
    <x v="1"/>
    <s v="12305102881"/>
    <n v="103669"/>
    <x v="0"/>
    <s v="NIRANJAN KUMAR"/>
    <s v="9599220916"/>
    <s v="nk9646345@gmail.com"/>
    <s v="ERWPK5524G"/>
    <d v="1993-07-24T00:00:00"/>
    <x v="0"/>
    <n v="137903"/>
    <s v="Disbursed"/>
    <n v="176903"/>
    <n v="130047"/>
    <n v="119169"/>
    <n v="400"/>
    <x v="5"/>
    <x v="144"/>
    <s v="312914041166"/>
    <n v="11.07"/>
    <n v="4262"/>
    <d v="2023-06-05T00:00:00"/>
    <d v="2026-05-05T00:00:00"/>
    <n v="36"/>
    <n v="3768"/>
    <n v="678"/>
    <n v="0"/>
    <n v="0"/>
    <n v="1500"/>
    <n v="270"/>
    <n v="0"/>
    <n v="0"/>
    <s v="ALTUS INTELITECH PRIVATE LIMITED"/>
    <s v="East Delhi"/>
    <x v="0"/>
    <n v="0"/>
  </r>
  <r>
    <d v="2023-05-01T00:00:00"/>
    <x v="1"/>
    <s v="12304102729"/>
    <n v="103414"/>
    <x v="0"/>
    <s v="RAGHUNATH GUNDU KERKAR"/>
    <s v="9834699031"/>
    <s v="raghunath.kerkar@gmail.com"/>
    <s v="BCQPK4635N"/>
    <d v="1983-02-03T00:00:00"/>
    <x v="0"/>
    <n v="144081"/>
    <s v="Disbursed"/>
    <n v="170081"/>
    <n v="130315"/>
    <n v="119519"/>
    <n v="300"/>
    <x v="5"/>
    <x v="148"/>
    <s v="312322469395"/>
    <n v="11.06"/>
    <n v="4270"/>
    <d v="2023-06-05T00:00:00"/>
    <d v="2026-05-05T00:00:00"/>
    <n v="36"/>
    <n v="3776"/>
    <n v="0"/>
    <n v="340"/>
    <n v="340"/>
    <n v="1500"/>
    <n v="0"/>
    <n v="135"/>
    <n v="135"/>
    <s v="ROSHAN AUTOMOBILES"/>
    <s v="Thane"/>
    <x v="6"/>
    <n v="0"/>
  </r>
  <r>
    <d v="2023-04-30T00:00:00"/>
    <x v="0"/>
    <s v="12304102878"/>
    <n v="103664"/>
    <x v="0"/>
    <s v="RAHUL KUMAR"/>
    <s v="8860660991"/>
    <s v="rahul688@gmail.com"/>
    <s v="FFEPK8291H"/>
    <d v="1984-08-15T00:00:00"/>
    <x v="0"/>
    <n v="410000"/>
    <s v="Disbursed"/>
    <n v="465971"/>
    <n v="410000"/>
    <n v="400063"/>
    <n v="1500"/>
    <x v="5"/>
    <x v="149"/>
    <s v="312210462253"/>
    <n v="21.1"/>
    <n v="12718"/>
    <d v="2023-06-05T00:00:00"/>
    <d v="2027-05-05T00:00:00"/>
    <n v="48"/>
    <n v="6150"/>
    <n v="1107"/>
    <n v="0"/>
    <n v="0"/>
    <n v="1000"/>
    <n v="180"/>
    <n v="0"/>
    <n v="0"/>
    <s v="SAI SHREEJA AUTO LLP"/>
    <s v="South Delhi"/>
    <x v="0"/>
    <n v="0"/>
  </r>
  <r>
    <d v="2023-04-30T00:00:00"/>
    <x v="1"/>
    <s v="12304102874"/>
    <n v="103661"/>
    <x v="0"/>
    <s v="PRIYANK MONANI"/>
    <s v="9549605797"/>
    <s v="pk.monani007@gmail.com"/>
    <s v="CMPPM6486F"/>
    <d v="1995-12-17T00:00:00"/>
    <x v="0"/>
    <n v="117493"/>
    <s v="Disbursed"/>
    <n v="139403"/>
    <n v="117493"/>
    <n v="114036"/>
    <n v="300"/>
    <x v="5"/>
    <x v="145"/>
    <s v="312518547729"/>
    <n v="16.23"/>
    <n v="4144"/>
    <d v="2023-06-05T00:00:00"/>
    <d v="2026-05-05T00:00:00"/>
    <n v="36"/>
    <n v="1175"/>
    <n v="212"/>
    <n v="0"/>
    <n v="0"/>
    <n v="1500"/>
    <n v="270"/>
    <n v="0"/>
    <n v="0"/>
    <s v="OLA FINANCIAL SERVICES PVT LTD"/>
    <s v="Jaipur"/>
    <x v="9"/>
    <n v="0"/>
  </r>
  <r>
    <d v="2023-04-30T00:00:00"/>
    <x v="1"/>
    <s v="12304102873"/>
    <n v="103660"/>
    <x v="0"/>
    <s v="MANASA DODDHAMADHURE CHANNEGOWDA"/>
    <s v="8660633882"/>
    <s v="manasagowda1195@gmail.com"/>
    <s v="BLIPC7792M"/>
    <d v="1995-01-11T00:00:00"/>
    <x v="1"/>
    <n v="118248"/>
    <s v="Disbursed"/>
    <n v="139115"/>
    <n v="111292"/>
    <n v="106595"/>
    <n v="300"/>
    <x v="5"/>
    <x v="148"/>
    <s v="312322469662"/>
    <n v="14.66"/>
    <n v="5378"/>
    <d v="2023-06-05T00:00:00"/>
    <d v="2025-05-05T00:00:00"/>
    <n v="24"/>
    <n v="2226"/>
    <n v="401"/>
    <n v="0"/>
    <n v="0"/>
    <n v="1500"/>
    <n v="270"/>
    <n v="0"/>
    <n v="0"/>
    <s v="OLA FINANCIAL SERVICES PVT LTD"/>
    <s v="Bengaluru"/>
    <x v="5"/>
    <n v="0"/>
  </r>
  <r>
    <d v="2023-04-30T00:00:00"/>
    <x v="1"/>
    <s v="12304102877"/>
    <n v="103663"/>
    <x v="0"/>
    <s v="CHETAN VIJAY GAIKWAD"/>
    <s v="8796545477"/>
    <s v="cgaikwad8@gmail.com"/>
    <s v="AUUPG2958H"/>
    <d v="1992-05-28T00:00:00"/>
    <x v="0"/>
    <n v="121196"/>
    <s v="Disbursed"/>
    <n v="142584"/>
    <n v="121196"/>
    <n v="116266"/>
    <n v="200"/>
    <x v="5"/>
    <x v="142"/>
    <s v="313210010086"/>
    <n v="14.54"/>
    <n v="4174"/>
    <d v="2023-06-05T00:00:00"/>
    <d v="2026-05-05T00:00:00"/>
    <n v="36"/>
    <n v="2424"/>
    <n v="0"/>
    <n v="218"/>
    <n v="218"/>
    <n v="1500"/>
    <n v="0"/>
    <n v="135"/>
    <n v="135"/>
    <s v="OLA FINANCIAL SERVICES PVT LTD"/>
    <s v="PUNE"/>
    <x v="6"/>
    <n v="0"/>
  </r>
  <r>
    <d v="2023-04-30T00:00:00"/>
    <x v="1"/>
    <s v="12304102872"/>
    <n v="103659"/>
    <x v="0"/>
    <s v="BISSHWAJIT SAMANTA"/>
    <s v="9731171692"/>
    <s v="bisshwajitsamanta@gmail.com"/>
    <s v="BPSPS9345N"/>
    <d v="1989-02-16T00:00:00"/>
    <x v="0"/>
    <n v="93248"/>
    <s v="Disbursed"/>
    <n v="139115"/>
    <n v="93248"/>
    <n v="88977"/>
    <n v="300"/>
    <x v="5"/>
    <x v="148"/>
    <s v="312322469390"/>
    <n v="14.44"/>
    <n v="8392"/>
    <d v="2023-06-05T00:00:00"/>
    <d v="2024-05-05T00:00:00"/>
    <n v="12"/>
    <n v="1865"/>
    <n v="336"/>
    <n v="0"/>
    <n v="0"/>
    <n v="1500"/>
    <n v="270"/>
    <n v="0"/>
    <n v="0"/>
    <s v="OLA FINANCIAL SERVICES PVT LTD"/>
    <s v="Bengaluru"/>
    <x v="5"/>
    <n v="0"/>
  </r>
  <r>
    <d v="2023-04-30T00:00:00"/>
    <x v="0"/>
    <s v="12304102866"/>
    <n v="104700"/>
    <x v="0"/>
    <s v="RAM LAKHAN"/>
    <s v="7011526524"/>
    <s v="ramlakhan06915@gmail.com"/>
    <s v="BGKPL5517Q"/>
    <d v="1965-03-22T00:00:00"/>
    <x v="0"/>
    <n v="396000"/>
    <s v="Disbursed"/>
    <n v="465971"/>
    <n v="396000"/>
    <n v="383384"/>
    <n v="1500"/>
    <x v="6"/>
    <x v="150"/>
    <s v="312019590575"/>
    <n v="21.57"/>
    <n v="20460"/>
    <d v="2023-06-05T00:00:00"/>
    <d v="2025-05-05T00:00:00"/>
    <n v="24"/>
    <n v="7920"/>
    <n v="1426"/>
    <n v="0"/>
    <n v="0"/>
    <n v="1500"/>
    <n v="270"/>
    <n v="0"/>
    <n v="0"/>
    <s v="SAI SHREEJA AUTO LLP"/>
    <s v="North Delhi"/>
    <x v="0"/>
    <n v="0"/>
  </r>
  <r>
    <d v="2023-04-30T00:00:00"/>
    <x v="1"/>
    <s v="12304102857"/>
    <n v="103645"/>
    <x v="0"/>
    <s v="AKSHAYA SEKAR"/>
    <s v="8951092711"/>
    <s v="akshayashekarakshaya15@gmail.com"/>
    <s v="KJGPS0650M"/>
    <d v="1998-12-02T00:00:00"/>
    <x v="1"/>
    <n v="113248"/>
    <s v="Disbursed"/>
    <n v="139115"/>
    <n v="111292"/>
    <n v="106595"/>
    <n v="300"/>
    <x v="5"/>
    <x v="148"/>
    <s v="312322469269"/>
    <n v="14.52"/>
    <n v="3832"/>
    <d v="2023-06-05T00:00:00"/>
    <d v="2026-05-05T00:00:00"/>
    <n v="36"/>
    <n v="2226"/>
    <n v="401"/>
    <n v="0"/>
    <n v="0"/>
    <n v="1500"/>
    <n v="270"/>
    <n v="0"/>
    <n v="0"/>
    <s v="OLA FINANCIAL SERVICES PVT LTD"/>
    <s v="Bengaluru"/>
    <x v="5"/>
    <n v="0"/>
  </r>
  <r>
    <d v="2023-04-30T00:00:00"/>
    <x v="1"/>
    <s v="12304102869"/>
    <n v="103656"/>
    <x v="0"/>
    <s v="NITIN BAJAJ"/>
    <s v="9621676930"/>
    <s v="nitinbajaj48@gmail.com"/>
    <s v="BELPB6965F"/>
    <d v="1989-08-15T00:00:00"/>
    <x v="0"/>
    <n v="103075"/>
    <s v="Disbursed"/>
    <n v="129500"/>
    <n v="103075"/>
    <n v="98572"/>
    <n v="300"/>
    <x v="5"/>
    <x v="148"/>
    <s v="312322469796"/>
    <n v="14.54"/>
    <n v="3550"/>
    <d v="2023-06-05T00:00:00"/>
    <d v="2026-05-05T00:00:00"/>
    <n v="36"/>
    <n v="2062"/>
    <n v="371"/>
    <n v="0"/>
    <n v="0"/>
    <n v="1500"/>
    <n v="270"/>
    <n v="0"/>
    <n v="0"/>
    <s v="OLA FINANCIAL SERVICES PVT LTD"/>
    <s v="Ghaziabad"/>
    <x v="4"/>
    <n v="0"/>
  </r>
  <r>
    <d v="2023-04-30T00:00:00"/>
    <x v="1"/>
    <s v="12304102865"/>
    <n v="103652"/>
    <x v="0"/>
    <s v="KAMLESH CHOUDHARY"/>
    <s v="9783555523"/>
    <s v="kamleshleel782@gmail.com"/>
    <s v="BZHPC5640R"/>
    <d v="1999-11-01T00:00:00"/>
    <x v="0"/>
    <n v="92745"/>
    <s v="Disbursed"/>
    <n v="139700"/>
    <n v="92745"/>
    <n v="88486"/>
    <n v="300"/>
    <x v="5"/>
    <x v="147"/>
    <s v="312418021012"/>
    <n v="16.23"/>
    <n v="3271"/>
    <d v="2023-06-05T00:00:00"/>
    <d v="2026-05-05T00:00:00"/>
    <n v="36"/>
    <n v="1855"/>
    <n v="334"/>
    <n v="0"/>
    <n v="0"/>
    <n v="1500"/>
    <n v="270"/>
    <n v="0"/>
    <n v="0"/>
    <s v="OLA FINANCIAL SERVICES PVT LTD"/>
    <s v="Jaipur"/>
    <x v="9"/>
    <n v="0"/>
  </r>
  <r>
    <d v="2023-04-30T00:00:00"/>
    <x v="1"/>
    <s v="12304102858"/>
    <n v="103646"/>
    <x v="0"/>
    <s v="POOJA YADAV"/>
    <s v="8766161000"/>
    <s v="mohityadav161@gmail.com"/>
    <s v="APEPY7052B"/>
    <d v="1993-10-05T00:00:00"/>
    <x v="1"/>
    <n v="93745"/>
    <s v="Disbursed"/>
    <n v="139700"/>
    <n v="93745"/>
    <n v="90569"/>
    <n v="300"/>
    <x v="5"/>
    <x v="149"/>
    <s v="312218350827"/>
    <n v="14.43"/>
    <n v="8436"/>
    <d v="2023-06-05T00:00:00"/>
    <d v="2024-05-05T00:00:00"/>
    <n v="12"/>
    <n v="937"/>
    <n v="169"/>
    <n v="0"/>
    <n v="0"/>
    <n v="1500"/>
    <n v="270"/>
    <n v="0"/>
    <n v="0"/>
    <s v="OLA FINANCIAL SERVICES PVT LTD"/>
    <s v="Jaipur"/>
    <x v="9"/>
    <n v="0"/>
  </r>
  <r>
    <d v="2023-04-30T00:00:00"/>
    <x v="0"/>
    <s v="12304102847"/>
    <n v="103635"/>
    <x v="0"/>
    <s v="YOGENDER SHARMA"/>
    <s v="9871696987"/>
    <s v="deepusharma75@gmail.com"/>
    <s v="BIUPS1675L"/>
    <d v="1977-07-20T00:00:00"/>
    <x v="0"/>
    <n v="363000"/>
    <s v="Disbursed"/>
    <n v="465971"/>
    <n v="363000"/>
    <n v="353895"/>
    <n v="1500"/>
    <x v="6"/>
    <x v="150"/>
    <s v="312016187025"/>
    <n v="21.3"/>
    <n v="18707"/>
    <d v="2023-06-05T00:00:00"/>
    <d v="2025-05-05T00:00:00"/>
    <n v="24"/>
    <n v="5445"/>
    <n v="980"/>
    <n v="0"/>
    <n v="0"/>
    <n v="1000"/>
    <n v="180"/>
    <n v="0"/>
    <n v="0"/>
    <s v="SAI SHREEJA AUTO LLP"/>
    <s v="North Delhi"/>
    <x v="0"/>
    <n v="0"/>
  </r>
  <r>
    <d v="2023-04-30T00:00:00"/>
    <x v="1"/>
    <s v="12304102854"/>
    <n v="103642"/>
    <x v="0"/>
    <s v="SHRIYA SHARMA"/>
    <s v="8506900932"/>
    <s v="princenagarok@gmail.com"/>
    <s v="GEPPS9494F"/>
    <d v="1994-10-16T00:00:00"/>
    <x v="1"/>
    <n v="146903"/>
    <s v="Disbursed"/>
    <n v="176903"/>
    <n v="152103"/>
    <n v="139749"/>
    <n v="400"/>
    <x v="5"/>
    <x v="146"/>
    <s v="312618691330"/>
    <n v="11.06"/>
    <n v="4984"/>
    <d v="2023-06-05T00:00:00"/>
    <d v="2026-05-05T00:00:00"/>
    <n v="36"/>
    <n v="4407"/>
    <n v="793"/>
    <n v="0"/>
    <n v="0"/>
    <n v="1500"/>
    <n v="270"/>
    <n v="0"/>
    <n v="0"/>
    <s v="ALTUS INTELITECH PRIVATE LIMITED"/>
    <s v="Central Delhi"/>
    <x v="0"/>
    <n v="0"/>
  </r>
  <r>
    <d v="2023-04-30T00:00:00"/>
    <x v="1"/>
    <s v="12304102849"/>
    <n v="103637"/>
    <x v="0"/>
    <s v="MANINDER SINGH"/>
    <s v="9582861714"/>
    <s v="manindersingh.singh32@gmail.com"/>
    <s v="CEAPS0715L"/>
    <d v="1989-11-18T00:00:00"/>
    <x v="0"/>
    <n v="149903"/>
    <s v="Disbursed"/>
    <n v="176903"/>
    <n v="155209"/>
    <n v="140491"/>
    <n v="200"/>
    <x v="5"/>
    <x v="142"/>
    <s v="313210009262"/>
    <n v="11.11"/>
    <n v="7242"/>
    <d v="2023-06-05T00:00:00"/>
    <d v="2025-05-05T00:00:00"/>
    <n v="24"/>
    <n v="4497"/>
    <n v="809"/>
    <n v="0"/>
    <n v="0"/>
    <n v="1500"/>
    <n v="270"/>
    <n v="0"/>
    <n v="0"/>
    <s v="ALTUS INTELITECH PRIVATE LIMITED"/>
    <s v="New Delhi"/>
    <x v="0"/>
    <n v="0"/>
  </r>
  <r>
    <d v="2023-04-30T00:00:00"/>
    <x v="0"/>
    <s v="12304102829"/>
    <n v="103612"/>
    <x v="0"/>
    <s v="DHIREN SAINI"/>
    <s v="8700073380"/>
    <s v="dakshsaini338@gmail.com"/>
    <s v="LSHPS0076G"/>
    <d v="2000-03-01T00:00:00"/>
    <x v="1"/>
    <n v="300000"/>
    <s v="Disbursed"/>
    <n v="442944"/>
    <n v="300000"/>
    <n v="289750"/>
    <n v="1400"/>
    <x v="6"/>
    <x v="150"/>
    <s v="312013779573"/>
    <n v="21.01"/>
    <n v="15417"/>
    <d v="2023-06-05T00:00:00"/>
    <d v="2025-05-05T00:00:00"/>
    <n v="24"/>
    <n v="6000"/>
    <n v="1080"/>
    <n v="0"/>
    <n v="0"/>
    <n v="1500"/>
    <n v="270"/>
    <n v="0"/>
    <n v="0"/>
    <s v="SAI SHREEJA AUTO LLP"/>
    <s v="West Delhi"/>
    <x v="0"/>
    <n v="0"/>
  </r>
  <r>
    <d v="2023-04-30T00:00:00"/>
    <x v="1"/>
    <s v="12304102700"/>
    <n v="103357"/>
    <x v="0"/>
    <s v="VIJAYKUMAR OMPRAKASH JAISWAL"/>
    <s v="9096001368"/>
    <s v="jaiswalkomal594@gmail.com"/>
    <s v="AOMPJ8795D"/>
    <d v="1989-06-20T00:00:00"/>
    <x v="0"/>
    <n v="118917"/>
    <s v="Disbursed"/>
    <n v="139902"/>
    <n v="118916"/>
    <n v="114040.7"/>
    <n v="300"/>
    <x v="5"/>
    <x v="147"/>
    <s v="312416562205"/>
    <n v="14.53"/>
    <n v="4095"/>
    <d v="2023-06-05T00:00:00"/>
    <d v="2026-05-05T00:00:00"/>
    <n v="36"/>
    <n v="2378"/>
    <n v="0"/>
    <n v="214"/>
    <n v="214"/>
    <n v="1500"/>
    <n v="0"/>
    <n v="135"/>
    <n v="135"/>
    <s v="OLA FINANCIAL SERVICES PVT LTD"/>
    <s v="Thane"/>
    <x v="6"/>
    <n v="0"/>
  </r>
  <r>
    <d v="2023-04-30T00:00:00"/>
    <x v="1"/>
    <s v="12304102668"/>
    <n v="103259"/>
    <x v="0"/>
    <s v="VENKATESH KESHAVA MURTHY"/>
    <s v="9738062570"/>
    <s v="keshava.murthy531@gmail.com"/>
    <s v="CIRPM3795B"/>
    <d v="1994-08-06T00:00:00"/>
    <x v="0"/>
    <n v="126748"/>
    <s v="Disbursed"/>
    <n v="149115"/>
    <n v="118546"/>
    <n v="113678"/>
    <n v="300"/>
    <x v="5"/>
    <x v="148"/>
    <s v="312322474894"/>
    <n v="14.66"/>
    <n v="5729"/>
    <d v="2023-06-05T00:00:00"/>
    <d v="2025-05-05T00:00:00"/>
    <n v="24"/>
    <n v="2371"/>
    <n v="427"/>
    <n v="0"/>
    <n v="0"/>
    <n v="1500"/>
    <n v="270"/>
    <n v="0"/>
    <n v="0"/>
    <s v="OLA FINANCIAL SERVICES PVT LTD"/>
    <s v="Bengaluru"/>
    <x v="5"/>
    <n v="0"/>
  </r>
  <r>
    <d v="2023-04-30T00:00:00"/>
    <x v="1"/>
    <s v="12304102831"/>
    <n v="103617"/>
    <x v="0"/>
    <s v="Sanjeet Singh"/>
    <s v="8818000508"/>
    <s v="8818000508sanjeet@gmail.com"/>
    <s v="FVBPS2994Q"/>
    <d v="1992-10-02T00:00:00"/>
    <x v="0"/>
    <n v="125276"/>
    <s v="Disbursed"/>
    <n v="147383"/>
    <n v="116432"/>
    <n v="111614"/>
    <n v="300"/>
    <x v="5"/>
    <x v="148"/>
    <s v="312322474901"/>
    <n v="16.239999999999998"/>
    <n v="4107"/>
    <d v="2023-06-05T00:00:00"/>
    <d v="2026-05-05T00:00:00"/>
    <n v="36"/>
    <n v="2329"/>
    <n v="419"/>
    <n v="0"/>
    <n v="0"/>
    <n v="1500"/>
    <n v="270"/>
    <n v="0"/>
    <n v="0"/>
    <s v="OLA FINANCIAL SERVICES PVT LTD"/>
    <s v="Bhiwani"/>
    <x v="11"/>
    <n v="0"/>
  </r>
  <r>
    <d v="2023-04-30T00:00:00"/>
    <x v="1"/>
    <s v="12304102834"/>
    <n v="103621"/>
    <x v="0"/>
    <s v="RAMAIAH KRISHNAMURTHY"/>
    <s v="9740211458"/>
    <s v="krishnamurthy20144@gmail.com"/>
    <s v="AYGPK3499M"/>
    <d v="1978-11-03T00:00:00"/>
    <x v="0"/>
    <n v="145435"/>
    <s v="Disbursed"/>
    <n v="171435"/>
    <n v="150583"/>
    <n v="136239"/>
    <n v="400"/>
    <x v="5"/>
    <x v="145"/>
    <s v="312518547772"/>
    <n v="11.11"/>
    <n v="7026"/>
    <d v="2023-06-05T00:00:00"/>
    <d v="2025-05-05T00:00:00"/>
    <n v="24"/>
    <n v="4363"/>
    <n v="785"/>
    <n v="0"/>
    <n v="0"/>
    <n v="1500"/>
    <n v="270"/>
    <n v="0"/>
    <n v="0"/>
    <s v="MICROCELL"/>
    <s v="Bengaluru"/>
    <x v="5"/>
    <n v="0"/>
  </r>
  <r>
    <d v="2023-04-30T00:00:00"/>
    <x v="1"/>
    <s v="12304102830"/>
    <n v="103614"/>
    <x v="0"/>
    <s v="DALJEET SINGH"/>
    <s v="9899479950"/>
    <s v="djsing75@gmail.com"/>
    <s v="AXKPS7432F"/>
    <d v="1975-08-23T00:00:00"/>
    <x v="0"/>
    <n v="139903"/>
    <s v="Disbursed"/>
    <n v="176903"/>
    <n v="144855"/>
    <n v="130974"/>
    <n v="400"/>
    <x v="5"/>
    <x v="149"/>
    <s v="312210450690"/>
    <n v="11.11"/>
    <n v="6759"/>
    <d v="2023-06-05T00:00:00"/>
    <d v="2025-05-05T00:00:00"/>
    <n v="24"/>
    <n v="4197"/>
    <n v="755"/>
    <n v="0"/>
    <n v="0"/>
    <n v="1500"/>
    <n v="270"/>
    <n v="0"/>
    <n v="0"/>
    <s v="ALTUS INTELITECH PRIVATE LIMITED"/>
    <s v="North West Delhi"/>
    <x v="0"/>
    <n v="0"/>
  </r>
  <r>
    <d v="2023-04-29T00:00:00"/>
    <x v="1"/>
    <s v="12304102823"/>
    <n v="103605"/>
    <x v="0"/>
    <s v="SANTHOSH KUMAR"/>
    <s v="9600066921"/>
    <s v="santhosh.l1090@gmail.com"/>
    <s v="FHNPS9992A"/>
    <d v="1992-03-10T00:00:00"/>
    <x v="0"/>
    <n v="144163"/>
    <s v="Disbursed"/>
    <n v="170163"/>
    <n v="149267"/>
    <n v="137102"/>
    <n v="400"/>
    <x v="5"/>
    <x v="149"/>
    <s v="312216835135"/>
    <n v="11.06"/>
    <n v="4891"/>
    <d v="2023-06-05T00:00:00"/>
    <d v="2026-05-05T00:00:00"/>
    <n v="36"/>
    <n v="4325"/>
    <n v="779"/>
    <n v="0"/>
    <n v="0"/>
    <n v="1500"/>
    <n v="270"/>
    <n v="0"/>
    <n v="0"/>
    <s v="JEEVAS COMMUNICATIONS"/>
    <s v="Chennai"/>
    <x v="8"/>
    <n v="0"/>
  </r>
  <r>
    <d v="2023-04-29T00:00:00"/>
    <x v="0"/>
    <s v="12304102804"/>
    <n v="103024"/>
    <x v="0"/>
    <s v="KIRAN BABU KAMMASANDRA BABU"/>
    <s v="8892406255"/>
    <s v="kiranbabukb1998@gmail.com"/>
    <s v="ELMPB1363J"/>
    <d v="1998-01-12T00:00:00"/>
    <x v="0"/>
    <n v="315000"/>
    <s v="Disbursed"/>
    <n v="375947"/>
    <n v="315000"/>
    <n v="304296"/>
    <n v="1500"/>
    <x v="6"/>
    <x v="151"/>
    <s v="311921045560"/>
    <n v="22.07"/>
    <n v="9936"/>
    <d v="2023-06-05T00:00:00"/>
    <d v="2027-05-05T00:00:00"/>
    <n v="48"/>
    <n v="6300"/>
    <n v="1134"/>
    <n v="0"/>
    <n v="0"/>
    <n v="1500"/>
    <n v="270"/>
    <n v="0"/>
    <n v="0"/>
    <s v="Mobility Motors"/>
    <s v="Bengaluru"/>
    <x v="5"/>
    <n v="0"/>
  </r>
  <r>
    <d v="2023-04-29T00:00:00"/>
    <x v="2"/>
    <s v="22304100669"/>
    <n v="102439"/>
    <x v="0"/>
    <s v="MADHUBEN MUKESHBHAI PATEL"/>
    <s v="9426369162"/>
    <s v="mukeshpatel28600@gmail.com"/>
    <s v="AGEPP5697G"/>
    <d v="1969-04-03T00:00:00"/>
    <x v="1"/>
    <n v="163110"/>
    <s v="Disbursed"/>
    <n v="203888"/>
    <n v="152900"/>
    <n v="148492"/>
    <n v="800"/>
    <x v="6"/>
    <x v="150"/>
    <s v="312014818093"/>
    <n v="17.09"/>
    <n v="5458"/>
    <d v="2023-06-05T00:00:00"/>
    <d v="2026-06-05T00:00:00"/>
    <n v="36"/>
    <n v="3058"/>
    <n v="550"/>
    <n v="0"/>
    <n v="0"/>
    <n v="0"/>
    <n v="0"/>
    <n v="0"/>
    <n v="0"/>
    <s v="AUSTRALIAN PREMIUM SOLAR(INDIA) PRIVATE LIMITED"/>
    <s v="Ahmedabad"/>
    <x v="2"/>
    <n v="0"/>
  </r>
  <r>
    <d v="2023-04-29T00:00:00"/>
    <x v="1"/>
    <s v="12304102815"/>
    <n v="103579"/>
    <x v="0"/>
    <s v="Nandani Munnalal Gupta"/>
    <s v="8268132379"/>
    <s v="nandani5233@gmail.com"/>
    <s v="BXOPG6146H"/>
    <d v="1998-09-11T00:00:00"/>
    <x v="1"/>
    <n v="103917"/>
    <s v="Disbursed"/>
    <n v="139902"/>
    <n v="103917"/>
    <n v="99395"/>
    <n v="300"/>
    <x v="5"/>
    <x v="149"/>
    <s v="312216835716"/>
    <n v="14.66"/>
    <n v="5022"/>
    <d v="2023-06-05T00:00:00"/>
    <d v="2025-05-05T00:00:00"/>
    <n v="24"/>
    <n v="2078"/>
    <n v="0"/>
    <n v="187"/>
    <n v="187"/>
    <n v="1500"/>
    <n v="0"/>
    <n v="135"/>
    <n v="135"/>
    <s v="OLA FINANCIAL SERVICES PVT LTD"/>
    <s v="Mumbai"/>
    <x v="6"/>
    <n v="0"/>
  </r>
  <r>
    <d v="2023-04-29T00:00:00"/>
    <x v="1"/>
    <s v="12304102813"/>
    <n v="103575"/>
    <x v="0"/>
    <s v="PARSHURAM PANDIT"/>
    <s v="9873331319"/>
    <s v="parshurampandit@yahoo.in"/>
    <s v="AQHPP9606Q"/>
    <d v="1972-01-14T00:00:00"/>
    <x v="0"/>
    <n v="149903"/>
    <s v="Disbursed"/>
    <n v="176903"/>
    <n v="155209"/>
    <n v="134024"/>
    <n v="400"/>
    <x v="5"/>
    <x v="149"/>
    <s v="312216835131"/>
    <n v="10.88"/>
    <n v="13709"/>
    <d v="2023-06-05T00:00:00"/>
    <d v="2024-05-05T00:00:00"/>
    <n v="12"/>
    <n v="4497"/>
    <n v="809"/>
    <n v="0"/>
    <n v="0"/>
    <n v="1500"/>
    <n v="270"/>
    <n v="0"/>
    <n v="0"/>
    <s v="ALTUS INTELITECH PRIVATE LIMITED"/>
    <s v="West Delhi"/>
    <x v="0"/>
    <n v="0"/>
  </r>
  <r>
    <d v="2023-04-29T00:00:00"/>
    <x v="1"/>
    <s v="12304102812"/>
    <n v="103573"/>
    <x v="0"/>
    <s v="Gangaraju gangaraju"/>
    <s v="9591411781"/>
    <s v="gangaraju86.gr@gmail.com"/>
    <s v="BNGPG7876J"/>
    <d v="1986-03-13T00:00:00"/>
    <x v="0"/>
    <n v="93248"/>
    <s v="Disbursed"/>
    <n v="139115"/>
    <n v="93248"/>
    <n v="88977"/>
    <n v="300"/>
    <x v="5"/>
    <x v="149"/>
    <s v="312218351205"/>
    <n v="14.65"/>
    <n v="4506"/>
    <d v="2023-06-05T00:00:00"/>
    <d v="2025-05-05T00:00:00"/>
    <n v="24"/>
    <n v="1865"/>
    <n v="336"/>
    <n v="0"/>
    <n v="0"/>
    <n v="1500"/>
    <n v="270"/>
    <n v="0"/>
    <n v="0"/>
    <s v="OLA FINANCIAL SERVICES PVT LTD"/>
    <s v="Bengaluru"/>
    <x v="5"/>
    <n v="0"/>
  </r>
  <r>
    <d v="2023-04-29T00:00:00"/>
    <x v="1"/>
    <s v="12304102808"/>
    <n v="103560"/>
    <x v="0"/>
    <s v="DEEPAK KHILAR"/>
    <s v="8310041857"/>
    <s v="deepakkhilar9503@gmail.com"/>
    <s v="DXPPD1548M"/>
    <d v="1999-06-30T00:00:00"/>
    <x v="0"/>
    <n v="136435"/>
    <s v="Disbursed"/>
    <n v="171435"/>
    <n v="141265"/>
    <n v="127674"/>
    <n v="400"/>
    <x v="5"/>
    <x v="149"/>
    <s v="312218351230"/>
    <n v="11.11"/>
    <n v="6591"/>
    <d v="2023-06-05T00:00:00"/>
    <d v="2025-05-05T00:00:00"/>
    <n v="24"/>
    <n v="4093"/>
    <n v="737"/>
    <n v="0"/>
    <n v="0"/>
    <n v="1500"/>
    <n v="270"/>
    <n v="0"/>
    <n v="0"/>
    <s v="MICROCELL"/>
    <s v="Bengaluru"/>
    <x v="5"/>
    <n v="0"/>
  </r>
  <r>
    <d v="2023-04-29T00:00:00"/>
    <x v="1"/>
    <s v="12304102810"/>
    <n v="103567"/>
    <x v="0"/>
    <s v="ANIL SINGH NEGI"/>
    <s v="9910802404"/>
    <s v="anil86negi@yahoo.com"/>
    <s v="AIMPN4740N"/>
    <d v="1986-03-20T00:00:00"/>
    <x v="0"/>
    <n v="118915"/>
    <s v="Disbursed"/>
    <n v="139900"/>
    <n v="104925"/>
    <n v="100378"/>
    <n v="300"/>
    <x v="5"/>
    <x v="149"/>
    <s v="312216835957"/>
    <n v="14.53"/>
    <n v="3613"/>
    <d v="2023-06-05T00:00:00"/>
    <d v="2026-05-05T00:00:00"/>
    <n v="36"/>
    <n v="2099"/>
    <n v="378"/>
    <n v="0"/>
    <n v="0"/>
    <n v="1500"/>
    <n v="270"/>
    <n v="0"/>
    <n v="0"/>
    <s v="OLA FINANCIAL SERVICES PVT LTD"/>
    <s v="West Delhi"/>
    <x v="0"/>
    <n v="0"/>
  </r>
  <r>
    <d v="2023-04-28T00:00:00"/>
    <x v="1"/>
    <s v="12304102795"/>
    <n v="103541"/>
    <x v="0"/>
    <s v="ASHISH POONIA"/>
    <s v="9461004326"/>
    <s v="ashish4326@gmail.com"/>
    <s v="CLQPP3173C"/>
    <d v="1994-07-02T00:00:00"/>
    <x v="0"/>
    <n v="118745"/>
    <s v="Disbursed"/>
    <n v="139700"/>
    <n v="110363"/>
    <n v="106990"/>
    <n v="300"/>
    <x v="5"/>
    <x v="147"/>
    <s v="312418021970"/>
    <n v="14.65"/>
    <n v="5333"/>
    <d v="2023-06-05T00:00:00"/>
    <d v="2025-05-05T00:00:00"/>
    <n v="24"/>
    <n v="1104"/>
    <n v="199"/>
    <n v="0"/>
    <n v="0"/>
    <n v="1500"/>
    <n v="270"/>
    <n v="0"/>
    <n v="0"/>
    <s v="OLA FINANCIAL SERVICES PVT LTD"/>
    <s v="Hanumangarh"/>
    <x v="9"/>
    <n v="0"/>
  </r>
  <r>
    <d v="2023-04-28T00:00:00"/>
    <x v="1"/>
    <s v="12304102803"/>
    <n v="103552"/>
    <x v="0"/>
    <s v="PRAMOD KUMAR NIGAM"/>
    <s v="9718350972"/>
    <s v="pramodnigam.209@gmail.com"/>
    <s v="AXSPN7138B"/>
    <d v="1992-02-04T00:00:00"/>
    <x v="0"/>
    <n v="155471"/>
    <s v="Disbursed"/>
    <n v="183471"/>
    <n v="146776"/>
    <n v="136332"/>
    <n v="400"/>
    <x v="6"/>
    <x v="151"/>
    <s v="311921917728"/>
    <n v="11.07"/>
    <n v="4810"/>
    <d v="2023-06-05T00:00:00"/>
    <d v="2026-05-05T00:00:00"/>
    <n v="36"/>
    <n v="2936"/>
    <n v="528"/>
    <n v="0"/>
    <n v="0"/>
    <n v="1500"/>
    <n v="270"/>
    <n v="0"/>
    <n v="0"/>
    <s v="JAY JALARAM TECHNOLOGIES LIMITED"/>
    <s v="Ghaziabad"/>
    <x v="4"/>
    <n v="0"/>
  </r>
  <r>
    <d v="2023-04-28T00:00:00"/>
    <x v="1"/>
    <s v="12304102805"/>
    <n v="103553"/>
    <x v="0"/>
    <s v="MOHAMMED FARHAN"/>
    <s v="7406359454"/>
    <s v="khanfarhan21635@gmail.com"/>
    <s v="FTSPM1894J"/>
    <d v="1995-08-15T00:00:00"/>
    <x v="0"/>
    <n v="118248"/>
    <s v="Disbursed"/>
    <n v="139115"/>
    <n v="118248"/>
    <n v="113387"/>
    <n v="300"/>
    <x v="5"/>
    <x v="148"/>
    <s v="312322474915"/>
    <n v="16.41"/>
    <n v="5813"/>
    <d v="2023-06-05T00:00:00"/>
    <d v="2025-05-05T00:00:00"/>
    <n v="24"/>
    <n v="2365"/>
    <n v="426"/>
    <n v="0"/>
    <n v="0"/>
    <n v="1500"/>
    <n v="270"/>
    <n v="0"/>
    <n v="0"/>
    <s v="OLA FINANCIAL SERVICES PVT LTD"/>
    <s v="Bengaluru"/>
    <x v="5"/>
    <n v="0"/>
  </r>
  <r>
    <d v="2023-04-28T00:00:00"/>
    <x v="1"/>
    <s v="12304102671"/>
    <n v="103290"/>
    <x v="0"/>
    <s v="VAISHNAVI ASHOK SHET"/>
    <s v="9945537646"/>
    <s v="vaishnavi.shet14@gmail.com"/>
    <s v="EDFPA7606Q"/>
    <d v="2002-02-16T00:00:00"/>
    <x v="1"/>
    <n v="113248"/>
    <s v="Disbursed"/>
    <n v="139115"/>
    <n v="111292"/>
    <n v="106595"/>
    <n v="300"/>
    <x v="5"/>
    <x v="145"/>
    <s v="312522247025"/>
    <n v="14.66"/>
    <n v="5378"/>
    <d v="2023-06-05T00:00:00"/>
    <d v="2025-05-05T00:00:00"/>
    <n v="24"/>
    <n v="2226"/>
    <n v="401"/>
    <n v="0"/>
    <n v="0"/>
    <n v="1500"/>
    <n v="270"/>
    <n v="0"/>
    <n v="0"/>
    <s v="OLA FINANCIAL SERVICES PVT LTD"/>
    <s v="Bengaluru"/>
    <x v="5"/>
    <n v="0"/>
  </r>
  <r>
    <d v="2023-04-28T00:00:00"/>
    <x v="1"/>
    <s v="12304102802"/>
    <n v="103551"/>
    <x v="0"/>
    <s v="DODDAMATHIGHATTA MANJAPPA SAHANA"/>
    <s v="7899786072"/>
    <s v="sanjaykumarnn1990@gmail.com"/>
    <s v="MZDPS6270E"/>
    <d v="2000-06-20T00:00:00"/>
    <x v="1"/>
    <n v="119425"/>
    <s v="Disbursed"/>
    <n v="140500"/>
    <n v="112400"/>
    <n v="107677"/>
    <n v="200"/>
    <x v="5"/>
    <x v="140"/>
    <s v="313521450249"/>
    <n v="14.66"/>
    <n v="5432"/>
    <d v="2023-06-05T00:00:00"/>
    <d v="2025-05-05T00:00:00"/>
    <n v="24"/>
    <n v="2248"/>
    <n v="405"/>
    <n v="0"/>
    <n v="0"/>
    <n v="1500"/>
    <n v="270"/>
    <n v="0"/>
    <n v="0"/>
    <s v="OLA FINANCIAL SERVICES PVT LTD"/>
    <s v="Bengaluru"/>
    <x v="5"/>
    <n v="0"/>
  </r>
  <r>
    <d v="2023-04-28T00:00:00"/>
    <x v="1"/>
    <s v="12304102800"/>
    <n v="103549"/>
    <x v="0"/>
    <s v="SUDHAKAR CHANDRAKANT FARDE"/>
    <s v="9130676776"/>
    <s v="sudhakar.shivner@gmail.com"/>
    <s v="ABAPF3306P"/>
    <d v="1990-09-07T00:00:00"/>
    <x v="0"/>
    <n v="130081"/>
    <s v="Disbursed"/>
    <n v="170081"/>
    <n v="134685"/>
    <n v="116015"/>
    <n v="400"/>
    <x v="5"/>
    <x v="148"/>
    <s v="312322474925"/>
    <n v="10.88"/>
    <n v="11896"/>
    <d v="2023-06-05T00:00:00"/>
    <d v="2024-05-05T00:00:00"/>
    <n v="12"/>
    <n v="3902"/>
    <n v="0"/>
    <n v="351"/>
    <n v="351"/>
    <n v="1500"/>
    <n v="0"/>
    <n v="135"/>
    <n v="135"/>
    <s v="ROSHAN AUTOMOBILES"/>
    <s v="Thane"/>
    <x v="6"/>
    <n v="0"/>
  </r>
  <r>
    <d v="2023-04-28T00:00:00"/>
    <x v="1"/>
    <s v="12304102798"/>
    <n v="103546"/>
    <x v="0"/>
    <s v="ZUBEER AHMED"/>
    <s v="9731131209"/>
    <s v="zubeerahmed413@gmail.com"/>
    <s v="ABRPZ2351D"/>
    <d v="1991-10-22T00:00:00"/>
    <x v="0"/>
    <n v="93320"/>
    <s v="Disbursed"/>
    <n v="139200"/>
    <n v="93320"/>
    <n v="89048"/>
    <n v="300"/>
    <x v="5"/>
    <x v="148"/>
    <s v="312322475846"/>
    <n v="14.54"/>
    <n v="3214"/>
    <d v="2023-06-05T00:00:00"/>
    <d v="2026-05-05T00:00:00"/>
    <n v="36"/>
    <n v="1866"/>
    <n v="336"/>
    <n v="0"/>
    <n v="0"/>
    <n v="1500"/>
    <n v="270"/>
    <n v="0"/>
    <n v="0"/>
    <s v="OLA FINANCIAL SERVICES PVT LTD"/>
    <s v="Bengaluru"/>
    <x v="5"/>
    <n v="0"/>
  </r>
  <r>
    <d v="2023-04-28T00:00:00"/>
    <x v="1"/>
    <s v="12304102507"/>
    <n v="103025"/>
    <x v="0"/>
    <s v="RAVI KUMAR YOGI"/>
    <s v="7737171847"/>
    <s v="ravikumaryogiayurveda@gmail.com"/>
    <s v="AXIPY3460H"/>
    <d v="1992-01-05T00:00:00"/>
    <x v="0"/>
    <n v="143973"/>
    <s v="Disbursed"/>
    <n v="169973"/>
    <n v="149069"/>
    <n v="136918"/>
    <n v="400"/>
    <x v="6"/>
    <x v="151"/>
    <s v="311921918542"/>
    <n v="11.07"/>
    <n v="4885"/>
    <d v="2023-06-05T00:00:00"/>
    <d v="2026-05-05T00:00:00"/>
    <n v="36"/>
    <n v="4319"/>
    <n v="777"/>
    <n v="0"/>
    <n v="0"/>
    <n v="1500"/>
    <n v="270"/>
    <n v="0"/>
    <n v="0"/>
    <s v="RISHABH BIKES LLP"/>
    <s v="Jaipur"/>
    <x v="9"/>
    <n v="0"/>
  </r>
  <r>
    <d v="2023-04-28T00:00:00"/>
    <x v="1"/>
    <s v="12304102785"/>
    <n v="103522"/>
    <x v="0"/>
    <s v="PANKAJ DILIP KABADI"/>
    <s v="9870120061"/>
    <s v="pankajkabadi231@gmail.com"/>
    <s v="EQPPK7281G"/>
    <d v="1987-08-17T00:00:00"/>
    <x v="0"/>
    <n v="118917"/>
    <s v="Disbursed"/>
    <n v="139902"/>
    <n v="106522"/>
    <n v="101939"/>
    <n v="300"/>
    <x v="6"/>
    <x v="150"/>
    <s v="312013777342"/>
    <n v="14.53"/>
    <n v="3668"/>
    <d v="2023-06-05T00:00:00"/>
    <d v="2026-05-05T00:00:00"/>
    <n v="36"/>
    <n v="2130"/>
    <n v="0"/>
    <n v="191.5"/>
    <n v="191.5"/>
    <n v="1500"/>
    <n v="0"/>
    <n v="135"/>
    <n v="135"/>
    <s v="OLA FINANCIAL SERVICES PVT LTD"/>
    <s v="Thane"/>
    <x v="6"/>
    <n v="0"/>
  </r>
  <r>
    <d v="2023-04-28T00:00:00"/>
    <x v="1"/>
    <s v="12304102695"/>
    <n v="103349"/>
    <x v="0"/>
    <s v="VAISHALI VISHAL SHELKE"/>
    <s v="9960029156"/>
    <s v="vishalshelke9181@gmail.com"/>
    <s v="HLBPS9068H"/>
    <d v="1983-12-19T00:00:00"/>
    <x v="1"/>
    <n v="144081"/>
    <s v="Disbursed"/>
    <n v="170081"/>
    <n v="149181"/>
    <n v="137022"/>
    <n v="400"/>
    <x v="6"/>
    <x v="151"/>
    <s v="311921043603"/>
    <n v="11.07"/>
    <n v="4889"/>
    <d v="2023-06-05T00:00:00"/>
    <d v="2026-05-05T00:00:00"/>
    <n v="36"/>
    <n v="4322"/>
    <n v="0"/>
    <n v="389"/>
    <n v="389"/>
    <n v="1500"/>
    <n v="0"/>
    <n v="135"/>
    <n v="135"/>
    <s v="SOHAMM TELECOM"/>
    <s v="Pune"/>
    <x v="6"/>
    <n v="0"/>
  </r>
  <r>
    <d v="2023-04-28T00:00:00"/>
    <x v="1"/>
    <s v="12304102784"/>
    <n v="103519"/>
    <x v="0"/>
    <s v="NIRBHAY NIRBHAY"/>
    <s v="9982304687"/>
    <s v="nirbhaysingh687@hotmail.com"/>
    <s v="CPYPN7806J"/>
    <d v="1998-10-23T00:00:00"/>
    <x v="0"/>
    <n v="110160"/>
    <s v="Disbursed"/>
    <n v="129600"/>
    <n v="103680"/>
    <n v="99163"/>
    <n v="300"/>
    <x v="5"/>
    <x v="152"/>
    <s v="313117244705"/>
    <n v="14.52"/>
    <n v="3570"/>
    <d v="2023-06-05T00:00:00"/>
    <d v="2026-05-05T00:00:00"/>
    <n v="36"/>
    <n v="2074"/>
    <n v="373"/>
    <n v="0"/>
    <n v="0"/>
    <n v="1500"/>
    <n v="270"/>
    <n v="0"/>
    <n v="0"/>
    <s v="OLA FINANCIAL SERVICES PVT LTD"/>
    <s v="Jaipur"/>
    <x v="9"/>
    <n v="0"/>
  </r>
  <r>
    <d v="2023-04-27T00:00:00"/>
    <x v="1"/>
    <s v="12304102781"/>
    <n v="103515"/>
    <x v="0"/>
    <s v="SHIVAKUMAR SHANKAR NAIK"/>
    <s v="9035238378"/>
    <s v="aspnaik2014@gmail.com"/>
    <s v="AXJPN3244R"/>
    <d v="1973-09-09T00:00:00"/>
    <x v="0"/>
    <n v="118248"/>
    <s v="Disbursed"/>
    <n v="139115"/>
    <n v="118248"/>
    <n v="113387"/>
    <n v="300"/>
    <x v="5"/>
    <x v="148"/>
    <s v="312322474951"/>
    <n v="14.65"/>
    <n v="5714"/>
    <d v="2023-06-05T00:00:00"/>
    <d v="2025-05-05T00:00:00"/>
    <n v="24"/>
    <n v="2365"/>
    <n v="426"/>
    <n v="0"/>
    <n v="0"/>
    <n v="1500"/>
    <n v="270"/>
    <n v="0"/>
    <n v="0"/>
    <s v="OLA FINANCIAL SERVICES PVT LTD"/>
    <s v="Bengaluru"/>
    <x v="5"/>
    <n v="0"/>
  </r>
  <r>
    <d v="2023-04-27T00:00:00"/>
    <x v="0"/>
    <s v="12304102749"/>
    <n v="103452"/>
    <x v="0"/>
    <s v="M P ENTERPRISES"/>
    <s v="9106571599"/>
    <s v="palluhems@gmail.com"/>
    <s v="XXXXX1234X"/>
    <d v="1963-07-25T00:00:00"/>
    <x v="0"/>
    <n v="1350000"/>
    <s v="Disbursed"/>
    <n v="1603788"/>
    <n v="1350000"/>
    <n v="1307420"/>
    <n v="8950"/>
    <x v="6"/>
    <x v="153"/>
    <s v="32002465841"/>
    <n v="22.07"/>
    <n v="42585"/>
    <d v="2023-06-05T00:00:00"/>
    <d v="2027-05-05T00:00:00"/>
    <n v="48"/>
    <n v="27000"/>
    <n v="4860"/>
    <n v="0"/>
    <n v="0"/>
    <n v="1500"/>
    <n v="270"/>
    <n v="0"/>
    <n v="0"/>
    <s v="Mobility Motors"/>
    <s v="Bengaluru"/>
    <x v="5"/>
    <n v="0"/>
  </r>
  <r>
    <d v="2023-04-27T00:00:00"/>
    <x v="1"/>
    <s v="12304102779"/>
    <n v="103512"/>
    <x v="0"/>
    <s v="RAMAKRISHNAPPA MADHU"/>
    <s v="9141400955"/>
    <s v="madhu.gowda.mgr@gmail.com"/>
    <s v="DMTPM0439P"/>
    <d v="1995-10-21T00:00:00"/>
    <x v="0"/>
    <n v="93320"/>
    <s v="Disbursed"/>
    <n v="139200"/>
    <n v="93320"/>
    <n v="89048"/>
    <n v="300"/>
    <x v="6"/>
    <x v="151"/>
    <s v="311914541488"/>
    <n v="14.67"/>
    <n v="4510"/>
    <d v="2023-06-05T00:00:00"/>
    <d v="2025-05-05T00:00:00"/>
    <n v="24"/>
    <n v="1866"/>
    <n v="336"/>
    <n v="0"/>
    <n v="0"/>
    <n v="1500"/>
    <n v="270"/>
    <n v="0"/>
    <n v="0"/>
    <s v="OLA FINANCIAL SERVICES PVT LTD"/>
    <s v="Bengaluru"/>
    <x v="5"/>
    <n v="0"/>
  </r>
  <r>
    <d v="2023-04-27T00:00:00"/>
    <x v="1"/>
    <s v="12304102768"/>
    <n v="103490"/>
    <x v="0"/>
    <s v="SHIVHAR ATMALING PHUTKE"/>
    <s v="8275941600"/>
    <s v="phutkeshivhar@gmail.com"/>
    <s v="BKEPP5226Q"/>
    <d v="1992-02-10T00:00:00"/>
    <x v="0"/>
    <n v="144081"/>
    <s v="Disbursed"/>
    <n v="170081"/>
    <n v="132077"/>
    <n v="121063"/>
    <n v="400"/>
    <x v="5"/>
    <x v="148"/>
    <s v="312322475881"/>
    <n v="11.06"/>
    <n v="4328"/>
    <d v="2023-06-05T00:00:00"/>
    <d v="2026-05-05T00:00:00"/>
    <n v="36"/>
    <n v="3827"/>
    <n v="0"/>
    <n v="344.5"/>
    <n v="344.5"/>
    <n v="1500"/>
    <n v="0"/>
    <n v="135"/>
    <n v="135"/>
    <s v="SOHAMM TELECOM"/>
    <s v="Beed"/>
    <x v="6"/>
    <n v="0"/>
  </r>
  <r>
    <d v="2023-04-27T00:00:00"/>
    <x v="1"/>
    <s v="12304102774"/>
    <n v="103505"/>
    <x v="0"/>
    <s v="ARYAMAN PRIYA"/>
    <s v="7717775805"/>
    <s v="abaranwal91@gmail.com"/>
    <s v="CHPPP1113H"/>
    <d v="1995-03-04T00:00:00"/>
    <x v="0"/>
    <n v="114248"/>
    <s v="Disbursed"/>
    <n v="139115"/>
    <n v="114248"/>
    <n v="109482"/>
    <n v="300"/>
    <x v="6"/>
    <x v="150"/>
    <s v="312013777984"/>
    <n v="14.43"/>
    <n v="10281"/>
    <d v="2023-06-05T00:00:00"/>
    <d v="2024-05-05T00:00:00"/>
    <n v="12"/>
    <n v="2285"/>
    <n v="411"/>
    <n v="0"/>
    <n v="0"/>
    <n v="1500"/>
    <n v="270"/>
    <n v="0"/>
    <n v="0"/>
    <s v="OLA FINANCIAL SERVICES PVT LTD"/>
    <s v="Bengaluru"/>
    <x v="5"/>
    <n v="0"/>
  </r>
  <r>
    <d v="2023-04-27T00:00:00"/>
    <x v="1"/>
    <s v="12304102775"/>
    <n v="103441"/>
    <x v="0"/>
    <s v="NITESH RAJU SONAWALE"/>
    <s v="8655792010"/>
    <s v="sonawanenitesh169@gmail.com"/>
    <s v="CZJPS4900H"/>
    <d v="1990-11-28T00:00:00"/>
    <x v="0"/>
    <n v="115000"/>
    <s v="Disbursed"/>
    <n v="140000"/>
    <n v="115000"/>
    <n v="110216"/>
    <n v="300"/>
    <x v="5"/>
    <x v="148"/>
    <s v="312322474999"/>
    <n v="14.53"/>
    <n v="3960"/>
    <d v="2023-06-05T00:00:00"/>
    <d v="2026-05-05T00:00:00"/>
    <n v="36"/>
    <n v="2300"/>
    <n v="0"/>
    <n v="207"/>
    <n v="207"/>
    <n v="1500"/>
    <n v="0"/>
    <n v="135"/>
    <n v="135"/>
    <s v="OLA FINANCIAL SERVICES PVT LTD"/>
    <s v="Pune"/>
    <x v="6"/>
    <n v="0"/>
  </r>
  <r>
    <d v="2023-04-27T00:00:00"/>
    <x v="1"/>
    <s v="12304102769"/>
    <n v="103491"/>
    <x v="0"/>
    <s v="SUBHAM GOYAL"/>
    <s v="9001363472"/>
    <s v="goyalsubham12@gmail.com"/>
    <s v="CSMPG1680E"/>
    <d v="1995-09-01T00:00:00"/>
    <x v="0"/>
    <n v="117481"/>
    <s v="Disbursed"/>
    <n v="167481"/>
    <n v="117481"/>
    <n v="112638"/>
    <n v="300"/>
    <x v="6"/>
    <x v="154"/>
    <s v="311721457310"/>
    <n v="11.1"/>
    <n v="5481"/>
    <d v="2023-06-05T00:00:00"/>
    <d v="2025-05-05T00:00:00"/>
    <n v="24"/>
    <n v="2350"/>
    <n v="423"/>
    <n v="0"/>
    <n v="0"/>
    <n v="1500"/>
    <n v="270"/>
    <n v="0"/>
    <n v="0"/>
    <s v="Surya Autocorp Pvt Ltd."/>
    <s v="Jaipur"/>
    <x v="9"/>
    <n v="0"/>
  </r>
  <r>
    <d v="2023-04-27T00:00:00"/>
    <x v="1"/>
    <s v="12304102761"/>
    <n v="103475"/>
    <x v="0"/>
    <s v="BELUR RANGANATH AKASH"/>
    <s v="9113970740"/>
    <s v="abhayakash2016@gmail.com"/>
    <s v="DRHPA0051G"/>
    <d v="2001-03-28T00:00:00"/>
    <x v="0"/>
    <n v="113405"/>
    <s v="Disbursed"/>
    <n v="139300"/>
    <n v="111440"/>
    <n v="106740"/>
    <n v="300"/>
    <x v="5"/>
    <x v="149"/>
    <s v="312216835405"/>
    <n v="14.44"/>
    <n v="10029"/>
    <d v="2023-06-05T00:00:00"/>
    <d v="2024-05-05T00:00:00"/>
    <n v="12"/>
    <n v="2229"/>
    <n v="401"/>
    <n v="0"/>
    <n v="0"/>
    <n v="1500"/>
    <n v="270"/>
    <n v="0"/>
    <n v="0"/>
    <s v="OLA FINANCIAL SERVICES PVT LTD"/>
    <s v="Bengaluru"/>
    <x v="5"/>
    <n v="0"/>
  </r>
  <r>
    <d v="2023-04-27T00:00:00"/>
    <x v="1"/>
    <s v="12304102758"/>
    <n v="103470"/>
    <x v="0"/>
    <s v="ELUMALAI JOTHI"/>
    <s v="9738707079"/>
    <s v="jothielumalai4@gmail.com"/>
    <s v="AUJPJ0661P"/>
    <d v="1983-05-20T00:00:00"/>
    <x v="0"/>
    <n v="114000"/>
    <s v="Disbursed"/>
    <n v="140000"/>
    <n v="114000"/>
    <n v="109240"/>
    <n v="300"/>
    <x v="6"/>
    <x v="151"/>
    <s v="311914540912"/>
    <n v="16.41"/>
    <n v="5604"/>
    <d v="2023-06-05T00:00:00"/>
    <d v="2025-05-05T00:00:00"/>
    <n v="24"/>
    <n v="2280"/>
    <n v="410"/>
    <n v="0"/>
    <n v="0"/>
    <n v="1500"/>
    <n v="270"/>
    <n v="0"/>
    <n v="0"/>
    <s v="OLA FINANCIAL SERVICES PVT LTD"/>
    <s v="Bengaluru"/>
    <x v="5"/>
    <n v="0"/>
  </r>
  <r>
    <d v="2023-04-26T00:00:00"/>
    <x v="0"/>
    <s v="12304102748"/>
    <n v="102711"/>
    <x v="0"/>
    <s v="AMARNATH JHA"/>
    <s v="9811169207"/>
    <s v="amarnathjha15081947@gmail.com"/>
    <s v="AGPPJ7963G"/>
    <d v="1967-12-30T00:00:00"/>
    <x v="0"/>
    <n v="371487"/>
    <s v="Disbursed"/>
    <n v="437044"/>
    <n v="371487"/>
    <n v="359475"/>
    <n v="1475"/>
    <x v="6"/>
    <x v="155"/>
    <s v="311620164901"/>
    <n v="21.57"/>
    <n v="11618"/>
    <d v="2023-06-05T00:00:00"/>
    <d v="2027-05-05T00:00:00"/>
    <n v="48"/>
    <n v="7430"/>
    <n v="1337"/>
    <n v="0"/>
    <n v="0"/>
    <n v="1500"/>
    <n v="270"/>
    <n v="0"/>
    <n v="0"/>
    <s v="SAI SHREEJA AUTO LLP"/>
    <s v="South Delhi"/>
    <x v="0"/>
    <n v="0"/>
  </r>
  <r>
    <d v="2023-04-26T00:00:00"/>
    <x v="1"/>
    <s v="12304102687"/>
    <n v="103333"/>
    <x v="0"/>
    <s v="Shilpa m r"/>
    <s v="9901808406"/>
    <s v="shilpakumaramish@gmail.com"/>
    <s v="DTOPS3572M"/>
    <d v="1983-01-15T00:00:00"/>
    <x v="1"/>
    <n v="126748"/>
    <s v="Disbursed"/>
    <n v="149115"/>
    <n v="126747"/>
    <n v="121686.75"/>
    <n v="300"/>
    <x v="5"/>
    <x v="145"/>
    <s v="312518548967"/>
    <n v="14.54"/>
    <n v="4365"/>
    <d v="2023-06-05T00:00:00"/>
    <d v="2026-05-05T00:00:00"/>
    <n v="36"/>
    <n v="2535"/>
    <n v="456"/>
    <n v="0"/>
    <n v="0"/>
    <n v="1500"/>
    <n v="270"/>
    <n v="0"/>
    <n v="0"/>
    <s v="OLA FINANCIAL SERVICES PVT LTD"/>
    <s v="Bengaluru"/>
    <x v="5"/>
    <n v="0"/>
  </r>
  <r>
    <d v="2023-04-26T00:00:00"/>
    <x v="1"/>
    <s v="12304102755"/>
    <n v="103462"/>
    <x v="0"/>
    <s v="KUKKURDODDI RAMESH MANU"/>
    <s v="7026867444"/>
    <s v="manjeshk1988@gmail.com"/>
    <s v="BOLPM6114B"/>
    <d v="1986-07-15T00:00:00"/>
    <x v="0"/>
    <n v="115425"/>
    <s v="Disbursed"/>
    <n v="140500"/>
    <n v="115425"/>
    <n v="110630"/>
    <n v="200"/>
    <x v="5"/>
    <x v="141"/>
    <s v="313618014942"/>
    <n v="14.66"/>
    <n v="5578"/>
    <d v="2023-07-05T00:00:00"/>
    <d v="2025-06-05T00:00:00"/>
    <n v="24"/>
    <n v="2309"/>
    <n v="416"/>
    <n v="0"/>
    <n v="0"/>
    <n v="1500"/>
    <n v="270"/>
    <n v="0"/>
    <n v="0"/>
    <s v="OLA FINANCIAL SERVICES PVT LTD"/>
    <s v="Bengaluru"/>
    <x v="5"/>
    <n v="0"/>
  </r>
  <r>
    <d v="2023-04-26T00:00:00"/>
    <x v="1"/>
    <s v="12304102742"/>
    <n v="101580"/>
    <x v="0"/>
    <s v="RACHANA RACHANA"/>
    <s v="9620972605"/>
    <s v="gayatritmuninanjappa@gmail.com"/>
    <s v="DFGPR3369R"/>
    <d v="1995-08-09T00:00:00"/>
    <x v="1"/>
    <n v="93248"/>
    <s v="Disbursed"/>
    <n v="139115"/>
    <n v="93248"/>
    <n v="88977"/>
    <n v="300"/>
    <x v="6"/>
    <x v="150"/>
    <s v="312014820508"/>
    <n v="14.53"/>
    <n v="3211"/>
    <d v="2023-06-05T00:00:00"/>
    <d v="2026-05-05T00:00:00"/>
    <n v="36"/>
    <n v="1865"/>
    <n v="336"/>
    <n v="0"/>
    <n v="0"/>
    <n v="1500"/>
    <n v="270"/>
    <n v="0"/>
    <n v="0"/>
    <s v="OLA FINANCIAL SERVICES PVT LTD"/>
    <s v="Bengaluru"/>
    <x v="5"/>
    <n v="0"/>
  </r>
  <r>
    <d v="2023-04-26T00:00:00"/>
    <x v="1"/>
    <s v="12304102753"/>
    <n v="103460"/>
    <x v="0"/>
    <s v="BALACHANDRA SANTHOSH"/>
    <s v="9986635911"/>
    <s v="santhukuruba97@gmail.com"/>
    <s v="IIJPS5312C"/>
    <d v="1997-02-25T00:00:00"/>
    <x v="0"/>
    <n v="93405"/>
    <s v="Disbursed"/>
    <n v="139300"/>
    <n v="93405"/>
    <n v="89131"/>
    <n v="300"/>
    <x v="6"/>
    <x v="151"/>
    <s v="311914540943"/>
    <n v="14.66"/>
    <n v="4514"/>
    <d v="2023-06-05T00:00:00"/>
    <d v="2025-05-05T00:00:00"/>
    <n v="24"/>
    <n v="1868"/>
    <n v="336"/>
    <n v="0"/>
    <n v="0"/>
    <n v="1500"/>
    <n v="270"/>
    <n v="0"/>
    <n v="0"/>
    <s v="OLA FINANCIAL SERVICES PVT LTD"/>
    <s v="Bengaluru"/>
    <x v="5"/>
    <n v="0"/>
  </r>
  <r>
    <d v="2023-04-26T00:00:00"/>
    <x v="1"/>
    <s v="12304102747"/>
    <n v="103451"/>
    <x v="0"/>
    <s v="DONDEMADAHALLI CHANDRASHEKARA CHAR THYAGARAJU"/>
    <s v="6362337835"/>
    <s v="thyagarajdc4@gmail.com"/>
    <s v="AXRPT1582E"/>
    <d v="1970-07-08T00:00:00"/>
    <x v="0"/>
    <n v="118320"/>
    <s v="Disbursed"/>
    <n v="139200"/>
    <n v="111360"/>
    <n v="106662"/>
    <n v="300"/>
    <x v="6"/>
    <x v="150"/>
    <s v="312019593287"/>
    <n v="14.53"/>
    <n v="3835"/>
    <d v="2023-06-05T00:00:00"/>
    <d v="2026-05-05T00:00:00"/>
    <n v="36"/>
    <n v="2227"/>
    <n v="401"/>
    <n v="0"/>
    <n v="0"/>
    <n v="1500"/>
    <n v="270"/>
    <n v="0"/>
    <n v="0"/>
    <s v="OLA FINANCIAL SERVICES PVT LTD"/>
    <s v="Bengaluru"/>
    <x v="5"/>
    <n v="0"/>
  </r>
  <r>
    <d v="2023-04-26T00:00:00"/>
    <x v="1"/>
    <s v="12304102731"/>
    <n v="103416"/>
    <x v="0"/>
    <s v="ZAINAB ZAINAB"/>
    <s v="6361642409"/>
    <s v="syed.shahid007@gmail.com"/>
    <s v="ADRPZ4980G"/>
    <d v="1992-12-24T00:00:00"/>
    <x v="1"/>
    <n v="113248"/>
    <s v="Disbursed"/>
    <n v="139115"/>
    <n v="111292"/>
    <n v="106595"/>
    <n v="300"/>
    <x v="6"/>
    <x v="150"/>
    <s v="312019594534"/>
    <n v="14.66"/>
    <n v="5378"/>
    <d v="2023-06-05T00:00:00"/>
    <d v="2025-05-05T00:00:00"/>
    <n v="24"/>
    <n v="2226"/>
    <n v="401"/>
    <n v="0"/>
    <n v="0"/>
    <n v="1500"/>
    <n v="270"/>
    <n v="0"/>
    <n v="0"/>
    <s v="OLA FINANCIAL SERVICES PVT LTD"/>
    <s v="Bengaluru"/>
    <x v="5"/>
    <n v="0"/>
  </r>
  <r>
    <d v="2023-04-26T00:00:00"/>
    <x v="1"/>
    <s v="12304102746"/>
    <n v="103448"/>
    <x v="0"/>
    <s v="VINIT RIPAL GANGAR"/>
    <s v="9967353477"/>
    <s v="gangarvinit@gmail.com"/>
    <s v="COKPG0979J"/>
    <d v="2000-03-13T00:00:00"/>
    <x v="0"/>
    <n v="100566"/>
    <s v="Disbursed"/>
    <n v="148901"/>
    <n v="100566"/>
    <n v="98496"/>
    <n v="300"/>
    <x v="6"/>
    <x v="153"/>
    <s v="311811465971"/>
    <n v="16.23"/>
    <n v="3547"/>
    <d v="2023-06-05T00:00:00"/>
    <d v="2026-05-05T00:00:00"/>
    <n v="36"/>
    <n v="0"/>
    <n v="0"/>
    <n v="0"/>
    <n v="0"/>
    <n v="1500"/>
    <n v="0"/>
    <n v="135"/>
    <n v="135"/>
    <s v="OLA FINANCIAL SERVICES PVT LTD"/>
    <s v="Mumbai"/>
    <x v="6"/>
    <n v="0"/>
  </r>
  <r>
    <d v="2023-04-26T00:00:00"/>
    <x v="1"/>
    <s v="12304102740"/>
    <n v="103439"/>
    <x v="0"/>
    <s v="BOREGOWDA KALPANA"/>
    <s v="9902574703"/>
    <s v="kalpanakirankumar1983@gmail.com"/>
    <s v="GMPPK1232P"/>
    <d v="1983-02-03T00:00:00"/>
    <x v="1"/>
    <n v="119425"/>
    <s v="Disbursed"/>
    <n v="140500"/>
    <n v="112400"/>
    <n v="107677"/>
    <n v="300"/>
    <x v="5"/>
    <x v="149"/>
    <s v="312216835458"/>
    <n v="14.54"/>
    <n v="3871"/>
    <d v="2023-06-05T00:00:00"/>
    <d v="2026-05-05T00:00:00"/>
    <n v="36"/>
    <n v="2248"/>
    <n v="405"/>
    <n v="0"/>
    <n v="0"/>
    <n v="1500"/>
    <n v="270"/>
    <n v="0"/>
    <n v="0"/>
    <s v="OLA FINANCIAL SERVICES PVT LTD"/>
    <s v="Bengaluru"/>
    <x v="5"/>
    <n v="0"/>
  </r>
  <r>
    <d v="2023-04-26T00:00:00"/>
    <x v="1"/>
    <s v="12304102733"/>
    <n v="103420"/>
    <x v="0"/>
    <s v="KAVITA KAVITA"/>
    <s v="8368761599"/>
    <s v="sachinoddy731@gmail.com"/>
    <s v="DCQPK8365F"/>
    <d v="1976-10-10T00:00:00"/>
    <x v="1"/>
    <n v="118575"/>
    <s v="Disbursed"/>
    <n v="139500"/>
    <n v="111600"/>
    <n v="106896"/>
    <n v="300"/>
    <x v="5"/>
    <x v="145"/>
    <s v="312518547944"/>
    <n v="14.66"/>
    <n v="5393"/>
    <d v="2023-06-05T00:00:00"/>
    <d v="2025-05-05T00:00:00"/>
    <n v="24"/>
    <n v="2232"/>
    <n v="402"/>
    <n v="0"/>
    <n v="0"/>
    <n v="1500"/>
    <n v="270"/>
    <n v="0"/>
    <n v="0"/>
    <s v="OLA FINANCIAL SERVICES PVT LTD"/>
    <s v="North West Delhi"/>
    <x v="0"/>
    <n v="0"/>
  </r>
  <r>
    <d v="2023-04-26T00:00:00"/>
    <x v="1"/>
    <s v="12304102737"/>
    <n v="103427"/>
    <x v="0"/>
    <s v="KRISHNA KANTHA DAYANANDA"/>
    <s v="9945413388"/>
    <s v="kantha5003@gmail.com"/>
    <s v="CJJPK5065K"/>
    <d v="1986-01-15T00:00:00"/>
    <x v="0"/>
    <n v="119352"/>
    <s v="Disbursed"/>
    <n v="140414"/>
    <n v="112331"/>
    <n v="107610"/>
    <n v="300"/>
    <x v="6"/>
    <x v="153"/>
    <s v="311811465991"/>
    <n v="14.65"/>
    <n v="5428"/>
    <d v="2023-06-05T00:00:00"/>
    <d v="2025-05-05T00:00:00"/>
    <n v="24"/>
    <n v="2247"/>
    <n v="404"/>
    <n v="0"/>
    <n v="0"/>
    <n v="1500"/>
    <n v="270"/>
    <n v="0"/>
    <n v="0"/>
    <s v="OLA FINANCIAL SERVICES PVT LTD"/>
    <s v="Bengaluru"/>
    <x v="5"/>
    <n v="0"/>
  </r>
  <r>
    <d v="2023-04-26T00:00:00"/>
    <x v="1"/>
    <s v="12304102715"/>
    <n v="103387"/>
    <x v="0"/>
    <s v="POOJA YADAV"/>
    <s v="8448918588"/>
    <s v="yadav.pooja141998@gmail.com"/>
    <s v="APNPY0106R"/>
    <d v="1998-11-04T00:00:00"/>
    <x v="1"/>
    <n v="113150"/>
    <s v="Disbursed"/>
    <n v="139000"/>
    <n v="83308"/>
    <n v="79372"/>
    <n v="100"/>
    <x v="5"/>
    <x v="142"/>
    <s v="313210010071"/>
    <n v="14.66"/>
    <n v="4026"/>
    <d v="2023-06-05T00:00:00"/>
    <d v="2025-05-05T00:00:00"/>
    <n v="24"/>
    <n v="1666"/>
    <n v="300"/>
    <n v="0"/>
    <n v="0"/>
    <n v="1500"/>
    <n v="270"/>
    <n v="0"/>
    <n v="0"/>
    <s v="OLA FINANCIAL SERVICES PVT LTD"/>
    <s v="West Delhi"/>
    <x v="0"/>
    <n v="0"/>
  </r>
  <r>
    <d v="2023-04-26T00:00:00"/>
    <x v="1"/>
    <s v="12304102730"/>
    <n v="103415"/>
    <x v="0"/>
    <s v="RAJESH GOSWAMI"/>
    <s v="7611005008"/>
    <s v="rajgos10@gmail.com"/>
    <s v="CMSPG6236N"/>
    <d v="1995-07-12T00:00:00"/>
    <x v="0"/>
    <n v="118745"/>
    <s v="Disbursed"/>
    <n v="139700"/>
    <n v="118745"/>
    <n v="113872"/>
    <n v="300"/>
    <x v="6"/>
    <x v="151"/>
    <s v="311921917770"/>
    <n v="16.23"/>
    <n v="4188"/>
    <d v="2023-06-05T00:00:00"/>
    <d v="2026-05-05T00:00:00"/>
    <n v="36"/>
    <n v="2375"/>
    <n v="428"/>
    <n v="0"/>
    <n v="0"/>
    <n v="1500"/>
    <n v="270"/>
    <n v="0"/>
    <n v="0"/>
    <s v="OLA FINANCIAL SERVICES PVT LTD"/>
    <s v="Jaipur"/>
    <x v="9"/>
    <n v="0"/>
  </r>
  <r>
    <d v="2023-04-26T00:00:00"/>
    <x v="1"/>
    <s v="12304102726"/>
    <n v="103410"/>
    <x v="0"/>
    <s v="ASHA G"/>
    <s v="9972920820"/>
    <s v="ashagiri0210@gmail.com"/>
    <s v="DJOPG1624J"/>
    <d v="1998-05-02T00:00:00"/>
    <x v="1"/>
    <n v="118248"/>
    <s v="Disbursed"/>
    <n v="139115"/>
    <n v="111292"/>
    <n v="106595"/>
    <n v="300"/>
    <x v="6"/>
    <x v="150"/>
    <s v="312013777372"/>
    <n v="14.66"/>
    <n v="5378"/>
    <d v="2023-06-05T00:00:00"/>
    <d v="2025-05-05T00:00:00"/>
    <n v="24"/>
    <n v="2226"/>
    <n v="401"/>
    <n v="0"/>
    <n v="0"/>
    <n v="1500"/>
    <n v="270"/>
    <n v="0"/>
    <n v="0"/>
    <s v="OLA FINANCIAL SERVICES PVT LTD"/>
    <s v="Bangalore"/>
    <x v="5"/>
    <n v="0"/>
  </r>
  <r>
    <d v="2023-04-26T00:00:00"/>
    <x v="1"/>
    <s v="12304102725"/>
    <n v="103406"/>
    <x v="0"/>
    <s v="GOVINDARAJ KUPPURAJ"/>
    <s v="9094293952"/>
    <s v="kuprajgkupuraj@gmail.com"/>
    <s v="JJJPK4022B"/>
    <d v="1972-06-18T00:00:00"/>
    <x v="0"/>
    <n v="144163"/>
    <s v="Disbursed"/>
    <n v="170163"/>
    <n v="140949"/>
    <n v="129341.4"/>
    <n v="400"/>
    <x v="5"/>
    <x v="149"/>
    <s v="312221875380"/>
    <n v="11.07"/>
    <n v="4619"/>
    <d v="2023-06-05T00:00:00"/>
    <d v="2026-05-05T00:00:00"/>
    <n v="36"/>
    <n v="4084"/>
    <n v="735"/>
    <n v="0"/>
    <n v="0"/>
    <n v="1500"/>
    <n v="270"/>
    <n v="0"/>
    <n v="0"/>
    <s v="JEEVAS COMMUNICATIONS"/>
    <s v="Chennai"/>
    <x v="8"/>
    <n v="0"/>
  </r>
  <r>
    <d v="2023-04-26T00:00:00"/>
    <x v="1"/>
    <s v="12304102723"/>
    <n v="103404"/>
    <x v="0"/>
    <s v="AWDHESH PRASAD"/>
    <s v="7742358526"/>
    <s v="katul2979@gmail.com"/>
    <s v="AOIPP3885L"/>
    <d v="1983-12-01T00:00:00"/>
    <x v="0"/>
    <n v="135081"/>
    <s v="Disbursed"/>
    <n v="170081"/>
    <n v="139862"/>
    <n v="126385"/>
    <n v="400"/>
    <x v="6"/>
    <x v="151"/>
    <s v="311921918590"/>
    <n v="11.11"/>
    <n v="6526"/>
    <d v="2023-06-05T00:00:00"/>
    <d v="2025-05-05T00:00:00"/>
    <n v="24"/>
    <n v="4052"/>
    <n v="0"/>
    <n v="364.5"/>
    <n v="364.5"/>
    <n v="1500"/>
    <n v="0"/>
    <n v="135"/>
    <n v="135"/>
    <s v="SOHAMM TELECOM"/>
    <s v="Pune"/>
    <x v="6"/>
    <n v="0"/>
  </r>
  <r>
    <d v="2023-04-25T00:00:00"/>
    <x v="1"/>
    <s v="12304102719"/>
    <n v="103391"/>
    <x v="0"/>
    <s v="ABHISHEK ABHISHEK"/>
    <s v="9599542631"/>
    <s v="mandalbeta3@gmail.com"/>
    <s v="DOJPA9656E"/>
    <d v="2001-08-04T00:00:00"/>
    <x v="0"/>
    <n v="118575"/>
    <s v="Disbursed"/>
    <n v="139500"/>
    <n v="118575"/>
    <n v="113706"/>
    <n v="300"/>
    <x v="6"/>
    <x v="150"/>
    <s v="312013777392"/>
    <n v="14.66"/>
    <n v="5730"/>
    <d v="2023-06-05T00:00:00"/>
    <d v="2025-05-05T00:00:00"/>
    <n v="24"/>
    <n v="2372"/>
    <n v="427"/>
    <n v="0"/>
    <n v="0"/>
    <n v="1500"/>
    <n v="270"/>
    <n v="0"/>
    <n v="0"/>
    <s v="OLA FINANCIAL SERVICES PVT LTD"/>
    <s v="South Delhi"/>
    <x v="0"/>
    <n v="0"/>
  </r>
  <r>
    <d v="2023-04-25T00:00:00"/>
    <x v="1"/>
    <s v="12304102709"/>
    <n v="103375"/>
    <x v="0"/>
    <s v="Naveen R"/>
    <s v="9620000021"/>
    <s v="naveengowda4393@gmail.com"/>
    <s v="ASPPN5632C"/>
    <d v="1994-03-04T00:00:00"/>
    <x v="0"/>
    <n v="95340"/>
    <s v="Disbursed"/>
    <n v="140400"/>
    <n v="95340"/>
    <n v="91020"/>
    <n v="300"/>
    <x v="5"/>
    <x v="143"/>
    <s v="313019428982"/>
    <n v="14.65"/>
    <n v="4607"/>
    <d v="2023-06-05T00:00:00"/>
    <d v="2025-05-05T00:00:00"/>
    <n v="24"/>
    <n v="1907"/>
    <n v="343"/>
    <n v="0"/>
    <n v="0"/>
    <n v="1500"/>
    <n v="270"/>
    <n v="0"/>
    <n v="0"/>
    <s v="OLA FINANCIAL SERVICES PVT LTD"/>
    <s v="Bengaluru"/>
    <x v="5"/>
    <n v="0"/>
  </r>
  <r>
    <d v="2023-04-25T00:00:00"/>
    <x v="1"/>
    <s v="12304102714"/>
    <n v="103386"/>
    <x v="0"/>
    <s v="Sanchaniya Niravkumar"/>
    <s v="9558668925"/>
    <s v="niravsanchaniya321@gmail.com"/>
    <s v="OPXPS5443K"/>
    <d v="1994-12-30T00:00:00"/>
    <x v="0"/>
    <n v="138197"/>
    <s v="Disbursed"/>
    <n v="178197"/>
    <n v="143089"/>
    <n v="129351"/>
    <n v="400"/>
    <x v="6"/>
    <x v="154"/>
    <s v="311721457327"/>
    <n v="11.1"/>
    <n v="6676"/>
    <d v="2023-06-05T00:00:00"/>
    <d v="2025-05-05T00:00:00"/>
    <n v="24"/>
    <n v="4146"/>
    <n v="746"/>
    <n v="0"/>
    <n v="0"/>
    <n v="1500"/>
    <n v="270"/>
    <n v="0"/>
    <n v="0"/>
    <s v="JAY JALARAM TECHNOLOGIES LIMITED"/>
    <s v="Ahmedabad"/>
    <x v="2"/>
    <n v="0"/>
  </r>
  <r>
    <d v="2023-04-25T00:00:00"/>
    <x v="1"/>
    <s v="12304102712"/>
    <n v="103384"/>
    <x v="0"/>
    <s v="RAHAMATHULLA BABA JAN"/>
    <s v="9845356759"/>
    <s v="rbabajan77@gmail.com"/>
    <s v="APFPB9064D"/>
    <d v="1978-06-28T00:00:00"/>
    <x v="0"/>
    <n v="118248"/>
    <s v="Disbursed"/>
    <n v="139115"/>
    <n v="111292"/>
    <n v="106595"/>
    <n v="300"/>
    <x v="5"/>
    <x v="152"/>
    <s v="313117245691"/>
    <n v="14.52"/>
    <n v="3832"/>
    <d v="2023-06-05T00:00:00"/>
    <d v="2026-05-05T00:00:00"/>
    <n v="36"/>
    <n v="2226"/>
    <n v="401"/>
    <n v="0"/>
    <n v="0"/>
    <n v="1500"/>
    <n v="270"/>
    <n v="0"/>
    <n v="0"/>
    <s v="OLA FINANCIAL SERVICES PVT LTD"/>
    <s v="Bengaluru"/>
    <x v="5"/>
    <n v="0"/>
  </r>
  <r>
    <d v="2023-04-25T00:00:00"/>
    <x v="1"/>
    <s v="12304102697"/>
    <n v="103352"/>
    <x v="0"/>
    <s v="SANJAY YADAV"/>
    <s v="8952924755"/>
    <s v="sanjaykumarnkt@gmail.com"/>
    <s v="AJHPY2467K"/>
    <d v="1993-10-15T00:00:00"/>
    <x v="0"/>
    <n v="139973"/>
    <s v="Disbursed"/>
    <n v="169973"/>
    <n v="131991"/>
    <n v="119150"/>
    <n v="400"/>
    <x v="6"/>
    <x v="151"/>
    <s v="311921918651"/>
    <n v="11.12"/>
    <n v="6159"/>
    <d v="2023-06-05T00:00:00"/>
    <d v="2025-05-05T00:00:00"/>
    <n v="24"/>
    <n v="3824"/>
    <n v="688"/>
    <n v="0"/>
    <n v="0"/>
    <n v="1500"/>
    <n v="270"/>
    <n v="0"/>
    <n v="0"/>
    <s v="RISHABH BIKES LLP"/>
    <s v="Sikar"/>
    <x v="9"/>
    <n v="0"/>
  </r>
  <r>
    <d v="2023-04-25T00:00:00"/>
    <x v="1"/>
    <s v="12304102710"/>
    <n v="103380"/>
    <x v="0"/>
    <s v="PRITHA GHOSH"/>
    <s v="8697662315"/>
    <s v="pritha5078@gmail.com"/>
    <s v="CTZPG7861H"/>
    <d v="1997-03-25T00:00:00"/>
    <x v="1"/>
    <n v="141998"/>
    <s v="Disbursed"/>
    <n v="166998"/>
    <n v="133598"/>
    <n v="128375.4"/>
    <n v="300"/>
    <x v="6"/>
    <x v="156"/>
    <s v="311520128049"/>
    <n v="11.95"/>
    <n v="4434"/>
    <d v="2023-06-05T00:00:00"/>
    <d v="2026-05-05T00:00:00"/>
    <n v="36"/>
    <n v="2672"/>
    <n v="481"/>
    <n v="0"/>
    <n v="0"/>
    <n v="1500"/>
    <n v="270"/>
    <n v="0"/>
    <n v="0"/>
    <s v="Himgiri Automobiles Pvt. Ltd."/>
    <s v="East Delhi"/>
    <x v="0"/>
    <n v="0"/>
  </r>
  <r>
    <d v="2023-04-25T00:00:00"/>
    <x v="1"/>
    <s v="12304102708"/>
    <n v="103374"/>
    <x v="0"/>
    <s v="ANUJ KUMAR"/>
    <s v="9990543524"/>
    <s v="mohitanuj@gmail.com"/>
    <s v="BTPPK9596J"/>
    <d v="1988-07-01T00:00:00"/>
    <x v="0"/>
    <n v="136903"/>
    <s v="Disbursed"/>
    <n v="176903"/>
    <n v="141749"/>
    <n v="122213"/>
    <n v="400"/>
    <x v="6"/>
    <x v="151"/>
    <s v="311921917862"/>
    <n v="10.88"/>
    <n v="12520"/>
    <d v="2023-06-05T00:00:00"/>
    <d v="2024-05-05T00:00:00"/>
    <n v="12"/>
    <n v="4107"/>
    <n v="739"/>
    <n v="0"/>
    <n v="0"/>
    <n v="1500"/>
    <n v="270"/>
    <n v="0"/>
    <n v="0"/>
    <s v="ALTUS INTELITECH PRIVATE LIMITED"/>
    <s v="Ghaziabad"/>
    <x v="4"/>
    <n v="0"/>
  </r>
  <r>
    <d v="2023-04-25T00:00:00"/>
    <x v="1"/>
    <s v="12304102703"/>
    <n v="103365"/>
    <x v="0"/>
    <s v="Geethapriya Rao R G"/>
    <s v="7338386190"/>
    <s v="purchasebc18@gmail.com"/>
    <s v="DTRPG4841J"/>
    <d v="2002-03-11T00:00:00"/>
    <x v="1"/>
    <n v="119425"/>
    <s v="Disbursed"/>
    <n v="140500"/>
    <n v="112400"/>
    <n v="107677"/>
    <n v="300"/>
    <x v="5"/>
    <x v="149"/>
    <s v="312216836199"/>
    <n v="14.54"/>
    <n v="3871"/>
    <d v="2023-06-05T00:00:00"/>
    <d v="2026-05-05T00:00:00"/>
    <n v="36"/>
    <n v="2248"/>
    <n v="405"/>
    <n v="0"/>
    <n v="0"/>
    <n v="1500"/>
    <n v="270"/>
    <n v="0"/>
    <n v="0"/>
    <s v="OLA FINANCIAL SERVICES PVT LTD"/>
    <s v="Bengaluru"/>
    <x v="5"/>
    <n v="0"/>
  </r>
  <r>
    <d v="2023-04-25T00:00:00"/>
    <x v="1"/>
    <s v="12304102706"/>
    <n v="103368"/>
    <x v="0"/>
    <s v="MAHESH PRABHAKAR PAWAR"/>
    <s v="8983091753"/>
    <s v="maheshpawar9264@gmail.com"/>
    <s v="BQTPP3468B"/>
    <d v="1992-09-22T00:00:00"/>
    <x v="0"/>
    <n v="144081"/>
    <s v="Disbursed"/>
    <n v="170081"/>
    <n v="149181"/>
    <n v="137022"/>
    <n v="400"/>
    <x v="6"/>
    <x v="154"/>
    <s v="311721457856"/>
    <n v="11.07"/>
    <n v="4889"/>
    <d v="2023-06-05T00:00:00"/>
    <d v="2026-05-05T00:00:00"/>
    <n v="36"/>
    <n v="4322"/>
    <n v="0"/>
    <n v="389"/>
    <n v="389"/>
    <n v="1500"/>
    <n v="0"/>
    <n v="135"/>
    <n v="135"/>
    <s v="SOHAMM TELECOM"/>
    <s v="Pune"/>
    <x v="6"/>
    <n v="0"/>
  </r>
  <r>
    <d v="2023-04-25T00:00:00"/>
    <x v="1"/>
    <s v="12304102702"/>
    <n v="103364"/>
    <x v="0"/>
    <s v="ABU ABRAR KHAN"/>
    <s v="9986000032"/>
    <s v="abrarkhan8372@gmail.com"/>
    <s v="AZTPK4463F"/>
    <d v="1983-09-09T00:00:00"/>
    <x v="0"/>
    <n v="118248"/>
    <s v="Disbursed"/>
    <n v="139115"/>
    <n v="118247"/>
    <n v="113386.75"/>
    <n v="300"/>
    <x v="6"/>
    <x v="154"/>
    <s v="311715346958"/>
    <n v="14.65"/>
    <n v="5714"/>
    <d v="2023-06-05T00:00:00"/>
    <d v="2025-05-05T00:00:00"/>
    <n v="24"/>
    <n v="2365"/>
    <n v="426"/>
    <n v="0"/>
    <n v="0"/>
    <n v="1500"/>
    <n v="270"/>
    <n v="0"/>
    <n v="0"/>
    <s v="OLA FINANCIAL SERVICES PVT LTD"/>
    <s v="Bengaluru"/>
    <x v="5"/>
    <n v="0"/>
  </r>
  <r>
    <d v="2023-04-25T00:00:00"/>
    <x v="1"/>
    <s v="12304102691"/>
    <n v="103343"/>
    <x v="0"/>
    <s v="RAMACHANDRAN LAKSHMINARAYANAN"/>
    <s v="9986525630"/>
    <s v="harish1390@gmail.com"/>
    <s v="AEIPL8040B"/>
    <d v="1990-08-13T00:00:00"/>
    <x v="0"/>
    <n v="138250"/>
    <s v="Disbursed"/>
    <n v="154250"/>
    <n v="131112"/>
    <n v="125948.5"/>
    <n v="300"/>
    <x v="6"/>
    <x v="156"/>
    <s v="311520128494"/>
    <n v="11.94"/>
    <n v="4351"/>
    <d v="2023-06-05T00:00:00"/>
    <d v="2026-05-05T00:00:00"/>
    <n v="36"/>
    <n v="2622"/>
    <n v="472"/>
    <n v="0"/>
    <n v="0"/>
    <n v="1500"/>
    <n v="270"/>
    <n v="0"/>
    <n v="0"/>
    <s v="RT Krishna Autos"/>
    <s v="Bengaluru"/>
    <x v="5"/>
    <n v="0"/>
  </r>
  <r>
    <d v="2023-04-25T00:00:00"/>
    <x v="1"/>
    <s v="12304102596"/>
    <n v="103200"/>
    <x v="0"/>
    <s v="MAHESH PRAKASH GOLANDE"/>
    <s v="9699498189"/>
    <s v="pramodgolande96@gmail.com"/>
    <s v="BSCPG1040D"/>
    <d v="1997-12-20T00:00:00"/>
    <x v="0"/>
    <n v="144081"/>
    <s v="Disbursed"/>
    <n v="170081"/>
    <n v="149181"/>
    <n v="134950"/>
    <n v="400"/>
    <x v="6"/>
    <x v="154"/>
    <s v="311721457868"/>
    <n v="11.12"/>
    <n v="6961"/>
    <d v="2023-06-05T00:00:00"/>
    <d v="2025-05-05T00:00:00"/>
    <n v="24"/>
    <n v="4322"/>
    <n v="0"/>
    <n v="389"/>
    <n v="389"/>
    <n v="1500"/>
    <n v="0"/>
    <n v="135"/>
    <n v="135"/>
    <s v="SOHAMM TELECOM"/>
    <s v="Pune"/>
    <x v="6"/>
    <n v="0"/>
  </r>
  <r>
    <d v="2023-04-25T00:00:00"/>
    <x v="1"/>
    <s v="12304102639"/>
    <n v="103249"/>
    <x v="0"/>
    <s v="SHASHIDHARA BHIMANAHALLI SHIVASWAMY"/>
    <s v="9743374819"/>
    <s v="shashichandramma@gmail.com"/>
    <s v="DTGPS0087F"/>
    <d v="1990-05-25T00:00:00"/>
    <x v="0"/>
    <n v="119425"/>
    <s v="Disbursed"/>
    <n v="140500"/>
    <n v="118020"/>
    <n v="113165"/>
    <n v="300"/>
    <x v="6"/>
    <x v="151"/>
    <s v="311914541557"/>
    <n v="14.65"/>
    <n v="5703"/>
    <d v="2023-06-05T00:00:00"/>
    <d v="2025-05-05T00:00:00"/>
    <n v="24"/>
    <n v="2360"/>
    <n v="425"/>
    <n v="0"/>
    <n v="0"/>
    <n v="1500"/>
    <n v="270"/>
    <n v="0"/>
    <n v="0"/>
    <s v="OLA FINANCIAL SERVICES PVT LTD"/>
    <s v="Belagavi"/>
    <x v="5"/>
    <n v="0"/>
  </r>
  <r>
    <d v="2023-04-24T00:00:00"/>
    <x v="1"/>
    <s v="12304102688"/>
    <n v="101753"/>
    <x v="0"/>
    <s v="Sushila Rampal Prajapati"/>
    <s v="8879849139"/>
    <s v="aachalmetalworks@gmail.com"/>
    <s v="CTNPP1850P"/>
    <d v="1985-08-07T00:00:00"/>
    <x v="1"/>
    <n v="118917"/>
    <s v="Disbursed"/>
    <n v="139902"/>
    <n v="118916"/>
    <n v="114040.7"/>
    <n v="300"/>
    <x v="5"/>
    <x v="149"/>
    <s v="312216836679"/>
    <n v="14.53"/>
    <n v="4095"/>
    <d v="2023-06-05T00:00:00"/>
    <d v="2026-05-05T00:00:00"/>
    <n v="36"/>
    <n v="2378"/>
    <n v="0"/>
    <n v="214"/>
    <n v="214"/>
    <n v="1500"/>
    <n v="0"/>
    <n v="135"/>
    <n v="135"/>
    <s v="OLA FINANCIAL SERVICES PVT LTD"/>
    <s v="Thane"/>
    <x v="6"/>
    <n v="0"/>
  </r>
  <r>
    <d v="2023-04-24T00:00:00"/>
    <x v="1"/>
    <s v="12304102659"/>
    <n v="103271"/>
    <x v="0"/>
    <s v="PANDHARINATH VIJAYKUMAR AYACHIT"/>
    <s v="9689237523"/>
    <s v="pvayachit@gmail.com"/>
    <s v="AJSPA5917B"/>
    <d v="1974-12-27T00:00:00"/>
    <x v="0"/>
    <n v="144081"/>
    <s v="Disbursed"/>
    <n v="170081"/>
    <n v="140881"/>
    <n v="127321"/>
    <n v="400"/>
    <x v="6"/>
    <x v="154"/>
    <s v="311721457951"/>
    <n v="11.1"/>
    <n v="6573"/>
    <d v="2023-06-05T00:00:00"/>
    <d v="2025-05-05T00:00:00"/>
    <n v="24"/>
    <n v="4082"/>
    <n v="0"/>
    <n v="367.5"/>
    <n v="367.5"/>
    <n v="1500"/>
    <n v="0"/>
    <n v="135"/>
    <n v="135"/>
    <s v="SOHAMM TELECOM"/>
    <s v="Pune"/>
    <x v="6"/>
    <n v="0"/>
  </r>
  <r>
    <d v="2023-04-24T00:00:00"/>
    <x v="1"/>
    <s v="12304102682"/>
    <n v="103326"/>
    <x v="0"/>
    <s v="Sangeetha J"/>
    <s v="6360323936"/>
    <s v="sangitajai05@gmail.com"/>
    <s v="GKNPS6759D"/>
    <d v="1984-11-05T00:00:00"/>
    <x v="1"/>
    <n v="74352"/>
    <s v="Disbursed"/>
    <n v="140414"/>
    <n v="74352"/>
    <n v="70627"/>
    <n v="200"/>
    <x v="6"/>
    <x v="153"/>
    <s v="311811466014"/>
    <n v="14.66"/>
    <n v="3593"/>
    <d v="2023-06-05T00:00:00"/>
    <d v="2025-05-05T00:00:00"/>
    <n v="24"/>
    <n v="1487"/>
    <n v="268"/>
    <n v="0"/>
    <n v="0"/>
    <n v="1500"/>
    <n v="270"/>
    <n v="0"/>
    <n v="0"/>
    <s v="OLA FINANCIAL SERVICES PVT LTD"/>
    <s v="Bengaluru"/>
    <x v="5"/>
    <n v="0"/>
  </r>
  <r>
    <d v="2023-04-24T00:00:00"/>
    <x v="1"/>
    <s v="12304102676"/>
    <n v="103304"/>
    <x v="0"/>
    <s v="FIRDOUS FIRDOUS"/>
    <s v="9711859310"/>
    <s v="bablutraders0786@gmail.com"/>
    <s v="ACZPF6348R"/>
    <d v="1987-02-28T00:00:00"/>
    <x v="1"/>
    <n v="155471"/>
    <s v="Disbursed"/>
    <n v="183471"/>
    <n v="146776"/>
    <n v="134294"/>
    <n v="400"/>
    <x v="6"/>
    <x v="156"/>
    <s v="311520128521"/>
    <n v="11.1"/>
    <n v="6848"/>
    <d v="2023-06-05T00:00:00"/>
    <d v="2025-05-05T00:00:00"/>
    <n v="24"/>
    <n v="2936"/>
    <n v="528"/>
    <n v="0"/>
    <n v="0"/>
    <n v="1500"/>
    <n v="270"/>
    <n v="0"/>
    <n v="0"/>
    <s v="JAY JALARAM TECHNOLOGIES LIMITED"/>
    <s v="North Delhi"/>
    <x v="0"/>
    <n v="0"/>
  </r>
  <r>
    <d v="2023-04-24T00:00:00"/>
    <x v="1"/>
    <s v="12304102683"/>
    <n v="103327"/>
    <x v="0"/>
    <s v="SATHIYANARAYANAN SATHIYANARAYANAN"/>
    <s v="9840892653"/>
    <s v="sathiyav10@gmail.com"/>
    <s v="EIJPS8715M"/>
    <d v="1980-07-29T00:00:00"/>
    <x v="0"/>
    <n v="144163"/>
    <s v="Disbursed"/>
    <n v="170163"/>
    <n v="149267"/>
    <n v="135028"/>
    <n v="400"/>
    <x v="6"/>
    <x v="155"/>
    <s v="311620132802"/>
    <n v="11.12"/>
    <n v="6965"/>
    <d v="2023-06-05T00:00:00"/>
    <d v="2025-05-05T00:00:00"/>
    <n v="24"/>
    <n v="4325"/>
    <n v="779"/>
    <n v="0"/>
    <n v="0"/>
    <n v="1500"/>
    <n v="270"/>
    <n v="0"/>
    <n v="0"/>
    <s v="JEEVAS COMMUNICATIONS"/>
    <s v="Chennai"/>
    <x v="8"/>
    <n v="0"/>
  </r>
  <r>
    <d v="2023-04-24T00:00:00"/>
    <x v="2"/>
    <s v="22304100865"/>
    <n v="103201"/>
    <x v="0"/>
    <s v="RUPESHBHAI SHANTILAL DODIYA"/>
    <s v="9016633132"/>
    <s v="dodiyarupesh3@gmail.com"/>
    <s v="BTQPD9559M"/>
    <d v="1984-09-28T00:00:00"/>
    <x v="0"/>
    <n v="95592"/>
    <s v="Disbursed"/>
    <n v="61555"/>
    <n v="95592"/>
    <n v="92736"/>
    <n v="600"/>
    <x v="6"/>
    <x v="157"/>
    <s v="311421003220"/>
    <n v="17.3"/>
    <n v="4740"/>
    <d v="2023-06-05T00:00:00"/>
    <d v="2025-06-05T00:00:00"/>
    <n v="24"/>
    <n v="1912"/>
    <n v="344"/>
    <n v="0"/>
    <n v="0"/>
    <n v="0"/>
    <n v="0"/>
    <n v="0"/>
    <n v="0"/>
    <s v="Janta Renewable Energy"/>
    <s v="Bhavnagar"/>
    <x v="2"/>
    <n v="0"/>
  </r>
  <r>
    <d v="2023-04-24T00:00:00"/>
    <x v="1"/>
    <s v="12304102634"/>
    <n v="103244"/>
    <x v="0"/>
    <s v="DIMPLE RAJESH JAIN"/>
    <s v="9029939381"/>
    <s v="dimplejain.1975@gmail.com"/>
    <s v="AACPV0196Q"/>
    <d v="1975-12-26T00:00:00"/>
    <x v="1"/>
    <n v="148423"/>
    <s v="Disbursed"/>
    <n v="167588"/>
    <n v="134071"/>
    <n v="128837"/>
    <n v="300"/>
    <x v="6"/>
    <x v="153"/>
    <s v="311818803542"/>
    <n v="17.510000000000002"/>
    <n v="4814"/>
    <d v="2023-06-05T00:00:00"/>
    <d v="2026-05-05T00:00:00"/>
    <n v="36"/>
    <n v="2681"/>
    <n v="0"/>
    <n v="241.5"/>
    <n v="241.5"/>
    <n v="1500"/>
    <n v="0"/>
    <n v="135"/>
    <n v="135"/>
    <s v="SO INNOVATIVE MOTORS LLP"/>
    <s v="Mumbai"/>
    <x v="6"/>
    <n v="0"/>
  </r>
  <r>
    <d v="2023-04-24T00:00:00"/>
    <x v="1"/>
    <s v="12304102679"/>
    <n v="103313"/>
    <x v="0"/>
    <s v="Gourish Challa"/>
    <s v="9620197489"/>
    <s v="agchalla@gmail.com"/>
    <s v="AWHPC2171M"/>
    <d v="1986-05-12T00:00:00"/>
    <x v="0"/>
    <n v="104748"/>
    <s v="Disbursed"/>
    <n v="149115"/>
    <n v="104748"/>
    <n v="100206"/>
    <n v="300"/>
    <x v="6"/>
    <x v="154"/>
    <s v="311715346975"/>
    <n v="14.66"/>
    <n v="5062"/>
    <d v="2023-06-05T00:00:00"/>
    <d v="2025-05-05T00:00:00"/>
    <n v="24"/>
    <n v="2095"/>
    <n v="377"/>
    <n v="0"/>
    <n v="0"/>
    <n v="1500"/>
    <n v="270"/>
    <n v="0"/>
    <n v="0"/>
    <s v="OLA FINANCIAL SERVICES PVT LTD"/>
    <s v="Bagalkot"/>
    <x v="5"/>
    <n v="0"/>
  </r>
  <r>
    <d v="2023-04-24T00:00:00"/>
    <x v="1"/>
    <s v="12304102675"/>
    <n v="103302"/>
    <x v="0"/>
    <s v="JITENDRA BHASKAR SHIRODKAR"/>
    <s v="9869156508"/>
    <s v="jitu.shirodkar@gmail.com"/>
    <s v="EXWPS9892D"/>
    <d v="1980-11-24T00:00:00"/>
    <x v="0"/>
    <n v="144081"/>
    <s v="Disbursed"/>
    <n v="170081"/>
    <n v="149181"/>
    <n v="137022"/>
    <n v="400"/>
    <x v="6"/>
    <x v="156"/>
    <s v="311520128555"/>
    <n v="11.07"/>
    <n v="4889"/>
    <d v="2023-06-05T00:00:00"/>
    <d v="2026-05-05T00:00:00"/>
    <n v="36"/>
    <n v="4322"/>
    <n v="0"/>
    <n v="389"/>
    <n v="389"/>
    <n v="1500"/>
    <n v="0"/>
    <n v="135"/>
    <n v="135"/>
    <s v="SOHAMM TELECOM"/>
    <s v="Mumbai"/>
    <x v="6"/>
    <n v="0"/>
  </r>
  <r>
    <d v="2023-04-24T00:00:00"/>
    <x v="1"/>
    <s v="12304102667"/>
    <n v="103286"/>
    <x v="0"/>
    <s v="ROHIT PATWAL"/>
    <s v="9650257081"/>
    <s v="rpatwal39@gmail.com"/>
    <s v="DHHPP4782D"/>
    <d v="1998-02-16T00:00:00"/>
    <x v="0"/>
    <n v="118575"/>
    <s v="Disbursed"/>
    <n v="139500"/>
    <n v="122062"/>
    <n v="114126"/>
    <n v="300"/>
    <x v="5"/>
    <x v="149"/>
    <s v="312216836154"/>
    <n v="18.14"/>
    <n v="6102"/>
    <d v="2023-06-05T00:00:00"/>
    <d v="2025-05-05T00:00:00"/>
    <n v="24"/>
    <n v="0"/>
    <n v="0"/>
    <n v="0"/>
    <n v="0"/>
    <n v="1300"/>
    <n v="234"/>
    <n v="0"/>
    <n v="0"/>
    <s v="OLA FINANCIAL SERVICES PVT LTD"/>
    <s v="East Delhi"/>
    <x v="0"/>
    <n v="0"/>
  </r>
  <r>
    <d v="2023-04-24T00:00:00"/>
    <x v="1"/>
    <s v="12304102670"/>
    <n v="103289"/>
    <x v="0"/>
    <s v="KUNAL KUNAL"/>
    <s v="9871424599"/>
    <s v="kb924480@gmail.com"/>
    <s v="JBFPK8580N"/>
    <d v="2000-08-07T00:00:00"/>
    <x v="0"/>
    <n v="149903"/>
    <s v="Disbursed"/>
    <n v="176903"/>
    <n v="155209"/>
    <n v="140491"/>
    <n v="400"/>
    <x v="6"/>
    <x v="155"/>
    <s v="311616340797"/>
    <n v="11.11"/>
    <n v="7242"/>
    <d v="2023-06-05T00:00:00"/>
    <d v="2025-05-05T00:00:00"/>
    <n v="24"/>
    <n v="4497"/>
    <n v="809"/>
    <n v="0"/>
    <n v="0"/>
    <n v="1500"/>
    <n v="270"/>
    <n v="0"/>
    <n v="0"/>
    <s v="ALTUS INTELITECH PRIVATE LIMITED"/>
    <s v="North West Delhi"/>
    <x v="0"/>
    <n v="0"/>
  </r>
  <r>
    <d v="2023-04-24T00:00:00"/>
    <x v="1"/>
    <s v="12304102662"/>
    <n v="103277"/>
    <x v="0"/>
    <s v="GOWDAYANAPALYA BAIRAPPA DARSHAN"/>
    <s v="7349722173"/>
    <s v="darshangb12@gmail.com"/>
    <s v="FRYPD3357P"/>
    <d v="1998-08-05T00:00:00"/>
    <x v="0"/>
    <n v="118248"/>
    <s v="Disbursed"/>
    <n v="139115"/>
    <n v="111292"/>
    <n v="106595"/>
    <n v="300"/>
    <x v="6"/>
    <x v="154"/>
    <s v="311715346294"/>
    <n v="14.66"/>
    <n v="5378"/>
    <d v="2023-06-05T00:00:00"/>
    <d v="2025-05-05T00:00:00"/>
    <n v="24"/>
    <n v="2226"/>
    <n v="401"/>
    <n v="0"/>
    <n v="0"/>
    <n v="1500"/>
    <n v="270"/>
    <n v="0"/>
    <n v="0"/>
    <s v="OLA FINANCIAL SERVICES PVT LTD"/>
    <s v="Tumakuru"/>
    <x v="5"/>
    <n v="0"/>
  </r>
  <r>
    <d v="2023-04-24T00:00:00"/>
    <x v="1"/>
    <s v="12304102660"/>
    <n v="103273"/>
    <x v="0"/>
    <s v="RAVI SHARMA"/>
    <s v="8744980776"/>
    <s v="ravisharma164@outlook.com"/>
    <s v="KEGPS8332H"/>
    <d v="2000-04-16T00:00:00"/>
    <x v="0"/>
    <n v="146903"/>
    <s v="Disbursed"/>
    <n v="176903"/>
    <n v="146532"/>
    <n v="132515.4"/>
    <n v="400"/>
    <x v="6"/>
    <x v="157"/>
    <s v="311419759945"/>
    <n v="11.11"/>
    <n v="6837"/>
    <d v="2023-06-05T00:00:00"/>
    <d v="2025-05-05T00:00:00"/>
    <n v="24"/>
    <n v="4246"/>
    <n v="764"/>
    <n v="0"/>
    <n v="0"/>
    <n v="1500"/>
    <n v="270"/>
    <n v="0"/>
    <n v="0"/>
    <s v="ALTUS INTELITECH PRIVATE LIMITED"/>
    <s v="East Delhi"/>
    <x v="0"/>
    <n v="0"/>
  </r>
  <r>
    <d v="2023-04-24T00:00:00"/>
    <x v="1"/>
    <s v="12304102554"/>
    <n v="103131"/>
    <x v="0"/>
    <s v="YASHWANT SINGH"/>
    <s v="7982842922"/>
    <s v="yaswant.bisht1977@gmail.com"/>
    <s v="CDEPS7073J"/>
    <d v="1977-07-27T00:00:00"/>
    <x v="0"/>
    <n v="137903"/>
    <s v="Disbursed"/>
    <n v="176903"/>
    <n v="142785"/>
    <n v="131054"/>
    <n v="400"/>
    <x v="6"/>
    <x v="156"/>
    <s v="311520128637"/>
    <n v="11.07"/>
    <n v="4679"/>
    <d v="2023-06-05T00:00:00"/>
    <d v="2026-05-05T00:00:00"/>
    <n v="36"/>
    <n v="4137"/>
    <n v="745"/>
    <n v="0"/>
    <n v="0"/>
    <n v="1500"/>
    <n v="270"/>
    <n v="0"/>
    <n v="0"/>
    <s v="ALTUS INTELITECH PRIVATE LIMITED"/>
    <s v="West Delhi"/>
    <x v="0"/>
    <n v="0"/>
  </r>
  <r>
    <d v="2023-04-23T00:00:00"/>
    <x v="1"/>
    <s v="12304102655"/>
    <n v="103263"/>
    <x v="0"/>
    <s v="SAWAI KUMAR JANGID"/>
    <s v="8947816011"/>
    <s v="tenusuthar2012@gmail.com"/>
    <s v="BCQPJ8243R"/>
    <d v="1996-11-10T00:00:00"/>
    <x v="0"/>
    <n v="106745"/>
    <s v="Disbursed"/>
    <n v="139700"/>
    <n v="106745"/>
    <n v="103416"/>
    <n v="300"/>
    <x v="6"/>
    <x v="151"/>
    <s v="311914541023"/>
    <n v="14.65"/>
    <n v="5158"/>
    <d v="2023-06-05T00:00:00"/>
    <d v="2025-05-05T00:00:00"/>
    <n v="24"/>
    <n v="1067"/>
    <n v="192"/>
    <n v="0"/>
    <n v="0"/>
    <n v="1500"/>
    <n v="270"/>
    <n v="0"/>
    <n v="0"/>
    <s v="OLA FINANCIAL SERVICES PVT LTD"/>
    <s v="Jaipur"/>
    <x v="9"/>
    <n v="0"/>
  </r>
  <r>
    <d v="2023-04-23T00:00:00"/>
    <x v="1"/>
    <s v="12304102651"/>
    <n v="103163"/>
    <x v="0"/>
    <s v="PURUSHANAHALLI NAGARAJU BHARATH"/>
    <s v="8660622819"/>
    <s v="bharathnag44@gmail.com"/>
    <s v="DPVPB7219P"/>
    <d v="1995-11-25T00:00:00"/>
    <x v="0"/>
    <n v="113405"/>
    <s v="Disbursed"/>
    <n v="139300"/>
    <n v="113405"/>
    <n v="108659"/>
    <n v="300"/>
    <x v="6"/>
    <x v="156"/>
    <s v="311520128216"/>
    <n v="14.53"/>
    <n v="3905"/>
    <d v="2023-06-05T00:00:00"/>
    <d v="2026-05-05T00:00:00"/>
    <n v="36"/>
    <n v="2268"/>
    <n v="408"/>
    <n v="0"/>
    <n v="0"/>
    <n v="1500"/>
    <n v="270"/>
    <n v="0"/>
    <n v="0"/>
    <s v="OLA FINANCIAL SERVICES PVT LTD"/>
    <s v="Bengaluru"/>
    <x v="5"/>
    <n v="0"/>
  </r>
  <r>
    <d v="2023-04-23T00:00:00"/>
    <x v="1"/>
    <s v="12304102657"/>
    <n v="103265"/>
    <x v="0"/>
    <s v="VIRAJ VIJAY KADAM"/>
    <s v="8379917656"/>
    <s v="virajk.kadam07@gmail.com"/>
    <s v="BWJPK7264C"/>
    <d v="1991-07-06T00:00:00"/>
    <x v="0"/>
    <n v="104991"/>
    <s v="Disbursed"/>
    <n v="139990"/>
    <n v="104991"/>
    <n v="100443"/>
    <n v="300"/>
    <x v="5"/>
    <x v="149"/>
    <s v="312216837212"/>
    <n v="14.52"/>
    <n v="3615"/>
    <d v="2023-06-05T00:00:00"/>
    <d v="2026-05-05T00:00:00"/>
    <n v="36"/>
    <n v="2100"/>
    <n v="0"/>
    <n v="189"/>
    <n v="189"/>
    <n v="1500"/>
    <n v="0"/>
    <n v="135"/>
    <n v="135"/>
    <s v="OLA FINANCIAL SERVICES PVT LTD"/>
    <s v="Pune"/>
    <x v="6"/>
    <n v="0"/>
  </r>
  <r>
    <d v="2023-04-23T00:00:00"/>
    <x v="1"/>
    <s v="12304102650"/>
    <n v="102652"/>
    <x v="0"/>
    <s v="DINESH NAMDEO PAWAR"/>
    <s v="9970809872"/>
    <s v="pawardinesh50@gmail.com"/>
    <s v="DXPPP4376F"/>
    <d v="1992-08-25T00:00:00"/>
    <x v="0"/>
    <n v="73991"/>
    <s v="Disbursed"/>
    <n v="139990"/>
    <n v="73991"/>
    <n v="70275"/>
    <n v="200"/>
    <x v="5"/>
    <x v="148"/>
    <s v="312322475910"/>
    <n v="14.45"/>
    <n v="6659"/>
    <d v="2023-06-05T00:00:00"/>
    <d v="2024-05-05T00:00:00"/>
    <n v="12"/>
    <n v="1480"/>
    <n v="0"/>
    <n v="133"/>
    <n v="133"/>
    <n v="1500"/>
    <n v="0"/>
    <n v="135"/>
    <n v="135"/>
    <s v="OLA FINANCIAL SERVICES PVT LTD"/>
    <s v="PUNE"/>
    <x v="6"/>
    <n v="0"/>
  </r>
  <r>
    <d v="2023-04-23T00:00:00"/>
    <x v="1"/>
    <s v="12304102654"/>
    <n v="103262"/>
    <x v="0"/>
    <s v="LAKSHMANA VARUN"/>
    <s v="7204479044"/>
    <s v="varunlakshmana33@gmail.com"/>
    <s v="AXAPV5961E"/>
    <d v="1996-05-17T00:00:00"/>
    <x v="0"/>
    <n v="93905"/>
    <s v="Disbursed"/>
    <n v="149300"/>
    <n v="93905"/>
    <n v="89619"/>
    <n v="300"/>
    <x v="6"/>
    <x v="154"/>
    <s v="311721458437"/>
    <n v="14.66"/>
    <n v="4538"/>
    <d v="2023-06-05T00:00:00"/>
    <d v="2025-05-05T00:00:00"/>
    <n v="24"/>
    <n v="1878"/>
    <n v="338"/>
    <n v="0"/>
    <n v="0"/>
    <n v="1500"/>
    <n v="270"/>
    <n v="0"/>
    <n v="0"/>
    <s v="OLA FINANCIAL SERVICES PVT LTD"/>
    <s v="Bengaluru"/>
    <x v="5"/>
    <n v="0"/>
  </r>
  <r>
    <d v="2023-04-23T00:00:00"/>
    <x v="1"/>
    <s v="12304102653"/>
    <n v="103261"/>
    <x v="0"/>
    <s v="GURUPADAYYA JYOTHI"/>
    <s v="9620679685"/>
    <s v="jyothigurupadayya@gmail.com"/>
    <s v="BRZPJ8933N"/>
    <d v="1998-05-14T00:00:00"/>
    <x v="1"/>
    <n v="118320"/>
    <s v="Disbursed"/>
    <n v="139200"/>
    <n v="118320"/>
    <n v="113458"/>
    <n v="300"/>
    <x v="6"/>
    <x v="156"/>
    <s v="311518622781"/>
    <n v="14.52"/>
    <n v="4074"/>
    <d v="2023-06-05T00:00:00"/>
    <d v="2026-05-05T00:00:00"/>
    <n v="36"/>
    <n v="2366"/>
    <n v="426"/>
    <n v="0"/>
    <n v="0"/>
    <n v="1500"/>
    <n v="270"/>
    <n v="0"/>
    <n v="0"/>
    <s v="OLA FINANCIAL SERVICES PVT LTD"/>
    <s v="Bengaluru"/>
    <x v="5"/>
    <n v="0"/>
  </r>
  <r>
    <d v="2023-04-23T00:00:00"/>
    <x v="1"/>
    <s v="12304102517"/>
    <n v="103055"/>
    <x v="0"/>
    <s v="KRISHNAN KRISHNAN"/>
    <s v="9940462734"/>
    <s v="devakomal1923@gmail.com"/>
    <s v="BDNPK7496M"/>
    <d v="1978-06-01T00:00:00"/>
    <x v="0"/>
    <n v="144163"/>
    <s v="Disbursed"/>
    <n v="170163"/>
    <n v="126879"/>
    <n v="114451"/>
    <n v="400"/>
    <x v="6"/>
    <x v="155"/>
    <s v="311620133682"/>
    <n v="11.11"/>
    <n v="5920"/>
    <d v="2023-06-05T00:00:00"/>
    <d v="2025-05-05T00:00:00"/>
    <n v="24"/>
    <n v="3676"/>
    <n v="662"/>
    <n v="0"/>
    <n v="0"/>
    <n v="1500"/>
    <n v="270"/>
    <n v="0"/>
    <n v="0"/>
    <s v="JEEVAS COMMUNICATIONS"/>
    <s v="Chennai"/>
    <x v="8"/>
    <n v="0"/>
  </r>
  <r>
    <d v="2023-04-23T00:00:00"/>
    <x v="1"/>
    <s v="12304102647"/>
    <n v="103257"/>
    <x v="0"/>
    <s v="SANJAY CHAUHAN"/>
    <s v="9509859664"/>
    <s v="sanjaychauhanc231@gmail.com"/>
    <s v="AIWPC8126H"/>
    <d v="1989-01-29T00:00:00"/>
    <x v="0"/>
    <n v="118745"/>
    <s v="Disbursed"/>
    <n v="139700"/>
    <n v="118745"/>
    <n v="113872"/>
    <n v="300"/>
    <x v="6"/>
    <x v="154"/>
    <s v="311721457960"/>
    <n v="16.399999999999999"/>
    <n v="5837"/>
    <d v="2023-06-05T00:00:00"/>
    <d v="2025-05-05T00:00:00"/>
    <n v="24"/>
    <n v="2375"/>
    <n v="428"/>
    <n v="0"/>
    <n v="0"/>
    <n v="1500"/>
    <n v="270"/>
    <n v="0"/>
    <n v="0"/>
    <s v="OLA FINANCIAL SERVICES PVT LTD"/>
    <s v="Jaipur"/>
    <x v="9"/>
    <n v="0"/>
  </r>
  <r>
    <d v="2023-04-23T00:00:00"/>
    <x v="1"/>
    <s v="12304102644"/>
    <n v="103254"/>
    <x v="0"/>
    <s v="BALISTER RAMASHRE GAUD"/>
    <s v="8793581787"/>
    <s v="balisterkumargaud@gmail.com"/>
    <s v="BZLPG9924Q"/>
    <d v="1997-04-12T00:00:00"/>
    <x v="0"/>
    <n v="93917"/>
    <s v="Disbursed"/>
    <n v="139902"/>
    <n v="93917"/>
    <n v="89631"/>
    <n v="300"/>
    <x v="6"/>
    <x v="156"/>
    <s v="311518622819"/>
    <n v="14.53"/>
    <n v="3234"/>
    <d v="2023-06-05T00:00:00"/>
    <d v="2026-05-05T00:00:00"/>
    <n v="36"/>
    <n v="1878"/>
    <n v="0"/>
    <n v="169"/>
    <n v="169"/>
    <n v="1500"/>
    <n v="0"/>
    <n v="135"/>
    <n v="135"/>
    <s v="OLA FINANCIAL SERVICES PVT LTD"/>
    <s v="Thane"/>
    <x v="6"/>
    <n v="0"/>
  </r>
  <r>
    <d v="2023-04-23T00:00:00"/>
    <x v="1"/>
    <s v="12304102640"/>
    <n v="103250"/>
    <x v="0"/>
    <s v="SRIKANT MANNEM"/>
    <s v="7550117874"/>
    <s v="srikant.mannem@gmail.com"/>
    <s v="BNWPM9970M"/>
    <d v="1986-12-10T00:00:00"/>
    <x v="0"/>
    <n v="118248"/>
    <s v="Disbursed"/>
    <n v="139115"/>
    <n v="118248"/>
    <n v="116178"/>
    <n v="300"/>
    <x v="5"/>
    <x v="145"/>
    <s v="312518547984"/>
    <n v="14.65"/>
    <n v="5714"/>
    <d v="2023-06-05T00:00:00"/>
    <d v="2025-05-05T00:00:00"/>
    <n v="24"/>
    <n v="0"/>
    <n v="0"/>
    <n v="0"/>
    <n v="0"/>
    <n v="1500"/>
    <n v="270"/>
    <n v="0"/>
    <n v="0"/>
    <s v="OLA FINANCIAL SERVICES PVT LTD"/>
    <s v="Nellore"/>
    <x v="12"/>
    <n v="0"/>
  </r>
  <r>
    <d v="2023-04-23T00:00:00"/>
    <x v="1"/>
    <s v="12304102638"/>
    <n v="103248"/>
    <x v="0"/>
    <s v="DHARA SINGH MALI"/>
    <s v="8561096185"/>
    <s v="dharasingh310@gmail.com"/>
    <s v="HRVPM7182L"/>
    <d v="1995-05-14T00:00:00"/>
    <x v="0"/>
    <n v="118745"/>
    <s v="Disbursed"/>
    <n v="139700"/>
    <n v="111760"/>
    <n v="107053"/>
    <n v="300"/>
    <x v="6"/>
    <x v="153"/>
    <s v="311811467132"/>
    <n v="16.23"/>
    <n v="3942"/>
    <d v="2023-06-05T00:00:00"/>
    <d v="2026-05-05T00:00:00"/>
    <n v="36"/>
    <n v="2235"/>
    <n v="402"/>
    <n v="0"/>
    <n v="0"/>
    <n v="1500"/>
    <n v="270"/>
    <n v="0"/>
    <n v="0"/>
    <s v="OLA FINANCIAL SERVICES PVT LTD"/>
    <s v="Jaipur"/>
    <x v="9"/>
    <n v="0"/>
  </r>
  <r>
    <d v="2023-04-23T00:00:00"/>
    <x v="1"/>
    <s v="12304102643"/>
    <n v="103253"/>
    <x v="0"/>
    <s v="Arjun S"/>
    <s v="8892655053"/>
    <s v="starhome5053@gmail.com"/>
    <s v="BITPA4991G"/>
    <d v="1994-07-27T00:00:00"/>
    <x v="0"/>
    <n v="103248"/>
    <s v="Disbursed"/>
    <n v="139115"/>
    <n v="103248"/>
    <n v="98741"/>
    <n v="300"/>
    <x v="6"/>
    <x v="153"/>
    <s v="311818802998"/>
    <n v="14.45"/>
    <n v="9292"/>
    <d v="2023-06-05T00:00:00"/>
    <d v="2024-05-05T00:00:00"/>
    <n v="12"/>
    <n v="2065"/>
    <n v="372"/>
    <n v="0"/>
    <n v="0"/>
    <n v="1500"/>
    <n v="270"/>
    <n v="0"/>
    <n v="0"/>
    <s v="OLA FINANCIAL SERVICES PVT LTD"/>
    <s v="Bengaluru"/>
    <x v="5"/>
    <n v="0"/>
  </r>
  <r>
    <d v="2023-04-23T00:00:00"/>
    <x v="1"/>
    <s v="12304102642"/>
    <n v="103252"/>
    <x v="0"/>
    <s v="LAKSHAY LAKSHAY"/>
    <s v="8930056458"/>
    <s v="princejatin7@gmail.com"/>
    <s v="BHCPL7678F"/>
    <d v="2002-01-23T00:00:00"/>
    <x v="0"/>
    <n v="113575"/>
    <s v="Disbursed"/>
    <n v="139500"/>
    <n v="111600"/>
    <n v="106896"/>
    <n v="300"/>
    <x v="6"/>
    <x v="150"/>
    <s v="312013777423"/>
    <n v="14.66"/>
    <n v="5393"/>
    <d v="2023-06-05T00:00:00"/>
    <d v="2025-05-05T00:00:00"/>
    <n v="24"/>
    <n v="2232"/>
    <n v="402"/>
    <n v="0"/>
    <n v="0"/>
    <n v="1500"/>
    <n v="270"/>
    <n v="0"/>
    <n v="0"/>
    <s v="OLA FINANCIAL SERVICES PVT LTD"/>
    <s v="North West Delhi"/>
    <x v="0"/>
    <n v="0"/>
  </r>
  <r>
    <d v="2023-04-23T00:00:00"/>
    <x v="1"/>
    <s v="12304102641"/>
    <n v="103251"/>
    <x v="0"/>
    <s v="MUKESH JHA"/>
    <s v="9990579620"/>
    <s v="dhruv.engineers173@gmail.com"/>
    <s v="AWKPJ2188A"/>
    <d v="1985-05-22T00:00:00"/>
    <x v="0"/>
    <n v="118830"/>
    <s v="Disbursed"/>
    <n v="139800"/>
    <n v="118830"/>
    <n v="113955"/>
    <n v="300"/>
    <x v="6"/>
    <x v="150"/>
    <s v="312013778070"/>
    <n v="16.2"/>
    <n v="10793"/>
    <d v="2023-06-05T00:00:00"/>
    <d v="2024-05-05T00:00:00"/>
    <n v="12"/>
    <n v="2377"/>
    <n v="428"/>
    <n v="0"/>
    <n v="0"/>
    <n v="1500"/>
    <n v="270"/>
    <n v="0"/>
    <n v="0"/>
    <s v="OLA FINANCIAL SERVICES PVT LTD"/>
    <s v="South Delhi"/>
    <x v="0"/>
    <n v="0"/>
  </r>
  <r>
    <d v="2023-04-23T00:00:00"/>
    <x v="1"/>
    <s v="12304102635"/>
    <n v="103245"/>
    <x v="0"/>
    <s v="NARAYANAPPA DEVARAJ"/>
    <s v="9845477045"/>
    <s v="devrajadeva96@gmail.com"/>
    <s v="FTQPD5049L"/>
    <d v="1996-02-10T00:00:00"/>
    <x v="0"/>
    <n v="104248"/>
    <s v="Disbursed"/>
    <n v="139115"/>
    <n v="104248"/>
    <n v="99718"/>
    <n v="300"/>
    <x v="6"/>
    <x v="156"/>
    <s v="311518622849"/>
    <n v="14.66"/>
    <n v="5038"/>
    <d v="2023-06-05T00:00:00"/>
    <d v="2025-05-05T00:00:00"/>
    <n v="24"/>
    <n v="2085"/>
    <n v="375"/>
    <n v="0"/>
    <n v="0"/>
    <n v="1500"/>
    <n v="270"/>
    <n v="0"/>
    <n v="0"/>
    <s v="OLA FINANCIAL SERVICES PVT LTD"/>
    <s v="Bengaluru"/>
    <x v="5"/>
    <n v="0"/>
  </r>
  <r>
    <d v="2023-04-23T00:00:00"/>
    <x v="1"/>
    <s v="12304102628"/>
    <n v="103238"/>
    <x v="0"/>
    <s v="SNEHA SNEHA"/>
    <s v="9110852902"/>
    <s v="snehagowda9899@gmail.com"/>
    <s v="JOKPS3244M"/>
    <d v="1998-11-07T00:00:00"/>
    <x v="1"/>
    <n v="118248"/>
    <s v="Disbursed"/>
    <n v="139115"/>
    <n v="118248"/>
    <n v="113387"/>
    <n v="300"/>
    <x v="6"/>
    <x v="151"/>
    <s v="311914541622"/>
    <n v="16.2"/>
    <n v="10740"/>
    <d v="2023-06-05T00:00:00"/>
    <d v="2024-05-05T00:00:00"/>
    <n v="12"/>
    <n v="2365"/>
    <n v="426"/>
    <n v="0"/>
    <n v="0"/>
    <n v="1500"/>
    <n v="270"/>
    <n v="0"/>
    <n v="0"/>
    <s v="OLA FINANCIAL SERVICES PVT LTD"/>
    <s v="Hassan"/>
    <x v="5"/>
    <n v="0"/>
  </r>
  <r>
    <d v="2023-04-23T00:00:00"/>
    <x v="1"/>
    <s v="12304102630"/>
    <n v="103240"/>
    <x v="0"/>
    <s v="CHANDRAN RAMKUMAR"/>
    <s v="7708807627"/>
    <s v="ramkumarchandran02@gmail.com"/>
    <s v="BNPPR1387E"/>
    <d v="1991-11-02T00:00:00"/>
    <x v="0"/>
    <n v="118248"/>
    <s v="Disbursed"/>
    <n v="139115"/>
    <n v="118247"/>
    <n v="113386.75"/>
    <n v="300"/>
    <x v="6"/>
    <x v="156"/>
    <s v="311518621757"/>
    <n v="14.43"/>
    <n v="10641"/>
    <d v="2023-06-05T00:00:00"/>
    <d v="2024-05-05T00:00:00"/>
    <n v="12"/>
    <n v="2365"/>
    <n v="426"/>
    <n v="0"/>
    <n v="0"/>
    <n v="1500"/>
    <n v="270"/>
    <n v="0"/>
    <n v="0"/>
    <s v="OLA FINANCIAL SERVICES PVT LTD"/>
    <s v="Bengaluru"/>
    <x v="5"/>
    <n v="0"/>
  </r>
  <r>
    <d v="2023-04-23T00:00:00"/>
    <x v="1"/>
    <s v="12304102627"/>
    <n v="103237"/>
    <x v="0"/>
    <s v="DEVANT KUMAR"/>
    <s v="9350014675"/>
    <s v="devantkumardebu@gmail.com"/>
    <s v="BZYPK3456L"/>
    <d v="1994-11-28T00:00:00"/>
    <x v="0"/>
    <n v="140903"/>
    <s v="Disbursed"/>
    <n v="176903"/>
    <n v="145891"/>
    <n v="131926"/>
    <n v="400"/>
    <x v="6"/>
    <x v="157"/>
    <s v="311419759953"/>
    <n v="11.11"/>
    <n v="6807"/>
    <d v="2023-06-05T00:00:00"/>
    <d v="2025-05-05T00:00:00"/>
    <n v="24"/>
    <n v="4227"/>
    <n v="761"/>
    <n v="0"/>
    <n v="0"/>
    <n v="1500"/>
    <n v="270"/>
    <n v="0"/>
    <n v="0"/>
    <s v="ALTUS INTELITECH PRIVATE LIMITED"/>
    <s v="East Delhi"/>
    <x v="0"/>
    <n v="0"/>
  </r>
  <r>
    <d v="2023-04-23T00:00:00"/>
    <x v="1"/>
    <s v="12304102625"/>
    <n v="103235"/>
    <x v="0"/>
    <s v="VIKRANT DEELIP DOSHI"/>
    <s v="9860773574"/>
    <s v="vikrantdsh@gmail.com"/>
    <s v="AXEPD5026A"/>
    <d v="1990-07-18T00:00:00"/>
    <x v="0"/>
    <n v="118917"/>
    <s v="Disbursed"/>
    <n v="139902"/>
    <n v="118917"/>
    <n v="114041"/>
    <n v="300"/>
    <x v="6"/>
    <x v="156"/>
    <s v="311518622976"/>
    <n v="14.53"/>
    <n v="4095"/>
    <d v="2023-06-05T00:00:00"/>
    <d v="2026-05-05T00:00:00"/>
    <n v="36"/>
    <n v="2378"/>
    <n v="0"/>
    <n v="214"/>
    <n v="214"/>
    <n v="1500"/>
    <n v="0"/>
    <n v="135"/>
    <n v="135"/>
    <s v="OLA FINANCIAL SERVICES PVT LTD"/>
    <s v="Mumbai"/>
    <x v="6"/>
    <n v="0"/>
  </r>
  <r>
    <d v="2023-04-23T00:00:00"/>
    <x v="1"/>
    <s v="12304102624"/>
    <n v="103234"/>
    <x v="0"/>
    <s v="JITENDRA NEMARAM CHOUDHARY"/>
    <s v="9623876634"/>
    <s v="jitendra93266@gmail.com"/>
    <s v="BSWPC8969F"/>
    <d v="1997-07-21T00:00:00"/>
    <x v="0"/>
    <n v="95000"/>
    <s v="Disbursed"/>
    <n v="140000"/>
    <n v="95000"/>
    <n v="90688"/>
    <n v="300"/>
    <x v="6"/>
    <x v="154"/>
    <s v="311721457959"/>
    <n v="14.52"/>
    <n v="3271"/>
    <d v="2023-06-05T00:00:00"/>
    <d v="2026-05-05T00:00:00"/>
    <n v="36"/>
    <n v="1900"/>
    <n v="0"/>
    <n v="171"/>
    <n v="171"/>
    <n v="1500"/>
    <n v="0"/>
    <n v="135"/>
    <n v="135"/>
    <s v="OLA FINANCIAL SERVICES PVT LTD"/>
    <s v="Pune"/>
    <x v="6"/>
    <n v="0"/>
  </r>
  <r>
    <d v="2023-04-23T00:00:00"/>
    <x v="1"/>
    <s v="12304102613"/>
    <n v="103220"/>
    <x v="0"/>
    <s v="ASHISH SHIVAJI PARKHE"/>
    <s v="9767612001"/>
    <s v="ashishparkhe0797@gmail.com"/>
    <s v="BFGPP7694F"/>
    <d v="1987-02-28T00:00:00"/>
    <x v="0"/>
    <n v="73991"/>
    <s v="Disbursed"/>
    <n v="139990"/>
    <n v="73991"/>
    <n v="70275"/>
    <n v="200"/>
    <x v="6"/>
    <x v="156"/>
    <s v="311518625480"/>
    <n v="14.53"/>
    <n v="2548"/>
    <d v="2023-06-05T00:00:00"/>
    <d v="2026-05-05T00:00:00"/>
    <n v="36"/>
    <n v="1480"/>
    <n v="0"/>
    <n v="133"/>
    <n v="133"/>
    <n v="1500"/>
    <n v="0"/>
    <n v="135"/>
    <n v="135"/>
    <s v="OLA FINANCIAL SERVICES PVT LTD"/>
    <s v="Pune"/>
    <x v="6"/>
    <n v="0"/>
  </r>
  <r>
    <d v="2023-04-23T00:00:00"/>
    <x v="1"/>
    <s v="12304102623"/>
    <n v="103233"/>
    <x v="0"/>
    <s v="ARJUN SINGH RAWAT"/>
    <s v="8800312246"/>
    <s v="ajayrawat0300786@gmail.com"/>
    <s v="CVWPR2531N"/>
    <d v="1995-06-22T00:00:00"/>
    <x v="0"/>
    <n v="149903"/>
    <s v="Disbursed"/>
    <n v="176903"/>
    <n v="155209"/>
    <n v="140491"/>
    <n v="400"/>
    <x v="6"/>
    <x v="157"/>
    <s v="311414760861"/>
    <n v="11.11"/>
    <n v="7242"/>
    <d v="2023-06-05T00:00:00"/>
    <d v="2025-05-05T00:00:00"/>
    <n v="24"/>
    <n v="4497"/>
    <n v="809"/>
    <n v="0"/>
    <n v="0"/>
    <n v="1500"/>
    <n v="270"/>
    <n v="0"/>
    <n v="0"/>
    <s v="ALTUS INTELITECH PRIVATE LIMITED"/>
    <s v="East Delhi"/>
    <x v="0"/>
    <n v="0"/>
  </r>
  <r>
    <d v="2023-04-23T00:00:00"/>
    <x v="1"/>
    <s v="12304102622"/>
    <n v="103232"/>
    <x v="0"/>
    <s v="SHAHID NASIR PATHAN"/>
    <s v="8421749629"/>
    <s v="shhahid85@gmail.com"/>
    <s v="CSEPP0424R"/>
    <d v="1990-03-12T00:00:00"/>
    <x v="0"/>
    <n v="94991"/>
    <s v="Disbursed"/>
    <n v="139990"/>
    <n v="94991"/>
    <n v="90679"/>
    <n v="300"/>
    <x v="6"/>
    <x v="156"/>
    <s v="311518625456"/>
    <n v="14.65"/>
    <n v="4590"/>
    <d v="2023-06-05T00:00:00"/>
    <d v="2025-05-05T00:00:00"/>
    <n v="24"/>
    <n v="1900"/>
    <n v="0"/>
    <n v="171"/>
    <n v="171"/>
    <n v="1500"/>
    <n v="0"/>
    <n v="135"/>
    <n v="135"/>
    <s v="OLA FINANCIAL SERVICES PVT LTD"/>
    <s v="Pune"/>
    <x v="6"/>
    <n v="0"/>
  </r>
  <r>
    <d v="2023-04-23T00:00:00"/>
    <x v="1"/>
    <s v="12304102617"/>
    <n v="103224"/>
    <x v="0"/>
    <s v="SHWETA JAIN"/>
    <s v="9582501970"/>
    <s v="geetajain912@gmail.com"/>
    <s v="BNKPJ6368N"/>
    <d v="1985-06-29T00:00:00"/>
    <x v="1"/>
    <n v="118575"/>
    <s v="Disbursed"/>
    <n v="139500"/>
    <n v="118575"/>
    <n v="113706"/>
    <n v="300"/>
    <x v="6"/>
    <x v="154"/>
    <s v="311721458530"/>
    <n v="14.53"/>
    <n v="4083"/>
    <d v="2023-06-05T00:00:00"/>
    <d v="2026-05-05T00:00:00"/>
    <n v="36"/>
    <n v="2372"/>
    <n v="427"/>
    <n v="0"/>
    <n v="0"/>
    <n v="1500"/>
    <n v="270"/>
    <n v="0"/>
    <n v="0"/>
    <s v="OLA FINANCIAL SERVICES PVT LTD"/>
    <s v="Ghaziabad"/>
    <x v="4"/>
    <n v="0"/>
  </r>
  <r>
    <d v="2023-04-23T00:00:00"/>
    <x v="1"/>
    <s v="12304102619"/>
    <n v="103227"/>
    <x v="0"/>
    <s v="MALAPURAM VISHWANATH"/>
    <s v="9632251001"/>
    <s v="srisaicandlesblr@gmail.com"/>
    <s v="AGMPV6535F"/>
    <d v="1981-07-10T00:00:00"/>
    <x v="0"/>
    <n v="139877"/>
    <s v="Disbursed"/>
    <n v="169877"/>
    <n v="139877"/>
    <n v="134405"/>
    <n v="400"/>
    <x v="6"/>
    <x v="157"/>
    <s v="311414760875"/>
    <n v="11.1"/>
    <n v="6526"/>
    <d v="2023-06-05T00:00:00"/>
    <d v="2025-05-05T00:00:00"/>
    <n v="24"/>
    <n v="2798"/>
    <n v="504"/>
    <n v="0"/>
    <n v="0"/>
    <n v="1500"/>
    <n v="270"/>
    <n v="0"/>
    <n v="0"/>
    <s v="RT Krishna Autos"/>
    <s v="Bengaluru"/>
    <x v="5"/>
    <n v="0"/>
  </r>
  <r>
    <d v="2023-04-23T00:00:00"/>
    <x v="1"/>
    <s v="12304102614"/>
    <n v="103221"/>
    <x v="0"/>
    <s v="CHIKMAGALUR MALLIKA USHALEKHA"/>
    <s v="7259471098"/>
    <s v="cmushalekha@gmail.com"/>
    <s v="AFJPU1880N"/>
    <d v="1994-03-18T00:00:00"/>
    <x v="1"/>
    <n v="103320"/>
    <s v="Disbursed"/>
    <n v="139200"/>
    <n v="103320"/>
    <n v="98812"/>
    <n v="300"/>
    <x v="6"/>
    <x v="154"/>
    <s v="311721458567"/>
    <n v="14.53"/>
    <n v="3558"/>
    <d v="2023-06-05T00:00:00"/>
    <d v="2026-05-05T00:00:00"/>
    <n v="36"/>
    <n v="2066"/>
    <n v="372"/>
    <n v="0"/>
    <n v="0"/>
    <n v="1500"/>
    <n v="270"/>
    <n v="0"/>
    <n v="0"/>
    <s v="OLA FINANCIAL SERVICES PVT LTD"/>
    <s v="Bengaluru"/>
    <x v="5"/>
    <n v="0"/>
  </r>
  <r>
    <d v="2023-04-22T00:00:00"/>
    <x v="1"/>
    <s v="12304102612"/>
    <n v="103219"/>
    <x v="0"/>
    <s v="NEHA NANDKUMAR KULKARNI"/>
    <s v="9356123906"/>
    <s v="nehakulkarni1398@gmail.com"/>
    <s v="IOOPK8963J"/>
    <d v="1998-05-13T00:00:00"/>
    <x v="1"/>
    <n v="115000"/>
    <s v="Disbursed"/>
    <n v="140000"/>
    <n v="112000"/>
    <n v="107287"/>
    <n v="300"/>
    <x v="6"/>
    <x v="156"/>
    <s v="311518624971"/>
    <n v="14.53"/>
    <n v="3857"/>
    <d v="2023-06-05T00:00:00"/>
    <d v="2026-05-05T00:00:00"/>
    <n v="36"/>
    <n v="2240"/>
    <n v="0"/>
    <n v="201.5"/>
    <n v="201.5"/>
    <n v="1500"/>
    <n v="0"/>
    <n v="135"/>
    <n v="135"/>
    <s v="OLA FINANCIAL SERVICES PVT LTD"/>
    <s v="Pune"/>
    <x v="6"/>
    <n v="0"/>
  </r>
  <r>
    <d v="2023-04-22T00:00:00"/>
    <x v="1"/>
    <s v="12304102605"/>
    <n v="103213"/>
    <x v="0"/>
    <s v="ANIL KUMAR SAINI"/>
    <s v="9990193550"/>
    <s v="anilsainilsp@gmail.com"/>
    <s v="BOYPS6974N"/>
    <d v="1977-12-18T00:00:00"/>
    <x v="0"/>
    <n v="91320"/>
    <s v="Disbursed"/>
    <n v="139200"/>
    <n v="91320"/>
    <n v="88173"/>
    <n v="300"/>
    <x v="6"/>
    <x v="156"/>
    <s v="311518624935"/>
    <n v="14.66"/>
    <n v="4413"/>
    <d v="2023-06-05T00:00:00"/>
    <d v="2025-05-05T00:00:00"/>
    <n v="24"/>
    <n v="913"/>
    <n v="164"/>
    <n v="0"/>
    <n v="0"/>
    <n v="1500"/>
    <n v="270"/>
    <n v="0"/>
    <n v="0"/>
    <s v="OLA FINANCIAL SERVICES PVT LTD"/>
    <s v="West Delhi"/>
    <x v="0"/>
    <n v="0"/>
  </r>
  <r>
    <d v="2023-04-22T00:00:00"/>
    <x v="1"/>
    <s v="12304102609"/>
    <n v="103216"/>
    <x v="0"/>
    <s v="SHLOK H KARAYI"/>
    <s v="8828475778"/>
    <s v="karayi.shlok07@gmail.com"/>
    <s v="GEEPK8932M"/>
    <d v="1999-03-16T00:00:00"/>
    <x v="0"/>
    <n v="144081"/>
    <s v="Disbursed"/>
    <n v="170081"/>
    <n v="140881"/>
    <n v="127321.8"/>
    <n v="400"/>
    <x v="6"/>
    <x v="156"/>
    <s v="311520128249"/>
    <n v="11.1"/>
    <n v="6573"/>
    <d v="2023-06-05T00:00:00"/>
    <d v="2025-05-05T00:00:00"/>
    <n v="24"/>
    <n v="4082"/>
    <n v="0"/>
    <n v="367.5"/>
    <n v="367.5"/>
    <n v="1500"/>
    <n v="0"/>
    <n v="135"/>
    <n v="135"/>
    <s v="SOHAMM TELECOM"/>
    <s v="Mumbai"/>
    <x v="6"/>
    <n v="0"/>
  </r>
  <r>
    <d v="2023-04-22T00:00:00"/>
    <x v="1"/>
    <s v="12304102599"/>
    <n v="103204"/>
    <x v="0"/>
    <s v="Ravindra Arjun Pevekar"/>
    <s v="9870063550"/>
    <s v="ravipevekar@gmail.com"/>
    <s v="AGQPP3326G"/>
    <d v="1969-02-08T00:00:00"/>
    <x v="0"/>
    <n v="120081"/>
    <s v="Disbursed"/>
    <n v="170081"/>
    <n v="124331"/>
    <n v="112110"/>
    <n v="400"/>
    <x v="6"/>
    <x v="155"/>
    <s v="311620133699"/>
    <n v="11.11"/>
    <n v="5801"/>
    <d v="2023-06-05T00:00:00"/>
    <d v="2025-05-05T00:00:00"/>
    <n v="24"/>
    <n v="3602"/>
    <n v="0"/>
    <n v="324"/>
    <n v="324"/>
    <n v="1500"/>
    <n v="0"/>
    <n v="135"/>
    <n v="135"/>
    <s v="SOHAMM TELECOM"/>
    <s v="THANE"/>
    <x v="6"/>
    <n v="0"/>
  </r>
  <r>
    <d v="2023-04-22T00:00:00"/>
    <x v="1"/>
    <s v="12304102604"/>
    <n v="103212"/>
    <x v="0"/>
    <s v="RASIK RAJKUMAR SHINDE"/>
    <s v="9325434313"/>
    <s v="rasikshinde.1992@gmail.com"/>
    <s v="GDPPS1133A"/>
    <d v="1992-04-07T00:00:00"/>
    <x v="0"/>
    <n v="114991"/>
    <s v="Disbursed"/>
    <n v="139990"/>
    <n v="114991"/>
    <n v="110207"/>
    <n v="300"/>
    <x v="6"/>
    <x v="154"/>
    <s v="311715346999"/>
    <n v="14.53"/>
    <n v="3960"/>
    <d v="2023-06-05T00:00:00"/>
    <d v="2026-05-05T00:00:00"/>
    <n v="36"/>
    <n v="2300"/>
    <n v="0"/>
    <n v="207"/>
    <n v="207"/>
    <n v="1500"/>
    <n v="0"/>
    <n v="135"/>
    <n v="135"/>
    <s v="OLA FINANCIAL SERVICES PVT LTD"/>
    <s v="PUNE"/>
    <x v="6"/>
    <n v="0"/>
  </r>
  <r>
    <d v="2023-04-22T00:00:00"/>
    <x v="1"/>
    <s v="12304102600"/>
    <n v="103205"/>
    <x v="0"/>
    <s v="MAHADEVAIAH NETRAVATHY"/>
    <s v="9606060245"/>
    <s v="netra10@gmail.com"/>
    <s v="AEBPN9852J"/>
    <d v="1982-07-10T00:00:00"/>
    <x v="1"/>
    <n v="83248"/>
    <s v="Disbursed"/>
    <n v="139115"/>
    <n v="83248"/>
    <n v="79313"/>
    <n v="200"/>
    <x v="6"/>
    <x v="157"/>
    <s v="311419761893"/>
    <n v="14.44"/>
    <n v="7492"/>
    <d v="2023-06-05T00:00:00"/>
    <d v="2024-05-05T00:00:00"/>
    <n v="12"/>
    <n v="1665"/>
    <n v="300"/>
    <n v="0"/>
    <n v="0"/>
    <n v="1500"/>
    <n v="270"/>
    <n v="0"/>
    <n v="0"/>
    <s v="OLA FINANCIAL SERVICES PVT LTD"/>
    <s v="Bengaluru"/>
    <x v="5"/>
    <n v="0"/>
  </r>
  <r>
    <d v="2023-04-22T00:00:00"/>
    <x v="1"/>
    <s v="12304102591"/>
    <n v="103192"/>
    <x v="0"/>
    <s v="AMJAD KHAN"/>
    <s v="9591670786"/>
    <s v="khanamju786@gmail.com"/>
    <s v="BUMPK2339B"/>
    <d v="1989-04-02T00:00:00"/>
    <x v="0"/>
    <n v="115352"/>
    <s v="Disbursed"/>
    <n v="140414"/>
    <n v="115352"/>
    <n v="110560"/>
    <n v="300"/>
    <x v="6"/>
    <x v="157"/>
    <s v="311419759995"/>
    <n v="14.65"/>
    <n v="5574"/>
    <d v="2023-06-05T00:00:00"/>
    <d v="2025-05-05T00:00:00"/>
    <n v="24"/>
    <n v="2307"/>
    <n v="415"/>
    <n v="0"/>
    <n v="0"/>
    <n v="1500"/>
    <n v="270"/>
    <n v="0"/>
    <n v="0"/>
    <s v="OLA FINANCIAL SERVICES PVT LTD"/>
    <s v="Bengaluru"/>
    <x v="5"/>
    <n v="0"/>
  </r>
  <r>
    <d v="2023-04-22T00:00:00"/>
    <x v="1"/>
    <s v="12304102594"/>
    <n v="103198"/>
    <x v="0"/>
    <s v="JITESH RAMESH RAMBHIA"/>
    <s v="9867664996"/>
    <s v="jiteshrrambhia@gmail.com"/>
    <s v="AACPR1734Q"/>
    <d v="1978-06-22T00:00:00"/>
    <x v="0"/>
    <n v="100081"/>
    <s v="Disbursed"/>
    <n v="170081"/>
    <n v="103623"/>
    <n v="93076"/>
    <n v="400"/>
    <x v="6"/>
    <x v="157"/>
    <s v="311419761970"/>
    <n v="11.11"/>
    <n v="4835"/>
    <d v="2023-06-05T00:00:00"/>
    <d v="2025-05-05T00:00:00"/>
    <n v="24"/>
    <n v="3002"/>
    <n v="0"/>
    <n v="270"/>
    <n v="270"/>
    <n v="1500"/>
    <n v="0"/>
    <n v="135"/>
    <n v="135"/>
    <s v="SOHAMM TELECOM"/>
    <s v="Mumbai"/>
    <x v="6"/>
    <n v="0"/>
  </r>
  <r>
    <d v="2023-04-22T00:00:00"/>
    <x v="1"/>
    <s v="12304102509"/>
    <n v="103029"/>
    <x v="0"/>
    <s v="Abhijeet Harishchandra Kokate"/>
    <s v="7875104747"/>
    <s v="abhijeetkokate4477@gmail.com"/>
    <s v="AZJPK7655F"/>
    <d v="1982-03-10T00:00:00"/>
    <x v="0"/>
    <n v="144081"/>
    <s v="Disbursed"/>
    <n v="170081"/>
    <n v="140882"/>
    <n v="127322"/>
    <n v="400"/>
    <x v="6"/>
    <x v="157"/>
    <s v="311419762644"/>
    <n v="11.1"/>
    <n v="6573"/>
    <d v="2023-06-05T00:00:00"/>
    <d v="2025-05-05T00:00:00"/>
    <n v="24"/>
    <n v="4082"/>
    <n v="0"/>
    <n v="367.5"/>
    <n v="367.5"/>
    <n v="1500"/>
    <n v="0"/>
    <n v="135"/>
    <n v="135"/>
    <s v="SOHAMM TELECOM"/>
    <s v="Pune"/>
    <x v="6"/>
    <n v="0"/>
  </r>
  <r>
    <d v="2023-04-22T00:00:00"/>
    <x v="1"/>
    <s v="12304102588"/>
    <n v="103169"/>
    <x v="0"/>
    <s v="KYAMUDDIN KYAMUDDIN"/>
    <s v="7701907170"/>
    <s v="kkyamuddin096@gmail.com"/>
    <s v="CLIPK4581R"/>
    <d v="1989-09-07T00:00:00"/>
    <x v="0"/>
    <n v="150333"/>
    <s v="Disbursed"/>
    <n v="177333"/>
    <n v="141866"/>
    <n v="136348.4"/>
    <n v="400"/>
    <x v="6"/>
    <x v="158"/>
    <s v="311218328666"/>
    <n v="11.07"/>
    <n v="4649"/>
    <d v="2023-06-05T00:00:00"/>
    <d v="2026-05-05T00:00:00"/>
    <n v="36"/>
    <n v="2837"/>
    <n v="511"/>
    <n v="0"/>
    <n v="0"/>
    <n v="1500"/>
    <n v="270"/>
    <n v="0"/>
    <n v="0"/>
    <s v="JAY JALARAM TECHNOLOGIES LIMITED"/>
    <s v="Faridabad"/>
    <x v="11"/>
    <n v="0"/>
  </r>
  <r>
    <d v="2023-04-22T00:00:00"/>
    <x v="1"/>
    <s v="12304102585"/>
    <n v="103184"/>
    <x v="0"/>
    <s v="Kushal C"/>
    <s v="9513468498"/>
    <s v="kushalgowda.232002@gmail.com"/>
    <s v="MNVPK2021B"/>
    <d v="2002-02-23T00:00:00"/>
    <x v="0"/>
    <n v="113248"/>
    <s v="Disbursed"/>
    <n v="139115"/>
    <n v="111292"/>
    <n v="106595"/>
    <n v="300"/>
    <x v="6"/>
    <x v="157"/>
    <s v="311419762672"/>
    <n v="14.66"/>
    <n v="5378"/>
    <d v="2023-06-05T00:00:00"/>
    <d v="2025-05-05T00:00:00"/>
    <n v="24"/>
    <n v="2226"/>
    <n v="401"/>
    <n v="0"/>
    <n v="0"/>
    <n v="1500"/>
    <n v="270"/>
    <n v="0"/>
    <n v="0"/>
    <s v="OLA FINANCIAL SERVICES PVT LTD"/>
    <s v="Bengaluru"/>
    <x v="5"/>
    <n v="0"/>
  </r>
  <r>
    <d v="2023-04-22T00:00:00"/>
    <x v="1"/>
    <s v="12304102584"/>
    <n v="103182"/>
    <x v="1"/>
    <s v="Ansari Amir Mohmad"/>
    <s v="7741077687"/>
    <s v="aamiransari301@gmail.com"/>
    <s v="APRPA7375B"/>
    <d v="1988-12-04T00:00:00"/>
    <x v="0"/>
    <n v="140081"/>
    <s v="Foreclosure"/>
    <n v="170081"/>
    <n v="124841"/>
    <n v="114312"/>
    <n v="400"/>
    <x v="6"/>
    <x v="157"/>
    <s v="311419762755"/>
    <n v="11.07"/>
    <n v="4091"/>
    <d v="2023-06-05T00:00:00"/>
    <d v="2026-05-05T00:00:00"/>
    <n v="36"/>
    <n v="3617"/>
    <n v="0"/>
    <n v="325.5"/>
    <n v="325.5"/>
    <n v="1500"/>
    <n v="0"/>
    <n v="135"/>
    <n v="135"/>
    <s v="SOHAMM TELECOM"/>
    <s v="Pune"/>
    <x v="6"/>
    <n v="0"/>
  </r>
  <r>
    <d v="2023-04-22T00:00:00"/>
    <x v="1"/>
    <s v="12304102582"/>
    <n v="103180"/>
    <x v="0"/>
    <s v="GAGANESH GOPAL"/>
    <s v="8746919169"/>
    <s v="gaganesh20@gmail.com"/>
    <s v="BWKPG0369R"/>
    <d v="1993-05-13T00:00:00"/>
    <x v="0"/>
    <n v="112701"/>
    <s v="Disbursed"/>
    <n v="147701"/>
    <n v="103391"/>
    <n v="94014"/>
    <n v="300"/>
    <x v="6"/>
    <x v="158"/>
    <s v="311218323652"/>
    <n v="12"/>
    <n v="4867"/>
    <d v="2023-06-05T00:00:00"/>
    <d v="2025-05-05T00:00:00"/>
    <n v="24"/>
    <n v="2068"/>
    <n v="372"/>
    <n v="0"/>
    <n v="0"/>
    <n v="1500"/>
    <n v="270"/>
    <n v="0"/>
    <n v="0"/>
    <s v="RT Krishna Autos"/>
    <s v="Bengaluru"/>
    <x v="5"/>
    <n v="0"/>
  </r>
  <r>
    <d v="2023-04-22T00:00:00"/>
    <x v="1"/>
    <s v="12304102581"/>
    <n v="103179"/>
    <x v="0"/>
    <s v="ROHIT KUMAR"/>
    <s v="8285837784"/>
    <s v="rrohitkumar9178@gmail.com"/>
    <s v="FYUPK3137F"/>
    <d v="1993-07-05T00:00:00"/>
    <x v="0"/>
    <n v="118575"/>
    <s v="Disbursed"/>
    <n v="139500"/>
    <n v="118575"/>
    <n v="113706"/>
    <n v="300"/>
    <x v="6"/>
    <x v="151"/>
    <s v="311914541693"/>
    <n v="14.53"/>
    <n v="4083"/>
    <d v="2023-06-05T00:00:00"/>
    <d v="2026-05-05T00:00:00"/>
    <n v="36"/>
    <n v="2372"/>
    <n v="427"/>
    <n v="0"/>
    <n v="0"/>
    <n v="1500"/>
    <n v="270"/>
    <n v="0"/>
    <n v="0"/>
    <s v="OLA FINANCIAL SERVICES PVT LTD"/>
    <s v="Ghaziabad"/>
    <x v="4"/>
    <n v="0"/>
  </r>
  <r>
    <d v="2023-04-22T00:00:00"/>
    <x v="2"/>
    <s v="22304100652"/>
    <n v="102371"/>
    <x v="0"/>
    <s v="MUJABARALI IBRAHIM SHAIKH"/>
    <s v="9850845811"/>
    <s v="mujbarali@gmail.com"/>
    <s v="AYUPS3170P"/>
    <d v="1973-07-19T00:00:00"/>
    <x v="0"/>
    <n v="240004"/>
    <s v="Disbursed"/>
    <n v="300005"/>
    <n v="210000"/>
    <n v="206522"/>
    <n v="1000"/>
    <x v="6"/>
    <x v="159"/>
    <s v="311306235779"/>
    <n v="16.309999999999999"/>
    <n v="5985"/>
    <d v="2023-06-05T00:00:00"/>
    <d v="2027-05-05T00:00:00"/>
    <n v="48"/>
    <n v="2100"/>
    <n v="0"/>
    <n v="189"/>
    <n v="189"/>
    <n v="0"/>
    <n v="0"/>
    <n v="0"/>
    <n v="0"/>
    <s v="NEW SOLAR TECHNOLOGY"/>
    <s v="Pune"/>
    <x v="6"/>
    <n v="0"/>
  </r>
  <r>
    <d v="2023-04-21T00:00:00"/>
    <x v="1"/>
    <s v="12304102569"/>
    <n v="103160"/>
    <x v="0"/>
    <s v="SUNIL APPASAHEB SHINDE"/>
    <s v="7709734797"/>
    <s v="shinde.suniel@gmail.com"/>
    <s v="CFEPS9785P"/>
    <d v="1967-04-01T00:00:00"/>
    <x v="0"/>
    <n v="95000"/>
    <s v="Disbursed"/>
    <n v="140000"/>
    <n v="95000"/>
    <n v="90688"/>
    <n v="300"/>
    <x v="6"/>
    <x v="154"/>
    <s v="311721458573"/>
    <n v="16.239999999999998"/>
    <n v="3351"/>
    <d v="2023-06-05T00:00:00"/>
    <d v="2026-05-05T00:00:00"/>
    <n v="36"/>
    <n v="1900"/>
    <n v="0"/>
    <n v="171"/>
    <n v="171"/>
    <n v="1500"/>
    <n v="0"/>
    <n v="135"/>
    <n v="135"/>
    <s v="OLA FINANCIAL SERVICES PVT LTD"/>
    <s v="Pune"/>
    <x v="6"/>
    <n v="0"/>
  </r>
  <r>
    <d v="2023-04-21T00:00:00"/>
    <x v="1"/>
    <s v="12304102576"/>
    <n v="103167"/>
    <x v="0"/>
    <s v="AKASH ASHOK DALAVI"/>
    <s v="8237878976"/>
    <s v="chikudya7@gmail.com"/>
    <s v="GOYPD6066K"/>
    <d v="2000-09-29T00:00:00"/>
    <x v="0"/>
    <n v="94917"/>
    <s v="Disbursed"/>
    <n v="139902"/>
    <n v="94917"/>
    <n v="90607"/>
    <n v="300"/>
    <x v="6"/>
    <x v="157"/>
    <s v="311419762082"/>
    <n v="14.54"/>
    <n v="3269"/>
    <d v="2023-06-05T00:00:00"/>
    <d v="2026-05-05T00:00:00"/>
    <n v="36"/>
    <n v="1898"/>
    <n v="0"/>
    <n v="171"/>
    <n v="171"/>
    <n v="1500"/>
    <n v="0"/>
    <n v="135"/>
    <n v="135"/>
    <s v="OLA FINANCIAL SERVICES PVT LTD"/>
    <s v="PUNE"/>
    <x v="6"/>
    <n v="0"/>
  </r>
  <r>
    <d v="2023-04-21T00:00:00"/>
    <x v="1"/>
    <s v="12304102574"/>
    <n v="103162"/>
    <x v="0"/>
    <s v="FAIZAN ALI"/>
    <s v="9891366883"/>
    <s v="faizanali625187@gmail.com"/>
    <s v="BDXPH5075H"/>
    <d v="1998-10-16T00:00:00"/>
    <x v="0"/>
    <n v="155471"/>
    <s v="Disbursed"/>
    <n v="183471"/>
    <n v="141273"/>
    <n v="131140"/>
    <n v="400"/>
    <x v="6"/>
    <x v="158"/>
    <s v="311218324561"/>
    <n v="11.06"/>
    <n v="4690"/>
    <d v="2023-06-05T00:00:00"/>
    <d v="2026-05-05T00:00:00"/>
    <n v="36"/>
    <n v="2862"/>
    <n v="515"/>
    <n v="0"/>
    <n v="0"/>
    <n v="1500"/>
    <n v="270"/>
    <n v="0"/>
    <n v="0"/>
    <s v="JAY JALARAM TECHNOLOGIES LIMITED"/>
    <s v="Hathras"/>
    <x v="4"/>
    <n v="0"/>
  </r>
  <r>
    <d v="2023-04-21T00:00:00"/>
    <x v="2"/>
    <s v="22304100690"/>
    <n v="102244"/>
    <x v="0"/>
    <s v="DEEPAK KUMAR MALVIYA"/>
    <s v="6260770951"/>
    <s v="rakeshkumar190215@gmail.com"/>
    <s v="ASCPM8964H"/>
    <d v="1982-04-03T00:00:00"/>
    <x v="0"/>
    <n v="200020"/>
    <s v="Disbursed"/>
    <n v="250025"/>
    <n v="200000"/>
    <n v="194280"/>
    <n v="1000"/>
    <x v="6"/>
    <x v="157"/>
    <s v="311414764456"/>
    <n v="16.8"/>
    <n v="5750"/>
    <d v="2023-06-05T00:00:00"/>
    <d v="2027-05-05T00:00:00"/>
    <n v="48"/>
    <n v="4000"/>
    <n v="720"/>
    <n v="0"/>
    <n v="0"/>
    <n v="0"/>
    <n v="0"/>
    <n v="0"/>
    <n v="0"/>
    <s v="SHREE NARAYAN SERVICES"/>
    <s v="Bhopal"/>
    <x v="1"/>
    <n v="0"/>
  </r>
  <r>
    <d v="2023-04-21T00:00:00"/>
    <x v="1"/>
    <s v="12304102564"/>
    <n v="103147"/>
    <x v="0"/>
    <s v="SHUBHAM ANNASAHEB FULPAGAR"/>
    <s v="9657746206"/>
    <s v="fulpagarshubham@gmail.com"/>
    <s v="AESPF8909D"/>
    <d v="1996-06-30T00:00:00"/>
    <x v="0"/>
    <n v="144081"/>
    <s v="Disbursed"/>
    <n v="170081"/>
    <n v="149181"/>
    <n v="137022"/>
    <n v="400"/>
    <x v="6"/>
    <x v="158"/>
    <s v="311218329468"/>
    <n v="11.07"/>
    <n v="4889"/>
    <d v="2023-06-05T00:00:00"/>
    <d v="2026-05-05T00:00:00"/>
    <n v="36"/>
    <n v="4322"/>
    <n v="0"/>
    <n v="389"/>
    <n v="389"/>
    <n v="1500"/>
    <n v="0"/>
    <n v="135"/>
    <n v="135"/>
    <s v="SOHAMM TELECOM"/>
    <s v="Pune"/>
    <x v="6"/>
    <n v="0"/>
  </r>
  <r>
    <d v="2023-04-21T00:00:00"/>
    <x v="1"/>
    <s v="12304102562"/>
    <n v="103145"/>
    <x v="0"/>
    <s v="MAHENDRA CHOUDHARY"/>
    <s v="8290200918"/>
    <s v="mahendra181297@gmail.com"/>
    <s v="BHHPC2423A"/>
    <d v="1997-12-18T00:00:00"/>
    <x v="0"/>
    <n v="139973"/>
    <s v="Disbursed"/>
    <n v="169973"/>
    <n v="144928"/>
    <n v="133054"/>
    <n v="400"/>
    <x v="6"/>
    <x v="157"/>
    <s v="311419762824"/>
    <n v="11.06"/>
    <n v="4749"/>
    <d v="2023-06-05T00:00:00"/>
    <d v="2026-05-05T00:00:00"/>
    <n v="36"/>
    <n v="4199"/>
    <n v="756"/>
    <n v="0"/>
    <n v="0"/>
    <n v="1500"/>
    <n v="270"/>
    <n v="0"/>
    <n v="0"/>
    <s v="RISHABH BIKES LLP"/>
    <s v="Jaipur"/>
    <x v="9"/>
    <n v="0"/>
  </r>
  <r>
    <d v="2023-04-21T00:00:00"/>
    <x v="1"/>
    <s v="12304102558"/>
    <n v="103134"/>
    <x v="0"/>
    <s v="Umesh Yadav"/>
    <s v="7976705449"/>
    <s v="umeshyadav15348@gmail.com"/>
    <s v="AAQPY5319L"/>
    <d v="1978-12-15T00:00:00"/>
    <x v="0"/>
    <n v="93493"/>
    <s v="Disbursed"/>
    <n v="139403"/>
    <n v="93493"/>
    <n v="89216"/>
    <n v="300"/>
    <x v="6"/>
    <x v="151"/>
    <s v="311921042786"/>
    <n v="14.54"/>
    <n v="3220"/>
    <d v="2023-06-05T00:00:00"/>
    <d v="2026-05-05T00:00:00"/>
    <n v="36"/>
    <n v="1870"/>
    <n v="337"/>
    <n v="0"/>
    <n v="0"/>
    <n v="1500"/>
    <n v="270"/>
    <n v="0"/>
    <n v="0"/>
    <s v="OLA FINANCIAL SERVICES PVT LTD"/>
    <s v="Jaipur"/>
    <x v="9"/>
    <n v="0"/>
  </r>
  <r>
    <d v="2023-04-21T00:00:00"/>
    <x v="1"/>
    <s v="12304102557"/>
    <n v="103133"/>
    <x v="0"/>
    <s v="DHEERAJ SINGH"/>
    <s v="8269379174"/>
    <s v="bhaidheeru8284@gmail.com"/>
    <s v="GAZPS6274K"/>
    <d v="1992-10-10T00:00:00"/>
    <x v="0"/>
    <n v="138197"/>
    <s v="Disbursed"/>
    <n v="178197"/>
    <n v="143089"/>
    <n v="129351"/>
    <n v="400"/>
    <x v="6"/>
    <x v="159"/>
    <s v="311306235507"/>
    <n v="11.1"/>
    <n v="6676"/>
    <d v="2023-06-05T00:00:00"/>
    <d v="2025-05-05T00:00:00"/>
    <n v="24"/>
    <n v="4146"/>
    <n v="746"/>
    <n v="0"/>
    <n v="0"/>
    <n v="1500"/>
    <n v="270"/>
    <n v="0"/>
    <n v="0"/>
    <s v="JAY JALARAM TECHNOLOGIES LIMITED"/>
    <s v="Ahmedabad"/>
    <x v="2"/>
    <n v="0"/>
  </r>
  <r>
    <d v="2023-04-21T00:00:00"/>
    <x v="1"/>
    <s v="12304102556"/>
    <n v="103132"/>
    <x v="0"/>
    <s v="RAO DINESH"/>
    <s v="9886507878"/>
    <s v="dineshprao@gmail.com"/>
    <s v="AKIPD1578N"/>
    <d v="1978-06-02T00:00:00"/>
    <x v="0"/>
    <n v="111701"/>
    <s v="Disbursed"/>
    <n v="161701"/>
    <n v="111701"/>
    <n v="106995"/>
    <n v="300"/>
    <x v="6"/>
    <x v="160"/>
    <s v="311120620570"/>
    <n v="11.06"/>
    <n v="3660"/>
    <d v="2023-06-05T00:00:00"/>
    <d v="2026-05-05T00:00:00"/>
    <n v="36"/>
    <n v="2234"/>
    <n v="402"/>
    <n v="0"/>
    <n v="0"/>
    <n v="1500"/>
    <n v="270"/>
    <n v="0"/>
    <n v="0"/>
    <s v="RT Krishna Autos"/>
    <s v="Bengaluru"/>
    <x v="5"/>
    <n v="0"/>
  </r>
  <r>
    <d v="2023-04-21T00:00:00"/>
    <x v="1"/>
    <s v="12304102531"/>
    <n v="103085"/>
    <x v="0"/>
    <s v="USHA BALASHANMUGHAM"/>
    <s v="9841034456"/>
    <s v="info@anandinfozone.com"/>
    <s v="AAKPB9444P"/>
    <d v="1966-01-30T00:00:00"/>
    <x v="1"/>
    <n v="144163"/>
    <s v="Disbursed"/>
    <n v="170163"/>
    <n v="149267"/>
    <n v="135028"/>
    <n v="400"/>
    <x v="6"/>
    <x v="160"/>
    <s v="311120620313"/>
    <n v="11.12"/>
    <n v="6965"/>
    <d v="2023-06-05T00:00:00"/>
    <d v="2025-05-05T00:00:00"/>
    <n v="24"/>
    <n v="4325"/>
    <n v="779"/>
    <n v="0"/>
    <n v="0"/>
    <n v="1500"/>
    <n v="270"/>
    <n v="0"/>
    <n v="0"/>
    <s v="JEEVAS COMMUNICATIONS"/>
    <s v="Chennai"/>
    <x v="8"/>
    <n v="0"/>
  </r>
  <r>
    <d v="2023-04-21T00:00:00"/>
    <x v="1"/>
    <s v="12304102553"/>
    <n v="103130"/>
    <x v="0"/>
    <s v="Shaurya Vardhan Singh"/>
    <s v="8527557374"/>
    <s v="shauryagurjar4200@gmail.com"/>
    <s v="NMEPS3813J"/>
    <d v="1998-10-31T00:00:00"/>
    <x v="0"/>
    <n v="118575"/>
    <s v="Disbursed"/>
    <n v="139500"/>
    <n v="111600"/>
    <n v="106896"/>
    <n v="300"/>
    <x v="6"/>
    <x v="155"/>
    <s v="311620132859"/>
    <n v="14.66"/>
    <n v="5393"/>
    <d v="2023-06-05T00:00:00"/>
    <d v="2025-05-05T00:00:00"/>
    <n v="24"/>
    <n v="2232"/>
    <n v="402"/>
    <n v="0"/>
    <n v="0"/>
    <n v="1500"/>
    <n v="270"/>
    <n v="0"/>
    <n v="0"/>
    <s v="OLA FINANCIAL SERVICES PVT LTD"/>
    <s v="Ghaziabad"/>
    <x v="4"/>
    <n v="0"/>
  </r>
  <r>
    <d v="2023-04-21T00:00:00"/>
    <x v="1"/>
    <s v="12304102549"/>
    <n v="103125"/>
    <x v="0"/>
    <s v="SAVALERAM LAXMAN HOLE"/>
    <s v="9623703753"/>
    <s v="akshayhole1998@gmail.com"/>
    <s v="AMRPH6675D"/>
    <d v="1974-09-07T00:00:00"/>
    <x v="0"/>
    <n v="144081"/>
    <s v="Disbursed"/>
    <n v="170081"/>
    <n v="149181"/>
    <n v="137022"/>
    <n v="400"/>
    <x v="6"/>
    <x v="154"/>
    <s v="311721458577"/>
    <n v="11.07"/>
    <n v="4889"/>
    <d v="2023-06-05T00:00:00"/>
    <d v="2026-05-05T00:00:00"/>
    <n v="36"/>
    <n v="4322"/>
    <n v="0"/>
    <n v="389"/>
    <n v="389"/>
    <n v="1500"/>
    <n v="0"/>
    <n v="135"/>
    <n v="135"/>
    <s v="SOHAMM TELECOM"/>
    <s v="Pune"/>
    <x v="6"/>
    <n v="0"/>
  </r>
  <r>
    <d v="2023-04-21T00:00:00"/>
    <x v="1"/>
    <s v="12304102526"/>
    <n v="103074"/>
    <x v="0"/>
    <s v="KIRTI PATHAK"/>
    <s v="7499144166"/>
    <s v="amitpathak8291@gmail.com"/>
    <s v="AAQPZ4903K"/>
    <d v="1989-12-26T00:00:00"/>
    <x v="1"/>
    <n v="85081"/>
    <s v="Disbursed"/>
    <n v="170081"/>
    <n v="88092"/>
    <n v="78801"/>
    <n v="400"/>
    <x v="6"/>
    <x v="157"/>
    <s v="311419762166"/>
    <n v="11.1"/>
    <n v="4110"/>
    <d v="2023-06-05T00:00:00"/>
    <d v="2025-05-05T00:00:00"/>
    <n v="24"/>
    <n v="2552"/>
    <n v="0"/>
    <n v="229.5"/>
    <n v="229.5"/>
    <n v="1500"/>
    <n v="0"/>
    <n v="135"/>
    <n v="135"/>
    <s v="SOHAMM TELECOM"/>
    <s v="Pune"/>
    <x v="6"/>
    <n v="0"/>
  </r>
  <r>
    <d v="2023-04-21T00:00:00"/>
    <x v="1"/>
    <s v="12304102546"/>
    <n v="103120"/>
    <x v="0"/>
    <s v="PANKAJ KUMAR"/>
    <s v="8368152937"/>
    <s v="pksh110088@gmail.com"/>
    <s v="HNHPK9654R"/>
    <d v="1998-11-10T00:00:00"/>
    <x v="0"/>
    <n v="118575"/>
    <s v="Disbursed"/>
    <n v="139500"/>
    <n v="111600"/>
    <n v="106896"/>
    <n v="300"/>
    <x v="6"/>
    <x v="151"/>
    <s v="311914541737"/>
    <n v="14.53"/>
    <n v="3843"/>
    <d v="2023-06-05T00:00:00"/>
    <d v="2026-05-05T00:00:00"/>
    <n v="36"/>
    <n v="2232"/>
    <n v="402"/>
    <n v="0"/>
    <n v="0"/>
    <n v="1500"/>
    <n v="270"/>
    <n v="0"/>
    <n v="0"/>
    <s v="OLA FINANCIAL SERVICES PVT LTD"/>
    <s v="North West Delhi"/>
    <x v="0"/>
    <n v="0"/>
  </r>
  <r>
    <d v="2023-04-20T00:00:00"/>
    <x v="1"/>
    <s v="12304102533"/>
    <n v="103088"/>
    <x v="0"/>
    <s v="Madhur Bhardwaj"/>
    <s v="9639898254"/>
    <s v="madhurbhardwaj89@gmail.com"/>
    <s v="CHKPB3042G"/>
    <d v="1997-09-05T00:00:00"/>
    <x v="0"/>
    <n v="155471"/>
    <s v="Disbursed"/>
    <n v="183471"/>
    <n v="146777"/>
    <n v="136333"/>
    <n v="400"/>
    <x v="6"/>
    <x v="157"/>
    <s v="311414760893"/>
    <n v="11.07"/>
    <n v="4810"/>
    <d v="2023-06-05T00:00:00"/>
    <d v="2026-05-05T00:00:00"/>
    <n v="36"/>
    <n v="2936"/>
    <n v="528"/>
    <n v="0"/>
    <n v="0"/>
    <n v="1500"/>
    <n v="270"/>
    <n v="0"/>
    <n v="0"/>
    <s v="JAY JALARAM TECHNOLOGIES LIMITED"/>
    <s v="Ghaziabad"/>
    <x v="4"/>
    <n v="0"/>
  </r>
  <r>
    <d v="2023-04-20T00:00:00"/>
    <x v="1"/>
    <s v="12304102545"/>
    <n v="103109"/>
    <x v="0"/>
    <s v="MOHAMMED MAAZ"/>
    <s v="8123403538"/>
    <s v="maaz54547@gmail.com"/>
    <s v="EIMPM6347A"/>
    <d v="1999-09-10T00:00:00"/>
    <x v="0"/>
    <n v="103248"/>
    <s v="Disbursed"/>
    <n v="139115"/>
    <n v="103248"/>
    <n v="98741"/>
    <n v="300"/>
    <x v="6"/>
    <x v="158"/>
    <s v="311218323695"/>
    <n v="14.65"/>
    <n v="4989"/>
    <d v="2023-06-05T00:00:00"/>
    <d v="2025-05-05T00:00:00"/>
    <n v="24"/>
    <n v="2065"/>
    <n v="372"/>
    <n v="0"/>
    <n v="0"/>
    <n v="1500"/>
    <n v="270"/>
    <n v="0"/>
    <n v="0"/>
    <s v="OLA FINANCIAL SERVICES PVT LTD"/>
    <s v="Bengaluru"/>
    <x v="5"/>
    <n v="0"/>
  </r>
  <r>
    <d v="2023-04-20T00:00:00"/>
    <x v="1"/>
    <s v="12304102544"/>
    <n v="103108"/>
    <x v="0"/>
    <s v="SONAL VAIBHAV DOBARIYA"/>
    <s v="8369479316"/>
    <s v="sonaldobariya1983@gmail.com"/>
    <s v="BKKPD9739E"/>
    <d v="1983-02-12T00:00:00"/>
    <x v="1"/>
    <n v="128142"/>
    <s v="Disbursed"/>
    <n v="139902"/>
    <n v="109123"/>
    <n v="104478"/>
    <n v="300"/>
    <x v="6"/>
    <x v="157"/>
    <s v="311414761016"/>
    <n v="14.65"/>
    <n v="5273"/>
    <d v="2023-06-05T00:00:00"/>
    <d v="2025-05-05T00:00:00"/>
    <n v="24"/>
    <n v="2182"/>
    <n v="0"/>
    <n v="196.5"/>
    <n v="196.5"/>
    <n v="1500"/>
    <n v="0"/>
    <n v="135"/>
    <n v="135"/>
    <s v="OLA FINANCIAL SERVICES PVT LTD"/>
    <s v="Mumbai"/>
    <x v="6"/>
    <n v="0"/>
  </r>
  <r>
    <d v="2023-04-20T00:00:00"/>
    <x v="1"/>
    <s v="12304102540"/>
    <n v="103100"/>
    <x v="0"/>
    <s v="NARAYANAPPA ARUN"/>
    <s v="9986086699"/>
    <s v="46.arun@gmail.com"/>
    <s v="AWCPA6329C"/>
    <d v="1988-01-28T00:00:00"/>
    <x v="0"/>
    <n v="103248"/>
    <s v="Disbursed"/>
    <n v="139115"/>
    <n v="93207"/>
    <n v="88937"/>
    <n v="300"/>
    <x v="6"/>
    <x v="158"/>
    <s v="311218324584"/>
    <n v="14.65"/>
    <n v="4504"/>
    <d v="2023-06-05T00:00:00"/>
    <d v="2025-05-05T00:00:00"/>
    <n v="24"/>
    <n v="1864"/>
    <n v="336"/>
    <n v="0"/>
    <n v="0"/>
    <n v="1500"/>
    <n v="270"/>
    <n v="0"/>
    <n v="0"/>
    <s v="OLA FINANCIAL SERVICES PVT LTD"/>
    <s v="Bengaluru"/>
    <x v="5"/>
    <n v="0"/>
  </r>
  <r>
    <d v="2023-04-20T00:00:00"/>
    <x v="1"/>
    <s v="12304102539"/>
    <n v="103099"/>
    <x v="0"/>
    <s v="ALTAMASH ANEES MOMIN"/>
    <s v="7977150456"/>
    <s v="46thenextlevel@gmail.com"/>
    <s v="COZPM8566E"/>
    <d v="1996-08-25T00:00:00"/>
    <x v="0"/>
    <n v="118917"/>
    <s v="Disbursed"/>
    <n v="139902"/>
    <n v="118917"/>
    <n v="114041"/>
    <n v="300"/>
    <x v="6"/>
    <x v="158"/>
    <s v="311218324612"/>
    <n v="14.53"/>
    <n v="4095"/>
    <d v="2023-06-05T00:00:00"/>
    <d v="2026-05-05T00:00:00"/>
    <n v="36"/>
    <n v="2378"/>
    <n v="0"/>
    <n v="214"/>
    <n v="214"/>
    <n v="1500"/>
    <n v="0"/>
    <n v="135"/>
    <n v="135"/>
    <s v="OLA FINANCIAL SERVICES PVT LTD"/>
    <s v="Thane"/>
    <x v="6"/>
    <n v="0"/>
  </r>
  <r>
    <d v="2023-04-20T00:00:00"/>
    <x v="1"/>
    <s v="12304102530"/>
    <n v="103078"/>
    <x v="0"/>
    <s v="PRAJAKTA SUMIT TAVSE"/>
    <s v="7020917127"/>
    <s v="shakirkhan13797@gmail.com"/>
    <s v="BNSPT0402K"/>
    <d v="1997-05-02T00:00:00"/>
    <x v="1"/>
    <n v="118917"/>
    <s v="Disbursed"/>
    <n v="139902"/>
    <n v="114719"/>
    <n v="109942"/>
    <n v="300"/>
    <x v="6"/>
    <x v="157"/>
    <s v="311419762894"/>
    <n v="16.23"/>
    <n v="4046"/>
    <d v="2023-06-05T00:00:00"/>
    <d v="2026-05-05T00:00:00"/>
    <n v="36"/>
    <n v="2294"/>
    <n v="0"/>
    <n v="206.5"/>
    <n v="206.5"/>
    <n v="1500"/>
    <n v="0"/>
    <n v="135"/>
    <n v="135"/>
    <s v="OLA FINANCIAL SERVICES PVT LTD"/>
    <s v="Pune"/>
    <x v="6"/>
    <n v="0"/>
  </r>
  <r>
    <d v="2023-04-20T00:00:00"/>
    <x v="1"/>
    <s v="12304102426"/>
    <n v="102901"/>
    <x v="0"/>
    <s v="DHEERAJ GORA"/>
    <s v="9772333221"/>
    <s v="dheerajgora27@gmail.com"/>
    <s v="CRIPG7543R"/>
    <d v="1997-08-15T00:00:00"/>
    <x v="0"/>
    <n v="118745"/>
    <s v="Disbursed"/>
    <n v="139700"/>
    <n v="108966"/>
    <n v="104325"/>
    <n v="300"/>
    <x v="5"/>
    <x v="143"/>
    <s v="313019429013"/>
    <n v="14.66"/>
    <n v="5266"/>
    <d v="2023-06-05T00:00:00"/>
    <d v="2025-05-05T00:00:00"/>
    <n v="24"/>
    <n v="2179"/>
    <n v="392"/>
    <n v="0"/>
    <n v="0"/>
    <n v="1500"/>
    <n v="270"/>
    <n v="0"/>
    <n v="0"/>
    <s v="OLA FINANCIAL SERVICES PVT LTD"/>
    <s v="Jaipur"/>
    <x v="9"/>
    <n v="0"/>
  </r>
  <r>
    <d v="2023-04-20T00:00:00"/>
    <x v="1"/>
    <s v="12304102483"/>
    <n v="102985"/>
    <x v="0"/>
    <s v="SATISH BALU KADAM"/>
    <s v="9819091777"/>
    <s v="sateesh.kadam@gmail.com"/>
    <s v="BKEPK0392Q"/>
    <d v="1985-02-01T00:00:00"/>
    <x v="0"/>
    <n v="120081"/>
    <s v="Disbursed"/>
    <n v="170081"/>
    <n v="124331"/>
    <n v="113837"/>
    <n v="400"/>
    <x v="6"/>
    <x v="157"/>
    <s v="311419762256"/>
    <n v="11.06"/>
    <n v="4074"/>
    <d v="2023-06-05T00:00:00"/>
    <d v="2026-05-05T00:00:00"/>
    <n v="36"/>
    <n v="3602"/>
    <n v="0"/>
    <n v="324"/>
    <n v="324"/>
    <n v="1500"/>
    <n v="0"/>
    <n v="135"/>
    <n v="135"/>
    <s v="SOHAMM TELECOM"/>
    <s v="Mumbai"/>
    <x v="6"/>
    <n v="0"/>
  </r>
  <r>
    <d v="2023-04-20T00:00:00"/>
    <x v="1"/>
    <s v="12304102523"/>
    <n v="103070"/>
    <x v="0"/>
    <s v="JYOTI YOGESH MONDKAR"/>
    <s v="9619321647"/>
    <s v="jyotimondkar10@gmail.com"/>
    <s v="DMUPM6896R"/>
    <d v="1978-09-11T00:00:00"/>
    <x v="1"/>
    <n v="118648"/>
    <s v="Disbursed"/>
    <n v="139586"/>
    <n v="104689"/>
    <n v="100148"/>
    <n v="300"/>
    <x v="6"/>
    <x v="157"/>
    <s v="311419762973"/>
    <n v="16.190000000000001"/>
    <n v="9508"/>
    <d v="2023-06-05T00:00:00"/>
    <d v="2024-05-05T00:00:00"/>
    <n v="12"/>
    <n v="2094"/>
    <n v="0"/>
    <n v="188.5"/>
    <n v="188.5"/>
    <n v="1500"/>
    <n v="0"/>
    <n v="135"/>
    <n v="135"/>
    <s v="OLA FINANCIAL SERVICES PVT LTD"/>
    <s v="Mumbai"/>
    <x v="6"/>
    <n v="0"/>
  </r>
  <r>
    <d v="2023-04-20T00:00:00"/>
    <x v="1"/>
    <s v="12304102522"/>
    <n v="103064"/>
    <x v="0"/>
    <s v="SALMAN SALMAN"/>
    <s v="9711704445"/>
    <s v="salmansaifi3737@gmail.com"/>
    <s v="JHNPS4681G"/>
    <d v="1996-07-10T00:00:00"/>
    <x v="0"/>
    <n v="118575"/>
    <s v="Disbursed"/>
    <n v="139500"/>
    <n v="93465"/>
    <n v="89190"/>
    <n v="300"/>
    <x v="6"/>
    <x v="157"/>
    <s v="311419762280"/>
    <n v="14.67"/>
    <n v="4517"/>
    <d v="2023-06-05T00:00:00"/>
    <d v="2025-05-05T00:00:00"/>
    <n v="24"/>
    <n v="1869"/>
    <n v="336"/>
    <n v="0"/>
    <n v="0"/>
    <n v="1500"/>
    <n v="270"/>
    <n v="0"/>
    <n v="0"/>
    <s v="OLA FINANCIAL SERVICES PVT LTD"/>
    <s v="Gautam Buddha Nagar"/>
    <x v="4"/>
    <n v="0"/>
  </r>
  <r>
    <d v="2023-04-20T00:00:00"/>
    <x v="1"/>
    <s v="12304102518"/>
    <n v="103056"/>
    <x v="0"/>
    <s v="HARI KUMAR"/>
    <s v="9911666606"/>
    <s v="harish9911666606@gmail.com"/>
    <s v="DUXPK3025H"/>
    <d v="1985-07-15T00:00:00"/>
    <x v="0"/>
    <n v="149903"/>
    <s v="Disbursed"/>
    <n v="176903"/>
    <n v="155209"/>
    <n v="142647"/>
    <n v="400"/>
    <x v="6"/>
    <x v="154"/>
    <s v="311721458607"/>
    <n v="11.06"/>
    <n v="5086"/>
    <d v="2023-06-05T00:00:00"/>
    <d v="2026-05-05T00:00:00"/>
    <n v="36"/>
    <n v="4497"/>
    <n v="809"/>
    <n v="0"/>
    <n v="0"/>
    <n v="1500"/>
    <n v="270"/>
    <n v="0"/>
    <n v="0"/>
    <s v="ALTUS INTELITECH PRIVATE LIMITED"/>
    <s v="East Delhi"/>
    <x v="0"/>
    <n v="0"/>
  </r>
  <r>
    <d v="2023-04-20T00:00:00"/>
    <x v="1"/>
    <s v="12304102520"/>
    <n v="103058"/>
    <x v="0"/>
    <s v="ABHIMANYU MONOHAR BARDE"/>
    <s v="7757060754"/>
    <s v="abhirajmysonibarde7757@gmail.com"/>
    <s v="CGPPB3103G"/>
    <d v="1997-01-01T00:00:00"/>
    <x v="0"/>
    <n v="144081"/>
    <s v="Disbursed"/>
    <n v="170081"/>
    <n v="149181"/>
    <n v="137022"/>
    <n v="400"/>
    <x v="6"/>
    <x v="154"/>
    <s v="311721458644"/>
    <n v="11.07"/>
    <n v="4889"/>
    <d v="2023-06-05T00:00:00"/>
    <d v="2026-05-05T00:00:00"/>
    <n v="36"/>
    <n v="4322"/>
    <n v="0"/>
    <n v="389"/>
    <n v="389"/>
    <n v="1500"/>
    <n v="0"/>
    <n v="135"/>
    <n v="135"/>
    <s v="SOHAMM TELECOM"/>
    <s v="Pune"/>
    <x v="6"/>
    <n v="0"/>
  </r>
  <r>
    <d v="2023-04-20T00:00:00"/>
    <x v="1"/>
    <s v="12304102403"/>
    <n v="102879"/>
    <x v="0"/>
    <s v="GANESH TANAJI POKALE"/>
    <s v="8788770881"/>
    <s v="ganeshpokale99@gmail.com"/>
    <s v="APFPP6748C"/>
    <d v="1984-08-30T00:00:00"/>
    <x v="0"/>
    <n v="140081"/>
    <s v="Disbursed"/>
    <n v="170081"/>
    <n v="145039"/>
    <n v="133158"/>
    <n v="400"/>
    <x v="6"/>
    <x v="161"/>
    <s v="311020651880"/>
    <n v="11.07"/>
    <n v="4753"/>
    <d v="2023-06-05T00:00:00"/>
    <d v="2026-05-05T00:00:00"/>
    <n v="36"/>
    <n v="4202"/>
    <n v="0"/>
    <n v="378"/>
    <n v="378"/>
    <n v="1500"/>
    <n v="0"/>
    <n v="135"/>
    <n v="135"/>
    <s v="SOHAMM TELECOM"/>
    <s v="Pune"/>
    <x v="6"/>
    <n v="0"/>
  </r>
  <r>
    <d v="2023-04-19T00:00:00"/>
    <x v="1"/>
    <s v="12304102516"/>
    <n v="103051"/>
    <x v="0"/>
    <s v="KANNAN NAGARAJAN"/>
    <s v="8682068575"/>
    <s v="shyamroshini718@gmail.com"/>
    <s v="AFCPN9077P"/>
    <d v="1969-06-01T00:00:00"/>
    <x v="0"/>
    <n v="119625"/>
    <s v="Disbursed"/>
    <n v="140735"/>
    <n v="119624"/>
    <n v="114731.75"/>
    <n v="300"/>
    <x v="6"/>
    <x v="157"/>
    <s v="311414761721"/>
    <n v="14.66"/>
    <n v="5781"/>
    <d v="2023-06-05T00:00:00"/>
    <d v="2025-05-05T00:00:00"/>
    <n v="24"/>
    <n v="2392"/>
    <n v="431"/>
    <n v="0"/>
    <n v="0"/>
    <n v="1500"/>
    <n v="270"/>
    <n v="0"/>
    <n v="0"/>
    <s v="OLA FINANCIAL SERVICES PVT LTD"/>
    <s v="Chennai"/>
    <x v="8"/>
    <n v="0"/>
  </r>
  <r>
    <d v="2023-04-19T00:00:00"/>
    <x v="1"/>
    <s v="12304102504"/>
    <n v="103022"/>
    <x v="0"/>
    <s v="Mohd Afsar"/>
    <s v="9897796786"/>
    <s v="afsarmasoodi@gmail.com"/>
    <s v="APMPA8225J"/>
    <d v="1986-06-22T00:00:00"/>
    <x v="0"/>
    <n v="118490"/>
    <s v="Disbursed"/>
    <n v="139400"/>
    <n v="83640"/>
    <n v="79696"/>
    <n v="200"/>
    <x v="6"/>
    <x v="151"/>
    <s v="311921918789"/>
    <n v="14.44"/>
    <n v="7527"/>
    <d v="2023-06-05T00:00:00"/>
    <d v="2024-05-05T00:00:00"/>
    <n v="12"/>
    <n v="1673"/>
    <n v="301"/>
    <n v="0"/>
    <n v="0"/>
    <n v="1500"/>
    <n v="270"/>
    <n v="0"/>
    <n v="0"/>
    <s v="OLA FINANCIAL SERVICES PVT LTD"/>
    <s v="East Delhi"/>
    <x v="0"/>
    <n v="0"/>
  </r>
  <r>
    <d v="2023-04-19T00:00:00"/>
    <x v="2"/>
    <s v="22304100758"/>
    <n v="102748"/>
    <x v="0"/>
    <s v="SACHIN KUMAR MAHESHWARI"/>
    <s v="9424610000"/>
    <s v="sachindhiran@gmail.com"/>
    <s v="DXFPM4673E"/>
    <d v="1980-10-14T00:00:00"/>
    <x v="0"/>
    <n v="136004"/>
    <s v="Disbursed"/>
    <n v="170005"/>
    <n v="136004"/>
    <n v="132194"/>
    <n v="600"/>
    <x v="6"/>
    <x v="162"/>
    <s v="310915672317"/>
    <n v="16.489999999999998"/>
    <n v="3343"/>
    <d v="2023-05-05T00:00:00"/>
    <d v="2028-04-05T00:00:00"/>
    <n v="60"/>
    <n v="2720"/>
    <n v="490"/>
    <n v="0"/>
    <n v="0"/>
    <n v="0"/>
    <n v="0"/>
    <n v="0"/>
    <n v="0"/>
    <s v="LABH GREEN ENERGY"/>
    <s v="Vidisha"/>
    <x v="1"/>
    <n v="0"/>
  </r>
  <r>
    <d v="2023-04-18T00:00:00"/>
    <x v="1"/>
    <s v="12304102497"/>
    <n v="103001"/>
    <x v="0"/>
    <s v="Pintu Kumar"/>
    <s v="7838950736"/>
    <s v="pranavryan7235@gmail.com"/>
    <s v="IHMPK3469N"/>
    <d v="1999-10-29T00:00:00"/>
    <x v="0"/>
    <n v="108830"/>
    <s v="Disbursed"/>
    <n v="139800"/>
    <n v="108830"/>
    <n v="104191"/>
    <n v="300"/>
    <x v="6"/>
    <x v="155"/>
    <s v="311620132919"/>
    <n v="14.54"/>
    <n v="3748"/>
    <d v="2023-06-05T00:00:00"/>
    <d v="2026-05-05T00:00:00"/>
    <n v="36"/>
    <n v="2177"/>
    <n v="392"/>
    <n v="0"/>
    <n v="0"/>
    <n v="1500"/>
    <n v="270"/>
    <n v="0"/>
    <n v="0"/>
    <s v="OLA FINANCIAL SERVICES PVT LTD"/>
    <s v="Central Delhi"/>
    <x v="0"/>
    <n v="0"/>
  </r>
  <r>
    <d v="2023-04-18T00:00:00"/>
    <x v="1"/>
    <s v="12304102496"/>
    <n v="103005"/>
    <x v="0"/>
    <s v="Geetha B"/>
    <s v="9449904273"/>
    <s v="geetha_ngpd@yahoo.co.in"/>
    <s v="BDXPG0303D"/>
    <d v="1983-07-22T00:00:00"/>
    <x v="1"/>
    <n v="144701"/>
    <s v="Disbursed"/>
    <n v="161701"/>
    <n v="129360"/>
    <n v="124237.8"/>
    <n v="300"/>
    <x v="6"/>
    <x v="161"/>
    <s v="311020651914"/>
    <n v="11.94"/>
    <n v="4293"/>
    <d v="2023-06-05T00:00:00"/>
    <d v="2026-05-05T00:00:00"/>
    <n v="36"/>
    <n v="2587"/>
    <n v="466"/>
    <n v="0"/>
    <n v="0"/>
    <n v="1500"/>
    <n v="270"/>
    <n v="0"/>
    <n v="0"/>
    <s v="RT Krishna Autos"/>
    <s v="Bengaluru"/>
    <x v="5"/>
    <n v="0"/>
  </r>
  <r>
    <d v="2023-04-18T00:00:00"/>
    <x v="1"/>
    <s v="12304102490"/>
    <n v="102994"/>
    <x v="0"/>
    <s v="Prakash Shivram Pawar"/>
    <s v="9820503231"/>
    <s v="pawar.prakash@hotmail.com"/>
    <s v="AGGPP5140E"/>
    <d v="1969-03-17T00:00:00"/>
    <x v="0"/>
    <n v="94917"/>
    <s v="Disbursed"/>
    <n v="139902"/>
    <n v="94917"/>
    <n v="90607"/>
    <n v="300"/>
    <x v="6"/>
    <x v="155"/>
    <s v="311620133806"/>
    <n v="14.66"/>
    <n v="4587"/>
    <d v="2023-06-05T00:00:00"/>
    <d v="2025-05-05T00:00:00"/>
    <n v="24"/>
    <n v="1898"/>
    <n v="0"/>
    <n v="171"/>
    <n v="171"/>
    <n v="1500"/>
    <n v="0"/>
    <n v="135"/>
    <n v="135"/>
    <s v="OLA FINANCIAL SERVICES PVT LTD"/>
    <s v="Thane"/>
    <x v="6"/>
    <n v="0"/>
  </r>
  <r>
    <d v="2023-04-18T00:00:00"/>
    <x v="1"/>
    <s v="12304102485"/>
    <n v="102989"/>
    <x v="0"/>
    <s v="MANJUNATH TUMKUR MITHUN"/>
    <s v="8971698958"/>
    <s v="chakravarthymithun395@gmail.com"/>
    <s v="CFTPM3278Q"/>
    <d v="1992-05-10T00:00:00"/>
    <x v="0"/>
    <n v="113320"/>
    <s v="Disbursed"/>
    <n v="139200"/>
    <n v="104400"/>
    <n v="99866"/>
    <n v="200"/>
    <x v="5"/>
    <x v="136"/>
    <s v="313923108272"/>
    <n v="14.66"/>
    <n v="5045"/>
    <d v="2023-07-05T00:00:00"/>
    <d v="2025-06-05T00:00:00"/>
    <n v="24"/>
    <n v="2088"/>
    <n v="376"/>
    <n v="0"/>
    <n v="0"/>
    <n v="1500"/>
    <n v="270"/>
    <n v="0"/>
    <n v="0"/>
    <s v="OLA FINANCIAL SERVICES PVT LTD"/>
    <s v="Bengaluru"/>
    <x v="5"/>
    <n v="0"/>
  </r>
  <r>
    <d v="2023-04-18T00:00:00"/>
    <x v="1"/>
    <s v="12304102458"/>
    <n v="102948"/>
    <x v="0"/>
    <s v="SHRUTHI RAVINDRAN"/>
    <s v="8105578192"/>
    <s v="shruthi.29shru@gmail.com"/>
    <s v="DEDPR7930J"/>
    <d v="1994-08-29T00:00:00"/>
    <x v="1"/>
    <n v="94877"/>
    <s v="Disbursed"/>
    <n v="169877"/>
    <n v="94877"/>
    <n v="90567"/>
    <n v="300"/>
    <x v="6"/>
    <x v="161"/>
    <s v="311012073242"/>
    <n v="11.78"/>
    <n v="8420"/>
    <d v="2023-06-05T00:00:00"/>
    <d v="2024-05-05T00:00:00"/>
    <n v="12"/>
    <n v="1898"/>
    <n v="342"/>
    <n v="0"/>
    <n v="0"/>
    <n v="1500"/>
    <n v="270"/>
    <n v="0"/>
    <n v="0"/>
    <s v="RT Krishna Autos"/>
    <s v="Bengaluru"/>
    <x v="5"/>
    <n v="0"/>
  </r>
  <r>
    <d v="2023-04-18T00:00:00"/>
    <x v="1"/>
    <s v="12304102266"/>
    <n v="102687"/>
    <x v="0"/>
    <s v="PRADEEP KUMAR"/>
    <s v="9716712264"/>
    <s v="pra9891558097@gmail.com"/>
    <s v="ARWPK9044R"/>
    <d v="1987-12-14T00:00:00"/>
    <x v="0"/>
    <n v="149903"/>
    <s v="Disbursed"/>
    <n v="176903"/>
    <n v="141036"/>
    <n v="129423"/>
    <n v="400"/>
    <x v="6"/>
    <x v="162"/>
    <s v="310919312823"/>
    <n v="11.07"/>
    <n v="4622"/>
    <d v="2023-06-05T00:00:00"/>
    <d v="2026-05-05T00:00:00"/>
    <n v="36"/>
    <n v="4086"/>
    <n v="735"/>
    <n v="0"/>
    <n v="0"/>
    <n v="1500"/>
    <n v="270"/>
    <n v="0"/>
    <n v="0"/>
    <s v="ALTUS INTELITECH PRIVATE LIMITED"/>
    <s v="South West Delhi"/>
    <x v="0"/>
    <n v="0"/>
  </r>
  <r>
    <d v="2023-04-17T00:00:00"/>
    <x v="1"/>
    <s v="12304102463"/>
    <n v="102952"/>
    <x v="0"/>
    <s v="SURAJ ANIL KOTWAL"/>
    <s v="8669869090"/>
    <s v="surajkotwal549@gmail.com"/>
    <s v="EOUPK7302R"/>
    <d v="1996-04-18T00:00:00"/>
    <x v="0"/>
    <n v="140081"/>
    <s v="Disbursed"/>
    <n v="170081"/>
    <n v="140881"/>
    <n v="129277.8"/>
    <n v="400"/>
    <x v="6"/>
    <x v="162"/>
    <s v="310919312839"/>
    <n v="11.07"/>
    <n v="4617"/>
    <d v="2023-06-05T00:00:00"/>
    <d v="2026-05-05T00:00:00"/>
    <n v="36"/>
    <n v="4082"/>
    <n v="0"/>
    <n v="367.5"/>
    <n v="367.5"/>
    <n v="1500"/>
    <n v="0"/>
    <n v="135"/>
    <n v="135"/>
    <s v="SOHAMM TELECOM"/>
    <s v="Pune"/>
    <x v="6"/>
    <n v="0"/>
  </r>
  <r>
    <d v="2023-04-17T00:00:00"/>
    <x v="1"/>
    <s v="12304102460"/>
    <n v="102950"/>
    <x v="0"/>
    <s v="NAGATHIHALLI JAGADISH RAVIKUMAR"/>
    <s v="7349266467"/>
    <s v="ravigowdanj@gmail.com"/>
    <s v="BWXPR0644D"/>
    <d v="1993-04-07T00:00:00"/>
    <x v="0"/>
    <n v="93248"/>
    <s v="Disbursed"/>
    <n v="139115"/>
    <n v="93248"/>
    <n v="88977"/>
    <n v="300"/>
    <x v="6"/>
    <x v="160"/>
    <s v="311120620595"/>
    <n v="14.53"/>
    <n v="3211"/>
    <d v="2023-06-05T00:00:00"/>
    <d v="2026-05-05T00:00:00"/>
    <n v="36"/>
    <n v="1865"/>
    <n v="336"/>
    <n v="0"/>
    <n v="0"/>
    <n v="1500"/>
    <n v="270"/>
    <n v="0"/>
    <n v="0"/>
    <s v="OLA FINANCIAL SERVICES PVT LTD"/>
    <s v="Bengaluru"/>
    <x v="5"/>
    <n v="0"/>
  </r>
  <r>
    <d v="2023-04-17T00:00:00"/>
    <x v="1"/>
    <s v="12304102462"/>
    <n v="102949"/>
    <x v="0"/>
    <s v="NEHA DHEER"/>
    <s v="9549344667"/>
    <s v="nehadheer06@gmail.com"/>
    <s v="EQPPD4840A"/>
    <d v="1999-05-30T00:00:00"/>
    <x v="1"/>
    <n v="113493"/>
    <s v="Disbursed"/>
    <n v="139403"/>
    <n v="113493"/>
    <n v="108744"/>
    <n v="300"/>
    <x v="6"/>
    <x v="157"/>
    <s v="311419763059"/>
    <n v="16.2"/>
    <n v="10308"/>
    <d v="2023-06-05T00:00:00"/>
    <d v="2024-05-05T00:00:00"/>
    <n v="12"/>
    <n v="2270"/>
    <n v="409"/>
    <n v="0"/>
    <n v="0"/>
    <n v="1500"/>
    <n v="270"/>
    <n v="0"/>
    <n v="0"/>
    <s v="OLA FINANCIAL SERVICES PVT LTD"/>
    <s v="Jaipur"/>
    <x v="9"/>
    <n v="0"/>
  </r>
  <r>
    <d v="2023-04-17T00:00:00"/>
    <x v="1"/>
    <s v="12304102454"/>
    <n v="102939"/>
    <x v="0"/>
    <s v="Vishal Ganpat Sutar"/>
    <s v="9870583008"/>
    <s v="vishalsutar@yahoo.com"/>
    <s v="CKAPS1611R"/>
    <d v="1988-09-05T00:00:00"/>
    <x v="0"/>
    <n v="71081"/>
    <s v="Disbursed"/>
    <n v="170081"/>
    <n v="73597"/>
    <n v="62411"/>
    <n v="400"/>
    <x v="6"/>
    <x v="162"/>
    <s v="310919312909"/>
    <n v="10.87"/>
    <n v="6500"/>
    <d v="2023-06-05T00:00:00"/>
    <d v="2024-05-05T00:00:00"/>
    <n v="12"/>
    <n v="2132"/>
    <n v="0"/>
    <n v="192"/>
    <n v="192"/>
    <n v="1500"/>
    <n v="0"/>
    <n v="135"/>
    <n v="135"/>
    <s v="SOHAMM TELECOM"/>
    <s v="Thane"/>
    <x v="6"/>
    <n v="0"/>
  </r>
  <r>
    <d v="2023-04-17T00:00:00"/>
    <x v="1"/>
    <s v="12304102453"/>
    <n v="102938"/>
    <x v="0"/>
    <s v="H R Praveen Kumar"/>
    <s v="9008287850"/>
    <s v="praveenragani12@gmail.com"/>
    <s v="AZGPP3148P"/>
    <d v="1983-10-12T00:00:00"/>
    <x v="0"/>
    <n v="118248"/>
    <s v="Disbursed"/>
    <n v="139115"/>
    <n v="118247"/>
    <n v="113386.75"/>
    <n v="300"/>
    <x v="6"/>
    <x v="161"/>
    <s v="311012073270"/>
    <n v="14.65"/>
    <n v="5714"/>
    <d v="2023-06-05T00:00:00"/>
    <d v="2025-05-05T00:00:00"/>
    <n v="24"/>
    <n v="2365"/>
    <n v="426"/>
    <n v="0"/>
    <n v="0"/>
    <n v="1500"/>
    <n v="270"/>
    <n v="0"/>
    <n v="0"/>
    <s v="OLA FINANCIAL SERVICES PVT LTD"/>
    <s v="Bengaluru"/>
    <x v="5"/>
    <n v="0"/>
  </r>
  <r>
    <d v="2023-04-17T00:00:00"/>
    <x v="1"/>
    <s v="12304102452"/>
    <n v="102937"/>
    <x v="0"/>
    <s v="Gunisetty Kiran Kumar"/>
    <s v="8328307662"/>
    <s v="gkiran.spring@gmail.com"/>
    <s v="CPAPK6491L"/>
    <d v="1992-08-07T00:00:00"/>
    <x v="0"/>
    <n v="150618"/>
    <s v="Disbursed"/>
    <n v="167618"/>
    <n v="142475"/>
    <n v="136942.29999999999"/>
    <n v="400"/>
    <x v="6"/>
    <x v="163"/>
    <s v="310821744389"/>
    <n v="11.94"/>
    <n v="4728"/>
    <d v="2023-06-05T00:00:00"/>
    <d v="2026-05-05T00:00:00"/>
    <n v="36"/>
    <n v="2850"/>
    <n v="513"/>
    <n v="0"/>
    <n v="0"/>
    <n v="1500"/>
    <n v="270"/>
    <n v="0"/>
    <n v="0"/>
    <s v="RT Krishna Autos"/>
    <s v="Bengaluru"/>
    <x v="5"/>
    <n v="0"/>
  </r>
  <r>
    <d v="2023-04-17T00:00:00"/>
    <x v="1"/>
    <s v="12304102449"/>
    <n v="102932"/>
    <x v="0"/>
    <s v="RAVINDRA SATTU NIMBLE"/>
    <s v="8600040366"/>
    <s v="ravi.nimbalkar4744@gmail.com"/>
    <s v="AMHPN2137J"/>
    <d v="1987-04-24T00:00:00"/>
    <x v="0"/>
    <n v="144081"/>
    <s v="Disbursed"/>
    <n v="170081"/>
    <n v="149181"/>
    <n v="137022"/>
    <n v="400"/>
    <x v="6"/>
    <x v="158"/>
    <s v="311218324655"/>
    <n v="11.07"/>
    <n v="4889"/>
    <d v="2023-06-05T00:00:00"/>
    <d v="2026-05-05T00:00:00"/>
    <n v="36"/>
    <n v="4322"/>
    <n v="0"/>
    <n v="389"/>
    <n v="389"/>
    <n v="1500"/>
    <n v="0"/>
    <n v="135"/>
    <n v="135"/>
    <s v="SOHAMM TELECOM"/>
    <s v="Pune"/>
    <x v="6"/>
    <n v="0"/>
  </r>
  <r>
    <d v="2023-04-17T00:00:00"/>
    <x v="1"/>
    <s v="12304102447"/>
    <n v="102929"/>
    <x v="0"/>
    <s v="SIGAMANI BABU"/>
    <s v="9841670790"/>
    <s v="babugg09@gmail.com"/>
    <s v="AODPB4929A"/>
    <d v="1966-03-04T00:00:00"/>
    <x v="0"/>
    <n v="144163"/>
    <s v="Disbursed"/>
    <n v="170163"/>
    <n v="149267"/>
    <n v="135028"/>
    <n v="400"/>
    <x v="6"/>
    <x v="163"/>
    <s v="310821744390"/>
    <n v="11.12"/>
    <n v="6965"/>
    <d v="2023-06-05T00:00:00"/>
    <d v="2025-05-05T00:00:00"/>
    <n v="24"/>
    <n v="4325"/>
    <n v="779"/>
    <n v="0"/>
    <n v="0"/>
    <n v="1500"/>
    <n v="270"/>
    <n v="0"/>
    <n v="0"/>
    <s v="JEEVAS COMMUNICATIONS"/>
    <s v="Chennai"/>
    <x v="8"/>
    <n v="0"/>
  </r>
  <r>
    <d v="2023-04-17T00:00:00"/>
    <x v="1"/>
    <s v="12304102445"/>
    <n v="102925"/>
    <x v="0"/>
    <s v="Prashant Pandurang Patil"/>
    <s v="7208283351"/>
    <s v="pp6389736@gmail.com"/>
    <s v="CNRPP0249J"/>
    <d v="1992-01-01T00:00:00"/>
    <x v="0"/>
    <n v="73917"/>
    <s v="Disbursed"/>
    <n v="139902"/>
    <n v="73917"/>
    <n v="70203"/>
    <n v="200"/>
    <x v="6"/>
    <x v="157"/>
    <s v="311414761768"/>
    <n v="14.66"/>
    <n v="3572"/>
    <d v="2023-06-05T00:00:00"/>
    <d v="2025-05-05T00:00:00"/>
    <n v="24"/>
    <n v="1478"/>
    <n v="0"/>
    <n v="133"/>
    <n v="133"/>
    <n v="1500"/>
    <n v="0"/>
    <n v="135"/>
    <n v="135"/>
    <s v="OLA FINANCIAL SERVICES PVT LTD"/>
    <s v="Thane"/>
    <x v="6"/>
    <n v="0"/>
  </r>
  <r>
    <d v="2023-04-17T00:00:00"/>
    <x v="1"/>
    <s v="12304102436"/>
    <n v="102911"/>
    <x v="0"/>
    <s v="NEERAJ JAIN"/>
    <s v="8923786551"/>
    <s v="imneerajjain1871@gmail.com"/>
    <s v="AVSPJ4374M"/>
    <d v="1995-02-15T00:00:00"/>
    <x v="0"/>
    <n v="155471"/>
    <s v="Disbursed"/>
    <n v="183471"/>
    <n v="143107"/>
    <n v="132870"/>
    <n v="400"/>
    <x v="6"/>
    <x v="156"/>
    <s v="311520128738"/>
    <n v="11.07"/>
    <n v="4690"/>
    <d v="2023-06-05T00:00:00"/>
    <d v="2026-05-05T00:00:00"/>
    <n v="36"/>
    <n v="2862"/>
    <n v="515"/>
    <n v="0"/>
    <n v="0"/>
    <n v="1500"/>
    <n v="270"/>
    <n v="0"/>
    <n v="0"/>
    <s v="JAY JALARAM TECHNOLOGIES LIMITED"/>
    <s v="Ghaziabad"/>
    <x v="4"/>
    <n v="0"/>
  </r>
  <r>
    <d v="2023-04-17T00:00:00"/>
    <x v="1"/>
    <s v="12304102440"/>
    <n v="102917"/>
    <x v="0"/>
    <s v="NARASIMHAPPA SUNIL KUMAR"/>
    <s v="8747971116"/>
    <s v="sunilgokare@gmail.com"/>
    <s v="GELPS7781R"/>
    <d v="1994-07-12T00:00:00"/>
    <x v="0"/>
    <n v="123820"/>
    <s v="Disbursed"/>
    <n v="149200"/>
    <n v="113392"/>
    <n v="108646"/>
    <n v="300"/>
    <x v="6"/>
    <x v="160"/>
    <s v="311120620701"/>
    <n v="14.67"/>
    <n v="5480"/>
    <d v="2023-06-05T00:00:00"/>
    <d v="2025-05-05T00:00:00"/>
    <n v="24"/>
    <n v="2268"/>
    <n v="408"/>
    <n v="0"/>
    <n v="0"/>
    <n v="1500"/>
    <n v="270"/>
    <n v="0"/>
    <n v="0"/>
    <s v="OLA FINANCIAL SERVICES PVT LTD"/>
    <s v="Bengaluru"/>
    <x v="5"/>
    <n v="0"/>
  </r>
  <r>
    <d v="2023-04-17T00:00:00"/>
    <x v="1"/>
    <s v="12304102442"/>
    <n v="102921"/>
    <x v="0"/>
    <s v="MEGHSHYAM SHANKAR KELKAR"/>
    <s v="8652342912"/>
    <s v="meghs787@gmail.com"/>
    <s v="APLPK5384H"/>
    <d v="1974-11-08T00:00:00"/>
    <x v="0"/>
    <n v="144081"/>
    <s v="Disbursed"/>
    <n v="170081"/>
    <n v="149181"/>
    <n v="137022"/>
    <n v="400"/>
    <x v="6"/>
    <x v="163"/>
    <s v="310821744700"/>
    <n v="11.07"/>
    <n v="4889"/>
    <d v="2023-06-05T00:00:00"/>
    <d v="2026-05-05T00:00:00"/>
    <n v="36"/>
    <n v="4322"/>
    <n v="0"/>
    <n v="389"/>
    <n v="389"/>
    <n v="1500"/>
    <n v="0"/>
    <n v="135"/>
    <n v="135"/>
    <s v="SOHAMM TELECOM"/>
    <s v="Mumbai"/>
    <x v="6"/>
    <n v="0"/>
  </r>
  <r>
    <d v="2023-04-17T00:00:00"/>
    <x v="1"/>
    <s v="12304102443"/>
    <n v="102922"/>
    <x v="0"/>
    <s v="RAMANJEE SHASHIKUMAR"/>
    <s v="9632409068"/>
    <s v="shashiprajwal007@gmail.com"/>
    <s v="GTUPS6728E"/>
    <d v="1990-08-15T00:00:00"/>
    <x v="0"/>
    <n v="103320"/>
    <s v="Disbursed"/>
    <n v="139200"/>
    <n v="103320"/>
    <n v="98812"/>
    <n v="300"/>
    <x v="6"/>
    <x v="162"/>
    <s v="310915670157"/>
    <n v="14.66"/>
    <n v="4993"/>
    <d v="2023-06-05T00:00:00"/>
    <d v="2025-05-05T00:00:00"/>
    <n v="24"/>
    <n v="2066"/>
    <n v="372"/>
    <n v="0"/>
    <n v="0"/>
    <n v="1500"/>
    <n v="270"/>
    <n v="0"/>
    <n v="0"/>
    <s v="OLA FINANCIAL SERVICES PVT LTD"/>
    <s v="Bengaluru"/>
    <x v="5"/>
    <n v="0"/>
  </r>
  <r>
    <d v="2023-04-17T00:00:00"/>
    <x v="1"/>
    <s v="12304102438"/>
    <n v="102914"/>
    <x v="0"/>
    <s v="UMESH KUMAR"/>
    <s v="9350140198"/>
    <s v="umesh1983uk@gmail.com"/>
    <s v="APKPK6437N"/>
    <d v="1983-01-15T00:00:00"/>
    <x v="0"/>
    <n v="144903"/>
    <s v="Disbursed"/>
    <n v="176903"/>
    <n v="150032"/>
    <n v="129481"/>
    <n v="400"/>
    <x v="6"/>
    <x v="163"/>
    <s v="310821744707"/>
    <n v="10.88"/>
    <n v="13252"/>
    <d v="2023-06-05T00:00:00"/>
    <d v="2024-05-05T00:00:00"/>
    <n v="12"/>
    <n v="4347"/>
    <n v="782"/>
    <n v="0"/>
    <n v="0"/>
    <n v="1500"/>
    <n v="270"/>
    <n v="0"/>
    <n v="0"/>
    <s v="ALTUS INTELITECH PRIVATE LIMITED"/>
    <s v="South Delhi"/>
    <x v="0"/>
    <n v="0"/>
  </r>
  <r>
    <d v="2023-04-16T00:00:00"/>
    <x v="1"/>
    <s v="12304102435"/>
    <n v="102909"/>
    <x v="0"/>
    <s v="VISHAL VISHAL"/>
    <s v="7982253099"/>
    <s v="mayurkaushal1998@gmail.com"/>
    <s v="BQTPV7771D"/>
    <d v="2000-04-16T00:00:00"/>
    <x v="0"/>
    <n v="93150"/>
    <s v="Disbursed"/>
    <n v="139000"/>
    <n v="93150"/>
    <n v="88882"/>
    <n v="300"/>
    <x v="6"/>
    <x v="162"/>
    <s v="310915670487"/>
    <n v="14.44"/>
    <n v="8383"/>
    <d v="2023-06-05T00:00:00"/>
    <d v="2024-05-05T00:00:00"/>
    <n v="12"/>
    <n v="1863"/>
    <n v="335"/>
    <n v="0"/>
    <n v="0"/>
    <n v="1500"/>
    <n v="270"/>
    <n v="0"/>
    <n v="0"/>
    <s v="OLA FINANCIAL SERVICES PVT LTD"/>
    <s v="North Delhi"/>
    <x v="0"/>
    <n v="0"/>
  </r>
  <r>
    <d v="2023-04-16T00:00:00"/>
    <x v="1"/>
    <s v="12304102395"/>
    <n v="102873"/>
    <x v="0"/>
    <s v="SAKINA MIRZA"/>
    <s v="8591706128"/>
    <s v="sakina.shah3122@gmail.com"/>
    <s v="CHGPM9451A"/>
    <d v="1995-01-22T00:00:00"/>
    <x v="1"/>
    <n v="113917"/>
    <s v="Disbursed"/>
    <n v="139902"/>
    <n v="111922"/>
    <n v="107211"/>
    <n v="300"/>
    <x v="6"/>
    <x v="155"/>
    <s v="311620132981"/>
    <n v="16.22"/>
    <n v="3947"/>
    <d v="2023-06-05T00:00:00"/>
    <d v="2026-05-05T00:00:00"/>
    <n v="36"/>
    <n v="2238"/>
    <n v="0"/>
    <n v="201.5"/>
    <n v="201.5"/>
    <n v="1500"/>
    <n v="0"/>
    <n v="135"/>
    <n v="135"/>
    <s v="OLA FINANCIAL SERVICES PVT LTD"/>
    <s v="Mumbai"/>
    <x v="6"/>
    <n v="0"/>
  </r>
  <r>
    <d v="2023-04-16T00:00:00"/>
    <x v="1"/>
    <s v="12304102434"/>
    <n v="102908"/>
    <x v="0"/>
    <s v="ROSHAN NARAIN WADHWA"/>
    <s v="9370333301"/>
    <s v="wadhwaroshan21@gmail.com"/>
    <s v="AGYPW9495M"/>
    <d v="2002-02-21T00:00:00"/>
    <x v="0"/>
    <n v="118917"/>
    <s v="Disbursed"/>
    <n v="139902"/>
    <n v="111921"/>
    <n v="107210.6"/>
    <n v="300"/>
    <x v="6"/>
    <x v="157"/>
    <s v="311419763069"/>
    <n v="14.53"/>
    <n v="3854"/>
    <d v="2023-06-05T00:00:00"/>
    <d v="2026-05-05T00:00:00"/>
    <n v="36"/>
    <n v="2238"/>
    <n v="0"/>
    <n v="201.5"/>
    <n v="201.5"/>
    <n v="1500"/>
    <n v="0"/>
    <n v="135"/>
    <n v="135"/>
    <s v="OLA FINANCIAL SERVICES PVT LTD"/>
    <s v="Thane"/>
    <x v="6"/>
    <n v="0"/>
  </r>
  <r>
    <d v="2023-04-16T00:00:00"/>
    <x v="1"/>
    <s v="12304102429"/>
    <n v="102904"/>
    <x v="0"/>
    <s v="RUMMAN TABREZ KHAN"/>
    <s v="7040580001"/>
    <s v="drrummankhan0001@gmail.com"/>
    <s v="EQGPS7208A"/>
    <d v="1994-09-22T00:00:00"/>
    <x v="1"/>
    <n v="118917"/>
    <s v="Disbursed"/>
    <n v="139902"/>
    <n v="111921"/>
    <n v="107210.6"/>
    <n v="300"/>
    <x v="6"/>
    <x v="151"/>
    <s v="311921918815"/>
    <n v="14.53"/>
    <n v="3854"/>
    <d v="2023-06-05T00:00:00"/>
    <d v="2026-05-05T00:00:00"/>
    <n v="36"/>
    <n v="2238"/>
    <n v="0"/>
    <n v="201.5"/>
    <n v="201.5"/>
    <n v="1500"/>
    <n v="0"/>
    <n v="135"/>
    <n v="135"/>
    <s v="OLA FINANCIAL SERVICES PVT LTD"/>
    <s v="Pune"/>
    <x v="6"/>
    <n v="0"/>
  </r>
  <r>
    <d v="2023-04-16T00:00:00"/>
    <x v="1"/>
    <s v="12304102433"/>
    <n v="102907"/>
    <x v="0"/>
    <s v="JITENDER JITENDER"/>
    <s v="8800742641"/>
    <s v="jk180697@gmail.com"/>
    <s v="FDVPK6045Q"/>
    <d v="1997-06-18T00:00:00"/>
    <x v="0"/>
    <n v="92235"/>
    <s v="Disbursed"/>
    <n v="139100"/>
    <n v="92235"/>
    <n v="87988"/>
    <n v="300"/>
    <x v="6"/>
    <x v="162"/>
    <s v="310915670205"/>
    <n v="14.65"/>
    <n v="4457"/>
    <d v="2023-06-05T00:00:00"/>
    <d v="2025-05-05T00:00:00"/>
    <n v="24"/>
    <n v="1845"/>
    <n v="332"/>
    <n v="0"/>
    <n v="0"/>
    <n v="1500"/>
    <n v="270"/>
    <n v="0"/>
    <n v="0"/>
    <s v="OLA FINANCIAL SERVICES PVT LTD"/>
    <s v="West Delhi"/>
    <x v="0"/>
    <n v="0"/>
  </r>
  <r>
    <d v="2023-04-16T00:00:00"/>
    <x v="1"/>
    <s v="12304102379"/>
    <n v="102854"/>
    <x v="0"/>
    <s v="Gajanand ji"/>
    <s v="9680432505"/>
    <s v="jassisuthar2@gmail.com"/>
    <s v="BGTPG6458E"/>
    <d v="1990-06-10T00:00:00"/>
    <x v="0"/>
    <n v="118745"/>
    <s v="Disbursed"/>
    <n v="139700"/>
    <n v="104775"/>
    <n v="101468"/>
    <n v="300"/>
    <x v="5"/>
    <x v="144"/>
    <s v="312905732071"/>
    <n v="14.53"/>
    <n v="3608"/>
    <d v="2023-06-05T00:00:00"/>
    <d v="2026-05-05T00:00:00"/>
    <n v="36"/>
    <n v="1048"/>
    <n v="189"/>
    <n v="0"/>
    <n v="0"/>
    <n v="1500"/>
    <n v="270"/>
    <n v="0"/>
    <n v="0"/>
    <s v="OLA FINANCIAL SERVICES PVT LTD"/>
    <s v="Ganganagar"/>
    <x v="9"/>
    <n v="0"/>
  </r>
  <r>
    <d v="2023-04-16T00:00:00"/>
    <x v="1"/>
    <s v="12304102432"/>
    <n v="102906"/>
    <x v="0"/>
    <s v="RUPALI KSHIRSAGAR"/>
    <s v="9111444387"/>
    <s v="drruupalikshirsager@gmail.com"/>
    <s v="CDBPK6865M"/>
    <d v="1981-09-23T00:00:00"/>
    <x v="1"/>
    <n v="118917"/>
    <s v="Disbursed"/>
    <n v="139902"/>
    <n v="118916"/>
    <n v="114040.7"/>
    <n v="300"/>
    <x v="6"/>
    <x v="154"/>
    <s v="311721458164"/>
    <n v="14.67"/>
    <n v="5747"/>
    <d v="2023-06-05T00:00:00"/>
    <d v="2025-05-05T00:00:00"/>
    <n v="24"/>
    <n v="2378"/>
    <n v="0"/>
    <n v="214"/>
    <n v="214"/>
    <n v="1500"/>
    <n v="0"/>
    <n v="135"/>
    <n v="135"/>
    <s v="OLA FINANCIAL SERVICES PVT LTD"/>
    <s v="PUNE"/>
    <x v="6"/>
    <n v="0"/>
  </r>
  <r>
    <d v="2023-04-16T00:00:00"/>
    <x v="1"/>
    <s v="12304102431"/>
    <n v="102905"/>
    <x v="0"/>
    <s v="SAMEER KHAN"/>
    <s v="9036000818"/>
    <s v="samykhn10@gmail.com"/>
    <s v="DHPPK4402K"/>
    <d v="1992-11-18T00:00:00"/>
    <x v="0"/>
    <n v="68248"/>
    <s v="Disbursed"/>
    <n v="139115"/>
    <n v="68248"/>
    <n v="64667"/>
    <n v="100"/>
    <x v="5"/>
    <x v="142"/>
    <s v="313210009259"/>
    <n v="14.44"/>
    <n v="6142"/>
    <d v="2023-06-05T00:00:00"/>
    <d v="2024-05-05T00:00:00"/>
    <n v="12"/>
    <n v="1365"/>
    <n v="246"/>
    <n v="0"/>
    <n v="0"/>
    <n v="1500"/>
    <n v="270"/>
    <n v="0"/>
    <n v="0"/>
    <s v="OLA FINANCIAL SERVICES PVT LTD"/>
    <s v="Bengaluru"/>
    <x v="5"/>
    <n v="0"/>
  </r>
  <r>
    <d v="2023-04-16T00:00:00"/>
    <x v="1"/>
    <s v="12304102430"/>
    <n v="102899"/>
    <x v="0"/>
    <s v="MUNIRAJU SATHISH"/>
    <s v="9916909367"/>
    <s v="7994sathish@gmail.com"/>
    <s v="DHFPS6588J"/>
    <d v="1984-08-15T00:00:00"/>
    <x v="0"/>
    <n v="113320"/>
    <s v="Disbursed"/>
    <n v="139200"/>
    <n v="113320"/>
    <n v="108576"/>
    <n v="300"/>
    <x v="6"/>
    <x v="163"/>
    <s v="310821744898"/>
    <n v="14.53"/>
    <n v="3902"/>
    <d v="2023-06-05T00:00:00"/>
    <d v="2026-05-05T00:00:00"/>
    <n v="36"/>
    <n v="2266"/>
    <n v="408"/>
    <n v="0"/>
    <n v="0"/>
    <n v="1500"/>
    <n v="270"/>
    <n v="0"/>
    <n v="0"/>
    <s v="OLA FINANCIAL SERVICES PVT LTD"/>
    <s v="Bengaluru"/>
    <x v="5"/>
    <n v="0"/>
  </r>
  <r>
    <d v="2023-04-16T00:00:00"/>
    <x v="1"/>
    <s v="12304102428"/>
    <n v="102903"/>
    <x v="0"/>
    <s v="JAYA PRAKASAM KUSHAL PRAKASAM"/>
    <s v="7019214577"/>
    <s v="kushkpkp@gmail.com"/>
    <s v="EFTPK4358M"/>
    <d v="1997-12-15T00:00:00"/>
    <x v="0"/>
    <n v="73248"/>
    <s v="Disbursed"/>
    <n v="139115"/>
    <n v="72743"/>
    <n v="69056"/>
    <n v="200"/>
    <x v="6"/>
    <x v="163"/>
    <s v="310821744946"/>
    <n v="14.43"/>
    <n v="6546"/>
    <d v="2023-06-05T00:00:00"/>
    <d v="2024-05-05T00:00:00"/>
    <n v="12"/>
    <n v="1455"/>
    <n v="262"/>
    <n v="0"/>
    <n v="0"/>
    <n v="1500"/>
    <n v="270"/>
    <n v="0"/>
    <n v="0"/>
    <s v="OLA FINANCIAL SERVICES PVT LTD"/>
    <s v="Bengaluru"/>
    <x v="5"/>
    <n v="0"/>
  </r>
  <r>
    <d v="2023-04-16T00:00:00"/>
    <x v="1"/>
    <s v="12304102427"/>
    <n v="102902"/>
    <x v="0"/>
    <s v="GOPAL KUSHAL SONU"/>
    <s v="9108934861"/>
    <s v="kushalsonu20@gmail.com"/>
    <s v="JXJPK2056P"/>
    <d v="1999-04-20T00:00:00"/>
    <x v="0"/>
    <n v="68248"/>
    <s v="Disbursed"/>
    <n v="139115"/>
    <n v="68248"/>
    <n v="64667"/>
    <n v="200"/>
    <x v="6"/>
    <x v="163"/>
    <s v="310821745113"/>
    <n v="16.21"/>
    <n v="6199"/>
    <d v="2023-06-05T00:00:00"/>
    <d v="2024-05-05T00:00:00"/>
    <n v="12"/>
    <n v="1365"/>
    <n v="246"/>
    <n v="0"/>
    <n v="0"/>
    <n v="1500"/>
    <n v="270"/>
    <n v="0"/>
    <n v="0"/>
    <s v="OLA FINANCIAL SERVICES PVT LTD"/>
    <s v="Bengaluru"/>
    <x v="5"/>
    <n v="0"/>
  </r>
  <r>
    <d v="2023-04-16T00:00:00"/>
    <x v="1"/>
    <s v="12304102425"/>
    <n v="102900"/>
    <x v="0"/>
    <s v="KHALAK SINGH"/>
    <s v="9871655310"/>
    <s v="singhkhalak31@gmail.com"/>
    <s v="KSDPS2721B"/>
    <d v="1992-01-01T00:00:00"/>
    <x v="0"/>
    <n v="118857"/>
    <s v="Disbursed"/>
    <n v="139832"/>
    <n v="111865"/>
    <n v="107155.6"/>
    <n v="300"/>
    <x v="6"/>
    <x v="160"/>
    <s v="311120620352"/>
    <n v="14.53"/>
    <n v="3852"/>
    <d v="2023-06-05T00:00:00"/>
    <d v="2026-05-05T00:00:00"/>
    <n v="36"/>
    <n v="2237"/>
    <n v="403"/>
    <n v="0"/>
    <n v="0"/>
    <n v="1500"/>
    <n v="270"/>
    <n v="0"/>
    <n v="0"/>
    <s v="OLA FINANCIAL SERVICES PVT LTD"/>
    <s v="West Delhi"/>
    <x v="0"/>
    <n v="0"/>
  </r>
  <r>
    <d v="2023-04-16T00:00:00"/>
    <x v="1"/>
    <s v="12304102155"/>
    <n v="102504"/>
    <x v="0"/>
    <s v="KAMLESH SAINI"/>
    <s v="9772651966"/>
    <s v="kamleshsaini.ps@gmail.com"/>
    <s v="BYSPS5187H"/>
    <d v="1988-07-15T00:00:00"/>
    <x v="0"/>
    <n v="118745"/>
    <s v="Disbursed"/>
    <n v="139700"/>
    <n v="118745"/>
    <n v="115274"/>
    <n v="300"/>
    <x v="6"/>
    <x v="156"/>
    <s v="311520128837"/>
    <n v="14.53"/>
    <n v="4089"/>
    <d v="2023-06-05T00:00:00"/>
    <d v="2026-05-05T00:00:00"/>
    <n v="36"/>
    <n v="1187"/>
    <n v="214"/>
    <n v="0"/>
    <n v="0"/>
    <n v="1500"/>
    <n v="270"/>
    <n v="0"/>
    <n v="0"/>
    <s v="OLA FINANCIAL SERVICES PVT LTD"/>
    <s v="Jaipur"/>
    <x v="9"/>
    <n v="0"/>
  </r>
  <r>
    <d v="2023-04-16T00:00:00"/>
    <x v="1"/>
    <s v="12304102402"/>
    <n v="102878"/>
    <x v="0"/>
    <s v="MALLIKARJUNA T M"/>
    <s v="9663884717"/>
    <s v="mallikarjunatm@gmail.com"/>
    <s v="AOYPM2789N"/>
    <d v="1982-02-08T00:00:00"/>
    <x v="0"/>
    <n v="140154"/>
    <s v="Disbursed"/>
    <n v="170154"/>
    <n v="140154"/>
    <n v="134676"/>
    <n v="400"/>
    <x v="6"/>
    <x v="162"/>
    <s v="310915670524"/>
    <n v="11.1"/>
    <n v="6539"/>
    <d v="2023-06-05T00:00:00"/>
    <d v="2025-05-05T00:00:00"/>
    <n v="24"/>
    <n v="2803"/>
    <n v="505"/>
    <n v="0"/>
    <n v="0"/>
    <n v="1500"/>
    <n v="270"/>
    <n v="0"/>
    <n v="0"/>
    <s v="RT Krishna Autos"/>
    <s v="Bengaluru"/>
    <x v="5"/>
    <n v="0"/>
  </r>
  <r>
    <d v="2023-04-16T00:00:00"/>
    <x v="1"/>
    <s v="12304102415"/>
    <n v="102890"/>
    <x v="0"/>
    <s v="MANOJ BHAGWAN HARPUDE"/>
    <s v="8793811843"/>
    <s v="manojharpude27@gmail.com"/>
    <s v="AJPPH4989P"/>
    <d v="1994-11-27T00:00:00"/>
    <x v="0"/>
    <n v="130081"/>
    <s v="Disbursed"/>
    <n v="170081"/>
    <n v="134685"/>
    <n v="123497"/>
    <n v="400"/>
    <x v="6"/>
    <x v="161"/>
    <s v="311020651935"/>
    <n v="11.07"/>
    <n v="4414"/>
    <d v="2023-06-05T00:00:00"/>
    <d v="2026-05-05T00:00:00"/>
    <n v="36"/>
    <n v="3902"/>
    <n v="0"/>
    <n v="351"/>
    <n v="351"/>
    <n v="1500"/>
    <n v="0"/>
    <n v="135"/>
    <n v="135"/>
    <s v="SOHAMM TELECOM"/>
    <s v="Pune"/>
    <x v="6"/>
    <n v="0"/>
  </r>
  <r>
    <d v="2023-04-16T00:00:00"/>
    <x v="1"/>
    <s v="12304102416"/>
    <n v="102891"/>
    <x v="0"/>
    <s v="UDIT BHATNAGAR"/>
    <s v="9650331435"/>
    <s v="uditbhatnagarub@gmail.com"/>
    <s v="AWLPB8995J"/>
    <d v="1987-10-16T00:00:00"/>
    <x v="0"/>
    <n v="94575"/>
    <s v="Disbursed"/>
    <n v="139500"/>
    <n v="94575"/>
    <n v="90272"/>
    <n v="300"/>
    <x v="6"/>
    <x v="162"/>
    <s v="310915670586"/>
    <n v="14.44"/>
    <n v="8511"/>
    <d v="2023-06-05T00:00:00"/>
    <d v="2024-05-05T00:00:00"/>
    <n v="12"/>
    <n v="1892"/>
    <n v="341"/>
    <n v="0"/>
    <n v="0"/>
    <n v="1500"/>
    <n v="270"/>
    <n v="0"/>
    <n v="0"/>
    <s v="OLA FINANCIAL SERVICES PVT LTD"/>
    <s v="Haridwar"/>
    <x v="16"/>
    <n v="0"/>
  </r>
  <r>
    <d v="2023-04-16T00:00:00"/>
    <x v="1"/>
    <s v="12304102414"/>
    <n v="102889"/>
    <x v="0"/>
    <s v="SHIVALINGAIAH HEMANTH"/>
    <s v="9916166929"/>
    <s v="hemanthkoggani20@gmail.com"/>
    <s v="BJTPH3052G"/>
    <d v="2000-10-20T00:00:00"/>
    <x v="0"/>
    <n v="118248"/>
    <s v="Disbursed"/>
    <n v="139115"/>
    <n v="108510"/>
    <n v="103879"/>
    <n v="300"/>
    <x v="6"/>
    <x v="161"/>
    <s v="311020651154"/>
    <n v="16.399999999999999"/>
    <n v="5334"/>
    <d v="2023-06-05T00:00:00"/>
    <d v="2025-05-05T00:00:00"/>
    <n v="24"/>
    <n v="2170"/>
    <n v="391"/>
    <n v="0"/>
    <n v="0"/>
    <n v="1500"/>
    <n v="270"/>
    <n v="0"/>
    <n v="0"/>
    <s v="OLA FINANCIAL SERVICES PVT LTD"/>
    <s v="Bengaluru"/>
    <x v="5"/>
    <n v="0"/>
  </r>
  <r>
    <d v="2023-04-16T00:00:00"/>
    <x v="1"/>
    <s v="12304102417"/>
    <n v="102892"/>
    <x v="0"/>
    <s v="DHARMENDRAKUMAR RATH"/>
    <s v="7411370534"/>
    <s v="rathdk2300@hotmail.com"/>
    <s v="APJPR3635L"/>
    <d v="1973-05-18T00:00:00"/>
    <x v="0"/>
    <n v="118248"/>
    <s v="Disbursed"/>
    <n v="139115"/>
    <n v="118247"/>
    <n v="113386.75"/>
    <n v="300"/>
    <x v="6"/>
    <x v="163"/>
    <s v="310821745343"/>
    <n v="16.2"/>
    <n v="10740"/>
    <d v="2023-06-05T00:00:00"/>
    <d v="2024-05-05T00:00:00"/>
    <n v="12"/>
    <n v="2365"/>
    <n v="426"/>
    <n v="0"/>
    <n v="0"/>
    <n v="1500"/>
    <n v="270"/>
    <n v="0"/>
    <n v="0"/>
    <s v="OLA FINANCIAL SERVICES PVT LTD"/>
    <s v="Bengaluru"/>
    <x v="5"/>
    <n v="0"/>
  </r>
  <r>
    <d v="2023-04-16T00:00:00"/>
    <x v="1"/>
    <s v="12304102354"/>
    <n v="102822"/>
    <x v="0"/>
    <s v="PRAGYA SINGH"/>
    <s v="8178146170"/>
    <s v="reemasandeep81@gmail.com"/>
    <s v="NWSPS6434P"/>
    <d v="1984-01-03T00:00:00"/>
    <x v="1"/>
    <n v="149903"/>
    <s v="Disbursed"/>
    <n v="176903"/>
    <n v="149615"/>
    <n v="135349"/>
    <n v="400"/>
    <x v="6"/>
    <x v="161"/>
    <s v="311020651190"/>
    <n v="11.11"/>
    <n v="6981"/>
    <d v="2023-06-05T00:00:00"/>
    <d v="2025-05-05T00:00:00"/>
    <n v="24"/>
    <n v="4335"/>
    <n v="780"/>
    <n v="0"/>
    <n v="0"/>
    <n v="1500"/>
    <n v="270"/>
    <n v="0"/>
    <n v="0"/>
    <s v="ALTUS INTELITECH PRIVATE LIMITED"/>
    <s v="East Delhi"/>
    <x v="0"/>
    <n v="0"/>
  </r>
  <r>
    <d v="2023-04-16T00:00:00"/>
    <x v="1"/>
    <s v="12304102410"/>
    <n v="102886"/>
    <x v="0"/>
    <s v="MAANSI PRASHANT RATNAKAR"/>
    <s v="9769965255"/>
    <s v="maansiratnakar@gmail.com"/>
    <s v="CBRPR1057A"/>
    <d v="1996-08-15T00:00:00"/>
    <x v="1"/>
    <n v="118917"/>
    <s v="Disbursed"/>
    <n v="139902"/>
    <n v="118917"/>
    <n v="114041"/>
    <n v="300"/>
    <x v="6"/>
    <x v="163"/>
    <s v="310821745172"/>
    <n v="14.67"/>
    <n v="5747"/>
    <d v="2023-06-05T00:00:00"/>
    <d v="2025-05-05T00:00:00"/>
    <n v="24"/>
    <n v="2378"/>
    <n v="0"/>
    <n v="214"/>
    <n v="214"/>
    <n v="1500"/>
    <n v="0"/>
    <n v="135"/>
    <n v="135"/>
    <s v="OLA FINANCIAL SERVICES PVT LTD"/>
    <s v="Mumbai"/>
    <x v="6"/>
    <n v="0"/>
  </r>
  <r>
    <d v="2023-04-16T00:00:00"/>
    <x v="1"/>
    <s v="12304102407"/>
    <n v="102883"/>
    <x v="0"/>
    <s v="Meenakshi Nair"/>
    <s v="9461302088"/>
    <s v="nairs_biju@hotmail.com"/>
    <s v="AFTPN7626P"/>
    <d v="1974-01-26T00:00:00"/>
    <x v="1"/>
    <n v="118745"/>
    <s v="Disbursed"/>
    <n v="139700"/>
    <n v="118745"/>
    <n v="113872"/>
    <n v="300"/>
    <x v="6"/>
    <x v="163"/>
    <s v="310821745431"/>
    <n v="14.65"/>
    <n v="5738"/>
    <d v="2023-06-05T00:00:00"/>
    <d v="2025-05-05T00:00:00"/>
    <n v="24"/>
    <n v="2375"/>
    <n v="428"/>
    <n v="0"/>
    <n v="0"/>
    <n v="1500"/>
    <n v="270"/>
    <n v="0"/>
    <n v="0"/>
    <s v="OLA FINANCIAL SERVICES PVT LTD"/>
    <s v="Jaipur"/>
    <x v="9"/>
    <n v="0"/>
  </r>
  <r>
    <d v="2023-04-16T00:00:00"/>
    <x v="1"/>
    <s v="12304102362"/>
    <n v="102837"/>
    <x v="0"/>
    <s v="RAJ KUMAR VERMA"/>
    <s v="9871366401"/>
    <s v="rv9075565@gmail.com"/>
    <s v="AZGPV8066Q"/>
    <d v="1990-01-30T00:00:00"/>
    <x v="0"/>
    <n v="113150"/>
    <s v="Disbursed"/>
    <n v="139000"/>
    <n v="108420"/>
    <n v="103792"/>
    <n v="300"/>
    <x v="6"/>
    <x v="163"/>
    <s v="310821745558"/>
    <n v="14.54"/>
    <n v="3734"/>
    <d v="2023-06-05T00:00:00"/>
    <d v="2026-05-05T00:00:00"/>
    <n v="36"/>
    <n v="2168"/>
    <n v="390"/>
    <n v="0"/>
    <n v="0"/>
    <n v="1500"/>
    <n v="270"/>
    <n v="0"/>
    <n v="0"/>
    <s v="OLA FINANCIAL SERVICES PVT LTD"/>
    <s v="South Delhi"/>
    <x v="0"/>
    <n v="0"/>
  </r>
  <r>
    <d v="2023-04-16T00:00:00"/>
    <x v="1"/>
    <s v="12304102252"/>
    <n v="102660"/>
    <x v="0"/>
    <s v="MAMTA MAMTA"/>
    <s v="9982265165"/>
    <s v="drjaks@gmail.com"/>
    <s v="BGJPM0016L"/>
    <d v="1983-09-01T00:00:00"/>
    <x v="1"/>
    <n v="118745"/>
    <s v="Disbursed"/>
    <n v="139700"/>
    <n v="97790"/>
    <n v="94566"/>
    <n v="300"/>
    <x v="5"/>
    <x v="149"/>
    <s v="312218351671"/>
    <n v="14.67"/>
    <n v="4726"/>
    <d v="2023-06-05T00:00:00"/>
    <d v="2025-05-05T00:00:00"/>
    <n v="24"/>
    <n v="978"/>
    <n v="176"/>
    <n v="0"/>
    <n v="0"/>
    <n v="1500"/>
    <n v="270"/>
    <n v="0"/>
    <n v="0"/>
    <s v="OLA FINANCIAL SERVICES PVT LTD"/>
    <s v="Jaipur"/>
    <x v="9"/>
    <n v="0"/>
  </r>
  <r>
    <d v="2023-04-16T00:00:00"/>
    <x v="1"/>
    <s v="12304102401"/>
    <n v="102845"/>
    <x v="0"/>
    <s v="ANITHA SRINIVASAN"/>
    <s v="7348840055"/>
    <s v="anithaabu1229@gmail.com"/>
    <s v="BZLPA9576J"/>
    <d v="1997-12-29T00:00:00"/>
    <x v="1"/>
    <n v="114248"/>
    <s v="Disbursed"/>
    <n v="139115"/>
    <n v="115465"/>
    <n v="110670"/>
    <n v="300"/>
    <x v="6"/>
    <x v="163"/>
    <s v="310821745655"/>
    <n v="14.53"/>
    <n v="3976"/>
    <d v="2023-06-05T00:00:00"/>
    <d v="2026-05-05T00:00:00"/>
    <n v="36"/>
    <n v="2309"/>
    <n v="416"/>
    <n v="0"/>
    <n v="0"/>
    <n v="1500"/>
    <n v="270"/>
    <n v="0"/>
    <n v="0"/>
    <s v="OLA FINANCIAL SERVICES PVT LTD"/>
    <s v="Bengaluru"/>
    <x v="5"/>
    <n v="0"/>
  </r>
  <r>
    <d v="2023-04-16T00:00:00"/>
    <x v="1"/>
    <s v="12304102399"/>
    <n v="102876"/>
    <x v="0"/>
    <s v="KANNASANDRA NAGARAJU NAGAMANI"/>
    <s v="9108581470"/>
    <s v="nagamanigowdakn@gmail.com"/>
    <s v="BOSPN7936P"/>
    <d v="1996-10-25T00:00:00"/>
    <x v="1"/>
    <n v="118320"/>
    <s v="Disbursed"/>
    <n v="139200"/>
    <n v="118320"/>
    <n v="113458"/>
    <n v="300"/>
    <x v="6"/>
    <x v="157"/>
    <s v="311414761239"/>
    <n v="14.66"/>
    <n v="5718"/>
    <d v="2023-06-05T00:00:00"/>
    <d v="2025-05-05T00:00:00"/>
    <n v="24"/>
    <n v="2366"/>
    <n v="426"/>
    <n v="0"/>
    <n v="0"/>
    <n v="1500"/>
    <n v="270"/>
    <n v="0"/>
    <n v="0"/>
    <s v="OLA FINANCIAL SERVICES PVT LTD"/>
    <s v="Bengaluru"/>
    <x v="5"/>
    <n v="0"/>
  </r>
  <r>
    <d v="2023-04-16T00:00:00"/>
    <x v="1"/>
    <s v="12304102400"/>
    <n v="102877"/>
    <x v="0"/>
    <s v="VANSH SHARMA"/>
    <s v="8860302494"/>
    <s v="vanshsharma6265@gmail.com"/>
    <s v="FQGPS7124Q"/>
    <d v="1996-05-14T00:00:00"/>
    <x v="0"/>
    <n v="118915"/>
    <s v="Disbursed"/>
    <n v="139900"/>
    <n v="118915"/>
    <n v="114039"/>
    <n v="300"/>
    <x v="6"/>
    <x v="163"/>
    <s v="310821745769"/>
    <n v="14.53"/>
    <n v="4095"/>
    <d v="2023-06-05T00:00:00"/>
    <d v="2026-05-05T00:00:00"/>
    <n v="36"/>
    <n v="2378"/>
    <n v="428"/>
    <n v="0"/>
    <n v="0"/>
    <n v="1500"/>
    <n v="270"/>
    <n v="0"/>
    <n v="0"/>
    <s v="OLA FINANCIAL SERVICES PVT LTD"/>
    <s v="South West Delhi"/>
    <x v="0"/>
    <n v="0"/>
  </r>
  <r>
    <d v="2023-04-16T00:00:00"/>
    <x v="1"/>
    <s v="12304102397"/>
    <n v="102874"/>
    <x v="0"/>
    <s v="HUCHAPPA KANTHARAJU"/>
    <s v="9964145848"/>
    <s v="kantharaju.h@gmail.com"/>
    <s v="BVCPK1672E"/>
    <d v="1987-12-05T00:00:00"/>
    <x v="0"/>
    <n v="119352"/>
    <s v="Disbursed"/>
    <n v="140414"/>
    <n v="119351"/>
    <n v="114464.9"/>
    <n v="300"/>
    <x v="6"/>
    <x v="163"/>
    <s v="310821745876"/>
    <n v="16.2"/>
    <n v="10840"/>
    <d v="2023-06-05T00:00:00"/>
    <d v="2024-05-05T00:00:00"/>
    <n v="12"/>
    <n v="2387"/>
    <n v="430"/>
    <n v="0"/>
    <n v="0"/>
    <n v="1500"/>
    <n v="270"/>
    <n v="0"/>
    <n v="0"/>
    <s v="OLA FINANCIAL SERVICES PVT LTD"/>
    <s v="Bengaluru"/>
    <x v="5"/>
    <n v="0"/>
  </r>
  <r>
    <d v="2023-04-16T00:00:00"/>
    <x v="1"/>
    <s v="12304102393"/>
    <n v="102871"/>
    <x v="0"/>
    <s v="CHOKKALINGAM NIRMAL"/>
    <s v="9739532609"/>
    <s v="nirmalsijo94@gmail.com"/>
    <s v="BBLPN3811R"/>
    <d v="1994-03-17T00:00:00"/>
    <x v="0"/>
    <n v="83405"/>
    <s v="Disbursed"/>
    <n v="139300"/>
    <n v="83405"/>
    <n v="79467"/>
    <n v="200"/>
    <x v="5"/>
    <x v="152"/>
    <s v="313117244759"/>
    <n v="14.44"/>
    <n v="7506"/>
    <d v="2023-06-05T00:00:00"/>
    <d v="2024-05-05T00:00:00"/>
    <n v="12"/>
    <n v="1668"/>
    <n v="300"/>
    <n v="0"/>
    <n v="0"/>
    <n v="1500"/>
    <n v="270"/>
    <n v="0"/>
    <n v="0"/>
    <s v="OLA FINANCIAL SERVICES PVT LTD"/>
    <s v="Bengaluru"/>
    <x v="5"/>
    <n v="0"/>
  </r>
  <r>
    <d v="2023-04-16T00:00:00"/>
    <x v="1"/>
    <s v="12304102392"/>
    <n v="102870"/>
    <x v="0"/>
    <s v="INSHA ZAIDI"/>
    <s v="9911119372"/>
    <s v="mehdigulshan@gmail.com"/>
    <s v="ACBPZ8655M"/>
    <d v="1990-12-01T00:00:00"/>
    <x v="0"/>
    <n v="134903"/>
    <s v="Disbursed"/>
    <n v="176903"/>
    <n v="139678"/>
    <n v="126216"/>
    <n v="400"/>
    <x v="6"/>
    <x v="164"/>
    <s v="310719355718"/>
    <n v="11.11"/>
    <n v="6517"/>
    <d v="2023-06-05T00:00:00"/>
    <d v="2025-05-05T00:00:00"/>
    <n v="24"/>
    <n v="4047"/>
    <n v="728"/>
    <n v="0"/>
    <n v="0"/>
    <n v="1500"/>
    <n v="270"/>
    <n v="0"/>
    <n v="0"/>
    <s v="ALTUS INTELITECH PRIVATE LIMITED"/>
    <s v="South Delhi"/>
    <x v="0"/>
    <n v="0"/>
  </r>
  <r>
    <d v="2023-04-16T00:00:00"/>
    <x v="1"/>
    <s v="12304102357"/>
    <n v="102828"/>
    <x v="0"/>
    <s v="PRAKASH SELVARAJ"/>
    <s v="8825619922"/>
    <s v="shyamroshini718@gmail.com"/>
    <s v="CJDPP8925K"/>
    <d v="1991-07-20T00:00:00"/>
    <x v="0"/>
    <n v="119625"/>
    <s v="Disbursed"/>
    <n v="140735"/>
    <n v="112588"/>
    <n v="107861"/>
    <n v="300"/>
    <x v="6"/>
    <x v="158"/>
    <s v="311218323837"/>
    <n v="14.66"/>
    <n v="5441"/>
    <d v="2023-06-05T00:00:00"/>
    <d v="2025-05-05T00:00:00"/>
    <n v="24"/>
    <n v="2252"/>
    <n v="405"/>
    <n v="0"/>
    <n v="0"/>
    <n v="1500"/>
    <n v="270"/>
    <n v="0"/>
    <n v="0"/>
    <s v="OLA FINANCIAL SERVICES PVT LTD"/>
    <s v="Chennai"/>
    <x v="8"/>
    <n v="0"/>
  </r>
  <r>
    <d v="2023-04-16T00:00:00"/>
    <x v="1"/>
    <s v="12304102188"/>
    <n v="102546"/>
    <x v="0"/>
    <s v="AKASH NAGNATH THOMBARE"/>
    <s v="9604340653"/>
    <s v="akashthombareas@gmail.com"/>
    <s v="BKTPT2936G"/>
    <d v="1997-08-07T00:00:00"/>
    <x v="0"/>
    <n v="129081"/>
    <s v="Disbursed"/>
    <n v="170081"/>
    <n v="133650"/>
    <n v="122531"/>
    <n v="400"/>
    <x v="6"/>
    <x v="163"/>
    <s v="310821745998"/>
    <n v="11.07"/>
    <n v="4380"/>
    <d v="2023-06-05T00:00:00"/>
    <d v="2026-05-05T00:00:00"/>
    <n v="36"/>
    <n v="3872"/>
    <n v="0"/>
    <n v="348.5"/>
    <n v="348.5"/>
    <n v="1500"/>
    <n v="0"/>
    <n v="135"/>
    <n v="135"/>
    <s v="SOHAMM TELECOM"/>
    <s v="Pune"/>
    <x v="6"/>
    <n v="0"/>
  </r>
  <r>
    <d v="2023-04-16T00:00:00"/>
    <x v="1"/>
    <s v="12304102389"/>
    <n v="102867"/>
    <x v="0"/>
    <s v="ASMA FIROZ MULANI"/>
    <s v="8087616114"/>
    <s v="asmamulani2980@gmail.com"/>
    <s v="BNVPM5085N"/>
    <d v="1980-09-02T00:00:00"/>
    <x v="1"/>
    <n v="90081"/>
    <s v="Disbursed"/>
    <n v="170081"/>
    <n v="93269"/>
    <n v="83559"/>
    <n v="400"/>
    <x v="6"/>
    <x v="162"/>
    <s v="310919312879"/>
    <n v="11.11"/>
    <n v="4352"/>
    <d v="2023-06-05T00:00:00"/>
    <d v="2025-05-05T00:00:00"/>
    <n v="24"/>
    <n v="2702"/>
    <n v="0"/>
    <n v="243"/>
    <n v="243"/>
    <n v="1500"/>
    <n v="0"/>
    <n v="135"/>
    <n v="135"/>
    <s v="SOHAMM TELECOM"/>
    <s v="Pune"/>
    <x v="6"/>
    <n v="0"/>
  </r>
  <r>
    <d v="2023-04-16T00:00:00"/>
    <x v="1"/>
    <s v="12304102320"/>
    <n v="102784"/>
    <x v="0"/>
    <s v="Smit Kumar Dagur"/>
    <s v="9654004199"/>
    <s v="smitkdagur@gmail.com"/>
    <s v="GSIPD5095Q"/>
    <d v="2001-06-16T00:00:00"/>
    <x v="0"/>
    <n v="118745"/>
    <s v="Disbursed"/>
    <n v="139700"/>
    <n v="61468"/>
    <n v="58048"/>
    <n v="200"/>
    <x v="6"/>
    <x v="160"/>
    <s v="311120620847"/>
    <n v="16.420000000000002"/>
    <n v="3022"/>
    <d v="2023-06-05T00:00:00"/>
    <d v="2025-05-05T00:00:00"/>
    <n v="24"/>
    <n v="1229"/>
    <n v="221"/>
    <n v="0"/>
    <n v="0"/>
    <n v="1500"/>
    <n v="270"/>
    <n v="0"/>
    <n v="0"/>
    <s v="OLA FINANCIAL SERVICES PVT LTD"/>
    <s v="Karauli"/>
    <x v="9"/>
    <n v="0"/>
  </r>
  <r>
    <d v="2023-04-15T00:00:00"/>
    <x v="1"/>
    <s v="12304102381"/>
    <n v="102856"/>
    <x v="0"/>
    <s v="CHETHAN GOWDA"/>
    <s v="9449193129"/>
    <s v="hschethugowda@gmail.com"/>
    <s v="KKXPS4165K"/>
    <d v="2001-06-25T00:00:00"/>
    <x v="0"/>
    <n v="103248"/>
    <s v="Disbursed"/>
    <n v="139115"/>
    <n v="103248"/>
    <n v="98741"/>
    <n v="300"/>
    <x v="6"/>
    <x v="163"/>
    <s v="310821746097"/>
    <n v="14.45"/>
    <n v="9292"/>
    <d v="2023-06-05T00:00:00"/>
    <d v="2024-05-05T00:00:00"/>
    <n v="12"/>
    <n v="2065"/>
    <n v="372"/>
    <n v="0"/>
    <n v="0"/>
    <n v="1500"/>
    <n v="270"/>
    <n v="0"/>
    <n v="0"/>
    <s v="OLA FINANCIAL SERVICES PVT LTD"/>
    <s v="Bengaluru"/>
    <x v="5"/>
    <n v="0"/>
  </r>
  <r>
    <d v="2023-04-15T00:00:00"/>
    <x v="1"/>
    <s v="12304102174"/>
    <n v="102522"/>
    <x v="0"/>
    <s v="DIWAKAR JAGANNATH SHETTY"/>
    <s v="9820740230"/>
    <s v="diwa2108@gmail.com"/>
    <s v="BKVPS1373N"/>
    <d v="1984-08-20T00:00:00"/>
    <x v="0"/>
    <n v="118917"/>
    <s v="Disbursed"/>
    <n v="139902"/>
    <n v="91636"/>
    <n v="89566"/>
    <n v="300"/>
    <x v="6"/>
    <x v="163"/>
    <s v="310821746171"/>
    <n v="16.2"/>
    <n v="8323"/>
    <d v="2023-06-05T00:00:00"/>
    <d v="2024-05-05T00:00:00"/>
    <n v="12"/>
    <n v="0"/>
    <n v="0"/>
    <n v="0"/>
    <n v="0"/>
    <n v="1500"/>
    <n v="0"/>
    <n v="135"/>
    <n v="135"/>
    <s v="OLA FINANCIAL SERVICES PVT LTD"/>
    <s v="Mumbai"/>
    <x v="6"/>
    <n v="0"/>
  </r>
  <r>
    <d v="2023-04-15T00:00:00"/>
    <x v="1"/>
    <s v="12304102376"/>
    <n v="102851"/>
    <x v="0"/>
    <s v="Shahnaz Bano"/>
    <s v="8929413439"/>
    <s v="mohdarbab293@gmail.com"/>
    <s v="CYOPB4802K"/>
    <d v="1974-01-01T00:00:00"/>
    <x v="1"/>
    <n v="108150"/>
    <s v="Disbursed"/>
    <n v="139000"/>
    <n v="108150"/>
    <n v="103528"/>
    <n v="300"/>
    <x v="6"/>
    <x v="163"/>
    <s v="310821746324"/>
    <n v="14.65"/>
    <n v="5226"/>
    <d v="2023-06-05T00:00:00"/>
    <d v="2025-05-05T00:00:00"/>
    <n v="24"/>
    <n v="2163"/>
    <n v="389"/>
    <n v="0"/>
    <n v="0"/>
    <n v="1500"/>
    <n v="270"/>
    <n v="0"/>
    <n v="0"/>
    <s v="OLA FINANCIAL SERVICES PVT LTD"/>
    <s v="North Delhi"/>
    <x v="0"/>
    <n v="0"/>
  </r>
  <r>
    <d v="2023-04-15T00:00:00"/>
    <x v="1"/>
    <s v="12304102304"/>
    <n v="102766"/>
    <x v="0"/>
    <s v="SUVIDYA MAHADEV GAWAND"/>
    <s v="9768310230"/>
    <s v="suvidya.gawand@gmail.com"/>
    <s v="AVDPG4501G"/>
    <d v="1985-09-11T00:00:00"/>
    <x v="0"/>
    <n v="135081"/>
    <s v="Disbursed"/>
    <n v="170081"/>
    <n v="139862"/>
    <n v="128328"/>
    <n v="400"/>
    <x v="6"/>
    <x v="164"/>
    <s v="310719355767"/>
    <n v="11.06"/>
    <n v="4583"/>
    <d v="2023-06-05T00:00:00"/>
    <d v="2026-05-05T00:00:00"/>
    <n v="36"/>
    <n v="4052"/>
    <n v="0"/>
    <n v="364.5"/>
    <n v="364.5"/>
    <n v="1500"/>
    <n v="0"/>
    <n v="135"/>
    <n v="135"/>
    <s v="SOHAMM TELECOM"/>
    <s v="Pune"/>
    <x v="6"/>
    <n v="0"/>
  </r>
  <r>
    <d v="2023-04-15T00:00:00"/>
    <x v="1"/>
    <s v="12304102371"/>
    <n v="102846"/>
    <x v="0"/>
    <s v="Sher Singh"/>
    <s v="7703941969"/>
    <s v="sher_leo@ymail.com"/>
    <s v="BCZPS5430G"/>
    <d v="1984-12-15T00:00:00"/>
    <x v="0"/>
    <n v="150333"/>
    <s v="Disbursed"/>
    <n v="177333"/>
    <n v="150333"/>
    <n v="144615"/>
    <n v="400"/>
    <x v="6"/>
    <x v="157"/>
    <s v="311414761887"/>
    <n v="11.1"/>
    <n v="7014"/>
    <d v="2023-06-05T00:00:00"/>
    <d v="2025-05-05T00:00:00"/>
    <n v="24"/>
    <n v="3007"/>
    <n v="541"/>
    <n v="0"/>
    <n v="0"/>
    <n v="1500"/>
    <n v="270"/>
    <n v="0"/>
    <n v="0"/>
    <s v="JAY JALARAM TECHNOLOGIES LIMITED"/>
    <s v="Faridabad"/>
    <x v="11"/>
    <n v="0"/>
  </r>
  <r>
    <d v="2023-04-15T00:00:00"/>
    <x v="1"/>
    <s v="12304102368"/>
    <n v="102843"/>
    <x v="0"/>
    <s v="Swetha K"/>
    <s v="7406712245"/>
    <s v="venuswetha99@gmail.com"/>
    <s v="GYXPS5497E"/>
    <d v="1993-08-02T00:00:00"/>
    <x v="1"/>
    <n v="118327"/>
    <s v="Disbursed"/>
    <n v="139208"/>
    <n v="111366"/>
    <n v="106668.4"/>
    <n v="300"/>
    <x v="6"/>
    <x v="163"/>
    <s v="310821746408"/>
    <n v="14.53"/>
    <n v="3835"/>
    <d v="2023-06-05T00:00:00"/>
    <d v="2026-05-05T00:00:00"/>
    <n v="36"/>
    <n v="2227"/>
    <n v="401"/>
    <n v="0"/>
    <n v="0"/>
    <n v="1500"/>
    <n v="270"/>
    <n v="0"/>
    <n v="0"/>
    <s v="OLA FINANCIAL SERVICES PVT LTD"/>
    <s v="Bengaluru"/>
    <x v="5"/>
    <n v="0"/>
  </r>
  <r>
    <d v="2023-04-15T00:00:00"/>
    <x v="1"/>
    <s v="12304102369"/>
    <n v="102844"/>
    <x v="0"/>
    <s v="Kanwal preet singh"/>
    <s v="8802281837"/>
    <s v="kawalpreetdhingra.ksd12@gmail.com"/>
    <s v="EQHPS3506Q"/>
    <d v="1994-03-09T00:00:00"/>
    <x v="0"/>
    <n v="112150"/>
    <s v="Disbursed"/>
    <n v="139000"/>
    <n v="112150"/>
    <n v="107433"/>
    <n v="300"/>
    <x v="6"/>
    <x v="160"/>
    <s v="311120620760"/>
    <n v="14.53"/>
    <n v="3862"/>
    <d v="2023-06-05T00:00:00"/>
    <d v="2026-05-05T00:00:00"/>
    <n v="36"/>
    <n v="2243"/>
    <n v="404"/>
    <n v="0"/>
    <n v="0"/>
    <n v="1500"/>
    <n v="270"/>
    <n v="0"/>
    <n v="0"/>
    <s v="OLA FINANCIAL SERVICES PVT LTD"/>
    <s v="South West Delhi"/>
    <x v="0"/>
    <n v="0"/>
  </r>
  <r>
    <d v="2023-04-15T00:00:00"/>
    <x v="1"/>
    <s v="12304102367"/>
    <n v="102839"/>
    <x v="0"/>
    <s v="NAVEEN GOYAT"/>
    <s v="8708354454"/>
    <s v="callmepapa023@gmail.com"/>
    <s v="BYIPG9500J"/>
    <d v="1997-12-28T00:00:00"/>
    <x v="0"/>
    <n v="124899"/>
    <s v="Disbursed"/>
    <n v="146940"/>
    <n v="116082"/>
    <n v="111272"/>
    <n v="300"/>
    <x v="6"/>
    <x v="150"/>
    <s v="312013778088"/>
    <n v="16.399999999999999"/>
    <n v="5706"/>
    <d v="2023-06-05T00:00:00"/>
    <d v="2025-05-05T00:00:00"/>
    <n v="24"/>
    <n v="2322"/>
    <n v="418"/>
    <n v="0"/>
    <n v="0"/>
    <n v="1500"/>
    <n v="270"/>
    <n v="0"/>
    <n v="0"/>
    <s v="OLA FINANCIAL SERVICES PVT LTD"/>
    <s v="Rohtak"/>
    <x v="11"/>
    <n v="0"/>
  </r>
  <r>
    <d v="2023-04-15T00:00:00"/>
    <x v="1"/>
    <s v="12304102364"/>
    <n v="102840"/>
    <x v="0"/>
    <s v="ABHAY KUMAR"/>
    <s v="7795653980"/>
    <s v="abhaysoundblr2016@gmail.com"/>
    <s v="BDMPA5326H"/>
    <d v="1975-09-12T00:00:00"/>
    <x v="0"/>
    <n v="108248"/>
    <s v="Disbursed"/>
    <n v="139115"/>
    <n v="108248"/>
    <n v="103623"/>
    <n v="300"/>
    <x v="6"/>
    <x v="160"/>
    <s v="311120621567"/>
    <n v="16.23"/>
    <n v="3818"/>
    <d v="2023-06-05T00:00:00"/>
    <d v="2026-05-05T00:00:00"/>
    <n v="36"/>
    <n v="2165"/>
    <n v="390"/>
    <n v="0"/>
    <n v="0"/>
    <n v="1500"/>
    <n v="270"/>
    <n v="0"/>
    <n v="0"/>
    <s v="OLA FINANCIAL SERVICES PVT LTD"/>
    <s v="Nawada"/>
    <x v="7"/>
    <n v="0"/>
  </r>
  <r>
    <d v="2023-04-15T00:00:00"/>
    <x v="1"/>
    <s v="12304102350"/>
    <n v="102817"/>
    <x v="0"/>
    <s v="Dhanveer Singh"/>
    <s v="7011589236"/>
    <s v="dharamveerchaudhary28@gmail.com"/>
    <s v="BDFPS5854K"/>
    <d v="1985-07-07T00:00:00"/>
    <x v="0"/>
    <n v="118575"/>
    <s v="Disbursed"/>
    <n v="139500"/>
    <n v="83700"/>
    <n v="79755"/>
    <n v="200"/>
    <x v="6"/>
    <x v="163"/>
    <s v="310821746565"/>
    <n v="14.43"/>
    <n v="7532"/>
    <d v="2023-06-05T00:00:00"/>
    <d v="2024-05-05T00:00:00"/>
    <n v="12"/>
    <n v="1674"/>
    <n v="301"/>
    <n v="0"/>
    <n v="0"/>
    <n v="1500"/>
    <n v="270"/>
    <n v="0"/>
    <n v="0"/>
    <s v="OLA FINANCIAL SERVICES PVT LTD"/>
    <s v="Ghaziabad"/>
    <x v="4"/>
    <n v="0"/>
  </r>
  <r>
    <d v="2023-04-15T00:00:00"/>
    <x v="1"/>
    <s v="12304102353"/>
    <n v="102821"/>
    <x v="0"/>
    <s v="JOGINDER SINGH"/>
    <s v="9873251584"/>
    <s v="joginderpc@gmail.com"/>
    <s v="CSAPS3544P"/>
    <d v="1989-10-31T00:00:00"/>
    <x v="0"/>
    <n v="147797"/>
    <s v="Disbursed"/>
    <n v="167797"/>
    <n v="142627"/>
    <n v="137090.45000000001"/>
    <n v="400"/>
    <x v="6"/>
    <x v="154"/>
    <s v="311715347384"/>
    <n v="11.94"/>
    <n v="4733"/>
    <d v="2023-06-05T00:00:00"/>
    <d v="2026-05-05T00:00:00"/>
    <n v="36"/>
    <n v="2853"/>
    <n v="514"/>
    <n v="0"/>
    <n v="0"/>
    <n v="1500"/>
    <n v="270"/>
    <n v="0"/>
    <n v="0"/>
    <s v="Himgiri Automobiles Pvt. Ltd."/>
    <s v="New Delhi"/>
    <x v="0"/>
    <n v="0"/>
  </r>
  <r>
    <d v="2023-04-15T00:00:00"/>
    <x v="1"/>
    <s v="12304102352"/>
    <n v="102820"/>
    <x v="0"/>
    <s v="VAIBHAV JAIN"/>
    <s v="9886947716"/>
    <s v="vaij535@gmail.com"/>
    <s v="BFJPJ1089R"/>
    <d v="1996-09-23T00:00:00"/>
    <x v="0"/>
    <n v="104248"/>
    <s v="Disbursed"/>
    <n v="139115"/>
    <n v="104248"/>
    <n v="99718"/>
    <n v="300"/>
    <x v="6"/>
    <x v="164"/>
    <s v="310719355804"/>
    <n v="16.23"/>
    <n v="3677"/>
    <d v="2023-06-05T00:00:00"/>
    <d v="2026-05-05T00:00:00"/>
    <n v="36"/>
    <n v="2085"/>
    <n v="375"/>
    <n v="0"/>
    <n v="0"/>
    <n v="1500"/>
    <n v="270"/>
    <n v="0"/>
    <n v="0"/>
    <s v="OLA FINANCIAL SERVICES PVT LTD"/>
    <s v="Bengaluru"/>
    <x v="5"/>
    <n v="0"/>
  </r>
  <r>
    <d v="2023-04-15T00:00:00"/>
    <x v="1"/>
    <s v="12304102258"/>
    <n v="102673"/>
    <x v="0"/>
    <s v="KAMESH BABU KIRAN KUMAR"/>
    <s v="8747993043"/>
    <s v="kirankumar3043@gmail.com"/>
    <s v="JJXPK6521B"/>
    <d v="2001-05-25T00:00:00"/>
    <x v="0"/>
    <n v="115000"/>
    <s v="Disbursed"/>
    <n v="140000"/>
    <n v="115000"/>
    <n v="110216"/>
    <n v="300"/>
    <x v="6"/>
    <x v="163"/>
    <s v="310821746644"/>
    <n v="16.23"/>
    <n v="4056"/>
    <d v="2023-06-05T00:00:00"/>
    <d v="2026-05-05T00:00:00"/>
    <n v="36"/>
    <n v="2300"/>
    <n v="414"/>
    <n v="0"/>
    <n v="0"/>
    <n v="1500"/>
    <n v="270"/>
    <n v="0"/>
    <n v="0"/>
    <s v="OLA FINANCIAL SERVICES PVT LTD"/>
    <s v="Bengaluru"/>
    <x v="5"/>
    <n v="0"/>
  </r>
  <r>
    <d v="2023-04-15T00:00:00"/>
    <x v="1"/>
    <s v="12304102348"/>
    <n v="102814"/>
    <x v="0"/>
    <s v="SRIDHAR THIYAGARAJAN"/>
    <s v="8438885970"/>
    <s v="thiyagu111ece@gmail.com"/>
    <s v="AHJPT8346G"/>
    <d v="1988-01-14T00:00:00"/>
    <x v="0"/>
    <n v="144163"/>
    <s v="Disbursed"/>
    <n v="170163"/>
    <n v="149267"/>
    <n v="137102"/>
    <n v="400"/>
    <x v="6"/>
    <x v="157"/>
    <s v="311419763427"/>
    <n v="11.06"/>
    <n v="4891"/>
    <d v="2023-06-05T00:00:00"/>
    <d v="2026-05-05T00:00:00"/>
    <n v="36"/>
    <n v="4325"/>
    <n v="779"/>
    <n v="0"/>
    <n v="0"/>
    <n v="1500"/>
    <n v="270"/>
    <n v="0"/>
    <n v="0"/>
    <s v="JEEVAS COMMUNICATIONS"/>
    <s v="Chennai"/>
    <x v="8"/>
    <n v="0"/>
  </r>
  <r>
    <d v="2023-04-15T00:00:00"/>
    <x v="1"/>
    <s v="12304102349"/>
    <n v="102815"/>
    <x v="0"/>
    <s v="GULAM MOHD"/>
    <s v="9871671159"/>
    <s v="mohdgulam36@gmail.com"/>
    <s v="BSNPM4417K"/>
    <d v="1980-03-10T00:00:00"/>
    <x v="0"/>
    <n v="132667"/>
    <s v="Disbursed"/>
    <n v="167667"/>
    <n v="132667"/>
    <n v="127466"/>
    <n v="300"/>
    <x v="6"/>
    <x v="165"/>
    <s v="310522973339"/>
    <n v="11.77"/>
    <n v="11773"/>
    <d v="2023-05-05T00:00:00"/>
    <d v="2024-04-05T00:00:00"/>
    <n v="12"/>
    <n v="2653"/>
    <n v="478"/>
    <n v="0"/>
    <n v="0"/>
    <n v="1500"/>
    <n v="270"/>
    <n v="0"/>
    <n v="0"/>
    <s v="Himgiri Automobiles Pvt. Ltd."/>
    <s v="East Delhi"/>
    <x v="0"/>
    <n v="0"/>
  </r>
  <r>
    <d v="2023-04-14T00:00:00"/>
    <x v="1"/>
    <s v="12304102328"/>
    <n v="102794"/>
    <x v="0"/>
    <s v="RATHNAM PUSHPA"/>
    <s v="7019165559"/>
    <s v="pushparaja974@gmail.com"/>
    <s v="BVPPP5814G"/>
    <d v="1974-04-11T00:00:00"/>
    <x v="1"/>
    <n v="94282"/>
    <s v="Disbursed"/>
    <n v="139155"/>
    <n v="94282"/>
    <n v="89987"/>
    <n v="300"/>
    <x v="6"/>
    <x v="163"/>
    <s v="310821746799"/>
    <n v="16.41"/>
    <n v="4635"/>
    <d v="2023-06-05T00:00:00"/>
    <d v="2025-05-05T00:00:00"/>
    <n v="24"/>
    <n v="1886"/>
    <n v="339"/>
    <n v="0"/>
    <n v="0"/>
    <n v="1500"/>
    <n v="270"/>
    <n v="0"/>
    <n v="0"/>
    <s v="OLA FINANCIAL SERVICES PVT LTD"/>
    <s v="Dharmapuri"/>
    <x v="8"/>
    <n v="0"/>
  </r>
  <r>
    <d v="2023-04-14T00:00:00"/>
    <x v="1"/>
    <s v="12304102325"/>
    <n v="102791"/>
    <x v="0"/>
    <s v="HARSH MANOJ SIDHPURA"/>
    <s v="8779356466"/>
    <s v="harshsiadhpura32@gmail.com"/>
    <s v="MKFPS8755P"/>
    <d v="2001-10-12T00:00:00"/>
    <x v="0"/>
    <n v="93917"/>
    <s v="Disbursed"/>
    <n v="139902"/>
    <n v="93917"/>
    <n v="89631"/>
    <n v="300"/>
    <x v="6"/>
    <x v="164"/>
    <s v="310719355828"/>
    <n v="16.41"/>
    <n v="4617"/>
    <d v="2023-06-05T00:00:00"/>
    <d v="2025-05-05T00:00:00"/>
    <n v="24"/>
    <n v="1878"/>
    <n v="0"/>
    <n v="169"/>
    <n v="169"/>
    <n v="1500"/>
    <n v="0"/>
    <n v="135"/>
    <n v="135"/>
    <s v="OLA FINANCIAL SERVICES PVT LTD"/>
    <s v="Mumbai"/>
    <x v="6"/>
    <n v="0"/>
  </r>
  <r>
    <d v="2023-04-14T00:00:00"/>
    <x v="1"/>
    <s v="12304102322"/>
    <n v="102787"/>
    <x v="0"/>
    <s v="SHWETA SHARMA"/>
    <s v="8802806271"/>
    <s v="sharma.shwetaa0709@gmail.com"/>
    <s v="IDYPS7234B"/>
    <d v="1994-09-19T00:00:00"/>
    <x v="1"/>
    <n v="118575"/>
    <s v="Disbursed"/>
    <n v="139500"/>
    <n v="104625"/>
    <n v="100085"/>
    <n v="300"/>
    <x v="6"/>
    <x v="163"/>
    <s v="310821746861"/>
    <n v="14.53"/>
    <n v="3603"/>
    <d v="2023-06-05T00:00:00"/>
    <d v="2026-05-05T00:00:00"/>
    <n v="36"/>
    <n v="2093"/>
    <n v="377"/>
    <n v="0"/>
    <n v="0"/>
    <n v="1500"/>
    <n v="270"/>
    <n v="0"/>
    <n v="0"/>
    <s v="OLA FINANCIAL SERVICES PVT LTD"/>
    <s v="North West Delhi"/>
    <x v="0"/>
    <n v="0"/>
  </r>
  <r>
    <d v="2023-04-14T00:00:00"/>
    <x v="1"/>
    <s v="12304102290"/>
    <n v="102737"/>
    <x v="0"/>
    <s v="APPAYA DHAS RAJESH"/>
    <s v="9972805693"/>
    <s v="rajeshsuma8585@gmail.com"/>
    <s v="BKFPR2196Q"/>
    <d v="1985-07-15T00:00:00"/>
    <x v="0"/>
    <n v="94248"/>
    <s v="Disbursed"/>
    <n v="139115"/>
    <n v="94248"/>
    <n v="89954"/>
    <n v="300"/>
    <x v="6"/>
    <x v="164"/>
    <s v="310719355979"/>
    <n v="14.67"/>
    <n v="4555"/>
    <d v="2023-06-05T00:00:00"/>
    <d v="2025-05-05T00:00:00"/>
    <n v="24"/>
    <n v="1885"/>
    <n v="339"/>
    <n v="0"/>
    <n v="0"/>
    <n v="1500"/>
    <n v="270"/>
    <n v="0"/>
    <n v="0"/>
    <s v="OLA FINANCIAL SERVICES PVT LTD"/>
    <s v="Bengaluru"/>
    <x v="5"/>
    <n v="0"/>
  </r>
  <r>
    <d v="2023-04-14T00:00:00"/>
    <x v="1"/>
    <s v="12304102295"/>
    <n v="102754"/>
    <x v="0"/>
    <s v="MANJUNATHA NARAYANAPPA"/>
    <s v="9972215316"/>
    <s v="manjunathmanju1988nt@gmail.com"/>
    <s v="BAIPN2132B"/>
    <d v="1989-02-25T00:00:00"/>
    <x v="0"/>
    <n v="118248"/>
    <s v="Disbursed"/>
    <n v="139115"/>
    <n v="114074"/>
    <n v="109312"/>
    <n v="300"/>
    <x v="6"/>
    <x v="158"/>
    <s v="311218323870"/>
    <n v="14.53"/>
    <n v="3928"/>
    <d v="2023-06-05T00:00:00"/>
    <d v="2026-05-05T00:00:00"/>
    <n v="36"/>
    <n v="2281"/>
    <n v="411"/>
    <n v="0"/>
    <n v="0"/>
    <n v="1500"/>
    <n v="270"/>
    <n v="0"/>
    <n v="0"/>
    <s v="OLA FINANCIAL SERVICES PVT LTD"/>
    <s v="Bengaluru"/>
    <x v="5"/>
    <n v="0"/>
  </r>
  <r>
    <d v="2023-04-14T00:00:00"/>
    <x v="1"/>
    <s v="12304102317"/>
    <n v="102781"/>
    <x v="0"/>
    <s v="NAGABHUSHANASWAMY SUMATHI"/>
    <s v="7892702855"/>
    <s v="sumathin702@gmail.com"/>
    <s v="DECPS9912C"/>
    <d v="1979-11-22T00:00:00"/>
    <x v="1"/>
    <n v="56435"/>
    <s v="Disbursed"/>
    <n v="171435"/>
    <n v="58433"/>
    <n v="49104"/>
    <n v="400"/>
    <x v="6"/>
    <x v="160"/>
    <s v="311120621537"/>
    <n v="10.88"/>
    <n v="5161"/>
    <d v="2023-06-05T00:00:00"/>
    <d v="2024-05-05T00:00:00"/>
    <n v="12"/>
    <n v="1693"/>
    <n v="305"/>
    <n v="0"/>
    <n v="0"/>
    <n v="1500"/>
    <n v="270"/>
    <n v="0"/>
    <n v="0"/>
    <s v="MICROCELL"/>
    <s v="Bengaluru"/>
    <x v="5"/>
    <n v="0"/>
  </r>
  <r>
    <d v="2023-04-14T00:00:00"/>
    <x v="1"/>
    <s v="12304102316"/>
    <n v="102780"/>
    <x v="0"/>
    <s v="SANJEEV KUMAR BUCHAN RAUT"/>
    <s v="9643063373"/>
    <s v="sanjeevkt1991@gmail.com"/>
    <s v="CWLPK3993D"/>
    <d v="1991-03-09T00:00:00"/>
    <x v="0"/>
    <n v="82081"/>
    <s v="Disbursed"/>
    <n v="170081"/>
    <n v="84986"/>
    <n v="72405"/>
    <n v="400"/>
    <x v="6"/>
    <x v="164"/>
    <s v="310719355991"/>
    <n v="10.87"/>
    <n v="7506"/>
    <d v="2023-06-05T00:00:00"/>
    <d v="2024-05-05T00:00:00"/>
    <n v="12"/>
    <n v="2462"/>
    <n v="443"/>
    <n v="0"/>
    <n v="0"/>
    <n v="1500"/>
    <n v="270"/>
    <n v="0"/>
    <n v="0"/>
    <s v="SOHAMM TELECOM"/>
    <s v="Madhubani"/>
    <x v="7"/>
    <n v="0"/>
  </r>
  <r>
    <d v="2023-04-13T00:00:00"/>
    <x v="1"/>
    <s v="12304102151"/>
    <n v="102500"/>
    <x v="0"/>
    <s v="MANOJKUMAR SELVAN"/>
    <s v="8248666283"/>
    <s v="sp.mano40@gmail.com"/>
    <s v="DAPPM8196H"/>
    <d v="1995-12-13T00:00:00"/>
    <x v="0"/>
    <n v="119625"/>
    <s v="Disbursed"/>
    <n v="139192"/>
    <n v="108569"/>
    <n v="103937"/>
    <n v="300"/>
    <x v="5"/>
    <x v="145"/>
    <s v="312518548026"/>
    <n v="14.54"/>
    <n v="3739"/>
    <d v="2023-06-05T00:00:00"/>
    <d v="2026-05-05T00:00:00"/>
    <n v="36"/>
    <n v="2171"/>
    <n v="391"/>
    <n v="0"/>
    <n v="0"/>
    <n v="1500"/>
    <n v="270"/>
    <n v="0"/>
    <n v="0"/>
    <s v="OLA FINANCIAL SERVICES PVT LTD"/>
    <s v="Dindigul"/>
    <x v="8"/>
    <n v="0"/>
  </r>
  <r>
    <d v="2023-04-13T00:00:00"/>
    <x v="1"/>
    <s v="12304102303"/>
    <n v="102765"/>
    <x v="0"/>
    <s v="SIDDHARTH SANTOSH KARAMAT"/>
    <s v="8779508602"/>
    <s v="karmatsiddharth1997@gmail.com"/>
    <s v="EPVPK0144F"/>
    <d v="1997-04-05T00:00:00"/>
    <x v="0"/>
    <n v="94000"/>
    <s v="Disbursed"/>
    <n v="140000"/>
    <n v="94000"/>
    <n v="90821"/>
    <n v="300"/>
    <x v="6"/>
    <x v="164"/>
    <s v="310719356198"/>
    <n v="14.43"/>
    <n v="8459"/>
    <d v="2023-06-05T00:00:00"/>
    <d v="2024-05-05T00:00:00"/>
    <n v="12"/>
    <n v="940"/>
    <n v="0"/>
    <n v="84.5"/>
    <n v="84.5"/>
    <n v="1500"/>
    <n v="0"/>
    <n v="135"/>
    <n v="135"/>
    <s v="OLA FINANCIAL SERVICES PVT LTD"/>
    <s v="Mumbai"/>
    <x v="6"/>
    <n v="0"/>
  </r>
  <r>
    <d v="2023-04-13T00:00:00"/>
    <x v="1"/>
    <s v="12304102311"/>
    <n v="102774"/>
    <x v="0"/>
    <s v="RATNAMALA PANDURANG JADHAV"/>
    <s v="9011922281"/>
    <s v="ratnmalaj78@gmail.com"/>
    <s v="APXPJ0760N"/>
    <d v="1981-09-29T00:00:00"/>
    <x v="1"/>
    <n v="85917"/>
    <s v="Disbursed"/>
    <n v="139902"/>
    <n v="85917"/>
    <n v="81920"/>
    <n v="200"/>
    <x v="6"/>
    <x v="151"/>
    <s v="311914541202"/>
    <n v="16.22"/>
    <n v="3030"/>
    <d v="2023-06-05T00:00:00"/>
    <d v="2026-05-05T00:00:00"/>
    <n v="36"/>
    <n v="1718"/>
    <n v="0"/>
    <n v="154.5"/>
    <n v="154.5"/>
    <n v="1500"/>
    <n v="0"/>
    <n v="135"/>
    <n v="135"/>
    <s v="OLA FINANCIAL SERVICES PVT LTD"/>
    <s v="Pune"/>
    <x v="6"/>
    <n v="0"/>
  </r>
  <r>
    <d v="2023-04-13T00:00:00"/>
    <x v="1"/>
    <s v="12304102308"/>
    <n v="102771"/>
    <x v="0"/>
    <s v="NAVEEN CHANDER PANDEY"/>
    <s v="9599094013"/>
    <s v="naveennabu870@gmail.com"/>
    <s v="CKZPP4459D"/>
    <d v="1992-04-07T00:00:00"/>
    <x v="0"/>
    <n v="117725"/>
    <s v="Disbursed"/>
    <n v="138500"/>
    <n v="117725"/>
    <n v="112876"/>
    <n v="300"/>
    <x v="6"/>
    <x v="157"/>
    <s v="311419763630"/>
    <n v="14.66"/>
    <n v="5689"/>
    <d v="2023-06-05T00:00:00"/>
    <d v="2025-05-05T00:00:00"/>
    <n v="24"/>
    <n v="2355"/>
    <n v="424"/>
    <n v="0"/>
    <n v="0"/>
    <n v="1500"/>
    <n v="270"/>
    <n v="0"/>
    <n v="0"/>
    <s v="OLA FINANCIAL SERVICES PVT LTD"/>
    <s v="West Delhi"/>
    <x v="0"/>
    <n v="0"/>
  </r>
  <r>
    <d v="2023-04-13T00:00:00"/>
    <x v="1"/>
    <s v="12304102272"/>
    <n v="102701"/>
    <x v="0"/>
    <s v="KRISHNAPPA RAMESH"/>
    <s v="8095169201"/>
    <s v="nishvikargowda@gmail.com"/>
    <s v="AKAPR7648R"/>
    <d v="1969-09-01T00:00:00"/>
    <x v="0"/>
    <n v="118248"/>
    <s v="Disbursed"/>
    <n v="139115"/>
    <n v="111292"/>
    <n v="106595"/>
    <n v="300"/>
    <x v="6"/>
    <x v="164"/>
    <s v="310719356260"/>
    <n v="14.66"/>
    <n v="5378"/>
    <d v="2023-06-05T00:00:00"/>
    <d v="2025-05-05T00:00:00"/>
    <n v="24"/>
    <n v="2226"/>
    <n v="401"/>
    <n v="0"/>
    <n v="0"/>
    <n v="1500"/>
    <n v="270"/>
    <n v="0"/>
    <n v="0"/>
    <s v="OLA FINANCIAL SERVICES PVT LTD"/>
    <s v="Bengaluru"/>
    <x v="5"/>
    <n v="0"/>
  </r>
  <r>
    <d v="2023-04-13T00:00:00"/>
    <x v="1"/>
    <s v="12304102239"/>
    <n v="102634"/>
    <x v="0"/>
    <s v="KANNAN VADIVELAN"/>
    <s v="9551044684"/>
    <s v="vadivelkamalesh74@gmail.com"/>
    <s v="AEJPV6597G"/>
    <d v="1975-05-15T00:00:00"/>
    <x v="0"/>
    <n v="136163"/>
    <s v="Disbursed"/>
    <n v="170163"/>
    <n v="140983"/>
    <n v="127415"/>
    <n v="400"/>
    <x v="6"/>
    <x v="164"/>
    <s v="310717948005"/>
    <n v="11.11"/>
    <n v="6578"/>
    <d v="2023-06-05T00:00:00"/>
    <d v="2025-05-05T00:00:00"/>
    <n v="24"/>
    <n v="4085"/>
    <n v="735"/>
    <n v="0"/>
    <n v="0"/>
    <n v="1500"/>
    <n v="270"/>
    <n v="0"/>
    <n v="0"/>
    <s v="JEEVAS COMMUNICATIONS"/>
    <s v="Chennai"/>
    <x v="8"/>
    <n v="0"/>
  </r>
  <r>
    <d v="2023-04-13T00:00:00"/>
    <x v="1"/>
    <s v="12304102282"/>
    <n v="102728"/>
    <x v="0"/>
    <s v="FARMAN KHAN"/>
    <s v="9717350931"/>
    <s v="farmaniqra4evalovebirds@gmail.com"/>
    <s v="GYWPK7584P"/>
    <d v="1990-02-02T00:00:00"/>
    <x v="0"/>
    <n v="117725"/>
    <s v="Disbursed"/>
    <n v="138500"/>
    <n v="117725"/>
    <n v="112876"/>
    <n v="300"/>
    <x v="6"/>
    <x v="163"/>
    <s v="310821747025"/>
    <n v="14.53"/>
    <n v="4054"/>
    <d v="2023-06-05T00:00:00"/>
    <d v="2026-05-05T00:00:00"/>
    <n v="36"/>
    <n v="2355"/>
    <n v="424"/>
    <n v="0"/>
    <n v="0"/>
    <n v="1500"/>
    <n v="270"/>
    <n v="0"/>
    <n v="0"/>
    <s v="OLA FINANCIAL SERVICES PVT LTD"/>
    <s v="New Delhi"/>
    <x v="0"/>
    <n v="0"/>
  </r>
  <r>
    <d v="2023-04-13T00:00:00"/>
    <x v="1"/>
    <s v="12304102288"/>
    <n v="102735"/>
    <x v="0"/>
    <s v="RAHUL KUMAR"/>
    <s v="8368516195"/>
    <s v="rahulparjaoati@gmail.com"/>
    <s v="CIBPK9669N"/>
    <d v="1990-04-10T00:00:00"/>
    <x v="0"/>
    <n v="125970"/>
    <s v="Disbursed"/>
    <n v="148200"/>
    <n v="117078"/>
    <n v="112244"/>
    <n v="300"/>
    <x v="6"/>
    <x v="150"/>
    <s v="312014819969"/>
    <n v="14.54"/>
    <n v="4032"/>
    <d v="2023-06-05T00:00:00"/>
    <d v="2026-05-05T00:00:00"/>
    <n v="36"/>
    <n v="2342"/>
    <n v="422"/>
    <n v="0"/>
    <n v="0"/>
    <n v="1500"/>
    <n v="270"/>
    <n v="0"/>
    <n v="0"/>
    <s v="OLA FINANCIAL SERVICES PVT LTD"/>
    <s v="Faridabad"/>
    <x v="11"/>
    <n v="0"/>
  </r>
  <r>
    <d v="2023-04-13T00:00:00"/>
    <x v="1"/>
    <s v="12304102277"/>
    <n v="102716"/>
    <x v="0"/>
    <s v="ARVIND KUMAR"/>
    <s v="9910186717"/>
    <s v="drrazababu@gmail.com"/>
    <s v="BRXPK9564N"/>
    <d v="1967-02-08T00:00:00"/>
    <x v="0"/>
    <n v="146903"/>
    <s v="Disbursed"/>
    <n v="176903"/>
    <n v="137373"/>
    <n v="124097"/>
    <n v="400"/>
    <x v="6"/>
    <x v="164"/>
    <s v="310719356290"/>
    <n v="11.12"/>
    <n v="6410"/>
    <d v="2023-06-05T00:00:00"/>
    <d v="2025-05-05T00:00:00"/>
    <n v="24"/>
    <n v="3980"/>
    <n v="716"/>
    <n v="0"/>
    <n v="0"/>
    <n v="1500"/>
    <n v="270"/>
    <n v="0"/>
    <n v="0"/>
    <s v="ALTUS INTELITECH PRIVATE LIMITED"/>
    <s v="South West Delhi"/>
    <x v="0"/>
    <n v="0"/>
  </r>
  <r>
    <d v="2023-04-13T00:00:00"/>
    <x v="1"/>
    <s v="12304102278"/>
    <n v="102717"/>
    <x v="0"/>
    <s v="RAHUL PRAJAPAT"/>
    <s v="8619331483"/>
    <s v="marwadimarvels@gmail.com"/>
    <s v="DISPP4519L"/>
    <d v="1997-08-18T00:00:00"/>
    <x v="0"/>
    <n v="118745"/>
    <s v="Disbursed"/>
    <n v="139700"/>
    <n v="111760"/>
    <n v="107053"/>
    <n v="300"/>
    <x v="6"/>
    <x v="164"/>
    <s v="310717947974"/>
    <n v="16.41"/>
    <n v="5494"/>
    <d v="2023-06-05T00:00:00"/>
    <d v="2025-05-05T00:00:00"/>
    <n v="24"/>
    <n v="2235"/>
    <n v="402"/>
    <n v="0"/>
    <n v="0"/>
    <n v="1500"/>
    <n v="270"/>
    <n v="0"/>
    <n v="0"/>
    <s v="OLA FINANCIAL SERVICES PVT LTD"/>
    <s v="Jaipur"/>
    <x v="9"/>
    <n v="0"/>
  </r>
  <r>
    <d v="2023-04-12T00:00:00"/>
    <x v="1"/>
    <s v="12304102247"/>
    <n v="102650"/>
    <x v="0"/>
    <s v="NIRMAL KUMAR GURAJADA"/>
    <s v="8523038020"/>
    <s v="gurajadanirmalkumar@gmail.com"/>
    <s v="CLTPG6195E"/>
    <d v="1998-12-14T00:00:00"/>
    <x v="0"/>
    <n v="118248"/>
    <s v="Disbursed"/>
    <n v="139115"/>
    <n v="111292"/>
    <n v="106595"/>
    <n v="300"/>
    <x v="6"/>
    <x v="162"/>
    <s v="310919312211"/>
    <n v="14.52"/>
    <n v="3832"/>
    <d v="2023-06-05T00:00:00"/>
    <d v="2026-05-05T00:00:00"/>
    <n v="36"/>
    <n v="2226"/>
    <n v="401"/>
    <n v="0"/>
    <n v="0"/>
    <n v="1500"/>
    <n v="270"/>
    <n v="0"/>
    <n v="0"/>
    <s v="OLA FINANCIAL SERVICES PVT LTD"/>
    <s v="East Godavari"/>
    <x v="12"/>
    <n v="0"/>
  </r>
  <r>
    <d v="2023-04-12T00:00:00"/>
    <x v="1"/>
    <s v="12304102276"/>
    <n v="102709"/>
    <x v="0"/>
    <s v="Seema Santosh"/>
    <s v="9538444669"/>
    <s v="seemasantosh2003@gmail.com"/>
    <s v="IYPPS7315H"/>
    <d v="1979-07-20T00:00:00"/>
    <x v="1"/>
    <n v="126820"/>
    <s v="Disbursed"/>
    <n v="139200"/>
    <n v="111360"/>
    <n v="106662"/>
    <n v="300"/>
    <x v="6"/>
    <x v="166"/>
    <s v="310420650306"/>
    <n v="16.399999999999999"/>
    <n v="5474"/>
    <d v="2023-05-05T00:00:00"/>
    <d v="2025-04-05T00:00:00"/>
    <n v="24"/>
    <n v="2227"/>
    <n v="401"/>
    <n v="0"/>
    <n v="0"/>
    <n v="1500"/>
    <n v="270"/>
    <n v="0"/>
    <n v="0"/>
    <s v="OLA FINANCIAL SERVICES PVT LTD"/>
    <s v="Bengaluru"/>
    <x v="5"/>
    <n v="0"/>
  </r>
  <r>
    <d v="2023-04-12T00:00:00"/>
    <x v="1"/>
    <s v="12304102273"/>
    <n v="102702"/>
    <x v="0"/>
    <s v="VIKASH GURJAR"/>
    <s v="6378467481"/>
    <s v="vikashgurjar4070@gmail.com"/>
    <s v="EDZPG9144P"/>
    <d v="2000-04-30T00:00:00"/>
    <x v="0"/>
    <n v="118745"/>
    <s v="Disbursed"/>
    <n v="139700"/>
    <n v="104775"/>
    <n v="100232"/>
    <n v="300"/>
    <x v="6"/>
    <x v="167"/>
    <s v="310608464627"/>
    <n v="16.420000000000002"/>
    <n v="5151"/>
    <d v="2023-06-05T00:00:00"/>
    <d v="2025-05-05T00:00:00"/>
    <n v="24"/>
    <n v="2096"/>
    <n v="377"/>
    <n v="0"/>
    <n v="0"/>
    <n v="1500"/>
    <n v="270"/>
    <n v="0"/>
    <n v="0"/>
    <s v="OLA FINANCIAL SERVICES PVT LTD"/>
    <s v="Jaipur"/>
    <x v="9"/>
    <n v="0"/>
  </r>
  <r>
    <d v="2023-04-12T00:00:00"/>
    <x v="1"/>
    <s v="12304102123"/>
    <n v="102465"/>
    <x v="0"/>
    <s v="MAYUR NARAYAN PAWAR"/>
    <s v="9011242105"/>
    <s v="mvpawar9011@gmail.com"/>
    <s v="FGFPP2605Q"/>
    <d v="1999-03-02T00:00:00"/>
    <x v="0"/>
    <n v="119000"/>
    <s v="Disbursed"/>
    <n v="140000"/>
    <n v="98000"/>
    <n v="93617"/>
    <n v="300"/>
    <x v="6"/>
    <x v="153"/>
    <s v="311811466154"/>
    <n v="16.420000000000002"/>
    <n v="4818"/>
    <d v="2023-06-05T00:00:00"/>
    <d v="2025-05-05T00:00:00"/>
    <n v="24"/>
    <n v="1960"/>
    <n v="0"/>
    <n v="176.5"/>
    <n v="176.5"/>
    <n v="1500"/>
    <n v="0"/>
    <n v="135"/>
    <n v="135"/>
    <s v="OLA FINANCIAL SERVICES PVT LTD"/>
    <s v="Pune"/>
    <x v="6"/>
    <n v="0"/>
  </r>
  <r>
    <d v="2023-04-12T00:00:00"/>
    <x v="1"/>
    <s v="12304102256"/>
    <n v="102667"/>
    <x v="0"/>
    <s v="PRAKASHJETTY ANJAN"/>
    <s v="8105191267"/>
    <s v="anjanp028@gmail.com"/>
    <s v="BPJPA1899E"/>
    <d v="1991-08-10T00:00:00"/>
    <x v="0"/>
    <n v="118248"/>
    <s v="Disbursed"/>
    <n v="139115"/>
    <n v="118248"/>
    <n v="113387"/>
    <n v="300"/>
    <x v="6"/>
    <x v="167"/>
    <s v="310608464617"/>
    <n v="14.53"/>
    <n v="4072"/>
    <d v="2023-06-05T00:00:00"/>
    <d v="2026-05-05T00:00:00"/>
    <n v="36"/>
    <n v="2365"/>
    <n v="426"/>
    <n v="0"/>
    <n v="0"/>
    <n v="1500"/>
    <n v="270"/>
    <n v="0"/>
    <n v="0"/>
    <s v="OLA FINANCIAL SERVICES PVT LTD"/>
    <s v="Bengaluru"/>
    <x v="5"/>
    <n v="0"/>
  </r>
  <r>
    <d v="2023-04-12T00:00:00"/>
    <x v="1"/>
    <s v="12304102219"/>
    <n v="102608"/>
    <x v="0"/>
    <s v="DINESH KUMAR"/>
    <s v="9680043520"/>
    <s v="ndyadavboy@gmail.com"/>
    <s v="CIKPK2222G"/>
    <d v="1992-07-04T00:00:00"/>
    <x v="0"/>
    <n v="118745"/>
    <s v="Disbursed"/>
    <n v="139700"/>
    <n v="95200"/>
    <n v="90883"/>
    <n v="300"/>
    <x v="6"/>
    <x v="166"/>
    <s v="310420650364"/>
    <n v="14.52"/>
    <n v="3278"/>
    <d v="2023-05-05T00:00:00"/>
    <d v="2026-04-05T00:00:00"/>
    <n v="36"/>
    <n v="1904"/>
    <n v="343"/>
    <n v="0"/>
    <n v="0"/>
    <n v="1500"/>
    <n v="270"/>
    <n v="0"/>
    <n v="0"/>
    <s v="OLA FINANCIAL SERVICES PVT LTD"/>
    <s v="Jaipur"/>
    <x v="9"/>
    <n v="0"/>
  </r>
  <r>
    <d v="2023-04-12T00:00:00"/>
    <x v="1"/>
    <s v="12304102177"/>
    <n v="102528"/>
    <x v="0"/>
    <s v="Praveen A"/>
    <s v="9066360750"/>
    <s v="arpraveenanand@gmail.com"/>
    <s v="GVHPP7449N"/>
    <d v="1997-11-24T00:00:00"/>
    <x v="0"/>
    <n v="114248"/>
    <s v="Disbursed"/>
    <n v="139115"/>
    <n v="118248"/>
    <n v="113387"/>
    <n v="300"/>
    <x v="6"/>
    <x v="166"/>
    <s v="310420650396"/>
    <n v="16.2"/>
    <n v="10740"/>
    <d v="2023-05-05T00:00:00"/>
    <d v="2024-04-05T00:00:00"/>
    <n v="12"/>
    <n v="2365"/>
    <n v="426"/>
    <n v="0"/>
    <n v="0"/>
    <n v="1500"/>
    <n v="270"/>
    <n v="0"/>
    <n v="0"/>
    <s v="OLA FINANCIAL SERVICES PVT LTD"/>
    <s v="Bengaluru"/>
    <x v="5"/>
    <n v="0"/>
  </r>
  <r>
    <d v="2023-04-12T00:00:00"/>
    <x v="1"/>
    <s v="12304102262"/>
    <n v="102679"/>
    <x v="0"/>
    <s v="GOKANTI MAHESH"/>
    <s v="9341441437"/>
    <s v="gsmahesh@outlook.com"/>
    <s v="AVGPM6793B"/>
    <d v="1990-06-27T00:00:00"/>
    <x v="0"/>
    <n v="120676"/>
    <s v="Disbursed"/>
    <n v="170676"/>
    <n v="120676"/>
    <n v="110126"/>
    <n v="300"/>
    <x v="6"/>
    <x v="168"/>
    <s v="310218889896"/>
    <n v="11.12"/>
    <n v="5631"/>
    <d v="2023-05-05T00:00:00"/>
    <d v="2025-04-05T00:00:00"/>
    <n v="24"/>
    <n v="2414"/>
    <n v="435"/>
    <n v="0"/>
    <n v="0"/>
    <n v="1500"/>
    <n v="270"/>
    <n v="0"/>
    <n v="0"/>
    <s v="RT Krishna Autos"/>
    <s v="Bengaluru"/>
    <x v="5"/>
    <n v="0"/>
  </r>
  <r>
    <d v="2023-04-12T00:00:00"/>
    <x v="1"/>
    <s v="12304102259"/>
    <n v="102152"/>
    <x v="0"/>
    <s v="SACHIN KUMAR"/>
    <s v="8130833135"/>
    <s v="ds03882@gmail.com"/>
    <s v="HXEPK2389L"/>
    <d v="2000-05-20T00:00:00"/>
    <x v="0"/>
    <n v="118575"/>
    <s v="Disbursed"/>
    <n v="139500"/>
    <n v="118575"/>
    <n v="113706"/>
    <n v="300"/>
    <x v="6"/>
    <x v="155"/>
    <s v="311620133054"/>
    <n v="14.53"/>
    <n v="4083"/>
    <d v="2023-06-05T00:00:00"/>
    <d v="2026-05-05T00:00:00"/>
    <n v="36"/>
    <n v="2372"/>
    <n v="427"/>
    <n v="0"/>
    <n v="0"/>
    <n v="1500"/>
    <n v="270"/>
    <n v="0"/>
    <n v="0"/>
    <s v="OLA FINANCIAL SERVICES PVT LTD"/>
    <s v="East Delhi"/>
    <x v="0"/>
    <n v="0"/>
  </r>
  <r>
    <d v="2023-04-12T00:00:00"/>
    <x v="1"/>
    <s v="12304102234"/>
    <n v="102629"/>
    <x v="0"/>
    <s v="SHAISTA BEGAM"/>
    <s v="9829078671"/>
    <s v="abdulbasit9828@gmail.com"/>
    <s v="GBKPB2986R"/>
    <d v="1974-01-01T00:00:00"/>
    <x v="1"/>
    <n v="118745"/>
    <s v="Disbursed"/>
    <n v="139700"/>
    <n v="76835"/>
    <n v="74865"/>
    <n v="200"/>
    <x v="6"/>
    <x v="161"/>
    <s v="311012074450"/>
    <n v="14.66"/>
    <n v="3713"/>
    <d v="2023-06-05T00:00:00"/>
    <d v="2025-05-05T00:00:00"/>
    <n v="24"/>
    <n v="0"/>
    <n v="0"/>
    <n v="0"/>
    <n v="0"/>
    <n v="1500"/>
    <n v="270"/>
    <n v="0"/>
    <n v="0"/>
    <s v="OLA FINANCIAL SERVICES PVT LTD"/>
    <s v="Jaipur"/>
    <x v="9"/>
    <n v="0"/>
  </r>
  <r>
    <d v="2023-04-12T00:00:00"/>
    <x v="1"/>
    <s v="12304102257"/>
    <n v="102671"/>
    <x v="0"/>
    <s v="FARHEEN TAJ"/>
    <s v="9620625288"/>
    <s v="ftik151016@gmail.com"/>
    <s v="BAUPT8786M"/>
    <d v="1995-06-22T00:00:00"/>
    <x v="0"/>
    <n v="117248"/>
    <s v="Disbursed"/>
    <n v="139115"/>
    <n v="111292"/>
    <n v="106595"/>
    <n v="300"/>
    <x v="6"/>
    <x v="163"/>
    <s v="310821747083"/>
    <n v="14.43"/>
    <n v="10015"/>
    <d v="2023-06-05T00:00:00"/>
    <d v="2024-05-05T00:00:00"/>
    <n v="12"/>
    <n v="2226"/>
    <n v="401"/>
    <n v="0"/>
    <n v="0"/>
    <n v="1500"/>
    <n v="270"/>
    <n v="0"/>
    <n v="0"/>
    <s v="OLA FINANCIAL SERVICES PVT LTD"/>
    <s v="Bengaluru"/>
    <x v="5"/>
    <n v="0"/>
  </r>
  <r>
    <d v="2023-04-12T00:00:00"/>
    <x v="1"/>
    <s v="12304102158"/>
    <n v="102507"/>
    <x v="0"/>
    <s v="SANJAY KUMAR TIWARI"/>
    <s v="9312760373"/>
    <s v="sanjaytiwari.eng@gmail.com"/>
    <s v="AIXPT4965C"/>
    <d v="1980-01-20T00:00:00"/>
    <x v="0"/>
    <n v="128903"/>
    <s v="Disbursed"/>
    <n v="176903"/>
    <n v="133466"/>
    <n v="120506"/>
    <n v="400"/>
    <x v="6"/>
    <x v="164"/>
    <s v="310717948021"/>
    <n v="11.1"/>
    <n v="6227"/>
    <d v="2023-06-05T00:00:00"/>
    <d v="2025-05-05T00:00:00"/>
    <n v="24"/>
    <n v="3867"/>
    <n v="696"/>
    <n v="0"/>
    <n v="0"/>
    <n v="1500"/>
    <n v="270"/>
    <n v="0"/>
    <n v="0"/>
    <s v="ALTUS INTELITECH PRIVATE LIMITED"/>
    <s v="South West Delhi"/>
    <x v="0"/>
    <n v="0"/>
  </r>
  <r>
    <d v="2023-04-12T00:00:00"/>
    <x v="1"/>
    <s v="12304102254"/>
    <n v="102663"/>
    <x v="0"/>
    <s v="NAZIYA NAZIYA"/>
    <s v="9980116431"/>
    <s v="zanautosound@gmail.com"/>
    <s v="BFHPN3788R"/>
    <d v="1984-07-08T00:00:00"/>
    <x v="1"/>
    <n v="102500"/>
    <s v="Disbursed"/>
    <n v="162500"/>
    <n v="102500"/>
    <n v="88915"/>
    <n v="300"/>
    <x v="6"/>
    <x v="168"/>
    <s v="310218889911"/>
    <n v="11.77"/>
    <n v="9096"/>
    <d v="2023-05-05T00:00:00"/>
    <d v="2024-04-05T00:00:00"/>
    <n v="12"/>
    <n v="2050"/>
    <n v="369"/>
    <n v="0"/>
    <n v="0"/>
    <n v="1500"/>
    <n v="270"/>
    <n v="0"/>
    <n v="0"/>
    <s v="RT Krishna Autos"/>
    <s v="Bangalore"/>
    <x v="5"/>
    <n v="0"/>
  </r>
  <r>
    <d v="2023-04-12T00:00:00"/>
    <x v="1"/>
    <s v="12304102245"/>
    <n v="102645"/>
    <x v="0"/>
    <s v="MAHENDRA KUMAR SHARMA"/>
    <s v="9887556590"/>
    <s v="mahendra9887556590@gmail.com"/>
    <s v="GZSPS8369R"/>
    <d v="1994-06-01T00:00:00"/>
    <x v="0"/>
    <n v="102745"/>
    <s v="Disbursed"/>
    <n v="139700"/>
    <n v="100000"/>
    <n v="96750"/>
    <n v="300"/>
    <x v="6"/>
    <x v="166"/>
    <s v="310420650428"/>
    <n v="14.54"/>
    <n v="3444"/>
    <d v="2023-05-05T00:00:00"/>
    <d v="2026-04-05T00:00:00"/>
    <n v="36"/>
    <n v="1000"/>
    <n v="180"/>
    <n v="0"/>
    <n v="0"/>
    <n v="1500"/>
    <n v="270"/>
    <n v="0"/>
    <n v="0"/>
    <s v="OLA FINANCIAL SERVICES PVT LTD"/>
    <s v="Jaipur"/>
    <x v="9"/>
    <n v="0"/>
  </r>
  <r>
    <d v="2023-04-12T00:00:00"/>
    <x v="1"/>
    <s v="12304102236"/>
    <n v="102631"/>
    <x v="0"/>
    <s v="ANAND GORAKNATH BHALERAO"/>
    <s v="8422002806"/>
    <s v="abhalerao745@gmail.com"/>
    <s v="CLDPB7587D"/>
    <d v="1997-06-28T00:00:00"/>
    <x v="0"/>
    <n v="106000"/>
    <s v="Disbursed"/>
    <n v="140000"/>
    <n v="106000"/>
    <n v="101428"/>
    <n v="300"/>
    <x v="6"/>
    <x v="166"/>
    <s v="310420650542"/>
    <n v="16.41"/>
    <n v="5211"/>
    <d v="2023-05-05T00:00:00"/>
    <d v="2025-04-05T00:00:00"/>
    <n v="24"/>
    <n v="2120"/>
    <n v="0"/>
    <n v="191"/>
    <n v="191"/>
    <n v="1500"/>
    <n v="0"/>
    <n v="135"/>
    <n v="135"/>
    <s v="OLA FINANCIAL SERVICES PVT LTD"/>
    <s v="Pune"/>
    <x v="6"/>
    <n v="0"/>
  </r>
  <r>
    <d v="2023-04-11T00:00:00"/>
    <x v="1"/>
    <s v="12304102243"/>
    <n v="102641"/>
    <x v="0"/>
    <s v="MANJUNATH SOMANAYAKANAHALLI MUNIYAPPA"/>
    <s v="9964219442"/>
    <s v="manjumanism@gmail.com"/>
    <s v="ASNPM9689G"/>
    <d v="1981-04-05T00:00:00"/>
    <x v="0"/>
    <n v="118248"/>
    <s v="Disbursed"/>
    <n v="139115"/>
    <n v="118248"/>
    <n v="113387"/>
    <n v="300"/>
    <x v="6"/>
    <x v="160"/>
    <s v="311120621616"/>
    <n v="14.53"/>
    <n v="4072"/>
    <d v="2023-06-05T00:00:00"/>
    <d v="2026-05-05T00:00:00"/>
    <n v="36"/>
    <n v="2365"/>
    <n v="426"/>
    <n v="0"/>
    <n v="0"/>
    <n v="1500"/>
    <n v="270"/>
    <n v="0"/>
    <n v="0"/>
    <s v="OLA FINANCIAL SERVICES PVT LTD"/>
    <s v="Bengaluru"/>
    <x v="5"/>
    <n v="0"/>
  </r>
  <r>
    <d v="2023-04-11T00:00:00"/>
    <x v="2"/>
    <s v="22303100526"/>
    <n v="101770"/>
    <x v="0"/>
    <s v="SAGARKUMAR SHANTILAL RAMANI"/>
    <s v="9825189008"/>
    <s v="sramanimba@gmail.com"/>
    <s v="ANBPR4294H"/>
    <d v="1988-04-04T00:00:00"/>
    <x v="0"/>
    <n v="132002"/>
    <s v="Disbursed"/>
    <n v="99697"/>
    <n v="132002"/>
    <n v="128287"/>
    <n v="600"/>
    <x v="6"/>
    <x v="168"/>
    <s v="310212768433"/>
    <n v="16.579999999999998"/>
    <n v="4679"/>
    <d v="2023-05-05T00:00:00"/>
    <d v="2026-05-05T00:00:00"/>
    <n v="36"/>
    <n v="2640"/>
    <n v="475"/>
    <n v="0"/>
    <n v="0"/>
    <n v="0"/>
    <n v="0"/>
    <n v="0"/>
    <n v="0"/>
    <s v="SOLARIUM GREEN ENERGY PRIVATE LIMITED"/>
    <s v="Ahmedabad"/>
    <x v="2"/>
    <n v="0"/>
  </r>
  <r>
    <d v="2023-04-11T00:00:00"/>
    <x v="1"/>
    <s v="12304102240"/>
    <n v="102638"/>
    <x v="0"/>
    <s v="GHANTA JAGADISH REDDY"/>
    <s v="7008512929"/>
    <s v="jagdishready47@gmail.com"/>
    <s v="CMVPR4984H"/>
    <d v="1997-06-28T00:00:00"/>
    <x v="0"/>
    <n v="94575"/>
    <s v="Disbursed"/>
    <n v="139500"/>
    <n v="94575"/>
    <n v="90272"/>
    <n v="300"/>
    <x v="6"/>
    <x v="166"/>
    <s v="310420650601"/>
    <n v="16.399999999999999"/>
    <n v="4649"/>
    <d v="2023-05-05T00:00:00"/>
    <d v="2025-04-05T00:00:00"/>
    <n v="24"/>
    <n v="1892"/>
    <n v="341"/>
    <n v="0"/>
    <n v="0"/>
    <n v="1500"/>
    <n v="270"/>
    <n v="0"/>
    <n v="0"/>
    <s v="OLA FINANCIAL SERVICES PVT LTD"/>
    <s v="Cuttack"/>
    <x v="10"/>
    <n v="0"/>
  </r>
  <r>
    <d v="2023-04-11T00:00:00"/>
    <x v="1"/>
    <s v="12304102235"/>
    <n v="102630"/>
    <x v="0"/>
    <s v="MOHAMMAD IQBAL KAZI"/>
    <s v="9730951918"/>
    <s v="mohammedkaaz@ymail.com"/>
    <s v="BTDPK8657G"/>
    <d v="1991-01-01T00:00:00"/>
    <x v="0"/>
    <n v="74000"/>
    <s v="Disbursed"/>
    <n v="140000"/>
    <n v="74000"/>
    <n v="70284"/>
    <n v="200"/>
    <x v="6"/>
    <x v="164"/>
    <s v="310719356412"/>
    <n v="14.66"/>
    <n v="3576"/>
    <d v="2023-06-05T00:00:00"/>
    <d v="2025-05-05T00:00:00"/>
    <n v="24"/>
    <n v="1480"/>
    <n v="0"/>
    <n v="133"/>
    <n v="133"/>
    <n v="1500"/>
    <n v="0"/>
    <n v="135"/>
    <n v="135"/>
    <s v="OLA FINANCIAL SERVICES PVT LTD"/>
    <s v="Pune"/>
    <x v="6"/>
    <n v="0"/>
  </r>
  <r>
    <d v="2023-04-11T00:00:00"/>
    <x v="1"/>
    <s v="12304102153"/>
    <n v="102502"/>
    <x v="0"/>
    <s v="THIMMARAJU SUDARSHAN"/>
    <s v="8861195739"/>
    <s v="sudarshangowdasudi97@gmail.com"/>
    <s v="ITJPS1735N"/>
    <d v="1998-01-03T00:00:00"/>
    <x v="0"/>
    <n v="118248"/>
    <s v="Disbursed"/>
    <n v="139115"/>
    <n v="97380"/>
    <n v="93011"/>
    <n v="300"/>
    <x v="6"/>
    <x v="167"/>
    <s v="310608464632"/>
    <n v="16.239999999999998"/>
    <n v="3435"/>
    <d v="2023-06-05T00:00:00"/>
    <d v="2026-05-05T00:00:00"/>
    <n v="36"/>
    <n v="1948"/>
    <n v="351"/>
    <n v="0"/>
    <n v="0"/>
    <n v="1500"/>
    <n v="270"/>
    <n v="0"/>
    <n v="0"/>
    <s v="OLA FINANCIAL SERVICES PVT LTD"/>
    <s v="Bengaluru"/>
    <x v="5"/>
    <n v="0"/>
  </r>
  <r>
    <d v="2023-04-11T00:00:00"/>
    <x v="1"/>
    <s v="12304102227"/>
    <n v="102619"/>
    <x v="0"/>
    <s v="SHUBHAM SANGRAM PATAIT"/>
    <s v="8208304583"/>
    <s v="pataitshubham2505@gmail.com"/>
    <s v="EPSPP6003R"/>
    <d v="2000-05-25T00:00:00"/>
    <x v="0"/>
    <n v="130081"/>
    <s v="Disbursed"/>
    <n v="170081"/>
    <n v="134685"/>
    <n v="121627"/>
    <n v="400"/>
    <x v="5"/>
    <x v="147"/>
    <s v="312411520680"/>
    <n v="11.11"/>
    <n v="6284"/>
    <d v="2023-06-05T00:00:00"/>
    <d v="2025-05-05T00:00:00"/>
    <n v="24"/>
    <n v="3902"/>
    <n v="0"/>
    <n v="351"/>
    <n v="351"/>
    <n v="1500"/>
    <n v="0"/>
    <n v="135"/>
    <n v="135"/>
    <s v="SOHAMM TELECOM"/>
    <s v="Pune"/>
    <x v="6"/>
    <n v="0"/>
  </r>
  <r>
    <d v="2023-04-11T00:00:00"/>
    <x v="1"/>
    <s v="12304102223"/>
    <n v="102613"/>
    <x v="0"/>
    <s v="VAIBHAV CHANGO SHELAR"/>
    <s v="8983566857"/>
    <s v="shelarvaibhav491@gmail.com"/>
    <s v="EQRPS5520Q"/>
    <d v="1994-09-13T00:00:00"/>
    <x v="0"/>
    <n v="118917"/>
    <s v="Disbursed"/>
    <n v="139902"/>
    <n v="118917"/>
    <n v="115444"/>
    <n v="300"/>
    <x v="6"/>
    <x v="167"/>
    <s v="310608464649"/>
    <n v="16.41"/>
    <n v="5846"/>
    <d v="2023-06-05T00:00:00"/>
    <d v="2025-05-05T00:00:00"/>
    <n v="24"/>
    <n v="1189"/>
    <n v="0"/>
    <n v="107"/>
    <n v="107"/>
    <n v="1500"/>
    <n v="0"/>
    <n v="135"/>
    <n v="135"/>
    <s v="OLA FINANCIAL SERVICES PVT LTD"/>
    <s v="Thane"/>
    <x v="6"/>
    <n v="0"/>
  </r>
  <r>
    <d v="2023-04-11T00:00:00"/>
    <x v="1"/>
    <s v="12304102221"/>
    <n v="102610"/>
    <x v="0"/>
    <s v="Jagannath Kamlakar Kadu"/>
    <s v="9920912729"/>
    <s v="kadujagannath9@gmail.com"/>
    <s v="ANSPK1758L"/>
    <d v="1976-06-01T00:00:00"/>
    <x v="0"/>
    <n v="119000"/>
    <s v="Disbursed"/>
    <n v="140000"/>
    <n v="112000"/>
    <n v="107287"/>
    <n v="300"/>
    <x v="6"/>
    <x v="166"/>
    <s v="310420650705"/>
    <n v="16.41"/>
    <n v="5506"/>
    <d v="2023-05-05T00:00:00"/>
    <d v="2025-04-05T00:00:00"/>
    <n v="24"/>
    <n v="2240"/>
    <n v="0"/>
    <n v="201.5"/>
    <n v="201.5"/>
    <n v="1500"/>
    <n v="0"/>
    <n v="135"/>
    <n v="135"/>
    <s v="OLA FINANCIAL SERVICES PVT LTD"/>
    <s v="Pune"/>
    <x v="6"/>
    <n v="0"/>
  </r>
  <r>
    <d v="2023-04-11T00:00:00"/>
    <x v="1"/>
    <s v="12304102222"/>
    <n v="102611"/>
    <x v="0"/>
    <s v="ARCHANA SANJAY DHUMAL"/>
    <s v="9921814795"/>
    <s v="suyashdl12@gmail.com"/>
    <s v="AELPD3268G"/>
    <d v="1974-12-24T00:00:00"/>
    <x v="1"/>
    <n v="115000"/>
    <s v="Disbursed"/>
    <n v="140000"/>
    <n v="105000"/>
    <n v="100452"/>
    <n v="300"/>
    <x v="6"/>
    <x v="160"/>
    <s v="311120621634"/>
    <n v="14.54"/>
    <n v="3616"/>
    <d v="2023-06-05T00:00:00"/>
    <d v="2026-05-05T00:00:00"/>
    <n v="36"/>
    <n v="2100"/>
    <n v="0"/>
    <n v="189"/>
    <n v="189"/>
    <n v="1500"/>
    <n v="0"/>
    <n v="135"/>
    <n v="135"/>
    <s v="OLA FINANCIAL SERVICES PVT LTD"/>
    <s v="Pune"/>
    <x v="6"/>
    <n v="0"/>
  </r>
  <r>
    <d v="2023-04-11T00:00:00"/>
    <x v="1"/>
    <s v="12304102214"/>
    <n v="102600"/>
    <x v="0"/>
    <s v="YASH BHUPENDRA GHARAT"/>
    <s v="7700004774"/>
    <s v="yashgharat4721@gmail.com"/>
    <s v="DFJPG2021G"/>
    <d v="2002-01-10T00:00:00"/>
    <x v="0"/>
    <n v="95000"/>
    <s v="Disbursed"/>
    <n v="140000"/>
    <n v="95000"/>
    <n v="90688"/>
    <n v="300"/>
    <x v="6"/>
    <x v="168"/>
    <s v="310218890672"/>
    <n v="16.41"/>
    <n v="4670"/>
    <d v="2023-05-05T00:00:00"/>
    <d v="2025-04-05T00:00:00"/>
    <n v="24"/>
    <n v="1900"/>
    <n v="0"/>
    <n v="171"/>
    <n v="171"/>
    <n v="1500"/>
    <n v="0"/>
    <n v="135"/>
    <n v="135"/>
    <s v="OLA FINANCIAL SERVICES PVT LTD"/>
    <s v="Mumbai"/>
    <x v="6"/>
    <n v="0"/>
  </r>
  <r>
    <d v="2023-04-10T00:00:00"/>
    <x v="1"/>
    <s v="12304102189"/>
    <n v="102547"/>
    <x v="0"/>
    <s v="VIKRAM BHARDWAJ"/>
    <s v="9891046173"/>
    <s v="vikramb.296@gmail.com"/>
    <s v="ANQPB9242G"/>
    <d v="1975-11-02T00:00:00"/>
    <x v="0"/>
    <n v="149903"/>
    <s v="Disbursed"/>
    <n v="176903"/>
    <n v="100373"/>
    <n v="91483"/>
    <n v="400"/>
    <x v="6"/>
    <x v="164"/>
    <s v="310717948110"/>
    <n v="11.06"/>
    <n v="3289"/>
    <d v="2023-06-05T00:00:00"/>
    <d v="2026-05-05T00:00:00"/>
    <n v="36"/>
    <n v="2908"/>
    <n v="523"/>
    <n v="0"/>
    <n v="0"/>
    <n v="1500"/>
    <n v="270"/>
    <n v="0"/>
    <n v="0"/>
    <s v="ALTUS INTELITECH PRIVATE LIMITED"/>
    <s v="North Delhi"/>
    <x v="0"/>
    <n v="0"/>
  </r>
  <r>
    <d v="2023-04-10T00:00:00"/>
    <x v="1"/>
    <s v="12304102199"/>
    <n v="102567"/>
    <x v="0"/>
    <s v="Harish Kumar sain"/>
    <s v="8005545129"/>
    <s v="sainharish99@gmail.com"/>
    <s v="JKKTS2568J"/>
    <d v="1999-06-04T00:00:00"/>
    <x v="0"/>
    <n v="68745"/>
    <s v="Disbursed"/>
    <n v="139700"/>
    <n v="68745"/>
    <n v="65152"/>
    <n v="200"/>
    <x v="5"/>
    <x v="148"/>
    <s v="312313639838"/>
    <n v="14.52"/>
    <n v="2367"/>
    <d v="2023-06-05T00:00:00"/>
    <d v="2026-05-05T00:00:00"/>
    <n v="36"/>
    <n v="1375"/>
    <n v="248"/>
    <n v="0"/>
    <n v="0"/>
    <n v="1500"/>
    <n v="270"/>
    <n v="0"/>
    <n v="0"/>
    <s v="OLA FINANCIAL SERVICES PVT LTD"/>
    <s v="Jaipur"/>
    <x v="9"/>
    <n v="0"/>
  </r>
  <r>
    <d v="2023-04-10T00:00:00"/>
    <x v="1"/>
    <s v="12304102202"/>
    <n v="102570"/>
    <x v="0"/>
    <s v="AZGAR ALI ABDUL REHMAN"/>
    <s v="9060786540"/>
    <s v="abdulrahman687@gmail.com"/>
    <s v="BOQPA6923M"/>
    <d v="1994-11-02T00:00:00"/>
    <x v="0"/>
    <n v="94248"/>
    <s v="Disbursed"/>
    <n v="139115"/>
    <n v="94248"/>
    <n v="89954"/>
    <n v="300"/>
    <x v="6"/>
    <x v="168"/>
    <s v="310218889946"/>
    <n v="16.41"/>
    <n v="4633"/>
    <d v="2023-05-05T00:00:00"/>
    <d v="2025-04-05T00:00:00"/>
    <n v="24"/>
    <n v="1885"/>
    <n v="339"/>
    <n v="0"/>
    <n v="0"/>
    <n v="1500"/>
    <n v="270"/>
    <n v="0"/>
    <n v="0"/>
    <s v="OLA FINANCIAL SERVICES PVT LTD"/>
    <s v="Bengaluru"/>
    <x v="5"/>
    <n v="0"/>
  </r>
  <r>
    <d v="2023-04-10T00:00:00"/>
    <x v="1"/>
    <s v="12304102195"/>
    <n v="102557"/>
    <x v="0"/>
    <s v="SUDHIR ANANT ZAGADE"/>
    <s v="9867762683"/>
    <s v="zagadesudhir1969@gmail.com"/>
    <s v="AABPZ5768P"/>
    <d v="1969-02-06T00:00:00"/>
    <x v="0"/>
    <n v="142081"/>
    <s v="Disbursed"/>
    <n v="170081"/>
    <n v="132076"/>
    <n v="121062"/>
    <n v="400"/>
    <x v="6"/>
    <x v="169"/>
    <s v="310320565713"/>
    <n v="11.06"/>
    <n v="4328"/>
    <d v="2023-05-05T00:00:00"/>
    <d v="2026-04-05T00:00:00"/>
    <n v="36"/>
    <n v="3827"/>
    <n v="0"/>
    <n v="344.5"/>
    <n v="344.5"/>
    <n v="1500"/>
    <n v="0"/>
    <n v="135"/>
    <n v="135"/>
    <s v="SOHAMM TELECOM"/>
    <s v="Mumbai"/>
    <x v="6"/>
    <n v="0"/>
  </r>
  <r>
    <d v="2023-04-10T00:00:00"/>
    <x v="1"/>
    <s v="12304102198"/>
    <n v="102566"/>
    <x v="0"/>
    <s v="MANDEEP SINGH"/>
    <s v="8527272928"/>
    <s v="mandeepsssuri92@gmail.com"/>
    <s v="HNDPS9967R"/>
    <d v="1992-08-21T00:00:00"/>
    <x v="0"/>
    <n v="71725"/>
    <s v="Disbursed"/>
    <n v="138500"/>
    <n v="71725"/>
    <n v="68062"/>
    <n v="200"/>
    <x v="6"/>
    <x v="168"/>
    <s v="310218890773"/>
    <n v="14.44"/>
    <n v="6455"/>
    <d v="2023-05-05T00:00:00"/>
    <d v="2024-04-05T00:00:00"/>
    <n v="12"/>
    <n v="1435"/>
    <n v="258"/>
    <n v="0"/>
    <n v="0"/>
    <n v="1500"/>
    <n v="270"/>
    <n v="0"/>
    <n v="0"/>
    <s v="OLA FINANCIAL SERVICES PVT LTD"/>
    <s v="West Delhi"/>
    <x v="0"/>
    <n v="0"/>
  </r>
  <r>
    <d v="2023-04-10T00:00:00"/>
    <x v="1"/>
    <s v="12304102084"/>
    <n v="102388"/>
    <x v="0"/>
    <s v="BALAJI P"/>
    <s v="9611150492"/>
    <s v="balaaji_ca@yahoo.co.in"/>
    <s v="AKMPB1454B"/>
    <d v="1977-05-09T00:00:00"/>
    <x v="0"/>
    <n v="137618"/>
    <s v="Disbursed"/>
    <n v="167618"/>
    <n v="137618"/>
    <n v="127691"/>
    <n v="400"/>
    <x v="6"/>
    <x v="170"/>
    <s v="310021720425"/>
    <n v="11.07"/>
    <n v="4510"/>
    <d v="2023-05-05T00:00:00"/>
    <d v="2026-04-05T00:00:00"/>
    <n v="36"/>
    <n v="2752"/>
    <n v="495"/>
    <n v="0"/>
    <n v="0"/>
    <n v="1500"/>
    <n v="270"/>
    <n v="0"/>
    <n v="0"/>
    <s v="RT Krishna Autos"/>
    <s v="Virudhunagar"/>
    <x v="8"/>
    <n v="0"/>
  </r>
  <r>
    <d v="2023-04-10T00:00:00"/>
    <x v="1"/>
    <s v="12304102114"/>
    <n v="102454"/>
    <x v="0"/>
    <s v="AMIT PAL"/>
    <s v="8851648340"/>
    <s v="pal61542@gmail.com"/>
    <s v="DBGPP7806H"/>
    <d v="1994-06-10T00:00:00"/>
    <x v="0"/>
    <n v="146903"/>
    <s v="Disbursed"/>
    <n v="176903"/>
    <n v="142136"/>
    <n v="130449"/>
    <n v="400"/>
    <x v="6"/>
    <x v="164"/>
    <s v="310717948266"/>
    <n v="11.07"/>
    <n v="4658"/>
    <d v="2023-06-05T00:00:00"/>
    <d v="2026-05-05T00:00:00"/>
    <n v="36"/>
    <n v="4118"/>
    <n v="741"/>
    <n v="0"/>
    <n v="0"/>
    <n v="1500"/>
    <n v="270"/>
    <n v="0"/>
    <n v="0"/>
    <s v="ALTUS INTELITECH PRIVATE LIMITED"/>
    <s v="East Delhi"/>
    <x v="0"/>
    <n v="0"/>
  </r>
  <r>
    <d v="2023-04-10T00:00:00"/>
    <x v="2"/>
    <s v="22303100595"/>
    <n v="102107"/>
    <x v="0"/>
    <s v="BHAGYASHRI NILESH HIRE"/>
    <s v="7387966004"/>
    <s v="hirenilesh42@gmail.com"/>
    <s v="BDVPH6628E"/>
    <d v="1998-08-06T00:00:00"/>
    <x v="1"/>
    <n v="212803"/>
    <s v="Disbursed"/>
    <n v="266003"/>
    <n v="186200"/>
    <n v="180806"/>
    <n v="1000"/>
    <x v="6"/>
    <x v="171"/>
    <s v="310120097549"/>
    <n v="16.79"/>
    <n v="5353"/>
    <d v="2023-05-05T00:00:00"/>
    <d v="2027-04-05T00:00:00"/>
    <n v="48"/>
    <n v="3724"/>
    <n v="0"/>
    <n v="335"/>
    <n v="335"/>
    <n v="0"/>
    <n v="0"/>
    <n v="0"/>
    <n v="0"/>
    <s v="ATHARV ASSOCIATES"/>
    <s v="Dhule"/>
    <x v="6"/>
    <n v="0"/>
  </r>
  <r>
    <d v="2023-04-10T00:00:00"/>
    <x v="1"/>
    <s v="12304102183"/>
    <n v="102529"/>
    <x v="0"/>
    <s v="MANOJ KUMAR NAYAK"/>
    <s v="9742368592"/>
    <s v="nayakmr504@gmail.com"/>
    <s v="AVOPN6452C"/>
    <d v="1995-01-07T00:00:00"/>
    <x v="0"/>
    <n v="112248"/>
    <s v="Disbursed"/>
    <n v="139115"/>
    <n v="111292"/>
    <n v="106595"/>
    <n v="300"/>
    <x v="6"/>
    <x v="166"/>
    <s v="310420650761"/>
    <n v="14.66"/>
    <n v="5378"/>
    <d v="2023-05-05T00:00:00"/>
    <d v="2025-04-05T00:00:00"/>
    <n v="24"/>
    <n v="2226"/>
    <n v="401"/>
    <n v="0"/>
    <n v="0"/>
    <n v="1500"/>
    <n v="270"/>
    <n v="0"/>
    <n v="0"/>
    <s v="OLA FINANCIAL SERVICES PVT LTD"/>
    <s v="Baleswar"/>
    <x v="10"/>
    <n v="0"/>
  </r>
  <r>
    <d v="2023-04-09T00:00:00"/>
    <x v="1"/>
    <s v="12304102162"/>
    <n v="102511"/>
    <x v="0"/>
    <s v="LALIT KUMAR"/>
    <s v="9719191998"/>
    <s v="thakurlalit709@gmail.com"/>
    <s v="FOQPK9398L"/>
    <d v="1995-07-15T00:00:00"/>
    <x v="0"/>
    <n v="155471"/>
    <s v="Disbursed"/>
    <n v="183471"/>
    <n v="144942"/>
    <n v="134601"/>
    <n v="400"/>
    <x v="6"/>
    <x v="169"/>
    <s v="310320565733"/>
    <n v="11.07"/>
    <n v="4750"/>
    <d v="2023-05-05T00:00:00"/>
    <d v="2026-04-05T00:00:00"/>
    <n v="36"/>
    <n v="2899"/>
    <n v="522"/>
    <n v="0"/>
    <n v="0"/>
    <n v="1500"/>
    <n v="270"/>
    <n v="0"/>
    <n v="0"/>
    <s v="JAY JALARAM TECHNOLOGIES LIMITED"/>
    <s v="Gautam Buddha Nagar"/>
    <x v="4"/>
    <n v="0"/>
  </r>
  <r>
    <d v="2023-04-09T00:00:00"/>
    <x v="1"/>
    <s v="12304102141"/>
    <n v="102490"/>
    <x v="0"/>
    <s v="VINAY RAMESH VISHWAKARMA"/>
    <s v="8830656331"/>
    <s v="vv9582247@gmail.com"/>
    <s v="BVPPV2648A"/>
    <d v="1998-02-27T00:00:00"/>
    <x v="0"/>
    <n v="119000"/>
    <s v="Disbursed"/>
    <n v="140000"/>
    <n v="112000"/>
    <n v="107287"/>
    <n v="300"/>
    <x v="6"/>
    <x v="157"/>
    <s v="311419763317"/>
    <n v="16.41"/>
    <n v="5506"/>
    <d v="2023-06-05T00:00:00"/>
    <d v="2025-05-05T00:00:00"/>
    <n v="24"/>
    <n v="2240"/>
    <n v="0"/>
    <n v="201.5"/>
    <n v="201.5"/>
    <n v="1500"/>
    <n v="0"/>
    <n v="135"/>
    <n v="135"/>
    <s v="OLA FINANCIAL SERVICES PVT LTD"/>
    <s v="Pune"/>
    <x v="6"/>
    <n v="0"/>
  </r>
  <r>
    <d v="2023-04-09T00:00:00"/>
    <x v="1"/>
    <s v="12304102154"/>
    <n v="102503"/>
    <x v="0"/>
    <s v="KUMARESHWAR RAMDAS GAIKWAD"/>
    <s v="9156868882"/>
    <s v="kumareshwargaikwad@gmail.com"/>
    <s v="COOPG0314K"/>
    <d v="1996-06-23T00:00:00"/>
    <x v="0"/>
    <n v="140081"/>
    <s v="Disbursed"/>
    <n v="170081"/>
    <n v="128555"/>
    <n v="115991"/>
    <n v="400"/>
    <x v="6"/>
    <x v="168"/>
    <s v="310222748349"/>
    <n v="11.11"/>
    <n v="5998"/>
    <d v="2023-05-05T00:00:00"/>
    <d v="2025-04-05T00:00:00"/>
    <n v="24"/>
    <n v="3725"/>
    <n v="0"/>
    <n v="335.5"/>
    <n v="335.5"/>
    <n v="1500"/>
    <n v="0"/>
    <n v="135"/>
    <n v="135"/>
    <s v="SOHAMM TELECOM"/>
    <s v="Hingoli"/>
    <x v="6"/>
    <n v="0"/>
  </r>
  <r>
    <d v="2023-04-08T00:00:00"/>
    <x v="1"/>
    <s v="12304102152"/>
    <n v="102501"/>
    <x v="0"/>
    <s v="CHIKKAMUNIYAPPA MANJUNATH"/>
    <s v="9945832205"/>
    <s v="nathmanju739@gmail.com"/>
    <s v="AQZPM9263A"/>
    <d v="1973-06-01T00:00:00"/>
    <x v="0"/>
    <n v="118320"/>
    <s v="Disbursed"/>
    <n v="139200"/>
    <n v="118320"/>
    <n v="116250"/>
    <n v="300"/>
    <x v="6"/>
    <x v="171"/>
    <s v="310120095836"/>
    <n v="14.44"/>
    <n v="10648"/>
    <d v="2023-05-05T00:00:00"/>
    <d v="2024-04-05T00:00:00"/>
    <n v="12"/>
    <n v="0"/>
    <n v="0"/>
    <n v="0"/>
    <n v="0"/>
    <n v="1500"/>
    <n v="270"/>
    <n v="0"/>
    <n v="0"/>
    <s v="OLA FINANCIAL SERVICES PVT LTD"/>
    <s v="Bengaluru"/>
    <x v="5"/>
    <n v="0"/>
  </r>
  <r>
    <d v="2023-04-08T00:00:00"/>
    <x v="1"/>
    <s v="12304102126"/>
    <n v="102471"/>
    <x v="0"/>
    <s v="Jaidev Sorout"/>
    <s v="8929464561"/>
    <s v="jaidevsorout@gmail.com"/>
    <s v="JXZPS3962Q"/>
    <d v="1993-09-07T00:00:00"/>
    <x v="0"/>
    <n v="150333"/>
    <s v="Disbursed"/>
    <n v="177333"/>
    <n v="124133"/>
    <n v="113341"/>
    <n v="300"/>
    <x v="6"/>
    <x v="168"/>
    <s v="310222749381"/>
    <n v="11.11"/>
    <n v="5792"/>
    <d v="2023-05-05T00:00:00"/>
    <d v="2025-04-05T00:00:00"/>
    <n v="24"/>
    <n v="2483"/>
    <n v="447"/>
    <n v="0"/>
    <n v="0"/>
    <n v="1500"/>
    <n v="270"/>
    <n v="0"/>
    <n v="0"/>
    <s v="JAY JALARAM TECHNOLOGIES LIMITED"/>
    <s v="Faridabad"/>
    <x v="11"/>
    <n v="0"/>
  </r>
  <r>
    <d v="2023-04-08T00:00:00"/>
    <x v="1"/>
    <s v="12304102085"/>
    <n v="102389"/>
    <x v="0"/>
    <s v="SUSHMITHA RAMA ADIGA"/>
    <s v="8296492308"/>
    <s v="sushchandu2123@gmail.com"/>
    <s v="CQPPA3626R"/>
    <d v="1997-05-05T00:00:00"/>
    <x v="1"/>
    <n v="118248"/>
    <s v="Disbursed"/>
    <n v="139115"/>
    <n v="111292"/>
    <n v="106595"/>
    <n v="300"/>
    <x v="6"/>
    <x v="169"/>
    <s v="310320565752"/>
    <n v="16.41"/>
    <n v="5471"/>
    <d v="2023-05-05T00:00:00"/>
    <d v="2025-04-05T00:00:00"/>
    <n v="24"/>
    <n v="2226"/>
    <n v="401"/>
    <n v="0"/>
    <n v="0"/>
    <n v="1500"/>
    <n v="270"/>
    <n v="0"/>
    <n v="0"/>
    <s v="OLA FINANCIAL SERVICES PVT LTD"/>
    <s v="Bengaluru"/>
    <x v="5"/>
    <n v="0"/>
  </r>
  <r>
    <d v="2023-04-08T00:00:00"/>
    <x v="1"/>
    <s v="12304102061"/>
    <n v="102339"/>
    <x v="0"/>
    <s v="C R Renu Kumar"/>
    <s v="9900178148"/>
    <s v="ssgranitesblr@gmail.com"/>
    <s v="AKWPR9190E"/>
    <d v="1972-07-13T00:00:00"/>
    <x v="0"/>
    <n v="92248"/>
    <s v="Disbursed"/>
    <n v="139115"/>
    <n v="92248"/>
    <n v="90178"/>
    <n v="300"/>
    <x v="6"/>
    <x v="169"/>
    <s v="310320566526"/>
    <n v="16.190000000000001"/>
    <n v="8378"/>
    <d v="2023-05-05T00:00:00"/>
    <d v="2024-04-05T00:00:00"/>
    <n v="12"/>
    <n v="0"/>
    <n v="0"/>
    <n v="0"/>
    <n v="0"/>
    <n v="1500"/>
    <n v="270"/>
    <n v="0"/>
    <n v="0"/>
    <s v="OLA FINANCIAL SERVICES PVT LTD"/>
    <s v="Bengaluru"/>
    <x v="5"/>
    <n v="0"/>
  </r>
  <r>
    <d v="2023-04-08T00:00:00"/>
    <x v="1"/>
    <s v="12304102132"/>
    <n v="102477"/>
    <x v="0"/>
    <s v="ROHIT VAIBHAV DESHPANDE"/>
    <s v="9860441226"/>
    <s v="deshpanderohit403@gmail.com"/>
    <s v="BXZPD9045D"/>
    <d v="1994-05-12T00:00:00"/>
    <x v="0"/>
    <n v="140081"/>
    <s v="Disbursed"/>
    <n v="170081"/>
    <n v="132076"/>
    <n v="121062"/>
    <n v="400"/>
    <x v="6"/>
    <x v="168"/>
    <s v="310222748706"/>
    <n v="11.06"/>
    <n v="4328"/>
    <d v="2023-05-05T00:00:00"/>
    <d v="2026-04-05T00:00:00"/>
    <n v="36"/>
    <n v="3827"/>
    <n v="0"/>
    <n v="344.5"/>
    <n v="344.5"/>
    <n v="1500"/>
    <n v="0"/>
    <n v="135"/>
    <n v="135"/>
    <s v="SOHAMM TELECOM"/>
    <s v="Pune"/>
    <x v="6"/>
    <n v="0"/>
  </r>
  <r>
    <d v="2023-04-08T00:00:00"/>
    <x v="1"/>
    <s v="12304102130"/>
    <n v="102474"/>
    <x v="0"/>
    <s v="JABA JABA"/>
    <s v="9110294809"/>
    <s v="jaba.princy1998@gmail.com"/>
    <s v="BTYPJ9784J"/>
    <d v="1996-02-18T00:00:00"/>
    <x v="1"/>
    <n v="118248"/>
    <s v="Disbursed"/>
    <n v="139115"/>
    <n v="113378"/>
    <n v="108632"/>
    <n v="300"/>
    <x v="6"/>
    <x v="171"/>
    <s v="310120095838"/>
    <n v="14.53"/>
    <n v="3904"/>
    <d v="2023-05-05T00:00:00"/>
    <d v="2026-04-05T00:00:00"/>
    <n v="36"/>
    <n v="2268"/>
    <n v="408"/>
    <n v="0"/>
    <n v="0"/>
    <n v="1500"/>
    <n v="270"/>
    <n v="0"/>
    <n v="0"/>
    <s v="OLA FINANCIAL SERVICES PVT LTD"/>
    <s v="Bengaluru"/>
    <x v="5"/>
    <n v="0"/>
  </r>
  <r>
    <d v="2023-04-08T00:00:00"/>
    <x v="1"/>
    <s v="12304102137"/>
    <n v="102485"/>
    <x v="0"/>
    <s v="MOHAMMED PEER SALMA"/>
    <s v="8892875768"/>
    <s v="owaishurera@gmail.com"/>
    <s v="CGSPS9513E"/>
    <d v="1975-04-10T00:00:00"/>
    <x v="1"/>
    <n v="118248"/>
    <s v="Disbursed"/>
    <n v="139115"/>
    <n v="104336"/>
    <n v="99803"/>
    <n v="300"/>
    <x v="6"/>
    <x v="166"/>
    <s v="310420650775"/>
    <n v="16.41"/>
    <n v="5129"/>
    <d v="2023-05-05T00:00:00"/>
    <d v="2025-04-05T00:00:00"/>
    <n v="24"/>
    <n v="2087"/>
    <n v="376"/>
    <n v="0"/>
    <n v="0"/>
    <n v="1500"/>
    <n v="270"/>
    <n v="0"/>
    <n v="0"/>
    <s v="OLA FINANCIAL SERVICES PVT LTD"/>
    <s v="Bengaluru"/>
    <x v="5"/>
    <n v="0"/>
  </r>
  <r>
    <d v="2023-04-08T00:00:00"/>
    <x v="1"/>
    <s v="12304102136"/>
    <n v="102361"/>
    <x v="0"/>
    <s v="AJIJ AKHTAR NIHALUDDIN KHAN"/>
    <s v="9322444477"/>
    <s v="azizkhan198968@gmail.com"/>
    <s v="AOIPN8971P"/>
    <d v="1989-06-30T00:00:00"/>
    <x v="0"/>
    <n v="44917"/>
    <s v="Disbursed"/>
    <n v="139902"/>
    <n v="44768"/>
    <n v="41842"/>
    <n v="100"/>
    <x v="6"/>
    <x v="169"/>
    <s v="310320566619"/>
    <n v="14.64"/>
    <n v="2163"/>
    <d v="2023-05-05T00:00:00"/>
    <d v="2025-04-05T00:00:00"/>
    <n v="24"/>
    <n v="895"/>
    <n v="0"/>
    <n v="80.5"/>
    <n v="80.5"/>
    <n v="1500"/>
    <n v="0"/>
    <n v="135"/>
    <n v="135"/>
    <s v="OLA FINANCIAL SERVICES PVT LTD"/>
    <s v="Thane"/>
    <x v="6"/>
    <n v="0"/>
  </r>
  <r>
    <d v="2023-04-08T00:00:00"/>
    <x v="1"/>
    <s v="12304102090"/>
    <n v="102405"/>
    <x v="0"/>
    <s v="NILESH GULAM BHANDARI"/>
    <s v="9833548073"/>
    <s v="nileshbhandari777@gmail.com"/>
    <s v="AUVPB3070E"/>
    <d v="1986-03-27T00:00:00"/>
    <x v="0"/>
    <n v="110500"/>
    <s v="Disbursed"/>
    <n v="130000"/>
    <n v="105300"/>
    <n v="101987"/>
    <n v="300"/>
    <x v="6"/>
    <x v="168"/>
    <s v="310218890056"/>
    <n v="16.23"/>
    <n v="3714"/>
    <d v="2023-05-05T00:00:00"/>
    <d v="2026-04-05T00:00:00"/>
    <n v="36"/>
    <n v="1053"/>
    <n v="0"/>
    <n v="95"/>
    <n v="95"/>
    <n v="1500"/>
    <n v="0"/>
    <n v="135"/>
    <n v="135"/>
    <s v="OLA FINANCIAL SERVICES PVT LTD"/>
    <s v="Thane"/>
    <x v="6"/>
    <n v="0"/>
  </r>
  <r>
    <d v="2023-04-08T00:00:00"/>
    <x v="1"/>
    <s v="12304102128"/>
    <n v="102472"/>
    <x v="0"/>
    <s v="RAMDAS NAVEEN"/>
    <s v="9071955066"/>
    <s v="naveenramdas007@gmail.com"/>
    <s v="BQUPN9081K"/>
    <d v="2000-04-21T00:00:00"/>
    <x v="0"/>
    <n v="94352"/>
    <s v="Disbursed"/>
    <n v="140414"/>
    <n v="91269"/>
    <n v="87045"/>
    <n v="300"/>
    <x v="6"/>
    <x v="169"/>
    <s v="310320566657"/>
    <n v="16.21"/>
    <n v="8290"/>
    <d v="2023-05-05T00:00:00"/>
    <d v="2024-04-05T00:00:00"/>
    <n v="12"/>
    <n v="1825"/>
    <n v="329"/>
    <n v="0"/>
    <n v="0"/>
    <n v="1500"/>
    <n v="270"/>
    <n v="0"/>
    <n v="0"/>
    <s v="OLA FINANCIAL SERVICES PVT LTD"/>
    <s v="Bengaluru"/>
    <x v="5"/>
    <n v="0"/>
  </r>
  <r>
    <d v="2023-04-08T00:00:00"/>
    <x v="1"/>
    <s v="12304102081"/>
    <n v="102243"/>
    <x v="0"/>
    <s v="SHIVAYOGIPURA HALEGOWDA SAROJAMMA"/>
    <s v="8904413285"/>
    <s v="chethumallik4664@gmail.com"/>
    <s v="DPSPS0651R"/>
    <d v="1975-06-16T00:00:00"/>
    <x v="1"/>
    <n v="137530"/>
    <s v="Disbursed"/>
    <n v="167530"/>
    <n v="125647"/>
    <n v="116495"/>
    <n v="300"/>
    <x v="6"/>
    <x v="172"/>
    <s v="309820175982"/>
    <n v="11.06"/>
    <n v="4117"/>
    <d v="2023-05-05T00:00:00"/>
    <d v="2026-04-05T00:00:00"/>
    <n v="36"/>
    <n v="2513"/>
    <n v="452"/>
    <n v="0"/>
    <n v="0"/>
    <n v="1500"/>
    <n v="270"/>
    <n v="0"/>
    <n v="0"/>
    <s v="RT Krishna Autos"/>
    <s v="Bengaluru"/>
    <x v="5"/>
    <n v="0"/>
  </r>
  <r>
    <d v="2023-04-08T00:00:00"/>
    <x v="1"/>
    <s v="12304102118"/>
    <n v="102459"/>
    <x v="0"/>
    <s v="NIKUNJ GOVIND TRAMBADIA"/>
    <s v="8689924303"/>
    <s v="nikunjtrambadia9@gmail.com"/>
    <s v="AHUPT9134F"/>
    <d v="1988-06-26T00:00:00"/>
    <x v="0"/>
    <n v="130081"/>
    <s v="Disbursed"/>
    <n v="170081"/>
    <n v="132077"/>
    <n v="119228"/>
    <n v="400"/>
    <x v="6"/>
    <x v="168"/>
    <s v="310222749422"/>
    <n v="11.12"/>
    <n v="6163"/>
    <d v="2023-05-05T00:00:00"/>
    <d v="2025-04-05T00:00:00"/>
    <n v="24"/>
    <n v="3827"/>
    <n v="0"/>
    <n v="344.5"/>
    <n v="344.5"/>
    <n v="1500"/>
    <n v="0"/>
    <n v="135"/>
    <n v="135"/>
    <s v="SOHAMM TELECOM"/>
    <s v="Mumbai"/>
    <x v="6"/>
    <n v="0"/>
  </r>
  <r>
    <d v="2023-04-07T00:00:00"/>
    <x v="1"/>
    <s v="12304102117"/>
    <n v="102457"/>
    <x v="0"/>
    <s v="MAHESH DHONDU EGADE"/>
    <s v="9167413540"/>
    <s v="egademahesh53@gmail.com"/>
    <s v="AARPE1866F"/>
    <d v="1987-05-26T00:00:00"/>
    <x v="0"/>
    <n v="119000"/>
    <s v="Disbursed"/>
    <n v="140000"/>
    <n v="105000"/>
    <n v="100452"/>
    <n v="300"/>
    <x v="6"/>
    <x v="169"/>
    <s v="310320566680"/>
    <n v="16.420000000000002"/>
    <n v="5162"/>
    <d v="2023-05-05T00:00:00"/>
    <d v="2025-04-05T00:00:00"/>
    <n v="24"/>
    <n v="2100"/>
    <n v="0"/>
    <n v="189"/>
    <n v="189"/>
    <n v="1500"/>
    <n v="0"/>
    <n v="135"/>
    <n v="135"/>
    <s v="OLA FINANCIAL SERVICES PVT LTD"/>
    <s v="Thane"/>
    <x v="6"/>
    <n v="0"/>
  </r>
  <r>
    <d v="2023-04-07T00:00:00"/>
    <x v="2"/>
    <s v="22304100622"/>
    <n v="102265"/>
    <x v="0"/>
    <s v="DILIP HIMMATSINH GHAMANDE"/>
    <s v="8128066692"/>
    <s v="dilipghamande0512@gmail.com"/>
    <s v="DNZPG7864R"/>
    <d v="1985-12-05T00:00:00"/>
    <x v="0"/>
    <n v="225764"/>
    <s v="Disbursed"/>
    <n v="282205"/>
    <n v="197540"/>
    <n v="191878"/>
    <n v="1000"/>
    <x v="6"/>
    <x v="172"/>
    <s v="309809015627"/>
    <n v="16.5"/>
    <n v="4856"/>
    <d v="2023-05-05T00:00:00"/>
    <d v="2028-05-05T00:00:00"/>
    <n v="60"/>
    <n v="3951"/>
    <n v="711"/>
    <n v="0"/>
    <n v="0"/>
    <n v="0"/>
    <n v="0"/>
    <n v="0"/>
    <n v="0"/>
    <s v="AUSTRALIAN PREMIUM SOLAR(INDIA) PRIVATE LIMITED"/>
    <s v="Ahmedabad"/>
    <x v="2"/>
    <n v="0"/>
  </r>
  <r>
    <d v="2023-04-07T00:00:00"/>
    <x v="1"/>
    <s v="12304102111"/>
    <n v="102445"/>
    <x v="0"/>
    <s v="BOOPATHY SUNDARAM"/>
    <s v="9003666643"/>
    <s v="sboopathy66@gmail.com"/>
    <s v="GBLPS5713N"/>
    <d v="1989-04-19T00:00:00"/>
    <x v="0"/>
    <n v="109045"/>
    <s v="Disbursed"/>
    <n v="138876"/>
    <n v="97213"/>
    <n v="92849"/>
    <n v="300"/>
    <x v="6"/>
    <x v="169"/>
    <s v="310320565937"/>
    <n v="14.43"/>
    <n v="8748"/>
    <d v="2023-05-05T00:00:00"/>
    <d v="2024-04-05T00:00:00"/>
    <n v="12"/>
    <n v="1944"/>
    <n v="350"/>
    <n v="0"/>
    <n v="0"/>
    <n v="1500"/>
    <n v="270"/>
    <n v="0"/>
    <n v="0"/>
    <s v="OLA FINANCIAL SERVICES PVT LTD"/>
    <s v="Chennai"/>
    <x v="8"/>
    <n v="0"/>
  </r>
  <r>
    <d v="2023-04-07T00:00:00"/>
    <x v="1"/>
    <s v="12304102091"/>
    <n v="102407"/>
    <x v="0"/>
    <s v="WASEEM MUHAMMED"/>
    <s v="9880227722"/>
    <s v="thecartrack@gmail.com"/>
    <s v="BOSPM1120G"/>
    <d v="1987-08-28T00:00:00"/>
    <x v="0"/>
    <n v="127618"/>
    <s v="Disbursed"/>
    <n v="167618"/>
    <n v="127618"/>
    <n v="116529"/>
    <n v="300"/>
    <x v="6"/>
    <x v="170"/>
    <s v="310021720453"/>
    <n v="12.01"/>
    <n v="6008"/>
    <d v="2023-05-05T00:00:00"/>
    <d v="2025-04-05T00:00:00"/>
    <n v="24"/>
    <n v="2552"/>
    <n v="459"/>
    <n v="0"/>
    <n v="0"/>
    <n v="1500"/>
    <n v="270"/>
    <n v="0"/>
    <n v="0"/>
    <s v="RT Krishna Autos"/>
    <s v="Bengaluru"/>
    <x v="5"/>
    <n v="0"/>
  </r>
  <r>
    <d v="2023-04-07T00:00:00"/>
    <x v="2"/>
    <s v="22303100462"/>
    <n v="101416"/>
    <x v="0"/>
    <s v="KOMMU VASUNARAYANA"/>
    <s v="9246151733"/>
    <s v="vasu.kommu3@gmail.com"/>
    <s v="AYNPK4739P"/>
    <d v="1968-09-16T00:00:00"/>
    <x v="0"/>
    <n v="154000"/>
    <s v="Disbursed"/>
    <n v="220003"/>
    <n v="154000"/>
    <n v="149566"/>
    <n v="800"/>
    <x v="6"/>
    <x v="173"/>
    <s v="309719774011"/>
    <n v="17.079999999999998"/>
    <n v="5497"/>
    <d v="2023-05-05T00:00:00"/>
    <d v="2026-06-05T00:00:00"/>
    <n v="36"/>
    <n v="3080"/>
    <n v="554"/>
    <n v="0"/>
    <n v="0"/>
    <n v="0"/>
    <n v="0"/>
    <n v="0"/>
    <n v="0"/>
    <s v="FREYR ENERGY SERVICES PRIVATE LIMITED"/>
    <s v="Hyderabad"/>
    <x v="3"/>
    <n v="0"/>
  </r>
  <r>
    <d v="2023-04-07T00:00:00"/>
    <x v="1"/>
    <s v="12304102106"/>
    <n v="102440"/>
    <x v="0"/>
    <s v="BYRAV GOWDA"/>
    <s v="9686344199"/>
    <s v="nn.byravgowda@gmail.com"/>
    <s v="AOCPM5151N"/>
    <d v="1976-06-04T00:00:00"/>
    <x v="0"/>
    <n v="118320"/>
    <s v="Disbursed"/>
    <n v="139200"/>
    <n v="118320"/>
    <n v="113458"/>
    <n v="300"/>
    <x v="6"/>
    <x v="169"/>
    <s v="310320566854"/>
    <n v="14.44"/>
    <n v="10648"/>
    <d v="2023-05-05T00:00:00"/>
    <d v="2024-04-05T00:00:00"/>
    <n v="12"/>
    <n v="2366"/>
    <n v="426"/>
    <n v="0"/>
    <n v="0"/>
    <n v="1500"/>
    <n v="270"/>
    <n v="0"/>
    <n v="0"/>
    <s v="OLA FINANCIAL SERVICES PVT LTD"/>
    <s v="Bengaluru"/>
    <x v="5"/>
    <n v="0"/>
  </r>
  <r>
    <d v="2023-04-06T00:00:00"/>
    <x v="1"/>
    <s v="12303101958"/>
    <n v="102203"/>
    <x v="0"/>
    <s v="BAVYA SUNDARAM"/>
    <s v="9148058006"/>
    <s v="jerryinbaraj@gmail.com"/>
    <s v="FEOPS8510G"/>
    <d v="1991-12-10T00:00:00"/>
    <x v="1"/>
    <n v="85625"/>
    <s v="Disbursed"/>
    <n v="140735"/>
    <n v="92885"/>
    <n v="74643"/>
    <n v="300"/>
    <x v="6"/>
    <x v="163"/>
    <s v="310821747100"/>
    <n v="10.88"/>
    <n v="8204"/>
    <d v="2023-06-05T00:00:00"/>
    <d v="2024-05-05T00:00:00"/>
    <n v="12"/>
    <n v="0"/>
    <n v="0"/>
    <n v="0"/>
    <n v="0"/>
    <n v="1300"/>
    <n v="234"/>
    <n v="0"/>
    <n v="0"/>
    <s v="OLA FINANCIAL SERVICES PVT LTD"/>
    <s v="Vellore"/>
    <x v="8"/>
    <n v="0"/>
  </r>
  <r>
    <d v="2023-04-06T00:00:00"/>
    <x v="1"/>
    <s v="12304102098"/>
    <n v="102421"/>
    <x v="0"/>
    <s v="SHANKAR GOVINDAN"/>
    <s v="9620497922"/>
    <s v="shankar27.govindan@gmail.com"/>
    <s v="BHLPG4130Q"/>
    <d v="1986-09-27T00:00:00"/>
    <x v="0"/>
    <n v="63248"/>
    <s v="Disbursed"/>
    <n v="139115"/>
    <n v="63248"/>
    <n v="59785"/>
    <n v="200"/>
    <x v="6"/>
    <x v="168"/>
    <s v="310218890092"/>
    <n v="16.22"/>
    <n v="5745"/>
    <d v="2023-05-05T00:00:00"/>
    <d v="2024-04-05T00:00:00"/>
    <n v="12"/>
    <n v="1265"/>
    <n v="228"/>
    <n v="0"/>
    <n v="0"/>
    <n v="1500"/>
    <n v="270"/>
    <n v="0"/>
    <n v="0"/>
    <s v="OLA FINANCIAL SERVICES PVT LTD"/>
    <s v="Bengaluru"/>
    <x v="5"/>
    <n v="0"/>
  </r>
  <r>
    <d v="2023-04-06T00:00:00"/>
    <x v="2"/>
    <s v="22303100596"/>
    <n v="102110"/>
    <x v="0"/>
    <s v="KASHYAP SHARMA"/>
    <s v="9549804999"/>
    <s v="kashyap_y9k@rediffmail.com"/>
    <s v="BLRPS0202H"/>
    <d v="1978-05-05T00:00:00"/>
    <x v="0"/>
    <n v="175934"/>
    <s v="Disbursed"/>
    <n v="154333"/>
    <n v="175934"/>
    <n v="170982"/>
    <n v="800"/>
    <x v="6"/>
    <x v="173"/>
    <s v="309719774042"/>
    <n v="17.09"/>
    <n v="6280"/>
    <d v="2023-05-05T00:00:00"/>
    <d v="2026-06-05T00:00:00"/>
    <n v="36"/>
    <n v="3519"/>
    <n v="633"/>
    <n v="0"/>
    <n v="0"/>
    <n v="0"/>
    <n v="0"/>
    <n v="0"/>
    <n v="0"/>
    <s v="PSS SYSTEMS "/>
    <s v="Jaipur"/>
    <x v="9"/>
    <n v="0"/>
  </r>
  <r>
    <d v="2023-04-06T00:00:00"/>
    <x v="1"/>
    <s v="12304102076"/>
    <n v="102373"/>
    <x v="0"/>
    <s v="RAMYASHREE SHIVANNA"/>
    <s v="9964953618"/>
    <s v="ramyashreeshivana@gmail.com"/>
    <s v="DOGPS9029E"/>
    <d v="1989-04-20T00:00:00"/>
    <x v="1"/>
    <n v="92248"/>
    <s v="Disbursed"/>
    <n v="139115"/>
    <n v="92248"/>
    <n v="88001"/>
    <n v="300"/>
    <x v="6"/>
    <x v="166"/>
    <s v="310420650964"/>
    <n v="16.41"/>
    <n v="4535"/>
    <d v="2023-05-05T00:00:00"/>
    <d v="2025-04-05T00:00:00"/>
    <n v="24"/>
    <n v="1845"/>
    <n v="332"/>
    <n v="0"/>
    <n v="0"/>
    <n v="1500"/>
    <n v="270"/>
    <n v="0"/>
    <n v="0"/>
    <s v="OLA FINANCIAL SERVICES PVT LTD"/>
    <s v="Bengaluru"/>
    <x v="5"/>
    <n v="0"/>
  </r>
  <r>
    <d v="2023-04-06T00:00:00"/>
    <x v="1"/>
    <s v="12304102096"/>
    <n v="102418"/>
    <x v="0"/>
    <s v="PRATIK SUKHADEV JUMADE"/>
    <s v="8779077821"/>
    <s v="jumadepratik2000@gmail.com"/>
    <s v="BUVPJ7540L"/>
    <d v="2000-08-24T00:00:00"/>
    <x v="0"/>
    <n v="119000"/>
    <s v="Disbursed"/>
    <n v="140000"/>
    <n v="116200"/>
    <n v="111388"/>
    <n v="300"/>
    <x v="6"/>
    <x v="168"/>
    <s v="310218890218"/>
    <n v="16.22"/>
    <n v="4098"/>
    <d v="2023-05-05T00:00:00"/>
    <d v="2026-04-05T00:00:00"/>
    <n v="36"/>
    <n v="2324"/>
    <n v="0"/>
    <n v="209"/>
    <n v="209"/>
    <n v="1500"/>
    <n v="0"/>
    <n v="135"/>
    <n v="135"/>
    <s v="OLA FINANCIAL SERVICES PVT LTD"/>
    <s v="Mumbai"/>
    <x v="6"/>
    <n v="0"/>
  </r>
  <r>
    <d v="2023-04-06T00:00:00"/>
    <x v="1"/>
    <s v="12304102093"/>
    <n v="102412"/>
    <x v="0"/>
    <s v="DEEPAK VILASRAO TAWARE"/>
    <s v="9604135631"/>
    <s v="deepakt1681@gmail.com"/>
    <s v="AIFPT8848N"/>
    <d v="1981-06-01T00:00:00"/>
    <x v="0"/>
    <n v="119000"/>
    <s v="Disbursed"/>
    <n v="140000"/>
    <n v="116200"/>
    <n v="111388"/>
    <n v="300"/>
    <x v="6"/>
    <x v="172"/>
    <s v="309820174646"/>
    <n v="14.52"/>
    <n v="4001"/>
    <d v="2023-05-05T00:00:00"/>
    <d v="2026-04-05T00:00:00"/>
    <n v="36"/>
    <n v="2324"/>
    <n v="0"/>
    <n v="209"/>
    <n v="209"/>
    <n v="1500"/>
    <n v="0"/>
    <n v="135"/>
    <n v="135"/>
    <s v="OLA FINANCIAL SERVICES PVT LTD"/>
    <s v="Pune"/>
    <x v="6"/>
    <n v="0"/>
  </r>
  <r>
    <d v="2023-04-06T00:00:00"/>
    <x v="1"/>
    <s v="12304101991"/>
    <n v="102232"/>
    <x v="0"/>
    <s v="E B Roopa"/>
    <s v="6360774260"/>
    <s v="roopavenu18@gmail.com"/>
    <s v="CKAPB5700L"/>
    <d v="1984-10-27T00:00:00"/>
    <x v="1"/>
    <n v="118248"/>
    <s v="Disbursed"/>
    <n v="139115"/>
    <n v="93207"/>
    <n v="88937"/>
    <n v="300"/>
    <x v="6"/>
    <x v="172"/>
    <s v="309820175645"/>
    <n v="16.41"/>
    <n v="4582"/>
    <d v="2023-05-05T00:00:00"/>
    <d v="2025-04-05T00:00:00"/>
    <n v="24"/>
    <n v="1864"/>
    <n v="336"/>
    <n v="0"/>
    <n v="0"/>
    <n v="1500"/>
    <n v="270"/>
    <n v="0"/>
    <n v="0"/>
    <s v="OLA FINANCIAL SERVICES PVT LTD"/>
    <s v="Bengaluru"/>
    <x v="5"/>
    <n v="0"/>
  </r>
  <r>
    <d v="2023-04-06T00:00:00"/>
    <x v="1"/>
    <s v="12304102088"/>
    <n v="102392"/>
    <x v="0"/>
    <s v="AKSHAY ANIL GADADE"/>
    <s v="9960966270"/>
    <s v="akshaygadade20@gmail.com"/>
    <s v="BUOPG1526J"/>
    <d v="1997-01-05T00:00:00"/>
    <x v="0"/>
    <n v="85000"/>
    <s v="Disbursed"/>
    <n v="140000"/>
    <n v="77000"/>
    <n v="73213"/>
    <n v="200"/>
    <x v="6"/>
    <x v="172"/>
    <s v="309820175714"/>
    <n v="14.66"/>
    <n v="3721"/>
    <d v="2023-05-05T00:00:00"/>
    <d v="2025-04-05T00:00:00"/>
    <n v="24"/>
    <n v="1540"/>
    <n v="0"/>
    <n v="138.5"/>
    <n v="138.5"/>
    <n v="1500"/>
    <n v="0"/>
    <n v="135"/>
    <n v="135"/>
    <s v="OLA FINANCIAL SERVICES PVT LTD"/>
    <s v="Pune"/>
    <x v="6"/>
    <n v="0"/>
  </r>
  <r>
    <d v="2023-04-06T00:00:00"/>
    <x v="1"/>
    <s v="12304102083"/>
    <n v="102386"/>
    <x v="0"/>
    <s v="SHAILESH GANPAT PATIL"/>
    <s v="9769275477"/>
    <s v="patil.shailesh222@gmail.com"/>
    <s v="BRAPP5638P"/>
    <d v="1982-06-01T00:00:00"/>
    <x v="0"/>
    <n v="85000"/>
    <s v="Disbursed"/>
    <n v="140000"/>
    <n v="85000"/>
    <n v="81024"/>
    <n v="200"/>
    <x v="6"/>
    <x v="169"/>
    <s v="310320566059"/>
    <n v="16.399999999999999"/>
    <n v="4178"/>
    <d v="2023-05-05T00:00:00"/>
    <d v="2025-04-05T00:00:00"/>
    <n v="24"/>
    <n v="1700"/>
    <n v="0"/>
    <n v="153"/>
    <n v="153"/>
    <n v="1500"/>
    <n v="0"/>
    <n v="135"/>
    <n v="135"/>
    <s v="OLA FINANCIAL SERVICES PVT LTD"/>
    <s v="Pune"/>
    <x v="6"/>
    <n v="0"/>
  </r>
  <r>
    <d v="2023-04-05T00:00:00"/>
    <x v="1"/>
    <s v="12304102022"/>
    <n v="102260"/>
    <x v="0"/>
    <s v="SHAKIL SHAMIM SAYYED"/>
    <s v="8888805113"/>
    <s v="sayyedshakeel@gmail.com"/>
    <s v="BAUPS8759M"/>
    <d v="1968-10-23T00:00:00"/>
    <x v="0"/>
    <n v="119000"/>
    <s v="Disbursed"/>
    <n v="140000"/>
    <n v="103600"/>
    <n v="99085"/>
    <n v="300"/>
    <x v="6"/>
    <x v="171"/>
    <s v="310120096013"/>
    <n v="14.54"/>
    <n v="3568"/>
    <d v="2023-05-05T00:00:00"/>
    <d v="2026-04-05T00:00:00"/>
    <n v="36"/>
    <n v="2072"/>
    <n v="0"/>
    <n v="186.5"/>
    <n v="186.5"/>
    <n v="1500"/>
    <n v="0"/>
    <n v="135"/>
    <n v="135"/>
    <s v="OLA FINANCIAL SERVICES PVT LTD"/>
    <s v="Pune"/>
    <x v="6"/>
    <n v="0"/>
  </r>
  <r>
    <d v="2023-04-05T00:00:00"/>
    <x v="1"/>
    <s v="12304102073"/>
    <n v="102366"/>
    <x v="0"/>
    <s v="MASTHAN MOHAN"/>
    <s v="9944851313"/>
    <s v="mohan1991.bm@gmail.com"/>
    <s v="CWUPM8193C"/>
    <d v="1991-11-29T00:00:00"/>
    <x v="0"/>
    <n v="94625"/>
    <s v="Disbursed"/>
    <n v="140735"/>
    <n v="94625"/>
    <n v="90321"/>
    <n v="300"/>
    <x v="6"/>
    <x v="167"/>
    <s v="310608464746"/>
    <n v="14.45"/>
    <n v="8516"/>
    <d v="2023-06-05T00:00:00"/>
    <d v="2024-05-05T00:00:00"/>
    <n v="12"/>
    <n v="1893"/>
    <n v="341"/>
    <n v="0"/>
    <n v="0"/>
    <n v="1500"/>
    <n v="270"/>
    <n v="0"/>
    <n v="0"/>
    <s v="OLA FINANCIAL SERVICES PVT LTD"/>
    <s v="Chennai"/>
    <x v="8"/>
    <n v="0"/>
  </r>
  <r>
    <d v="2023-04-05T00:00:00"/>
    <x v="2"/>
    <s v="22304100647"/>
    <n v="101938"/>
    <x v="0"/>
    <s v="PRIYANKA ATMANAND DWIVEDI"/>
    <s v="8779648766"/>
    <s v="dwivedi.prianka9@gmail.com"/>
    <s v="CGYPD5682H"/>
    <d v="1992-02-09T00:00:00"/>
    <x v="1"/>
    <n v="197600"/>
    <s v="Disbursed"/>
    <n v="247000"/>
    <n v="185250"/>
    <n v="179878"/>
    <n v="1000"/>
    <x v="6"/>
    <x v="174"/>
    <s v="309613886542"/>
    <n v="15.7"/>
    <n v="4475"/>
    <d v="2023-05-05T00:00:00"/>
    <d v="2028-04-05T00:00:00"/>
    <n v="60"/>
    <n v="3705"/>
    <n v="0"/>
    <n v="333.5"/>
    <n v="333.5"/>
    <n v="0"/>
    <n v="0"/>
    <n v="0"/>
    <n v="0"/>
    <s v="LUXSUN ENERGY INDIA PRIVATE LIMITED"/>
    <s v="Pune"/>
    <x v="6"/>
    <n v="0"/>
  </r>
  <r>
    <d v="2023-04-05T00:00:00"/>
    <x v="1"/>
    <s v="12304102071"/>
    <n v="102362"/>
    <x v="0"/>
    <s v="DEEPAK NAYAK"/>
    <s v="9886327918"/>
    <s v="deepaksk2013@gmail.com"/>
    <s v="APEPD0208E"/>
    <d v="1980-04-28T00:00:00"/>
    <x v="0"/>
    <n v="92248"/>
    <s v="Disbursed"/>
    <n v="139115"/>
    <n v="92248"/>
    <n v="88001"/>
    <n v="300"/>
    <x v="6"/>
    <x v="172"/>
    <s v="309820174818"/>
    <n v="16.41"/>
    <n v="4535"/>
    <d v="2023-05-05T00:00:00"/>
    <d v="2025-04-05T00:00:00"/>
    <n v="24"/>
    <n v="1845"/>
    <n v="332"/>
    <n v="0"/>
    <n v="0"/>
    <n v="1500"/>
    <n v="270"/>
    <n v="0"/>
    <n v="0"/>
    <s v="OLA FINANCIAL SERVICES PVT LTD"/>
    <s v="Bengaluru"/>
    <x v="5"/>
    <n v="0"/>
  </r>
  <r>
    <d v="2023-04-05T00:00:00"/>
    <x v="1"/>
    <s v="12304102072"/>
    <n v="102363"/>
    <x v="0"/>
    <s v="MANDAR ARUN BHOIR"/>
    <s v="9769859270"/>
    <s v="mandar.bhoir7777@gmail.com"/>
    <s v="CUJPB2956D"/>
    <d v="1998-11-13T00:00:00"/>
    <x v="0"/>
    <n v="129122"/>
    <s v="Disbursed"/>
    <n v="155438"/>
    <n v="124350"/>
    <n v="119345"/>
    <n v="300"/>
    <x v="6"/>
    <x v="173"/>
    <s v="309719770764"/>
    <n v="14.44"/>
    <n v="11191"/>
    <d v="2023-05-05T00:00:00"/>
    <d v="2024-04-05T00:00:00"/>
    <n v="12"/>
    <n v="2487"/>
    <n v="0"/>
    <n v="224"/>
    <n v="224"/>
    <n v="1500"/>
    <n v="0"/>
    <n v="135"/>
    <n v="135"/>
    <s v="OLA FINANCIAL SERVICES PVT LTD"/>
    <s v="Thane"/>
    <x v="6"/>
    <n v="0"/>
  </r>
  <r>
    <d v="2023-04-04T00:00:00"/>
    <x v="1"/>
    <s v="12304102058"/>
    <n v="102336"/>
    <x v="0"/>
    <s v="Santosh Kumar Mishra"/>
    <s v="9718875195"/>
    <s v="casantosh2000@gmail.com"/>
    <s v="ATEPM0946Q"/>
    <d v="1980-03-02T00:00:00"/>
    <x v="0"/>
    <n v="91725"/>
    <s v="Disbursed"/>
    <n v="138500"/>
    <n v="91725"/>
    <n v="88573"/>
    <n v="300"/>
    <x v="6"/>
    <x v="173"/>
    <s v="309719770806"/>
    <n v="14.67"/>
    <n v="4433"/>
    <d v="2023-05-05T00:00:00"/>
    <d v="2025-04-05T00:00:00"/>
    <n v="24"/>
    <n v="917"/>
    <n v="165"/>
    <n v="0"/>
    <n v="0"/>
    <n v="1500"/>
    <n v="270"/>
    <n v="0"/>
    <n v="0"/>
    <s v="OLA FINANCIAL SERVICES PVT LTD"/>
    <s v="South West Delhi"/>
    <x v="0"/>
    <n v="0"/>
  </r>
  <r>
    <d v="2023-04-04T00:00:00"/>
    <x v="1"/>
    <s v="12304102060"/>
    <n v="102338"/>
    <x v="0"/>
    <s v="Sanjay M"/>
    <s v="7090111143"/>
    <s v="contactwithsanju90@gmail.com"/>
    <s v="DYHPS9458A"/>
    <d v="1989-08-03T00:00:00"/>
    <x v="0"/>
    <n v="118248"/>
    <s v="Disbursed"/>
    <n v="139115"/>
    <n v="118248"/>
    <n v="113387"/>
    <n v="300"/>
    <x v="6"/>
    <x v="174"/>
    <s v="309617820046"/>
    <n v="16.41"/>
    <n v="5813"/>
    <d v="2023-05-05T00:00:00"/>
    <d v="2025-04-05T00:00:00"/>
    <n v="24"/>
    <n v="2365"/>
    <n v="426"/>
    <n v="0"/>
    <n v="0"/>
    <n v="1500"/>
    <n v="270"/>
    <n v="0"/>
    <n v="0"/>
    <s v="OLA FINANCIAL SERVICES PVT LTD"/>
    <s v="Bengaluru"/>
    <x v="5"/>
    <n v="0"/>
  </r>
  <r>
    <d v="2023-04-04T00:00:00"/>
    <x v="1"/>
    <s v="12304102057"/>
    <n v="102335"/>
    <x v="0"/>
    <s v="DINESH RAVINDRA PATIL"/>
    <s v="9271000095"/>
    <s v="dinesh1122.dp@gmail.com"/>
    <s v="AZHPP1699J"/>
    <d v="1987-07-10T00:00:00"/>
    <x v="0"/>
    <n v="112000"/>
    <s v="Disbursed"/>
    <n v="140000"/>
    <n v="112000"/>
    <n v="107287"/>
    <n v="300"/>
    <x v="6"/>
    <x v="169"/>
    <s v="310320566943"/>
    <n v="16.22"/>
    <n v="3950"/>
    <d v="2023-05-05T00:00:00"/>
    <d v="2026-04-05T00:00:00"/>
    <n v="36"/>
    <n v="2240"/>
    <n v="0"/>
    <n v="201.5"/>
    <n v="201.5"/>
    <n v="1500"/>
    <n v="0"/>
    <n v="135"/>
    <n v="135"/>
    <s v="OLA FINANCIAL SERVICES PVT LTD"/>
    <s v="Thane"/>
    <x v="6"/>
    <n v="0"/>
  </r>
  <r>
    <d v="2023-04-04T00:00:00"/>
    <x v="2"/>
    <s v="22303100573"/>
    <n v="101951"/>
    <x v="0"/>
    <s v="SUMER KUMAR SAINI"/>
    <s v="9314298466"/>
    <s v="sumersaini48@gmail.com"/>
    <s v="BCDPS3125G"/>
    <d v="1983-01-10T00:00:00"/>
    <x v="0"/>
    <n v="327000"/>
    <s v="Disbursed"/>
    <n v="436005"/>
    <n v="327000"/>
    <n v="317683"/>
    <n v="1600"/>
    <x v="6"/>
    <x v="174"/>
    <s v="309620534060"/>
    <n v="17.079999999999998"/>
    <n v="11672"/>
    <d v="2023-05-05T00:00:00"/>
    <d v="2026-06-05T00:00:00"/>
    <n v="36"/>
    <n v="6540"/>
    <n v="1177"/>
    <n v="0"/>
    <n v="0"/>
    <n v="0"/>
    <n v="0"/>
    <n v="0"/>
    <n v="0"/>
    <s v="MSSOLAR POWERCORP PRIVATE LIMITED"/>
    <s v="Amber"/>
    <x v="9"/>
    <n v="0"/>
  </r>
  <r>
    <d v="2023-04-04T00:00:00"/>
    <x v="1"/>
    <s v="12304102046"/>
    <n v="102304"/>
    <x v="0"/>
    <s v="SHANTHARAJ ARUN"/>
    <s v="9916912198"/>
    <s v="arunsshantharaju@gmail.com"/>
    <s v="CGYPS8522H"/>
    <d v="1988-06-24T00:00:00"/>
    <x v="0"/>
    <n v="145154"/>
    <s v="Disbursed"/>
    <n v="170154"/>
    <n v="127615"/>
    <n v="116527"/>
    <n v="300"/>
    <x v="6"/>
    <x v="175"/>
    <s v="309419804917"/>
    <n v="12"/>
    <n v="6007"/>
    <d v="2023-05-05T00:00:00"/>
    <d v="2025-04-05T00:00:00"/>
    <n v="24"/>
    <n v="2552"/>
    <n v="459"/>
    <n v="0"/>
    <n v="0"/>
    <n v="1500"/>
    <n v="270"/>
    <n v="0"/>
    <n v="0"/>
    <s v="RT Krishna Autos"/>
    <s v="Tumakuru"/>
    <x v="5"/>
    <n v="0"/>
  </r>
  <r>
    <d v="2023-04-04T00:00:00"/>
    <x v="1"/>
    <s v="12304102053"/>
    <n v="102316"/>
    <x v="0"/>
    <s v="PRASHANT GANESH SURVE"/>
    <s v="8888215005"/>
    <s v="prashant.surve1314@gmail.com"/>
    <s v="BWYPS0955D"/>
    <d v="1988-11-03T00:00:00"/>
    <x v="0"/>
    <n v="106000"/>
    <s v="Disbursed"/>
    <n v="140000"/>
    <n v="98000"/>
    <n v="93617"/>
    <n v="300"/>
    <x v="6"/>
    <x v="162"/>
    <s v="310915670345"/>
    <n v="14.54"/>
    <n v="3375"/>
    <d v="2023-06-05T00:00:00"/>
    <d v="2026-05-05T00:00:00"/>
    <n v="36"/>
    <n v="1960"/>
    <n v="0"/>
    <n v="176.5"/>
    <n v="176.5"/>
    <n v="1500"/>
    <n v="0"/>
    <n v="135"/>
    <n v="135"/>
    <s v="OLA FINANCIAL SERVICES PVT LTD"/>
    <s v="Pune"/>
    <x v="6"/>
    <n v="0"/>
  </r>
  <r>
    <d v="2023-04-04T00:00:00"/>
    <x v="1"/>
    <s v="12304102052"/>
    <n v="102313"/>
    <x v="0"/>
    <s v="BHAUSO KISAN SAKUNDE"/>
    <s v="9172393500"/>
    <s v="bhausosakunde68@gmail.com"/>
    <s v="HBZPS6448M"/>
    <d v="1997-01-27T00:00:00"/>
    <x v="0"/>
    <n v="116000"/>
    <s v="Disbursed"/>
    <n v="140000"/>
    <n v="98000"/>
    <n v="93617"/>
    <n v="300"/>
    <x v="6"/>
    <x v="172"/>
    <s v="309820175832"/>
    <n v="16.22"/>
    <n v="3456"/>
    <d v="2023-05-05T00:00:00"/>
    <d v="2026-04-05T00:00:00"/>
    <n v="36"/>
    <n v="1960"/>
    <n v="0"/>
    <n v="176.5"/>
    <n v="176.5"/>
    <n v="1500"/>
    <n v="0"/>
    <n v="135"/>
    <n v="135"/>
    <s v="OLA FINANCIAL SERVICES PVT LTD"/>
    <s v="Pune"/>
    <x v="6"/>
    <n v="0"/>
  </r>
  <r>
    <d v="2023-04-04T00:00:00"/>
    <x v="1"/>
    <s v="12304102048"/>
    <n v="102308"/>
    <x v="0"/>
    <s v="SUNIL KUSHWAHA"/>
    <s v="9555507374"/>
    <s v="sunil97.2010@gmail.com"/>
    <s v="DLQPK4430J"/>
    <d v="1994-06-07T00:00:00"/>
    <x v="0"/>
    <n v="102725"/>
    <s v="Disbursed"/>
    <n v="138500"/>
    <n v="106645"/>
    <n v="102058"/>
    <n v="300"/>
    <x v="6"/>
    <x v="172"/>
    <s v="309820175070"/>
    <n v="14.52"/>
    <n v="3672"/>
    <d v="2023-05-05T00:00:00"/>
    <d v="2026-04-05T00:00:00"/>
    <n v="36"/>
    <n v="2133"/>
    <n v="384"/>
    <n v="0"/>
    <n v="0"/>
    <n v="1500"/>
    <n v="270"/>
    <n v="0"/>
    <n v="0"/>
    <s v="OLA FINANCIAL SERVICES PVT LTD"/>
    <s v="South Delhi"/>
    <x v="0"/>
    <n v="0"/>
  </r>
  <r>
    <d v="2023-04-04T00:00:00"/>
    <x v="1"/>
    <s v="12304102045"/>
    <n v="102306"/>
    <x v="0"/>
    <s v="ARIF KHAN"/>
    <s v="9739064695"/>
    <s v="arif17254@gmail.com"/>
    <s v="AMPPA6661A"/>
    <d v="1983-02-28T00:00:00"/>
    <x v="0"/>
    <n v="118320"/>
    <s v="Disbursed"/>
    <n v="139200"/>
    <n v="104400"/>
    <n v="99866"/>
    <n v="300"/>
    <x v="6"/>
    <x v="172"/>
    <s v="309820174957"/>
    <n v="14.53"/>
    <n v="3595"/>
    <d v="2023-05-05T00:00:00"/>
    <d v="2026-04-05T00:00:00"/>
    <n v="36"/>
    <n v="2088"/>
    <n v="376"/>
    <n v="0"/>
    <n v="0"/>
    <n v="1500"/>
    <n v="270"/>
    <n v="0"/>
    <n v="0"/>
    <s v="OLA FINANCIAL SERVICES PVT LTD"/>
    <s v="Bengaluru"/>
    <x v="5"/>
    <n v="0"/>
  </r>
  <r>
    <d v="2023-04-04T00:00:00"/>
    <x v="2"/>
    <s v="22303100590"/>
    <n v="102095"/>
    <x v="0"/>
    <s v="KAPILBHAI KIRTIBHAI DEVLUK"/>
    <s v="9426923233"/>
    <s v="kapilkiritbhaidevluk@gmail.com"/>
    <s v="BWJPD5233N"/>
    <d v="1988-01-04T00:00:00"/>
    <x v="0"/>
    <n v="76867"/>
    <s v="Disbursed"/>
    <n v="38100"/>
    <n v="76867"/>
    <n v="74653"/>
    <n v="400"/>
    <x v="6"/>
    <x v="175"/>
    <s v="309419808444"/>
    <n v="17.28"/>
    <n v="3811"/>
    <d v="2023-05-05T00:00:00"/>
    <d v="2025-05-05T00:00:00"/>
    <n v="24"/>
    <n v="1537"/>
    <n v="277"/>
    <n v="0"/>
    <n v="0"/>
    <n v="0"/>
    <n v="0"/>
    <n v="0"/>
    <n v="0"/>
    <s v="Janta Renewable Energy"/>
    <s v="Bhavnagar"/>
    <x v="2"/>
    <n v="0"/>
  </r>
  <r>
    <d v="2023-04-04T00:00:00"/>
    <x v="1"/>
    <s v="12304102024"/>
    <n v="102262"/>
    <x v="0"/>
    <s v="ADITYA JANGIR"/>
    <s v="8963033069"/>
    <s v="adityajangir65@gmail.com"/>
    <s v="BFMPJ4716A"/>
    <d v="1995-08-07T00:00:00"/>
    <x v="0"/>
    <n v="81681"/>
    <s v="Disbursed"/>
    <n v="161681"/>
    <n v="81681"/>
    <n v="73972"/>
    <n v="200"/>
    <x v="6"/>
    <x v="173"/>
    <s v="309719771881"/>
    <n v="11.11"/>
    <n v="3811"/>
    <d v="2023-05-05T00:00:00"/>
    <d v="2025-04-05T00:00:00"/>
    <n v="24"/>
    <n v="1634"/>
    <n v="294"/>
    <n v="0"/>
    <n v="0"/>
    <n v="1500"/>
    <n v="270"/>
    <n v="0"/>
    <n v="0"/>
    <s v="Surya Autocorp Pvt Ltd."/>
    <s v="Jaipur"/>
    <x v="9"/>
    <n v="0"/>
  </r>
  <r>
    <d v="2023-04-04T00:00:00"/>
    <x v="1"/>
    <s v="12304102017"/>
    <n v="102256"/>
    <x v="0"/>
    <s v="N B Swagath"/>
    <s v="8660562633"/>
    <s v="swagathnb843@gmail.com"/>
    <s v="LRRPS2907R"/>
    <d v="1986-08-25T00:00:00"/>
    <x v="0"/>
    <n v="42248"/>
    <s v="Disbursed"/>
    <n v="139115"/>
    <n v="42248"/>
    <n v="39381"/>
    <n v="100"/>
    <x v="6"/>
    <x v="170"/>
    <s v="310021710522"/>
    <n v="16.420000000000002"/>
    <n v="2077"/>
    <d v="2023-05-05T00:00:00"/>
    <d v="2025-04-05T00:00:00"/>
    <n v="24"/>
    <n v="845"/>
    <n v="152"/>
    <n v="0"/>
    <n v="0"/>
    <n v="1500"/>
    <n v="270"/>
    <n v="0"/>
    <n v="0"/>
    <s v="OLA FINANCIAL SERVICES PVT LTD"/>
    <s v="Bengaluru"/>
    <x v="5"/>
    <n v="0"/>
  </r>
  <r>
    <d v="2023-04-04T00:00:00"/>
    <x v="1"/>
    <s v="12304102010"/>
    <n v="102249"/>
    <x v="0"/>
    <s v="PRANAV ARORA"/>
    <s v="7527040807"/>
    <s v="arv5136@gmail.com"/>
    <s v="DJEPA5728R"/>
    <d v="2000-11-14T00:00:00"/>
    <x v="0"/>
    <n v="118248"/>
    <s v="Disbursed"/>
    <n v="139115"/>
    <n v="111292"/>
    <n v="106595"/>
    <n v="300"/>
    <x v="6"/>
    <x v="173"/>
    <s v="309719770842"/>
    <n v="14.66"/>
    <n v="5378"/>
    <d v="2023-05-05T00:00:00"/>
    <d v="2025-04-05T00:00:00"/>
    <n v="24"/>
    <n v="2226"/>
    <n v="401"/>
    <n v="0"/>
    <n v="0"/>
    <n v="1500"/>
    <n v="270"/>
    <n v="0"/>
    <n v="0"/>
    <s v="OLA FINANCIAL SERVICES PVT LTD"/>
    <s v="Dehradun"/>
    <x v="16"/>
    <n v="0"/>
  </r>
  <r>
    <d v="2023-04-03T00:00:00"/>
    <x v="1"/>
    <s v="12304102040"/>
    <n v="102302"/>
    <x v="0"/>
    <s v="ALQAB HUSAIN SHAHABULLAH ANSARI"/>
    <s v="9321261555"/>
    <s v="alqabansari@yahoo.com"/>
    <s v="ATPPA0592F"/>
    <d v="1991-06-28T00:00:00"/>
    <x v="0"/>
    <n v="94000"/>
    <s v="Disbursed"/>
    <n v="140000"/>
    <n v="94000"/>
    <n v="89712"/>
    <n v="300"/>
    <x v="6"/>
    <x v="176"/>
    <s v="309519571444"/>
    <n v="16.22"/>
    <n v="3315"/>
    <d v="2023-05-05T00:00:00"/>
    <d v="2026-04-05T00:00:00"/>
    <n v="36"/>
    <n v="1880"/>
    <n v="0"/>
    <n v="169"/>
    <n v="169"/>
    <n v="1500"/>
    <n v="0"/>
    <n v="135"/>
    <n v="135"/>
    <s v="OLA FINANCIAL SERVICES PVT LTD"/>
    <s v="Thane"/>
    <x v="6"/>
    <n v="0"/>
  </r>
  <r>
    <d v="2023-04-03T00:00:00"/>
    <x v="1"/>
    <s v="12304102039"/>
    <n v="102301"/>
    <x v="0"/>
    <s v="M Veena"/>
    <s v="9611933244"/>
    <s v="vishalnagaraj46@gmail.com"/>
    <s v="CFGPM1816K"/>
    <d v="1979-11-06T00:00:00"/>
    <x v="1"/>
    <n v="118248"/>
    <s v="Disbursed"/>
    <n v="139115"/>
    <n v="112683"/>
    <n v="107953"/>
    <n v="300"/>
    <x v="6"/>
    <x v="173"/>
    <s v="309719770916"/>
    <n v="14.65"/>
    <n v="5445"/>
    <d v="2023-05-05T00:00:00"/>
    <d v="2025-04-05T00:00:00"/>
    <n v="24"/>
    <n v="2254"/>
    <n v="406"/>
    <n v="0"/>
    <n v="0"/>
    <n v="1500"/>
    <n v="270"/>
    <n v="0"/>
    <n v="0"/>
    <s v="OLA FINANCIAL SERVICES PVT LTD"/>
    <s v="Bengaluru"/>
    <x v="5"/>
    <n v="0"/>
  </r>
  <r>
    <d v="2023-04-03T00:00:00"/>
    <x v="1"/>
    <s v="12304102001"/>
    <n v="102239"/>
    <x v="0"/>
    <s v="HANUMANTHAPPA BHADRAMURTHY"/>
    <s v="9341222523"/>
    <s v="bhadramurthy01@gmail.com"/>
    <s v="AWHPB7549J"/>
    <d v="1972-01-09T00:00:00"/>
    <x v="0"/>
    <n v="119425"/>
    <s v="Disbursed"/>
    <n v="140500"/>
    <n v="112400"/>
    <n v="107677"/>
    <n v="300"/>
    <x v="6"/>
    <x v="164"/>
    <s v="310706026614"/>
    <n v="16.399999999999999"/>
    <n v="5525"/>
    <d v="2023-06-05T00:00:00"/>
    <d v="2025-05-05T00:00:00"/>
    <n v="24"/>
    <n v="2248"/>
    <n v="405"/>
    <n v="0"/>
    <n v="0"/>
    <n v="1500"/>
    <n v="270"/>
    <n v="0"/>
    <n v="0"/>
    <s v="OLA FINANCIAL SERVICES PVT LTD"/>
    <s v="Bengaluru"/>
    <x v="5"/>
    <n v="0"/>
  </r>
  <r>
    <d v="2023-04-03T00:00:00"/>
    <x v="1"/>
    <s v="12304102037"/>
    <n v="102295"/>
    <x v="0"/>
    <s v="SAHIL LATIF SHAIKH"/>
    <s v="9049068948"/>
    <s v="lm10cr7.ss@gmail.com"/>
    <s v="IHRPS9986M"/>
    <d v="1998-11-04T00:00:00"/>
    <x v="0"/>
    <n v="95000"/>
    <s v="Disbursed"/>
    <n v="140000"/>
    <n v="95000"/>
    <n v="90688"/>
    <n v="300"/>
    <x v="6"/>
    <x v="172"/>
    <s v="309820175866"/>
    <n v="14.43"/>
    <n v="8549"/>
    <d v="2023-05-05T00:00:00"/>
    <d v="2024-04-05T00:00:00"/>
    <n v="12"/>
    <n v="1900"/>
    <n v="0"/>
    <n v="171"/>
    <n v="171"/>
    <n v="1500"/>
    <n v="0"/>
    <n v="135"/>
    <n v="135"/>
    <s v="OLA FINANCIAL SERVICES PVT LTD"/>
    <s v="Pune"/>
    <x v="6"/>
    <n v="0"/>
  </r>
  <r>
    <d v="2023-04-03T00:00:00"/>
    <x v="1"/>
    <s v="12304102036"/>
    <n v="102294"/>
    <x v="0"/>
    <s v="MAHENDER MAHENDER"/>
    <s v="9910614113"/>
    <s v="mahenderkumar4113@gmail.com"/>
    <s v="ALVPM0836G"/>
    <d v="1978-05-01T00:00:00"/>
    <x v="0"/>
    <n v="105725"/>
    <s v="Disbursed"/>
    <n v="138500"/>
    <n v="92795"/>
    <n v="88535"/>
    <n v="300"/>
    <x v="6"/>
    <x v="171"/>
    <s v="310120096043"/>
    <n v="14.44"/>
    <n v="8351"/>
    <d v="2023-05-05T00:00:00"/>
    <d v="2024-04-05T00:00:00"/>
    <n v="12"/>
    <n v="1856"/>
    <n v="334"/>
    <n v="0"/>
    <n v="0"/>
    <n v="1500"/>
    <n v="270"/>
    <n v="0"/>
    <n v="0"/>
    <s v="OLA FINANCIAL SERVICES PVT LTD"/>
    <s v="South West Delhi"/>
    <x v="0"/>
    <n v="0"/>
  </r>
  <r>
    <d v="2023-04-03T00:00:00"/>
    <x v="2"/>
    <s v="22304100629"/>
    <n v="100754"/>
    <x v="0"/>
    <s v="AJAY DEVANAND INDREKAR"/>
    <s v="9904050458"/>
    <s v="ajayindrekar1984@gmail.com"/>
    <s v="AAVPI9110Q"/>
    <d v="1984-11-13T00:00:00"/>
    <x v="0"/>
    <n v="313602"/>
    <s v="Disbursed"/>
    <n v="392003"/>
    <n v="313600"/>
    <n v="308500"/>
    <n v="1400"/>
    <x v="6"/>
    <x v="177"/>
    <s v="309321437295"/>
    <n v="16.579999999999998"/>
    <n v="11115"/>
    <d v="2023-05-05T00:00:00"/>
    <d v="2026-05-05T00:00:00"/>
    <n v="36"/>
    <n v="3136"/>
    <n v="564"/>
    <n v="0"/>
    <n v="0"/>
    <n v="0"/>
    <n v="0"/>
    <n v="0"/>
    <n v="0"/>
    <s v="AHMEDABAD SOLAR"/>
    <s v="Ahmedabad"/>
    <x v="2"/>
    <n v="0"/>
  </r>
  <r>
    <d v="2023-04-03T00:00:00"/>
    <x v="1"/>
    <s v="12304102033"/>
    <n v="102284"/>
    <x v="0"/>
    <s v="ABU BAKAR"/>
    <s v="9958753909"/>
    <s v="mohammadabubakar45633@gmail.com"/>
    <s v="CDCPB0130M"/>
    <d v="1993-03-04T00:00:00"/>
    <x v="0"/>
    <n v="105725"/>
    <s v="Disbursed"/>
    <n v="138500"/>
    <n v="105260"/>
    <n v="100706"/>
    <n v="300"/>
    <x v="6"/>
    <x v="171"/>
    <s v="310120096603"/>
    <n v="14.44"/>
    <n v="9473"/>
    <d v="2023-05-05T00:00:00"/>
    <d v="2024-04-05T00:00:00"/>
    <n v="12"/>
    <n v="2105"/>
    <n v="379"/>
    <n v="0"/>
    <n v="0"/>
    <n v="1500"/>
    <n v="270"/>
    <n v="0"/>
    <n v="0"/>
    <s v="OLA FINANCIAL SERVICES PVT LTD"/>
    <s v="North Delhi"/>
    <x v="0"/>
    <n v="0"/>
  </r>
  <r>
    <d v="2023-04-03T00:00:00"/>
    <x v="1"/>
    <s v="12304102031"/>
    <n v="102279"/>
    <x v="0"/>
    <s v="KHURSHID ABDUL HAMID KHAN"/>
    <s v="8484841684"/>
    <s v="khankhurshid904@gmail.com"/>
    <s v="FNFPK4766J"/>
    <d v="1998-01-28T00:00:00"/>
    <x v="0"/>
    <n v="116000"/>
    <s v="Disbursed"/>
    <n v="140000"/>
    <n v="98000"/>
    <n v="93617"/>
    <n v="300"/>
    <x v="6"/>
    <x v="174"/>
    <s v="309617820074"/>
    <n v="14.54"/>
    <n v="3375"/>
    <d v="2023-05-05T00:00:00"/>
    <d v="2026-04-05T00:00:00"/>
    <n v="36"/>
    <n v="1960"/>
    <n v="0"/>
    <n v="176.5"/>
    <n v="176.5"/>
    <n v="1500"/>
    <n v="0"/>
    <n v="135"/>
    <n v="135"/>
    <s v="OLA FINANCIAL SERVICES PVT LTD"/>
    <s v="Pune"/>
    <x v="6"/>
    <n v="0"/>
  </r>
  <r>
    <d v="2023-04-03T00:00:00"/>
    <x v="1"/>
    <s v="12304102030"/>
    <n v="102278"/>
    <x v="0"/>
    <s v="RAJA SHEKAR"/>
    <s v="9972249992"/>
    <s v="shekar21@gmail.com"/>
    <s v="FSCPS8357H"/>
    <d v="1992-11-21T00:00:00"/>
    <x v="0"/>
    <n v="118248"/>
    <s v="Disbursed"/>
    <n v="139115"/>
    <n v="115465"/>
    <n v="110670"/>
    <n v="300"/>
    <x v="6"/>
    <x v="170"/>
    <s v="310021710523"/>
    <n v="14.53"/>
    <n v="3976"/>
    <d v="2023-05-05T00:00:00"/>
    <d v="2026-04-05T00:00:00"/>
    <n v="36"/>
    <n v="2309"/>
    <n v="416"/>
    <n v="0"/>
    <n v="0"/>
    <n v="1500"/>
    <n v="270"/>
    <n v="0"/>
    <n v="0"/>
    <s v="OLA FINANCIAL SERVICES PVT LTD"/>
    <s v="Bengaluru"/>
    <x v="5"/>
    <n v="0"/>
  </r>
  <r>
    <d v="2023-04-03T00:00:00"/>
    <x v="1"/>
    <s v="12304102029"/>
    <n v="102275"/>
    <x v="0"/>
    <s v="SHAURYA ARYA"/>
    <s v="8726930925"/>
    <s v="shauryaarya734@gmail.com"/>
    <s v="BSRPA8662G"/>
    <d v="1996-03-03T00:00:00"/>
    <x v="0"/>
    <n v="118248"/>
    <s v="Disbursed"/>
    <n v="139115"/>
    <n v="104336"/>
    <n v="99803"/>
    <n v="300"/>
    <x v="6"/>
    <x v="176"/>
    <s v="309519571483"/>
    <n v="16.41"/>
    <n v="5129"/>
    <d v="2023-05-05T00:00:00"/>
    <d v="2025-04-05T00:00:00"/>
    <n v="24"/>
    <n v="2087"/>
    <n v="376"/>
    <n v="0"/>
    <n v="0"/>
    <n v="1500"/>
    <n v="270"/>
    <n v="0"/>
    <n v="0"/>
    <s v="OLA FINANCIAL SERVICES PVT LTD"/>
    <s v="Allahabad"/>
    <x v="4"/>
    <n v="0"/>
  </r>
  <r>
    <d v="2023-04-03T00:00:00"/>
    <x v="1"/>
    <s v="12304102028"/>
    <n v="102238"/>
    <x v="0"/>
    <s v="JAYARAM JAYARAM"/>
    <s v="9900000443"/>
    <s v="jayaram4252@gmail.com"/>
    <s v="BNCPJ7461E"/>
    <d v="1980-06-30T00:00:00"/>
    <x v="0"/>
    <n v="107248"/>
    <s v="Disbursed"/>
    <n v="139115"/>
    <n v="108510"/>
    <n v="103879"/>
    <n v="300"/>
    <x v="6"/>
    <x v="174"/>
    <s v="309613886530"/>
    <n v="16.23"/>
    <n v="3827"/>
    <d v="2023-05-05T00:00:00"/>
    <d v="2026-04-05T00:00:00"/>
    <n v="36"/>
    <n v="2170"/>
    <n v="391"/>
    <n v="0"/>
    <n v="0"/>
    <n v="1500"/>
    <n v="270"/>
    <n v="0"/>
    <n v="0"/>
    <s v="OLA FINANCIAL SERVICES PVT LTD"/>
    <s v="Bengaluru"/>
    <x v="5"/>
    <n v="0"/>
  </r>
  <r>
    <d v="2023-04-03T00:00:00"/>
    <x v="1"/>
    <s v="12304102004"/>
    <n v="102242"/>
    <x v="0"/>
    <s v="SHAHNAWAZ KHAN"/>
    <s v="9599214527"/>
    <s v="shahnawazkhan007@gmail.com"/>
    <s v="BLDPK0681C"/>
    <d v="1982-08-08T00:00:00"/>
    <x v="0"/>
    <n v="138676"/>
    <s v="Disbursed"/>
    <n v="168676"/>
    <n v="126507"/>
    <n v="117306"/>
    <n v="300"/>
    <x v="6"/>
    <x v="177"/>
    <s v="309318856125"/>
    <n v="11.07"/>
    <n v="4146"/>
    <d v="2023-05-05T00:00:00"/>
    <d v="2026-04-05T00:00:00"/>
    <n v="36"/>
    <n v="2530"/>
    <n v="455"/>
    <n v="0"/>
    <n v="0"/>
    <n v="1500"/>
    <n v="270"/>
    <n v="0"/>
    <n v="0"/>
    <s v="Himgiri Automobiles Pvt. Ltd."/>
    <s v="East Delhi"/>
    <x v="0"/>
    <n v="0"/>
  </r>
  <r>
    <d v="2023-04-03T00:00:00"/>
    <x v="1"/>
    <s v="12304102027"/>
    <n v="102267"/>
    <x v="0"/>
    <s v="MOHAMMED SULTHAN"/>
    <s v="9113971219"/>
    <s v="mdsyedmd@gmail.com"/>
    <s v="DWUPS3608K"/>
    <d v="1991-10-14T00:00:00"/>
    <x v="0"/>
    <n v="93248"/>
    <s v="Disbursed"/>
    <n v="139115"/>
    <n v="93248"/>
    <n v="88977"/>
    <n v="300"/>
    <x v="6"/>
    <x v="174"/>
    <s v="309617820852"/>
    <n v="16.190000000000001"/>
    <n v="8469"/>
    <d v="2023-05-05T00:00:00"/>
    <d v="2024-04-05T00:00:00"/>
    <n v="12"/>
    <n v="1865"/>
    <n v="336"/>
    <n v="0"/>
    <n v="0"/>
    <n v="1500"/>
    <n v="270"/>
    <n v="0"/>
    <n v="0"/>
    <s v="OLA FINANCIAL SERVICES PVT LTD"/>
    <s v="Bengaluru"/>
    <x v="5"/>
    <n v="0"/>
  </r>
  <r>
    <d v="2023-04-02T00:00:00"/>
    <x v="1"/>
    <s v="12304102018"/>
    <n v="102257"/>
    <x v="0"/>
    <s v="GOPISAGAR MOODANAHALLI DEVARAJ"/>
    <s v="9535660813"/>
    <s v="gsagar0145@gmail.com"/>
    <s v="CASPD5757K"/>
    <d v="1995-03-21T00:00:00"/>
    <x v="0"/>
    <n v="82248"/>
    <s v="Disbursed"/>
    <n v="139115"/>
    <n v="82248"/>
    <n v="78337"/>
    <n v="200"/>
    <x v="6"/>
    <x v="163"/>
    <s v="310821747232"/>
    <n v="16.23"/>
    <n v="2901"/>
    <d v="2023-06-05T00:00:00"/>
    <d v="2026-05-05T00:00:00"/>
    <n v="36"/>
    <n v="1645"/>
    <n v="296"/>
    <n v="0"/>
    <n v="0"/>
    <n v="1500"/>
    <n v="270"/>
    <n v="0"/>
    <n v="0"/>
    <s v="OLA FINANCIAL SERVICES PVT LTD"/>
    <s v="Hassan"/>
    <x v="5"/>
    <n v="0"/>
  </r>
  <r>
    <d v="2023-04-02T00:00:00"/>
    <x v="1"/>
    <s v="12304102021"/>
    <n v="101699"/>
    <x v="0"/>
    <s v="Sachin Gajanan Pagade"/>
    <s v="8108267970"/>
    <s v="pagdesachin@gmail.com"/>
    <s v="AXHPP0337R"/>
    <d v="1990-06-07T00:00:00"/>
    <x v="0"/>
    <n v="118917"/>
    <s v="Disbursed"/>
    <n v="139902"/>
    <n v="109124"/>
    <n v="104479"/>
    <n v="300"/>
    <x v="6"/>
    <x v="169"/>
    <s v="310320566145"/>
    <n v="16.23"/>
    <n v="3849"/>
    <d v="2023-05-05T00:00:00"/>
    <d v="2026-04-05T00:00:00"/>
    <n v="36"/>
    <n v="2182"/>
    <n v="0"/>
    <n v="196.5"/>
    <n v="196.5"/>
    <n v="1500"/>
    <n v="0"/>
    <n v="135"/>
    <n v="135"/>
    <s v="OLA FINANCIAL SERVICES PVT LTD"/>
    <s v="Mumbai"/>
    <x v="6"/>
    <n v="0"/>
  </r>
  <r>
    <d v="2023-04-02T00:00:00"/>
    <x v="1"/>
    <s v="12304102020"/>
    <n v="102259"/>
    <x v="0"/>
    <s v="UGRAPPA SATHISH"/>
    <s v="9035115880"/>
    <s v="vanih73755@gmail.com"/>
    <s v="DTSPS5707L"/>
    <d v="1985-03-15T00:00:00"/>
    <x v="0"/>
    <n v="118248"/>
    <s v="Disbursed"/>
    <n v="139115"/>
    <n v="118248"/>
    <n v="113387"/>
    <n v="300"/>
    <x v="6"/>
    <x v="176"/>
    <s v="309519571510"/>
    <n v="16.41"/>
    <n v="5813"/>
    <d v="2023-05-05T00:00:00"/>
    <d v="2025-04-05T00:00:00"/>
    <n v="24"/>
    <n v="2365"/>
    <n v="426"/>
    <n v="0"/>
    <n v="0"/>
    <n v="1500"/>
    <n v="270"/>
    <n v="0"/>
    <n v="0"/>
    <s v="OLA FINANCIAL SERVICES PVT LTD"/>
    <s v="Bengaluru"/>
    <x v="5"/>
    <n v="0"/>
  </r>
  <r>
    <d v="2023-04-02T00:00:00"/>
    <x v="1"/>
    <s v="12304102014"/>
    <n v="102253"/>
    <x v="0"/>
    <s v="DEVANAND DEVANAND"/>
    <s v="8506077458"/>
    <s v="dvsk2495@gmail.com"/>
    <s v="DAVPD8439N"/>
    <d v="1994-07-05T00:00:00"/>
    <x v="0"/>
    <n v="118432"/>
    <s v="Disbursed"/>
    <n v="139332"/>
    <n v="111466"/>
    <n v="106766"/>
    <n v="300"/>
    <x v="6"/>
    <x v="176"/>
    <s v="309519571535"/>
    <n v="16.22"/>
    <n v="3931"/>
    <d v="2023-05-05T00:00:00"/>
    <d v="2026-04-05T00:00:00"/>
    <n v="36"/>
    <n v="2229"/>
    <n v="401"/>
    <n v="0"/>
    <n v="0"/>
    <n v="1500"/>
    <n v="270"/>
    <n v="0"/>
    <n v="0"/>
    <s v="OLA FINANCIAL SERVICES PVT LTD"/>
    <s v="West Delhi"/>
    <x v="0"/>
    <n v="0"/>
  </r>
  <r>
    <d v="2023-04-02T00:00:00"/>
    <x v="1"/>
    <s v="12304102009"/>
    <n v="102248"/>
    <x v="0"/>
    <s v="AKSHAY HIRACHANDRA MHATRE"/>
    <s v="8554048080"/>
    <s v="akki.6875@gmail.com"/>
    <s v="BYGPM9655N"/>
    <d v="1994-08-04T00:00:00"/>
    <x v="0"/>
    <n v="106577"/>
    <s v="Disbursed"/>
    <n v="139502"/>
    <n v="111602"/>
    <n v="108215"/>
    <n v="300"/>
    <x v="6"/>
    <x v="174"/>
    <s v="309617820912"/>
    <n v="14.53"/>
    <n v="3843"/>
    <d v="2023-05-05T00:00:00"/>
    <d v="2026-04-05T00:00:00"/>
    <n v="36"/>
    <n v="1116"/>
    <n v="0"/>
    <n v="100.5"/>
    <n v="100.5"/>
    <n v="1500"/>
    <n v="0"/>
    <n v="135"/>
    <n v="135"/>
    <s v="OLA FINANCIAL SERVICES PVT LTD"/>
    <s v="Mumbai"/>
    <x v="6"/>
    <n v="0"/>
  </r>
  <r>
    <d v="2023-04-02T00:00:00"/>
    <x v="1"/>
    <s v="12304102011"/>
    <n v="102250"/>
    <x v="0"/>
    <s v="HARPAL SINGH RAJPOOT"/>
    <s v="9271294434"/>
    <s v="rajputharpal111.hr@gmail.com"/>
    <s v="ANHPR0196C"/>
    <d v="1978-12-01T00:00:00"/>
    <x v="0"/>
    <n v="107000"/>
    <s v="Disbursed"/>
    <n v="140000"/>
    <n v="84000"/>
    <n v="76760"/>
    <n v="200"/>
    <x v="6"/>
    <x v="175"/>
    <s v="309419804961"/>
    <n v="11.07"/>
    <n v="2753"/>
    <d v="2023-05-05T00:00:00"/>
    <d v="2026-04-05T00:00:00"/>
    <n v="36"/>
    <n v="0"/>
    <n v="0"/>
    <n v="0"/>
    <n v="0"/>
    <n v="1300"/>
    <n v="0"/>
    <n v="117"/>
    <n v="117"/>
    <s v="OLA FINANCIAL SERVICES PVT LTD"/>
    <s v="Pune"/>
    <x v="6"/>
    <n v="0"/>
  </r>
  <r>
    <d v="2023-04-02T00:00:00"/>
    <x v="1"/>
    <s v="12304102008"/>
    <n v="102247"/>
    <x v="0"/>
    <s v="GANESHI DEVI"/>
    <s v="7877553170"/>
    <s v="aayushkhoji6@gmail.com"/>
    <s v="EGGPD3044F"/>
    <d v="1989-01-01T00:00:00"/>
    <x v="1"/>
    <n v="124950"/>
    <s v="Disbursed"/>
    <n v="139700"/>
    <n v="107569"/>
    <n v="104229"/>
    <n v="300"/>
    <x v="6"/>
    <x v="166"/>
    <s v="310420650971"/>
    <n v="15.4"/>
    <n v="3750"/>
    <d v="2023-05-05T00:00:00"/>
    <d v="2026-04-05T00:00:00"/>
    <n v="36"/>
    <n v="1076"/>
    <n v="194"/>
    <n v="0"/>
    <n v="0"/>
    <n v="1500"/>
    <n v="270"/>
    <n v="0"/>
    <n v="0"/>
    <s v="OLA FINANCIAL SERVICES PVT LTD"/>
    <s v="Jaipur"/>
    <x v="9"/>
    <n v="0"/>
  </r>
  <r>
    <d v="2023-04-02T00:00:00"/>
    <x v="1"/>
    <s v="12304102006"/>
    <n v="102245"/>
    <x v="0"/>
    <s v="MADAN ARAVIND"/>
    <s v="9940560660"/>
    <s v="jeshvind82@gmail.com"/>
    <s v="ATWPM0879N"/>
    <d v="1982-03-27T00:00:00"/>
    <x v="0"/>
    <n v="90248"/>
    <s v="Disbursed"/>
    <n v="140292"/>
    <n v="90248"/>
    <n v="86148"/>
    <n v="200"/>
    <x v="6"/>
    <x v="176"/>
    <s v="309519571737"/>
    <n v="16.399999999999999"/>
    <n v="4436"/>
    <d v="2023-05-05T00:00:00"/>
    <d v="2025-04-05T00:00:00"/>
    <n v="24"/>
    <n v="1805"/>
    <n v="325"/>
    <n v="0"/>
    <n v="0"/>
    <n v="1500"/>
    <n v="270"/>
    <n v="0"/>
    <n v="0"/>
    <s v="OLA FINANCIAL SERVICES PVT LTD"/>
    <s v="Chennai"/>
    <x v="8"/>
    <n v="0"/>
  </r>
  <r>
    <d v="2023-04-02T00:00:00"/>
    <x v="1"/>
    <s v="12304102003"/>
    <n v="101994"/>
    <x v="0"/>
    <s v="PATEEL MURALI MOHAN REDDY"/>
    <s v="9964554694"/>
    <s v="muralimohanreddy1992@gmail.com"/>
    <s v="CCFPM2317H"/>
    <d v="1992-12-15T00:00:00"/>
    <x v="0"/>
    <n v="118248"/>
    <s v="Disbursed"/>
    <n v="139115"/>
    <n v="102945"/>
    <n v="98445"/>
    <n v="300"/>
    <x v="6"/>
    <x v="176"/>
    <s v="309519571744"/>
    <n v="14.66"/>
    <n v="4975"/>
    <d v="2023-05-05T00:00:00"/>
    <d v="2025-04-05T00:00:00"/>
    <n v="24"/>
    <n v="2059"/>
    <n v="371"/>
    <n v="0"/>
    <n v="0"/>
    <n v="1500"/>
    <n v="270"/>
    <n v="0"/>
    <n v="0"/>
    <s v="OLA FINANCIAL SERVICES PVT LTD"/>
    <s v="Bengaluru"/>
    <x v="5"/>
    <n v="0"/>
  </r>
  <r>
    <d v="2023-04-01T00:00:00"/>
    <x v="1"/>
    <s v="12304102002"/>
    <n v="102240"/>
    <x v="0"/>
    <s v="SURENDRA SRIKAKULAPU"/>
    <s v="8985957101"/>
    <s v="surendrasrikakulapu@gmail.com"/>
    <s v="FPSPS5192P"/>
    <d v="1995-12-27T00:00:00"/>
    <x v="0"/>
    <n v="113320"/>
    <s v="Disbursed"/>
    <n v="139200"/>
    <n v="104400"/>
    <n v="99866"/>
    <n v="300"/>
    <x v="6"/>
    <x v="163"/>
    <s v="310821747319"/>
    <n v="14.66"/>
    <n v="5045"/>
    <d v="2023-06-05T00:00:00"/>
    <d v="2025-05-05T00:00:00"/>
    <n v="24"/>
    <n v="2088"/>
    <n v="376"/>
    <n v="0"/>
    <n v="0"/>
    <n v="1500"/>
    <n v="270"/>
    <n v="0"/>
    <n v="0"/>
    <s v="OLA FINANCIAL SERVICES PVT LTD"/>
    <s v="East Godavari"/>
    <x v="12"/>
    <n v="0"/>
  </r>
  <r>
    <d v="2023-04-01T00:00:00"/>
    <x v="1"/>
    <s v="12304101988"/>
    <n v="102176"/>
    <x v="0"/>
    <s v="RAHUL BHIMRAJ PATIL"/>
    <s v="9545081298"/>
    <s v="patilrahulbhimraj@gmail.com"/>
    <s v="BMPPP0696B"/>
    <d v="1986-07-23T00:00:00"/>
    <x v="0"/>
    <n v="118917"/>
    <s v="Disbursed"/>
    <n v="139902"/>
    <n v="104927"/>
    <n v="93301"/>
    <n v="300"/>
    <x v="6"/>
    <x v="175"/>
    <s v="309419804979"/>
    <n v="11.11"/>
    <n v="4896"/>
    <d v="2023-05-05T00:00:00"/>
    <d v="2025-04-05T00:00:00"/>
    <n v="24"/>
    <n v="0"/>
    <n v="0"/>
    <n v="0"/>
    <n v="0"/>
    <n v="1300"/>
    <n v="0"/>
    <n v="117"/>
    <n v="117"/>
    <s v="OLA FINANCIAL SERVICES PVT LTD"/>
    <s v="Thane"/>
    <x v="6"/>
    <n v="0"/>
  </r>
  <r>
    <d v="2023-04-01T00:00:00"/>
    <x v="1"/>
    <s v="12304101998"/>
    <n v="102237"/>
    <x v="0"/>
    <s v="MUNIRAJU VIKAS"/>
    <s v="9108539454"/>
    <s v="vikasmuniraju19@gmail.com"/>
    <s v="ETQPM2646B"/>
    <d v="1997-10-19T00:00:00"/>
    <x v="0"/>
    <n v="128142"/>
    <s v="Disbursed"/>
    <n v="139200"/>
    <n v="90480"/>
    <n v="86374"/>
    <n v="200"/>
    <x v="6"/>
    <x v="170"/>
    <s v="310021710524"/>
    <n v="14.54"/>
    <n v="3116"/>
    <d v="2023-05-05T00:00:00"/>
    <d v="2026-04-05T00:00:00"/>
    <n v="36"/>
    <n v="1810"/>
    <n v="326"/>
    <n v="0"/>
    <n v="0"/>
    <n v="1500"/>
    <n v="270"/>
    <n v="0"/>
    <n v="0"/>
    <s v="OLA FINANCIAL SERVICES PVT LTD"/>
    <s v="Bengaluru"/>
    <x v="5"/>
    <n v="0"/>
  </r>
  <r>
    <d v="2023-04-01T00:00:00"/>
    <x v="1"/>
    <s v="12304101997"/>
    <n v="102002"/>
    <x v="0"/>
    <s v="SHAILESH DILIP VAITY"/>
    <s v="8779957775"/>
    <s v="shaildv1991@gmail.com"/>
    <s v="AYYPV5761D"/>
    <d v="1991-08-20T00:00:00"/>
    <x v="0"/>
    <n v="104917"/>
    <s v="Disbursed"/>
    <n v="139902"/>
    <n v="104917"/>
    <n v="100371"/>
    <n v="300"/>
    <x v="6"/>
    <x v="177"/>
    <s v="309318851666"/>
    <n v="16.22"/>
    <n v="3700"/>
    <d v="2023-05-05T00:00:00"/>
    <d v="2026-04-05T00:00:00"/>
    <n v="36"/>
    <n v="2098"/>
    <n v="0"/>
    <n v="189"/>
    <n v="189"/>
    <n v="1500"/>
    <n v="0"/>
    <n v="135"/>
    <n v="135"/>
    <s v="OLA FINANCIAL SERVICES PVT LTD"/>
    <s v="Mumbai"/>
    <x v="6"/>
    <n v="0"/>
  </r>
  <r>
    <d v="2023-04-01T00:00:00"/>
    <x v="1"/>
    <s v="12304101987"/>
    <n v="102230"/>
    <x v="0"/>
    <s v="ROHAN MURLIDHAR NAZARE"/>
    <s v="8237436350"/>
    <s v="rnr.nazare@gmail.com"/>
    <s v="BCAPN9909G"/>
    <d v="1997-04-10T00:00:00"/>
    <x v="0"/>
    <n v="119000"/>
    <s v="Disbursed"/>
    <n v="140000"/>
    <n v="119000"/>
    <n v="106062"/>
    <n v="300"/>
    <x v="6"/>
    <x v="174"/>
    <s v="309617820272"/>
    <n v="11.1"/>
    <n v="5552"/>
    <d v="2023-05-05T00:00:00"/>
    <d v="2025-04-05T00:00:00"/>
    <n v="24"/>
    <n v="0"/>
    <n v="0"/>
    <n v="0"/>
    <n v="0"/>
    <n v="1300"/>
    <n v="0"/>
    <n v="117"/>
    <n v="117"/>
    <s v="OLA FINANCIAL SERVICES PVT LTD"/>
    <s v="PUNE"/>
    <x v="6"/>
    <n v="0"/>
  </r>
  <r>
    <d v="2023-04-01T00:00:00"/>
    <x v="1"/>
    <s v="12304101986"/>
    <n v="102227"/>
    <x v="0"/>
    <s v="ANANDA HANUMAIAH DODDABELE"/>
    <s v="8197237299"/>
    <s v="anuartsno1@gmail.com"/>
    <s v="BQCPD4554K"/>
    <d v="1991-05-10T00:00:00"/>
    <x v="0"/>
    <n v="114248"/>
    <s v="Disbursed"/>
    <n v="139115"/>
    <n v="102945"/>
    <n v="98445"/>
    <n v="300"/>
    <x v="6"/>
    <x v="176"/>
    <s v="309519571786"/>
    <n v="16.23"/>
    <n v="3631"/>
    <d v="2023-05-05T00:00:00"/>
    <d v="2026-04-05T00:00:00"/>
    <n v="36"/>
    <n v="2059"/>
    <n v="371"/>
    <n v="0"/>
    <n v="0"/>
    <n v="1500"/>
    <n v="270"/>
    <n v="0"/>
    <n v="0"/>
    <s v="OLA FINANCIAL SERVICES PVT LTD"/>
    <s v="Bengaluru"/>
    <x v="5"/>
    <n v="0"/>
  </r>
  <r>
    <d v="2023-03-31T00:00:00"/>
    <x v="0"/>
    <s v="12303101985"/>
    <n v="102226"/>
    <x v="0"/>
    <s v="KIRAN KUMAR"/>
    <s v="9739318838"/>
    <s v="kiranbhuvan2066@gmail.com"/>
    <s v="JWYPK0240K"/>
    <d v="1986-01-25T00:00:00"/>
    <x v="0"/>
    <n v="319000"/>
    <s v="Disbursed"/>
    <n v="345947"/>
    <n v="319000"/>
    <n v="309702"/>
    <n v="0"/>
    <x v="7"/>
    <x v="178"/>
    <s v="31696398991"/>
    <n v="20.059999999999999"/>
    <n v="11865"/>
    <d v="2023-05-05T00:00:00"/>
    <d v="2026-04-05T00:00:00"/>
    <n v="36"/>
    <n v="6380"/>
    <n v="1148"/>
    <n v="0"/>
    <n v="0"/>
    <n v="1500"/>
    <n v="270"/>
    <n v="0"/>
    <n v="0"/>
    <s v="OLA FINANCIAL SERVICES PVT LTD"/>
    <s v="Bengaluru"/>
    <x v="5"/>
    <n v="0"/>
  </r>
  <r>
    <d v="2023-03-31T00:00:00"/>
    <x v="1"/>
    <s v="12303101803"/>
    <n v="101977"/>
    <x v="0"/>
    <s v="DIPANSHU KRISHNA KUMAR KUMAR"/>
    <s v="9167115906"/>
    <s v="dipanshuk66@gmail.com"/>
    <s v="COMPK9963C"/>
    <d v="1992-10-29T00:00:00"/>
    <x v="0"/>
    <n v="145423"/>
    <s v="Disbursed"/>
    <n v="167588"/>
    <n v="131567"/>
    <n v="126392"/>
    <n v="300"/>
    <x v="6"/>
    <x v="173"/>
    <s v="309719770936"/>
    <n v="17.510000000000002"/>
    <n v="4724"/>
    <d v="2023-05-05T00:00:00"/>
    <d v="2026-04-05T00:00:00"/>
    <n v="36"/>
    <n v="2631"/>
    <n v="0"/>
    <n v="237"/>
    <n v="237"/>
    <n v="1500"/>
    <n v="0"/>
    <n v="135"/>
    <n v="135"/>
    <s v="SO INNOVATIVE MOTORS LLP"/>
    <s v="Mumbai"/>
    <x v="6"/>
    <n v="0"/>
  </r>
  <r>
    <d v="2023-03-31T00:00:00"/>
    <x v="1"/>
    <s v="12303101984"/>
    <n v="102223"/>
    <x v="0"/>
    <s v="MUKESH KUMAR SIRVI"/>
    <s v="7975739894"/>
    <s v="ca_msco@yahoo.com"/>
    <s v="HGCPS5366C"/>
    <d v="1996-02-26T00:00:00"/>
    <x v="0"/>
    <n v="94248"/>
    <s v="Disbursed"/>
    <n v="139115"/>
    <n v="94248"/>
    <n v="86238"/>
    <n v="300"/>
    <x v="6"/>
    <x v="177"/>
    <s v="309318851707"/>
    <n v="11.05"/>
    <n v="3088"/>
    <d v="2023-05-05T00:00:00"/>
    <d v="2026-04-05T00:00:00"/>
    <n v="36"/>
    <n v="0"/>
    <n v="0"/>
    <n v="0"/>
    <n v="0"/>
    <n v="1300"/>
    <n v="234"/>
    <n v="0"/>
    <n v="0"/>
    <s v="OLA FINANCIAL SERVICES PVT LTD"/>
    <s v="Bengaluru"/>
    <x v="5"/>
    <n v="0"/>
  </r>
  <r>
    <d v="2023-03-31T00:00:00"/>
    <x v="1"/>
    <s v="12303101981"/>
    <n v="102196"/>
    <x v="0"/>
    <s v="RAJESH DAMJI DEVDA"/>
    <s v="9870048500"/>
    <s v="rajeshd.devda@gmail.com"/>
    <s v="AGPPD1745E"/>
    <d v="1979-06-01T00:00:00"/>
    <x v="0"/>
    <n v="118917"/>
    <s v="Disbursed"/>
    <n v="139902"/>
    <n v="111922"/>
    <n v="99644"/>
    <n v="300"/>
    <x v="6"/>
    <x v="175"/>
    <s v="309419805670"/>
    <n v="11.11"/>
    <n v="5222"/>
    <d v="2023-05-05T00:00:00"/>
    <d v="2025-04-05T00:00:00"/>
    <n v="24"/>
    <n v="0"/>
    <n v="0"/>
    <n v="0"/>
    <n v="0"/>
    <n v="1300"/>
    <n v="0"/>
    <n v="117"/>
    <n v="117"/>
    <s v="OLA FINANCIAL SERVICES PVT LTD"/>
    <s v="Mumbai"/>
    <x v="6"/>
    <n v="0"/>
  </r>
  <r>
    <d v="2023-03-31T00:00:00"/>
    <x v="1"/>
    <s v="12303101975"/>
    <n v="102215"/>
    <x v="0"/>
    <s v="KARAHALLI MUNEGOWDA MADHU"/>
    <s v="9620707480"/>
    <s v="deepamadhu7a@gmail.com"/>
    <s v="BEIPM7443E"/>
    <d v="1980-05-10T00:00:00"/>
    <x v="0"/>
    <n v="98320"/>
    <s v="Disbursed"/>
    <n v="139200"/>
    <n v="104400"/>
    <n v="92824"/>
    <n v="300"/>
    <x v="6"/>
    <x v="176"/>
    <s v="309519571802"/>
    <n v="11.11"/>
    <n v="4871"/>
    <d v="2023-05-05T00:00:00"/>
    <d v="2025-04-05T00:00:00"/>
    <n v="24"/>
    <n v="0"/>
    <n v="0"/>
    <n v="0"/>
    <n v="0"/>
    <n v="1300"/>
    <n v="234"/>
    <n v="0"/>
    <n v="0"/>
    <s v="OLA FINANCIAL SERVICES PVT LTD"/>
    <s v="Bengaluru"/>
    <x v="5"/>
    <n v="0"/>
  </r>
  <r>
    <d v="2023-03-31T00:00:00"/>
    <x v="1"/>
    <s v="12303101980"/>
    <n v="102205"/>
    <x v="0"/>
    <s v="BABU MANOJ"/>
    <s v="8095813304"/>
    <s v="manoj.bnmmm@gmail.com"/>
    <s v="DAKPM3942N"/>
    <d v="1996-10-08T00:00:00"/>
    <x v="0"/>
    <n v="70282"/>
    <s v="Disbursed"/>
    <n v="139155"/>
    <n v="70282"/>
    <n v="66653"/>
    <n v="200"/>
    <x v="6"/>
    <x v="177"/>
    <s v="309318851743"/>
    <n v="14.44"/>
    <n v="6325"/>
    <d v="2023-05-05T00:00:00"/>
    <d v="2024-04-05T00:00:00"/>
    <n v="12"/>
    <n v="1406"/>
    <n v="253"/>
    <n v="0"/>
    <n v="0"/>
    <n v="1500"/>
    <n v="270"/>
    <n v="0"/>
    <n v="0"/>
    <s v="OLA FINANCIAL SERVICES PVT LTD"/>
    <s v="Bengaluru"/>
    <x v="5"/>
    <n v="0"/>
  </r>
  <r>
    <d v="2023-03-31T00:00:00"/>
    <x v="2"/>
    <s v="22303100611"/>
    <n v="102166"/>
    <x v="0"/>
    <s v="PANKAJBHAI VALLABHBHAI GANGANI"/>
    <s v="7990804290"/>
    <s v="pvgangani15@gmail.com"/>
    <s v="AYFPG6014R"/>
    <d v="1985-06-15T00:00:00"/>
    <x v="0"/>
    <n v="68827"/>
    <s v="Disbursed"/>
    <n v="28679"/>
    <n v="68827"/>
    <n v="66802"/>
    <n v="400"/>
    <x v="7"/>
    <x v="178"/>
    <s v="309022711179"/>
    <n v="17.11"/>
    <n v="6281"/>
    <d v="2023-05-05T00:00:00"/>
    <d v="2024-05-05T00:00:00"/>
    <n v="12"/>
    <n v="1377"/>
    <n v="248"/>
    <n v="0"/>
    <n v="0"/>
    <n v="0"/>
    <n v="0"/>
    <n v="0"/>
    <n v="0"/>
    <s v="Janta Renewable Energy"/>
    <s v="Bhavnagar"/>
    <x v="2"/>
    <n v="0"/>
  </r>
  <r>
    <d v="2023-03-31T00:00:00"/>
    <x v="2"/>
    <s v="22303100587"/>
    <n v="101545"/>
    <x v="0"/>
    <s v="ganesh gurjar"/>
    <s v="9529186659"/>
    <s v="ganeshkhatana60@gmail.com"/>
    <s v="CLOPG7786C"/>
    <d v="1988-08-01T00:00:00"/>
    <x v="0"/>
    <n v="256004"/>
    <s v="Disbursed"/>
    <n v="320005"/>
    <n v="224000"/>
    <n v="217714"/>
    <n v="1000"/>
    <x v="7"/>
    <x v="178"/>
    <s v="309022710046"/>
    <n v="16.5"/>
    <n v="5507"/>
    <d v="2023-05-05T00:00:00"/>
    <d v="2028-06-05T00:00:00"/>
    <n v="60"/>
    <n v="4480"/>
    <n v="806"/>
    <n v="0"/>
    <n v="0"/>
    <n v="0"/>
    <n v="0"/>
    <n v="0"/>
    <n v="0"/>
    <s v="MSSOLAR POWERCORP PRIVATE LIMITED"/>
    <s v="Amber"/>
    <x v="9"/>
    <n v="0"/>
  </r>
  <r>
    <d v="2023-03-31T00:00:00"/>
    <x v="1"/>
    <s v="12303101979"/>
    <n v="102219"/>
    <x v="0"/>
    <s v="VALIBEN RAJESH DEVDA"/>
    <s v="9833571097"/>
    <s v="valir.devda@gmail.com"/>
    <s v="AGVPD6368H"/>
    <d v="1980-06-07T00:00:00"/>
    <x v="1"/>
    <n v="118917"/>
    <s v="Disbursed"/>
    <n v="139902"/>
    <n v="111922"/>
    <n v="99644"/>
    <n v="300"/>
    <x v="6"/>
    <x v="177"/>
    <s v="309318851763"/>
    <n v="11.11"/>
    <n v="5222"/>
    <d v="2023-05-05T00:00:00"/>
    <d v="2025-04-05T00:00:00"/>
    <n v="24"/>
    <n v="0"/>
    <n v="0"/>
    <n v="0"/>
    <n v="0"/>
    <n v="1300"/>
    <n v="0"/>
    <n v="117"/>
    <n v="117"/>
    <s v="OLA FINANCIAL SERVICES PVT LTD"/>
    <s v="Mumbai"/>
    <x v="6"/>
    <n v="0"/>
  </r>
  <r>
    <d v="2023-03-31T00:00:00"/>
    <x v="1"/>
    <s v="12303101976"/>
    <n v="102216"/>
    <x v="0"/>
    <s v="PAVITHRA KANNAN"/>
    <s v="9344463076"/>
    <s v="pavi.k.s@gmail.com"/>
    <s v="BFJPK0164A"/>
    <d v="1989-07-17T00:00:00"/>
    <x v="1"/>
    <n v="118248"/>
    <s v="Disbursed"/>
    <n v="139115"/>
    <n v="111292"/>
    <n v="89798"/>
    <n v="300"/>
    <x v="6"/>
    <x v="175"/>
    <s v="309419806130"/>
    <n v="10.88"/>
    <n v="9830"/>
    <d v="2023-05-05T00:00:00"/>
    <d v="2024-04-05T00:00:00"/>
    <n v="12"/>
    <n v="0"/>
    <n v="0"/>
    <n v="0"/>
    <n v="0"/>
    <n v="1300"/>
    <n v="234"/>
    <n v="0"/>
    <n v="0"/>
    <s v="OLA FINANCIAL SERVICES PVT LTD"/>
    <s v="Bengaluru"/>
    <x v="5"/>
    <n v="0"/>
  </r>
  <r>
    <d v="2023-03-31T00:00:00"/>
    <x v="1"/>
    <s v="12303101970"/>
    <n v="102192"/>
    <x v="0"/>
    <s v="RAMANATHAN KOWSALYA"/>
    <s v="8148696819"/>
    <s v="lokeshlowki@gmail.com"/>
    <s v="FTJPK4639E"/>
    <d v="1996-09-17T00:00:00"/>
    <x v="1"/>
    <n v="100625"/>
    <s v="Disbursed"/>
    <n v="140735"/>
    <n v="100625"/>
    <n v="92197"/>
    <n v="300"/>
    <x v="6"/>
    <x v="170"/>
    <s v="310021711410"/>
    <n v="11.06"/>
    <n v="3297"/>
    <d v="2023-05-05T00:00:00"/>
    <d v="2026-04-05T00:00:00"/>
    <n v="36"/>
    <n v="0"/>
    <n v="0"/>
    <n v="0"/>
    <n v="0"/>
    <n v="1300"/>
    <n v="234"/>
    <n v="0"/>
    <n v="0"/>
    <s v="OLA FINANCIAL SERVICES PVT LTD"/>
    <s v="Chennai"/>
    <x v="8"/>
    <n v="0"/>
  </r>
  <r>
    <d v="2023-03-31T00:00:00"/>
    <x v="2"/>
    <s v="22303100477"/>
    <n v="101490"/>
    <x v="0"/>
    <s v="GHANSHYAM RAMPRASAD PANDIT"/>
    <s v="9033900740"/>
    <s v="priteshpandit8970@gmail.com"/>
    <s v="BKVPP4185R"/>
    <d v="1979-09-14T00:00:00"/>
    <x v="0"/>
    <n v="84034"/>
    <s v="Disbursed"/>
    <n v="46267"/>
    <n v="78780"/>
    <n v="76520"/>
    <n v="400"/>
    <x v="6"/>
    <x v="179"/>
    <s v="309117642007"/>
    <n v="16.79"/>
    <n v="3887"/>
    <d v="2023-05-05T00:00:00"/>
    <d v="2025-05-05T00:00:00"/>
    <n v="24"/>
    <n v="1576"/>
    <n v="284"/>
    <n v="0"/>
    <n v="0"/>
    <n v="0"/>
    <n v="0"/>
    <n v="0"/>
    <n v="0"/>
    <s v="SOLARIUM GREEN ENERGY PRIVATE LIMITED"/>
    <s v="Bharuch"/>
    <x v="2"/>
    <n v="0"/>
  </r>
  <r>
    <d v="2023-03-31T00:00:00"/>
    <x v="1"/>
    <s v="12303101962"/>
    <n v="101564"/>
    <x v="0"/>
    <s v="SHAMMA SULTANA"/>
    <s v="9535240586"/>
    <s v="tabrez.s93@gmail.com"/>
    <s v="DNBPS2901D"/>
    <d v="1989-02-10T00:00:00"/>
    <x v="1"/>
    <n v="118248"/>
    <s v="Disbursed"/>
    <n v="139115"/>
    <n v="111292"/>
    <n v="102164"/>
    <n v="300"/>
    <x v="6"/>
    <x v="177"/>
    <s v="309318851885"/>
    <n v="11.07"/>
    <n v="3647"/>
    <d v="2023-05-05T00:00:00"/>
    <d v="2026-04-05T00:00:00"/>
    <n v="36"/>
    <n v="0"/>
    <n v="0"/>
    <n v="0"/>
    <n v="0"/>
    <n v="1300"/>
    <n v="234"/>
    <n v="0"/>
    <n v="0"/>
    <s v="OLA FINANCIAL SERVICES PVT LTD"/>
    <s v="Bengaluru"/>
    <x v="5"/>
    <n v="0"/>
  </r>
  <r>
    <d v="2023-03-31T00:00:00"/>
    <x v="1"/>
    <s v="12303101967"/>
    <n v="102210"/>
    <x v="0"/>
    <s v="NAVED ASHRAF ANSARI"/>
    <s v="9665388588"/>
    <s v="imunaved@gmail.com"/>
    <s v="AMRPA1404F"/>
    <d v="1990-03-17T00:00:00"/>
    <x v="0"/>
    <n v="119000"/>
    <s v="Disbursed"/>
    <n v="140000"/>
    <n v="119000"/>
    <n v="106062"/>
    <n v="300"/>
    <x v="6"/>
    <x v="177"/>
    <s v="309318851912"/>
    <n v="11.1"/>
    <n v="5552"/>
    <d v="2023-05-05T00:00:00"/>
    <d v="2025-04-05T00:00:00"/>
    <n v="24"/>
    <n v="0"/>
    <n v="0"/>
    <n v="0"/>
    <n v="0"/>
    <n v="1300"/>
    <n v="0"/>
    <n v="117"/>
    <n v="117"/>
    <s v="OLA FINANCIAL SERVICES PVT LTD"/>
    <s v="Pune"/>
    <x v="6"/>
    <n v="0"/>
  </r>
  <r>
    <d v="2023-03-31T00:00:00"/>
    <x v="1"/>
    <s v="12303101922"/>
    <n v="102154"/>
    <x v="0"/>
    <s v="NAGARAJU VINAY"/>
    <s v="7338060803"/>
    <s v="vininvinay896@gmail.com"/>
    <s v="BOBPV3231C"/>
    <d v="1997-08-12T00:00:00"/>
    <x v="0"/>
    <n v="97477"/>
    <s v="Disbursed"/>
    <n v="167477"/>
    <n v="97477"/>
    <n v="88558"/>
    <n v="300"/>
    <x v="6"/>
    <x v="169"/>
    <s v="310320566150"/>
    <n v="11.11"/>
    <n v="4548"/>
    <d v="2023-05-05T00:00:00"/>
    <d v="2025-04-05T00:00:00"/>
    <n v="24"/>
    <n v="1950"/>
    <n v="351"/>
    <n v="0"/>
    <n v="0"/>
    <n v="1500"/>
    <n v="270"/>
    <n v="0"/>
    <n v="0"/>
    <s v="RT Krishna Autos"/>
    <s v="Bengaluru"/>
    <x v="5"/>
    <n v="0"/>
  </r>
  <r>
    <d v="2023-03-31T00:00:00"/>
    <x v="1"/>
    <s v="12303101957"/>
    <n v="102202"/>
    <x v="0"/>
    <s v="NAVEEN KUMAR MULAY NARAYAN"/>
    <s v="9741732100"/>
    <s v="nmulaynarayan@gmail.com"/>
    <s v="AJKPM6046K"/>
    <d v="1981-03-01T00:00:00"/>
    <x v="0"/>
    <n v="117530"/>
    <s v="Disbursed"/>
    <n v="167530"/>
    <n v="110570"/>
    <n v="96079"/>
    <n v="300"/>
    <x v="7"/>
    <x v="178"/>
    <s v="309020205521"/>
    <n v="11.77"/>
    <n v="9812"/>
    <d v="2023-05-05T00:00:00"/>
    <d v="2024-04-05T00:00:00"/>
    <n v="12"/>
    <n v="2211"/>
    <n v="398"/>
    <n v="0"/>
    <n v="0"/>
    <n v="1500"/>
    <n v="270"/>
    <n v="0"/>
    <n v="0"/>
    <s v="RT Krishna Autos"/>
    <s v="Bangalore"/>
    <x v="5"/>
    <n v="0"/>
  </r>
  <r>
    <d v="2023-03-31T00:00:00"/>
    <x v="1"/>
    <s v="12303101966"/>
    <n v="102209"/>
    <x v="0"/>
    <s v="MOHIT TEWATIA"/>
    <s v="9555102010"/>
    <s v="c.mohit7@gmail.com"/>
    <s v="AXSPT9012G"/>
    <d v="1993-07-09T00:00:00"/>
    <x v="0"/>
    <n v="100878"/>
    <s v="Disbursed"/>
    <n v="139857"/>
    <n v="100878"/>
    <n v="89630"/>
    <n v="300"/>
    <x v="6"/>
    <x v="176"/>
    <s v="309519572012"/>
    <n v="11.11"/>
    <n v="4707"/>
    <d v="2023-05-05T00:00:00"/>
    <d v="2025-04-05T00:00:00"/>
    <n v="24"/>
    <n v="0"/>
    <n v="0"/>
    <n v="0"/>
    <n v="0"/>
    <n v="1300"/>
    <n v="234"/>
    <n v="0"/>
    <n v="0"/>
    <s v="OLA FINANCIAL SERVICES PVT LTD"/>
    <s v="West Delhi"/>
    <x v="0"/>
    <n v="0"/>
  </r>
  <r>
    <d v="2023-03-31T00:00:00"/>
    <x v="1"/>
    <s v="12303101963"/>
    <n v="102128"/>
    <x v="0"/>
    <s v="NIRMAL RAMSINGH YADAV"/>
    <s v="9167143355"/>
    <s v="yadavnirmal07@gmail.com"/>
    <s v="AMYPY5944K"/>
    <d v="1996-08-13T00:00:00"/>
    <x v="0"/>
    <n v="98562"/>
    <s v="Disbursed"/>
    <n v="139485"/>
    <n v="98562"/>
    <n v="79316"/>
    <n v="300"/>
    <x v="6"/>
    <x v="173"/>
    <s v="309719772067"/>
    <n v="10.89"/>
    <n v="8706"/>
    <d v="2023-05-05T00:00:00"/>
    <d v="2024-04-05T00:00:00"/>
    <n v="12"/>
    <n v="0"/>
    <n v="0"/>
    <n v="0"/>
    <n v="0"/>
    <n v="1300"/>
    <n v="0"/>
    <n v="117"/>
    <n v="117"/>
    <s v="OLA FINANCIAL SERVICES PVT LTD"/>
    <s v="MUMBAI"/>
    <x v="6"/>
    <n v="0"/>
  </r>
  <r>
    <d v="2023-03-31T00:00:00"/>
    <x v="2"/>
    <s v="22303100561"/>
    <n v="101891"/>
    <x v="0"/>
    <s v="GULAMNABI ALIBHAI MASU"/>
    <s v="8758155562"/>
    <s v="gulamnabi.masu@yahoo.com"/>
    <s v="ABWPM6694D"/>
    <d v="1968-02-15T00:00:00"/>
    <x v="0"/>
    <n v="158713"/>
    <s v="Disbursed"/>
    <n v="143701"/>
    <n v="158713"/>
    <n v="154168"/>
    <n v="800"/>
    <x v="7"/>
    <x v="178"/>
    <s v="309022711203"/>
    <n v="17.3"/>
    <n v="7870"/>
    <d v="2023-05-05T00:00:00"/>
    <d v="2025-04-05T00:00:00"/>
    <n v="24"/>
    <n v="3174"/>
    <n v="571"/>
    <n v="0"/>
    <n v="0"/>
    <n v="0"/>
    <n v="0"/>
    <n v="0"/>
    <n v="0"/>
    <s v="EFARM INTERNATIONAL PRIVATE LIMITED"/>
    <s v="Sabarkantha"/>
    <x v="2"/>
    <n v="0"/>
  </r>
  <r>
    <d v="2023-03-31T00:00:00"/>
    <x v="2"/>
    <s v="22303100598"/>
    <n v="101269"/>
    <x v="0"/>
    <s v="RAVI VASUBHAI RAJAI"/>
    <s v="9574507344"/>
    <s v="ravi.rajai2018@gmail.com"/>
    <s v="CJPPR4249N"/>
    <d v="1996-05-29T00:00:00"/>
    <x v="0"/>
    <n v="108090"/>
    <s v="Disbursed"/>
    <n v="67568"/>
    <n v="108090"/>
    <n v="104939"/>
    <n v="600"/>
    <x v="7"/>
    <x v="178"/>
    <s v="309022710062"/>
    <n v="17.079999999999998"/>
    <n v="3858"/>
    <d v="2023-05-05T00:00:00"/>
    <d v="2026-05-05T00:00:00"/>
    <n v="36"/>
    <n v="2162"/>
    <n v="389"/>
    <n v="0"/>
    <n v="0"/>
    <n v="0"/>
    <n v="0"/>
    <n v="0"/>
    <n v="0"/>
    <s v="SUNCELL SOLAR LLP"/>
    <s v="Bhavnagar"/>
    <x v="2"/>
    <n v="0"/>
  </r>
  <r>
    <d v="2023-03-31T00:00:00"/>
    <x v="2"/>
    <s v="22303100591"/>
    <n v="102097"/>
    <x v="0"/>
    <s v="DHARMENDRA KUKREJA"/>
    <s v="7773808684"/>
    <s v="dharam.kuku909@gmail.com"/>
    <s v="ALLPK5975G"/>
    <d v="1975-06-26T00:00:00"/>
    <x v="0"/>
    <n v="220001"/>
    <s v="Disbursed"/>
    <n v="275002"/>
    <n v="220001"/>
    <n v="110000"/>
    <n v="1000"/>
    <x v="7"/>
    <x v="178"/>
    <s v="31696274341"/>
    <n v="16.77"/>
    <n v="10853"/>
    <d v="2023-05-05T00:00:00"/>
    <d v="2025-05-05T00:00:00"/>
    <n v="24"/>
    <n v="4400"/>
    <n v="792"/>
    <n v="0"/>
    <n v="0"/>
    <n v="0"/>
    <n v="0"/>
    <n v="0"/>
    <n v="0"/>
    <s v="NINE ENERGY SUN (OPC) PRIVATE LIMITED"/>
    <s v="Gwalior"/>
    <x v="1"/>
    <n v="1"/>
  </r>
  <r>
    <d v="2023-03-31T00:00:00"/>
    <x v="2"/>
    <s v="22303100591"/>
    <n v="102097"/>
    <x v="0"/>
    <s v="DHARMENDRA KUKREJA"/>
    <s v="7773808684"/>
    <s v="dharam.kuku909@gmail.com"/>
    <s v="ALLPK5975G"/>
    <d v="1975-06-26T00:00:00"/>
    <x v="0"/>
    <n v="220001"/>
    <s v="Disbursed"/>
    <n v="275002"/>
    <n v="220001"/>
    <n v="110001"/>
    <n v="1000"/>
    <x v="7"/>
    <x v="178"/>
    <s v="31696274341"/>
    <n v="16.77"/>
    <n v="10853"/>
    <d v="2023-05-05T00:00:00"/>
    <d v="2025-05-05T00:00:00"/>
    <n v="24"/>
    <n v="4400"/>
    <n v="792"/>
    <n v="0"/>
    <n v="0"/>
    <n v="0"/>
    <n v="0"/>
    <n v="0"/>
    <n v="0"/>
    <s v="NINE ENERGY SUN (OPC) PRIVATE LIMITED"/>
    <s v="Gwalior"/>
    <x v="1"/>
    <n v="2"/>
  </r>
  <r>
    <d v="2023-03-30T00:00:00"/>
    <x v="1"/>
    <s v="12303101953"/>
    <n v="102198"/>
    <x v="0"/>
    <s v="HEMANNA VENKATESH"/>
    <s v="9900428898"/>
    <s v="venkihemanna1982@gmail.com"/>
    <s v="APZPV4287J"/>
    <d v="1982-02-03T00:00:00"/>
    <x v="0"/>
    <n v="121125"/>
    <s v="Disbursed"/>
    <n v="142500"/>
    <n v="114000"/>
    <n v="101528"/>
    <n v="300"/>
    <x v="6"/>
    <x v="176"/>
    <s v="309519572051"/>
    <n v="11.11"/>
    <n v="5319"/>
    <d v="2023-05-05T00:00:00"/>
    <d v="2025-04-05T00:00:00"/>
    <n v="24"/>
    <n v="0"/>
    <n v="0"/>
    <n v="0"/>
    <n v="0"/>
    <n v="1300"/>
    <n v="234"/>
    <n v="0"/>
    <n v="0"/>
    <s v="OLA FINANCIAL SERVICES PVT LTD"/>
    <s v="Bengaluru"/>
    <x v="5"/>
    <n v="0"/>
  </r>
  <r>
    <d v="2023-03-30T00:00:00"/>
    <x v="1"/>
    <s v="12303101946"/>
    <n v="102173"/>
    <x v="0"/>
    <s v="Ashok Jangid"/>
    <s v="9636708647"/>
    <s v="ashokjangid9636708647@gmail.com"/>
    <s v="BZFPJ2573Q"/>
    <d v="2001-06-01T00:00:00"/>
    <x v="0"/>
    <n v="107355"/>
    <s v="Disbursed"/>
    <n v="146300"/>
    <n v="107355"/>
    <n v="95503"/>
    <n v="300"/>
    <x v="6"/>
    <x v="171"/>
    <s v="310120096285"/>
    <n v="11.11"/>
    <n v="5009"/>
    <d v="2023-05-05T00:00:00"/>
    <d v="2025-04-05T00:00:00"/>
    <n v="24"/>
    <n v="0"/>
    <n v="0"/>
    <n v="0"/>
    <n v="0"/>
    <n v="1300"/>
    <n v="234"/>
    <n v="0"/>
    <n v="0"/>
    <s v="OLA FINANCIAL SERVICES PVT LTD"/>
    <s v="Sawai Madhopur"/>
    <x v="9"/>
    <n v="0"/>
  </r>
  <r>
    <d v="2023-03-30T00:00:00"/>
    <x v="1"/>
    <s v="12303101947"/>
    <n v="102191"/>
    <x v="1"/>
    <s v="YELAHANKA MUNIRAJU LAKSHMINARAYANA"/>
    <s v="8970209009"/>
    <s v="annabond7649@gmail.com"/>
    <s v="AETPL0787J"/>
    <d v="1987-01-25T00:00:00"/>
    <x v="0"/>
    <n v="95125"/>
    <s v="Foreclosure"/>
    <n v="142500"/>
    <n v="95125"/>
    <n v="87057"/>
    <n v="300"/>
    <x v="6"/>
    <x v="176"/>
    <s v="309519572178"/>
    <n v="11.06"/>
    <n v="3117"/>
    <d v="2023-05-05T00:00:00"/>
    <d v="2026-04-05T00:00:00"/>
    <n v="36"/>
    <n v="0"/>
    <n v="0"/>
    <n v="0"/>
    <n v="0"/>
    <n v="1300"/>
    <n v="234"/>
    <n v="0"/>
    <n v="0"/>
    <s v="OLA FINANCIAL SERVICES PVT LTD"/>
    <s v="Bengaluru"/>
    <x v="5"/>
    <n v="0"/>
  </r>
  <r>
    <d v="2023-03-30T00:00:00"/>
    <x v="1"/>
    <s v="12303101943"/>
    <n v="102187"/>
    <x v="0"/>
    <s v="CHITRANJAN PAL"/>
    <s v="8272846740"/>
    <s v="chitraansh16@gmail.com"/>
    <s v="DESPP1163Q"/>
    <d v="1995-07-11T00:00:00"/>
    <x v="0"/>
    <n v="124100"/>
    <s v="Disbursed"/>
    <n v="146000"/>
    <n v="116800"/>
    <n v="107312"/>
    <n v="300"/>
    <x v="6"/>
    <x v="174"/>
    <s v="309617820285"/>
    <n v="11.06"/>
    <n v="3827"/>
    <d v="2023-05-05T00:00:00"/>
    <d v="2026-04-05T00:00:00"/>
    <n v="36"/>
    <n v="0"/>
    <n v="0"/>
    <n v="0"/>
    <n v="0"/>
    <n v="1300"/>
    <n v="234"/>
    <n v="0"/>
    <n v="0"/>
    <s v="OLA FINANCIAL SERVICES PVT LTD"/>
    <s v="Ghaziabad"/>
    <x v="4"/>
    <n v="0"/>
  </r>
  <r>
    <d v="2023-03-30T00:00:00"/>
    <x v="2"/>
    <s v="22303100535"/>
    <n v="101801"/>
    <x v="0"/>
    <s v="MANOJ KUMAR PURWAR"/>
    <s v="9826142655"/>
    <s v="manojpurwar41@gmail.com"/>
    <s v="AHRPP8751F"/>
    <d v="1966-04-01T00:00:00"/>
    <x v="0"/>
    <n v="233003"/>
    <s v="Disbursed"/>
    <n v="310004"/>
    <n v="233003"/>
    <n v="226304"/>
    <n v="1200"/>
    <x v="7"/>
    <x v="180"/>
    <s v="308922923717"/>
    <n v="16.77"/>
    <n v="11495"/>
    <d v="2023-05-05T00:00:00"/>
    <d v="2025-05-05T00:00:00"/>
    <n v="24"/>
    <n v="4660"/>
    <n v="839"/>
    <n v="0"/>
    <n v="0"/>
    <n v="0"/>
    <n v="0"/>
    <n v="0"/>
    <n v="0"/>
    <s v="BLUE SPACE INTERNATIONAL"/>
    <s v="Jabalpur"/>
    <x v="1"/>
    <n v="0"/>
  </r>
  <r>
    <d v="2023-03-30T00:00:00"/>
    <x v="2"/>
    <s v="22303100517"/>
    <n v="101710"/>
    <x v="0"/>
    <s v="ATITKUMAR SAJJANSINH DAMOR"/>
    <s v="9427106076"/>
    <s v="dmo.health.dahod@gmail.com"/>
    <s v="ABGPD9099R"/>
    <d v="1976-06-12T00:00:00"/>
    <x v="0"/>
    <n v="132912"/>
    <s v="Disbursed"/>
    <n v="166141"/>
    <n v="132912"/>
    <n v="129176"/>
    <n v="600"/>
    <x v="7"/>
    <x v="178"/>
    <s v="309020210160"/>
    <n v="16.79"/>
    <n v="3821"/>
    <d v="2023-05-05T00:00:00"/>
    <d v="2027-04-05T00:00:00"/>
    <n v="48"/>
    <n v="2658"/>
    <n v="478"/>
    <n v="0"/>
    <n v="0"/>
    <n v="0"/>
    <n v="0"/>
    <n v="0"/>
    <n v="0"/>
    <s v="AUSTRALIAN PREMIUM SOLAR(INDIA) PRIVATE LIMITED"/>
    <s v="Surat"/>
    <x v="2"/>
    <n v="0"/>
  </r>
  <r>
    <d v="2023-03-30T00:00:00"/>
    <x v="1"/>
    <s v="12303101924"/>
    <n v="102159"/>
    <x v="0"/>
    <s v="JAYALAKSHMI SHIVALING MALI"/>
    <s v="8748091840"/>
    <s v="jayalakshmi16883@gmail.com"/>
    <s v="AMEPM4799E"/>
    <d v="1983-08-16T00:00:00"/>
    <x v="1"/>
    <n v="89877"/>
    <s v="Disbursed"/>
    <n v="169877"/>
    <n v="89877"/>
    <n v="81554"/>
    <n v="200"/>
    <x v="7"/>
    <x v="178"/>
    <s v="309013347619"/>
    <n v="12"/>
    <n v="4231"/>
    <d v="2023-05-05T00:00:00"/>
    <d v="2025-04-05T00:00:00"/>
    <n v="24"/>
    <n v="1798"/>
    <n v="324"/>
    <n v="0"/>
    <n v="0"/>
    <n v="1500"/>
    <n v="270"/>
    <n v="0"/>
    <n v="0"/>
    <s v="RT Krishna Autos"/>
    <s v="Dharwad"/>
    <x v="5"/>
    <n v="0"/>
  </r>
  <r>
    <d v="2023-03-30T00:00:00"/>
    <x v="2"/>
    <s v="22303100568"/>
    <n v="101920"/>
    <x v="0"/>
    <s v="ARUN MAHADEV ROKADE"/>
    <s v="9890487051"/>
    <s v="rokdearun3801@gmail.com"/>
    <s v="AOXPR9302M"/>
    <d v="1981-01-10T00:00:00"/>
    <x v="0"/>
    <n v="337500"/>
    <s v="Disbursed"/>
    <n v="450001"/>
    <n v="337500"/>
    <n v="168750"/>
    <n v="1600"/>
    <x v="6"/>
    <x v="177"/>
    <s v="31722698021"/>
    <n v="17.079999999999998"/>
    <n v="12047"/>
    <d v="2023-05-05T00:00:00"/>
    <d v="2026-05-05T00:00:00"/>
    <n v="36"/>
    <n v="6750"/>
    <n v="0"/>
    <n v="607.5"/>
    <n v="607.5"/>
    <n v="0"/>
    <n v="0"/>
    <n v="0"/>
    <n v="0"/>
    <s v="SUYESH SHOPPEE"/>
    <s v="Pune"/>
    <x v="6"/>
    <n v="1"/>
  </r>
  <r>
    <d v="2023-03-30T00:00:00"/>
    <x v="2"/>
    <s v="22303100568"/>
    <n v="101920"/>
    <x v="0"/>
    <s v="ARUN MAHADEV ROKADE"/>
    <s v="9890487051"/>
    <s v="rokdearun3801@gmail.com"/>
    <s v="AOXPR9302M"/>
    <d v="1981-01-10T00:00:00"/>
    <x v="0"/>
    <n v="337500"/>
    <s v="Disbursed"/>
    <n v="450001"/>
    <n v="337500"/>
    <n v="168750"/>
    <n v="1600"/>
    <x v="6"/>
    <x v="177"/>
    <s v="31722698021"/>
    <n v="17.079999999999998"/>
    <n v="12047"/>
    <d v="2023-05-05T00:00:00"/>
    <d v="2026-05-05T00:00:00"/>
    <n v="36"/>
    <n v="6750"/>
    <n v="0"/>
    <n v="607.5"/>
    <n v="607.5"/>
    <n v="0"/>
    <n v="0"/>
    <n v="0"/>
    <n v="0"/>
    <s v="SUYESH SHOPPEE"/>
    <s v="Pune"/>
    <x v="6"/>
    <n v="2"/>
  </r>
  <r>
    <d v="2023-03-30T00:00:00"/>
    <x v="1"/>
    <s v="12303101916"/>
    <n v="102146"/>
    <x v="0"/>
    <s v="RAMACHANDRACHARYA SRINIVASA"/>
    <s v="8105917881"/>
    <s v="srini.r2006@gmail.com"/>
    <s v="BDPPS1051N"/>
    <d v="1978-05-15T00:00:00"/>
    <x v="0"/>
    <n v="117293"/>
    <s v="Disbursed"/>
    <n v="142698"/>
    <n v="114158"/>
    <n v="92158"/>
    <n v="300"/>
    <x v="6"/>
    <x v="177"/>
    <s v="309318852232"/>
    <n v="10.88"/>
    <n v="10083"/>
    <d v="2023-05-05T00:00:00"/>
    <d v="2024-04-05T00:00:00"/>
    <n v="12"/>
    <n v="0"/>
    <n v="0"/>
    <n v="0"/>
    <n v="0"/>
    <n v="1300"/>
    <n v="234"/>
    <n v="0"/>
    <n v="0"/>
    <s v="OLA FINANCIAL SERVICES PVT LTD"/>
    <s v="Bengaluru"/>
    <x v="5"/>
    <n v="0"/>
  </r>
  <r>
    <d v="2023-03-30T00:00:00"/>
    <x v="1"/>
    <s v="12303101941"/>
    <n v="102181"/>
    <x v="0"/>
    <s v="AGARAM VENKATESH"/>
    <s v="9789489455"/>
    <s v="apvenkateshh@gmail.com"/>
    <s v="BBAPV0521M"/>
    <d v="1988-09-23T00:00:00"/>
    <x v="0"/>
    <n v="122400"/>
    <s v="Disbursed"/>
    <n v="144000"/>
    <n v="122400"/>
    <n v="112544"/>
    <n v="300"/>
    <x v="6"/>
    <x v="154"/>
    <s v="311715347062"/>
    <n v="11.07"/>
    <n v="4011"/>
    <d v="2023-06-05T00:00:00"/>
    <d v="2026-05-05T00:00:00"/>
    <n v="36"/>
    <n v="0"/>
    <n v="0"/>
    <n v="0"/>
    <n v="0"/>
    <n v="1300"/>
    <n v="234"/>
    <n v="0"/>
    <n v="0"/>
    <s v="OLA FINANCIAL SERVICES PVT LTD"/>
    <s v="Nellore"/>
    <x v="12"/>
    <n v="0"/>
  </r>
  <r>
    <d v="2023-03-30T00:00:00"/>
    <x v="1"/>
    <s v="12303101942"/>
    <n v="102182"/>
    <x v="0"/>
    <s v="RPRAKASH RANGAPPA"/>
    <s v="8970094845"/>
    <s v="azrprakash@gmail.com"/>
    <s v="AFTPR8474D"/>
    <d v="1976-08-25T00:00:00"/>
    <x v="0"/>
    <n v="121125"/>
    <s v="Disbursed"/>
    <n v="142500"/>
    <n v="114000"/>
    <n v="101528"/>
    <n v="300"/>
    <x v="6"/>
    <x v="177"/>
    <s v="309318851998"/>
    <n v="11.11"/>
    <n v="5319"/>
    <d v="2023-05-05T00:00:00"/>
    <d v="2025-04-05T00:00:00"/>
    <n v="24"/>
    <n v="0"/>
    <n v="0"/>
    <n v="0"/>
    <n v="0"/>
    <n v="1300"/>
    <n v="234"/>
    <n v="0"/>
    <n v="0"/>
    <s v="OLA FINANCIAL SERVICES PVT LTD"/>
    <s v="Bengaluru"/>
    <x v="5"/>
    <n v="0"/>
  </r>
  <r>
    <d v="2023-03-30T00:00:00"/>
    <x v="1"/>
    <s v="12303101938"/>
    <n v="102178"/>
    <x v="0"/>
    <s v="KRISTHA PILLAI PANDU RANGAN SARAN RAJ"/>
    <s v="7092423966"/>
    <s v="mikesam1994@gmail.com"/>
    <s v="KXZPS1281R"/>
    <d v="1998-05-16T00:00:00"/>
    <x v="0"/>
    <n v="122400"/>
    <s v="Disbursed"/>
    <n v="144000"/>
    <n v="118080"/>
    <n v="108508"/>
    <n v="300"/>
    <x v="6"/>
    <x v="175"/>
    <s v="309419805775"/>
    <n v="11.06"/>
    <n v="3869"/>
    <d v="2023-05-05T00:00:00"/>
    <d v="2026-04-05T00:00:00"/>
    <n v="36"/>
    <n v="0"/>
    <n v="0"/>
    <n v="0"/>
    <n v="0"/>
    <n v="1300"/>
    <n v="234"/>
    <n v="0"/>
    <n v="0"/>
    <s v="OLA FINANCIAL SERVICES PVT LTD"/>
    <s v="Chennai"/>
    <x v="8"/>
    <n v="0"/>
  </r>
  <r>
    <d v="2023-03-30T00:00:00"/>
    <x v="2"/>
    <s v="22303100489"/>
    <n v="101598"/>
    <x v="0"/>
    <s v="PANDURANG KEDARI GHORPADE"/>
    <s v="7385495653"/>
    <s v="panduranggharpade1957@gmail.com"/>
    <s v="ABUPG0407E"/>
    <d v="1957-06-01T00:00:00"/>
    <x v="0"/>
    <n v="260002"/>
    <s v="Disbursed"/>
    <n v="325003"/>
    <n v="260002"/>
    <n v="252666"/>
    <n v="1200"/>
    <x v="6"/>
    <x v="177"/>
    <s v="309321437318"/>
    <n v="16.78"/>
    <n v="12827"/>
    <d v="2023-05-05T00:00:00"/>
    <d v="2025-05-05T00:00:00"/>
    <n v="24"/>
    <n v="5200"/>
    <n v="0"/>
    <n v="468"/>
    <n v="468"/>
    <n v="0"/>
    <n v="0"/>
    <n v="0"/>
    <n v="0"/>
    <s v="SUSHAM DISTRIBUTORS"/>
    <s v="Pune"/>
    <x v="6"/>
    <n v="0"/>
  </r>
  <r>
    <d v="2023-03-30T00:00:00"/>
    <x v="2"/>
    <s v="22303100557"/>
    <n v="101882"/>
    <x v="0"/>
    <s v="AJAYKUMAR VIRENDRAKUMAR SHUKLA"/>
    <s v="9638985700"/>
    <s v="ajayvshukla110@gmail.com"/>
    <s v="BFRPS0182J"/>
    <d v="1984-11-10T00:00:00"/>
    <x v="0"/>
    <n v="99153"/>
    <s v="Disbursed"/>
    <n v="132207"/>
    <n v="99153"/>
    <n v="96213"/>
    <n v="600"/>
    <x v="7"/>
    <x v="178"/>
    <s v="309020210202"/>
    <n v="17.079999999999998"/>
    <n v="3539"/>
    <d v="2023-05-05T00:00:00"/>
    <d v="2026-05-05T00:00:00"/>
    <n v="36"/>
    <n v="1983"/>
    <n v="357"/>
    <n v="0"/>
    <n v="0"/>
    <n v="0"/>
    <n v="0"/>
    <n v="0"/>
    <n v="0"/>
    <s v="AUSTRALIAN PREMIUM SOLAR(INDIA) PRIVATE LIMITED"/>
    <s v="Vadodara"/>
    <x v="2"/>
    <n v="0"/>
  </r>
  <r>
    <d v="2023-03-30T00:00:00"/>
    <x v="1"/>
    <s v="12303101913"/>
    <n v="102140"/>
    <x v="0"/>
    <s v="Ramkishor Verma"/>
    <s v="9610551616"/>
    <s v="kishorverma748@gmail.com"/>
    <s v="BHPPV9308D"/>
    <d v="1997-07-09T00:00:00"/>
    <x v="0"/>
    <n v="124100"/>
    <s v="Disbursed"/>
    <n v="146000"/>
    <n v="97820"/>
    <n v="86858"/>
    <n v="300"/>
    <x v="6"/>
    <x v="177"/>
    <s v="309318852366"/>
    <n v="11.11"/>
    <n v="4564"/>
    <d v="2023-05-05T00:00:00"/>
    <d v="2025-04-05T00:00:00"/>
    <n v="24"/>
    <n v="0"/>
    <n v="0"/>
    <n v="0"/>
    <n v="0"/>
    <n v="1300"/>
    <n v="234"/>
    <n v="0"/>
    <n v="0"/>
    <s v="OLA FINANCIAL SERVICES PVT LTD"/>
    <s v="Jaipur"/>
    <x v="9"/>
    <n v="0"/>
  </r>
  <r>
    <d v="2023-03-30T00:00:00"/>
    <x v="1"/>
    <s v="12303101939"/>
    <n v="102179"/>
    <x v="0"/>
    <s v="Pankaj Kumar gupta"/>
    <s v="8920081162"/>
    <s v="pankajguptalatkan@gmail.com"/>
    <s v="BQEPG0341R"/>
    <d v="1995-10-17T00:00:00"/>
    <x v="0"/>
    <n v="115100"/>
    <s v="Disbursed"/>
    <n v="146000"/>
    <n v="115100"/>
    <n v="102526"/>
    <n v="300"/>
    <x v="6"/>
    <x v="177"/>
    <s v="309318852389"/>
    <n v="11.1"/>
    <n v="5370"/>
    <d v="2023-05-05T00:00:00"/>
    <d v="2025-04-05T00:00:00"/>
    <n v="24"/>
    <n v="0"/>
    <n v="0"/>
    <n v="0"/>
    <n v="0"/>
    <n v="1300"/>
    <n v="234"/>
    <n v="0"/>
    <n v="0"/>
    <s v="OLA FINANCIAL SERVICES PVT LTD"/>
    <s v="East Delhi"/>
    <x v="0"/>
    <n v="0"/>
  </r>
  <r>
    <d v="2023-03-30T00:00:00"/>
    <x v="1"/>
    <s v="12303101935"/>
    <n v="102175"/>
    <x v="0"/>
    <s v="PRADEEP KUMAR"/>
    <s v="7291943116"/>
    <s v="pradeepkumar943116@gmail.com"/>
    <s v="AZUPK4198E"/>
    <d v="1976-12-26T00:00:00"/>
    <x v="0"/>
    <n v="123391"/>
    <s v="Disbursed"/>
    <n v="145166"/>
    <n v="108875"/>
    <n v="104235"/>
    <n v="300"/>
    <x v="6"/>
    <x v="176"/>
    <s v="309519573203"/>
    <n v="16.23"/>
    <n v="3840"/>
    <d v="2023-05-05T00:00:00"/>
    <d v="2026-04-05T00:00:00"/>
    <n v="36"/>
    <n v="2178"/>
    <n v="392"/>
    <n v="0"/>
    <n v="0"/>
    <n v="1500"/>
    <n v="270"/>
    <n v="0"/>
    <n v="0"/>
    <s v="OLA FINANCIAL SERVICES PVT LTD"/>
    <s v="West Delhi"/>
    <x v="0"/>
    <n v="0"/>
  </r>
  <r>
    <d v="2023-03-30T00:00:00"/>
    <x v="2"/>
    <s v="22303100542"/>
    <n v="101827"/>
    <x v="1"/>
    <s v="Sachin Suryawanshi"/>
    <s v="7499009292"/>
    <s v="suryawanshisachin104@gamail.com"/>
    <s v="ARKPS8043C"/>
    <d v="1978-02-10T00:00:00"/>
    <x v="0"/>
    <n v="268004"/>
    <s v="Foreclosure"/>
    <n v="335005"/>
    <n v="268000"/>
    <n v="134000"/>
    <n v="1200"/>
    <x v="7"/>
    <x v="178"/>
    <s v="31696274641"/>
    <n v="16.8"/>
    <n v="7705"/>
    <d v="2023-05-05T00:00:00"/>
    <d v="2027-05-05T00:00:00"/>
    <n v="48"/>
    <n v="5360"/>
    <n v="0"/>
    <n v="482.5"/>
    <n v="482.5"/>
    <n v="0"/>
    <n v="0"/>
    <n v="0"/>
    <n v="0"/>
    <s v="VIBHA ENTERPRISES"/>
    <s v="Pune"/>
    <x v="6"/>
    <n v="1"/>
  </r>
  <r>
    <d v="2023-03-30T00:00:00"/>
    <x v="1"/>
    <s v="12303101930"/>
    <n v="102168"/>
    <x v="0"/>
    <s v="AFROZAHMED AFROZAHMED"/>
    <s v="9845357501"/>
    <s v="afrozahmed553@gmail.com"/>
    <s v="AIPPA8035L"/>
    <d v="1978-07-25T00:00:00"/>
    <x v="0"/>
    <n v="121125"/>
    <s v="Disbursed"/>
    <n v="142500"/>
    <n v="114000"/>
    <n v="101528"/>
    <n v="300"/>
    <x v="6"/>
    <x v="177"/>
    <s v="309318853244"/>
    <n v="11.11"/>
    <n v="5319"/>
    <d v="2023-05-05T00:00:00"/>
    <d v="2025-04-05T00:00:00"/>
    <n v="24"/>
    <n v="0"/>
    <n v="0"/>
    <n v="0"/>
    <n v="0"/>
    <n v="1300"/>
    <n v="234"/>
    <n v="0"/>
    <n v="0"/>
    <s v="OLA FINANCIAL SERVICES PVT LTD"/>
    <s v="Bengaluru"/>
    <x v="5"/>
    <n v="0"/>
  </r>
  <r>
    <d v="2023-03-30T00:00:00"/>
    <x v="1"/>
    <s v="12303101929"/>
    <n v="102165"/>
    <x v="0"/>
    <s v="VINAY RATAWAL"/>
    <s v="9818888059"/>
    <s v="vinayratawal@gmail.com"/>
    <s v="CAVPR5565E"/>
    <d v="1986-04-24T00:00:00"/>
    <x v="0"/>
    <n v="117100"/>
    <s v="Disbursed"/>
    <n v="146000"/>
    <n v="117100"/>
    <n v="94580"/>
    <n v="300"/>
    <x v="7"/>
    <x v="178"/>
    <s v="309020205632"/>
    <n v="10.88"/>
    <n v="10343"/>
    <d v="2023-05-05T00:00:00"/>
    <d v="2024-04-05T00:00:00"/>
    <n v="12"/>
    <n v="0"/>
    <n v="0"/>
    <n v="0"/>
    <n v="0"/>
    <n v="1300"/>
    <n v="234"/>
    <n v="0"/>
    <n v="0"/>
    <s v="OLA FINANCIAL SERVICES PVT LTD"/>
    <s v="Central Delhi"/>
    <x v="0"/>
    <n v="0"/>
  </r>
  <r>
    <d v="2023-03-30T00:00:00"/>
    <x v="1"/>
    <s v="12303101927"/>
    <n v="102155"/>
    <x v="0"/>
    <s v="VINOD PATEL VAIBHAV"/>
    <s v="9108753804"/>
    <s v="vaibhavpatel3113@gmail.com"/>
    <s v="BZAPV5004K"/>
    <d v="2001-08-13T00:00:00"/>
    <x v="0"/>
    <n v="114293"/>
    <s v="Disbursed"/>
    <n v="142698"/>
    <n v="114293"/>
    <n v="109526"/>
    <n v="300"/>
    <x v="7"/>
    <x v="178"/>
    <s v="309020205648"/>
    <n v="14.53"/>
    <n v="3936"/>
    <d v="2023-05-05T00:00:00"/>
    <d v="2026-04-05T00:00:00"/>
    <n v="36"/>
    <n v="2286"/>
    <n v="411"/>
    <n v="0"/>
    <n v="0"/>
    <n v="1500"/>
    <n v="270"/>
    <n v="0"/>
    <n v="0"/>
    <s v="OLA FINANCIAL SERVICES PVT LTD"/>
    <s v="Bengaluru"/>
    <x v="5"/>
    <n v="0"/>
  </r>
  <r>
    <d v="2023-03-30T00:00:00"/>
    <x v="1"/>
    <s v="12303101919"/>
    <n v="102151"/>
    <x v="0"/>
    <s v="INDERJEET MUKHIYA"/>
    <s v="9315708066"/>
    <s v="inderjeetmukhiya@gmail.com"/>
    <s v="AEDPI9111B"/>
    <d v="1993-10-01T00:00:00"/>
    <x v="0"/>
    <n v="124100"/>
    <s v="Disbursed"/>
    <n v="146000"/>
    <n v="116800"/>
    <n v="113352"/>
    <n v="300"/>
    <x v="7"/>
    <x v="178"/>
    <s v="309013347648"/>
    <n v="14.65"/>
    <n v="5644"/>
    <d v="2023-05-05T00:00:00"/>
    <d v="2025-04-05T00:00:00"/>
    <n v="24"/>
    <n v="1168"/>
    <n v="210"/>
    <n v="0"/>
    <n v="0"/>
    <n v="1500"/>
    <n v="270"/>
    <n v="0"/>
    <n v="0"/>
    <s v="OLA FINANCIAL SERVICES PVT LTD"/>
    <s v="Central Delhi"/>
    <x v="0"/>
    <n v="0"/>
  </r>
  <r>
    <d v="2023-03-30T00:00:00"/>
    <x v="2"/>
    <s v="22303100572"/>
    <n v="101945"/>
    <x v="0"/>
    <s v="CHINTAN SOMPURA"/>
    <s v="9624282254"/>
    <s v="sompura.chintan86@gmail.com"/>
    <s v="GLNPS0133J"/>
    <d v="1992-02-08T00:00:00"/>
    <x v="0"/>
    <n v="76867"/>
    <s v="Disbursed"/>
    <n v="38100"/>
    <n v="76867"/>
    <n v="74653"/>
    <n v="400"/>
    <x v="7"/>
    <x v="180"/>
    <s v="308922923716"/>
    <n v="17.09"/>
    <n v="7014"/>
    <d v="2023-05-05T00:00:00"/>
    <d v="2024-04-05T00:00:00"/>
    <n v="12"/>
    <n v="1537"/>
    <n v="277"/>
    <n v="0"/>
    <n v="0"/>
    <n v="0"/>
    <n v="0"/>
    <n v="0"/>
    <n v="0"/>
    <s v="Janta Renewable Energy"/>
    <s v="Bhavnagar"/>
    <x v="2"/>
    <n v="0"/>
  </r>
  <r>
    <d v="2023-03-30T00:00:00"/>
    <x v="1"/>
    <s v="12303101921"/>
    <n v="102153"/>
    <x v="0"/>
    <s v="SHIVANNA MAHESH"/>
    <s v="9380846353"/>
    <s v="mahesh74616@gmail.com"/>
    <s v="FKJPM1584D"/>
    <d v="1995-06-04T00:00:00"/>
    <x v="0"/>
    <n v="121125"/>
    <s v="Disbursed"/>
    <n v="142500"/>
    <n v="121125"/>
    <n v="111353"/>
    <n v="300"/>
    <x v="6"/>
    <x v="175"/>
    <s v="309419806159"/>
    <n v="11.06"/>
    <n v="3969"/>
    <d v="2023-05-05T00:00:00"/>
    <d v="2026-04-05T00:00:00"/>
    <n v="36"/>
    <n v="0"/>
    <n v="0"/>
    <n v="0"/>
    <n v="0"/>
    <n v="1300"/>
    <n v="234"/>
    <n v="0"/>
    <n v="0"/>
    <s v="OLA FINANCIAL SERVICES PVT LTD"/>
    <s v="Bengaluru"/>
    <x v="5"/>
    <n v="0"/>
  </r>
  <r>
    <d v="2023-03-29T00:00:00"/>
    <x v="1"/>
    <s v="12303101917"/>
    <n v="102147"/>
    <x v="0"/>
    <s v="APURB KUMAR CHOUDHARY"/>
    <s v="8860617564"/>
    <s v="apurbkumar.choudhary@gmail.com"/>
    <s v="AXKPC9286B"/>
    <d v="1987-04-06T00:00:00"/>
    <x v="0"/>
    <n v="121293"/>
    <s v="Disbursed"/>
    <n v="142698"/>
    <n v="121293"/>
    <n v="98033"/>
    <n v="300"/>
    <x v="7"/>
    <x v="178"/>
    <s v="309020206736"/>
    <n v="10.87"/>
    <n v="10713"/>
    <d v="2023-05-05T00:00:00"/>
    <d v="2024-04-05T00:00:00"/>
    <n v="12"/>
    <n v="0"/>
    <n v="0"/>
    <n v="0"/>
    <n v="0"/>
    <n v="1300"/>
    <n v="234"/>
    <n v="0"/>
    <n v="0"/>
    <s v="OLA FINANCIAL SERVICES PVT LTD"/>
    <s v="Muzaffarpur"/>
    <x v="7"/>
    <n v="0"/>
  </r>
  <r>
    <d v="2023-03-29T00:00:00"/>
    <x v="1"/>
    <s v="12303101912"/>
    <n v="102137"/>
    <x v="0"/>
    <s v="NANDAN MILIND PRASADE"/>
    <s v="9028687007"/>
    <s v="prasadenandan@gmail.com"/>
    <s v="AYBPP4921E"/>
    <d v="1988-07-21T00:00:00"/>
    <x v="0"/>
    <n v="130050"/>
    <s v="Disbursed"/>
    <n v="153000"/>
    <n v="122400"/>
    <n v="109144"/>
    <n v="300"/>
    <x v="6"/>
    <x v="177"/>
    <s v="309318853269"/>
    <n v="11.11"/>
    <n v="5711"/>
    <d v="2023-05-05T00:00:00"/>
    <d v="2025-04-05T00:00:00"/>
    <n v="24"/>
    <n v="0"/>
    <n v="0"/>
    <n v="0"/>
    <n v="0"/>
    <n v="1300"/>
    <n v="0"/>
    <n v="117"/>
    <n v="117"/>
    <s v="OLA FINANCIAL SERVICES PVT LTD"/>
    <s v="Pune"/>
    <x v="6"/>
    <n v="0"/>
  </r>
  <r>
    <d v="2023-03-29T00:00:00"/>
    <x v="1"/>
    <s v="12303101909"/>
    <n v="102133"/>
    <x v="0"/>
    <s v="ABDUL QAYUM RAHIM"/>
    <s v="8892445001"/>
    <s v="khayyum2713@gmail.com"/>
    <s v="BWHPR6129M"/>
    <d v="1995-04-21T00:00:00"/>
    <x v="0"/>
    <n v="72293"/>
    <s v="Disbursed"/>
    <n v="142698"/>
    <n v="72293"/>
    <n v="65821"/>
    <n v="200"/>
    <x v="7"/>
    <x v="178"/>
    <s v="309013347669"/>
    <n v="11.06"/>
    <n v="2369"/>
    <d v="2023-05-05T00:00:00"/>
    <d v="2026-04-05T00:00:00"/>
    <n v="36"/>
    <n v="0"/>
    <n v="0"/>
    <n v="0"/>
    <n v="0"/>
    <n v="1300"/>
    <n v="234"/>
    <n v="0"/>
    <n v="0"/>
    <s v="OLA FINANCIAL SERVICES PVT LTD"/>
    <s v="Bengaluru"/>
    <x v="5"/>
    <n v="0"/>
  </r>
  <r>
    <d v="2023-03-29T00:00:00"/>
    <x v="2"/>
    <s v="22303100525"/>
    <n v="101764"/>
    <x v="0"/>
    <s v="RAMESH REDDY CHITYALA"/>
    <s v="8367383762"/>
    <s v="nomail@nomail.com"/>
    <s v="AJFPC8127L"/>
    <d v="1987-04-30T00:00:00"/>
    <x v="0"/>
    <n v="139200"/>
    <s v="Disbursed"/>
    <n v="174001"/>
    <n v="139200"/>
    <n v="135115"/>
    <n v="800"/>
    <x v="7"/>
    <x v="180"/>
    <s v="308913198990"/>
    <n v="17.100000000000001"/>
    <n v="12702"/>
    <d v="2023-05-05T00:00:00"/>
    <d v="2024-06-05T00:00:00"/>
    <n v="12"/>
    <n v="2784"/>
    <n v="501"/>
    <n v="0"/>
    <n v="0"/>
    <n v="0"/>
    <n v="0"/>
    <n v="0"/>
    <n v="0"/>
    <s v="FREYR ENERGY SERVICES PRIVATE LIMITED"/>
    <s v="Hyderabad"/>
    <x v="3"/>
    <n v="0"/>
  </r>
  <r>
    <d v="2023-03-29T00:00:00"/>
    <x v="1"/>
    <s v="12303101910"/>
    <n v="102135"/>
    <x v="0"/>
    <s v="MALLENALLI YARAKEGOWDA MANJULA"/>
    <s v="9353553776"/>
    <s v="manjulasantoshkumar456@gmail.com"/>
    <s v="DUTPM6811B"/>
    <d v="1997-05-30T00:00:00"/>
    <x v="1"/>
    <n v="103400"/>
    <s v="Disbursed"/>
    <n v="144000"/>
    <n v="103400"/>
    <n v="94790"/>
    <n v="300"/>
    <x v="7"/>
    <x v="178"/>
    <s v="309013347699"/>
    <n v="11.06"/>
    <n v="3388"/>
    <d v="2023-05-05T00:00:00"/>
    <d v="2026-04-05T00:00:00"/>
    <n v="36"/>
    <n v="0"/>
    <n v="0"/>
    <n v="0"/>
    <n v="0"/>
    <n v="1300"/>
    <n v="234"/>
    <n v="0"/>
    <n v="0"/>
    <s v="OLA FINANCIAL SERVICES PVT LTD"/>
    <s v="Bengaluru"/>
    <x v="5"/>
    <n v="0"/>
  </r>
  <r>
    <d v="2023-03-29T00:00:00"/>
    <x v="2"/>
    <s v="22303100537"/>
    <n v="101807"/>
    <x v="0"/>
    <s v="ASHISHKUMAR SURESHCHANDRA BHATT"/>
    <s v="9426761696"/>
    <s v="imran.frelitenergy@gmail.com"/>
    <s v="AODPB1912R"/>
    <d v="1976-08-09T00:00:00"/>
    <x v="0"/>
    <n v="83316"/>
    <s v="Disbursed"/>
    <n v="104146"/>
    <n v="78108"/>
    <n v="75865"/>
    <n v="400"/>
    <x v="7"/>
    <x v="181"/>
    <s v="308820585454"/>
    <n v="17.3"/>
    <n v="3873"/>
    <d v="2023-05-05T00:00:00"/>
    <d v="2025-05-05T00:00:00"/>
    <n v="24"/>
    <n v="1562"/>
    <n v="281"/>
    <n v="0"/>
    <n v="0"/>
    <n v="0"/>
    <n v="0"/>
    <n v="0"/>
    <n v="0"/>
    <s v="FRELIT ENERGY PRIVATE LIMITED"/>
    <s v="Vadodara"/>
    <x v="2"/>
    <n v="0"/>
  </r>
  <r>
    <d v="2023-03-29T00:00:00"/>
    <x v="1"/>
    <s v="12303101893"/>
    <n v="101033"/>
    <x v="0"/>
    <s v="RAHUL MADHUSUDAN KALAVATE"/>
    <s v="9552599055"/>
    <s v="rahulmkalawate9@rediffmail.com"/>
    <s v="AUQPK0887K"/>
    <d v="1979-09-27T00:00:00"/>
    <x v="0"/>
    <n v="113274"/>
    <s v="Disbursed"/>
    <n v="143852"/>
    <n v="112061"/>
    <n v="107347"/>
    <n v="300"/>
    <x v="6"/>
    <x v="175"/>
    <s v="309419806203"/>
    <n v="16.22"/>
    <n v="3952"/>
    <d v="2023-05-05T00:00:00"/>
    <d v="2026-04-05T00:00:00"/>
    <n v="36"/>
    <n v="2241"/>
    <n v="0"/>
    <n v="201.5"/>
    <n v="201.5"/>
    <n v="1500"/>
    <n v="0"/>
    <n v="135"/>
    <n v="135"/>
    <s v="OLA FINANCIAL SERVICES PVT LTD"/>
    <s v="PUNE"/>
    <x v="6"/>
    <n v="0"/>
  </r>
  <r>
    <d v="2023-03-29T00:00:00"/>
    <x v="1"/>
    <s v="12303101780"/>
    <n v="101933"/>
    <x v="0"/>
    <s v="ARIHANT CHHAJER"/>
    <s v="9036827644"/>
    <s v="arihantmparcs@gmail.com"/>
    <s v="AQCPA9766H"/>
    <d v="1987-02-02T00:00:00"/>
    <x v="0"/>
    <n v="140857"/>
    <s v="Disbursed"/>
    <n v="170857"/>
    <n v="136686"/>
    <n v="124912"/>
    <n v="400"/>
    <x v="7"/>
    <x v="181"/>
    <s v="308820582560"/>
    <n v="11.12"/>
    <n v="6378"/>
    <d v="2023-05-05T00:00:00"/>
    <d v="2025-04-05T00:00:00"/>
    <n v="24"/>
    <n v="2734"/>
    <n v="492"/>
    <n v="0"/>
    <n v="0"/>
    <n v="1500"/>
    <n v="270"/>
    <n v="0"/>
    <n v="0"/>
    <s v="RT Krishna Autos"/>
    <s v="Chennai"/>
    <x v="8"/>
    <n v="0"/>
  </r>
  <r>
    <d v="2023-03-29T00:00:00"/>
    <x v="1"/>
    <s v="12303101900"/>
    <n v="102123"/>
    <x v="0"/>
    <s v="RAJARAM RAJARAM"/>
    <s v="9900321200"/>
    <s v="mukeshpareriya27@gmail.com"/>
    <s v="AAQPR7591B"/>
    <d v="1968-06-08T00:00:00"/>
    <x v="0"/>
    <n v="109877"/>
    <s v="Disbursed"/>
    <n v="169877"/>
    <n v="109877"/>
    <n v="100086"/>
    <n v="300"/>
    <x v="7"/>
    <x v="181"/>
    <s v="308820583240"/>
    <n v="11.12"/>
    <n v="5127"/>
    <d v="2023-05-05T00:00:00"/>
    <d v="2025-04-05T00:00:00"/>
    <n v="24"/>
    <n v="2198"/>
    <n v="396"/>
    <n v="0"/>
    <n v="0"/>
    <n v="1500"/>
    <n v="270"/>
    <n v="0"/>
    <n v="0"/>
    <s v="RT Krishna Autos"/>
    <s v="Bengaluru"/>
    <x v="5"/>
    <n v="0"/>
  </r>
  <r>
    <d v="2023-03-29T00:00:00"/>
    <x v="1"/>
    <s v="12303101901"/>
    <n v="102124"/>
    <x v="0"/>
    <s v="ABDUL KHADEER"/>
    <s v="9036497992"/>
    <s v="khadeer.abdulkhadeer@gmail.com"/>
    <s v="BFJPK0907F"/>
    <d v="1989-03-31T00:00:00"/>
    <x v="0"/>
    <n v="121293"/>
    <s v="Disbursed"/>
    <n v="142698"/>
    <n v="117012"/>
    <n v="107510"/>
    <n v="300"/>
    <x v="7"/>
    <x v="180"/>
    <s v="308913190696"/>
    <n v="11.06"/>
    <n v="3834"/>
    <d v="2023-05-05T00:00:00"/>
    <d v="2026-04-05T00:00:00"/>
    <n v="36"/>
    <n v="0"/>
    <n v="0"/>
    <n v="0"/>
    <n v="0"/>
    <n v="1300"/>
    <n v="234"/>
    <n v="0"/>
    <n v="0"/>
    <s v="OLA FINANCIAL SERVICES PVT LTD"/>
    <s v="Bengaluru"/>
    <x v="5"/>
    <n v="0"/>
  </r>
  <r>
    <d v="2023-03-29T00:00:00"/>
    <x v="2"/>
    <s v="22303100546"/>
    <n v="101844"/>
    <x v="0"/>
    <s v="PRATHAMESH VILAS CHANDRAMORE"/>
    <s v="9167764061"/>
    <s v="prathmeshchandramore@gmail.com"/>
    <s v="AQXPC0863A"/>
    <d v="1991-08-14T00:00:00"/>
    <x v="0"/>
    <n v="136000"/>
    <s v="Disbursed"/>
    <n v="169999"/>
    <n v="136000"/>
    <n v="132190"/>
    <n v="600"/>
    <x v="7"/>
    <x v="178"/>
    <s v="309020210228"/>
    <n v="16.2"/>
    <n v="12352"/>
    <d v="2023-05-05T00:00:00"/>
    <d v="2024-04-05T00:00:00"/>
    <n v="12"/>
    <n v="2720"/>
    <n v="0"/>
    <n v="245"/>
    <n v="245"/>
    <n v="0"/>
    <n v="0"/>
    <n v="0"/>
    <n v="0"/>
    <s v="JRP Enterprises"/>
    <s v="Mumbai"/>
    <x v="6"/>
    <n v="0"/>
  </r>
  <r>
    <d v="2023-03-29T00:00:00"/>
    <x v="1"/>
    <s v="12303101898"/>
    <n v="102119"/>
    <x v="0"/>
    <s v="RAGHU NARAYANA"/>
    <s v="9731111674"/>
    <s v="rraghun027@gmail.com"/>
    <s v="BDFPN8291K"/>
    <d v="1992-05-06T00:00:00"/>
    <x v="0"/>
    <n v="107930"/>
    <s v="Disbursed"/>
    <n v="143447"/>
    <n v="101847"/>
    <n v="82021"/>
    <n v="300"/>
    <x v="7"/>
    <x v="178"/>
    <s v="309013348583"/>
    <n v="10.89"/>
    <n v="8996"/>
    <d v="2023-05-05T00:00:00"/>
    <d v="2024-04-05T00:00:00"/>
    <n v="12"/>
    <n v="0"/>
    <n v="0"/>
    <n v="0"/>
    <n v="0"/>
    <n v="1300"/>
    <n v="234"/>
    <n v="0"/>
    <n v="0"/>
    <s v="OLA FINANCIAL SERVICES PVT LTD"/>
    <s v="Bengaluru"/>
    <x v="5"/>
    <n v="0"/>
  </r>
  <r>
    <d v="2023-03-29T00:00:00"/>
    <x v="1"/>
    <s v="12303101865"/>
    <n v="102049"/>
    <x v="0"/>
    <s v="RAMAKRISHNAN VISWANATHAN"/>
    <s v="9940673015"/>
    <s v="vrkiyer2027@gmail.com"/>
    <s v="AFFPV6411G"/>
    <d v="1968-10-10T00:00:00"/>
    <x v="0"/>
    <n v="112400"/>
    <s v="Disbursed"/>
    <n v="144000"/>
    <n v="112400"/>
    <n v="103200"/>
    <n v="300"/>
    <x v="7"/>
    <x v="178"/>
    <s v="309013347836"/>
    <n v="11.06"/>
    <n v="3683"/>
    <d v="2023-05-05T00:00:00"/>
    <d v="2026-04-05T00:00:00"/>
    <n v="36"/>
    <n v="0"/>
    <n v="0"/>
    <n v="0"/>
    <n v="0"/>
    <n v="1300"/>
    <n v="234"/>
    <n v="0"/>
    <n v="0"/>
    <s v="OLA FINANCIAL SERVICES PVT LTD"/>
    <s v="Chennai"/>
    <x v="8"/>
    <n v="0"/>
  </r>
  <r>
    <d v="2023-03-28T00:00:00"/>
    <x v="1"/>
    <s v="12303101891"/>
    <n v="102104"/>
    <x v="0"/>
    <s v="SHAMBHAVI KUMAR"/>
    <s v="8373933117"/>
    <s v="shambhavikumar57@gmail.com"/>
    <s v="KXSPK5456F"/>
    <d v="1997-12-04T00:00:00"/>
    <x v="1"/>
    <n v="121293"/>
    <s v="Disbursed"/>
    <n v="142698"/>
    <n v="117512"/>
    <n v="112669"/>
    <n v="300"/>
    <x v="6"/>
    <x v="175"/>
    <s v="309419806351"/>
    <n v="14.54"/>
    <n v="4047"/>
    <d v="2023-05-05T00:00:00"/>
    <d v="2026-04-05T00:00:00"/>
    <n v="36"/>
    <n v="2350"/>
    <n v="423"/>
    <n v="0"/>
    <n v="0"/>
    <n v="1500"/>
    <n v="270"/>
    <n v="0"/>
    <n v="0"/>
    <s v="OLA FINANCIAL SERVICES PVT LTD"/>
    <s v="Jabalpur"/>
    <x v="1"/>
    <n v="0"/>
  </r>
  <r>
    <d v="2023-03-28T00:00:00"/>
    <x v="1"/>
    <s v="12303101750"/>
    <n v="101859"/>
    <x v="0"/>
    <s v="ABDULLA KUTTY SHIHABUDEEN"/>
    <s v="9164627865"/>
    <s v="aakshihabudeen@gmail.com"/>
    <s v="AHOPA3680M"/>
    <d v="1969-02-07T00:00:00"/>
    <x v="0"/>
    <n v="117125"/>
    <s v="Disbursed"/>
    <n v="142500"/>
    <n v="100890"/>
    <n v="92444"/>
    <n v="300"/>
    <x v="6"/>
    <x v="164"/>
    <s v="310719356528"/>
    <n v="11.06"/>
    <n v="3306"/>
    <d v="2023-06-05T00:00:00"/>
    <d v="2026-05-05T00:00:00"/>
    <n v="36"/>
    <n v="0"/>
    <n v="0"/>
    <n v="0"/>
    <n v="0"/>
    <n v="1300"/>
    <n v="234"/>
    <n v="0"/>
    <n v="0"/>
    <s v="OLA FINANCIAL SERVICES PVT LTD"/>
    <s v="Alappuzha"/>
    <x v="13"/>
    <n v="0"/>
  </r>
  <r>
    <d v="2023-03-28T00:00:00"/>
    <x v="1"/>
    <s v="12303101888"/>
    <n v="102094"/>
    <x v="0"/>
    <s v="SHASHI KANT SINGH"/>
    <s v="8586009914"/>
    <s v="shashikant138@gmail.com"/>
    <s v="DNPPS3540Q"/>
    <d v="1993-07-05T00:00:00"/>
    <x v="0"/>
    <n v="124100"/>
    <s v="Disbursed"/>
    <n v="146000"/>
    <n v="124100"/>
    <n v="114132"/>
    <n v="300"/>
    <x v="6"/>
    <x v="175"/>
    <s v="309419806375"/>
    <n v="11.07"/>
    <n v="4067"/>
    <d v="2023-05-05T00:00:00"/>
    <d v="2026-04-05T00:00:00"/>
    <n v="36"/>
    <n v="0"/>
    <n v="0"/>
    <n v="0"/>
    <n v="0"/>
    <n v="1300"/>
    <n v="234"/>
    <n v="0"/>
    <n v="0"/>
    <s v="OLA FINANCIAL SERVICES PVT LTD"/>
    <s v="West Delhi"/>
    <x v="0"/>
    <n v="0"/>
  </r>
  <r>
    <d v="2023-03-28T00:00:00"/>
    <x v="2"/>
    <s v="22303100512"/>
    <n v="101684"/>
    <x v="0"/>
    <s v="PANKAJ SHARMA"/>
    <s v="7230844777"/>
    <s v="pankajsharma8672@gmail.com"/>
    <s v="AVTPS3965N"/>
    <d v="1970-12-09T00:00:00"/>
    <x v="0"/>
    <n v="215042"/>
    <s v="Disbursed"/>
    <n v="268802"/>
    <n v="215042"/>
    <n v="208967"/>
    <n v="1000"/>
    <x v="6"/>
    <x v="177"/>
    <s v="31722697731"/>
    <n v="15.97"/>
    <n v="6091"/>
    <d v="2023-05-05T00:00:00"/>
    <d v="2027-06-05T00:00:00"/>
    <n v="48"/>
    <n v="4301"/>
    <n v="774"/>
    <n v="0"/>
    <n v="0"/>
    <n v="0"/>
    <n v="0"/>
    <n v="0"/>
    <n v="0"/>
    <s v="SUNUP SOLUTIONS"/>
    <s v="Jaipur"/>
    <x v="9"/>
    <n v="0"/>
  </r>
  <r>
    <d v="2023-03-28T00:00:00"/>
    <x v="2"/>
    <s v="22303100576"/>
    <n v="101958"/>
    <x v="0"/>
    <s v="AKASH SHRIVASTAVA"/>
    <s v="9827728184"/>
    <s v="shriakash@gmail.com"/>
    <s v="AZSPS6045C"/>
    <d v="1975-02-16T00:00:00"/>
    <x v="0"/>
    <n v="280000"/>
    <s v="Disbursed"/>
    <n v="400005"/>
    <n v="280000"/>
    <n v="271992"/>
    <n v="1400"/>
    <x v="7"/>
    <x v="181"/>
    <s v="308820584683"/>
    <n v="14"/>
    <n v="9570"/>
    <d v="2023-05-05T00:00:00"/>
    <d v="2026-04-05T00:00:00"/>
    <n v="36"/>
    <n v="5600"/>
    <n v="1008"/>
    <n v="0"/>
    <n v="0"/>
    <n v="0"/>
    <n v="0"/>
    <n v="0"/>
    <n v="0"/>
    <s v="PRAKASH ENTERPRISES"/>
    <s v="GWALIOR"/>
    <x v="1"/>
    <n v="0"/>
  </r>
  <r>
    <d v="2023-03-28T00:00:00"/>
    <x v="1"/>
    <s v="12303101881"/>
    <n v="102085"/>
    <x v="0"/>
    <s v="YOGESH YOGESH"/>
    <s v="8130070677"/>
    <s v="yogeshyogesh1121@gmail.com"/>
    <s v="ANZPY0454G"/>
    <d v="1997-12-01T00:00:00"/>
    <x v="0"/>
    <n v="110500"/>
    <s v="Disbursed"/>
    <n v="130000"/>
    <n v="110500"/>
    <n v="105822"/>
    <n v="300"/>
    <x v="6"/>
    <x v="177"/>
    <s v="309318852593"/>
    <n v="16.41"/>
    <n v="5432"/>
    <d v="2023-05-05T00:00:00"/>
    <d v="2025-04-05T00:00:00"/>
    <n v="24"/>
    <n v="2210"/>
    <n v="398"/>
    <n v="0"/>
    <n v="0"/>
    <n v="1500"/>
    <n v="270"/>
    <n v="0"/>
    <n v="0"/>
    <s v="OLA FINANCIAL SERVICES PVT LTD"/>
    <s v="Faridabad"/>
    <x v="11"/>
    <n v="0"/>
  </r>
  <r>
    <d v="2023-03-28T00:00:00"/>
    <x v="1"/>
    <s v="12303101854"/>
    <n v="102036"/>
    <x v="0"/>
    <s v="SIDDAIAH NARAYANA SWAMY"/>
    <s v="9008408640"/>
    <s v="rrkent2006@gmail.com"/>
    <s v="AELPN7042L"/>
    <d v="1970-06-18T00:00:00"/>
    <x v="0"/>
    <n v="139877"/>
    <s v="Disbursed"/>
    <n v="169877"/>
    <n v="135902"/>
    <n v="118565"/>
    <n v="300"/>
    <x v="7"/>
    <x v="182"/>
    <s v="308720255585"/>
    <n v="11.77"/>
    <n v="12060"/>
    <d v="2023-05-05T00:00:00"/>
    <d v="2024-04-05T00:00:00"/>
    <n v="12"/>
    <n v="2718"/>
    <n v="489"/>
    <n v="0"/>
    <n v="0"/>
    <n v="1500"/>
    <n v="270"/>
    <n v="0"/>
    <n v="0"/>
    <s v="RT Krishna Autos"/>
    <s v="Bengaluru"/>
    <x v="5"/>
    <n v="0"/>
  </r>
  <r>
    <d v="2023-03-28T00:00:00"/>
    <x v="1"/>
    <s v="12303101876"/>
    <n v="102062"/>
    <x v="0"/>
    <s v="BALARGOWDA ASHOKA"/>
    <s v="9738069995"/>
    <s v="ashokb9814@gmail.com"/>
    <s v="AIZPA4768N"/>
    <d v="1983-05-28T00:00:00"/>
    <x v="0"/>
    <n v="121295"/>
    <s v="Disbursed"/>
    <n v="142700"/>
    <n v="111306"/>
    <n v="99086"/>
    <n v="300"/>
    <x v="7"/>
    <x v="180"/>
    <s v="308913191464"/>
    <n v="11.1"/>
    <n v="5193"/>
    <d v="2023-05-05T00:00:00"/>
    <d v="2025-04-05T00:00:00"/>
    <n v="24"/>
    <n v="0"/>
    <n v="0"/>
    <n v="0"/>
    <n v="0"/>
    <n v="1300"/>
    <n v="234"/>
    <n v="0"/>
    <n v="0"/>
    <s v="OLA FINANCIAL SERVICES PVT LTD"/>
    <s v="Bengaluru"/>
    <x v="5"/>
    <n v="0"/>
  </r>
  <r>
    <d v="2023-03-28T00:00:00"/>
    <x v="1"/>
    <s v="12303101872"/>
    <n v="102056"/>
    <x v="0"/>
    <s v="GANGAPPA KRISHNA"/>
    <s v="9686939644"/>
    <s v="krishnagg388@gmail.com"/>
    <s v="DYQPK2140Q"/>
    <d v="1991-06-04T00:00:00"/>
    <x v="0"/>
    <n v="102125"/>
    <s v="Disbursed"/>
    <n v="142500"/>
    <n v="99750"/>
    <n v="91378"/>
    <n v="300"/>
    <x v="7"/>
    <x v="180"/>
    <s v="308913191477"/>
    <n v="11.07"/>
    <n v="3269"/>
    <d v="2023-05-05T00:00:00"/>
    <d v="2026-04-05T00:00:00"/>
    <n v="36"/>
    <n v="0"/>
    <n v="0"/>
    <n v="0"/>
    <n v="0"/>
    <n v="1300"/>
    <n v="234"/>
    <n v="0"/>
    <n v="0"/>
    <s v="OLA FINANCIAL SERVICES PVT LTD"/>
    <s v="Bengaluru"/>
    <x v="5"/>
    <n v="0"/>
  </r>
  <r>
    <d v="2023-03-28T00:00:00"/>
    <x v="1"/>
    <s v="12303101873"/>
    <n v="102059"/>
    <x v="0"/>
    <s v="KARANRAJ SINGH DANG"/>
    <s v="7020522998"/>
    <s v="97karanraj@gmail.com"/>
    <s v="CJFPD1254H"/>
    <d v="1997-07-30T00:00:00"/>
    <x v="0"/>
    <n v="122274"/>
    <s v="Disbursed"/>
    <n v="143852"/>
    <n v="115082"/>
    <n v="102508"/>
    <n v="300"/>
    <x v="6"/>
    <x v="176"/>
    <s v="309519573262"/>
    <n v="11.12"/>
    <n v="5370"/>
    <d v="2023-05-05T00:00:00"/>
    <d v="2025-04-05T00:00:00"/>
    <n v="24"/>
    <n v="0"/>
    <n v="0"/>
    <n v="0"/>
    <n v="0"/>
    <n v="1300"/>
    <n v="0"/>
    <n v="117"/>
    <n v="117"/>
    <s v="OLA FINANCIAL SERVICES PVT LTD"/>
    <s v="Pune"/>
    <x v="6"/>
    <n v="0"/>
  </r>
  <r>
    <d v="2023-03-28T00:00:00"/>
    <x v="1"/>
    <s v="12303101871"/>
    <n v="102055"/>
    <x v="0"/>
    <s v="YOGESH PAL"/>
    <s v="8191076983"/>
    <s v="ypyogesh768@gmail.com"/>
    <s v="DXPPP4713Q"/>
    <d v="1996-09-03T00:00:00"/>
    <x v="0"/>
    <n v="104550"/>
    <s v="Disbursed"/>
    <n v="123000"/>
    <n v="100860"/>
    <n v="92416"/>
    <n v="300"/>
    <x v="7"/>
    <x v="181"/>
    <s v="308819312609"/>
    <n v="11.06"/>
    <n v="3305"/>
    <d v="2023-05-05T00:00:00"/>
    <d v="2026-04-05T00:00:00"/>
    <n v="36"/>
    <n v="0"/>
    <n v="0"/>
    <n v="0"/>
    <n v="0"/>
    <n v="1300"/>
    <n v="234"/>
    <n v="0"/>
    <n v="0"/>
    <s v="OLA FINANCIAL SERVICES PVT LTD"/>
    <s v="Ghaziabad"/>
    <x v="4"/>
    <n v="0"/>
  </r>
  <r>
    <d v="2023-03-28T00:00:00"/>
    <x v="1"/>
    <s v="12303101858"/>
    <n v="102041"/>
    <x v="0"/>
    <s v="SULADENAHALLI SOMACHARI RAGHAVENDRACHARI"/>
    <s v="9686016609"/>
    <s v="raghavendrachari29@gmail.com"/>
    <s v="BZFPR1337A"/>
    <d v="1990-06-01T00:00:00"/>
    <x v="0"/>
    <n v="104125"/>
    <s v="Disbursed"/>
    <n v="142500"/>
    <n v="104125"/>
    <n v="83897"/>
    <n v="300"/>
    <x v="6"/>
    <x v="176"/>
    <s v="309519573290"/>
    <n v="10.88"/>
    <n v="9197"/>
    <d v="2023-05-05T00:00:00"/>
    <d v="2024-04-05T00:00:00"/>
    <n v="12"/>
    <n v="0"/>
    <n v="0"/>
    <n v="0"/>
    <n v="0"/>
    <n v="1300"/>
    <n v="234"/>
    <n v="0"/>
    <n v="0"/>
    <s v="OLA FINANCIAL SERVICES PVT LTD"/>
    <s v="Bengaluru"/>
    <x v="5"/>
    <n v="0"/>
  </r>
  <r>
    <d v="2023-03-28T00:00:00"/>
    <x v="2"/>
    <s v="22303100574"/>
    <n v="101899"/>
    <x v="0"/>
    <s v="RAHUL SHRIVASTAVA"/>
    <s v="9425001233"/>
    <s v="rahul.3876@gmail.com"/>
    <s v="AVFPS5744K"/>
    <d v="1976-08-03T00:00:00"/>
    <x v="0"/>
    <n v="250000"/>
    <s v="Disbursed"/>
    <n v="320005"/>
    <n v="250000"/>
    <n v="242900"/>
    <n v="1200"/>
    <x v="7"/>
    <x v="182"/>
    <s v="308720260376"/>
    <n v="16.8"/>
    <n v="7188"/>
    <d v="2023-05-05T00:00:00"/>
    <d v="2027-04-05T00:00:00"/>
    <n v="48"/>
    <n v="5000"/>
    <n v="900"/>
    <n v="0"/>
    <n v="0"/>
    <n v="0"/>
    <n v="0"/>
    <n v="0"/>
    <n v="0"/>
    <s v="PRAKASH ENTERPRISES"/>
    <s v="Gwalior"/>
    <x v="1"/>
    <n v="0"/>
  </r>
  <r>
    <d v="2023-03-27T00:00:00"/>
    <x v="1"/>
    <s v="12303101868"/>
    <n v="102005"/>
    <x v="0"/>
    <s v="SIVANANDAM MANIGANDAN"/>
    <s v="9150227323"/>
    <s v="manigandansivanandam1@gmail.com"/>
    <s v="BWHPM1057K"/>
    <d v="1994-07-16T00:00:00"/>
    <x v="0"/>
    <n v="74388"/>
    <s v="Disbursed"/>
    <n v="123986"/>
    <n v="74388"/>
    <n v="70662"/>
    <n v="200"/>
    <x v="7"/>
    <x v="181"/>
    <s v="308819313446"/>
    <n v="14.54"/>
    <n v="2562"/>
    <d v="2023-05-05T00:00:00"/>
    <d v="2026-04-05T00:00:00"/>
    <n v="36"/>
    <n v="1488"/>
    <n v="268"/>
    <n v="0"/>
    <n v="0"/>
    <n v="1500"/>
    <n v="270"/>
    <n v="0"/>
    <n v="0"/>
    <s v="OLA FINANCIAL SERVICES PVT LTD"/>
    <s v="Chennai"/>
    <x v="8"/>
    <n v="0"/>
  </r>
  <r>
    <d v="2023-03-27T00:00:00"/>
    <x v="1"/>
    <s v="12303101863"/>
    <n v="102047"/>
    <x v="0"/>
    <s v="RASHMI RASHMI"/>
    <s v="8377012907"/>
    <s v="rashmi.me.in@gmail.com"/>
    <s v="EPGPR9044E"/>
    <d v="1999-08-29T00:00:00"/>
    <x v="1"/>
    <n v="102550"/>
    <s v="Disbursed"/>
    <n v="123000"/>
    <n v="102550"/>
    <n v="93994"/>
    <n v="300"/>
    <x v="7"/>
    <x v="182"/>
    <s v="308714886733"/>
    <n v="11.08"/>
    <n v="3361"/>
    <d v="2023-05-05T00:00:00"/>
    <d v="2026-04-05T00:00:00"/>
    <n v="36"/>
    <n v="0"/>
    <n v="0"/>
    <n v="0"/>
    <n v="0"/>
    <n v="1300"/>
    <n v="234"/>
    <n v="0"/>
    <n v="0"/>
    <s v="OLA FINANCIAL SERVICES PVT LTD"/>
    <s v="North West Delhi"/>
    <x v="0"/>
    <n v="0"/>
  </r>
  <r>
    <d v="2023-03-27T00:00:00"/>
    <x v="1"/>
    <s v="12303101856"/>
    <n v="102039"/>
    <x v="0"/>
    <s v="PRAKASH PRAKASH"/>
    <s v="9080430730"/>
    <s v="prakashchoudhary9610@gmail.com"/>
    <s v="BFBPJ1446L"/>
    <d v="1996-05-10T00:00:00"/>
    <x v="0"/>
    <n v="114670"/>
    <s v="Disbursed"/>
    <n v="144318"/>
    <n v="114670"/>
    <n v="102136"/>
    <n v="300"/>
    <x v="7"/>
    <x v="181"/>
    <s v="308819312674"/>
    <n v="11.1"/>
    <n v="5350"/>
    <d v="2023-05-05T00:00:00"/>
    <d v="2025-04-05T00:00:00"/>
    <n v="24"/>
    <n v="0"/>
    <n v="0"/>
    <n v="0"/>
    <n v="0"/>
    <n v="1300"/>
    <n v="234"/>
    <n v="0"/>
    <n v="0"/>
    <s v="OLA FINANCIAL SERVICES PVT LTD"/>
    <s v="Chennai"/>
    <x v="8"/>
    <n v="0"/>
  </r>
  <r>
    <d v="2023-03-27T00:00:00"/>
    <x v="1"/>
    <s v="12303101860"/>
    <n v="101991"/>
    <x v="0"/>
    <s v="MADANRAJ KUSHAL KATARIYA"/>
    <s v="9840945441"/>
    <s v="kushal67jain@gmail.com"/>
    <s v="AJXPK5546R"/>
    <d v="1967-06-03T00:00:00"/>
    <x v="0"/>
    <n v="81400"/>
    <s v="Disbursed"/>
    <n v="124000"/>
    <n v="81400"/>
    <n v="74332"/>
    <n v="200"/>
    <x v="6"/>
    <x v="168"/>
    <s v="310218890982"/>
    <n v="11.05"/>
    <n v="2667"/>
    <d v="2023-05-05T00:00:00"/>
    <d v="2026-04-05T00:00:00"/>
    <n v="36"/>
    <n v="0"/>
    <n v="0"/>
    <n v="0"/>
    <n v="0"/>
    <n v="1300"/>
    <n v="234"/>
    <n v="0"/>
    <n v="0"/>
    <s v="OLA FINANCIAL SERVICES PVT LTD"/>
    <s v="Chennai"/>
    <x v="8"/>
    <n v="0"/>
  </r>
  <r>
    <d v="2023-03-27T00:00:00"/>
    <x v="1"/>
    <s v="12303101855"/>
    <n v="102037"/>
    <x v="0"/>
    <s v="DAKSH BHARARA"/>
    <s v="9990744545"/>
    <s v="dakshbharara34@gmail.com"/>
    <s v="ECCPB2235L"/>
    <d v="2000-02-20T00:00:00"/>
    <x v="0"/>
    <n v="116100"/>
    <s v="Disbursed"/>
    <n v="146000"/>
    <n v="116100"/>
    <n v="94289"/>
    <n v="300"/>
    <x v="6"/>
    <x v="174"/>
    <s v="309617820310"/>
    <n v="10.89"/>
    <n v="10255"/>
    <d v="2023-05-05T00:00:00"/>
    <d v="2024-04-05T00:00:00"/>
    <n v="12"/>
    <n v="0"/>
    <n v="0"/>
    <n v="0"/>
    <n v="0"/>
    <n v="848"/>
    <n v="153"/>
    <n v="0"/>
    <n v="0"/>
    <s v="OLA FINANCIAL SERVICES PVT LTD"/>
    <s v="West Delhi"/>
    <x v="0"/>
    <n v="0"/>
  </r>
  <r>
    <d v="2023-03-27T00:00:00"/>
    <x v="1"/>
    <s v="12303101857"/>
    <n v="102040"/>
    <x v="0"/>
    <s v="Lakshmana G"/>
    <s v="9886210738"/>
    <s v="lakshman75g@gmail.com"/>
    <s v="AELPL0026N"/>
    <d v="1975-06-05T00:00:00"/>
    <x v="0"/>
    <n v="100295"/>
    <s v="Disbursed"/>
    <n v="142700"/>
    <n v="100295"/>
    <n v="89101"/>
    <n v="300"/>
    <x v="7"/>
    <x v="181"/>
    <s v="308820582619"/>
    <n v="11.12"/>
    <n v="4680"/>
    <d v="2023-05-05T00:00:00"/>
    <d v="2025-04-05T00:00:00"/>
    <n v="24"/>
    <n v="0"/>
    <n v="0"/>
    <n v="0"/>
    <n v="0"/>
    <n v="1300"/>
    <n v="234"/>
    <n v="0"/>
    <n v="0"/>
    <s v="OLA FINANCIAL SERVICES PVT LTD"/>
    <s v="Bengaluru"/>
    <x v="5"/>
    <n v="0"/>
  </r>
  <r>
    <d v="2023-03-27T00:00:00"/>
    <x v="2"/>
    <s v="22303100551"/>
    <n v="101870"/>
    <x v="0"/>
    <s v="SUNIL PATIDAR"/>
    <s v="9754206770"/>
    <s v="sunilpatidar09@gmail.com"/>
    <s v="AOWPP2029Q"/>
    <d v="1985-04-13T00:00:00"/>
    <x v="0"/>
    <n v="258476"/>
    <s v="Disbursed"/>
    <n v="304788"/>
    <n v="258476"/>
    <n v="254226"/>
    <n v="1200"/>
    <x v="7"/>
    <x v="182"/>
    <s v="308714888980"/>
    <n v="16.57"/>
    <n v="23521"/>
    <d v="2023-05-05T00:00:00"/>
    <d v="2024-05-05T00:00:00"/>
    <n v="12"/>
    <n v="2585"/>
    <n v="465"/>
    <n v="0"/>
    <n v="0"/>
    <n v="0"/>
    <n v="0"/>
    <n v="0"/>
    <n v="0"/>
    <s v="A &amp; A Associates"/>
    <s v="Bhopal"/>
    <x v="1"/>
    <n v="0"/>
  </r>
  <r>
    <d v="2023-03-27T00:00:00"/>
    <x v="1"/>
    <s v="12303101847"/>
    <n v="102028"/>
    <x v="0"/>
    <s v="JAGADEESAN JAYASHREE"/>
    <s v="9591002625"/>
    <s v="shree00j@gmail.com"/>
    <s v="BLQPJ0395H"/>
    <d v="2000-12-21T00:00:00"/>
    <x v="1"/>
    <n v="110295"/>
    <s v="Disbursed"/>
    <n v="142700"/>
    <n v="110295"/>
    <n v="88977"/>
    <n v="300"/>
    <x v="6"/>
    <x v="168"/>
    <s v="310218890324"/>
    <n v="10.88"/>
    <n v="9742"/>
    <d v="2023-05-05T00:00:00"/>
    <d v="2024-04-05T00:00:00"/>
    <n v="12"/>
    <n v="0"/>
    <n v="0"/>
    <n v="0"/>
    <n v="0"/>
    <n v="1300"/>
    <n v="234"/>
    <n v="0"/>
    <n v="0"/>
    <s v="OLA FINANCIAL SERVICES PVT LTD"/>
    <s v="Coimbatore"/>
    <x v="8"/>
    <n v="0"/>
  </r>
  <r>
    <d v="2023-03-27T00:00:00"/>
    <x v="1"/>
    <s v="12303101798"/>
    <n v="101967"/>
    <x v="0"/>
    <s v="SOMA SUNDAR K H"/>
    <s v="9886330829"/>
    <s v="somukhs75@gmail.com"/>
    <s v="AOIPL6317A"/>
    <d v="1975-06-29T00:00:00"/>
    <x v="0"/>
    <n v="113295"/>
    <s v="Disbursed"/>
    <n v="142700"/>
    <n v="113295"/>
    <n v="100889"/>
    <n v="300"/>
    <x v="6"/>
    <x v="173"/>
    <s v="309719770952"/>
    <n v="11.11"/>
    <n v="5286"/>
    <d v="2023-05-05T00:00:00"/>
    <d v="2025-04-05T00:00:00"/>
    <n v="24"/>
    <n v="0"/>
    <n v="0"/>
    <n v="0"/>
    <n v="0"/>
    <n v="1300"/>
    <n v="234"/>
    <n v="0"/>
    <n v="0"/>
    <s v="OLA FINANCIAL SERVICES PVT LTD"/>
    <s v="Bengaluru"/>
    <x v="5"/>
    <n v="0"/>
  </r>
  <r>
    <d v="2023-03-27T00:00:00"/>
    <x v="1"/>
    <s v="12303101844"/>
    <n v="102022"/>
    <x v="0"/>
    <s v="MOHD NAZIM"/>
    <s v="8077004009"/>
    <s v="mohammadnazim09@gmail.com"/>
    <s v="BGTPA1819H"/>
    <d v="1994-10-07T00:00:00"/>
    <x v="0"/>
    <n v="124100"/>
    <s v="Disbursed"/>
    <n v="146000"/>
    <n v="116800"/>
    <n v="104066"/>
    <n v="300"/>
    <x v="7"/>
    <x v="180"/>
    <s v="308913190777"/>
    <n v="11.11"/>
    <n v="5450"/>
    <d v="2023-05-05T00:00:00"/>
    <d v="2025-04-05T00:00:00"/>
    <n v="24"/>
    <n v="0"/>
    <n v="0"/>
    <n v="0"/>
    <n v="0"/>
    <n v="1300"/>
    <n v="234"/>
    <n v="0"/>
    <n v="0"/>
    <s v="OLA FINANCIAL SERVICES PVT LTD"/>
    <s v="South Delhi"/>
    <x v="0"/>
    <n v="0"/>
  </r>
  <r>
    <d v="2023-03-27T00:00:00"/>
    <x v="1"/>
    <s v="12303101769"/>
    <n v="101915"/>
    <x v="0"/>
    <s v="PRAMOD KUMAR"/>
    <s v="8905130143"/>
    <s v="pramodmohinani990@gmail.com"/>
    <s v="BHQPK3001F"/>
    <d v="1985-01-01T00:00:00"/>
    <x v="0"/>
    <n v="82550"/>
    <s v="Disbursed"/>
    <n v="123000"/>
    <n v="82550"/>
    <n v="73112"/>
    <n v="200"/>
    <x v="6"/>
    <x v="176"/>
    <s v="309519573329"/>
    <n v="11.12"/>
    <n v="3852"/>
    <d v="2023-05-05T00:00:00"/>
    <d v="2025-04-05T00:00:00"/>
    <n v="24"/>
    <n v="0"/>
    <n v="0"/>
    <n v="0"/>
    <n v="0"/>
    <n v="1300"/>
    <n v="234"/>
    <n v="0"/>
    <n v="0"/>
    <s v="OLA FINANCIAL SERVICES PVT LTD"/>
    <s v="Jaipur"/>
    <x v="9"/>
    <n v="0"/>
  </r>
  <r>
    <d v="2023-03-26T00:00:00"/>
    <x v="1"/>
    <s v="12303101832"/>
    <n v="102006"/>
    <x v="0"/>
    <s v="MOHAMMED ADAL KHAN"/>
    <s v="9867866475"/>
    <s v="iamadalkhan@gmail.com"/>
    <s v="IWPPK2481A"/>
    <d v="2000-11-02T00:00:00"/>
    <x v="0"/>
    <n v="111935"/>
    <s v="Disbursed"/>
    <n v="143453"/>
    <n v="106155"/>
    <n v="94415"/>
    <n v="300"/>
    <x v="7"/>
    <x v="182"/>
    <s v="308720254799"/>
    <n v="11.11"/>
    <n v="4953"/>
    <d v="2023-05-05T00:00:00"/>
    <d v="2025-04-05T00:00:00"/>
    <n v="24"/>
    <n v="0"/>
    <n v="0"/>
    <n v="0"/>
    <n v="0"/>
    <n v="1300"/>
    <n v="0"/>
    <n v="117"/>
    <n v="117"/>
    <s v="OLA FINANCIAL SERVICES PVT LTD"/>
    <s v="Mumbai"/>
    <x v="6"/>
    <n v="0"/>
  </r>
  <r>
    <d v="2023-03-26T00:00:00"/>
    <x v="1"/>
    <s v="12303101834"/>
    <n v="102008"/>
    <x v="0"/>
    <s v="JITENDRA JAGAN GAVE"/>
    <s v="9637533593"/>
    <s v="jeetugave150@gmail.com"/>
    <s v="ASIPG6680Q"/>
    <d v="1984-10-04T00:00:00"/>
    <x v="0"/>
    <n v="102962"/>
    <s v="Disbursed"/>
    <n v="143485"/>
    <n v="102962"/>
    <n v="94380"/>
    <n v="300"/>
    <x v="7"/>
    <x v="181"/>
    <s v="308819313507"/>
    <n v="11.06"/>
    <n v="3374"/>
    <d v="2023-05-05T00:00:00"/>
    <d v="2026-04-05T00:00:00"/>
    <n v="36"/>
    <n v="0"/>
    <n v="0"/>
    <n v="0"/>
    <n v="0"/>
    <n v="1300"/>
    <n v="0"/>
    <n v="117"/>
    <n v="117"/>
    <s v="OLA FINANCIAL SERVICES PVT LTD"/>
    <s v="Thane"/>
    <x v="6"/>
    <n v="0"/>
  </r>
  <r>
    <d v="2023-03-26T00:00:00"/>
    <x v="1"/>
    <s v="12303101833"/>
    <n v="102007"/>
    <x v="0"/>
    <s v="TABISH IQBAL SHAIKH"/>
    <s v="8657547492"/>
    <s v="tabish.shaikh2407@gmail.com"/>
    <s v="FEKPS9933D"/>
    <d v="1993-07-24T00:00:00"/>
    <x v="0"/>
    <n v="122274"/>
    <s v="Disbursed"/>
    <n v="143852"/>
    <n v="86311"/>
    <n v="69331"/>
    <n v="200"/>
    <x v="7"/>
    <x v="181"/>
    <s v="308819312792"/>
    <n v="10.87"/>
    <n v="7623"/>
    <d v="2023-05-05T00:00:00"/>
    <d v="2024-04-05T00:00:00"/>
    <n v="12"/>
    <n v="0"/>
    <n v="0"/>
    <n v="0"/>
    <n v="0"/>
    <n v="1300"/>
    <n v="0"/>
    <n v="117"/>
    <n v="117"/>
    <s v="OLA FINANCIAL SERVICES PVT LTD"/>
    <s v="Pune"/>
    <x v="6"/>
    <n v="0"/>
  </r>
  <r>
    <d v="2023-03-26T00:00:00"/>
    <x v="1"/>
    <s v="12303101807"/>
    <n v="101983"/>
    <x v="0"/>
    <s v="KIRAN TRIMBAK BHUJBAL"/>
    <s v="9922079015"/>
    <s v="kiranbhujbal3775@gmail.com"/>
    <s v="CKZPB6090G"/>
    <d v="1996-02-26T00:00:00"/>
    <x v="0"/>
    <n v="122315"/>
    <s v="Disbursed"/>
    <n v="143900"/>
    <n v="107925"/>
    <n v="99017"/>
    <n v="300"/>
    <x v="7"/>
    <x v="181"/>
    <s v="308819312801"/>
    <n v="11.07"/>
    <n v="3537"/>
    <d v="2023-05-05T00:00:00"/>
    <d v="2026-04-05T00:00:00"/>
    <n v="36"/>
    <n v="0"/>
    <n v="0"/>
    <n v="0"/>
    <n v="0"/>
    <n v="1300"/>
    <n v="0"/>
    <n v="117"/>
    <n v="117"/>
    <s v="OLA FINANCIAL SERVICES PVT LTD"/>
    <s v="Pune"/>
    <x v="6"/>
    <n v="0"/>
  </r>
  <r>
    <d v="2023-03-26T00:00:00"/>
    <x v="1"/>
    <s v="12303101816"/>
    <n v="101990"/>
    <x v="0"/>
    <s v="RAMCHANDRA DASHRATH KUTWAL"/>
    <s v="9881943237"/>
    <s v="bhagysharikutwal@gmail.com"/>
    <s v="CBVPK1284Q"/>
    <d v="1981-02-09T00:00:00"/>
    <x v="0"/>
    <n v="122274"/>
    <s v="Disbursed"/>
    <n v="143852"/>
    <n v="122274"/>
    <n v="117319"/>
    <n v="300"/>
    <x v="7"/>
    <x v="182"/>
    <s v="308714886117"/>
    <n v="16.239999999999998"/>
    <n v="4313"/>
    <d v="2023-05-05T00:00:00"/>
    <d v="2026-04-05T00:00:00"/>
    <n v="36"/>
    <n v="2445"/>
    <n v="0"/>
    <n v="220"/>
    <n v="220"/>
    <n v="1500"/>
    <n v="0"/>
    <n v="135"/>
    <n v="135"/>
    <s v="OLA FINANCIAL SERVICES PVT LTD"/>
    <s v="Pune"/>
    <x v="6"/>
    <n v="0"/>
  </r>
  <r>
    <d v="2023-03-26T00:00:00"/>
    <x v="1"/>
    <s v="12303101821"/>
    <n v="101995"/>
    <x v="0"/>
    <s v="KHUSHNUMA ANSARI"/>
    <s v="8112281951"/>
    <s v="ilzatanwar2000@gmail.com"/>
    <s v="DXGPA7762H"/>
    <d v="2000-01-15T00:00:00"/>
    <x v="1"/>
    <n v="104550"/>
    <s v="Disbursed"/>
    <n v="123000"/>
    <n v="104550"/>
    <n v="100013"/>
    <n v="300"/>
    <x v="6"/>
    <x v="176"/>
    <s v="309519572462"/>
    <n v="16.2"/>
    <n v="9496"/>
    <d v="2023-05-05T00:00:00"/>
    <d v="2024-04-05T00:00:00"/>
    <n v="12"/>
    <n v="2091"/>
    <n v="376"/>
    <n v="0"/>
    <n v="0"/>
    <n v="1500"/>
    <n v="270"/>
    <n v="0"/>
    <n v="0"/>
    <s v="OLA FINANCIAL SERVICES PVT LTD"/>
    <s v="Bundi"/>
    <x v="9"/>
    <n v="0"/>
  </r>
  <r>
    <d v="2023-03-26T00:00:00"/>
    <x v="1"/>
    <s v="12303101819"/>
    <n v="101993"/>
    <x v="0"/>
    <s v="REVANNA SIDDESHA"/>
    <s v="9008779217"/>
    <s v="revanasiddeshrevu@gmail.com"/>
    <s v="CBZPR3330N"/>
    <d v="1996-03-25T00:00:00"/>
    <x v="0"/>
    <n v="93295"/>
    <s v="Disbursed"/>
    <n v="142700"/>
    <n v="93295"/>
    <n v="82755"/>
    <n v="300"/>
    <x v="7"/>
    <x v="181"/>
    <s v="308819313629"/>
    <n v="11.11"/>
    <n v="4353"/>
    <d v="2023-05-05T00:00:00"/>
    <d v="2025-04-05T00:00:00"/>
    <n v="24"/>
    <n v="0"/>
    <n v="0"/>
    <n v="0"/>
    <n v="0"/>
    <n v="1300"/>
    <n v="234"/>
    <n v="0"/>
    <n v="0"/>
    <s v="OLA FINANCIAL SERVICES PVT LTD"/>
    <s v="Bengaluru"/>
    <x v="5"/>
    <n v="0"/>
  </r>
  <r>
    <d v="2023-03-25T00:00:00"/>
    <x v="1"/>
    <s v="12303101812"/>
    <n v="101987"/>
    <x v="0"/>
    <s v="KALENAHALLI SHIVARAMAIAH NANDISH"/>
    <s v="7483094440"/>
    <s v="nandishks0301@gmail.com"/>
    <s v="BSWPN3579G"/>
    <d v="2000-01-03T00:00:00"/>
    <x v="0"/>
    <n v="113295"/>
    <s v="Disbursed"/>
    <n v="142700"/>
    <n v="92755"/>
    <n v="84841"/>
    <n v="300"/>
    <x v="6"/>
    <x v="151"/>
    <s v="311921042812"/>
    <n v="11.08"/>
    <n v="3040"/>
    <d v="2023-06-05T00:00:00"/>
    <d v="2026-05-05T00:00:00"/>
    <n v="36"/>
    <n v="0"/>
    <n v="0"/>
    <n v="0"/>
    <n v="0"/>
    <n v="1300"/>
    <n v="234"/>
    <n v="0"/>
    <n v="0"/>
    <s v="OLA FINANCIAL SERVICES PVT LTD"/>
    <s v="Bengaluru"/>
    <x v="5"/>
    <n v="0"/>
  </r>
  <r>
    <d v="2023-03-25T00:00:00"/>
    <x v="1"/>
    <s v="12303101806"/>
    <n v="101981"/>
    <x v="0"/>
    <s v="KANNAN MAGESH KANNAN"/>
    <s v="9092999828"/>
    <s v="ksmagesh1988@gmail.com"/>
    <s v="EOHPM4415Q"/>
    <d v="1988-09-08T00:00:00"/>
    <x v="0"/>
    <n v="121405"/>
    <s v="Disbursed"/>
    <n v="142829"/>
    <n v="121405"/>
    <n v="98125"/>
    <n v="300"/>
    <x v="6"/>
    <x v="177"/>
    <s v="309318852610"/>
    <n v="10.88"/>
    <n v="10723"/>
    <d v="2023-05-05T00:00:00"/>
    <d v="2024-04-05T00:00:00"/>
    <n v="12"/>
    <n v="0"/>
    <n v="0"/>
    <n v="0"/>
    <n v="0"/>
    <n v="1300"/>
    <n v="234"/>
    <n v="0"/>
    <n v="0"/>
    <s v="OLA FINANCIAL SERVICES PVT LTD"/>
    <s v="Chennai"/>
    <x v="8"/>
    <n v="0"/>
  </r>
  <r>
    <d v="2023-03-25T00:00:00"/>
    <x v="1"/>
    <s v="12303101808"/>
    <n v="101984"/>
    <x v="0"/>
    <s v="SHANKARANANDA SIDDEGOWDA"/>
    <s v="9741327665"/>
    <s v="shankarananda91@gmail.com"/>
    <s v="COWPS8363A"/>
    <d v="1991-01-14T00:00:00"/>
    <x v="0"/>
    <n v="121295"/>
    <s v="Disbursed"/>
    <n v="142700"/>
    <n v="114160"/>
    <n v="104844"/>
    <n v="300"/>
    <x v="7"/>
    <x v="181"/>
    <s v="308820583276"/>
    <n v="11.07"/>
    <n v="3741"/>
    <d v="2023-05-05T00:00:00"/>
    <d v="2026-04-05T00:00:00"/>
    <n v="36"/>
    <n v="0"/>
    <n v="0"/>
    <n v="0"/>
    <n v="0"/>
    <n v="1300"/>
    <n v="234"/>
    <n v="0"/>
    <n v="0"/>
    <s v="OLA FINANCIAL SERVICES PVT LTD"/>
    <s v="Bengaluru"/>
    <x v="5"/>
    <n v="0"/>
  </r>
  <r>
    <d v="2023-03-25T00:00:00"/>
    <x v="1"/>
    <s v="12303101809"/>
    <n v="101820"/>
    <x v="0"/>
    <s v="GANESAN KUMARESAN"/>
    <s v="8667852069"/>
    <s v="kumaresan.thala@gmail.com"/>
    <s v="CUZPK7551F"/>
    <d v="1985-09-25T00:00:00"/>
    <x v="0"/>
    <n v="69405"/>
    <s v="Disbursed"/>
    <n v="142829"/>
    <n v="69405"/>
    <n v="61195"/>
    <n v="200"/>
    <x v="7"/>
    <x v="181"/>
    <s v="308819313756"/>
    <n v="11.1"/>
    <n v="3238"/>
    <d v="2023-05-05T00:00:00"/>
    <d v="2025-04-05T00:00:00"/>
    <n v="24"/>
    <n v="0"/>
    <n v="0"/>
    <n v="0"/>
    <n v="0"/>
    <n v="1300"/>
    <n v="234"/>
    <n v="0"/>
    <n v="0"/>
    <s v="OLA FINANCIAL SERVICES PVT LTD"/>
    <s v="Chennai"/>
    <x v="8"/>
    <n v="0"/>
  </r>
  <r>
    <d v="2023-03-25T00:00:00"/>
    <x v="1"/>
    <s v="12303101773"/>
    <n v="101923"/>
    <x v="0"/>
    <s v="GAJANAN MAGAN RATHOD"/>
    <s v="8108216473"/>
    <s v="gajananrathod33@gmail.com"/>
    <s v="AWLPR0129E"/>
    <d v="1992-05-05T00:00:00"/>
    <x v="0"/>
    <n v="102962"/>
    <s v="Disbursed"/>
    <n v="143485"/>
    <n v="102962"/>
    <n v="94380"/>
    <n v="300"/>
    <x v="7"/>
    <x v="182"/>
    <s v="308720255615"/>
    <n v="11.06"/>
    <n v="3374"/>
    <d v="2023-05-05T00:00:00"/>
    <d v="2026-04-05T00:00:00"/>
    <n v="36"/>
    <n v="0"/>
    <n v="0"/>
    <n v="0"/>
    <n v="0"/>
    <n v="1300"/>
    <n v="0"/>
    <n v="117"/>
    <n v="117"/>
    <s v="OLA FINANCIAL SERVICES PVT LTD"/>
    <s v="Mumbai"/>
    <x v="6"/>
    <n v="0"/>
  </r>
  <r>
    <d v="2023-03-25T00:00:00"/>
    <x v="1"/>
    <s v="12303101804"/>
    <n v="101978"/>
    <x v="0"/>
    <s v="GANESAN SARAVANAN"/>
    <s v="9480999899"/>
    <s v="g.saravanan774877@gmail.com"/>
    <s v="ELAPS1534L"/>
    <d v="1991-05-11T00:00:00"/>
    <x v="0"/>
    <n v="121293"/>
    <s v="Disbursed"/>
    <n v="142698"/>
    <n v="121293"/>
    <n v="108141"/>
    <n v="300"/>
    <x v="7"/>
    <x v="182"/>
    <s v="308714886791"/>
    <n v="11.1"/>
    <n v="5659"/>
    <d v="2023-05-05T00:00:00"/>
    <d v="2025-04-05T00:00:00"/>
    <n v="24"/>
    <n v="0"/>
    <n v="0"/>
    <n v="0"/>
    <n v="0"/>
    <n v="1300"/>
    <n v="234"/>
    <n v="0"/>
    <n v="0"/>
    <s v="OLA FINANCIAL SERVICES PVT LTD"/>
    <s v="Bengaluru"/>
    <x v="5"/>
    <n v="0"/>
  </r>
  <r>
    <d v="2023-03-25T00:00:00"/>
    <x v="1"/>
    <s v="12303101801"/>
    <n v="101974"/>
    <x v="0"/>
    <s v="MOHD WASEEM"/>
    <s v="9654318086"/>
    <s v="ansariwasim9818@gmail.com"/>
    <s v="AFEPW5588G"/>
    <d v="1999-11-13T00:00:00"/>
    <x v="0"/>
    <n v="73100"/>
    <s v="Disbursed"/>
    <n v="146000"/>
    <n v="73100"/>
    <n v="58452"/>
    <n v="200"/>
    <x v="7"/>
    <x v="181"/>
    <s v="308819313837"/>
    <n v="10.89"/>
    <n v="6457"/>
    <d v="2023-05-05T00:00:00"/>
    <d v="2024-04-05T00:00:00"/>
    <n v="12"/>
    <n v="0"/>
    <n v="0"/>
    <n v="0"/>
    <n v="0"/>
    <n v="1300"/>
    <n v="234"/>
    <n v="0"/>
    <n v="0"/>
    <s v="OLA FINANCIAL SERVICES PVT LTD"/>
    <s v="East Delhi"/>
    <x v="0"/>
    <n v="0"/>
  </r>
  <r>
    <d v="2023-03-25T00:00:00"/>
    <x v="1"/>
    <s v="12303101775"/>
    <n v="101925"/>
    <x v="0"/>
    <s v="MOUNESH MOUNESH"/>
    <s v="9535999718"/>
    <s v="sstsmounesh431@gmail.com"/>
    <s v="HFZPM0404P"/>
    <d v="1981-01-01T00:00:00"/>
    <x v="0"/>
    <n v="121295"/>
    <s v="Disbursed"/>
    <n v="142700"/>
    <n v="121295"/>
    <n v="98035"/>
    <n v="300"/>
    <x v="7"/>
    <x v="181"/>
    <s v="308819313122"/>
    <n v="10.87"/>
    <n v="10713"/>
    <d v="2023-05-05T00:00:00"/>
    <d v="2024-04-05T00:00:00"/>
    <n v="12"/>
    <n v="0"/>
    <n v="0"/>
    <n v="0"/>
    <n v="0"/>
    <n v="1300"/>
    <n v="234"/>
    <n v="0"/>
    <n v="0"/>
    <s v="OLA FINANCIAL SERVICES PVT LTD"/>
    <s v="Yadgir"/>
    <x v="5"/>
    <n v="0"/>
  </r>
  <r>
    <d v="2023-03-25T00:00:00"/>
    <x v="1"/>
    <s v="12303101799"/>
    <n v="101970"/>
    <x v="0"/>
    <s v="SUSHIL PRASAD"/>
    <s v="9555550146"/>
    <s v="sushilp644@gmail.com"/>
    <s v="DABPP2223J"/>
    <d v="1992-08-13T00:00:00"/>
    <x v="0"/>
    <n v="104550"/>
    <s v="Disbursed"/>
    <n v="123000"/>
    <n v="98400"/>
    <n v="87384"/>
    <n v="300"/>
    <x v="7"/>
    <x v="183"/>
    <s v="308621050698"/>
    <n v="11.1"/>
    <n v="4591"/>
    <d v="2023-05-05T00:00:00"/>
    <d v="2025-04-05T00:00:00"/>
    <n v="24"/>
    <n v="0"/>
    <n v="0"/>
    <n v="0"/>
    <n v="0"/>
    <n v="1300"/>
    <n v="234"/>
    <n v="0"/>
    <n v="0"/>
    <s v="OLA FINANCIAL SERVICES PVT LTD"/>
    <s v="West Delhi"/>
    <x v="0"/>
    <n v="0"/>
  </r>
  <r>
    <d v="2023-03-25T00:00:00"/>
    <x v="2"/>
    <s v="22303100560"/>
    <n v="101890"/>
    <x v="0"/>
    <s v="MAYUR PRASHANT DUCHAKKE"/>
    <s v="9823222028"/>
    <s v="mduchakkr@gmail.com"/>
    <s v="BKSPD0626E"/>
    <d v="1990-06-18T00:00:00"/>
    <x v="0"/>
    <n v="246000"/>
    <s v="Disbursed"/>
    <n v="307500"/>
    <n v="240000"/>
    <n v="233136"/>
    <n v="1200"/>
    <x v="7"/>
    <x v="184"/>
    <s v="308420323542"/>
    <n v="16.579999999999998"/>
    <n v="8507"/>
    <d v="2023-05-05T00:00:00"/>
    <d v="2026-04-05T00:00:00"/>
    <n v="36"/>
    <n v="4800"/>
    <n v="0"/>
    <n v="432"/>
    <n v="432"/>
    <n v="0"/>
    <n v="0"/>
    <n v="0"/>
    <n v="0"/>
    <s v="R R SOLAR"/>
    <s v="Nagpur"/>
    <x v="6"/>
    <n v="0"/>
  </r>
  <r>
    <d v="2023-03-25T00:00:00"/>
    <x v="1"/>
    <s v="12303101797"/>
    <n v="101954"/>
    <x v="1"/>
    <s v="PRADEEP SIVAKUMAR"/>
    <s v="9663303747"/>
    <s v="drpradeepsiva@gmail.com"/>
    <s v="FUNPS0462N"/>
    <d v="1988-06-04T00:00:00"/>
    <x v="0"/>
    <n v="122400"/>
    <s v="Foreclosure"/>
    <n v="144000"/>
    <n v="122400"/>
    <n v="112544"/>
    <n v="300"/>
    <x v="6"/>
    <x v="176"/>
    <s v="309519572541"/>
    <n v="11.07"/>
    <n v="4011"/>
    <d v="2023-05-05T00:00:00"/>
    <d v="2026-04-05T00:00:00"/>
    <n v="36"/>
    <n v="0"/>
    <n v="0"/>
    <n v="0"/>
    <n v="0"/>
    <n v="1300"/>
    <n v="234"/>
    <n v="0"/>
    <n v="0"/>
    <s v="OLA FINANCIAL SERVICES PVT LTD"/>
    <s v="Chennai"/>
    <x v="8"/>
    <n v="0"/>
  </r>
  <r>
    <d v="2023-03-25T00:00:00"/>
    <x v="1"/>
    <s v="12303101784"/>
    <n v="101943"/>
    <x v="0"/>
    <s v="Laxmi joshi"/>
    <s v="7667294393"/>
    <s v="laxmijoshi525@gmail.com"/>
    <s v="BRCPS6551D"/>
    <d v="1980-11-18T00:00:00"/>
    <x v="1"/>
    <n v="104550"/>
    <s v="Disbursed"/>
    <n v="123000"/>
    <n v="86100"/>
    <n v="82098"/>
    <n v="200"/>
    <x v="7"/>
    <x v="181"/>
    <s v="308819319547"/>
    <n v="16.23"/>
    <n v="3037"/>
    <d v="2023-05-05T00:00:00"/>
    <d v="2026-04-05T00:00:00"/>
    <n v="36"/>
    <n v="1722"/>
    <n v="310"/>
    <n v="0"/>
    <n v="0"/>
    <n v="1500"/>
    <n v="270"/>
    <n v="0"/>
    <n v="0"/>
    <s v="OLA FINANCIAL SERVICES PVT LTD"/>
    <s v="Jaipur"/>
    <x v="9"/>
    <n v="0"/>
  </r>
  <r>
    <d v="2023-03-25T00:00:00"/>
    <x v="2"/>
    <s v="22303100528"/>
    <n v="101778"/>
    <x v="0"/>
    <s v="GAUTAM DUTT SHARMA"/>
    <s v="8619617275"/>
    <s v="gautam9066@gmail.com"/>
    <s v="CEPPS6408K"/>
    <d v="1982-05-01T00:00:00"/>
    <x v="0"/>
    <n v="264004"/>
    <s v="Disbursed"/>
    <n v="330005"/>
    <n v="264004"/>
    <n v="256574"/>
    <n v="1200"/>
    <x v="7"/>
    <x v="184"/>
    <s v="308417762372"/>
    <n v="16.309999999999999"/>
    <n v="7524"/>
    <d v="2023-05-05T00:00:00"/>
    <d v="2027-05-05T00:00:00"/>
    <n v="48"/>
    <n v="5280"/>
    <n v="950"/>
    <n v="0"/>
    <n v="0"/>
    <n v="0"/>
    <n v="0"/>
    <n v="0"/>
    <n v="0"/>
    <s v="Green Energy"/>
    <s v="Bikaner"/>
    <x v="9"/>
    <n v="0"/>
  </r>
  <r>
    <d v="2023-03-25T00:00:00"/>
    <x v="1"/>
    <s v="12303101794"/>
    <n v="101961"/>
    <x v="0"/>
    <s v="SANGAIAH KALLAIAH HIREMATHA"/>
    <s v="8904334194"/>
    <s v="sangamesh19902204@gmail.com"/>
    <s v="AKRPH2269K"/>
    <d v="1990-04-22T00:00:00"/>
    <x v="0"/>
    <n v="121295"/>
    <s v="Disbursed"/>
    <n v="142700"/>
    <n v="121295"/>
    <n v="108143"/>
    <n v="300"/>
    <x v="6"/>
    <x v="175"/>
    <s v="309419806381"/>
    <n v="11.1"/>
    <n v="5659"/>
    <d v="2023-05-05T00:00:00"/>
    <d v="2025-04-05T00:00:00"/>
    <n v="24"/>
    <n v="0"/>
    <n v="0"/>
    <n v="0"/>
    <n v="0"/>
    <n v="1300"/>
    <n v="234"/>
    <n v="0"/>
    <n v="0"/>
    <s v="OLA FINANCIAL SERVICES PVT LTD"/>
    <s v="Bengaluru"/>
    <x v="5"/>
    <n v="0"/>
  </r>
  <r>
    <d v="2023-03-25T00:00:00"/>
    <x v="1"/>
    <s v="12303101786"/>
    <n v="101947"/>
    <x v="0"/>
    <s v="PRUTHVI SHESHADRI"/>
    <s v="8971333459"/>
    <s v="pruthvisheshadri27@gmail.com"/>
    <s v="GJVPS9779A"/>
    <d v="1995-06-08T00:00:00"/>
    <x v="0"/>
    <n v="111701"/>
    <s v="Disbursed"/>
    <n v="161701"/>
    <n v="111701"/>
    <n v="101783"/>
    <n v="300"/>
    <x v="7"/>
    <x v="185"/>
    <s v="308516183253"/>
    <n v="11.11"/>
    <n v="5212"/>
    <d v="2023-05-05T00:00:00"/>
    <d v="2025-04-05T00:00:00"/>
    <n v="24"/>
    <n v="2234"/>
    <n v="402"/>
    <n v="0"/>
    <n v="0"/>
    <n v="1500"/>
    <n v="270"/>
    <n v="0"/>
    <n v="0"/>
    <s v="RT Krishna Autos"/>
    <s v="Mysuru"/>
    <x v="5"/>
    <n v="0"/>
  </r>
  <r>
    <d v="2023-03-25T00:00:00"/>
    <x v="2"/>
    <s v="22303100513"/>
    <n v="101227"/>
    <x v="0"/>
    <s v="SANJEEV KUMAR JAIN"/>
    <s v="9425420057"/>
    <s v="shivamdec7@gmail.com"/>
    <s v="AEQPJ8564A"/>
    <d v="1967-07-12T00:00:00"/>
    <x v="0"/>
    <n v="336100"/>
    <s v="Disbursed"/>
    <n v="680300"/>
    <n v="336100"/>
    <n v="330534"/>
    <n v="1600"/>
    <x v="7"/>
    <x v="184"/>
    <s v="308417762409"/>
    <n v="16.579999999999998"/>
    <n v="11913"/>
    <d v="2023-05-05T00:00:00"/>
    <d v="2026-06-05T00:00:00"/>
    <n v="36"/>
    <n v="3361"/>
    <n v="605"/>
    <n v="0"/>
    <n v="0"/>
    <n v="0"/>
    <n v="0"/>
    <n v="0"/>
    <n v="0"/>
    <s v="SHANDILYA POWER SOLUTIONS PRIVATE LIMITED"/>
    <s v="Narsinghpur"/>
    <x v="1"/>
    <n v="0"/>
  </r>
  <r>
    <d v="2023-03-25T00:00:00"/>
    <x v="1"/>
    <s v="12303101790"/>
    <n v="101953"/>
    <x v="0"/>
    <s v="MAHELAKHA SULTANA"/>
    <s v="7207392898"/>
    <s v="mahelakhas@gmail.com"/>
    <s v="DJKPM7345J"/>
    <d v="1992-02-15T00:00:00"/>
    <x v="1"/>
    <n v="122274"/>
    <s v="Disbursed"/>
    <n v="143852"/>
    <n v="105012"/>
    <n v="93378"/>
    <n v="200"/>
    <x v="7"/>
    <x v="181"/>
    <s v="308819320174"/>
    <n v="11.12"/>
    <n v="4698"/>
    <d v="2023-05-05T00:00:00"/>
    <d v="2025-04-05T00:00:00"/>
    <n v="24"/>
    <n v="0"/>
    <n v="0"/>
    <n v="0"/>
    <n v="0"/>
    <n v="1300"/>
    <n v="0"/>
    <n v="117"/>
    <n v="117"/>
    <s v="OLA FINANCIAL SERVICES PVT LTD"/>
    <s v="Pune"/>
    <x v="6"/>
    <n v="0"/>
  </r>
  <r>
    <d v="2023-03-25T00:00:00"/>
    <x v="1"/>
    <s v="12303101785"/>
    <n v="101944"/>
    <x v="0"/>
    <s v="KALKUNI CUNCHAIAH SAGAR"/>
    <s v="9449513566"/>
    <s v="premsagar13406@gmail.com"/>
    <s v="HWRPS5206N"/>
    <d v="1996-09-16T00:00:00"/>
    <x v="0"/>
    <n v="121293"/>
    <s v="Disbursed"/>
    <n v="142698"/>
    <n v="107024"/>
    <n v="95202"/>
    <n v="300"/>
    <x v="7"/>
    <x v="181"/>
    <s v="308819320410"/>
    <n v="11.12"/>
    <n v="4994"/>
    <d v="2023-05-05T00:00:00"/>
    <d v="2025-04-05T00:00:00"/>
    <n v="24"/>
    <n v="0"/>
    <n v="0"/>
    <n v="0"/>
    <n v="0"/>
    <n v="1300"/>
    <n v="234"/>
    <n v="0"/>
    <n v="0"/>
    <s v="OLA FINANCIAL SERVICES PVT LTD"/>
    <s v="Mandya"/>
    <x v="5"/>
    <n v="0"/>
  </r>
  <r>
    <d v="2023-03-25T00:00:00"/>
    <x v="1"/>
    <s v="12303101788"/>
    <n v="101949"/>
    <x v="0"/>
    <s v="NAVEEN KHODAY VASANTH KUMAR"/>
    <s v="9035444426"/>
    <s v="naveensyrk5@gmail.com"/>
    <s v="AVRPN6047L"/>
    <d v="1989-07-30T00:00:00"/>
    <x v="0"/>
    <n v="121295"/>
    <s v="Disbursed"/>
    <n v="142700"/>
    <n v="121295"/>
    <n v="111511"/>
    <n v="300"/>
    <x v="7"/>
    <x v="183"/>
    <s v="308617343938"/>
    <n v="11.07"/>
    <n v="3975"/>
    <d v="2023-05-05T00:00:00"/>
    <d v="2026-04-05T00:00:00"/>
    <n v="36"/>
    <n v="0"/>
    <n v="0"/>
    <n v="0"/>
    <n v="0"/>
    <n v="1300"/>
    <n v="234"/>
    <n v="0"/>
    <n v="0"/>
    <s v="OLA FINANCIAL SERVICES PVT LTD"/>
    <s v="Bengaluru"/>
    <x v="5"/>
    <n v="0"/>
  </r>
  <r>
    <d v="2023-03-25T00:00:00"/>
    <x v="1"/>
    <s v="12303101760"/>
    <n v="101879"/>
    <x v="0"/>
    <s v="MOSHIM KHAN"/>
    <s v="9278678608"/>
    <s v="khanmoshim192@gmail.com"/>
    <s v="ESGPK1155Q"/>
    <d v="1992-03-24T00:00:00"/>
    <x v="0"/>
    <n v="137779"/>
    <s v="Disbursed"/>
    <n v="167779"/>
    <n v="137779"/>
    <n v="125928"/>
    <n v="400"/>
    <x v="7"/>
    <x v="184"/>
    <s v="308417734563"/>
    <n v="11.12"/>
    <n v="6429"/>
    <d v="2023-05-05T00:00:00"/>
    <d v="2025-04-05T00:00:00"/>
    <n v="24"/>
    <n v="2756"/>
    <n v="496"/>
    <n v="0"/>
    <n v="0"/>
    <n v="1500"/>
    <n v="270"/>
    <n v="0"/>
    <n v="0"/>
    <s v="Himgiri Automobiles Pvt. Ltd."/>
    <s v="South Delhi"/>
    <x v="0"/>
    <n v="0"/>
  </r>
  <r>
    <d v="2023-03-25T00:00:00"/>
    <x v="2"/>
    <s v="22303100460"/>
    <n v="101412"/>
    <x v="0"/>
    <s v="RAJEEV JAIN"/>
    <s v="9261363065"/>
    <s v="rajivarchana123@gmail.com"/>
    <s v="AGDPJ1352K"/>
    <d v="1964-10-12T00:00:00"/>
    <x v="0"/>
    <n v="220430"/>
    <s v="Disbursed"/>
    <n v="203509"/>
    <n v="220430"/>
    <n v="214227"/>
    <n v="1000"/>
    <x v="7"/>
    <x v="184"/>
    <s v="308417763211"/>
    <n v="17.3"/>
    <n v="10930"/>
    <d v="2023-05-05T00:00:00"/>
    <d v="2025-05-05T00:00:00"/>
    <n v="24"/>
    <n v="4409"/>
    <n v="794"/>
    <n v="0"/>
    <n v="0"/>
    <n v="0"/>
    <n v="0"/>
    <n v="0"/>
    <n v="0"/>
    <s v="HYBRID POWER VENTURES"/>
    <s v="Jaipur"/>
    <x v="9"/>
    <n v="0"/>
  </r>
  <r>
    <d v="2023-03-25T00:00:00"/>
    <x v="2"/>
    <s v="22302100397"/>
    <n v="101022"/>
    <x v="0"/>
    <s v="SANJAY MADHAN"/>
    <s v="8104440580"/>
    <s v="sanjaymadhan900@gmail.com"/>
    <s v="AJIPM3890R"/>
    <d v="1971-07-28T00:00:00"/>
    <x v="0"/>
    <n v="450000"/>
    <s v="Disbursed"/>
    <n v="600005"/>
    <n v="450000"/>
    <n v="442690"/>
    <n v="2000"/>
    <x v="7"/>
    <x v="183"/>
    <s v="308617355573"/>
    <n v="16.03"/>
    <n v="10950"/>
    <d v="2023-05-05T00:00:00"/>
    <d v="2028-05-05T00:00:00"/>
    <n v="60"/>
    <n v="4500"/>
    <n v="810"/>
    <n v="0"/>
    <n v="0"/>
    <n v="0"/>
    <n v="0"/>
    <n v="0"/>
    <n v="0"/>
    <s v="THAR STAR ENTERPRISES"/>
    <s v="Bikaner"/>
    <x v="9"/>
    <n v="0"/>
  </r>
  <r>
    <d v="2023-03-24T00:00:00"/>
    <x v="1"/>
    <s v="12303101777"/>
    <n v="101927"/>
    <x v="0"/>
    <s v="ROHIT SANTOSH PATIL"/>
    <s v="8108299191"/>
    <s v="rp059951@gmail.com"/>
    <s v="DSEPP4927G"/>
    <d v="1999-04-02T00:00:00"/>
    <x v="0"/>
    <n v="101681"/>
    <s v="Disbursed"/>
    <n v="123154"/>
    <n v="101681"/>
    <n v="90359"/>
    <n v="300"/>
    <x v="7"/>
    <x v="182"/>
    <s v="308714886821"/>
    <n v="11.1"/>
    <n v="4744"/>
    <d v="2023-05-05T00:00:00"/>
    <d v="2025-04-05T00:00:00"/>
    <n v="24"/>
    <n v="0"/>
    <n v="0"/>
    <n v="0"/>
    <n v="0"/>
    <n v="1300"/>
    <n v="0"/>
    <n v="117"/>
    <n v="117"/>
    <s v="OLA FINANCIAL SERVICES PVT LTD"/>
    <s v="Mumbai"/>
    <x v="6"/>
    <n v="0"/>
  </r>
  <r>
    <d v="2023-03-24T00:00:00"/>
    <x v="1"/>
    <s v="12303101774"/>
    <n v="101924"/>
    <x v="0"/>
    <s v="SEKAR SETHU RAMAN"/>
    <s v="9488708163"/>
    <s v="srrsuu@gmail.com"/>
    <s v="GXXPS7846J"/>
    <d v="1995-01-06T00:00:00"/>
    <x v="0"/>
    <n v="120676"/>
    <s v="Disbursed"/>
    <n v="170676"/>
    <n v="120676"/>
    <n v="105048"/>
    <n v="300"/>
    <x v="7"/>
    <x v="184"/>
    <s v="308417735408"/>
    <n v="11.77"/>
    <n v="10709"/>
    <d v="2023-05-05T00:00:00"/>
    <d v="2024-04-05T00:00:00"/>
    <n v="12"/>
    <n v="2414"/>
    <n v="435"/>
    <n v="0"/>
    <n v="0"/>
    <n v="1500"/>
    <n v="270"/>
    <n v="0"/>
    <n v="0"/>
    <s v="RT Krishna Autos"/>
    <s v="Bengaluru"/>
    <x v="5"/>
    <n v="0"/>
  </r>
  <r>
    <d v="2023-03-24T00:00:00"/>
    <x v="1"/>
    <s v="12303101754"/>
    <n v="101867"/>
    <x v="0"/>
    <s v="ROSHAN ANANT GHARAT"/>
    <s v="9870678076"/>
    <s v="roshangharat003@gmail.com"/>
    <s v="BKVPG8342K"/>
    <d v="1986-06-13T00:00:00"/>
    <x v="0"/>
    <n v="65550"/>
    <s v="Disbursed"/>
    <n v="143000"/>
    <n v="65550"/>
    <n v="59520"/>
    <n v="200"/>
    <x v="6"/>
    <x v="171"/>
    <s v="310120096778"/>
    <n v="11.06"/>
    <n v="2148"/>
    <d v="2023-05-05T00:00:00"/>
    <d v="2026-04-05T00:00:00"/>
    <n v="36"/>
    <n v="0"/>
    <n v="0"/>
    <n v="0"/>
    <n v="0"/>
    <n v="1300"/>
    <n v="0"/>
    <n v="117"/>
    <n v="117"/>
    <s v="OLA FINANCIAL SERVICES PVT LTD"/>
    <s v="Pune"/>
    <x v="6"/>
    <n v="0"/>
  </r>
  <r>
    <d v="2023-03-24T00:00:00"/>
    <x v="1"/>
    <s v="12303101772"/>
    <n v="101919"/>
    <x v="0"/>
    <s v="PRAJWAL KIRAN JAIN"/>
    <s v="8197503656"/>
    <s v="prajwaljain723@gmail.com"/>
    <s v="BUCPJ8254Q"/>
    <d v="2000-03-20T00:00:00"/>
    <x v="0"/>
    <n v="112293"/>
    <s v="Disbursed"/>
    <n v="142698"/>
    <n v="112293"/>
    <n v="90623"/>
    <n v="300"/>
    <x v="7"/>
    <x v="185"/>
    <s v="308515980942"/>
    <n v="10.87"/>
    <n v="9918"/>
    <d v="2023-05-05T00:00:00"/>
    <d v="2024-04-05T00:00:00"/>
    <n v="12"/>
    <n v="0"/>
    <n v="0"/>
    <n v="0"/>
    <n v="0"/>
    <n v="1300"/>
    <n v="234"/>
    <n v="0"/>
    <n v="0"/>
    <s v="OLA FINANCIAL SERVICES PVT LTD"/>
    <s v="Bengaluru"/>
    <x v="5"/>
    <n v="0"/>
  </r>
  <r>
    <d v="2023-03-24T00:00:00"/>
    <x v="1"/>
    <s v="12303101767"/>
    <n v="101908"/>
    <x v="0"/>
    <s v="MANOHARA MANOHARA"/>
    <s v="9538134154"/>
    <s v="manu.is.007@gmail.com"/>
    <s v="AQTPM4544Q"/>
    <d v="1988-02-21T00:00:00"/>
    <x v="0"/>
    <n v="91701"/>
    <s v="Disbursed"/>
    <n v="161701"/>
    <n v="91701"/>
    <n v="84462"/>
    <n v="300"/>
    <x v="7"/>
    <x v="184"/>
    <s v="308417735423"/>
    <n v="11.07"/>
    <n v="3005"/>
    <d v="2023-05-05T00:00:00"/>
    <d v="2026-04-05T00:00:00"/>
    <n v="36"/>
    <n v="1834"/>
    <n v="330"/>
    <n v="0"/>
    <n v="0"/>
    <n v="1500"/>
    <n v="270"/>
    <n v="0"/>
    <n v="0"/>
    <s v="RT Krishna Autos"/>
    <s v="Bengaluru"/>
    <x v="5"/>
    <n v="0"/>
  </r>
  <r>
    <d v="2023-03-24T00:00:00"/>
    <x v="1"/>
    <s v="12303101762"/>
    <n v="101895"/>
    <x v="0"/>
    <s v="SAVITHRI SAVITHRI"/>
    <s v="8105625375"/>
    <s v="support@sktechnosys.in"/>
    <s v="HFKPS1956F"/>
    <d v="1983-07-17T00:00:00"/>
    <x v="1"/>
    <n v="152877"/>
    <s v="Disbursed"/>
    <n v="169877"/>
    <n v="135902"/>
    <n v="126115"/>
    <n v="300"/>
    <x v="7"/>
    <x v="186"/>
    <s v="308313877125"/>
    <n v="11.94"/>
    <n v="4510"/>
    <d v="2023-05-05T00:00:00"/>
    <d v="2026-04-05T00:00:00"/>
    <n v="36"/>
    <n v="2718"/>
    <n v="489"/>
    <n v="0"/>
    <n v="0"/>
    <n v="1500"/>
    <n v="270"/>
    <n v="0"/>
    <n v="0"/>
    <s v="RT Krishna Autos"/>
    <s v="Bengaluru"/>
    <x v="5"/>
    <n v="0"/>
  </r>
  <r>
    <d v="2023-03-24T00:00:00"/>
    <x v="1"/>
    <s v="12301100910"/>
    <n v="100693"/>
    <x v="0"/>
    <s v="Adusumilli Chinna Babu"/>
    <s v="9964339449"/>
    <s v="srisumanthadusumilli@gmail.com"/>
    <s v="ABDPA6399Q"/>
    <d v="1963-06-01T00:00:00"/>
    <x v="0"/>
    <n v="151954"/>
    <s v="Disbursed"/>
    <n v="168954"/>
    <n v="143611"/>
    <n v="131291"/>
    <n v="400"/>
    <x v="7"/>
    <x v="182"/>
    <s v="308720255677"/>
    <n v="12.01"/>
    <n v="6761"/>
    <d v="2023-05-05T00:00:00"/>
    <d v="2025-04-05T00:00:00"/>
    <n v="24"/>
    <n v="2872"/>
    <n v="517"/>
    <n v="0"/>
    <n v="0"/>
    <n v="1500"/>
    <n v="270"/>
    <n v="0"/>
    <n v="0"/>
    <s v="RT Krishna Autos"/>
    <s v="Hyderabad"/>
    <x v="3"/>
    <n v="0"/>
  </r>
  <r>
    <d v="2023-03-23T00:00:00"/>
    <x v="1"/>
    <s v="12303101764"/>
    <n v="101904"/>
    <x v="0"/>
    <s v="CHANDRESH HUNASANAHALLI VENKATASWAMY"/>
    <s v="9738709983"/>
    <s v="chandresh.hv@outlook.com"/>
    <s v="BIRPV0358Q"/>
    <d v="1993-04-20T00:00:00"/>
    <x v="0"/>
    <n v="101295"/>
    <s v="Disbursed"/>
    <n v="142700"/>
    <n v="101295"/>
    <n v="90009"/>
    <n v="300"/>
    <x v="7"/>
    <x v="183"/>
    <s v="308621050638"/>
    <n v="11.1"/>
    <n v="4726"/>
    <d v="2023-05-05T00:00:00"/>
    <d v="2025-04-05T00:00:00"/>
    <n v="24"/>
    <n v="0"/>
    <n v="0"/>
    <n v="0"/>
    <n v="0"/>
    <n v="1300"/>
    <n v="234"/>
    <n v="0"/>
    <n v="0"/>
    <s v="OLA FINANCIAL SERVICES PVT LTD"/>
    <s v="Bengaluru"/>
    <x v="5"/>
    <n v="0"/>
  </r>
  <r>
    <d v="2023-03-23T00:00:00"/>
    <x v="2"/>
    <s v="22303100481"/>
    <n v="101533"/>
    <x v="0"/>
    <s v="ASHUTOSH KUMAR MISHRA"/>
    <s v="9977327636"/>
    <s v="ashu29006@gmail.com"/>
    <s v="AIMPM1840N"/>
    <d v="1972-04-19T00:00:00"/>
    <x v="0"/>
    <n v="206873"/>
    <s v="Disbursed"/>
    <n v="237182"/>
    <n v="206873"/>
    <n v="203432"/>
    <n v="1000"/>
    <x v="7"/>
    <x v="186"/>
    <s v="308319100881"/>
    <n v="14.44"/>
    <n v="18617"/>
    <d v="2023-05-05T00:00:00"/>
    <d v="2024-04-05T00:00:00"/>
    <n v="12"/>
    <n v="2069"/>
    <n v="372"/>
    <n v="0"/>
    <n v="0"/>
    <n v="0"/>
    <n v="0"/>
    <n v="0"/>
    <n v="0"/>
    <s v="SYMBROJ SOLAR PRIVATE LIMITED"/>
    <s v="Singrauli"/>
    <x v="1"/>
    <n v="0"/>
  </r>
  <r>
    <d v="2023-03-23T00:00:00"/>
    <x v="1"/>
    <s v="12303101761"/>
    <n v="101885"/>
    <x v="0"/>
    <s v="DNYANESHWAR RAMKRUSHNA GULAVI"/>
    <s v="8796231390"/>
    <s v="dgulvi9@gmail.com"/>
    <s v="APOPG0864M"/>
    <d v="1982-11-19T00:00:00"/>
    <x v="0"/>
    <n v="109962"/>
    <s v="Disbursed"/>
    <n v="143485"/>
    <n v="109962"/>
    <n v="100922"/>
    <n v="300"/>
    <x v="7"/>
    <x v="183"/>
    <s v="308617343991"/>
    <n v="11.06"/>
    <n v="3603"/>
    <d v="2023-05-05T00:00:00"/>
    <d v="2026-04-05T00:00:00"/>
    <n v="36"/>
    <n v="0"/>
    <n v="0"/>
    <n v="0"/>
    <n v="0"/>
    <n v="1300"/>
    <n v="0"/>
    <n v="117"/>
    <n v="117"/>
    <s v="OLA FINANCIAL SERVICES PVT LTD"/>
    <s v="Thane"/>
    <x v="6"/>
    <n v="0"/>
  </r>
  <r>
    <d v="2023-03-23T00:00:00"/>
    <x v="1"/>
    <s v="12303101758"/>
    <n v="101877"/>
    <x v="0"/>
    <s v="ROHIT KALURAM BANDAL"/>
    <s v="7775072720"/>
    <s v="bandalrohit245@gmail.com"/>
    <s v="EAFPB3086L"/>
    <d v="2000-03-16T00:00:00"/>
    <x v="0"/>
    <n v="84550"/>
    <s v="Disbursed"/>
    <n v="143000"/>
    <n v="95810"/>
    <n v="85036"/>
    <n v="300"/>
    <x v="7"/>
    <x v="184"/>
    <s v="308417734641"/>
    <n v="11.1"/>
    <n v="4470"/>
    <d v="2023-05-05T00:00:00"/>
    <d v="2025-04-05T00:00:00"/>
    <n v="24"/>
    <n v="0"/>
    <n v="0"/>
    <n v="0"/>
    <n v="0"/>
    <n v="1300"/>
    <n v="0"/>
    <n v="117"/>
    <n v="117"/>
    <s v="OLA FINANCIAL SERVICES PVT LTD"/>
    <s v="Pune"/>
    <x v="6"/>
    <n v="0"/>
  </r>
  <r>
    <d v="2023-03-23T00:00:00"/>
    <x v="2"/>
    <s v="22303100458"/>
    <n v="101395"/>
    <x v="0"/>
    <s v="SACHIN MANGALATAI ITANKAR"/>
    <s v="9767010374"/>
    <s v="sachinitankar374@gmail.com"/>
    <s v="AAQPI9211H"/>
    <d v="1979-02-04T00:00:00"/>
    <x v="0"/>
    <n v="252844"/>
    <s v="Disbursed"/>
    <n v="258023"/>
    <n v="252844"/>
    <n v="248661"/>
    <n v="1200"/>
    <x v="7"/>
    <x v="187"/>
    <s v="308219020568"/>
    <n v="16.03"/>
    <n v="6153"/>
    <d v="2023-05-05T00:00:00"/>
    <d v="2028-05-05T00:00:00"/>
    <n v="60"/>
    <n v="2528"/>
    <n v="0"/>
    <n v="227.5"/>
    <n v="227.5"/>
    <n v="0"/>
    <n v="0"/>
    <n v="0"/>
    <n v="0"/>
    <s v="GURUKRUPA SOLAR TRADING CORPORATION"/>
    <s v="Nagpur"/>
    <x v="6"/>
    <n v="0"/>
  </r>
  <r>
    <d v="2023-03-23T00:00:00"/>
    <x v="1"/>
    <s v="12303101710"/>
    <n v="101812"/>
    <x v="0"/>
    <s v="CHANDRA CHANDRA"/>
    <s v="9176484541"/>
    <s v="chandrabohra17@gmail.com"/>
    <s v="AADPC6896R"/>
    <d v="1978-09-17T00:00:00"/>
    <x v="1"/>
    <n v="122982"/>
    <s v="Disbursed"/>
    <n v="144685"/>
    <n v="122982"/>
    <n v="109672"/>
    <n v="300"/>
    <x v="7"/>
    <x v="184"/>
    <s v="308417734696"/>
    <n v="11.11"/>
    <n v="5738"/>
    <d v="2023-05-05T00:00:00"/>
    <d v="2025-04-05T00:00:00"/>
    <n v="24"/>
    <n v="0"/>
    <n v="0"/>
    <n v="0"/>
    <n v="0"/>
    <n v="1300"/>
    <n v="234"/>
    <n v="0"/>
    <n v="0"/>
    <s v="OLA FINANCIAL SERVICES PVT LTD"/>
    <s v="Chennai"/>
    <x v="8"/>
    <n v="0"/>
  </r>
  <r>
    <d v="2023-03-23T00:00:00"/>
    <x v="2"/>
    <s v="22303100523"/>
    <n v="101758"/>
    <x v="0"/>
    <s v="ADITYA PRAKASH SURYAVANSHI"/>
    <s v="8408026884"/>
    <s v="adityasuryavanshi487@gmail.com"/>
    <s v="DNYPS4926M"/>
    <d v="1992-08-30T00:00:00"/>
    <x v="0"/>
    <n v="162862"/>
    <s v="Disbursed"/>
    <n v="232662"/>
    <n v="162862"/>
    <n v="160140"/>
    <n v="800"/>
    <x v="7"/>
    <x v="187"/>
    <s v="308219020083"/>
    <n v="16.78"/>
    <n v="8035"/>
    <d v="2023-05-05T00:00:00"/>
    <d v="2025-06-05T00:00:00"/>
    <n v="24"/>
    <n v="1629"/>
    <n v="0"/>
    <n v="146.5"/>
    <n v="146.5"/>
    <n v="0"/>
    <n v="0"/>
    <n v="0"/>
    <n v="0"/>
    <s v="SUNMITRA RESOURCES"/>
    <s v="Pune"/>
    <x v="6"/>
    <n v="0"/>
  </r>
  <r>
    <d v="2023-03-23T00:00:00"/>
    <x v="1"/>
    <s v="12303101609"/>
    <n v="101659"/>
    <x v="0"/>
    <s v="HIRANDAHALLI VENUGOPAL MURALI"/>
    <s v="6366216467"/>
    <s v="murali1998141@gmail.com"/>
    <s v="EWEPM5817F"/>
    <d v="1998-01-14T00:00:00"/>
    <x v="0"/>
    <n v="150530"/>
    <s v="Disbursed"/>
    <n v="167530"/>
    <n v="125648"/>
    <n v="116443"/>
    <n v="300"/>
    <x v="7"/>
    <x v="186"/>
    <s v="308313877142"/>
    <n v="11.94"/>
    <n v="4170"/>
    <d v="2023-05-05T00:00:00"/>
    <d v="2026-04-05T00:00:00"/>
    <n v="36"/>
    <n v="2513"/>
    <n v="452"/>
    <n v="0"/>
    <n v="0"/>
    <n v="1500"/>
    <n v="270"/>
    <n v="0"/>
    <n v="0"/>
    <s v="RT Krishna Autos"/>
    <s v="Bengaluru"/>
    <x v="5"/>
    <n v="0"/>
  </r>
  <r>
    <d v="2023-03-23T00:00:00"/>
    <x v="1"/>
    <s v="12303101753"/>
    <n v="101862"/>
    <x v="0"/>
    <s v="VINAY CHAUDHARY"/>
    <s v="8700949827"/>
    <s v="vinaychaudhary319@gmail.com"/>
    <s v="BCJPC6136R"/>
    <d v="1996-04-04T00:00:00"/>
    <x v="0"/>
    <n v="104125"/>
    <s v="Disbursed"/>
    <n v="122500"/>
    <n v="100450"/>
    <n v="92032"/>
    <n v="300"/>
    <x v="7"/>
    <x v="182"/>
    <s v="308720254846"/>
    <n v="11.07"/>
    <n v="3292"/>
    <d v="2023-05-05T00:00:00"/>
    <d v="2026-04-05T00:00:00"/>
    <n v="36"/>
    <n v="0"/>
    <n v="0"/>
    <n v="0"/>
    <n v="0"/>
    <n v="1300"/>
    <n v="234"/>
    <n v="0"/>
    <n v="0"/>
    <s v="OLA FINANCIAL SERVICES PVT LTD"/>
    <s v="North East Delhi"/>
    <x v="0"/>
    <n v="0"/>
  </r>
  <r>
    <d v="2023-03-22T00:00:00"/>
    <x v="1"/>
    <s v="12303101752"/>
    <n v="101861"/>
    <x v="0"/>
    <s v="JIGNESHKUMAR CHANDRAKANTBHAI GANDHI"/>
    <s v="9898972133"/>
    <s v="jigneshcgandhi@gmail.com"/>
    <s v="ABYPG4714C"/>
    <d v="1972-12-09T00:00:00"/>
    <x v="0"/>
    <n v="112125"/>
    <s v="Disbursed"/>
    <n v="131912"/>
    <n v="105530"/>
    <n v="96780"/>
    <n v="300"/>
    <x v="7"/>
    <x v="181"/>
    <s v="308820582710"/>
    <n v="11.06"/>
    <n v="3458"/>
    <d v="2023-05-05T00:00:00"/>
    <d v="2026-04-05T00:00:00"/>
    <n v="36"/>
    <n v="0"/>
    <n v="0"/>
    <n v="0"/>
    <n v="0"/>
    <n v="1300"/>
    <n v="234"/>
    <n v="0"/>
    <n v="0"/>
    <s v="OLA FINANCIAL SERVICES PVT LTD"/>
    <s v="Bhavnagar"/>
    <x v="2"/>
    <n v="0"/>
  </r>
  <r>
    <d v="2023-03-22T00:00:00"/>
    <x v="1"/>
    <s v="12303101743"/>
    <n v="101830"/>
    <x v="0"/>
    <s v="SAURABH RAJESH BORA"/>
    <s v="8983468741"/>
    <s v="saurabhbora22@gmail.com"/>
    <s v="BSWPB5509G"/>
    <d v="1992-07-28T00:00:00"/>
    <x v="0"/>
    <n v="122274"/>
    <s v="Disbursed"/>
    <n v="143852"/>
    <n v="122274"/>
    <n v="117319"/>
    <n v="300"/>
    <x v="7"/>
    <x v="186"/>
    <s v="308313878143"/>
    <n v="16.239999999999998"/>
    <n v="4313"/>
    <d v="2023-05-05T00:00:00"/>
    <d v="2026-04-05T00:00:00"/>
    <n v="36"/>
    <n v="2445"/>
    <n v="0"/>
    <n v="220"/>
    <n v="220"/>
    <n v="1500"/>
    <n v="0"/>
    <n v="135"/>
    <n v="135"/>
    <s v="OLA FINANCIAL SERVICES PVT LTD"/>
    <s v="Nashik"/>
    <x v="6"/>
    <n v="0"/>
  </r>
  <r>
    <d v="2023-03-22T00:00:00"/>
    <x v="1"/>
    <s v="12303101749"/>
    <n v="101858"/>
    <x v="0"/>
    <s v="OMSHREE KRISHNA POOJARI"/>
    <s v="9773265909"/>
    <s v="poojariomshree@gmail.com"/>
    <s v="BCRPP3819C"/>
    <d v="1987-05-13T00:00:00"/>
    <x v="0"/>
    <n v="121962"/>
    <s v="Disbursed"/>
    <n v="143485"/>
    <n v="121962"/>
    <n v="112134"/>
    <n v="300"/>
    <x v="7"/>
    <x v="185"/>
    <s v="308513663692"/>
    <n v="11.07"/>
    <n v="3997"/>
    <d v="2023-05-05T00:00:00"/>
    <d v="2026-04-05T00:00:00"/>
    <n v="36"/>
    <n v="0"/>
    <n v="0"/>
    <n v="0"/>
    <n v="0"/>
    <n v="1300"/>
    <n v="0"/>
    <n v="117"/>
    <n v="117"/>
    <s v="OLA FINANCIAL SERVICES PVT LTD"/>
    <s v="Mumbai"/>
    <x v="6"/>
    <n v="0"/>
  </r>
  <r>
    <d v="2023-03-22T00:00:00"/>
    <x v="1"/>
    <s v="12303101751"/>
    <n v="101860"/>
    <x v="0"/>
    <s v="Sagar Suresh Janyani"/>
    <s v="9890411900"/>
    <s v="sagarjanyani@gmail.com"/>
    <s v="BAYPJ5452L"/>
    <d v="1996-02-02T00:00:00"/>
    <x v="0"/>
    <n v="121962"/>
    <s v="Disbursed"/>
    <n v="143485"/>
    <n v="121962"/>
    <n v="112134"/>
    <n v="300"/>
    <x v="7"/>
    <x v="186"/>
    <s v="308319086920"/>
    <n v="11.07"/>
    <n v="3997"/>
    <d v="2023-05-05T00:00:00"/>
    <d v="2026-04-05T00:00:00"/>
    <n v="36"/>
    <n v="0"/>
    <n v="0"/>
    <n v="0"/>
    <n v="0"/>
    <n v="1300"/>
    <n v="0"/>
    <n v="117"/>
    <n v="117"/>
    <s v="OLA FINANCIAL SERVICES PVT LTD"/>
    <s v="Thane"/>
    <x v="6"/>
    <n v="0"/>
  </r>
  <r>
    <d v="2023-03-22T00:00:00"/>
    <x v="2"/>
    <s v="22303100488"/>
    <n v="101593"/>
    <x v="0"/>
    <s v="MAHAVIRSINH VAJESINH VAGHELA"/>
    <s v="9428049354"/>
    <s v="v.mahavirsinh@gmail.com"/>
    <s v="ASUPV6747K"/>
    <d v="1987-05-06T00:00:00"/>
    <x v="0"/>
    <n v="202402"/>
    <s v="Disbursed"/>
    <n v="177434"/>
    <n v="202402"/>
    <n v="199014"/>
    <n v="1000"/>
    <x v="7"/>
    <x v="186"/>
    <s v="308319100911"/>
    <n v="16.579999999999998"/>
    <n v="7174"/>
    <d v="2023-05-05T00:00:00"/>
    <d v="2026-05-05T00:00:00"/>
    <n v="36"/>
    <n v="2024"/>
    <n v="364"/>
    <n v="0"/>
    <n v="0"/>
    <n v="0"/>
    <n v="0"/>
    <n v="0"/>
    <n v="0"/>
    <s v="AMPLE SOLAR PRIVATE LIMITED"/>
    <s v="Gandhi Nagar"/>
    <x v="2"/>
    <n v="0"/>
  </r>
  <r>
    <d v="2023-03-22T00:00:00"/>
    <x v="1"/>
    <s v="12303101741"/>
    <n v="101850"/>
    <x v="0"/>
    <s v="Kunal Sanjay Baravkar"/>
    <s v="9767801025"/>
    <s v="kunalbaravkar46@gmail.com"/>
    <s v="CGVPB1799N"/>
    <d v="1997-03-16T00:00:00"/>
    <x v="0"/>
    <n v="83274"/>
    <s v="Disbursed"/>
    <n v="123852"/>
    <n v="83274"/>
    <n v="73770"/>
    <n v="200"/>
    <x v="7"/>
    <x v="184"/>
    <s v="308417734778"/>
    <n v="11.1"/>
    <n v="3885"/>
    <d v="2023-05-05T00:00:00"/>
    <d v="2025-04-05T00:00:00"/>
    <n v="24"/>
    <n v="0"/>
    <n v="0"/>
    <n v="0"/>
    <n v="0"/>
    <n v="1300"/>
    <n v="0"/>
    <n v="117"/>
    <n v="117"/>
    <s v="OLA FINANCIAL SERVICES PVT LTD"/>
    <s v="Pune"/>
    <x v="6"/>
    <n v="0"/>
  </r>
  <r>
    <d v="2023-03-22T00:00:00"/>
    <x v="1"/>
    <s v="12303101731"/>
    <n v="101838"/>
    <x v="0"/>
    <s v="VINEET GUPTA"/>
    <s v="9311333888"/>
    <s v="mail.vinit25@gmail.com"/>
    <s v="AKYPG6234C"/>
    <d v="1985-12-25T00:00:00"/>
    <x v="0"/>
    <n v="115572"/>
    <s v="Disbursed"/>
    <n v="166998"/>
    <n v="115572"/>
    <n v="105383"/>
    <n v="300"/>
    <x v="7"/>
    <x v="185"/>
    <s v="308519673693"/>
    <n v="11.1"/>
    <n v="5392"/>
    <d v="2023-05-05T00:00:00"/>
    <d v="2025-04-05T00:00:00"/>
    <n v="24"/>
    <n v="2311"/>
    <n v="416"/>
    <n v="0"/>
    <n v="0"/>
    <n v="1500"/>
    <n v="270"/>
    <n v="0"/>
    <n v="0"/>
    <s v="Himgiri Automobiles Pvt. Ltd."/>
    <s v="Sonipat"/>
    <x v="11"/>
    <n v="0"/>
  </r>
  <r>
    <d v="2023-03-22T00:00:00"/>
    <x v="2"/>
    <s v="22302100433"/>
    <n v="101247"/>
    <x v="0"/>
    <s v="BADRI NARAYAN MEENA"/>
    <s v="9828927111"/>
    <s v="babbulalsbsrel@gmail.com"/>
    <s v="AGJPM3336L"/>
    <d v="1972-08-31T00:00:00"/>
    <x v="0"/>
    <n v="630568"/>
    <s v="Disbursed"/>
    <n v="806129"/>
    <n v="630568"/>
    <n v="612887"/>
    <n v="2800"/>
    <x v="7"/>
    <x v="187"/>
    <s v="31590587811"/>
    <n v="16.5"/>
    <n v="15501"/>
    <d v="2023-05-05T00:00:00"/>
    <d v="2028-06-05T00:00:00"/>
    <n v="60"/>
    <n v="12611"/>
    <n v="2270"/>
    <n v="0"/>
    <n v="0"/>
    <n v="0"/>
    <n v="0"/>
    <n v="0"/>
    <n v="0"/>
    <s v="VIJIYA INFRA SYSTEMS LIMITED LIABILITY PARTNERSHIP"/>
    <s v="Jaipur"/>
    <x v="9"/>
    <n v="0"/>
  </r>
  <r>
    <d v="2023-03-22T00:00:00"/>
    <x v="1"/>
    <s v="12303101628"/>
    <n v="101690"/>
    <x v="0"/>
    <s v="Vilas Dashrath Auchare"/>
    <s v="9762316450"/>
    <s v="vilas3650@gmail.com"/>
    <s v="AHWPA7592C"/>
    <d v="1972-08-15T00:00:00"/>
    <x v="0"/>
    <n v="122274"/>
    <s v="Disbursed"/>
    <n v="143852"/>
    <n v="112205"/>
    <n v="107487"/>
    <n v="300"/>
    <x v="7"/>
    <x v="183"/>
    <s v="308617344006"/>
    <n v="14.53"/>
    <n v="3864"/>
    <d v="2023-05-05T00:00:00"/>
    <d v="2026-04-05T00:00:00"/>
    <n v="36"/>
    <n v="2244"/>
    <n v="0"/>
    <n v="202"/>
    <n v="202"/>
    <n v="1500"/>
    <n v="0"/>
    <n v="135"/>
    <n v="135"/>
    <s v="OLA FINANCIAL SERVICES PVT LTD"/>
    <s v="Pune"/>
    <x v="6"/>
    <n v="0"/>
  </r>
  <r>
    <d v="2023-03-22T00:00:00"/>
    <x v="1"/>
    <s v="12303101703"/>
    <n v="101799"/>
    <x v="0"/>
    <s v="SAYEED AHMED AMJATH"/>
    <s v="9094307955"/>
    <s v="emwayneamjath@gmail.com"/>
    <s v="BTAPA0533Q"/>
    <d v="1998-03-31T00:00:00"/>
    <x v="0"/>
    <n v="122400"/>
    <s v="Disbursed"/>
    <n v="144000"/>
    <n v="113760"/>
    <n v="104470"/>
    <n v="300"/>
    <x v="6"/>
    <x v="168"/>
    <s v="310218890329"/>
    <n v="11.07"/>
    <n v="3728"/>
    <d v="2023-05-05T00:00:00"/>
    <d v="2026-04-05T00:00:00"/>
    <n v="36"/>
    <n v="0"/>
    <n v="0"/>
    <n v="0"/>
    <n v="0"/>
    <n v="1300"/>
    <n v="234"/>
    <n v="0"/>
    <n v="0"/>
    <s v="OLA FINANCIAL SERVICES PVT LTD"/>
    <s v="Chennai"/>
    <x v="8"/>
    <n v="0"/>
  </r>
  <r>
    <d v="2023-03-22T00:00:00"/>
    <x v="1"/>
    <s v="12303101740"/>
    <n v="101849"/>
    <x v="0"/>
    <s v="BOOPAL VIGNESH"/>
    <s v="9943630860"/>
    <s v="ganeshvignesh07@gmail.com"/>
    <s v="AUMPV0460D"/>
    <d v="1991-02-04T00:00:00"/>
    <x v="0"/>
    <n v="122982"/>
    <s v="Disbursed"/>
    <n v="144685"/>
    <n v="108514"/>
    <n v="99568"/>
    <n v="300"/>
    <x v="7"/>
    <x v="186"/>
    <s v="308319087299"/>
    <n v="11.07"/>
    <n v="3556"/>
    <d v="2023-05-05T00:00:00"/>
    <d v="2026-04-05T00:00:00"/>
    <n v="36"/>
    <n v="0"/>
    <n v="0"/>
    <n v="0"/>
    <n v="0"/>
    <n v="1300"/>
    <n v="234"/>
    <n v="0"/>
    <n v="0"/>
    <s v="OLA FINANCIAL SERVICES PVT LTD"/>
    <s v="Chennai"/>
    <x v="8"/>
    <n v="0"/>
  </r>
  <r>
    <d v="2023-03-22T00:00:00"/>
    <x v="1"/>
    <s v="12303101737"/>
    <n v="101843"/>
    <x v="0"/>
    <s v="RITESH KISHORE MANCHALKAR"/>
    <s v="9970103069"/>
    <s v="manchalkarritesh@gmail.com"/>
    <s v="BDUPM1689M"/>
    <d v="1991-08-22T00:00:00"/>
    <x v="0"/>
    <n v="122274"/>
    <s v="Disbursed"/>
    <n v="143852"/>
    <n v="122274"/>
    <n v="98840"/>
    <n v="300"/>
    <x v="7"/>
    <x v="184"/>
    <s v="308417734809"/>
    <n v="10.88"/>
    <n v="10800"/>
    <d v="2023-05-05T00:00:00"/>
    <d v="2024-04-05T00:00:00"/>
    <n v="12"/>
    <n v="0"/>
    <n v="0"/>
    <n v="0"/>
    <n v="0"/>
    <n v="1300"/>
    <n v="0"/>
    <n v="117"/>
    <n v="117"/>
    <s v="OLA FINANCIAL SERVICES PVT LTD"/>
    <s v="Pune"/>
    <x v="6"/>
    <n v="0"/>
  </r>
  <r>
    <d v="2023-03-22T00:00:00"/>
    <x v="2"/>
    <s v="22302100409"/>
    <n v="101143"/>
    <x v="0"/>
    <s v="ANKIT KUMAR GOYAL"/>
    <s v="8770895522"/>
    <s v="nomail@gmail.com"/>
    <s v="APMPG4771K"/>
    <d v="1987-08-15T00:00:00"/>
    <x v="0"/>
    <n v="500050"/>
    <s v="Disbursed"/>
    <n v="685010"/>
    <n v="500050"/>
    <n v="491749"/>
    <n v="2400"/>
    <x v="7"/>
    <x v="187"/>
    <s v="308219020518"/>
    <n v="16.77"/>
    <n v="24669"/>
    <d v="2023-05-05T00:00:00"/>
    <d v="2025-04-05T00:00:00"/>
    <n v="24"/>
    <n v="5001"/>
    <n v="900"/>
    <n v="0"/>
    <n v="0"/>
    <n v="0"/>
    <n v="0"/>
    <n v="0"/>
    <n v="0"/>
    <s v="Madhya Pradesh Solar 9"/>
    <s v="Shivpuri"/>
    <x v="1"/>
    <n v="0"/>
  </r>
  <r>
    <d v="2023-03-22T00:00:00"/>
    <x v="1"/>
    <s v="12303101730"/>
    <n v="101837"/>
    <x v="0"/>
    <s v="Abuzar Anees Ahmad Ansari"/>
    <s v="9860104204"/>
    <s v="ansari.abuzar836@gmail.com"/>
    <s v="BCVPA1205M"/>
    <d v="1987-09-14T00:00:00"/>
    <x v="0"/>
    <n v="104680"/>
    <s v="Disbursed"/>
    <n v="123153"/>
    <n v="98522"/>
    <n v="90230"/>
    <n v="300"/>
    <x v="7"/>
    <x v="184"/>
    <s v="308417735620"/>
    <n v="11.08"/>
    <n v="3229"/>
    <d v="2023-05-05T00:00:00"/>
    <d v="2026-04-05T00:00:00"/>
    <n v="36"/>
    <n v="0"/>
    <n v="0"/>
    <n v="0"/>
    <n v="0"/>
    <n v="1300"/>
    <n v="0"/>
    <n v="117"/>
    <n v="117"/>
    <s v="OLA FINANCIAL SERVICES PVT LTD"/>
    <s v="Thane"/>
    <x v="6"/>
    <n v="0"/>
  </r>
  <r>
    <d v="2023-03-22T00:00:00"/>
    <x v="1"/>
    <s v="12303101727"/>
    <n v="101834"/>
    <x v="0"/>
    <s v="MOHD ADIL"/>
    <s v="7827332215"/>
    <s v="mukrramkhan906@gmail.com"/>
    <s v="APKPA5902Q"/>
    <d v="1984-01-01T00:00:00"/>
    <x v="0"/>
    <n v="150895"/>
    <s v="Disbursed"/>
    <n v="167895"/>
    <n v="125921"/>
    <n v="114952"/>
    <n v="300"/>
    <x v="7"/>
    <x v="187"/>
    <s v="308219030314"/>
    <n v="12.01"/>
    <n v="5928"/>
    <d v="2023-05-05T00:00:00"/>
    <d v="2025-04-05T00:00:00"/>
    <n v="24"/>
    <n v="2518"/>
    <n v="453"/>
    <n v="0"/>
    <n v="0"/>
    <n v="1500"/>
    <n v="270"/>
    <n v="0"/>
    <n v="0"/>
    <s v="Himgiri Automobiles Pvt. Ltd."/>
    <s v="East Delhi"/>
    <x v="0"/>
    <n v="0"/>
  </r>
  <r>
    <d v="2023-03-22T00:00:00"/>
    <x v="1"/>
    <s v="12303101734"/>
    <n v="101811"/>
    <x v="0"/>
    <s v="VINOD KUMAR"/>
    <s v="8448812943"/>
    <s v="bunty8230@gmail.com"/>
    <s v="EVJPK4397A"/>
    <d v="1969-01-05T00:00:00"/>
    <x v="0"/>
    <n v="124100"/>
    <s v="Disbursed"/>
    <n v="146000"/>
    <n v="119678"/>
    <n v="110000"/>
    <n v="300"/>
    <x v="7"/>
    <x v="184"/>
    <s v="308417734854"/>
    <n v="11.07"/>
    <n v="3922"/>
    <d v="2023-05-05T00:00:00"/>
    <d v="2026-04-05T00:00:00"/>
    <n v="36"/>
    <n v="0"/>
    <n v="0"/>
    <n v="0"/>
    <n v="0"/>
    <n v="1300"/>
    <n v="234"/>
    <n v="0"/>
    <n v="0"/>
    <s v="OLA FINANCIAL SERVICES PVT LTD"/>
    <s v="East Delhi"/>
    <x v="0"/>
    <n v="0"/>
  </r>
  <r>
    <d v="2023-03-22T00:00:00"/>
    <x v="1"/>
    <s v="12303101732"/>
    <n v="101839"/>
    <x v="0"/>
    <s v="AJAYSINGH RAMNATHSINGH RAJPUT"/>
    <s v="9099061307"/>
    <s v="ajayrajput2190@gmail.com"/>
    <s v="AXRPR2971D"/>
    <d v="1990-12-19T00:00:00"/>
    <x v="0"/>
    <n v="133025"/>
    <s v="Disbursed"/>
    <n v="156500"/>
    <n v="133025"/>
    <n v="107693"/>
    <n v="300"/>
    <x v="7"/>
    <x v="184"/>
    <s v="308417735748"/>
    <n v="10.87"/>
    <n v="11749"/>
    <d v="2023-05-05T00:00:00"/>
    <d v="2024-04-05T00:00:00"/>
    <n v="12"/>
    <n v="0"/>
    <n v="0"/>
    <n v="0"/>
    <n v="0"/>
    <n v="1300"/>
    <n v="234"/>
    <n v="0"/>
    <n v="0"/>
    <s v="OLA FINANCIAL SERVICES PVT LTD"/>
    <s v="Ahmedabad"/>
    <x v="2"/>
    <n v="0"/>
  </r>
  <r>
    <d v="2023-03-22T00:00:00"/>
    <x v="2"/>
    <s v="22303100493"/>
    <n v="101615"/>
    <x v="0"/>
    <s v="SACHIN ZOTE"/>
    <s v="9881523396"/>
    <s v="sachinzote71@gmail.com"/>
    <s v="AAPPZ2024C"/>
    <d v="1986-06-15T00:00:00"/>
    <x v="0"/>
    <n v="200000"/>
    <s v="Disbursed"/>
    <n v="300005"/>
    <n v="200000"/>
    <n v="194280"/>
    <n v="1000"/>
    <x v="7"/>
    <x v="188"/>
    <s v="308122473867"/>
    <n v="16.5"/>
    <n v="4917"/>
    <d v="2023-05-05T00:00:00"/>
    <d v="2028-05-05T00:00:00"/>
    <n v="60"/>
    <n v="4000"/>
    <n v="0"/>
    <n v="360"/>
    <n v="360"/>
    <n v="0"/>
    <n v="0"/>
    <n v="0"/>
    <n v="0"/>
    <s v="SOLARIUM GREEN ENERGY PRIVATE LIMITED"/>
    <s v="Jalna"/>
    <x v="6"/>
    <n v="0"/>
  </r>
  <r>
    <d v="2023-03-22T00:00:00"/>
    <x v="1"/>
    <s v="12303101721"/>
    <n v="101826"/>
    <x v="0"/>
    <s v="Thirumaniselvam ARUNACHALAM"/>
    <s v="9940456247"/>
    <s v="reachvasanth03@gmail.com"/>
    <s v="AEMPT1441C"/>
    <d v="1971-12-11T00:00:00"/>
    <x v="0"/>
    <n v="104982"/>
    <s v="Disbursed"/>
    <n v="144685"/>
    <n v="104173"/>
    <n v="99645"/>
    <n v="300"/>
    <x v="7"/>
    <x v="184"/>
    <s v="308417739798"/>
    <n v="14.52"/>
    <n v="3587"/>
    <d v="2023-05-05T00:00:00"/>
    <d v="2026-04-05T00:00:00"/>
    <n v="36"/>
    <n v="2083"/>
    <n v="375"/>
    <n v="0"/>
    <n v="0"/>
    <n v="1500"/>
    <n v="270"/>
    <n v="0"/>
    <n v="0"/>
    <s v="OLA FINANCIAL SERVICES PVT LTD"/>
    <s v="Chennai"/>
    <x v="8"/>
    <n v="0"/>
  </r>
  <r>
    <d v="2023-03-22T00:00:00"/>
    <x v="1"/>
    <s v="12303101719"/>
    <n v="101824"/>
    <x v="0"/>
    <s v="BYSANI NAGARAJ SHETTY PALLAVI"/>
    <s v="9535906747"/>
    <s v="pallavi.sanzy@gmail.com"/>
    <s v="CJQPP9459R"/>
    <d v="1991-07-13T00:00:00"/>
    <x v="1"/>
    <n v="121295"/>
    <s v="Disbursed"/>
    <n v="142700"/>
    <n v="121295"/>
    <n v="108143"/>
    <n v="300"/>
    <x v="7"/>
    <x v="185"/>
    <s v="308516183072"/>
    <n v="11.1"/>
    <n v="5659"/>
    <d v="2023-05-05T00:00:00"/>
    <d v="2025-04-05T00:00:00"/>
    <n v="24"/>
    <n v="0"/>
    <n v="0"/>
    <n v="0"/>
    <n v="0"/>
    <n v="1300"/>
    <n v="234"/>
    <n v="0"/>
    <n v="0"/>
    <s v="OLA FINANCIAL SERVICES PVT LTD"/>
    <s v="Bengaluru"/>
    <x v="5"/>
    <n v="0"/>
  </r>
  <r>
    <d v="2023-03-22T00:00:00"/>
    <x v="2"/>
    <s v="22303100467"/>
    <n v="101432"/>
    <x v="0"/>
    <s v="SANJAY NARHARRAO KULKARNI"/>
    <s v="9422736800"/>
    <s v="sanjaykulkarni111@gmail.com"/>
    <s v="BDEPK1322F"/>
    <d v="1967-10-02T00:00:00"/>
    <x v="0"/>
    <n v="266153"/>
    <s v="Disbursed"/>
    <n v="380220"/>
    <n v="266153"/>
    <n v="261812"/>
    <n v="1200"/>
    <x v="7"/>
    <x v="188"/>
    <s v="308122473874"/>
    <n v="16.77"/>
    <n v="13130"/>
    <d v="2023-05-05T00:00:00"/>
    <d v="2025-05-05T00:00:00"/>
    <n v="24"/>
    <n v="2662"/>
    <n v="0"/>
    <n v="239.5"/>
    <n v="239.5"/>
    <n v="0"/>
    <n v="0"/>
    <n v="0"/>
    <n v="0"/>
    <s v="SAMARTH BATTERY POWER SOLUTIONS"/>
    <s v="Beed"/>
    <x v="6"/>
    <n v="0"/>
  </r>
  <r>
    <d v="2023-03-22T00:00:00"/>
    <x v="1"/>
    <s v="12303101718"/>
    <n v="101823"/>
    <x v="2"/>
    <s v="Jagadeesha M"/>
    <s v="8088937044"/>
    <s v="m.jagadeesh69@gmail.com"/>
    <s v="AOQPJ4163F"/>
    <d v="1992-02-29T00:00:00"/>
    <x v="0"/>
    <n v="121293"/>
    <s v="Disbursed"/>
    <n v="142698"/>
    <n v="107024"/>
    <n v="102429"/>
    <n v="200"/>
    <x v="7"/>
    <x v="183"/>
    <s v="308621050668"/>
    <n v="14.66"/>
    <n v="4994"/>
    <d v="2023-05-05T00:00:00"/>
    <d v="2025-04-05T00:00:00"/>
    <n v="24"/>
    <n v="2140"/>
    <n v="385"/>
    <n v="0"/>
    <n v="0"/>
    <n v="1500"/>
    <n v="270"/>
    <n v="0"/>
    <n v="0"/>
    <s v="OLA FINANCIAL SERVICES PVT LTD"/>
    <s v="Bengaluru"/>
    <x v="5"/>
    <n v="0"/>
  </r>
  <r>
    <d v="2023-03-22T00:00:00"/>
    <x v="1"/>
    <s v="12303101664"/>
    <n v="101736"/>
    <x v="0"/>
    <s v="LINGAPPA BANGALORE NAVEEN KUMAR"/>
    <s v="9066099606"/>
    <s v="navi6767@gmail.com"/>
    <s v="AKGPN5801N"/>
    <d v="1990-02-18T00:00:00"/>
    <x v="0"/>
    <n v="104295"/>
    <s v="Disbursed"/>
    <n v="142700"/>
    <n v="104295"/>
    <n v="92729"/>
    <n v="300"/>
    <x v="7"/>
    <x v="185"/>
    <s v="308515980053"/>
    <n v="11.1"/>
    <n v="4866"/>
    <d v="2023-05-05T00:00:00"/>
    <d v="2025-04-05T00:00:00"/>
    <n v="24"/>
    <n v="0"/>
    <n v="0"/>
    <n v="0"/>
    <n v="0"/>
    <n v="1300"/>
    <n v="234"/>
    <n v="0"/>
    <n v="0"/>
    <s v="OLA FINANCIAL SERVICES PVT LTD"/>
    <s v="Bengaluru"/>
    <x v="5"/>
    <n v="0"/>
  </r>
  <r>
    <d v="2023-03-21T00:00:00"/>
    <x v="1"/>
    <s v="12303101714"/>
    <n v="101819"/>
    <x v="0"/>
    <s v="MAHANTESH SIDDAPPA DHARWAD"/>
    <s v="9731390200"/>
    <s v="mahan1986@gmail.com"/>
    <s v="AIRPD5505G"/>
    <d v="1986-04-08T00:00:00"/>
    <x v="0"/>
    <n v="107125"/>
    <s v="Disbursed"/>
    <n v="142500"/>
    <n v="107125"/>
    <n v="86367"/>
    <n v="300"/>
    <x v="7"/>
    <x v="183"/>
    <s v="308617344022"/>
    <n v="10.88"/>
    <n v="9462"/>
    <d v="2023-05-05T00:00:00"/>
    <d v="2024-04-05T00:00:00"/>
    <n v="12"/>
    <n v="0"/>
    <n v="0"/>
    <n v="0"/>
    <n v="0"/>
    <n v="1300"/>
    <n v="234"/>
    <n v="0"/>
    <n v="0"/>
    <s v="OLA FINANCIAL SERVICES PVT LTD"/>
    <s v="Dharwad"/>
    <x v="5"/>
    <n v="0"/>
  </r>
  <r>
    <d v="2023-03-21T00:00:00"/>
    <x v="1"/>
    <s v="12303101622"/>
    <n v="101681"/>
    <x v="0"/>
    <s v="SUNIL VISHNU DESAI"/>
    <s v="9769106517"/>
    <s v="sundesai78@gmail.com"/>
    <s v="ANBPD1230D"/>
    <d v="1979-01-17T00:00:00"/>
    <x v="0"/>
    <n v="121962"/>
    <s v="Disbursed"/>
    <n v="143485"/>
    <n v="81786"/>
    <n v="77886"/>
    <n v="200"/>
    <x v="7"/>
    <x v="183"/>
    <s v="308617345798"/>
    <n v="16.239999999999998"/>
    <n v="2885"/>
    <d v="2023-05-05T00:00:00"/>
    <d v="2026-04-05T00:00:00"/>
    <n v="36"/>
    <n v="1636"/>
    <n v="0"/>
    <n v="147"/>
    <n v="147"/>
    <n v="1500"/>
    <n v="0"/>
    <n v="135"/>
    <n v="135"/>
    <s v="OLA FINANCIAL SERVICES PVT LTD"/>
    <s v="Mumbai"/>
    <x v="6"/>
    <n v="0"/>
  </r>
  <r>
    <d v="2023-03-21T00:00:00"/>
    <x v="1"/>
    <s v="12303101704"/>
    <n v="101800"/>
    <x v="0"/>
    <s v="KABADI VASANTHKUMAR VISHNU"/>
    <s v="8884711119"/>
    <s v="vishnukabadi2@gmail.com"/>
    <s v="AZPPV7031G"/>
    <d v="1994-05-19T00:00:00"/>
    <x v="0"/>
    <n v="121295"/>
    <s v="Disbursed"/>
    <n v="142700"/>
    <n v="121295"/>
    <n v="111511"/>
    <n v="300"/>
    <x v="7"/>
    <x v="185"/>
    <s v="308515980073"/>
    <n v="11.07"/>
    <n v="3975"/>
    <d v="2023-05-05T00:00:00"/>
    <d v="2026-04-05T00:00:00"/>
    <n v="36"/>
    <n v="0"/>
    <n v="0"/>
    <n v="0"/>
    <n v="0"/>
    <n v="1300"/>
    <n v="234"/>
    <n v="0"/>
    <n v="0"/>
    <s v="OLA FINANCIAL SERVICES PVT LTD"/>
    <s v="Bengaluru"/>
    <x v="5"/>
    <n v="0"/>
  </r>
  <r>
    <d v="2023-03-21T00:00:00"/>
    <x v="2"/>
    <s v="22302100434"/>
    <n v="101256"/>
    <x v="0"/>
    <s v="MOBEENBHAI HAMIDBHAI VAHORA"/>
    <s v="9737997697"/>
    <s v="mobinvahora78@gmail.com"/>
    <s v="BJWPV1506N"/>
    <d v="1991-08-15T00:00:00"/>
    <x v="0"/>
    <n v="94608"/>
    <s v="Disbursed"/>
    <n v="126147"/>
    <n v="94608"/>
    <n v="91775"/>
    <n v="600"/>
    <x v="7"/>
    <x v="189"/>
    <s v="308020294108"/>
    <n v="17.29"/>
    <n v="4691"/>
    <d v="2023-05-05T00:00:00"/>
    <d v="2025-04-05T00:00:00"/>
    <n v="24"/>
    <n v="1892"/>
    <n v="341"/>
    <n v="0"/>
    <n v="0"/>
    <n v="0"/>
    <n v="0"/>
    <n v="0"/>
    <n v="0"/>
    <s v="FRELIT ENERGY PRIVATE LIMITED"/>
    <s v="Anand"/>
    <x v="2"/>
    <n v="0"/>
  </r>
  <r>
    <d v="2023-03-21T00:00:00"/>
    <x v="1"/>
    <s v="12303101700"/>
    <n v="101795"/>
    <x v="0"/>
    <s v="RAVI YANAGUNTE NARAYANASWAMY"/>
    <s v="7760839050"/>
    <s v="tnr.powers6@gmail.com"/>
    <s v="AYZPR2733E"/>
    <d v="1980-10-04T00:00:00"/>
    <x v="0"/>
    <n v="116293"/>
    <s v="Disbursed"/>
    <n v="142698"/>
    <n v="111304"/>
    <n v="106607"/>
    <n v="300"/>
    <x v="7"/>
    <x v="180"/>
    <s v="308913190857"/>
    <n v="16.2"/>
    <n v="10109"/>
    <d v="2023-05-05T00:00:00"/>
    <d v="2024-04-05T00:00:00"/>
    <n v="12"/>
    <n v="2226"/>
    <n v="401"/>
    <n v="0"/>
    <n v="0"/>
    <n v="1500"/>
    <n v="270"/>
    <n v="0"/>
    <n v="0"/>
    <s v="OLA FINANCIAL SERVICES PVT LTD"/>
    <s v="Bengaluru"/>
    <x v="5"/>
    <n v="0"/>
  </r>
  <r>
    <d v="2023-03-21T00:00:00"/>
    <x v="1"/>
    <s v="12303101698"/>
    <n v="101791"/>
    <x v="0"/>
    <s v="KARANDEEP SINGH"/>
    <s v="9716917633"/>
    <s v="karan.ds.layal@gmail.com"/>
    <s v="ALZPL9358C"/>
    <d v="1991-09-22T00:00:00"/>
    <x v="0"/>
    <n v="120340"/>
    <s v="Disbursed"/>
    <n v="146282"/>
    <n v="115563"/>
    <n v="110766"/>
    <n v="300"/>
    <x v="7"/>
    <x v="186"/>
    <s v="308313877177"/>
    <n v="16.41"/>
    <n v="5681"/>
    <d v="2023-05-05T00:00:00"/>
    <d v="2025-04-05T00:00:00"/>
    <n v="24"/>
    <n v="2311"/>
    <n v="416"/>
    <n v="0"/>
    <n v="0"/>
    <n v="1500"/>
    <n v="270"/>
    <n v="0"/>
    <n v="0"/>
    <s v="OLA FINANCIAL SERVICES PVT LTD"/>
    <s v="South West Delhi"/>
    <x v="0"/>
    <n v="0"/>
  </r>
  <r>
    <d v="2023-03-20T00:00:00"/>
    <x v="1"/>
    <s v="12303101667"/>
    <n v="101739"/>
    <x v="0"/>
    <s v="RAHUL JAYANT AWAD"/>
    <s v="7798467335"/>
    <s v="rahul.awad70@gmail.com"/>
    <s v="AUAPA8507G"/>
    <d v="1982-07-22T00:00:00"/>
    <x v="0"/>
    <n v="102274"/>
    <s v="Disbursed"/>
    <n v="123852"/>
    <n v="91650"/>
    <n v="83810"/>
    <n v="300"/>
    <x v="7"/>
    <x v="185"/>
    <s v="308515980995"/>
    <n v="11.06"/>
    <n v="3003"/>
    <d v="2023-05-05T00:00:00"/>
    <d v="2026-04-05T00:00:00"/>
    <n v="36"/>
    <n v="0"/>
    <n v="0"/>
    <n v="0"/>
    <n v="0"/>
    <n v="1300"/>
    <n v="0"/>
    <n v="117"/>
    <n v="117"/>
    <s v="OLA FINANCIAL SERVICES PVT LTD"/>
    <s v="Pune"/>
    <x v="6"/>
    <n v="0"/>
  </r>
  <r>
    <d v="2023-03-20T00:00:00"/>
    <x v="1"/>
    <s v="12303101694"/>
    <n v="101785"/>
    <x v="0"/>
    <s v="MANJUNATHA RAGHAVENDRA"/>
    <s v="8884204888"/>
    <s v="raghum62@gmail.com"/>
    <s v="BUKPR0834G"/>
    <d v="1995-05-03T00:00:00"/>
    <x v="0"/>
    <n v="94963"/>
    <s v="Disbursed"/>
    <n v="142309"/>
    <n v="94963"/>
    <n v="90652"/>
    <n v="300"/>
    <x v="7"/>
    <x v="183"/>
    <s v="308617344788"/>
    <n v="14.66"/>
    <n v="4589"/>
    <d v="2023-05-05T00:00:00"/>
    <d v="2025-04-05T00:00:00"/>
    <n v="24"/>
    <n v="1899"/>
    <n v="342"/>
    <n v="0"/>
    <n v="0"/>
    <n v="1500"/>
    <n v="270"/>
    <n v="0"/>
    <n v="0"/>
    <s v="OLA FINANCIAL SERVICES PVT LTD"/>
    <s v="Bengaluru"/>
    <x v="5"/>
    <n v="0"/>
  </r>
  <r>
    <d v="2023-03-20T00:00:00"/>
    <x v="1"/>
    <s v="12303101692"/>
    <n v="101781"/>
    <x v="0"/>
    <s v="VIJAYRAGHAVAN VENKATESH"/>
    <s v="9945129091"/>
    <s v="vijayrv1997@gmail.com"/>
    <s v="BPHPV9519N"/>
    <d v="1997-05-09T00:00:00"/>
    <x v="0"/>
    <n v="101125"/>
    <s v="Disbursed"/>
    <n v="142500"/>
    <n v="101125"/>
    <n v="81427"/>
    <n v="300"/>
    <x v="7"/>
    <x v="186"/>
    <s v="308319086864"/>
    <n v="10.88"/>
    <n v="8932"/>
    <d v="2023-05-05T00:00:00"/>
    <d v="2024-04-05T00:00:00"/>
    <n v="12"/>
    <n v="0"/>
    <n v="0"/>
    <n v="0"/>
    <n v="0"/>
    <n v="1300"/>
    <n v="234"/>
    <n v="0"/>
    <n v="0"/>
    <s v="OLA FINANCIAL SERVICES PVT LTD"/>
    <s v="Bengaluru"/>
    <x v="5"/>
    <n v="0"/>
  </r>
  <r>
    <d v="2023-03-20T00:00:00"/>
    <x v="1"/>
    <s v="12303101693"/>
    <n v="101782"/>
    <x v="0"/>
    <s v="DODDEGOWDA KIRAN KUMAR"/>
    <s v="8892632742"/>
    <s v="kirankumar7798@gmail.com"/>
    <s v="BLGPK0183E"/>
    <d v="1990-05-01T00:00:00"/>
    <x v="0"/>
    <n v="121295"/>
    <s v="Disbursed"/>
    <n v="142700"/>
    <n v="121295"/>
    <n v="111511"/>
    <n v="300"/>
    <x v="7"/>
    <x v="186"/>
    <s v="308319087336"/>
    <n v="11.07"/>
    <n v="3975"/>
    <d v="2023-05-05T00:00:00"/>
    <d v="2026-04-05T00:00:00"/>
    <n v="36"/>
    <n v="0"/>
    <n v="0"/>
    <n v="0"/>
    <n v="0"/>
    <n v="1300"/>
    <n v="234"/>
    <n v="0"/>
    <n v="0"/>
    <s v="OLA FINANCIAL SERVICES PVT LTD"/>
    <s v="Bengaluru"/>
    <x v="5"/>
    <n v="0"/>
  </r>
  <r>
    <d v="2023-03-20T00:00:00"/>
    <x v="1"/>
    <s v="12303101690"/>
    <n v="101776"/>
    <x v="0"/>
    <s v="BALAN DILIP KUMAR"/>
    <s v="9844357168"/>
    <s v="iconprintandcopy@gmail.com"/>
    <s v="AVZPD0390C"/>
    <d v="1988-09-06T00:00:00"/>
    <x v="0"/>
    <n v="111582"/>
    <s v="Disbursed"/>
    <n v="161582"/>
    <n v="111582"/>
    <n v="101672"/>
    <n v="300"/>
    <x v="7"/>
    <x v="189"/>
    <s v="308020303746"/>
    <n v="11.1"/>
    <n v="5206"/>
    <d v="2023-05-05T00:00:00"/>
    <d v="2025-04-05T00:00:00"/>
    <n v="24"/>
    <n v="2232"/>
    <n v="402"/>
    <n v="0"/>
    <n v="0"/>
    <n v="1500"/>
    <n v="270"/>
    <n v="0"/>
    <n v="0"/>
    <s v="RT Krishna Autos"/>
    <s v="Bengaluru"/>
    <x v="5"/>
    <n v="0"/>
  </r>
  <r>
    <d v="2023-03-20T00:00:00"/>
    <x v="1"/>
    <s v="12303101687"/>
    <n v="101769"/>
    <x v="0"/>
    <s v="LAHU RAMDAS NHANE"/>
    <s v="9960503110"/>
    <s v="lahunhane96@gmail.com"/>
    <s v="AWNPN4310K"/>
    <d v="1992-09-04T00:00:00"/>
    <x v="0"/>
    <n v="105274"/>
    <s v="Disbursed"/>
    <n v="123852"/>
    <n v="99082"/>
    <n v="90754"/>
    <n v="300"/>
    <x v="7"/>
    <x v="188"/>
    <s v="308122472461"/>
    <n v="11.07"/>
    <n v="3247"/>
    <d v="2023-05-05T00:00:00"/>
    <d v="2026-04-05T00:00:00"/>
    <n v="36"/>
    <n v="0"/>
    <n v="0"/>
    <n v="0"/>
    <n v="0"/>
    <n v="1300"/>
    <n v="0"/>
    <n v="117"/>
    <n v="117"/>
    <s v="OLA FINANCIAL SERVICES PVT LTD"/>
    <s v="Pune"/>
    <x v="6"/>
    <n v="0"/>
  </r>
  <r>
    <d v="2023-03-20T00:00:00"/>
    <x v="1"/>
    <s v="12303101684"/>
    <n v="101762"/>
    <x v="0"/>
    <s v="SONAWANE DNYANESHWAR JAYSHANKAR"/>
    <s v="7666602283"/>
    <s v="dnyaneshwarsonawane220@gmail.com"/>
    <s v="EYZPS5724Q"/>
    <d v="1992-07-28T00:00:00"/>
    <x v="0"/>
    <n v="105274"/>
    <s v="Disbursed"/>
    <n v="123852"/>
    <n v="80504"/>
    <n v="73494"/>
    <n v="200"/>
    <x v="7"/>
    <x v="185"/>
    <s v="308515981034"/>
    <n v="11.06"/>
    <n v="2638"/>
    <d v="2023-05-05T00:00:00"/>
    <d v="2026-04-05T00:00:00"/>
    <n v="36"/>
    <n v="0"/>
    <n v="0"/>
    <n v="0"/>
    <n v="0"/>
    <n v="1300"/>
    <n v="0"/>
    <n v="117"/>
    <n v="117"/>
    <s v="OLA FINANCIAL SERVICES PVT LTD"/>
    <s v="Pune"/>
    <x v="6"/>
    <n v="0"/>
  </r>
  <r>
    <d v="2023-03-20T00:00:00"/>
    <x v="2"/>
    <s v="22303100508"/>
    <n v="101489"/>
    <x v="0"/>
    <s v="JITENDRA KUMAR BANSAL"/>
    <s v="7567131021"/>
    <s v="jitendra_bansal67@yahoo.com"/>
    <s v="ACOPB3715H"/>
    <d v="1976-09-15T00:00:00"/>
    <x v="0"/>
    <n v="208000"/>
    <s v="Disbursed"/>
    <n v="259998"/>
    <n v="208000"/>
    <n v="202091"/>
    <n v="1000"/>
    <x v="7"/>
    <x v="189"/>
    <s v="308020295148"/>
    <n v="17.29"/>
    <n v="10313"/>
    <d v="2023-05-05T00:00:00"/>
    <d v="2025-04-05T00:00:00"/>
    <n v="24"/>
    <n v="4160"/>
    <n v="749"/>
    <n v="0"/>
    <n v="0"/>
    <n v="0"/>
    <n v="0"/>
    <n v="0"/>
    <n v="0"/>
    <s v="SOLIS POWER SOLUTIONS"/>
    <s v="Jaipur"/>
    <x v="9"/>
    <n v="0"/>
  </r>
  <r>
    <d v="2023-03-20T00:00:00"/>
    <x v="1"/>
    <s v="12303101682"/>
    <n v="101760"/>
    <x v="0"/>
    <s v="DURGAM SURESH KUMAR"/>
    <s v="8762840518"/>
    <s v="durgam.sureshkumar@gmail.com"/>
    <s v="AFNPD9874K"/>
    <d v="1971-06-06T00:00:00"/>
    <x v="0"/>
    <n v="100295"/>
    <s v="Disbursed"/>
    <n v="142700"/>
    <n v="100295"/>
    <n v="91887"/>
    <n v="300"/>
    <x v="7"/>
    <x v="188"/>
    <s v="308122473163"/>
    <n v="11.07"/>
    <n v="3287"/>
    <d v="2023-05-05T00:00:00"/>
    <d v="2026-04-05T00:00:00"/>
    <n v="36"/>
    <n v="0"/>
    <n v="0"/>
    <n v="0"/>
    <n v="0"/>
    <n v="1300"/>
    <n v="234"/>
    <n v="0"/>
    <n v="0"/>
    <s v="OLA FINANCIAL SERVICES PVT LTD"/>
    <s v="Bengaluru"/>
    <x v="5"/>
    <n v="0"/>
  </r>
  <r>
    <d v="2023-03-20T00:00:00"/>
    <x v="1"/>
    <s v="12303101627"/>
    <n v="101689"/>
    <x v="0"/>
    <s v="PARAG GUPTA"/>
    <s v="8619210056"/>
    <s v="parag19gupta95@gmail.com"/>
    <s v="BIQPG5904A"/>
    <d v="1995-03-19T00:00:00"/>
    <x v="0"/>
    <n v="104550"/>
    <s v="Disbursed"/>
    <n v="123000"/>
    <n v="98400"/>
    <n v="90116"/>
    <n v="300"/>
    <x v="7"/>
    <x v="186"/>
    <s v="308319087048"/>
    <n v="11.08"/>
    <n v="3225"/>
    <d v="2023-05-05T00:00:00"/>
    <d v="2026-04-05T00:00:00"/>
    <n v="36"/>
    <n v="0"/>
    <n v="0"/>
    <n v="0"/>
    <n v="0"/>
    <n v="1300"/>
    <n v="234"/>
    <n v="0"/>
    <n v="0"/>
    <s v="OLA FINANCIAL SERVICES PVT LTD"/>
    <s v="Jaipur"/>
    <x v="9"/>
    <n v="0"/>
  </r>
  <r>
    <d v="2023-03-20T00:00:00"/>
    <x v="1"/>
    <s v="12303101679"/>
    <n v="101754"/>
    <x v="0"/>
    <s v="NAGAPPA MUNIRAJ"/>
    <s v="9986088168"/>
    <s v="muniraj084@gmail.com"/>
    <s v="AVAPM6086B"/>
    <d v="1984-08-02T00:00:00"/>
    <x v="0"/>
    <n v="121293"/>
    <s v="Disbursed"/>
    <n v="142698"/>
    <n v="121293"/>
    <n v="111509"/>
    <n v="300"/>
    <x v="7"/>
    <x v="186"/>
    <s v="308319087079"/>
    <n v="11.07"/>
    <n v="3975"/>
    <d v="2023-05-05T00:00:00"/>
    <d v="2026-04-05T00:00:00"/>
    <n v="36"/>
    <n v="0"/>
    <n v="0"/>
    <n v="0"/>
    <n v="0"/>
    <n v="1300"/>
    <n v="234"/>
    <n v="0"/>
    <n v="0"/>
    <s v="OLA FINANCIAL SERVICES PVT LTD"/>
    <s v="Bengaluru"/>
    <x v="5"/>
    <n v="0"/>
  </r>
  <r>
    <d v="2023-03-20T00:00:00"/>
    <x v="1"/>
    <s v="12303101677"/>
    <n v="101396"/>
    <x v="0"/>
    <s v="Nazma Nazma"/>
    <s v="7976575774"/>
    <s v="dilshadansari19@gmail.com"/>
    <s v="CMTPN5201K"/>
    <d v="1995-07-28T00:00:00"/>
    <x v="1"/>
    <n v="95550"/>
    <s v="Disbursed"/>
    <n v="123000"/>
    <n v="92250"/>
    <n v="84370"/>
    <n v="300"/>
    <x v="7"/>
    <x v="188"/>
    <s v="308122473168"/>
    <n v="11.07"/>
    <n v="3023"/>
    <d v="2023-05-05T00:00:00"/>
    <d v="2026-04-05T00:00:00"/>
    <n v="36"/>
    <n v="0"/>
    <n v="0"/>
    <n v="0"/>
    <n v="0"/>
    <n v="1300"/>
    <n v="234"/>
    <n v="0"/>
    <n v="0"/>
    <s v="OLA FINANCIAL SERVICES PVT LTD"/>
    <s v="Jaipur"/>
    <x v="9"/>
    <n v="0"/>
  </r>
  <r>
    <d v="2023-03-19T00:00:00"/>
    <x v="1"/>
    <s v="12303101675"/>
    <n v="101747"/>
    <x v="0"/>
    <s v="VISHAL MAHADEVAN"/>
    <s v="9035021418"/>
    <s v="vishal.mahadevan@gmail.com"/>
    <s v="BHRPM6405Q"/>
    <d v="1986-09-19T00:00:00"/>
    <x v="0"/>
    <n v="121293"/>
    <s v="Disbursed"/>
    <n v="142698"/>
    <n v="121293"/>
    <n v="111509"/>
    <n v="300"/>
    <x v="7"/>
    <x v="189"/>
    <s v="308020304360"/>
    <n v="11.07"/>
    <n v="3975"/>
    <d v="2023-05-05T00:00:00"/>
    <d v="2026-04-05T00:00:00"/>
    <n v="36"/>
    <n v="0"/>
    <n v="0"/>
    <n v="0"/>
    <n v="0"/>
    <n v="1300"/>
    <n v="234"/>
    <n v="0"/>
    <n v="0"/>
    <s v="OLA FINANCIAL SERVICES PVT LTD"/>
    <s v="Bengaluru"/>
    <x v="5"/>
    <n v="0"/>
  </r>
  <r>
    <d v="2023-03-19T00:00:00"/>
    <x v="1"/>
    <s v="12303101673"/>
    <n v="101745"/>
    <x v="0"/>
    <s v="FIRDOSE ANJUM"/>
    <s v="9060890472"/>
    <s v="anjumhkgn@gmail.com"/>
    <s v="ABFPF9609N"/>
    <d v="1989-06-22T00:00:00"/>
    <x v="1"/>
    <n v="121293"/>
    <s v="Disbursed"/>
    <n v="142698"/>
    <n v="121293"/>
    <n v="111509"/>
    <n v="300"/>
    <x v="7"/>
    <x v="185"/>
    <s v="308515981170"/>
    <n v="11.07"/>
    <n v="3975"/>
    <d v="2023-05-05T00:00:00"/>
    <d v="2026-04-05T00:00:00"/>
    <n v="36"/>
    <n v="0"/>
    <n v="0"/>
    <n v="0"/>
    <n v="0"/>
    <n v="1300"/>
    <n v="234"/>
    <n v="0"/>
    <n v="0"/>
    <s v="OLA FINANCIAL SERVICES PVT LTD"/>
    <s v="Bengaluru"/>
    <x v="5"/>
    <n v="0"/>
  </r>
  <r>
    <d v="2023-03-19T00:00:00"/>
    <x v="1"/>
    <s v="12303101671"/>
    <n v="101743"/>
    <x v="0"/>
    <s v="CHRISTENA THULASINGAM"/>
    <s v="7812814195"/>
    <s v="christenathulasingam07@gmail.com"/>
    <s v="BTUPC7900D"/>
    <d v="2000-01-23T00:00:00"/>
    <x v="1"/>
    <n v="94670"/>
    <s v="Disbursed"/>
    <n v="144318"/>
    <n v="94670"/>
    <n v="86632"/>
    <n v="300"/>
    <x v="7"/>
    <x v="186"/>
    <s v="308319087477"/>
    <n v="11.06"/>
    <n v="3102"/>
    <d v="2023-05-05T00:00:00"/>
    <d v="2026-04-05T00:00:00"/>
    <n v="36"/>
    <n v="0"/>
    <n v="0"/>
    <n v="0"/>
    <n v="0"/>
    <n v="1300"/>
    <n v="234"/>
    <n v="0"/>
    <n v="0"/>
    <s v="OLA FINANCIAL SERVICES PVT LTD"/>
    <s v="Chennai"/>
    <x v="8"/>
    <n v="0"/>
  </r>
  <r>
    <d v="2023-03-19T00:00:00"/>
    <x v="1"/>
    <s v="12303101672"/>
    <n v="101744"/>
    <x v="0"/>
    <s v="VENKATARAMU MEGHANA"/>
    <s v="8095861119"/>
    <s v="meghav0302@gmail.com"/>
    <s v="FCVPM6493K"/>
    <d v="1999-02-03T00:00:00"/>
    <x v="1"/>
    <n v="117295"/>
    <s v="Disbursed"/>
    <n v="142700"/>
    <n v="117295"/>
    <n v="112457"/>
    <n v="300"/>
    <x v="7"/>
    <x v="189"/>
    <s v="308020304463"/>
    <n v="16.41"/>
    <n v="5766"/>
    <d v="2023-05-05T00:00:00"/>
    <d v="2025-04-05T00:00:00"/>
    <n v="24"/>
    <n v="2346"/>
    <n v="422"/>
    <n v="0"/>
    <n v="0"/>
    <n v="1500"/>
    <n v="270"/>
    <n v="0"/>
    <n v="0"/>
    <s v="OLA FINANCIAL SERVICES PVT LTD"/>
    <s v="Bengaluru"/>
    <x v="5"/>
    <n v="0"/>
  </r>
  <r>
    <d v="2023-03-19T00:00:00"/>
    <x v="1"/>
    <s v="12303101659"/>
    <n v="101731"/>
    <x v="0"/>
    <s v="Satish N"/>
    <s v="7026571474"/>
    <s v="sathishkrupa9@gmail.com"/>
    <s v="EHRPS3155L"/>
    <d v="1972-06-01T00:00:00"/>
    <x v="0"/>
    <n v="75295"/>
    <s v="Disbursed"/>
    <n v="152700"/>
    <n v="81695"/>
    <n v="77797"/>
    <n v="200"/>
    <x v="7"/>
    <x v="189"/>
    <s v="308020303824"/>
    <n v="16.41"/>
    <n v="4016"/>
    <d v="2023-05-05T00:00:00"/>
    <d v="2025-04-05T00:00:00"/>
    <n v="24"/>
    <n v="1634"/>
    <n v="294"/>
    <n v="0"/>
    <n v="0"/>
    <n v="1500"/>
    <n v="270"/>
    <n v="0"/>
    <n v="0"/>
    <s v="OLA FINANCIAL SERVICES PVT LTD"/>
    <s v="Bengaluru"/>
    <x v="5"/>
    <n v="0"/>
  </r>
  <r>
    <d v="2023-03-19T00:00:00"/>
    <x v="1"/>
    <s v="12303101655"/>
    <n v="101727"/>
    <x v="0"/>
    <s v="NAMITHA PRAKASH"/>
    <s v="8050768632"/>
    <s v="namithaprksh@gmail.com"/>
    <s v="BSFPP3864D"/>
    <d v="1991-11-12T00:00:00"/>
    <x v="1"/>
    <n v="121293"/>
    <s v="Disbursed"/>
    <n v="142698"/>
    <n v="107024"/>
    <n v="102429"/>
    <n v="300"/>
    <x v="7"/>
    <x v="190"/>
    <s v="307920945266"/>
    <n v="16.41"/>
    <n v="5261"/>
    <d v="2023-05-05T00:00:00"/>
    <d v="2025-04-05T00:00:00"/>
    <n v="24"/>
    <n v="2140"/>
    <n v="385"/>
    <n v="0"/>
    <n v="0"/>
    <n v="1500"/>
    <n v="270"/>
    <n v="0"/>
    <n v="0"/>
    <s v="OLA FINANCIAL SERVICES PVT LTD"/>
    <s v="Bengaluru"/>
    <x v="5"/>
    <n v="0"/>
  </r>
  <r>
    <d v="2023-03-19T00:00:00"/>
    <x v="1"/>
    <s v="12303101654"/>
    <n v="101726"/>
    <x v="0"/>
    <s v="CHIKKAJALA MOTAPPA GOVINDASWAMY"/>
    <s v="9341301082"/>
    <s v="govindaswamycm82@gmail.com"/>
    <s v="AQFPG1621G"/>
    <d v="1963-06-26T00:00:00"/>
    <x v="0"/>
    <n v="121550"/>
    <s v="Disbursed"/>
    <n v="143000"/>
    <n v="121550"/>
    <n v="116611"/>
    <n v="300"/>
    <x v="7"/>
    <x v="190"/>
    <s v="307920946234"/>
    <n v="14.44"/>
    <n v="10939"/>
    <d v="2023-05-05T00:00:00"/>
    <d v="2024-04-05T00:00:00"/>
    <n v="12"/>
    <n v="2431"/>
    <n v="438"/>
    <n v="0"/>
    <n v="0"/>
    <n v="1500"/>
    <n v="270"/>
    <n v="0"/>
    <n v="0"/>
    <s v="OLA FINANCIAL SERVICES PVT LTD"/>
    <s v="Bengaluru"/>
    <x v="5"/>
    <n v="0"/>
  </r>
  <r>
    <d v="2023-03-19T00:00:00"/>
    <x v="1"/>
    <s v="12303101652"/>
    <n v="101724"/>
    <x v="0"/>
    <s v="MOHD SUHAIL"/>
    <s v="9891974705"/>
    <s v="sk00178498@gmail.com"/>
    <s v="JMUPS2425G"/>
    <d v="1999-07-02T00:00:00"/>
    <x v="0"/>
    <n v="104703"/>
    <s v="Disbursed"/>
    <n v="145533"/>
    <n v="104703"/>
    <n v="84373"/>
    <n v="300"/>
    <x v="7"/>
    <x v="190"/>
    <s v="307920946248"/>
    <n v="10.88"/>
    <n v="9248"/>
    <d v="2023-05-05T00:00:00"/>
    <d v="2024-04-05T00:00:00"/>
    <n v="12"/>
    <n v="0"/>
    <n v="0"/>
    <n v="0"/>
    <n v="0"/>
    <n v="1300"/>
    <n v="234"/>
    <n v="0"/>
    <n v="0"/>
    <s v="OLA FINANCIAL SERVICES PVT LTD"/>
    <s v="West Delhi"/>
    <x v="0"/>
    <n v="0"/>
  </r>
  <r>
    <d v="2023-03-18T00:00:00"/>
    <x v="1"/>
    <s v="12303101614"/>
    <n v="101664"/>
    <x v="0"/>
    <s v="RAJ KUMAR"/>
    <s v="9871229284"/>
    <s v="rairtel3@gmail.com"/>
    <s v="BAFPK2777J"/>
    <d v="1984-10-03T00:00:00"/>
    <x v="0"/>
    <n v="151448"/>
    <s v="Disbursed"/>
    <n v="168448"/>
    <n v="139812"/>
    <n v="127761"/>
    <n v="400"/>
    <x v="7"/>
    <x v="182"/>
    <s v="308720254974"/>
    <n v="12.01"/>
    <n v="6582"/>
    <d v="2023-05-05T00:00:00"/>
    <d v="2025-04-05T00:00:00"/>
    <n v="24"/>
    <n v="2796"/>
    <n v="503"/>
    <n v="0"/>
    <n v="0"/>
    <n v="1500"/>
    <n v="270"/>
    <n v="0"/>
    <n v="0"/>
    <s v="Himgiri Automobiles Pvt. Ltd."/>
    <s v="North West Delhi"/>
    <x v="0"/>
    <n v="0"/>
  </r>
  <r>
    <d v="2023-03-18T00:00:00"/>
    <x v="1"/>
    <s v="12303101643"/>
    <n v="101706"/>
    <x v="0"/>
    <s v="GANESH RAJARAM PATIL"/>
    <s v="9822117024"/>
    <s v="jayartspune@gmail.com"/>
    <s v="AHRPP6862H"/>
    <d v="1972-05-18T00:00:00"/>
    <x v="0"/>
    <n v="105274"/>
    <s v="Disbursed"/>
    <n v="123852"/>
    <n v="99082"/>
    <n v="94673"/>
    <n v="300"/>
    <x v="7"/>
    <x v="190"/>
    <s v="307920945358"/>
    <n v="16.239999999999998"/>
    <n v="3495"/>
    <d v="2023-05-05T00:00:00"/>
    <d v="2026-04-05T00:00:00"/>
    <n v="36"/>
    <n v="1982"/>
    <n v="0"/>
    <n v="178.5"/>
    <n v="178.5"/>
    <n v="1500"/>
    <n v="0"/>
    <n v="135"/>
    <n v="135"/>
    <s v="OLA FINANCIAL SERVICES PVT LTD"/>
    <s v="Pune"/>
    <x v="6"/>
    <n v="0"/>
  </r>
  <r>
    <d v="2023-03-18T00:00:00"/>
    <x v="1"/>
    <s v="12303101647"/>
    <n v="101718"/>
    <x v="0"/>
    <s v="Suyog Vinod Kamble"/>
    <s v="9004188313"/>
    <s v="suyogk136@gmail.com"/>
    <s v="JWTPK1219P"/>
    <d v="2001-12-25T00:00:00"/>
    <x v="0"/>
    <n v="101962"/>
    <s v="Disbursed"/>
    <n v="143485"/>
    <n v="101962"/>
    <n v="93446"/>
    <n v="300"/>
    <x v="7"/>
    <x v="183"/>
    <s v="308617346057"/>
    <n v="11.06"/>
    <n v="3341"/>
    <d v="2023-05-05T00:00:00"/>
    <d v="2026-04-05T00:00:00"/>
    <n v="36"/>
    <n v="0"/>
    <n v="0"/>
    <n v="0"/>
    <n v="0"/>
    <n v="1300"/>
    <n v="0"/>
    <n v="117"/>
    <n v="117"/>
    <s v="OLA FINANCIAL SERVICES PVT LTD"/>
    <s v="Mumbai"/>
    <x v="6"/>
    <n v="0"/>
  </r>
  <r>
    <d v="2023-03-18T00:00:00"/>
    <x v="1"/>
    <s v="12303101639"/>
    <n v="101705"/>
    <x v="0"/>
    <s v="Mukul Goyal"/>
    <s v="7533984065"/>
    <s v="mukulgoyal8899@gmail.com"/>
    <s v="CKUPG7176H"/>
    <d v="1996-06-25T00:00:00"/>
    <x v="0"/>
    <n v="125800"/>
    <s v="Disbursed"/>
    <n v="148000"/>
    <n v="103600"/>
    <n v="99085"/>
    <n v="300"/>
    <x v="6"/>
    <x v="176"/>
    <s v="309519573529"/>
    <n v="16.23"/>
    <n v="3654"/>
    <d v="2023-05-05T00:00:00"/>
    <d v="2026-04-05T00:00:00"/>
    <n v="36"/>
    <n v="2072"/>
    <n v="373"/>
    <n v="0"/>
    <n v="0"/>
    <n v="1500"/>
    <n v="270"/>
    <n v="0"/>
    <n v="0"/>
    <s v="OLA FINANCIAL SERVICES PVT LTD"/>
    <s v="Siyana"/>
    <x v="4"/>
    <n v="0"/>
  </r>
  <r>
    <d v="2023-03-18T00:00:00"/>
    <x v="1"/>
    <s v="12303101644"/>
    <n v="101715"/>
    <x v="0"/>
    <s v="ROSHNI DAS"/>
    <s v="9902943388"/>
    <s v="d_nilanjan@yahoo.com"/>
    <s v="BZYPD7542Q"/>
    <d v="1982-07-17T00:00:00"/>
    <x v="1"/>
    <n v="67530"/>
    <s v="Disbursed"/>
    <n v="167530"/>
    <n v="67530"/>
    <n v="61753"/>
    <n v="200"/>
    <x v="7"/>
    <x v="191"/>
    <s v="307814947919"/>
    <n v="11.07"/>
    <n v="2213"/>
    <d v="2023-05-05T00:00:00"/>
    <d v="2026-04-05T00:00:00"/>
    <n v="36"/>
    <n v="1351"/>
    <n v="243"/>
    <n v="0"/>
    <n v="0"/>
    <n v="1500"/>
    <n v="270"/>
    <n v="0"/>
    <n v="0"/>
    <s v="RT Krishna Autos"/>
    <s v="Bengaluru"/>
    <x v="5"/>
    <n v="0"/>
  </r>
  <r>
    <d v="2023-03-18T00:00:00"/>
    <x v="1"/>
    <s v="12303101632"/>
    <n v="101697"/>
    <x v="0"/>
    <s v="SHAHNAVAZ ABDUL RASHID MALIK"/>
    <s v="9867001178"/>
    <s v="shahnavazmalik84@gmail.com"/>
    <s v="BYSPM4835Q"/>
    <d v="1987-03-30T00:00:00"/>
    <x v="0"/>
    <n v="97681"/>
    <s v="Disbursed"/>
    <n v="123154"/>
    <n v="101848"/>
    <n v="90510"/>
    <n v="300"/>
    <x v="7"/>
    <x v="185"/>
    <s v="308515981186"/>
    <n v="11.11"/>
    <n v="4752"/>
    <d v="2023-05-05T00:00:00"/>
    <d v="2025-04-05T00:00:00"/>
    <n v="24"/>
    <n v="0"/>
    <n v="0"/>
    <n v="0"/>
    <n v="0"/>
    <n v="1300"/>
    <n v="0"/>
    <n v="117"/>
    <n v="117"/>
    <s v="OLA FINANCIAL SERVICES PVT LTD"/>
    <s v="Mumbai"/>
    <x v="6"/>
    <n v="0"/>
  </r>
  <r>
    <d v="2023-03-18T00:00:00"/>
    <x v="1"/>
    <s v="12303101635"/>
    <n v="101700"/>
    <x v="0"/>
    <s v="SURESH PRAVEEN"/>
    <s v="9738304577"/>
    <s v="sureshpravee.1994@gmail.com"/>
    <s v="DINPP1648K"/>
    <d v="1994-09-29T00:00:00"/>
    <x v="0"/>
    <n v="115295"/>
    <s v="Disbursed"/>
    <n v="142700"/>
    <n v="107025"/>
    <n v="95203"/>
    <n v="300"/>
    <x v="7"/>
    <x v="190"/>
    <s v="307920946294"/>
    <n v="11.12"/>
    <n v="4994"/>
    <d v="2023-05-05T00:00:00"/>
    <d v="2025-04-05T00:00:00"/>
    <n v="24"/>
    <n v="0"/>
    <n v="0"/>
    <n v="0"/>
    <n v="0"/>
    <n v="1300"/>
    <n v="234"/>
    <n v="0"/>
    <n v="0"/>
    <s v="OLA FINANCIAL SERVICES PVT LTD"/>
    <s v="Bengaluru"/>
    <x v="5"/>
    <n v="0"/>
  </r>
  <r>
    <d v="2023-03-17T00:00:00"/>
    <x v="1"/>
    <s v="12303101605"/>
    <n v="101654"/>
    <x v="0"/>
    <s v="SINGARAVEL SARAVANAN"/>
    <s v="9962954366"/>
    <s v="ssv.com@gmail.com"/>
    <s v="BNAPS4674N"/>
    <d v="1978-06-26T00:00:00"/>
    <x v="0"/>
    <n v="122982"/>
    <s v="Disbursed"/>
    <n v="144685"/>
    <n v="108514"/>
    <n v="103883"/>
    <n v="300"/>
    <x v="7"/>
    <x v="181"/>
    <s v="308820583367"/>
    <n v="16.22"/>
    <n v="3827"/>
    <d v="2023-05-05T00:00:00"/>
    <d v="2026-04-05T00:00:00"/>
    <n v="36"/>
    <n v="2170"/>
    <n v="391"/>
    <n v="0"/>
    <n v="0"/>
    <n v="1500"/>
    <n v="270"/>
    <n v="0"/>
    <n v="0"/>
    <s v="OLA FINANCIAL SERVICES PVT LTD"/>
    <s v="Chennai"/>
    <x v="8"/>
    <n v="0"/>
  </r>
  <r>
    <d v="2023-03-17T00:00:00"/>
    <x v="2"/>
    <s v="22303100443"/>
    <n v="100584"/>
    <x v="0"/>
    <s v="BORADE ASHOK JALINDER"/>
    <s v="8080173922"/>
    <s v="omkarborade8518@gmail.com"/>
    <s v="AKQPB9655E"/>
    <d v="1964-06-01T00:00:00"/>
    <x v="0"/>
    <n v="320003"/>
    <s v="Disbursed"/>
    <n v="400003"/>
    <n v="320003"/>
    <n v="314627"/>
    <n v="1600"/>
    <x v="7"/>
    <x v="190"/>
    <s v="307920934961"/>
    <n v="16.03"/>
    <n v="7787"/>
    <d v="2023-04-05T00:00:00"/>
    <d v="2028-05-05T00:00:00"/>
    <n v="60"/>
    <n v="3200"/>
    <n v="0"/>
    <n v="288"/>
    <n v="288"/>
    <n v="0"/>
    <n v="0"/>
    <n v="0"/>
    <n v="0"/>
    <s v="HARIPARNA CHAITANYA ASSOCIATE"/>
    <s v="Pune"/>
    <x v="6"/>
    <n v="0"/>
  </r>
  <r>
    <d v="2023-03-17T00:00:00"/>
    <x v="1"/>
    <s v="12303101624"/>
    <n v="101685"/>
    <x v="0"/>
    <s v="BYLAIAH MAKANAKUPPE MANJUNATHA"/>
    <s v="9986606172"/>
    <s v="bmmanjunatha@aol.com"/>
    <s v="ANQPM6961P"/>
    <d v="1977-08-30T00:00:00"/>
    <x v="0"/>
    <n v="112295"/>
    <s v="Disbursed"/>
    <n v="142700"/>
    <n v="112295"/>
    <n v="90625"/>
    <n v="300"/>
    <x v="7"/>
    <x v="190"/>
    <s v="307920945503"/>
    <n v="10.87"/>
    <n v="9918"/>
    <d v="2023-05-05T00:00:00"/>
    <d v="2024-04-05T00:00:00"/>
    <n v="12"/>
    <n v="0"/>
    <n v="0"/>
    <n v="0"/>
    <n v="0"/>
    <n v="1300"/>
    <n v="234"/>
    <n v="0"/>
    <n v="0"/>
    <s v="OLA FINANCIAL SERVICES PVT LTD"/>
    <s v="Bengaluru"/>
    <x v="5"/>
    <n v="0"/>
  </r>
  <r>
    <d v="2023-03-17T00:00:00"/>
    <x v="2"/>
    <s v="22302100347"/>
    <n v="100713"/>
    <x v="0"/>
    <s v="Dilip Hariyani"/>
    <s v="9229244271"/>
    <s v="dilip.hariyani01@gmail.com"/>
    <s v="AASPH5948L"/>
    <d v="1973-01-10T00:00:00"/>
    <x v="0"/>
    <n v="461600"/>
    <s v="Disbursed"/>
    <n v="577000"/>
    <n v="461600"/>
    <n v="453953"/>
    <n v="2200"/>
    <x v="7"/>
    <x v="192"/>
    <s v="307717905792"/>
    <n v="16.77"/>
    <n v="22772"/>
    <d v="2023-04-05T00:00:00"/>
    <d v="2025-03-05T00:00:00"/>
    <n v="24"/>
    <n v="4616"/>
    <n v="831"/>
    <n v="0"/>
    <n v="0"/>
    <n v="0"/>
    <n v="0"/>
    <n v="0"/>
    <n v="0"/>
    <s v="HI TECH ENTERPRISES"/>
    <s v="Indore"/>
    <x v="1"/>
    <n v="0"/>
  </r>
  <r>
    <d v="2023-03-17T00:00:00"/>
    <x v="1"/>
    <s v="12303101548"/>
    <n v="101582"/>
    <x v="0"/>
    <s v="ANAMIKA SINGH"/>
    <s v="9353663597"/>
    <s v="rakeshnet_2004@hotmail.com"/>
    <s v="OEKPS1627M"/>
    <d v="1999-01-01T00:00:00"/>
    <x v="1"/>
    <n v="117530"/>
    <s v="Disbursed"/>
    <n v="167530"/>
    <n v="117530"/>
    <n v="108835"/>
    <n v="300"/>
    <x v="7"/>
    <x v="182"/>
    <s v="308720254983"/>
    <n v="11.06"/>
    <n v="3851"/>
    <d v="2023-05-05T00:00:00"/>
    <d v="2026-04-05T00:00:00"/>
    <n v="36"/>
    <n v="2351"/>
    <n v="423"/>
    <n v="0"/>
    <n v="0"/>
    <n v="1500"/>
    <n v="270"/>
    <n v="0"/>
    <n v="0"/>
    <s v="RT Krishna Autos"/>
    <s v="Bengaluru"/>
    <x v="5"/>
    <n v="0"/>
  </r>
  <r>
    <d v="2023-03-17T00:00:00"/>
    <x v="1"/>
    <s v="12303101626"/>
    <n v="101688"/>
    <x v="0"/>
    <s v="kumar T"/>
    <s v="9902956662"/>
    <s v="kumart198626@gmail.com"/>
    <s v="AOBPT4962R"/>
    <d v="1990-04-24T00:00:00"/>
    <x v="0"/>
    <n v="112293"/>
    <s v="Disbursed"/>
    <n v="142698"/>
    <n v="112293"/>
    <n v="103099"/>
    <n v="300"/>
    <x v="7"/>
    <x v="189"/>
    <s v="308020304381"/>
    <n v="11.07"/>
    <n v="3680"/>
    <d v="2023-05-05T00:00:00"/>
    <d v="2026-04-05T00:00:00"/>
    <n v="36"/>
    <n v="0"/>
    <n v="0"/>
    <n v="0"/>
    <n v="0"/>
    <n v="1300"/>
    <n v="234"/>
    <n v="0"/>
    <n v="0"/>
    <s v="OLA FINANCIAL SERVICES PVT LTD"/>
    <s v="Bengaluru"/>
    <x v="5"/>
    <n v="0"/>
  </r>
  <r>
    <d v="2023-03-17T00:00:00"/>
    <x v="2"/>
    <s v="22303100487"/>
    <n v="101567"/>
    <x v="0"/>
    <s v="SHAILENDRA KUMAR SHARMA"/>
    <s v="9414481833"/>
    <s v="bhupendra.1384@gmail.com"/>
    <s v="BJFPS4382G"/>
    <d v="1979-10-10T00:00:00"/>
    <x v="0"/>
    <n v="421600"/>
    <s v="Disbursed"/>
    <n v="527000"/>
    <n v="421600"/>
    <n v="414625"/>
    <n v="2000"/>
    <x v="7"/>
    <x v="190"/>
    <s v="307914661240"/>
    <n v="16.77"/>
    <n v="20799"/>
    <d v="2023-04-05T00:00:00"/>
    <d v="2025-03-05T00:00:00"/>
    <n v="24"/>
    <n v="4216"/>
    <n v="759"/>
    <n v="0"/>
    <n v="0"/>
    <n v="0"/>
    <n v="0"/>
    <n v="0"/>
    <n v="0"/>
    <s v="Nishaank Solar Energy and Suppliers"/>
    <s v="Bikaner"/>
    <x v="9"/>
    <n v="0"/>
  </r>
  <r>
    <d v="2023-03-17T00:00:00"/>
    <x v="1"/>
    <s v="12303101607"/>
    <n v="101070"/>
    <x v="0"/>
    <s v="NAGESHKUMAR LIKHITH"/>
    <s v="7353983863"/>
    <s v="likhith075@gmail.com"/>
    <s v="AVJPL7313F"/>
    <d v="1998-11-04T00:00:00"/>
    <x v="0"/>
    <n v="141530"/>
    <s v="Disbursed"/>
    <n v="167530"/>
    <n v="125648"/>
    <n v="116496"/>
    <n v="300"/>
    <x v="7"/>
    <x v="192"/>
    <s v="307716571481"/>
    <n v="11.06"/>
    <n v="4117"/>
    <d v="2023-05-05T00:00:00"/>
    <d v="2026-04-05T00:00:00"/>
    <n v="36"/>
    <n v="2513"/>
    <n v="452"/>
    <n v="0"/>
    <n v="0"/>
    <n v="1500"/>
    <n v="270"/>
    <n v="0"/>
    <n v="0"/>
    <s v="RT Krishna Autos"/>
    <s v="Bengaluru"/>
    <x v="5"/>
    <n v="0"/>
  </r>
  <r>
    <d v="2023-03-17T00:00:00"/>
    <x v="2"/>
    <s v="22303100506"/>
    <n v="101667"/>
    <x v="0"/>
    <s v="RAJKUMAR SINGH PARMAR"/>
    <s v="8982584952"/>
    <s v="rajsingh10557@gamil.com"/>
    <s v="ARIPP0450E"/>
    <d v="1981-01-08T00:00:00"/>
    <x v="0"/>
    <n v="304000"/>
    <s v="Disbursed"/>
    <n v="380005"/>
    <n v="304000"/>
    <n v="299013"/>
    <n v="1400"/>
    <x v="7"/>
    <x v="189"/>
    <s v="308020295021"/>
    <n v="16.03"/>
    <n v="7397"/>
    <d v="2023-05-05T00:00:00"/>
    <d v="2028-05-05T00:00:00"/>
    <n v="60"/>
    <n v="3040"/>
    <n v="547"/>
    <n v="0"/>
    <n v="0"/>
    <n v="0"/>
    <n v="0"/>
    <n v="0"/>
    <n v="0"/>
    <s v="NINE ENERGY SUN (OPC) PRIVATE LIMITED"/>
    <s v="Gwalior"/>
    <x v="1"/>
    <n v="0"/>
  </r>
  <r>
    <d v="2023-03-16T00:00:00"/>
    <x v="1"/>
    <s v="12303101596"/>
    <n v="101304"/>
    <x v="0"/>
    <s v="Yogesha M R"/>
    <s v="9591220605"/>
    <s v="yogeshamr15@gmail.com"/>
    <s v="DUWPR4166R"/>
    <d v="1999-05-04T00:00:00"/>
    <x v="0"/>
    <n v="137530"/>
    <s v="Disbursed"/>
    <n v="167530"/>
    <n v="137530"/>
    <n v="125640"/>
    <n v="400"/>
    <x v="7"/>
    <x v="193"/>
    <s v="307519956066"/>
    <n v="12"/>
    <n v="6474"/>
    <d v="2023-05-05T00:00:00"/>
    <d v="2025-04-05T00:00:00"/>
    <n v="24"/>
    <n v="2751"/>
    <n v="495"/>
    <n v="0"/>
    <n v="0"/>
    <n v="1500"/>
    <n v="270"/>
    <n v="0"/>
    <n v="0"/>
    <s v="RT Krishna Autos"/>
    <s v="Mandya"/>
    <x v="5"/>
    <n v="0"/>
  </r>
  <r>
    <d v="2023-03-16T00:00:00"/>
    <x v="1"/>
    <s v="12303101618"/>
    <n v="101648"/>
    <x v="0"/>
    <s v="ADINARAYANAREDDY RAJESH"/>
    <s v="8880709398"/>
    <s v="rajesh.reddy888070@gmail.com"/>
    <s v="CKRPR9514H"/>
    <d v="1995-07-22T00:00:00"/>
    <x v="0"/>
    <n v="121295"/>
    <s v="Disbursed"/>
    <n v="142700"/>
    <n v="114160"/>
    <n v="109396"/>
    <n v="300"/>
    <x v="7"/>
    <x v="190"/>
    <s v="307920945518"/>
    <n v="14.53"/>
    <n v="3931"/>
    <d v="2023-05-05T00:00:00"/>
    <d v="2026-04-05T00:00:00"/>
    <n v="36"/>
    <n v="2283"/>
    <n v="411"/>
    <n v="0"/>
    <n v="0"/>
    <n v="1500"/>
    <n v="270"/>
    <n v="0"/>
    <n v="0"/>
    <s v="OLA FINANCIAL SERVICES PVT LTD"/>
    <s v="Bengaluru"/>
    <x v="5"/>
    <n v="0"/>
  </r>
  <r>
    <d v="2023-03-16T00:00:00"/>
    <x v="1"/>
    <s v="12303101616"/>
    <n v="101666"/>
    <x v="0"/>
    <s v="KALLAMBELLA BHEEMANNA MARUTHI"/>
    <s v="9739999567"/>
    <s v="maruthimohan.09@gmail.com"/>
    <s v="BNCPM7586D"/>
    <d v="1993-01-18T00:00:00"/>
    <x v="0"/>
    <n v="120926"/>
    <s v="Disbursed"/>
    <n v="151678"/>
    <n v="119826"/>
    <n v="110138"/>
    <n v="300"/>
    <x v="7"/>
    <x v="190"/>
    <s v="307920946344"/>
    <n v="11.07"/>
    <n v="3927"/>
    <d v="2023-05-05T00:00:00"/>
    <d v="2026-04-05T00:00:00"/>
    <n v="36"/>
    <n v="0"/>
    <n v="0"/>
    <n v="0"/>
    <n v="0"/>
    <n v="1300"/>
    <n v="234"/>
    <n v="0"/>
    <n v="0"/>
    <s v="OLA FINANCIAL SERVICES PVT LTD"/>
    <s v="Tumakuru"/>
    <x v="5"/>
    <n v="0"/>
  </r>
  <r>
    <d v="2023-03-16T00:00:00"/>
    <x v="1"/>
    <s v="12303101581"/>
    <n v="101627"/>
    <x v="0"/>
    <s v="SRINIVASAN BHARATHRAJ"/>
    <s v="9080337991"/>
    <s v="suriyabharat8428@gmail.com"/>
    <s v="EAZPB8767E"/>
    <d v="1996-01-19T00:00:00"/>
    <x v="0"/>
    <n v="120982"/>
    <s v="Disbursed"/>
    <n v="144685"/>
    <n v="120982"/>
    <n v="111218"/>
    <n v="300"/>
    <x v="7"/>
    <x v="192"/>
    <s v="307716571505"/>
    <n v="11.07"/>
    <n v="3965"/>
    <d v="2023-05-05T00:00:00"/>
    <d v="2026-04-05T00:00:00"/>
    <n v="36"/>
    <n v="0"/>
    <n v="0"/>
    <n v="0"/>
    <n v="0"/>
    <n v="1300"/>
    <n v="234"/>
    <n v="0"/>
    <n v="0"/>
    <s v="OLA FINANCIAL SERVICES PVT LTD"/>
    <s v="Chennai"/>
    <x v="8"/>
    <n v="0"/>
  </r>
  <r>
    <d v="2023-03-16T00:00:00"/>
    <x v="1"/>
    <s v="12303101608"/>
    <n v="101656"/>
    <x v="0"/>
    <s v="RAGHU RAM GIRISH"/>
    <s v="8861127770"/>
    <s v="girish9141@gmail.com"/>
    <s v="AZPPG2548B"/>
    <d v="1987-06-01T00:00:00"/>
    <x v="0"/>
    <n v="121550"/>
    <s v="Disbursed"/>
    <n v="143000"/>
    <n v="121550"/>
    <n v="116611"/>
    <n v="300"/>
    <x v="7"/>
    <x v="194"/>
    <s v="307619143198"/>
    <n v="14.54"/>
    <n v="4186"/>
    <d v="2023-05-05T00:00:00"/>
    <d v="2026-04-05T00:00:00"/>
    <n v="36"/>
    <n v="2431"/>
    <n v="438"/>
    <n v="0"/>
    <n v="0"/>
    <n v="1500"/>
    <n v="270"/>
    <n v="0"/>
    <n v="0"/>
    <s v="OLA FINANCIAL SERVICES PVT LTD"/>
    <s v="Ananthapur"/>
    <x v="12"/>
    <n v="0"/>
  </r>
  <r>
    <d v="2023-03-15T00:00:00"/>
    <x v="1"/>
    <s v="12303101573"/>
    <n v="101621"/>
    <x v="0"/>
    <s v="ABHISHEK BAISOYA"/>
    <s v="8368176617"/>
    <s v="vivekkasana663@gmail.com"/>
    <s v="DOPPB3023A"/>
    <d v="1999-07-27T00:00:00"/>
    <x v="0"/>
    <n v="90342"/>
    <s v="Disbursed"/>
    <n v="146285"/>
    <n v="90342"/>
    <n v="86240"/>
    <n v="200"/>
    <x v="7"/>
    <x v="192"/>
    <s v="307716571577"/>
    <n v="16.22"/>
    <n v="3186"/>
    <d v="2023-05-05T00:00:00"/>
    <d v="2026-04-05T00:00:00"/>
    <n v="36"/>
    <n v="1807"/>
    <n v="325"/>
    <n v="0"/>
    <n v="0"/>
    <n v="1500"/>
    <n v="270"/>
    <n v="0"/>
    <n v="0"/>
    <s v="OLA FINANCIAL SERVICES PVT LTD"/>
    <s v="South West Delhi"/>
    <x v="0"/>
    <n v="0"/>
  </r>
  <r>
    <d v="2023-03-15T00:00:00"/>
    <x v="1"/>
    <s v="12303101599"/>
    <n v="101650"/>
    <x v="0"/>
    <s v="Shobhit Kumar"/>
    <s v="9079254179"/>
    <s v="sdanwar4034@gmail.com"/>
    <s v="AQWPD1441Q"/>
    <d v="1989-01-19T00:00:00"/>
    <x v="0"/>
    <n v="124950"/>
    <s v="Disbursed"/>
    <n v="147000"/>
    <n v="85260"/>
    <n v="81278"/>
    <n v="200"/>
    <x v="7"/>
    <x v="194"/>
    <s v="307619142963"/>
    <n v="16.399999999999999"/>
    <n v="4191"/>
    <d v="2023-05-05T00:00:00"/>
    <d v="2025-04-05T00:00:00"/>
    <n v="24"/>
    <n v="1705"/>
    <n v="307"/>
    <n v="0"/>
    <n v="0"/>
    <n v="1500"/>
    <n v="270"/>
    <n v="0"/>
    <n v="0"/>
    <s v="OLA FINANCIAL SERVICES PVT LTD"/>
    <s v="Jaipur"/>
    <x v="9"/>
    <n v="0"/>
  </r>
  <r>
    <d v="2023-03-15T00:00:00"/>
    <x v="2"/>
    <s v="22303100453"/>
    <n v="101035"/>
    <x v="0"/>
    <s v="SRIKANTH KATUKURI"/>
    <s v="9989933355"/>
    <s v="sales.head@northstar.in"/>
    <s v="APWPK9904J"/>
    <d v="1982-07-07T00:00:00"/>
    <x v="0"/>
    <n v="251884"/>
    <s v="Disbursed"/>
    <n v="314855"/>
    <n v="251884"/>
    <n v="247712"/>
    <n v="1200"/>
    <x v="7"/>
    <x v="189"/>
    <s v="308007655354"/>
    <n v="16.03"/>
    <n v="6129"/>
    <d v="2023-05-05T00:00:00"/>
    <d v="2028-05-05T00:00:00"/>
    <n v="60"/>
    <n v="2519"/>
    <n v="453"/>
    <n v="0"/>
    <n v="0"/>
    <n v="0"/>
    <n v="0"/>
    <n v="0"/>
    <n v="0"/>
    <s v="SOLARIUM GREEN ENERGY PRIVATE LIMITED"/>
    <s v="Hyderabad"/>
    <x v="3"/>
    <n v="0"/>
  </r>
  <r>
    <d v="2023-03-15T00:00:00"/>
    <x v="1"/>
    <s v="12303101584"/>
    <n v="101630"/>
    <x v="0"/>
    <s v="ARUN KUMAR BHEEMARAO"/>
    <s v="9900808580"/>
    <s v="arunb@hotmail.com"/>
    <s v="AFSPB3090A"/>
    <d v="1974-06-13T00:00:00"/>
    <x v="0"/>
    <n v="137984"/>
    <s v="Disbursed"/>
    <n v="167984"/>
    <n v="137984"/>
    <n v="128035"/>
    <n v="400"/>
    <x v="7"/>
    <x v="193"/>
    <s v="307519955612"/>
    <n v="11.07"/>
    <n v="4522"/>
    <d v="2023-05-05T00:00:00"/>
    <d v="2026-04-05T00:00:00"/>
    <n v="36"/>
    <n v="2760"/>
    <n v="497"/>
    <n v="0"/>
    <n v="0"/>
    <n v="1500"/>
    <n v="270"/>
    <n v="0"/>
    <n v="0"/>
    <s v="RT Krishna Autos"/>
    <s v="Bengaluru"/>
    <x v="5"/>
    <n v="0"/>
  </r>
  <r>
    <d v="2023-03-15T00:00:00"/>
    <x v="1"/>
    <s v="12303101593"/>
    <n v="101644"/>
    <x v="0"/>
    <s v="VINODH NIKUM"/>
    <s v="9964195686"/>
    <s v="vinodh.nikum@gmail.com"/>
    <s v="AOUPV9795D"/>
    <d v="1993-12-27T00:00:00"/>
    <x v="0"/>
    <n v="121793"/>
    <s v="Disbursed"/>
    <n v="152698"/>
    <n v="121793"/>
    <n v="111977"/>
    <n v="300"/>
    <x v="7"/>
    <x v="194"/>
    <s v="307619142993"/>
    <n v="11.06"/>
    <n v="3991"/>
    <d v="2023-05-05T00:00:00"/>
    <d v="2026-04-05T00:00:00"/>
    <n v="36"/>
    <n v="0"/>
    <n v="0"/>
    <n v="0"/>
    <n v="0"/>
    <n v="1300"/>
    <n v="234"/>
    <n v="0"/>
    <n v="0"/>
    <s v="OLA FINANCIAL SERVICES PVT LTD"/>
    <s v="Bangalore"/>
    <x v="5"/>
    <n v="0"/>
  </r>
  <r>
    <d v="2023-03-15T00:00:00"/>
    <x v="1"/>
    <s v="12303101591"/>
    <n v="101639"/>
    <x v="0"/>
    <s v="UPENDRA MUDUGERE CHANDRAIAH"/>
    <s v="9448455523"/>
    <s v="uppimc7210@gmail.com"/>
    <s v="BFUPC6364P"/>
    <d v="1990-07-03T00:00:00"/>
    <x v="0"/>
    <n v="88662"/>
    <s v="Disbursed"/>
    <n v="144308"/>
    <n v="88662"/>
    <n v="71266"/>
    <n v="200"/>
    <x v="7"/>
    <x v="185"/>
    <s v="308515982130"/>
    <n v="10.88"/>
    <n v="7831"/>
    <d v="2023-05-05T00:00:00"/>
    <d v="2024-04-05T00:00:00"/>
    <n v="12"/>
    <n v="0"/>
    <n v="0"/>
    <n v="0"/>
    <n v="0"/>
    <n v="1300"/>
    <n v="234"/>
    <n v="0"/>
    <n v="0"/>
    <s v="OLA FINANCIAL SERVICES PVT LTD"/>
    <s v="Bengaluru"/>
    <x v="5"/>
    <n v="0"/>
  </r>
  <r>
    <d v="2023-03-15T00:00:00"/>
    <x v="1"/>
    <s v="12303101588"/>
    <n v="101635"/>
    <x v="0"/>
    <s v="MANISH KUMAR SHARMA"/>
    <s v="9828973932"/>
    <s v="maninamipari@gmail.com"/>
    <s v="CVYPS1824D"/>
    <d v="1975-06-14T00:00:00"/>
    <x v="0"/>
    <n v="151262"/>
    <s v="Disbursed"/>
    <n v="168262"/>
    <n v="151262"/>
    <n v="138401"/>
    <n v="400"/>
    <x v="7"/>
    <x v="195"/>
    <s v="307421200487"/>
    <n v="12.01"/>
    <n v="7121"/>
    <d v="2023-04-05T00:00:00"/>
    <d v="2025-03-05T00:00:00"/>
    <n v="24"/>
    <n v="3025"/>
    <n v="545"/>
    <n v="0"/>
    <n v="0"/>
    <n v="1500"/>
    <n v="270"/>
    <n v="0"/>
    <n v="0"/>
    <s v="Surya Autocorp Pvt Ltd."/>
    <s v="Ajmer"/>
    <x v="9"/>
    <n v="0"/>
  </r>
  <r>
    <d v="2023-03-15T00:00:00"/>
    <x v="1"/>
    <s v="12303101590"/>
    <n v="101638"/>
    <x v="0"/>
    <s v="ANURAJ PARMANAND KATARIA"/>
    <s v="9049042838"/>
    <s v="anurajkataria96@gmail.com"/>
    <s v="FKPPK3066Q"/>
    <d v="1995-01-27T00:00:00"/>
    <x v="0"/>
    <n v="98274"/>
    <s v="Disbursed"/>
    <n v="123852"/>
    <n v="92889"/>
    <n v="88627"/>
    <n v="300"/>
    <x v="7"/>
    <x v="194"/>
    <s v="307619143256"/>
    <n v="16.399999999999999"/>
    <n v="4566"/>
    <d v="2023-05-05T00:00:00"/>
    <d v="2025-04-05T00:00:00"/>
    <n v="24"/>
    <n v="1858"/>
    <n v="0"/>
    <n v="167"/>
    <n v="167"/>
    <n v="1500"/>
    <n v="0"/>
    <n v="135"/>
    <n v="135"/>
    <s v="OLA FINANCIAL SERVICES PVT LTD"/>
    <s v="Pune"/>
    <x v="6"/>
    <n v="0"/>
  </r>
  <r>
    <d v="2023-03-15T00:00:00"/>
    <x v="1"/>
    <s v="12303101583"/>
    <n v="101629"/>
    <x v="0"/>
    <s v="SOVIT Sovit"/>
    <s v="9897199329"/>
    <s v="shobhittyagi868@gmail.com"/>
    <s v="IYIPS3931L"/>
    <d v="1989-01-01T00:00:00"/>
    <x v="0"/>
    <n v="98550"/>
    <s v="Disbursed"/>
    <n v="123000"/>
    <n v="92250"/>
    <n v="88003"/>
    <n v="300"/>
    <x v="6"/>
    <x v="166"/>
    <s v="310420651111"/>
    <n v="16.239999999999998"/>
    <n v="3254"/>
    <d v="2023-05-05T00:00:00"/>
    <d v="2026-04-05T00:00:00"/>
    <n v="36"/>
    <n v="1845"/>
    <n v="332"/>
    <n v="0"/>
    <n v="0"/>
    <n v="1500"/>
    <n v="270"/>
    <n v="0"/>
    <n v="0"/>
    <s v="OLA FINANCIAL SERVICES PVT LTD"/>
    <s v="Ghaziabad"/>
    <x v="4"/>
    <n v="0"/>
  </r>
  <r>
    <d v="2023-03-14T00:00:00"/>
    <x v="1"/>
    <s v="12303101579"/>
    <n v="101626"/>
    <x v="0"/>
    <s v="SAMEER RATILAL MORE"/>
    <s v="8692966235"/>
    <s v="sameermore180@gmail.com"/>
    <s v="EHMPM4039J"/>
    <d v="1999-10-21T00:00:00"/>
    <x v="0"/>
    <n v="122230"/>
    <s v="Disbursed"/>
    <n v="143800"/>
    <n v="112164"/>
    <n v="102978"/>
    <n v="300"/>
    <x v="7"/>
    <x v="193"/>
    <s v="307519956249"/>
    <n v="11.07"/>
    <n v="3676"/>
    <d v="2023-05-05T00:00:00"/>
    <d v="2026-04-05T00:00:00"/>
    <n v="36"/>
    <n v="0"/>
    <n v="0"/>
    <n v="0"/>
    <n v="0"/>
    <n v="1300"/>
    <n v="0"/>
    <n v="117"/>
    <n v="117"/>
    <s v="OLA FINANCIAL SERVICES PVT LTD"/>
    <s v="Mumbai"/>
    <x v="6"/>
    <n v="0"/>
  </r>
  <r>
    <d v="2023-03-14T00:00:00"/>
    <x v="2"/>
    <s v="22303100442"/>
    <n v="101292"/>
    <x v="0"/>
    <s v="VARUN BABU KORDE"/>
    <s v="9704088437"/>
    <s v="varunhyd28@gmail.com"/>
    <s v="AQEPK1918R"/>
    <d v="1985-02-11T00:00:00"/>
    <x v="0"/>
    <n v="224002"/>
    <s v="Disbursed"/>
    <n v="280003"/>
    <n v="224002"/>
    <n v="217716"/>
    <n v="1000"/>
    <x v="7"/>
    <x v="195"/>
    <s v="307421200381"/>
    <n v="17.09"/>
    <n v="7996"/>
    <d v="2023-04-05T00:00:00"/>
    <d v="2026-05-05T00:00:00"/>
    <n v="36"/>
    <n v="4480"/>
    <n v="806"/>
    <n v="0"/>
    <n v="0"/>
    <n v="0"/>
    <n v="0"/>
    <n v="0"/>
    <n v="0"/>
    <s v="FREYR ENERGY SERVICES PRIVATE LIMITED"/>
    <s v="Hyderabad"/>
    <x v="3"/>
    <n v="0"/>
  </r>
  <r>
    <d v="2023-03-14T00:00:00"/>
    <x v="1"/>
    <s v="12303101487"/>
    <n v="100990"/>
    <x v="0"/>
    <s v="HOSPUR SHAIK SHAFIQUE MOHAMMED"/>
    <s v="6362298178"/>
    <s v="shafiquemohammed1976@gmail.com"/>
    <s v="APRPM1831P"/>
    <d v="1976-10-13T00:00:00"/>
    <x v="0"/>
    <n v="127411"/>
    <s v="Disbursed"/>
    <n v="167411"/>
    <n v="117188"/>
    <n v="101952"/>
    <n v="300"/>
    <x v="7"/>
    <x v="195"/>
    <s v="307421199823"/>
    <n v="11.78"/>
    <n v="10400"/>
    <d v="2023-04-05T00:00:00"/>
    <d v="2024-03-05T00:00:00"/>
    <n v="12"/>
    <n v="2344"/>
    <n v="422"/>
    <n v="0"/>
    <n v="0"/>
    <n v="1500"/>
    <n v="270"/>
    <n v="0"/>
    <n v="0"/>
    <s v="RT Krishna Autos"/>
    <s v="Bengaluru"/>
    <x v="5"/>
    <n v="0"/>
  </r>
  <r>
    <d v="2023-03-14T00:00:00"/>
    <x v="2"/>
    <s v="22303100465"/>
    <n v="101429"/>
    <x v="0"/>
    <s v="NAVNATH VITTHAL PATIL"/>
    <s v="9284373702"/>
    <s v="navnathpatil198421@gmail.com"/>
    <s v="AODPP3936P"/>
    <d v="1984-09-21T00:00:00"/>
    <x v="0"/>
    <n v="167971"/>
    <s v="Disbursed"/>
    <n v="209964"/>
    <n v="167971"/>
    <n v="163207"/>
    <n v="800"/>
    <x v="7"/>
    <x v="196"/>
    <s v="307320634627"/>
    <n v="16.59"/>
    <n v="5954"/>
    <d v="2023-04-05T00:00:00"/>
    <d v="2026-04-05T00:00:00"/>
    <n v="36"/>
    <n v="3359"/>
    <n v="0"/>
    <n v="302.5"/>
    <n v="302.5"/>
    <n v="0"/>
    <n v="0"/>
    <n v="0"/>
    <n v="0"/>
    <s v="NatureRoof Solar System"/>
    <s v="Pune"/>
    <x v="6"/>
    <n v="0"/>
  </r>
  <r>
    <d v="2023-03-14T00:00:00"/>
    <x v="1"/>
    <s v="12303101564"/>
    <n v="101606"/>
    <x v="0"/>
    <s v="OM SATISH VHANKADE"/>
    <s v="7038185318"/>
    <s v="vhankadeom@gmail.com"/>
    <s v="BUXPV2175F"/>
    <d v="2001-08-22T00:00:00"/>
    <x v="0"/>
    <n v="62414"/>
    <s v="Disbursed"/>
    <n v="122840"/>
    <n v="62414"/>
    <n v="58971"/>
    <n v="200"/>
    <x v="7"/>
    <x v="193"/>
    <s v="307519955665"/>
    <n v="16.399999999999999"/>
    <n v="3068"/>
    <d v="2023-05-05T00:00:00"/>
    <d v="2025-04-05T00:00:00"/>
    <n v="24"/>
    <n v="1248"/>
    <n v="0"/>
    <n v="112.5"/>
    <n v="112.5"/>
    <n v="1500"/>
    <n v="0"/>
    <n v="135"/>
    <n v="135"/>
    <s v="OLA FINANCIAL SERVICES PVT LTD"/>
    <s v="Pune"/>
    <x v="6"/>
    <n v="0"/>
  </r>
  <r>
    <d v="2023-03-12T00:00:00"/>
    <x v="1"/>
    <s v="12303101543"/>
    <n v="101577"/>
    <x v="0"/>
    <s v="CHRISTOPHER JOSHVA JAYARAJ"/>
    <s v="7448315497"/>
    <s v="christopherjoshva99@gmail.com"/>
    <s v="BVVPJ3343Q"/>
    <d v="1999-08-28T00:00:00"/>
    <x v="0"/>
    <n v="115432"/>
    <s v="Disbursed"/>
    <n v="141685"/>
    <n v="115432"/>
    <n v="110637"/>
    <n v="300"/>
    <x v="7"/>
    <x v="186"/>
    <s v="308319088178"/>
    <n v="16.399999999999999"/>
    <n v="5674"/>
    <d v="2023-05-05T00:00:00"/>
    <d v="2025-04-05T00:00:00"/>
    <n v="24"/>
    <n v="2309"/>
    <n v="416"/>
    <n v="0"/>
    <n v="0"/>
    <n v="1500"/>
    <n v="270"/>
    <n v="0"/>
    <n v="0"/>
    <s v="OLA FINANCIAL SERVICES PVT LTD"/>
    <s v="Chennai"/>
    <x v="8"/>
    <n v="0"/>
  </r>
  <r>
    <d v="2023-03-12T00:00:00"/>
    <x v="1"/>
    <s v="12303101544"/>
    <n v="101578"/>
    <x v="0"/>
    <s v="REDDY BABU"/>
    <s v="9686295424"/>
    <s v="gbabureddy45@gmail.com"/>
    <s v="AYFPB7497P"/>
    <d v="1983-11-19T00:00:00"/>
    <x v="0"/>
    <n v="64593"/>
    <s v="Disbursed"/>
    <n v="140698"/>
    <n v="64593"/>
    <n v="61098"/>
    <n v="200"/>
    <x v="7"/>
    <x v="193"/>
    <s v="307519955689"/>
    <n v="16.21"/>
    <n v="5867"/>
    <d v="2023-05-05T00:00:00"/>
    <d v="2024-04-05T00:00:00"/>
    <n v="12"/>
    <n v="1292"/>
    <n v="233"/>
    <n v="0"/>
    <n v="0"/>
    <n v="1500"/>
    <n v="270"/>
    <n v="0"/>
    <n v="0"/>
    <s v="OLA FINANCIAL SERVICES PVT LTD"/>
    <s v="Bengaluru"/>
    <x v="5"/>
    <n v="0"/>
  </r>
  <r>
    <d v="2023-03-12T00:00:00"/>
    <x v="1"/>
    <s v="12303101540"/>
    <n v="101574"/>
    <x v="0"/>
    <s v="SUDARSHANA MURTHY SHREYAS KUMAR"/>
    <s v="9663344410"/>
    <s v="sshreyas65@gmail.com"/>
    <s v="EZVPS8963N"/>
    <d v="1993-01-23T00:00:00"/>
    <x v="0"/>
    <n v="110593"/>
    <s v="Disbursed"/>
    <n v="140698"/>
    <n v="110593"/>
    <n v="105913"/>
    <n v="300"/>
    <x v="7"/>
    <x v="193"/>
    <s v="307519955771"/>
    <n v="16.420000000000002"/>
    <n v="5437"/>
    <d v="2023-05-05T00:00:00"/>
    <d v="2025-04-05T00:00:00"/>
    <n v="24"/>
    <n v="2212"/>
    <n v="398"/>
    <n v="0"/>
    <n v="0"/>
    <n v="1500"/>
    <n v="270"/>
    <n v="0"/>
    <n v="0"/>
    <s v="OLA FINANCIAL SERVICES PVT LTD"/>
    <s v="Bengaluru"/>
    <x v="5"/>
    <n v="0"/>
  </r>
  <r>
    <d v="2023-03-12T00:00:00"/>
    <x v="1"/>
    <s v="12303101541"/>
    <n v="101575"/>
    <x v="0"/>
    <s v="CHETHAN ELVIS DAS"/>
    <s v="9844001800"/>
    <s v="cdelvis@gmail.com"/>
    <s v="AEQPD2323D"/>
    <d v="1976-02-12T00:00:00"/>
    <x v="0"/>
    <n v="114593"/>
    <s v="Disbursed"/>
    <n v="140698"/>
    <n v="114593"/>
    <n v="109818"/>
    <n v="300"/>
    <x v="7"/>
    <x v="196"/>
    <s v="307320633580"/>
    <n v="16.399999999999999"/>
    <n v="5633"/>
    <d v="2023-04-05T00:00:00"/>
    <d v="2025-03-05T00:00:00"/>
    <n v="24"/>
    <n v="2292"/>
    <n v="413"/>
    <n v="0"/>
    <n v="0"/>
    <n v="1500"/>
    <n v="270"/>
    <n v="0"/>
    <n v="0"/>
    <s v="OLA FINANCIAL SERVICES PVT LTD"/>
    <s v="Bengaluru"/>
    <x v="5"/>
    <n v="0"/>
  </r>
  <r>
    <d v="2023-03-12T00:00:00"/>
    <x v="1"/>
    <s v="12303101537"/>
    <n v="101571"/>
    <x v="0"/>
    <s v="KAMLESH YADAV"/>
    <s v="7340359800"/>
    <s v="kkyaduvanshi.05@gmail.com"/>
    <s v="BCPPY7027R"/>
    <d v="2001-05-09T00:00:00"/>
    <x v="0"/>
    <n v="121295"/>
    <s v="Disbursed"/>
    <n v="142700"/>
    <n v="112020"/>
    <n v="107307"/>
    <n v="300"/>
    <x v="7"/>
    <x v="194"/>
    <s v="307619143313"/>
    <n v="16.23"/>
    <n v="3951"/>
    <d v="2023-05-05T00:00:00"/>
    <d v="2026-04-05T00:00:00"/>
    <n v="36"/>
    <n v="2240"/>
    <n v="403"/>
    <n v="0"/>
    <n v="0"/>
    <n v="1500"/>
    <n v="270"/>
    <n v="0"/>
    <n v="0"/>
    <s v="OLA FINANCIAL SERVICES PVT LTD"/>
    <s v="Jaipur"/>
    <x v="9"/>
    <n v="0"/>
  </r>
  <r>
    <d v="2023-03-12T00:00:00"/>
    <x v="1"/>
    <s v="12303101539"/>
    <n v="101573"/>
    <x v="0"/>
    <s v="AMAN LAL"/>
    <s v="8750844431"/>
    <s v="rock.aman123@gmail.com"/>
    <s v="AOPPL6613R"/>
    <d v="1996-08-02T00:00:00"/>
    <x v="0"/>
    <n v="116700"/>
    <s v="Disbursed"/>
    <n v="142000"/>
    <n v="116700"/>
    <n v="111876"/>
    <n v="300"/>
    <x v="7"/>
    <x v="196"/>
    <s v="307320633735"/>
    <n v="14.67"/>
    <n v="5640"/>
    <d v="2023-04-05T00:00:00"/>
    <d v="2025-03-05T00:00:00"/>
    <n v="24"/>
    <n v="2334"/>
    <n v="420"/>
    <n v="0"/>
    <n v="0"/>
    <n v="1500"/>
    <n v="270"/>
    <n v="0"/>
    <n v="0"/>
    <s v="OLA FINANCIAL SERVICES PVT LTD"/>
    <s v="East Delhi"/>
    <x v="0"/>
    <n v="0"/>
  </r>
  <r>
    <d v="2023-03-12T00:00:00"/>
    <x v="1"/>
    <s v="12303101536"/>
    <n v="101570"/>
    <x v="0"/>
    <s v="SAHIL SAGAR"/>
    <s v="8882132224"/>
    <s v="sahilsingh996@gmail.com"/>
    <s v="JFLPS8706A"/>
    <d v="1996-07-28T00:00:00"/>
    <x v="0"/>
    <n v="97550"/>
    <s v="Disbursed"/>
    <n v="143000"/>
    <n v="97550"/>
    <n v="93178"/>
    <n v="300"/>
    <x v="7"/>
    <x v="186"/>
    <s v="308319087552"/>
    <n v="16.399999999999999"/>
    <n v="4795"/>
    <d v="2023-05-05T00:00:00"/>
    <d v="2025-04-05T00:00:00"/>
    <n v="24"/>
    <n v="1951"/>
    <n v="351"/>
    <n v="0"/>
    <n v="0"/>
    <n v="1500"/>
    <n v="270"/>
    <n v="0"/>
    <n v="0"/>
    <s v="OLA FINANCIAL SERVICES PVT LTD"/>
    <s v="Ghaziabad"/>
    <x v="4"/>
    <n v="0"/>
  </r>
  <r>
    <d v="2023-03-12T00:00:00"/>
    <x v="1"/>
    <s v="12302101193"/>
    <n v="101042"/>
    <x v="0"/>
    <s v="NAVEENA R"/>
    <s v="6362461752"/>
    <s v="naveengowda4915@gmail.com"/>
    <s v="BXZPN8421P"/>
    <d v="2000-06-01T00:00:00"/>
    <x v="0"/>
    <n v="115300"/>
    <s v="Disbursed"/>
    <n v="140353"/>
    <n v="98247"/>
    <n v="93858"/>
    <n v="300"/>
    <x v="7"/>
    <x v="196"/>
    <s v="307320633922"/>
    <n v="16.420000000000002"/>
    <n v="4830"/>
    <d v="2023-04-05T00:00:00"/>
    <d v="2025-03-05T00:00:00"/>
    <n v="24"/>
    <n v="1965"/>
    <n v="354"/>
    <n v="0"/>
    <n v="0"/>
    <n v="1500"/>
    <n v="270"/>
    <n v="0"/>
    <n v="0"/>
    <s v="OLA FINANCIAL SERVICES PVT LTD"/>
    <s v="Bengaluru"/>
    <x v="5"/>
    <n v="0"/>
  </r>
  <r>
    <d v="2023-03-12T00:00:00"/>
    <x v="1"/>
    <s v="12303101529"/>
    <n v="101562"/>
    <x v="0"/>
    <s v="MANOHAR UTTAM SHINDE"/>
    <s v="9860720089"/>
    <s v="manoharshinde8989@gmail.com"/>
    <s v="HJKPS4062N"/>
    <d v="1979-05-13T00:00:00"/>
    <x v="0"/>
    <n v="120574"/>
    <s v="Disbursed"/>
    <n v="141852"/>
    <n v="113482"/>
    <n v="108733"/>
    <n v="300"/>
    <x v="6"/>
    <x v="163"/>
    <s v="310821747320"/>
    <n v="16.22"/>
    <n v="4002"/>
    <d v="2023-06-05T00:00:00"/>
    <d v="2026-05-05T00:00:00"/>
    <n v="36"/>
    <n v="2270"/>
    <n v="0"/>
    <n v="204.5"/>
    <n v="204.5"/>
    <n v="1500"/>
    <n v="0"/>
    <n v="135"/>
    <n v="135"/>
    <s v="OLA FINANCIAL SERVICES PVT LTD"/>
    <s v="Pune"/>
    <x v="6"/>
    <n v="0"/>
  </r>
  <r>
    <d v="2023-03-12T00:00:00"/>
    <x v="1"/>
    <s v="12303101532"/>
    <n v="101565"/>
    <x v="0"/>
    <s v="NITIN CHAUHAN"/>
    <s v="9711654494"/>
    <s v="nchauhan.813@gmail.com"/>
    <s v="BIZPC2653R"/>
    <d v="1998-01-23T00:00:00"/>
    <x v="0"/>
    <n v="96700"/>
    <s v="Disbursed"/>
    <n v="142000"/>
    <n v="96700"/>
    <n v="92348"/>
    <n v="300"/>
    <x v="7"/>
    <x v="196"/>
    <s v="307320634184"/>
    <n v="16.420000000000002"/>
    <n v="4754"/>
    <d v="2023-04-05T00:00:00"/>
    <d v="2025-03-05T00:00:00"/>
    <n v="24"/>
    <n v="1934"/>
    <n v="348"/>
    <n v="0"/>
    <n v="0"/>
    <n v="1500"/>
    <n v="270"/>
    <n v="0"/>
    <n v="0"/>
    <s v="OLA FINANCIAL SERVICES PVT LTD"/>
    <s v="North West Delhi"/>
    <x v="0"/>
    <n v="0"/>
  </r>
  <r>
    <d v="2023-03-12T00:00:00"/>
    <x v="1"/>
    <s v="12303101527"/>
    <n v="101560"/>
    <x v="0"/>
    <s v="SOMNATH SAMANTA"/>
    <s v="7063748667"/>
    <s v="sumnathbulbul1998cool@gmail.com"/>
    <s v="HCVPS4510K"/>
    <d v="1998-02-17T00:00:00"/>
    <x v="0"/>
    <n v="115593"/>
    <s v="Disbursed"/>
    <n v="140698"/>
    <n v="98489"/>
    <n v="94094"/>
    <n v="300"/>
    <x v="7"/>
    <x v="196"/>
    <s v="307320634207"/>
    <n v="16.23"/>
    <n v="3474"/>
    <d v="2023-04-05T00:00:00"/>
    <d v="2026-03-05T00:00:00"/>
    <n v="36"/>
    <n v="1970"/>
    <n v="355"/>
    <n v="0"/>
    <n v="0"/>
    <n v="1500"/>
    <n v="270"/>
    <n v="0"/>
    <n v="0"/>
    <s v="OLA FINANCIAL SERVICES PVT LTD"/>
    <s v="Bengaluru"/>
    <x v="5"/>
    <n v="0"/>
  </r>
  <r>
    <d v="2023-03-12T00:00:00"/>
    <x v="1"/>
    <s v="12303101523"/>
    <n v="101556"/>
    <x v="0"/>
    <s v="CHINNA SWAMY VADIVELAN"/>
    <s v="8553229994"/>
    <s v="swamyenterprisesblr@gmail.com"/>
    <s v="ACVPV7056Q"/>
    <d v="1979-01-10T00:00:00"/>
    <x v="0"/>
    <n v="70024"/>
    <s v="Disbursed"/>
    <n v="170024"/>
    <n v="70024"/>
    <n v="60188"/>
    <n v="200"/>
    <x v="7"/>
    <x v="194"/>
    <s v="307619144144"/>
    <n v="11.77"/>
    <n v="6214"/>
    <d v="2023-05-05T00:00:00"/>
    <d v="2024-04-05T00:00:00"/>
    <n v="12"/>
    <n v="1400"/>
    <n v="252"/>
    <n v="0"/>
    <n v="0"/>
    <n v="1500"/>
    <n v="270"/>
    <n v="0"/>
    <n v="0"/>
    <s v="RT Krishna Autos"/>
    <s v="Bengaluru"/>
    <x v="5"/>
    <n v="0"/>
  </r>
  <r>
    <d v="2023-03-12T00:00:00"/>
    <x v="1"/>
    <s v="12303101524"/>
    <n v="101557"/>
    <x v="0"/>
    <s v="DANDOJI MURAGACHARI"/>
    <s v="9743619411"/>
    <s v="muragachari85@gmail.com"/>
    <s v="BDQPM7016Q"/>
    <d v="1985-06-20T00:00:00"/>
    <x v="0"/>
    <n v="119425"/>
    <s v="Disbursed"/>
    <n v="140500"/>
    <n v="105375"/>
    <n v="100818"/>
    <n v="300"/>
    <x v="7"/>
    <x v="196"/>
    <s v="307320634351"/>
    <n v="16.41"/>
    <n v="5180"/>
    <d v="2023-04-05T00:00:00"/>
    <d v="2025-03-05T00:00:00"/>
    <n v="24"/>
    <n v="2108"/>
    <n v="379"/>
    <n v="0"/>
    <n v="0"/>
    <n v="1500"/>
    <n v="270"/>
    <n v="0"/>
    <n v="0"/>
    <s v="OLA FINANCIAL SERVICES PVT LTD"/>
    <s v="Bengaluru"/>
    <x v="5"/>
    <n v="0"/>
  </r>
  <r>
    <d v="2023-03-11T00:00:00"/>
    <x v="1"/>
    <s v="12303101517"/>
    <n v="101547"/>
    <x v="0"/>
    <s v="DEVARAJ AMALA ROSLINE"/>
    <s v="9940307888"/>
    <s v="amalaroslin84@gmail.com"/>
    <s v="EBJPA6023D"/>
    <d v="1984-12-03T00:00:00"/>
    <x v="1"/>
    <n v="120700"/>
    <s v="Disbursed"/>
    <n v="142000"/>
    <n v="106500"/>
    <n v="101917"/>
    <n v="300"/>
    <x v="7"/>
    <x v="193"/>
    <s v="307519955815"/>
    <n v="16.22"/>
    <n v="3756"/>
    <d v="2023-05-05T00:00:00"/>
    <d v="2026-04-05T00:00:00"/>
    <n v="36"/>
    <n v="2130"/>
    <n v="383"/>
    <n v="0"/>
    <n v="0"/>
    <n v="1500"/>
    <n v="270"/>
    <n v="0"/>
    <n v="0"/>
    <s v="OLA FINANCIAL SERVICES PVT LTD"/>
    <s v="Chennai"/>
    <x v="8"/>
    <n v="0"/>
  </r>
  <r>
    <d v="2023-03-11T00:00:00"/>
    <x v="1"/>
    <s v="12303101513"/>
    <n v="101540"/>
    <x v="0"/>
    <s v="EDWIN SACHIN VEIGAS"/>
    <s v="8722016405"/>
    <s v="esveigas@gmail.com"/>
    <s v="AOCPV9709B"/>
    <d v="1992-08-02T00:00:00"/>
    <x v="0"/>
    <n v="107530"/>
    <s v="Disbursed"/>
    <n v="167530"/>
    <n v="107530"/>
    <n v="93380"/>
    <n v="300"/>
    <x v="7"/>
    <x v="197"/>
    <s v="307107065200"/>
    <n v="11.76"/>
    <n v="9542"/>
    <d v="2023-04-05T00:00:00"/>
    <d v="2024-03-05T00:00:00"/>
    <n v="12"/>
    <n v="2151"/>
    <n v="387"/>
    <n v="0"/>
    <n v="0"/>
    <n v="1500"/>
    <n v="270"/>
    <n v="0"/>
    <n v="0"/>
    <s v="RT Krishna Autos"/>
    <s v="Dakshina Kannada"/>
    <x v="5"/>
    <n v="0"/>
  </r>
  <r>
    <d v="2023-03-11T00:00:00"/>
    <x v="1"/>
    <s v="12303101515"/>
    <n v="101543"/>
    <x v="0"/>
    <s v="MEENAKSHI MEENAKSHI"/>
    <s v="9953050268"/>
    <s v="bishtmanish5@gmail.com"/>
    <s v="BRIPM6397Q"/>
    <d v="1989-07-02T00:00:00"/>
    <x v="1"/>
    <n v="121550"/>
    <s v="Disbursed"/>
    <n v="143000"/>
    <n v="78650"/>
    <n v="74824"/>
    <n v="200"/>
    <x v="7"/>
    <x v="198"/>
    <s v="307219506290"/>
    <n v="16.399999999999999"/>
    <n v="3866"/>
    <d v="2023-04-05T00:00:00"/>
    <d v="2025-03-05T00:00:00"/>
    <n v="24"/>
    <n v="1573"/>
    <n v="283"/>
    <n v="0"/>
    <n v="0"/>
    <n v="1500"/>
    <n v="270"/>
    <n v="0"/>
    <n v="0"/>
    <s v="OLA FINANCIAL SERVICES PVT LTD"/>
    <s v="North Delhi"/>
    <x v="0"/>
    <n v="0"/>
  </r>
  <r>
    <d v="2023-03-11T00:00:00"/>
    <x v="1"/>
    <s v="12303101497"/>
    <n v="101508"/>
    <x v="0"/>
    <s v="ANIL KUMAR SUGURU"/>
    <s v="9550082312"/>
    <s v="anilanilkumar423@gmail.com"/>
    <s v="GSZPS1923K"/>
    <d v="1995-06-10T00:00:00"/>
    <x v="0"/>
    <n v="119593"/>
    <s v="Disbursed"/>
    <n v="140698"/>
    <n v="109744"/>
    <n v="105084"/>
    <n v="300"/>
    <x v="7"/>
    <x v="193"/>
    <s v="307519955906"/>
    <n v="16.41"/>
    <n v="5395"/>
    <d v="2023-05-05T00:00:00"/>
    <d v="2025-04-05T00:00:00"/>
    <n v="24"/>
    <n v="2195"/>
    <n v="395"/>
    <n v="0"/>
    <n v="0"/>
    <n v="1500"/>
    <n v="270"/>
    <n v="0"/>
    <n v="0"/>
    <s v="OLA FINANCIAL SERVICES PVT LTD"/>
    <s v="Kurnool"/>
    <x v="12"/>
    <n v="0"/>
  </r>
  <r>
    <d v="2023-03-10T00:00:00"/>
    <x v="1"/>
    <s v="12303101505"/>
    <n v="101526"/>
    <x v="0"/>
    <s v="ADITYA PANWAR"/>
    <s v="9410206597"/>
    <s v="adityapanwar1237@gmail.com"/>
    <s v="DJRPP7548R"/>
    <d v="1992-01-01T00:00:00"/>
    <x v="0"/>
    <n v="103105"/>
    <s v="Disbursed"/>
    <n v="121300"/>
    <n v="97040"/>
    <n v="92680"/>
    <n v="300"/>
    <x v="6"/>
    <x v="177"/>
    <s v="309318852775"/>
    <n v="16.399999999999999"/>
    <n v="4770"/>
    <d v="2023-05-05T00:00:00"/>
    <d v="2025-04-05T00:00:00"/>
    <n v="24"/>
    <n v="1941"/>
    <n v="349"/>
    <n v="0"/>
    <n v="0"/>
    <n v="1500"/>
    <n v="270"/>
    <n v="0"/>
    <n v="0"/>
    <s v="OLA FINANCIAL SERVICES PVT LTD"/>
    <s v="Jaipur"/>
    <x v="9"/>
    <n v="0"/>
  </r>
  <r>
    <d v="2023-03-10T00:00:00"/>
    <x v="1"/>
    <s v="12303101486"/>
    <n v="101491"/>
    <x v="0"/>
    <s v="RAMESH SANTRAM MAHAMUNI"/>
    <s v="9970387594"/>
    <s v="pravinmahamuni9555@gmail.com"/>
    <s v="ANIPM7639L"/>
    <d v="1969-01-09T00:00:00"/>
    <x v="0"/>
    <n v="106275"/>
    <s v="Disbursed"/>
    <n v="141500"/>
    <n v="106275"/>
    <n v="101696"/>
    <n v="300"/>
    <x v="7"/>
    <x v="193"/>
    <s v="307519956587"/>
    <n v="16.22"/>
    <n v="3748"/>
    <d v="2023-05-05T00:00:00"/>
    <d v="2026-04-05T00:00:00"/>
    <n v="36"/>
    <n v="2126"/>
    <n v="0"/>
    <n v="191.5"/>
    <n v="191.5"/>
    <n v="1500"/>
    <n v="0"/>
    <n v="135"/>
    <n v="135"/>
    <s v="OLA FINANCIAL SERVICES PVT LTD"/>
    <s v="Pune"/>
    <x v="6"/>
    <n v="0"/>
  </r>
  <r>
    <d v="2023-03-10T00:00:00"/>
    <x v="1"/>
    <s v="12303101502"/>
    <n v="101521"/>
    <x v="1"/>
    <s v="GANGANAGAR MUNIRAJU ANUSH KUMAR"/>
    <s v="9886696165"/>
    <s v="anush.jade86@gmail.com"/>
    <s v="CTAPA8583P"/>
    <d v="1986-08-05T00:00:00"/>
    <x v="0"/>
    <n v="119425"/>
    <s v="Foreclosure"/>
    <n v="140500"/>
    <n v="112400"/>
    <n v="107677"/>
    <n v="300"/>
    <x v="7"/>
    <x v="198"/>
    <s v="307219507229"/>
    <n v="16.399999999999999"/>
    <n v="5525"/>
    <d v="2023-04-05T00:00:00"/>
    <d v="2025-03-05T00:00:00"/>
    <n v="24"/>
    <n v="2248"/>
    <n v="405"/>
    <n v="0"/>
    <n v="0"/>
    <n v="1500"/>
    <n v="270"/>
    <n v="0"/>
    <n v="0"/>
    <s v="OLA FINANCIAL SERVICES PVT LTD"/>
    <s v="Bengaluru"/>
    <x v="5"/>
    <n v="0"/>
  </r>
  <r>
    <d v="2023-03-10T00:00:00"/>
    <x v="1"/>
    <s v="12303101501"/>
    <n v="101520"/>
    <x v="0"/>
    <s v="MONALI SUNIL JAGTAP"/>
    <s v="9890635392"/>
    <s v="mjagtap9890@gmail.com"/>
    <s v="CMQPJ6638D"/>
    <d v="1998-12-10T00:00:00"/>
    <x v="1"/>
    <n v="120574"/>
    <s v="Disbursed"/>
    <n v="141852"/>
    <n v="106389"/>
    <n v="101808"/>
    <n v="300"/>
    <x v="7"/>
    <x v="184"/>
    <s v="308417739018"/>
    <n v="16.22"/>
    <n v="3752"/>
    <d v="2023-05-05T00:00:00"/>
    <d v="2026-04-05T00:00:00"/>
    <n v="36"/>
    <n v="2128"/>
    <n v="0"/>
    <n v="191.5"/>
    <n v="191.5"/>
    <n v="1500"/>
    <n v="0"/>
    <n v="135"/>
    <n v="135"/>
    <s v="OLA FINANCIAL SERVICES PVT LTD"/>
    <s v="Pune"/>
    <x v="6"/>
    <n v="0"/>
  </r>
  <r>
    <d v="2023-03-10T00:00:00"/>
    <x v="1"/>
    <s v="12303101488"/>
    <n v="101493"/>
    <x v="0"/>
    <s v="TAZWAR KHAN"/>
    <s v="9210981477"/>
    <s v="sartajkhan.78630@gmail.com"/>
    <s v="JXUPK6325Q"/>
    <d v="1992-07-01T00:00:00"/>
    <x v="0"/>
    <n v="171169"/>
    <s v="Disbursed"/>
    <n v="168336"/>
    <n v="130275"/>
    <n v="119052"/>
    <n v="300"/>
    <x v="7"/>
    <x v="198"/>
    <s v="307219507286"/>
    <n v="11.1"/>
    <n v="6078"/>
    <d v="2023-04-05T00:00:00"/>
    <d v="2025-03-05T00:00:00"/>
    <n v="24"/>
    <n v="2606"/>
    <n v="469"/>
    <n v="0"/>
    <n v="0"/>
    <n v="1500"/>
    <n v="270"/>
    <n v="0"/>
    <n v="0"/>
    <s v="Himgiri Automobiles Pvt. Ltd."/>
    <s v="East Delhi"/>
    <x v="0"/>
    <n v="0"/>
  </r>
  <r>
    <d v="2023-03-10T00:00:00"/>
    <x v="2"/>
    <s v="22303100461"/>
    <n v="101238"/>
    <x v="0"/>
    <s v="ASHISH KUMAR DIXIT"/>
    <s v="7987872264"/>
    <s v="ashishkumardixit@gmail.com"/>
    <s v="AMLPD5934D"/>
    <d v="1982-06-07T00:00:00"/>
    <x v="0"/>
    <n v="258750"/>
    <s v="Disbursed"/>
    <n v="345003"/>
    <n v="258750"/>
    <n v="254496"/>
    <n v="1200"/>
    <x v="7"/>
    <x v="199"/>
    <s v="306918574646"/>
    <n v="16.579999999999998"/>
    <n v="9171"/>
    <d v="2023-04-05T00:00:00"/>
    <d v="2026-04-05T00:00:00"/>
    <n v="36"/>
    <n v="2588"/>
    <n v="466"/>
    <n v="0"/>
    <n v="0"/>
    <n v="0"/>
    <n v="0"/>
    <n v="0"/>
    <n v="0"/>
    <s v="MD Enterprises"/>
    <s v="Vidisha"/>
    <x v="1"/>
    <n v="0"/>
  </r>
  <r>
    <d v="2023-03-10T00:00:00"/>
    <x v="1"/>
    <s v="12303101480"/>
    <n v="101475"/>
    <x v="0"/>
    <s v="RAYANDROLLU SRIKANTH"/>
    <s v="9035088867"/>
    <s v="srikanthfcs@gmail.com"/>
    <s v="BJLPS7822M"/>
    <d v="1986-05-22T00:00:00"/>
    <x v="0"/>
    <n v="142530"/>
    <s v="Disbursed"/>
    <n v="167530"/>
    <n v="134024"/>
    <n v="124344"/>
    <n v="300"/>
    <x v="7"/>
    <x v="199"/>
    <s v="306918580714"/>
    <n v="11.95"/>
    <n v="4448"/>
    <d v="2023-04-05T00:00:00"/>
    <d v="2026-03-05T00:00:00"/>
    <n v="36"/>
    <n v="2680"/>
    <n v="482"/>
    <n v="0"/>
    <n v="0"/>
    <n v="1500"/>
    <n v="270"/>
    <n v="0"/>
    <n v="0"/>
    <s v="RT Krishna Autos"/>
    <s v="Bengaluru"/>
    <x v="5"/>
    <n v="0"/>
  </r>
  <r>
    <d v="2023-03-10T00:00:00"/>
    <x v="1"/>
    <s v="12303101412"/>
    <n v="101365"/>
    <x v="0"/>
    <s v="PRASHANTH ROYAN DCUNHA"/>
    <s v="9686150596"/>
    <s v="prashanth.dcunha@gmail.com"/>
    <s v="AKKPD2359M"/>
    <d v="1980-10-31T00:00:00"/>
    <x v="0"/>
    <n v="129877"/>
    <s v="Disbursed"/>
    <n v="169877"/>
    <n v="129877"/>
    <n v="118627"/>
    <n v="300"/>
    <x v="7"/>
    <x v="198"/>
    <s v="307219506411"/>
    <n v="12"/>
    <n v="6114"/>
    <d v="2023-04-05T00:00:00"/>
    <d v="2025-03-05T00:00:00"/>
    <n v="24"/>
    <n v="2598"/>
    <n v="468"/>
    <n v="0"/>
    <n v="0"/>
    <n v="1500"/>
    <n v="270"/>
    <n v="0"/>
    <n v="0"/>
    <s v="RT Krishna Autos"/>
    <s v="Bengaluru"/>
    <x v="5"/>
    <n v="0"/>
  </r>
  <r>
    <d v="2023-03-09T00:00:00"/>
    <x v="1"/>
    <s v="12303101492"/>
    <n v="101497"/>
    <x v="0"/>
    <s v="VIJENDRA MEENA"/>
    <s v="8233341666"/>
    <s v="vijaymeena56@gmail.com"/>
    <s v="DGSPM5406B"/>
    <d v="1990-04-11T00:00:00"/>
    <x v="0"/>
    <n v="91105"/>
    <s v="Disbursed"/>
    <n v="121300"/>
    <n v="89762"/>
    <n v="85674"/>
    <n v="200"/>
    <x v="7"/>
    <x v="190"/>
    <s v="307920946401"/>
    <n v="16.23"/>
    <n v="3166"/>
    <d v="2023-05-05T00:00:00"/>
    <d v="2026-04-05T00:00:00"/>
    <n v="36"/>
    <n v="1795"/>
    <n v="323"/>
    <n v="0"/>
    <n v="0"/>
    <n v="1500"/>
    <n v="270"/>
    <n v="0"/>
    <n v="0"/>
    <s v="OLA FINANCIAL SERVICES PVT LTD"/>
    <s v="Amber"/>
    <x v="9"/>
    <n v="0"/>
  </r>
  <r>
    <d v="2023-03-09T00:00:00"/>
    <x v="1"/>
    <s v="12303101484"/>
    <n v="101486"/>
    <x v="0"/>
    <s v="ABHAY KAPOOR"/>
    <s v="8105836300"/>
    <s v="abhaykapoor1805@gmail.com"/>
    <s v="BRRPK7924A"/>
    <d v="1988-05-18T00:00:00"/>
    <x v="0"/>
    <n v="127530"/>
    <s v="Disbursed"/>
    <n v="167530"/>
    <n v="127530"/>
    <n v="118271"/>
    <n v="300"/>
    <x v="7"/>
    <x v="199"/>
    <s v="306918501880"/>
    <n v="11.06"/>
    <n v="4179"/>
    <d v="2023-04-05T00:00:00"/>
    <d v="2026-03-05T00:00:00"/>
    <n v="36"/>
    <n v="2551"/>
    <n v="459"/>
    <n v="0"/>
    <n v="0"/>
    <n v="1500"/>
    <n v="270"/>
    <n v="0"/>
    <n v="0"/>
    <s v="RT Krishna Autos"/>
    <s v="Bengaluru"/>
    <x v="5"/>
    <n v="0"/>
  </r>
  <r>
    <d v="2023-03-09T00:00:00"/>
    <x v="1"/>
    <s v="12303101461"/>
    <n v="101440"/>
    <x v="0"/>
    <s v="BAIYANNA MANJUNATHA"/>
    <s v="9480182462"/>
    <s v="keranshobith@gmail.com"/>
    <s v="BQLPM3243H"/>
    <d v="1977-07-20T00:00:00"/>
    <x v="0"/>
    <n v="121293"/>
    <s v="Disbursed"/>
    <n v="142698"/>
    <n v="107024"/>
    <n v="102429"/>
    <n v="300"/>
    <x v="7"/>
    <x v="200"/>
    <s v="307016097940"/>
    <n v="16.41"/>
    <n v="5261"/>
    <d v="2023-04-05T00:00:00"/>
    <d v="2025-03-05T00:00:00"/>
    <n v="24"/>
    <n v="2140"/>
    <n v="385"/>
    <n v="0"/>
    <n v="0"/>
    <n v="1500"/>
    <n v="270"/>
    <n v="0"/>
    <n v="0"/>
    <s v="OLA FINANCIAL SERVICES PVT LTD"/>
    <s v="Bengaluru"/>
    <x v="5"/>
    <n v="0"/>
  </r>
  <r>
    <d v="2023-03-09T00:00:00"/>
    <x v="1"/>
    <s v="12303101482"/>
    <n v="101484"/>
    <x v="0"/>
    <s v="MANJANNA RAJASHEKAR"/>
    <s v="9164344817"/>
    <s v="rajshekharclk@gmail.com"/>
    <s v="DVPPR1513C"/>
    <d v="2000-11-03T00:00:00"/>
    <x v="0"/>
    <n v="121550"/>
    <s v="Disbursed"/>
    <n v="143000"/>
    <n v="100100"/>
    <n v="95668"/>
    <n v="300"/>
    <x v="7"/>
    <x v="196"/>
    <s v="307320634386"/>
    <n v="16.22"/>
    <n v="3530"/>
    <d v="2023-04-05T00:00:00"/>
    <d v="2026-03-05T00:00:00"/>
    <n v="36"/>
    <n v="2002"/>
    <n v="360"/>
    <n v="0"/>
    <n v="0"/>
    <n v="1500"/>
    <n v="270"/>
    <n v="0"/>
    <n v="0"/>
    <s v="OLA FINANCIAL SERVICES PVT LTD"/>
    <s v="Chitradurga"/>
    <x v="5"/>
    <n v="0"/>
  </r>
  <r>
    <d v="2023-03-08T00:00:00"/>
    <x v="2"/>
    <s v="22303100450"/>
    <n v="101366"/>
    <x v="0"/>
    <s v="VISHAL BADARINATH GAWANDER"/>
    <s v="9545982222"/>
    <s v="vbgavandar@gmail.com"/>
    <s v="ATFPG8294E"/>
    <d v="1989-07-13T00:00:00"/>
    <x v="0"/>
    <n v="280000"/>
    <s v="Disbursed"/>
    <n v="400005"/>
    <n v="280000"/>
    <n v="271992"/>
    <n v="1400"/>
    <x v="7"/>
    <x v="201"/>
    <s v="306818762083"/>
    <n v="17.079999999999998"/>
    <n v="9994"/>
    <d v="2023-04-05T00:00:00"/>
    <d v="2026-04-05T00:00:00"/>
    <n v="36"/>
    <n v="5600"/>
    <n v="0"/>
    <n v="504"/>
    <n v="504"/>
    <n v="0"/>
    <n v="0"/>
    <n v="0"/>
    <n v="0"/>
    <s v="LONDHE ELECTRICALS"/>
    <s v="Aurangabad"/>
    <x v="6"/>
    <n v="0"/>
  </r>
  <r>
    <d v="2023-03-08T00:00:00"/>
    <x v="1"/>
    <s v="12303101466"/>
    <n v="101447"/>
    <x v="0"/>
    <s v="BASKAR PAVITHRA"/>
    <s v="7259136839"/>
    <s v="pavitrabhaskar07@gmail.com"/>
    <s v="DCJPP4980C"/>
    <d v="1991-07-16T00:00:00"/>
    <x v="1"/>
    <n v="139877"/>
    <s v="Disbursed"/>
    <n v="169877"/>
    <n v="139877"/>
    <n v="127879"/>
    <n v="400"/>
    <x v="7"/>
    <x v="199"/>
    <s v="306918581303"/>
    <n v="11.1"/>
    <n v="6526"/>
    <d v="2023-04-05T00:00:00"/>
    <d v="2025-03-05T00:00:00"/>
    <n v="24"/>
    <n v="2798"/>
    <n v="504"/>
    <n v="0"/>
    <n v="0"/>
    <n v="1500"/>
    <n v="270"/>
    <n v="0"/>
    <n v="0"/>
    <s v="RT Krishna Autos"/>
    <s v="Bengaluru"/>
    <x v="5"/>
    <n v="0"/>
  </r>
  <r>
    <d v="2023-03-08T00:00:00"/>
    <x v="1"/>
    <s v="12303101445"/>
    <n v="101409"/>
    <x v="0"/>
    <s v="MANOJ SHARMA"/>
    <s v="9929109160"/>
    <s v="puneetsharma21111992@gmail.com"/>
    <s v="ANWPS2140J"/>
    <d v="1968-09-20T00:00:00"/>
    <x v="0"/>
    <n v="124100"/>
    <s v="Disbursed"/>
    <n v="146000"/>
    <n v="124100"/>
    <n v="120566"/>
    <n v="300"/>
    <x v="7"/>
    <x v="199"/>
    <s v="306918502195"/>
    <n v="16.23"/>
    <n v="4377"/>
    <d v="2023-04-05T00:00:00"/>
    <d v="2026-03-05T00:00:00"/>
    <n v="36"/>
    <n v="1241"/>
    <n v="223"/>
    <n v="0"/>
    <n v="0"/>
    <n v="1500"/>
    <n v="270"/>
    <n v="0"/>
    <n v="0"/>
    <s v="OLA FINANCIAL SERVICES PVT LTD"/>
    <s v="Jaipur"/>
    <x v="9"/>
    <n v="0"/>
  </r>
  <r>
    <d v="2023-03-08T00:00:00"/>
    <x v="1"/>
    <s v="12303101477"/>
    <n v="101468"/>
    <x v="0"/>
    <s v="ARVIND DINESH YADAV"/>
    <s v="8104011648"/>
    <s v="arvindyadavbala1234@gmail.com"/>
    <s v="BCDPY6977L"/>
    <d v="2000-12-02T00:00:00"/>
    <x v="0"/>
    <n v="103275"/>
    <s v="Disbursed"/>
    <n v="121500"/>
    <n v="91200"/>
    <n v="86978"/>
    <n v="300"/>
    <x v="7"/>
    <x v="199"/>
    <s v="306918501934"/>
    <n v="16.399999999999999"/>
    <n v="4483"/>
    <d v="2023-04-05T00:00:00"/>
    <d v="2025-03-05T00:00:00"/>
    <n v="24"/>
    <n v="1824"/>
    <n v="0"/>
    <n v="164"/>
    <n v="164"/>
    <n v="1500"/>
    <n v="0"/>
    <n v="135"/>
    <n v="135"/>
    <s v="OLA FINANCIAL SERVICES PVT LTD"/>
    <s v="Mumbai"/>
    <x v="6"/>
    <n v="0"/>
  </r>
  <r>
    <d v="2023-03-08T00:00:00"/>
    <x v="1"/>
    <s v="12303101469"/>
    <n v="101451"/>
    <x v="0"/>
    <s v="RAJEEV RANJAN"/>
    <s v="9845696838"/>
    <s v="inrajeevworld1@gmail.com"/>
    <s v="AXSPR6150R"/>
    <d v="1982-04-25T00:00:00"/>
    <x v="0"/>
    <n v="122397"/>
    <s v="Disbursed"/>
    <n v="143997"/>
    <n v="122397"/>
    <n v="117438"/>
    <n v="300"/>
    <x v="7"/>
    <x v="194"/>
    <s v="307619144262"/>
    <n v="16.41"/>
    <n v="6017"/>
    <d v="2023-05-05T00:00:00"/>
    <d v="2025-04-05T00:00:00"/>
    <n v="24"/>
    <n v="2448"/>
    <n v="441"/>
    <n v="0"/>
    <n v="0"/>
    <n v="1500"/>
    <n v="270"/>
    <n v="0"/>
    <n v="0"/>
    <s v="OLA FINANCIAL SERVICES PVT LTD"/>
    <s v="Bengaluru"/>
    <x v="5"/>
    <n v="0"/>
  </r>
  <r>
    <d v="2023-03-08T00:00:00"/>
    <x v="1"/>
    <s v="12303101465"/>
    <n v="101446"/>
    <x v="0"/>
    <s v="FEROZ SAHEBALAL SHAIKH"/>
    <s v="9822331177"/>
    <s v="ferozshaikh12343@gmail.com"/>
    <s v="BNIPS2371E"/>
    <d v="1981-01-18T00:00:00"/>
    <x v="0"/>
    <n v="122315"/>
    <s v="Disbursed"/>
    <n v="141500"/>
    <n v="120275"/>
    <n v="115366"/>
    <n v="300"/>
    <x v="7"/>
    <x v="198"/>
    <s v="307219507400"/>
    <n v="16.23"/>
    <n v="4242"/>
    <d v="2023-04-05T00:00:00"/>
    <d v="2026-03-05T00:00:00"/>
    <n v="36"/>
    <n v="2406"/>
    <n v="0"/>
    <n v="216.5"/>
    <n v="216.5"/>
    <n v="1500"/>
    <n v="0"/>
    <n v="135"/>
    <n v="135"/>
    <s v="OLA FINANCIAL SERVICES PVT LTD"/>
    <s v="Pune"/>
    <x v="6"/>
    <n v="0"/>
  </r>
  <r>
    <d v="2023-03-08T00:00:00"/>
    <x v="1"/>
    <s v="12303101470"/>
    <n v="101454"/>
    <x v="0"/>
    <s v="RAVINDRA DEEPAK"/>
    <s v="8970024228"/>
    <s v="rdeepak419@gmail.com"/>
    <s v="BPPPD0174K"/>
    <d v="1994-06-30T00:00:00"/>
    <x v="0"/>
    <n v="137530"/>
    <s v="Disbursed"/>
    <n v="167530"/>
    <n v="117271"/>
    <n v="107552"/>
    <n v="300"/>
    <x v="7"/>
    <x v="201"/>
    <s v="306819902359"/>
    <n v="11.11"/>
    <n v="5472"/>
    <d v="2023-04-05T00:00:00"/>
    <d v="2025-03-05T00:00:00"/>
    <n v="24"/>
    <n v="2345"/>
    <n v="422"/>
    <n v="0"/>
    <n v="0"/>
    <n v="1000"/>
    <n v="180"/>
    <n v="0"/>
    <n v="0"/>
    <s v="RT Krishna Autos"/>
    <s v="Bengaluru"/>
    <x v="5"/>
    <n v="0"/>
  </r>
  <r>
    <d v="2023-03-07T00:00:00"/>
    <x v="1"/>
    <s v="12302101365"/>
    <n v="101258"/>
    <x v="0"/>
    <s v="CHIKKANNA VIJAY"/>
    <s v="9008862907"/>
    <s v="9961vijay@gmail.com"/>
    <s v="BQHPV2785H"/>
    <d v="1999-01-16T00:00:00"/>
    <x v="0"/>
    <n v="121605"/>
    <s v="Disbursed"/>
    <n v="143065"/>
    <n v="121605"/>
    <n v="116665"/>
    <n v="300"/>
    <x v="7"/>
    <x v="201"/>
    <s v="306818743384"/>
    <n v="16.41"/>
    <n v="5978"/>
    <d v="2023-04-05T00:00:00"/>
    <d v="2025-03-05T00:00:00"/>
    <n v="24"/>
    <n v="2432"/>
    <n v="438"/>
    <n v="0"/>
    <n v="0"/>
    <n v="1500"/>
    <n v="270"/>
    <n v="0"/>
    <n v="0"/>
    <s v="OLA FINANCIAL SERVICES PVT LTD"/>
    <s v="Bengaluru"/>
    <x v="5"/>
    <n v="0"/>
  </r>
  <r>
    <d v="2023-03-07T00:00:00"/>
    <x v="1"/>
    <s v="12303101427"/>
    <n v="101389"/>
    <x v="0"/>
    <s v="BOOPATHY VISWANATHAN"/>
    <s v="7845775929"/>
    <s v="boopgiri07@gmail.com"/>
    <s v="AQXPB6416G"/>
    <d v="1976-05-31T00:00:00"/>
    <x v="0"/>
    <n v="100432"/>
    <s v="Disbursed"/>
    <n v="141685"/>
    <n v="100432"/>
    <n v="95991"/>
    <n v="300"/>
    <x v="6"/>
    <x v="164"/>
    <s v="310719356723"/>
    <n v="16.41"/>
    <n v="4937"/>
    <d v="2023-06-05T00:00:00"/>
    <d v="2025-05-05T00:00:00"/>
    <n v="24"/>
    <n v="2009"/>
    <n v="362"/>
    <n v="0"/>
    <n v="0"/>
    <n v="1500"/>
    <n v="270"/>
    <n v="0"/>
    <n v="0"/>
    <s v="OLA FINANCIAL SERVICES PVT LTD"/>
    <s v="Chennai"/>
    <x v="8"/>
    <n v="0"/>
  </r>
  <r>
    <d v="2023-03-07T00:00:00"/>
    <x v="1"/>
    <s v="12303101463"/>
    <n v="101444"/>
    <x v="0"/>
    <s v="NARE VINOD KUMAR REDDY"/>
    <s v="9986116063"/>
    <s v="narevinod1993@gmail.com"/>
    <s v="ATSPV5478Q"/>
    <d v="1993-06-19T00:00:00"/>
    <x v="0"/>
    <n v="100392"/>
    <s v="Disbursed"/>
    <n v="143991"/>
    <n v="100392"/>
    <n v="98322"/>
    <n v="300"/>
    <x v="7"/>
    <x v="195"/>
    <s v="307421199813"/>
    <n v="16.41"/>
    <n v="4935"/>
    <d v="2023-04-05T00:00:00"/>
    <d v="2025-03-05T00:00:00"/>
    <n v="24"/>
    <n v="0"/>
    <n v="0"/>
    <n v="0"/>
    <n v="0"/>
    <n v="1500"/>
    <n v="270"/>
    <n v="0"/>
    <n v="0"/>
    <s v="OLA FINANCIAL SERVICES PVT LTD"/>
    <s v="Chittoor"/>
    <x v="12"/>
    <n v="0"/>
  </r>
  <r>
    <d v="2023-03-07T00:00:00"/>
    <x v="1"/>
    <s v="12303101464"/>
    <n v="101445"/>
    <x v="0"/>
    <s v="SALEEM MUKHTAR SHAIKH"/>
    <s v="9820018907"/>
    <s v="saleemz2005@gmail.com"/>
    <s v="BHPPS1427L"/>
    <d v="1981-07-03T00:00:00"/>
    <x v="0"/>
    <n v="119315"/>
    <s v="Disbursed"/>
    <n v="143900"/>
    <n v="100730"/>
    <n v="96282"/>
    <n v="300"/>
    <x v="7"/>
    <x v="202"/>
    <s v="306719533405"/>
    <n v="16.23"/>
    <n v="3553"/>
    <d v="2023-04-05T00:00:00"/>
    <d v="2026-03-05T00:00:00"/>
    <n v="36"/>
    <n v="2015"/>
    <n v="0"/>
    <n v="181.5"/>
    <n v="181.5"/>
    <n v="1500"/>
    <n v="0"/>
    <n v="135"/>
    <n v="135"/>
    <s v="OLA FINANCIAL SERVICES PVT LTD"/>
    <s v="Pune"/>
    <x v="6"/>
    <n v="0"/>
  </r>
  <r>
    <d v="2023-03-07T00:00:00"/>
    <x v="1"/>
    <s v="12303101462"/>
    <n v="101441"/>
    <x v="0"/>
    <s v="MARUTHI NAGAR VENKATESH SANDEEP"/>
    <s v="7619168428"/>
    <s v="sandeepsandimv761@gmail.com"/>
    <s v="HMXPS0860N"/>
    <d v="1998-10-01T00:00:00"/>
    <x v="0"/>
    <n v="121550"/>
    <s v="Disbursed"/>
    <n v="143000"/>
    <n v="114400"/>
    <n v="109630"/>
    <n v="300"/>
    <x v="7"/>
    <x v="202"/>
    <s v="306719533116"/>
    <n v="16.23"/>
    <n v="4035"/>
    <d v="2023-04-05T00:00:00"/>
    <d v="2026-03-05T00:00:00"/>
    <n v="36"/>
    <n v="2288"/>
    <n v="412"/>
    <n v="0"/>
    <n v="0"/>
    <n v="1500"/>
    <n v="270"/>
    <n v="0"/>
    <n v="0"/>
    <s v="OLA FINANCIAL SERVICES PVT LTD"/>
    <s v="Bengaluru"/>
    <x v="5"/>
    <n v="0"/>
  </r>
  <r>
    <d v="2023-03-07T00:00:00"/>
    <x v="1"/>
    <s v="12303101435"/>
    <n v="101399"/>
    <x v="0"/>
    <s v="RAJU RAJU"/>
    <s v="7259331854"/>
    <s v="rajush577@gmail.com"/>
    <s v="BPNPR8116P"/>
    <d v="1995-02-09T00:00:00"/>
    <x v="0"/>
    <n v="117550"/>
    <s v="Disbursed"/>
    <n v="143000"/>
    <n v="100100"/>
    <n v="95668"/>
    <n v="300"/>
    <x v="7"/>
    <x v="202"/>
    <s v="306719534222"/>
    <n v="16.41"/>
    <n v="4921"/>
    <d v="2023-04-05T00:00:00"/>
    <d v="2025-03-05T00:00:00"/>
    <n v="24"/>
    <n v="2002"/>
    <n v="360"/>
    <n v="0"/>
    <n v="0"/>
    <n v="1500"/>
    <n v="270"/>
    <n v="0"/>
    <n v="0"/>
    <s v="OLA FINANCIAL SERVICES PVT LTD"/>
    <s v="Kalaburagi"/>
    <x v="5"/>
    <n v="0"/>
  </r>
  <r>
    <d v="2023-03-06T00:00:00"/>
    <x v="1"/>
    <s v="12303101452"/>
    <n v="101417"/>
    <x v="0"/>
    <s v="SUBRAMANI DHARMENDRAN"/>
    <s v="9962743171"/>
    <s v="dharmendran0410@gmail.com"/>
    <s v="EKCPD7182N"/>
    <d v="1998-10-04T00:00:00"/>
    <x v="0"/>
    <n v="120432"/>
    <s v="Disbursed"/>
    <n v="141685"/>
    <n v="113348"/>
    <n v="108603"/>
    <n v="300"/>
    <x v="7"/>
    <x v="201"/>
    <s v="306818744324"/>
    <n v="16.41"/>
    <n v="5572"/>
    <d v="2023-04-05T00:00:00"/>
    <d v="2025-03-05T00:00:00"/>
    <n v="24"/>
    <n v="2267"/>
    <n v="408"/>
    <n v="0"/>
    <n v="0"/>
    <n v="1500"/>
    <n v="270"/>
    <n v="0"/>
    <n v="0"/>
    <s v="OLA FINANCIAL SERVICES PVT LTD"/>
    <s v="Chennai"/>
    <x v="8"/>
    <n v="0"/>
  </r>
  <r>
    <d v="2023-03-06T00:00:00"/>
    <x v="1"/>
    <s v="12303101455"/>
    <n v="101428"/>
    <x v="0"/>
    <s v="DEEPAK CHANDRABHAN CHAURASIA"/>
    <s v="7021612884"/>
    <s v="dchaurasia2301@gmail.com"/>
    <s v="AHHPC7699D"/>
    <d v="1986-01-23T00:00:00"/>
    <x v="0"/>
    <n v="117550"/>
    <s v="Disbursed"/>
    <n v="143000"/>
    <n v="107250"/>
    <n v="102649"/>
    <n v="300"/>
    <x v="7"/>
    <x v="186"/>
    <s v="308313877268"/>
    <n v="16.399999999999999"/>
    <n v="5272"/>
    <d v="2023-05-05T00:00:00"/>
    <d v="2025-04-05T00:00:00"/>
    <n v="24"/>
    <n v="2145"/>
    <n v="0"/>
    <n v="193"/>
    <n v="193"/>
    <n v="1500"/>
    <n v="0"/>
    <n v="135"/>
    <n v="135"/>
    <s v="OLA FINANCIAL SERVICES PVT LTD"/>
    <s v="Mumbai"/>
    <x v="6"/>
    <n v="0"/>
  </r>
  <r>
    <d v="2023-03-05T00:00:00"/>
    <x v="1"/>
    <s v="12303101440"/>
    <n v="101404"/>
    <x v="0"/>
    <s v="SHANKAR NANDANKUMAR"/>
    <s v="7259717708"/>
    <s v="bindasnandan123@gmail.com"/>
    <s v="BAGPN3717A"/>
    <d v="1996-12-11T00:00:00"/>
    <x v="0"/>
    <n v="97550"/>
    <s v="Disbursed"/>
    <n v="143000"/>
    <n v="97550"/>
    <n v="93178"/>
    <n v="300"/>
    <x v="7"/>
    <x v="202"/>
    <s v="306714720453"/>
    <n v="16.2"/>
    <n v="8860"/>
    <d v="2023-04-05T00:00:00"/>
    <d v="2024-03-05T00:00:00"/>
    <n v="12"/>
    <n v="1951"/>
    <n v="351"/>
    <n v="0"/>
    <n v="0"/>
    <n v="1500"/>
    <n v="270"/>
    <n v="0"/>
    <n v="0"/>
    <s v="OLA FINANCIAL SERVICES PVT LTD"/>
    <s v="Bengaluru"/>
    <x v="5"/>
    <n v="0"/>
  </r>
  <r>
    <d v="2023-03-05T00:00:00"/>
    <x v="1"/>
    <s v="12303101439"/>
    <n v="101403"/>
    <x v="0"/>
    <s v="KUMAR SACHIN"/>
    <s v="7975286930"/>
    <s v="sachin990111@gmail.com"/>
    <s v="MMHPS3256D"/>
    <d v="2000-04-28T00:00:00"/>
    <x v="0"/>
    <n v="107550"/>
    <s v="Disbursed"/>
    <n v="143000"/>
    <n v="107550"/>
    <n v="102942"/>
    <n v="300"/>
    <x v="7"/>
    <x v="202"/>
    <s v="306719534269"/>
    <n v="16.41"/>
    <n v="5287"/>
    <d v="2023-04-05T00:00:00"/>
    <d v="2025-03-05T00:00:00"/>
    <n v="24"/>
    <n v="2151"/>
    <n v="387"/>
    <n v="0"/>
    <n v="0"/>
    <n v="1500"/>
    <n v="270"/>
    <n v="0"/>
    <n v="0"/>
    <s v="OLA FINANCIAL SERVICES PVT LTD"/>
    <s v="Bengaluru"/>
    <x v="5"/>
    <n v="0"/>
  </r>
  <r>
    <d v="2023-03-05T00:00:00"/>
    <x v="1"/>
    <s v="12303101393"/>
    <n v="101290"/>
    <x v="0"/>
    <s v="GERA JAYA RAO RAJ"/>
    <s v="9886517555"/>
    <s v="gjraj2013@gmail.com"/>
    <s v="BHJPR9813H"/>
    <d v="1973-05-22T00:00:00"/>
    <x v="0"/>
    <n v="112550"/>
    <s v="Disbursed"/>
    <n v="143000"/>
    <n v="112550"/>
    <n v="107824"/>
    <n v="300"/>
    <x v="7"/>
    <x v="203"/>
    <s v="306519878303"/>
    <n v="16.239999999999998"/>
    <n v="3970"/>
    <d v="2023-04-05T00:00:00"/>
    <d v="2026-03-05T00:00:00"/>
    <n v="36"/>
    <n v="2251"/>
    <n v="405"/>
    <n v="0"/>
    <n v="0"/>
    <n v="1500"/>
    <n v="270"/>
    <n v="0"/>
    <n v="0"/>
    <s v="OLA FINANCIAL SERVICES PVT LTD"/>
    <s v="Bengaluru"/>
    <x v="5"/>
    <n v="0"/>
  </r>
  <r>
    <d v="2023-03-04T00:00:00"/>
    <x v="2"/>
    <s v="22302100432"/>
    <n v="101245"/>
    <x v="0"/>
    <s v="BHAVNA KATARIA"/>
    <s v="8224043333"/>
    <s v="katariavishal007@gmail.com"/>
    <s v="BGIPK1610B"/>
    <d v="1974-11-24T00:00:00"/>
    <x v="1"/>
    <n v="295483"/>
    <s v="Disbursed"/>
    <n v="305708"/>
    <n v="295483"/>
    <n v="290596"/>
    <n v="1400"/>
    <x v="7"/>
    <x v="202"/>
    <s v="306714725392"/>
    <n v="16.57"/>
    <n v="26889"/>
    <d v="2023-04-05T00:00:00"/>
    <d v="2024-04-05T00:00:00"/>
    <n v="12"/>
    <n v="2955"/>
    <n v="532"/>
    <n v="0"/>
    <n v="0"/>
    <n v="0"/>
    <n v="0"/>
    <n v="0"/>
    <n v="0"/>
    <s v="A &amp; A Associates"/>
    <s v="Bhopal"/>
    <x v="1"/>
    <n v="0"/>
  </r>
  <r>
    <d v="2023-03-04T00:00:00"/>
    <x v="1"/>
    <s v="12303101423"/>
    <n v="101382"/>
    <x v="0"/>
    <s v="VISWANATH VIJETH"/>
    <s v="9353917018"/>
    <s v="vijeth79@gmail.com"/>
    <s v="AVAPV8428J"/>
    <d v="1989-11-12T00:00:00"/>
    <x v="0"/>
    <n v="120857"/>
    <s v="Disbursed"/>
    <n v="170857"/>
    <n v="120857"/>
    <n v="110296"/>
    <n v="300"/>
    <x v="7"/>
    <x v="201"/>
    <s v="306818744473"/>
    <n v="11.11"/>
    <n v="5639"/>
    <d v="2023-04-05T00:00:00"/>
    <d v="2025-03-05T00:00:00"/>
    <n v="24"/>
    <n v="2417"/>
    <n v="435"/>
    <n v="0"/>
    <n v="0"/>
    <n v="1500"/>
    <n v="270"/>
    <n v="0"/>
    <n v="0"/>
    <s v="RT Krishna Autos"/>
    <s v="Bengaluru"/>
    <x v="5"/>
    <n v="0"/>
  </r>
  <r>
    <d v="2023-03-04T00:00:00"/>
    <x v="1"/>
    <s v="12302101012"/>
    <n v="100815"/>
    <x v="0"/>
    <s v="Chandrashekar S K"/>
    <s v="9901973837"/>
    <s v="shreeshekar.030279@gmail.com"/>
    <s v="AGOPC6700B"/>
    <d v="1978-02-03T00:00:00"/>
    <x v="0"/>
    <n v="198582"/>
    <s v="Disbursed"/>
    <n v="169906"/>
    <n v="127430"/>
    <n v="118123"/>
    <n v="300"/>
    <x v="7"/>
    <x v="203"/>
    <s v="306514348109"/>
    <n v="11.94"/>
    <n v="4229"/>
    <d v="2023-04-05T00:00:00"/>
    <d v="2026-03-05T00:00:00"/>
    <n v="36"/>
    <n v="2549"/>
    <n v="459"/>
    <n v="0"/>
    <n v="0"/>
    <n v="1500"/>
    <n v="270"/>
    <n v="0"/>
    <n v="0"/>
    <s v="RT Krishna Autos"/>
    <s v="Bengaluru"/>
    <x v="5"/>
    <n v="0"/>
  </r>
  <r>
    <d v="2023-03-04T00:00:00"/>
    <x v="1"/>
    <s v="12303101418"/>
    <n v="101376"/>
    <x v="0"/>
    <s v="AGRAHARA CHIKKANANJAPPA MUNIKRISHNAPPA"/>
    <s v="7996538093"/>
    <s v="nandanboss123@gmail.com"/>
    <s v="ALWPM8148C"/>
    <d v="1967-05-13T00:00:00"/>
    <x v="0"/>
    <n v="121550"/>
    <s v="Disbursed"/>
    <n v="143000"/>
    <n v="121550"/>
    <n v="116611"/>
    <n v="300"/>
    <x v="7"/>
    <x v="203"/>
    <s v="306519878450"/>
    <n v="16.399999999999999"/>
    <n v="5975"/>
    <d v="2023-04-05T00:00:00"/>
    <d v="2025-03-05T00:00:00"/>
    <n v="24"/>
    <n v="2431"/>
    <n v="438"/>
    <n v="0"/>
    <n v="0"/>
    <n v="1500"/>
    <n v="270"/>
    <n v="0"/>
    <n v="0"/>
    <s v="OLA FINANCIAL SERVICES PVT LTD"/>
    <s v="Bengaluru"/>
    <x v="5"/>
    <n v="0"/>
  </r>
  <r>
    <d v="2023-03-04T00:00:00"/>
    <x v="1"/>
    <s v="12303101417"/>
    <n v="101375"/>
    <x v="0"/>
    <s v="PALGUNI SHANKAR DARSHAN"/>
    <s v="9980885216"/>
    <s v="darshansharma255@gmail.com"/>
    <s v="BGOPD3327E"/>
    <d v="1993-03-06T00:00:00"/>
    <x v="0"/>
    <n v="97293"/>
    <s v="Disbursed"/>
    <n v="142698"/>
    <n v="97293"/>
    <n v="92927"/>
    <n v="300"/>
    <x v="7"/>
    <x v="203"/>
    <s v="306519878537"/>
    <n v="16.41"/>
    <n v="4783"/>
    <d v="2023-04-05T00:00:00"/>
    <d v="2025-03-05T00:00:00"/>
    <n v="24"/>
    <n v="1946"/>
    <n v="350"/>
    <n v="0"/>
    <n v="0"/>
    <n v="1500"/>
    <n v="270"/>
    <n v="0"/>
    <n v="0"/>
    <s v="OLA FINANCIAL SERVICES PVT LTD"/>
    <s v="Bengaluru"/>
    <x v="5"/>
    <n v="0"/>
  </r>
  <r>
    <d v="2023-03-04T00:00:00"/>
    <x v="1"/>
    <s v="12303101409"/>
    <n v="101361"/>
    <x v="0"/>
    <s v="SIDDAPPA MUNEGOWDA"/>
    <s v="6366222991"/>
    <s v="munegowda4466@gmail.com"/>
    <s v="CTWPM3914J"/>
    <d v="1987-07-29T00:00:00"/>
    <x v="0"/>
    <n v="97550"/>
    <s v="Disbursed"/>
    <n v="143000"/>
    <n v="97550"/>
    <n v="93178"/>
    <n v="300"/>
    <x v="7"/>
    <x v="203"/>
    <s v="306519878106"/>
    <n v="16.399999999999999"/>
    <n v="4795"/>
    <d v="2023-04-05T00:00:00"/>
    <d v="2025-03-05T00:00:00"/>
    <n v="24"/>
    <n v="1951"/>
    <n v="351"/>
    <n v="0"/>
    <n v="0"/>
    <n v="1500"/>
    <n v="270"/>
    <n v="0"/>
    <n v="0"/>
    <s v="OLA FINANCIAL SERVICES PVT LTD"/>
    <s v="Bengaluru"/>
    <x v="5"/>
    <n v="0"/>
  </r>
  <r>
    <d v="2023-03-03T00:00:00"/>
    <x v="1"/>
    <s v="12303101414"/>
    <n v="101369"/>
    <x v="0"/>
    <s v="SATHYANARAYANA RAO SHILPA"/>
    <s v="8792348665"/>
    <s v="shilparao0120@gmail.com"/>
    <s v="NTLPS4235L"/>
    <d v="2000-06-20T00:00:00"/>
    <x v="1"/>
    <n v="121550"/>
    <s v="Disbursed"/>
    <n v="143000"/>
    <n v="121550"/>
    <n v="116611"/>
    <n v="300"/>
    <x v="7"/>
    <x v="203"/>
    <s v="306519878902"/>
    <n v="16.399999999999999"/>
    <n v="5975"/>
    <d v="2023-04-05T00:00:00"/>
    <d v="2025-03-05T00:00:00"/>
    <n v="24"/>
    <n v="2431"/>
    <n v="438"/>
    <n v="0"/>
    <n v="0"/>
    <n v="1500"/>
    <n v="270"/>
    <n v="0"/>
    <n v="0"/>
    <s v="OLA FINANCIAL SERVICES PVT LTD"/>
    <s v="Bengaluru"/>
    <x v="5"/>
    <n v="0"/>
  </r>
  <r>
    <d v="2023-03-03T00:00:00"/>
    <x v="1"/>
    <s v="12303101407"/>
    <n v="101359"/>
    <x v="0"/>
    <s v="MANOJ BOREGOWDA GOWDA"/>
    <s v="8553988853"/>
    <s v="manojgowda88853@gmail.com"/>
    <s v="CLRPG8620C"/>
    <d v="1997-11-21T00:00:00"/>
    <x v="0"/>
    <n v="121550"/>
    <s v="Disbursed"/>
    <n v="143000"/>
    <n v="121550"/>
    <n v="116611"/>
    <n v="300"/>
    <x v="7"/>
    <x v="202"/>
    <s v="306714720468"/>
    <n v="16.23"/>
    <n v="4287"/>
    <d v="2023-04-05T00:00:00"/>
    <d v="2026-03-05T00:00:00"/>
    <n v="36"/>
    <n v="2431"/>
    <n v="438"/>
    <n v="0"/>
    <n v="0"/>
    <n v="1500"/>
    <n v="270"/>
    <n v="0"/>
    <n v="0"/>
    <s v="OLA FINANCIAL SERVICES PVT LTD"/>
    <s v="Tumakuru"/>
    <x v="5"/>
    <n v="0"/>
  </r>
  <r>
    <d v="2023-03-03T00:00:00"/>
    <x v="1"/>
    <s v="12303101398"/>
    <n v="101300"/>
    <x v="0"/>
    <s v="IRSHAD ALI"/>
    <s v="9212037629"/>
    <s v="kumarirshad@gmail.com"/>
    <s v="AKSPA0880G"/>
    <d v="1977-05-08T00:00:00"/>
    <x v="0"/>
    <n v="124950"/>
    <s v="Disbursed"/>
    <n v="147000"/>
    <n v="110250"/>
    <n v="105578"/>
    <n v="300"/>
    <x v="7"/>
    <x v="203"/>
    <s v="306514349416"/>
    <n v="16.22"/>
    <n v="3888"/>
    <d v="2023-04-05T00:00:00"/>
    <d v="2026-03-05T00:00:00"/>
    <n v="36"/>
    <n v="2205"/>
    <n v="397"/>
    <n v="0"/>
    <n v="0"/>
    <n v="1500"/>
    <n v="270"/>
    <n v="0"/>
    <n v="0"/>
    <s v="OLA FINANCIAL SERVICES PVT LTD"/>
    <s v="East Delhi"/>
    <x v="0"/>
    <n v="0"/>
  </r>
  <r>
    <d v="2023-03-02T00:00:00"/>
    <x v="1"/>
    <s v="12303101399"/>
    <n v="101301"/>
    <x v="0"/>
    <s v="JOY ALEXANDER"/>
    <s v="9663313676"/>
    <s v="joya9481@gmail.com"/>
    <s v="AEQPA0056G"/>
    <d v="1964-08-01T00:00:00"/>
    <x v="0"/>
    <n v="76293"/>
    <s v="Disbursed"/>
    <n v="142698"/>
    <n v="76293"/>
    <n v="72522"/>
    <n v="200"/>
    <x v="7"/>
    <x v="204"/>
    <s v="306408668178"/>
    <n v="16.190000000000001"/>
    <n v="6929"/>
    <d v="2023-04-05T00:00:00"/>
    <d v="2024-03-05T00:00:00"/>
    <n v="12"/>
    <n v="1526"/>
    <n v="275"/>
    <n v="0"/>
    <n v="0"/>
    <n v="1500"/>
    <n v="270"/>
    <n v="0"/>
    <n v="0"/>
    <s v="OLA FINANCIAL SERVICES PVT LTD"/>
    <s v="Bengaluru"/>
    <x v="5"/>
    <n v="0"/>
  </r>
  <r>
    <d v="2023-03-02T00:00:00"/>
    <x v="1"/>
    <s v="12303101397"/>
    <n v="101298"/>
    <x v="0"/>
    <s v="BASHEER AHMED NAZEER AHMED"/>
    <s v="9900415252"/>
    <s v="na5371465@gmail.com"/>
    <s v="BARPA2522B"/>
    <d v="1983-08-10T00:00:00"/>
    <x v="0"/>
    <n v="97550"/>
    <s v="Disbursed"/>
    <n v="143000"/>
    <n v="97550"/>
    <n v="93178"/>
    <n v="300"/>
    <x v="7"/>
    <x v="204"/>
    <s v="306408668199"/>
    <n v="16.399999999999999"/>
    <n v="4795"/>
    <d v="2023-04-05T00:00:00"/>
    <d v="2025-03-05T00:00:00"/>
    <n v="24"/>
    <n v="1951"/>
    <n v="351"/>
    <n v="0"/>
    <n v="0"/>
    <n v="1500"/>
    <n v="270"/>
    <n v="0"/>
    <n v="0"/>
    <s v="OLA FINANCIAL SERVICES PVT LTD"/>
    <s v="Bengaluru"/>
    <x v="5"/>
    <n v="0"/>
  </r>
  <r>
    <d v="2023-03-01T00:00:00"/>
    <x v="1"/>
    <s v="12303101384"/>
    <n v="101282"/>
    <x v="0"/>
    <s v="MAMTHA TEJRAJ AAGLECHA"/>
    <s v="9449499922"/>
    <s v="aaglecha1325@gmail.com"/>
    <s v="DDXPM5907F"/>
    <d v="1996-05-25T00:00:00"/>
    <x v="1"/>
    <n v="171582"/>
    <s v="Disbursed"/>
    <n v="161582"/>
    <n v="108260"/>
    <n v="100087"/>
    <n v="300"/>
    <x v="7"/>
    <x v="205"/>
    <s v="306119807337"/>
    <n v="11.07"/>
    <n v="3548"/>
    <d v="2023-04-05T00:00:00"/>
    <d v="2026-03-05T00:00:00"/>
    <n v="36"/>
    <n v="2165"/>
    <n v="390"/>
    <n v="0"/>
    <n v="0"/>
    <n v="1500"/>
    <n v="270"/>
    <n v="0"/>
    <n v="0"/>
    <s v="RT Krishna Autos"/>
    <s v="Bengaluru"/>
    <x v="5"/>
    <n v="0"/>
  </r>
  <r>
    <d v="2023-03-01T00:00:00"/>
    <x v="2"/>
    <s v="22302100410"/>
    <n v="101146"/>
    <x v="0"/>
    <s v="AMRITA KIRAN SANGAWAR"/>
    <s v="9823013793"/>
    <s v="sangawaramrita@gmail.com"/>
    <s v="AJRPM2745E"/>
    <d v="1985-01-10T00:00:00"/>
    <x v="1"/>
    <n v="150002"/>
    <s v="Disbursed"/>
    <n v="300001"/>
    <n v="150002"/>
    <n v="145662"/>
    <n v="800"/>
    <x v="7"/>
    <x v="205"/>
    <s v="306107914425"/>
    <n v="16.579999999999998"/>
    <n v="5317"/>
    <d v="2023-04-05T00:00:00"/>
    <d v="2026-04-05T00:00:00"/>
    <n v="36"/>
    <n v="3000"/>
    <n v="0"/>
    <n v="270"/>
    <n v="270"/>
    <n v="0"/>
    <n v="0"/>
    <n v="0"/>
    <n v="0"/>
    <s v="GALAXY SOLAR ENERGY PRIVATE LIMITED"/>
    <s v="Nagpur"/>
    <x v="6"/>
    <n v="0"/>
  </r>
  <r>
    <d v="2023-03-01T00:00:00"/>
    <x v="1"/>
    <s v="12303101381"/>
    <n v="101278"/>
    <x v="0"/>
    <s v="SUBRAMANI BHARATH KUMAR"/>
    <s v="9945261445"/>
    <s v="kumarbharath810@gmail.com"/>
    <s v="CLNPB4924Q"/>
    <d v="1997-08-16T00:00:00"/>
    <x v="0"/>
    <n v="125945"/>
    <s v="Disbursed"/>
    <n v="151700"/>
    <n v="125945"/>
    <n v="120903"/>
    <n v="300"/>
    <x v="7"/>
    <x v="206"/>
    <s v="306220849955"/>
    <n v="16.23"/>
    <n v="4442"/>
    <d v="2023-04-05T00:00:00"/>
    <d v="2026-03-05T00:00:00"/>
    <n v="36"/>
    <n v="2519"/>
    <n v="453"/>
    <n v="0"/>
    <n v="0"/>
    <n v="1500"/>
    <n v="270"/>
    <n v="0"/>
    <n v="0"/>
    <s v="OLA FINANCIAL SERVICES PVT LTD"/>
    <s v="Bengaluru"/>
    <x v="5"/>
    <n v="0"/>
  </r>
  <r>
    <d v="2023-03-01T00:00:00"/>
    <x v="1"/>
    <s v="12303101385"/>
    <n v="101283"/>
    <x v="0"/>
    <s v="HAIDAR HAIDAR"/>
    <s v="9643350442"/>
    <s v="alih344928@gmail.com"/>
    <s v="AZDPH4185M"/>
    <d v="1995-01-01T00:00:00"/>
    <x v="0"/>
    <n v="115355"/>
    <s v="Disbursed"/>
    <n v="146300"/>
    <n v="117040"/>
    <n v="112208"/>
    <n v="300"/>
    <x v="7"/>
    <x v="206"/>
    <s v="306220850001"/>
    <n v="16.420000000000002"/>
    <n v="5754"/>
    <d v="2023-04-05T00:00:00"/>
    <d v="2025-03-05T00:00:00"/>
    <n v="24"/>
    <n v="2341"/>
    <n v="421"/>
    <n v="0"/>
    <n v="0"/>
    <n v="1500"/>
    <n v="270"/>
    <n v="0"/>
    <n v="0"/>
    <s v="OLA FINANCIAL SERVICES PVT LTD"/>
    <s v="East Delhi"/>
    <x v="0"/>
    <n v="0"/>
  </r>
  <r>
    <d v="2023-03-01T00:00:00"/>
    <x v="1"/>
    <s v="12302101359"/>
    <n v="101187"/>
    <x v="0"/>
    <s v="SURENDRA SINGH"/>
    <s v="9582746974"/>
    <s v="nitingurjar00456@gmail.com"/>
    <s v="AQDPK5475E"/>
    <d v="1972-01-01T00:00:00"/>
    <x v="0"/>
    <n v="137700"/>
    <s v="Disbursed"/>
    <n v="162000"/>
    <n v="133650"/>
    <n v="128426"/>
    <n v="300"/>
    <x v="7"/>
    <x v="205"/>
    <s v="306119807355"/>
    <n v="16.41"/>
    <n v="6570"/>
    <d v="2023-04-05T00:00:00"/>
    <d v="2025-03-05T00:00:00"/>
    <n v="24"/>
    <n v="2673"/>
    <n v="481"/>
    <n v="0"/>
    <n v="0"/>
    <n v="1500"/>
    <n v="270"/>
    <n v="0"/>
    <n v="0"/>
    <s v="OLA FINANCIAL SERVICES PVT LTD"/>
    <s v="Ghaziabad"/>
    <x v="4"/>
    <n v="0"/>
  </r>
  <r>
    <d v="2023-03-01T00:00:00"/>
    <x v="2"/>
    <s v="22302100391"/>
    <n v="100986"/>
    <x v="0"/>
    <s v="RAVINDRA DEWAJI KORDE"/>
    <s v="9767817112"/>
    <s v="vainganga123@gmail.com"/>
    <s v="AATPK4153B"/>
    <d v="1966-10-14T00:00:00"/>
    <x v="0"/>
    <n v="294972"/>
    <s v="Disbursed"/>
    <n v="368715"/>
    <n v="294972"/>
    <n v="290091"/>
    <n v="1400"/>
    <x v="7"/>
    <x v="205"/>
    <s v="306119811672"/>
    <n v="16.579999999999998"/>
    <n v="10455"/>
    <d v="2023-04-05T00:00:00"/>
    <d v="2026-04-05T00:00:00"/>
    <n v="36"/>
    <n v="2950"/>
    <n v="0"/>
    <n v="265.5"/>
    <n v="265.5"/>
    <n v="0"/>
    <n v="0"/>
    <n v="0"/>
    <n v="0"/>
    <s v="AMPLE ENERGY SOLAR SOLUTIONS OPC PRIVATE LIMITED"/>
    <s v="Gadchiroli"/>
    <x v="6"/>
    <n v="0"/>
  </r>
  <r>
    <d v="2023-03-01T00:00:00"/>
    <x v="1"/>
    <s v="12302101145"/>
    <n v="100981"/>
    <x v="0"/>
    <s v="Karthik R"/>
    <s v="7349060444"/>
    <s v="karthikramesh147@outlook.com"/>
    <s v="DTMPK1645B"/>
    <d v="1992-11-14T00:00:00"/>
    <x v="0"/>
    <n v="119275"/>
    <s v="Disbursed"/>
    <n v="140323"/>
    <n v="112258"/>
    <n v="107539"/>
    <n v="300"/>
    <x v="7"/>
    <x v="205"/>
    <s v="306119807506"/>
    <n v="16.22"/>
    <n v="3959"/>
    <d v="2023-04-05T00:00:00"/>
    <d v="2026-03-05T00:00:00"/>
    <n v="36"/>
    <n v="2245"/>
    <n v="404"/>
    <n v="0"/>
    <n v="0"/>
    <n v="1500"/>
    <n v="270"/>
    <n v="0"/>
    <n v="0"/>
    <s v="OLA FINANCIAL SERVICES PVT LTD"/>
    <s v="Bengaluru"/>
    <x v="5"/>
    <n v="0"/>
  </r>
  <r>
    <d v="2023-03-01T00:00:00"/>
    <x v="1"/>
    <s v="12302101187"/>
    <n v="101037"/>
    <x v="0"/>
    <s v="Pandurang dnyanoba Darvade"/>
    <s v="8149452080"/>
    <s v="darwade1989@gmail.com"/>
    <s v="BDDPD7034A"/>
    <d v="1989-10-05T00:00:00"/>
    <x v="0"/>
    <n v="105020"/>
    <s v="Disbursed"/>
    <n v="143800"/>
    <n v="106930"/>
    <n v="102336"/>
    <n v="300"/>
    <x v="7"/>
    <x v="203"/>
    <s v="306519878969"/>
    <n v="16.22"/>
    <n v="3771"/>
    <d v="2023-04-05T00:00:00"/>
    <d v="2026-03-05T00:00:00"/>
    <n v="36"/>
    <n v="2139"/>
    <n v="0"/>
    <n v="192.5"/>
    <n v="192.5"/>
    <n v="1500"/>
    <n v="0"/>
    <n v="135"/>
    <n v="135"/>
    <s v="OLA FINANCIAL SERVICES PVT LTD"/>
    <s v="Pune"/>
    <x v="6"/>
    <n v="0"/>
  </r>
  <r>
    <d v="2023-03-01T00:00:00"/>
    <x v="1"/>
    <s v="12302101356"/>
    <n v="101243"/>
    <x v="0"/>
    <s v="SHRISHTI DAWAR"/>
    <s v="9211561156"/>
    <s v="dawargaurav0707@gmail.com"/>
    <s v="FINPD2088D"/>
    <d v="1992-12-15T00:00:00"/>
    <x v="1"/>
    <n v="137206"/>
    <s v="Disbursed"/>
    <n v="170206"/>
    <n v="137206"/>
    <n v="127302"/>
    <n v="400"/>
    <x v="7"/>
    <x v="207"/>
    <s v="306019508842"/>
    <n v="11.06"/>
    <n v="4496"/>
    <d v="2023-04-05T00:00:00"/>
    <d v="2026-03-05T00:00:00"/>
    <n v="36"/>
    <n v="2744"/>
    <n v="494"/>
    <n v="0"/>
    <n v="0"/>
    <n v="1500"/>
    <n v="270"/>
    <n v="0"/>
    <n v="0"/>
    <s v="Himgiri Automobiles Pvt. Ltd."/>
    <s v="North Delhi"/>
    <x v="0"/>
    <n v="0"/>
  </r>
  <r>
    <d v="2023-02-28T00:00:00"/>
    <x v="1"/>
    <s v="12302101360"/>
    <n v="101249"/>
    <x v="0"/>
    <s v="MOHAMMED WASEEM"/>
    <s v="9742404731"/>
    <s v="md.waseem3103@gmail.com"/>
    <s v="ACGPW6560R"/>
    <d v="1989-03-31T00:00:00"/>
    <x v="0"/>
    <n v="137234"/>
    <s v="Disbursed"/>
    <n v="153234"/>
    <n v="130249"/>
    <n v="120783"/>
    <n v="300"/>
    <x v="8"/>
    <x v="208"/>
    <s v="305923019329"/>
    <n v="11.93"/>
    <n v="4322"/>
    <d v="2023-04-05T00:00:00"/>
    <d v="2026-03-05T00:00:00"/>
    <n v="36"/>
    <n v="2605"/>
    <n v="469"/>
    <n v="0"/>
    <n v="0"/>
    <n v="1500"/>
    <n v="270"/>
    <n v="0"/>
    <n v="0"/>
    <s v="RT Krishna Autos"/>
    <s v="Bengaluru"/>
    <x v="5"/>
    <n v="0"/>
  </r>
  <r>
    <d v="2023-02-28T00:00:00"/>
    <x v="1"/>
    <s v="12302101349"/>
    <n v="101231"/>
    <x v="0"/>
    <s v="Ashok kumar Sivalingam"/>
    <s v="8217624125"/>
    <s v="shivaashok564@gmail.com"/>
    <s v="BDRPK5313G"/>
    <d v="1990-04-04T00:00:00"/>
    <x v="0"/>
    <n v="76293"/>
    <s v="Disbursed"/>
    <n v="142698"/>
    <n v="76293"/>
    <n v="72522"/>
    <n v="200"/>
    <x v="7"/>
    <x v="201"/>
    <s v="306818744483"/>
    <n v="16.399999999999999"/>
    <n v="3750"/>
    <d v="2023-04-05T00:00:00"/>
    <d v="2025-03-05T00:00:00"/>
    <n v="24"/>
    <n v="1526"/>
    <n v="275"/>
    <n v="0"/>
    <n v="0"/>
    <n v="1500"/>
    <n v="270"/>
    <n v="0"/>
    <n v="0"/>
    <s v="OLA FINANCIAL SERVICES PVT LTD"/>
    <s v="Bengaluru"/>
    <x v="5"/>
    <n v="0"/>
  </r>
  <r>
    <d v="2023-02-28T00:00:00"/>
    <x v="2"/>
    <s v="22302100415"/>
    <n v="101166"/>
    <x v="0"/>
    <s v="DILIPKUMAR DHAKUL MALI"/>
    <s v="9920627807"/>
    <s v="dilipkumarmali0106@gmail.com"/>
    <s v="AUEPM1234A"/>
    <d v="1966-06-01T00:00:00"/>
    <x v="0"/>
    <n v="295882"/>
    <s v="Disbursed"/>
    <n v="369853"/>
    <n v="295882"/>
    <n v="287499"/>
    <n v="1400"/>
    <x v="8"/>
    <x v="208"/>
    <s v="305921689423"/>
    <n v="14.5"/>
    <n v="10487"/>
    <d v="2023-04-05T00:00:00"/>
    <d v="2026-03-05T00:00:00"/>
    <n v="36"/>
    <n v="5548"/>
    <n v="0"/>
    <n v="499.5"/>
    <n v="499.5"/>
    <n v="0"/>
    <n v="0"/>
    <n v="0"/>
    <n v="0"/>
    <s v="SORYOUTH RENEWABLE ENERGY PRIVATE LIMITED"/>
    <s v="Pune"/>
    <x v="6"/>
    <n v="0"/>
  </r>
  <r>
    <d v="2023-02-28T00:00:00"/>
    <x v="2"/>
    <s v="22301100339"/>
    <n v="100687"/>
    <x v="0"/>
    <s v="Sachin Subhash Bonde"/>
    <s v="8308266238"/>
    <s v="sachinbonde89@gmail.com"/>
    <s v="ASVPB1100D"/>
    <d v="1989-10-24T00:00:00"/>
    <x v="0"/>
    <n v="237072"/>
    <s v="Disbursed"/>
    <n v="238340"/>
    <n v="237072"/>
    <n v="233074"/>
    <n v="1200"/>
    <x v="8"/>
    <x v="208"/>
    <s v="305919136684"/>
    <n v="16.03"/>
    <n v="5769"/>
    <d v="2023-04-05T00:00:00"/>
    <d v="2028-04-05T00:00:00"/>
    <n v="60"/>
    <n v="2371"/>
    <n v="0"/>
    <n v="213.5"/>
    <n v="213.5"/>
    <n v="0"/>
    <n v="0"/>
    <n v="0"/>
    <n v="0"/>
    <s v="ECO SOLAR SOLUTIONS"/>
    <s v="Nagpur"/>
    <x v="6"/>
    <n v="0"/>
  </r>
  <r>
    <d v="2023-02-28T00:00:00"/>
    <x v="2"/>
    <s v="22302100407"/>
    <n v="100222"/>
    <x v="0"/>
    <s v="Karunik Patil"/>
    <s v="9923358476"/>
    <s v="sakshampatil29@gmail.com"/>
    <s v="AWRPP6115A"/>
    <d v="1980-01-08T00:00:00"/>
    <x v="0"/>
    <n v="266679"/>
    <s v="Disbursed"/>
    <n v="275349"/>
    <n v="250008"/>
    <n v="245858"/>
    <n v="1200"/>
    <x v="8"/>
    <x v="208"/>
    <s v="305921690316"/>
    <n v="16.03"/>
    <n v="6084"/>
    <d v="2023-04-05T00:00:00"/>
    <d v="2028-04-05T00:00:00"/>
    <n v="60"/>
    <n v="2500"/>
    <n v="0"/>
    <n v="225"/>
    <n v="225"/>
    <n v="0"/>
    <n v="0"/>
    <n v="0"/>
    <n v="0"/>
    <s v="ECO SOLAR SOLUTIONS"/>
    <s v="Yavatmal"/>
    <x v="6"/>
    <n v="0"/>
  </r>
  <r>
    <d v="2023-02-28T00:00:00"/>
    <x v="1"/>
    <s v="12302101362"/>
    <n v="101251"/>
    <x v="0"/>
    <s v="PANKAJ KUMAR YADAV"/>
    <s v="9350080732"/>
    <s v="engineerpankaj4@gmail.com"/>
    <s v="AKVPY9733H"/>
    <d v="1992-10-12T00:00:00"/>
    <x v="0"/>
    <n v="100100"/>
    <s v="Disbursed"/>
    <n v="146000"/>
    <n v="100100"/>
    <n v="95668"/>
    <n v="300"/>
    <x v="7"/>
    <x v="205"/>
    <s v="306119807509"/>
    <n v="14.43"/>
    <n v="9008"/>
    <d v="2023-04-05T00:00:00"/>
    <d v="2024-03-05T00:00:00"/>
    <n v="12"/>
    <n v="2002"/>
    <n v="360"/>
    <n v="0"/>
    <n v="0"/>
    <n v="1500"/>
    <n v="270"/>
    <n v="0"/>
    <n v="0"/>
    <s v="OLA FINANCIAL SERVICES PVT LTD"/>
    <s v="Central Delhi"/>
    <x v="0"/>
    <n v="0"/>
  </r>
  <r>
    <d v="2023-02-28T00:00:00"/>
    <x v="1"/>
    <s v="12302101363"/>
    <n v="101252"/>
    <x v="0"/>
    <s v="VISHWAS ANANT BHOIR"/>
    <s v="8689925555"/>
    <s v="vishwasbhoir22@yahoo.in"/>
    <s v="ALYPB6735A"/>
    <d v="1978-05-11T00:00:00"/>
    <x v="0"/>
    <n v="75550"/>
    <s v="Disbursed"/>
    <n v="143000"/>
    <n v="75550"/>
    <n v="71797"/>
    <n v="200"/>
    <x v="7"/>
    <x v="205"/>
    <s v="306119808521"/>
    <n v="16.2"/>
    <n v="6862"/>
    <d v="2023-04-05T00:00:00"/>
    <d v="2024-03-05T00:00:00"/>
    <n v="12"/>
    <n v="1511"/>
    <n v="0"/>
    <n v="136"/>
    <n v="136"/>
    <n v="1500"/>
    <n v="0"/>
    <n v="135"/>
    <n v="135"/>
    <s v="OLA FINANCIAL SERVICES PVT LTD"/>
    <s v="Thane"/>
    <x v="6"/>
    <n v="0"/>
  </r>
  <r>
    <d v="2023-02-28T00:00:00"/>
    <x v="2"/>
    <s v="22302100373"/>
    <n v="100881"/>
    <x v="0"/>
    <s v="Gollal Shripati Devarmani"/>
    <s v="9604471180"/>
    <s v="devarmani88@gmail.com"/>
    <s v="BKIPD6516M"/>
    <d v="1981-06-01T00:00:00"/>
    <x v="0"/>
    <n v="251950"/>
    <s v="Disbursed"/>
    <n v="295553"/>
    <n v="251950"/>
    <n v="247776"/>
    <n v="1200"/>
    <x v="8"/>
    <x v="208"/>
    <s v="305919136814"/>
    <n v="16.579999999999998"/>
    <n v="8930"/>
    <d v="2023-04-05T00:00:00"/>
    <d v="2026-05-05T00:00:00"/>
    <n v="36"/>
    <n v="2520"/>
    <n v="0"/>
    <n v="227"/>
    <n v="227"/>
    <n v="0"/>
    <n v="0"/>
    <n v="0"/>
    <n v="0"/>
    <s v="SUNMITRA RESOURCES"/>
    <s v="Pune"/>
    <x v="6"/>
    <n v="0"/>
  </r>
  <r>
    <d v="2023-02-27T00:00:00"/>
    <x v="1"/>
    <s v="12302101330"/>
    <n v="101209"/>
    <x v="0"/>
    <s v="THANGADURAI KARTHIK"/>
    <s v="9791766880"/>
    <s v="karthick.matt@gmail.com"/>
    <s v="BZTPK3810M"/>
    <d v="1991-12-12T00:00:00"/>
    <x v="0"/>
    <n v="114850"/>
    <s v="Disbursed"/>
    <n v="141700"/>
    <n v="106275"/>
    <n v="101696"/>
    <n v="300"/>
    <x v="7"/>
    <x v="203"/>
    <s v="306514348904"/>
    <n v="16.22"/>
    <n v="3748"/>
    <d v="2023-04-05T00:00:00"/>
    <d v="2026-03-05T00:00:00"/>
    <n v="36"/>
    <n v="2126"/>
    <n v="383"/>
    <n v="0"/>
    <n v="0"/>
    <n v="1500"/>
    <n v="270"/>
    <n v="0"/>
    <n v="0"/>
    <s v="OLA FINANCIAL SERVICES PVT LTD"/>
    <s v="Chennai"/>
    <x v="8"/>
    <n v="0"/>
  </r>
  <r>
    <d v="2023-02-27T00:00:00"/>
    <x v="1"/>
    <s v="12302101302"/>
    <n v="101175"/>
    <x v="0"/>
    <s v="HARVINDER SINGH"/>
    <s v="9278505088"/>
    <s v="harvinder_sweety@yahoo.co.in"/>
    <s v="BJGPS7497K"/>
    <d v="1987-12-07T00:00:00"/>
    <x v="0"/>
    <n v="138329"/>
    <s v="Disbursed"/>
    <n v="168329"/>
    <n v="128772"/>
    <n v="119443"/>
    <n v="300"/>
    <x v="7"/>
    <x v="207"/>
    <s v="306019509482"/>
    <n v="11.07"/>
    <n v="4220"/>
    <d v="2023-04-05T00:00:00"/>
    <d v="2026-03-05T00:00:00"/>
    <n v="36"/>
    <n v="2575"/>
    <n v="464"/>
    <n v="0"/>
    <n v="0"/>
    <n v="1500"/>
    <n v="270"/>
    <n v="0"/>
    <n v="0"/>
    <s v="Himgiri Automobiles Pvt. Ltd."/>
    <s v="West Delhi"/>
    <x v="0"/>
    <n v="0"/>
  </r>
  <r>
    <d v="2023-02-27T00:00:00"/>
    <x v="1"/>
    <s v="12302101346"/>
    <n v="101228"/>
    <x v="0"/>
    <s v="SHASHIKANT KISAN BHASKAR"/>
    <s v="7738620655"/>
    <s v="bhaskarshashikant@rocketmail.com"/>
    <s v="AJJPB6491N"/>
    <d v="1985-03-19T00:00:00"/>
    <x v="0"/>
    <n v="113075"/>
    <s v="Disbursed"/>
    <n v="143618"/>
    <n v="113075"/>
    <n v="108336"/>
    <n v="300"/>
    <x v="7"/>
    <x v="205"/>
    <s v="306119808545"/>
    <n v="16.23"/>
    <n v="3988"/>
    <d v="2023-04-05T00:00:00"/>
    <d v="2026-03-05T00:00:00"/>
    <n v="36"/>
    <n v="2262"/>
    <n v="0"/>
    <n v="203.5"/>
    <n v="203.5"/>
    <n v="1500"/>
    <n v="0"/>
    <n v="135"/>
    <n v="135"/>
    <s v="OLA FINANCIAL SERVICES PVT LTD"/>
    <s v="Mumbai"/>
    <x v="6"/>
    <n v="0"/>
  </r>
  <r>
    <d v="2023-02-27T00:00:00"/>
    <x v="1"/>
    <s v="12302101341"/>
    <n v="101220"/>
    <x v="0"/>
    <s v="PHOTOGRAPHER NANDAKUMAR SANMATHI"/>
    <s v="9845328203"/>
    <s v="sanmathipn11@gmail.com"/>
    <s v="ALCPS2161B"/>
    <d v="1973-11-11T00:00:00"/>
    <x v="0"/>
    <n v="120478"/>
    <s v="Disbursed"/>
    <n v="146445"/>
    <n v="120478"/>
    <n v="115564"/>
    <n v="300"/>
    <x v="8"/>
    <x v="208"/>
    <s v="305919133014"/>
    <n v="16.420000000000002"/>
    <n v="5923"/>
    <d v="2023-04-05T00:00:00"/>
    <d v="2025-03-05T00:00:00"/>
    <n v="24"/>
    <n v="2410"/>
    <n v="434"/>
    <n v="0"/>
    <n v="0"/>
    <n v="1500"/>
    <n v="270"/>
    <n v="0"/>
    <n v="0"/>
    <s v="OLA FINANCIAL SERVICES PVT LTD"/>
    <s v="Bengaluru"/>
    <x v="5"/>
    <n v="0"/>
  </r>
  <r>
    <d v="2023-02-27T00:00:00"/>
    <x v="1"/>
    <s v="12302101322"/>
    <n v="101198"/>
    <x v="0"/>
    <s v="Vandeep Singh Ratra"/>
    <s v="9999656331"/>
    <s v="vandeep.ratra@hotmail.com"/>
    <s v="AMFPR2310M"/>
    <d v="1989-05-15T00:00:00"/>
    <x v="0"/>
    <n v="129905"/>
    <s v="Disbursed"/>
    <n v="169905"/>
    <n v="129905"/>
    <n v="120512"/>
    <n v="300"/>
    <x v="8"/>
    <x v="208"/>
    <s v="305919133197"/>
    <n v="11.07"/>
    <n v="4257"/>
    <d v="2023-04-05T00:00:00"/>
    <d v="2026-03-05T00:00:00"/>
    <n v="36"/>
    <n v="2598"/>
    <n v="468"/>
    <n v="0"/>
    <n v="0"/>
    <n v="1500"/>
    <n v="270"/>
    <n v="0"/>
    <n v="0"/>
    <s v="RT Krishna Autos"/>
    <s v="Dehradun"/>
    <x v="16"/>
    <n v="0"/>
  </r>
  <r>
    <d v="2023-02-26T00:00:00"/>
    <x v="1"/>
    <s v="12302101342"/>
    <n v="101221"/>
    <x v="0"/>
    <s v="AGALI VEERANNAGOWDA TARADEVI"/>
    <s v="8073757562"/>
    <s v="tdevi56111@gmail.com"/>
    <s v="BASPT8382F"/>
    <d v="1978-12-16T00:00:00"/>
    <x v="1"/>
    <n v="67550"/>
    <s v="Disbursed"/>
    <n v="143000"/>
    <n v="67550"/>
    <n v="63986"/>
    <n v="200"/>
    <x v="8"/>
    <x v="208"/>
    <s v="305919133369"/>
    <n v="16.190000000000001"/>
    <n v="6135"/>
    <d v="2023-04-05T00:00:00"/>
    <d v="2024-03-05T00:00:00"/>
    <n v="12"/>
    <n v="1351"/>
    <n v="243"/>
    <n v="0"/>
    <n v="0"/>
    <n v="1500"/>
    <n v="270"/>
    <n v="0"/>
    <n v="0"/>
    <s v="OLA FINANCIAL SERVICES PVT LTD"/>
    <s v="Bengaluru"/>
    <x v="5"/>
    <n v="0"/>
  </r>
  <r>
    <d v="2023-02-26T00:00:00"/>
    <x v="1"/>
    <s v="12302101339"/>
    <n v="101218"/>
    <x v="0"/>
    <s v="OM PARKASH MEENA"/>
    <s v="8949957118"/>
    <s v="omeena362@gmail.com"/>
    <s v="AMBPM1591K"/>
    <d v="1976-06-26T00:00:00"/>
    <x v="0"/>
    <n v="72550"/>
    <s v="Disbursed"/>
    <n v="123000"/>
    <n v="72550"/>
    <n v="69723"/>
    <n v="200"/>
    <x v="8"/>
    <x v="208"/>
    <s v="305919133596"/>
    <n v="16.190000000000001"/>
    <n v="6589"/>
    <d v="2023-04-05T00:00:00"/>
    <d v="2024-03-05T00:00:00"/>
    <n v="12"/>
    <n v="726"/>
    <n v="131"/>
    <n v="0"/>
    <n v="0"/>
    <n v="1500"/>
    <n v="270"/>
    <n v="0"/>
    <n v="0"/>
    <s v="OLA FINANCIAL SERVICES PVT LTD"/>
    <s v="Jaipur"/>
    <x v="9"/>
    <n v="0"/>
  </r>
  <r>
    <d v="2023-02-26T00:00:00"/>
    <x v="1"/>
    <s v="12302101333"/>
    <n v="101212"/>
    <x v="0"/>
    <s v="HARISH VASUDEV"/>
    <s v="9880367171"/>
    <s v="harishv819@gmail.com"/>
    <s v="AGWPV5000H"/>
    <d v="1986-05-15T00:00:00"/>
    <x v="0"/>
    <n v="59905"/>
    <s v="Disbursed"/>
    <n v="169905"/>
    <n v="59905"/>
    <n v="53726"/>
    <n v="200"/>
    <x v="8"/>
    <x v="209"/>
    <s v="305821545665"/>
    <n v="11.11"/>
    <n v="2795"/>
    <d v="2023-04-05T00:00:00"/>
    <d v="2025-03-05T00:00:00"/>
    <n v="24"/>
    <n v="1198"/>
    <n v="216"/>
    <n v="0"/>
    <n v="0"/>
    <n v="1500"/>
    <n v="270"/>
    <n v="0"/>
    <n v="0"/>
    <s v="RT Krishna Autos"/>
    <s v="Bengaluru"/>
    <x v="5"/>
    <n v="0"/>
  </r>
  <r>
    <d v="2023-02-26T00:00:00"/>
    <x v="1"/>
    <s v="12302101335"/>
    <n v="101214"/>
    <x v="0"/>
    <s v="HARISHCHANDRA RAGHUNATH THAKUR"/>
    <s v="9821456045"/>
    <s v="harish050thakur@gmail.com"/>
    <s v="AJRPT0500G"/>
    <d v="1987-05-05T00:00:00"/>
    <x v="0"/>
    <n v="122075"/>
    <s v="Disbursed"/>
    <n v="143618"/>
    <n v="116331"/>
    <n v="112889"/>
    <n v="300"/>
    <x v="8"/>
    <x v="209"/>
    <s v="305821545678"/>
    <n v="16.23"/>
    <n v="4103"/>
    <d v="2023-04-05T00:00:00"/>
    <d v="2026-03-05T00:00:00"/>
    <n v="36"/>
    <n v="1163"/>
    <n v="0"/>
    <n v="104.5"/>
    <n v="104.5"/>
    <n v="1500"/>
    <n v="0"/>
    <n v="135"/>
    <n v="135"/>
    <s v="OLA FINANCIAL SERVICES PVT LTD"/>
    <s v="Mumbai"/>
    <x v="6"/>
    <n v="0"/>
  </r>
  <r>
    <d v="2023-02-26T00:00:00"/>
    <x v="1"/>
    <s v="12302101331"/>
    <n v="101210"/>
    <x v="0"/>
    <s v="RAMESHWARA THIMMARAJU DILIP KUMAR"/>
    <s v="8884156724"/>
    <s v="dilipgowdru31@gmail.com"/>
    <s v="DWMPD1139J"/>
    <d v="1996-08-31T00:00:00"/>
    <x v="0"/>
    <n v="107550"/>
    <s v="Disbursed"/>
    <n v="143000"/>
    <n v="107550"/>
    <n v="102942"/>
    <n v="300"/>
    <x v="8"/>
    <x v="209"/>
    <s v="305821545829"/>
    <n v="16.190000000000001"/>
    <n v="9768"/>
    <d v="2023-04-05T00:00:00"/>
    <d v="2024-03-05T00:00:00"/>
    <n v="12"/>
    <n v="2151"/>
    <n v="387"/>
    <n v="0"/>
    <n v="0"/>
    <n v="1500"/>
    <n v="270"/>
    <n v="0"/>
    <n v="0"/>
    <s v="OLA FINANCIAL SERVICES PVT LTD"/>
    <s v="Bengaluru"/>
    <x v="5"/>
    <n v="0"/>
  </r>
  <r>
    <d v="2023-02-26T00:00:00"/>
    <x v="1"/>
    <s v="12302101176"/>
    <n v="101024"/>
    <x v="0"/>
    <s v="Akshay Surykant Mate"/>
    <s v="7350397007"/>
    <s v="akshaymate77@gmail.com"/>
    <s v="DIOPM7729F"/>
    <d v="1994-11-26T00:00:00"/>
    <x v="0"/>
    <n v="120020"/>
    <s v="Disbursed"/>
    <n v="143800"/>
    <n v="122230"/>
    <n v="117275"/>
    <n v="300"/>
    <x v="7"/>
    <x v="204"/>
    <s v="306408667821"/>
    <n v="16.23"/>
    <n v="4311"/>
    <d v="2023-04-05T00:00:00"/>
    <d v="2026-03-05T00:00:00"/>
    <n v="36"/>
    <n v="2445"/>
    <n v="0"/>
    <n v="220"/>
    <n v="220"/>
    <n v="1500"/>
    <n v="0"/>
    <n v="135"/>
    <n v="135"/>
    <s v="OLA FINANCIAL SERVICES PVT LTD"/>
    <s v="Pune"/>
    <x v="6"/>
    <n v="0"/>
  </r>
  <r>
    <d v="2023-02-25T00:00:00"/>
    <x v="1"/>
    <s v="12302101296"/>
    <n v="101162"/>
    <x v="0"/>
    <s v="BALJIT KAUR PARAMJIT SINGH MALHOTRA"/>
    <s v="9320021313"/>
    <s v="baljitkaurmalhotra149@gmail.com"/>
    <s v="AOXPM1200R"/>
    <d v="1977-10-10T00:00:00"/>
    <x v="1"/>
    <n v="103550"/>
    <s v="Disbursed"/>
    <n v="123000"/>
    <n v="103550"/>
    <n v="99036"/>
    <n v="300"/>
    <x v="8"/>
    <x v="209"/>
    <s v="305821545846"/>
    <n v="16.22"/>
    <n v="3652"/>
    <d v="2023-04-05T00:00:00"/>
    <d v="2026-03-05T00:00:00"/>
    <n v="36"/>
    <n v="2071"/>
    <n v="0"/>
    <n v="186.5"/>
    <n v="186.5"/>
    <n v="1500"/>
    <n v="0"/>
    <n v="135"/>
    <n v="135"/>
    <s v="OLA FINANCIAL SERVICES PVT LTD"/>
    <s v="Mumbai"/>
    <x v="6"/>
    <n v="0"/>
  </r>
  <r>
    <d v="2023-02-25T00:00:00"/>
    <x v="1"/>
    <s v="12302101309"/>
    <n v="101183"/>
    <x v="0"/>
    <s v="KAUSTUBH KAILAS PATIL"/>
    <s v="7972333142"/>
    <s v="advkkpatil@gmail.com"/>
    <s v="CRQPP6090N"/>
    <d v="1995-11-14T00:00:00"/>
    <x v="0"/>
    <n v="65550"/>
    <s v="Disbursed"/>
    <n v="143000"/>
    <n v="65550"/>
    <n v="62033"/>
    <n v="200"/>
    <x v="8"/>
    <x v="209"/>
    <s v="305821544965"/>
    <n v="16.21"/>
    <n v="5954"/>
    <d v="2023-04-05T00:00:00"/>
    <d v="2024-03-05T00:00:00"/>
    <n v="12"/>
    <n v="1311"/>
    <n v="0"/>
    <n v="118"/>
    <n v="118"/>
    <n v="1500"/>
    <n v="0"/>
    <n v="135"/>
    <n v="135"/>
    <s v="OLA FINANCIAL SERVICES PVT LTD"/>
    <s v="Mumbai"/>
    <x v="6"/>
    <n v="0"/>
  </r>
  <r>
    <d v="2023-02-24T00:00:00"/>
    <x v="1"/>
    <s v="12302101306"/>
    <n v="101180"/>
    <x v="0"/>
    <s v="MUNISWAMY KAMAKSHI"/>
    <s v="8550855711"/>
    <s v="kaanavigowda@gmail.com"/>
    <s v="DVJPK8138Q"/>
    <d v="1982-10-31T00:00:00"/>
    <x v="1"/>
    <n v="121293"/>
    <s v="Disbursed"/>
    <n v="142698"/>
    <n v="121293"/>
    <n v="116360"/>
    <n v="300"/>
    <x v="8"/>
    <x v="209"/>
    <s v="305821544969"/>
    <n v="16.23"/>
    <n v="4278"/>
    <d v="2023-04-05T00:00:00"/>
    <d v="2026-03-05T00:00:00"/>
    <n v="36"/>
    <n v="2426"/>
    <n v="437"/>
    <n v="0"/>
    <n v="0"/>
    <n v="1500"/>
    <n v="270"/>
    <n v="0"/>
    <n v="0"/>
    <s v="OLA FINANCIAL SERVICES PVT LTD"/>
    <s v="Bengaluru"/>
    <x v="5"/>
    <n v="0"/>
  </r>
  <r>
    <d v="2023-02-24T00:00:00"/>
    <x v="1"/>
    <s v="12302101305"/>
    <n v="101179"/>
    <x v="0"/>
    <s v="SABHAPPATHI SWARNAALAKSHMI"/>
    <s v="7358373680"/>
    <s v="23swarna23@gmail.com"/>
    <s v="GXQPS7909D"/>
    <d v="1998-12-23T00:00:00"/>
    <x v="1"/>
    <n v="131210"/>
    <s v="Disbursed"/>
    <n v="153196"/>
    <n v="130217"/>
    <n v="125074"/>
    <n v="300"/>
    <x v="7"/>
    <x v="204"/>
    <s v="306415060440"/>
    <n v="16.399999999999999"/>
    <n v="6401"/>
    <d v="2023-04-05T00:00:00"/>
    <d v="2025-03-05T00:00:00"/>
    <n v="24"/>
    <n v="2604"/>
    <n v="469"/>
    <n v="0"/>
    <n v="0"/>
    <n v="1500"/>
    <n v="270"/>
    <n v="0"/>
    <n v="0"/>
    <s v="OLA FINANCIAL SERVICES PVT LTD"/>
    <s v="Chennai"/>
    <x v="8"/>
    <n v="0"/>
  </r>
  <r>
    <d v="2023-02-24T00:00:00"/>
    <x v="1"/>
    <s v="12302101299"/>
    <n v="101171"/>
    <x v="0"/>
    <s v="SANJAY NAGPAL"/>
    <s v="9650504393"/>
    <s v="sanjaynagpal4396@gmail.com"/>
    <s v="AJVPN2482P"/>
    <d v="1990-11-27T00:00:00"/>
    <x v="0"/>
    <n v="127614"/>
    <s v="Disbursed"/>
    <n v="168863"/>
    <n v="127614"/>
    <n v="116579"/>
    <n v="300"/>
    <x v="8"/>
    <x v="209"/>
    <s v="305821546127"/>
    <n v="11.1"/>
    <n v="5954"/>
    <d v="2023-04-05T00:00:00"/>
    <d v="2025-03-05T00:00:00"/>
    <n v="24"/>
    <n v="2552"/>
    <n v="459"/>
    <n v="0"/>
    <n v="0"/>
    <n v="1500"/>
    <n v="270"/>
    <n v="0"/>
    <n v="0"/>
    <s v="Himgiri Automobiles Pvt. Ltd."/>
    <s v="West Delhi"/>
    <x v="0"/>
    <n v="0"/>
  </r>
  <r>
    <d v="2023-02-24T00:00:00"/>
    <x v="1"/>
    <s v="12302101181"/>
    <n v="101029"/>
    <x v="0"/>
    <s v="Sunil H S"/>
    <s v="9611728040"/>
    <s v="vtifab@gmail.com"/>
    <s v="EIIPS5998M"/>
    <d v="1991-11-04T00:00:00"/>
    <x v="0"/>
    <n v="152758"/>
    <s v="Disbursed"/>
    <n v="169758"/>
    <n v="118831"/>
    <n v="110012"/>
    <n v="300"/>
    <x v="7"/>
    <x v="207"/>
    <s v="306019509071"/>
    <n v="11.95"/>
    <n v="3944"/>
    <d v="2023-04-05T00:00:00"/>
    <d v="2026-03-05T00:00:00"/>
    <n v="36"/>
    <n v="2377"/>
    <n v="428"/>
    <n v="0"/>
    <n v="0"/>
    <n v="1500"/>
    <n v="270"/>
    <n v="0"/>
    <n v="0"/>
    <s v="RT Krishna Autos"/>
    <s v="Bengaluru"/>
    <x v="5"/>
    <n v="0"/>
  </r>
  <r>
    <d v="2023-02-24T00:00:00"/>
    <x v="1"/>
    <s v="12302101303"/>
    <n v="101176"/>
    <x v="0"/>
    <s v="SUSHMITA JHA"/>
    <s v="8586920061"/>
    <s v="sushmitajha94@gmail.com"/>
    <s v="BBPPJ0080E"/>
    <d v="1994-09-04T00:00:00"/>
    <x v="1"/>
    <n v="143073"/>
    <s v="Disbursed"/>
    <n v="170073"/>
    <n v="143073"/>
    <n v="130851"/>
    <n v="400"/>
    <x v="8"/>
    <x v="208"/>
    <s v="305923020309"/>
    <n v="11.12"/>
    <n v="6676"/>
    <d v="2023-04-05T00:00:00"/>
    <d v="2025-03-05T00:00:00"/>
    <n v="24"/>
    <n v="2861"/>
    <n v="515"/>
    <n v="0"/>
    <n v="0"/>
    <n v="1500"/>
    <n v="270"/>
    <n v="0"/>
    <n v="0"/>
    <s v="Himgiri Automobiles Pvt. Ltd."/>
    <s v="North Delhi"/>
    <x v="0"/>
    <n v="0"/>
  </r>
  <r>
    <d v="2023-02-24T00:00:00"/>
    <x v="1"/>
    <s v="12302101230"/>
    <n v="101080"/>
    <x v="0"/>
    <s v="NAVEEN SHOKEEN"/>
    <s v="9873108629"/>
    <s v="naveen29shokeen@gmail.com"/>
    <s v="EMAPS3325A"/>
    <d v="1991-08-29T00:00:00"/>
    <x v="0"/>
    <n v="116879"/>
    <s v="Disbursed"/>
    <n v="166879"/>
    <n v="116879"/>
    <n v="106597"/>
    <n v="300"/>
    <x v="7"/>
    <x v="205"/>
    <s v="306119808726"/>
    <n v="11.1"/>
    <n v="5453"/>
    <d v="2023-04-05T00:00:00"/>
    <d v="2025-03-05T00:00:00"/>
    <n v="24"/>
    <n v="2338"/>
    <n v="421"/>
    <n v="0"/>
    <n v="0"/>
    <n v="1500"/>
    <n v="270"/>
    <n v="0"/>
    <n v="0"/>
    <s v="Himgiri Automobiles Pvt. Ltd."/>
    <s v="West Delhi"/>
    <x v="0"/>
    <n v="0"/>
  </r>
  <r>
    <d v="2023-02-24T00:00:00"/>
    <x v="2"/>
    <s v="22302100389"/>
    <n v="100983"/>
    <x v="0"/>
    <s v="BINDIYABEN BHARATGIRI GOSWAMI"/>
    <s v="7874137733"/>
    <s v="bindiyagoswami80@gmail.com"/>
    <s v="AHIPG8538Q"/>
    <d v="1980-11-23T00:00:00"/>
    <x v="0"/>
    <n v="88400"/>
    <s v="Disbursed"/>
    <n v="53523"/>
    <n v="88400"/>
    <n v="85914"/>
    <n v="400"/>
    <x v="7"/>
    <x v="205"/>
    <s v="306119811751"/>
    <n v="16.3"/>
    <n v="2519"/>
    <d v="2023-04-05T00:00:00"/>
    <d v="2027-04-05T00:00:00"/>
    <n v="48"/>
    <n v="1768"/>
    <n v="318"/>
    <n v="0"/>
    <n v="0"/>
    <n v="0"/>
    <n v="0"/>
    <n v="0"/>
    <n v="0"/>
    <s v="SOLARIUM GREEN ENERGY PRIVATE LIMITED"/>
    <s v="Porbandar"/>
    <x v="2"/>
    <n v="0"/>
  </r>
  <r>
    <d v="2023-02-23T00:00:00"/>
    <x v="1"/>
    <s v="12302101298"/>
    <n v="101170"/>
    <x v="0"/>
    <s v="DINESH KUMAR"/>
    <s v="9448552121"/>
    <s v="dinron77@gmail.com"/>
    <s v="AGYPD3882H"/>
    <d v="1976-10-31T00:00:00"/>
    <x v="0"/>
    <n v="117411"/>
    <s v="Disbursed"/>
    <n v="167411"/>
    <n v="117188"/>
    <n v="101952"/>
    <n v="300"/>
    <x v="8"/>
    <x v="210"/>
    <s v="305619333706"/>
    <n v="11.78"/>
    <n v="10400"/>
    <d v="2023-04-05T00:00:00"/>
    <d v="2024-03-05T00:00:00"/>
    <n v="12"/>
    <n v="2344"/>
    <n v="422"/>
    <n v="0"/>
    <n v="0"/>
    <n v="1500"/>
    <n v="270"/>
    <n v="0"/>
    <n v="0"/>
    <s v="RT Krishna Autos"/>
    <s v="Bengaluru"/>
    <x v="5"/>
    <n v="0"/>
  </r>
  <r>
    <d v="2023-02-23T00:00:00"/>
    <x v="1"/>
    <s v="12302101285"/>
    <n v="101148"/>
    <x v="0"/>
    <s v="PRAKASAM MOHANRAJ"/>
    <s v="9043842502"/>
    <s v="mohanrajprakasam01@gmail.com"/>
    <s v="BNPPM8349K"/>
    <d v="1993-01-12T00:00:00"/>
    <x v="0"/>
    <n v="145738"/>
    <s v="Disbursed"/>
    <n v="170738"/>
    <n v="128054"/>
    <n v="118712"/>
    <n v="300"/>
    <x v="7"/>
    <x v="205"/>
    <s v="306119807984"/>
    <n v="11.95"/>
    <n v="4250"/>
    <d v="2023-04-05T00:00:00"/>
    <d v="2026-03-05T00:00:00"/>
    <n v="36"/>
    <n v="2561"/>
    <n v="461"/>
    <n v="0"/>
    <n v="0"/>
    <n v="1500"/>
    <n v="270"/>
    <n v="0"/>
    <n v="0"/>
    <s v="RT Krishna Autos"/>
    <s v="Bengaluru"/>
    <x v="5"/>
    <n v="0"/>
  </r>
  <r>
    <d v="2023-02-23T00:00:00"/>
    <x v="1"/>
    <s v="12302101162"/>
    <n v="101005"/>
    <x v="0"/>
    <s v="Manish chaudhary"/>
    <s v="9716352366"/>
    <s v="mani.manishchaudhary518@gmail.com"/>
    <s v="AVTPC2859B"/>
    <d v="1994-07-19T00:00:00"/>
    <x v="0"/>
    <n v="122702"/>
    <s v="Disbursed"/>
    <n v="152702"/>
    <n v="122702"/>
    <n v="113715"/>
    <n v="300"/>
    <x v="8"/>
    <x v="211"/>
    <s v="305520173414"/>
    <n v="11.07"/>
    <n v="4021"/>
    <d v="2023-04-05T00:00:00"/>
    <d v="2026-03-05T00:00:00"/>
    <n v="36"/>
    <n v="2454"/>
    <n v="442"/>
    <n v="0"/>
    <n v="0"/>
    <n v="1500"/>
    <n v="270"/>
    <n v="0"/>
    <n v="0"/>
    <s v="Himgiri Automobiles Pvt. Ltd."/>
    <s v="North East Delhi"/>
    <x v="0"/>
    <n v="0"/>
  </r>
  <r>
    <d v="2023-02-23T00:00:00"/>
    <x v="1"/>
    <s v="12302101182"/>
    <n v="101030"/>
    <x v="0"/>
    <s v="Vinod Pareek"/>
    <s v="9870334007"/>
    <s v="vinodsureshpareek@gmail.com"/>
    <s v="AJTPP5911D"/>
    <d v="1990-06-20T00:00:00"/>
    <x v="0"/>
    <n v="134709"/>
    <s v="Disbursed"/>
    <n v="169709"/>
    <n v="118796"/>
    <n v="108379"/>
    <n v="300"/>
    <x v="8"/>
    <x v="212"/>
    <s v="305421060618"/>
    <n v="11.11"/>
    <n v="5543"/>
    <d v="2023-04-05T00:00:00"/>
    <d v="2025-03-05T00:00:00"/>
    <n v="24"/>
    <n v="2376"/>
    <n v="428"/>
    <n v="0"/>
    <n v="0"/>
    <n v="1500"/>
    <n v="270"/>
    <n v="0"/>
    <n v="0"/>
    <s v="Surya Autocorp Pvt Ltd."/>
    <s v="Jaipur"/>
    <x v="9"/>
    <n v="0"/>
  </r>
  <r>
    <d v="2023-02-23T00:00:00"/>
    <x v="1"/>
    <s v="12302101252"/>
    <n v="101103"/>
    <x v="0"/>
    <s v="RANGASWAMY BHASKAR"/>
    <s v="9738251110"/>
    <s v="manu.boss61@gmail.com"/>
    <s v="AUDPB9056A"/>
    <d v="1988-03-13T00:00:00"/>
    <x v="0"/>
    <n v="97293"/>
    <s v="Disbursed"/>
    <n v="142698"/>
    <n v="97293"/>
    <n v="92927"/>
    <n v="300"/>
    <x v="7"/>
    <x v="205"/>
    <s v="306119808855"/>
    <n v="16.41"/>
    <n v="4783"/>
    <d v="2023-04-05T00:00:00"/>
    <d v="2025-03-05T00:00:00"/>
    <n v="24"/>
    <n v="1946"/>
    <n v="350"/>
    <n v="0"/>
    <n v="0"/>
    <n v="1500"/>
    <n v="270"/>
    <n v="0"/>
    <n v="0"/>
    <s v="OLA FINANCIAL SERVICES PVT LTD"/>
    <s v="Bengaluru"/>
    <x v="5"/>
    <n v="0"/>
  </r>
  <r>
    <d v="2023-02-23T00:00:00"/>
    <x v="1"/>
    <s v="12302101292"/>
    <n v="101156"/>
    <x v="0"/>
    <s v="TAVAREKERE KRISHNAPPA NITIN"/>
    <s v="9972826715"/>
    <s v="nithingowda758@gmail.com"/>
    <s v="BGOPN0932R"/>
    <d v="1995-02-04T00:00:00"/>
    <x v="0"/>
    <n v="47523"/>
    <s v="Disbursed"/>
    <n v="142968"/>
    <n v="47523"/>
    <n v="44432"/>
    <n v="200"/>
    <x v="8"/>
    <x v="209"/>
    <s v="305821545122"/>
    <n v="16.190000000000001"/>
    <n v="4316"/>
    <d v="2023-04-05T00:00:00"/>
    <d v="2024-03-05T00:00:00"/>
    <n v="12"/>
    <n v="950"/>
    <n v="171"/>
    <n v="0"/>
    <n v="0"/>
    <n v="1500"/>
    <n v="270"/>
    <n v="0"/>
    <n v="0"/>
    <s v="OLA FINANCIAL SERVICES PVT LTD"/>
    <s v="Bengaluru"/>
    <x v="5"/>
    <n v="0"/>
  </r>
  <r>
    <d v="2023-02-23T00:00:00"/>
    <x v="1"/>
    <s v="12302101205"/>
    <n v="101057"/>
    <x v="0"/>
    <s v="UBBUR SUDHAKARA SHISHIRA"/>
    <s v="7676348250"/>
    <s v="thehomeoplanet@gmail.com"/>
    <s v="GXXPS4951L"/>
    <d v="1995-06-22T00:00:00"/>
    <x v="0"/>
    <n v="117411"/>
    <s v="Disbursed"/>
    <n v="167411"/>
    <n v="117411"/>
    <n v="108722"/>
    <n v="300"/>
    <x v="7"/>
    <x v="205"/>
    <s v="306119809245"/>
    <n v="11.07"/>
    <n v="3848"/>
    <d v="2023-04-05T00:00:00"/>
    <d v="2026-03-05T00:00:00"/>
    <n v="36"/>
    <n v="2348"/>
    <n v="423"/>
    <n v="0"/>
    <n v="0"/>
    <n v="1500"/>
    <n v="270"/>
    <n v="0"/>
    <n v="0"/>
    <s v="RT Krishna Autos"/>
    <s v="Shivamogga"/>
    <x v="5"/>
    <n v="0"/>
  </r>
  <r>
    <d v="2023-02-23T00:00:00"/>
    <x v="1"/>
    <s v="12302101169"/>
    <n v="101015"/>
    <x v="0"/>
    <s v="S Hari prasath"/>
    <s v="8124888844"/>
    <s v="hariprasath.ace@gmail.com"/>
    <s v="ABRPH2918J"/>
    <d v="1980-06-15T00:00:00"/>
    <x v="0"/>
    <n v="117700"/>
    <s v="Disbursed"/>
    <n v="142000"/>
    <n v="113600"/>
    <n v="108849"/>
    <n v="300"/>
    <x v="8"/>
    <x v="210"/>
    <s v="305619333740"/>
    <n v="16.23"/>
    <n v="4007"/>
    <d v="2023-04-05T00:00:00"/>
    <d v="2026-03-05T00:00:00"/>
    <n v="36"/>
    <n v="2272"/>
    <n v="409"/>
    <n v="0"/>
    <n v="0"/>
    <n v="1500"/>
    <n v="270"/>
    <n v="0"/>
    <n v="0"/>
    <s v="OLA FINANCIAL SERVICES PVT LTD"/>
    <s v="Chennai"/>
    <x v="8"/>
    <n v="0"/>
  </r>
  <r>
    <d v="2023-02-22T00:00:00"/>
    <x v="1"/>
    <s v="12302101277"/>
    <n v="101138"/>
    <x v="0"/>
    <s v="NAGA SRUJANA PAYAPALLI"/>
    <s v="8867398929"/>
    <s v="sv.blr2010@gmail.com"/>
    <s v="BARPP9739F"/>
    <d v="1985-01-27T00:00:00"/>
    <x v="1"/>
    <n v="152605"/>
    <s v="Disbursed"/>
    <n v="170605"/>
    <n v="136484"/>
    <n v="118981"/>
    <n v="400"/>
    <x v="8"/>
    <x v="213"/>
    <s v="305320745765"/>
    <n v="11.77"/>
    <n v="12112"/>
    <d v="2023-04-05T00:00:00"/>
    <d v="2024-03-05T00:00:00"/>
    <n v="12"/>
    <n v="2730"/>
    <n v="491"/>
    <n v="0"/>
    <n v="0"/>
    <n v="1500"/>
    <n v="270"/>
    <n v="0"/>
    <n v="0"/>
    <s v="RT Krishna Autos"/>
    <s v="Bengaluru"/>
    <x v="5"/>
    <n v="0"/>
  </r>
  <r>
    <d v="2023-02-22T00:00:00"/>
    <x v="1"/>
    <s v="12302101284"/>
    <n v="101145"/>
    <x v="0"/>
    <s v="POONAM GURJAR"/>
    <s v="8239101260"/>
    <s v="gurjarpoonam44@gmail.com"/>
    <s v="CVFPG9024C"/>
    <d v="1995-08-25T00:00:00"/>
    <x v="1"/>
    <n v="104550"/>
    <s v="Disbursed"/>
    <n v="123000"/>
    <n v="86100"/>
    <n v="82098"/>
    <n v="200"/>
    <x v="8"/>
    <x v="211"/>
    <s v="305520173440"/>
    <n v="16.23"/>
    <n v="3037"/>
    <d v="2023-04-05T00:00:00"/>
    <d v="2026-03-05T00:00:00"/>
    <n v="36"/>
    <n v="1722"/>
    <n v="310"/>
    <n v="0"/>
    <n v="0"/>
    <n v="1500"/>
    <n v="270"/>
    <n v="0"/>
    <n v="0"/>
    <s v="OLA FINANCIAL SERVICES PVT LTD"/>
    <s v="Jaipur"/>
    <x v="9"/>
    <n v="0"/>
  </r>
  <r>
    <d v="2023-02-22T00:00:00"/>
    <x v="1"/>
    <s v="12302101148"/>
    <n v="100988"/>
    <x v="0"/>
    <s v="Sakti Mishra"/>
    <s v="9611117967"/>
    <s v="mishrasakti5@gmail.com"/>
    <s v="BHNPM4037N"/>
    <d v="1988-11-13T00:00:00"/>
    <x v="0"/>
    <n v="133740"/>
    <s v="Disbursed"/>
    <n v="170738"/>
    <n v="133740"/>
    <n v="124130"/>
    <n v="300"/>
    <x v="8"/>
    <x v="211"/>
    <s v="305520172702"/>
    <n v="11.07"/>
    <n v="4383"/>
    <d v="2023-04-05T00:00:00"/>
    <d v="2026-03-05T00:00:00"/>
    <n v="36"/>
    <n v="2675"/>
    <n v="482"/>
    <n v="0"/>
    <n v="0"/>
    <n v="1500"/>
    <n v="270"/>
    <n v="0"/>
    <n v="0"/>
    <s v="RT Krishna Autos"/>
    <s v="Puri"/>
    <x v="10"/>
    <n v="0"/>
  </r>
  <r>
    <d v="2023-02-22T00:00:00"/>
    <x v="1"/>
    <s v="12302101270"/>
    <n v="101131"/>
    <x v="0"/>
    <s v="SANTHOSH KUMAR NARASIMAIAH"/>
    <s v="9686888812"/>
    <s v="nsanthosh144@gmail.com"/>
    <s v="AFSPN8503J"/>
    <d v="1987-02-02T00:00:00"/>
    <x v="0"/>
    <n v="60820"/>
    <s v="Disbursed"/>
    <n v="160820"/>
    <n v="60820"/>
    <n v="52018"/>
    <n v="200"/>
    <x v="7"/>
    <x v="200"/>
    <s v="307016098501"/>
    <n v="11.76"/>
    <n v="5397"/>
    <d v="2023-04-05T00:00:00"/>
    <d v="2024-03-05T00:00:00"/>
    <n v="12"/>
    <n v="1216"/>
    <n v="219"/>
    <n v="0"/>
    <n v="0"/>
    <n v="1500"/>
    <n v="270"/>
    <n v="0"/>
    <n v="0"/>
    <s v="RT Krishna Autos"/>
    <s v="Bengaluru"/>
    <x v="5"/>
    <n v="0"/>
  </r>
  <r>
    <d v="2023-02-22T00:00:00"/>
    <x v="1"/>
    <s v="12302101196"/>
    <n v="101045"/>
    <x v="0"/>
    <s v="Sruthy P Anand"/>
    <s v="8884737916"/>
    <s v="sruthy.anand99@gmail.com"/>
    <s v="DVVPA5988Q"/>
    <d v="1999-10-20T00:00:00"/>
    <x v="1"/>
    <n v="127411"/>
    <s v="Disbursed"/>
    <n v="167411"/>
    <n v="127411"/>
    <n v="111027"/>
    <n v="300"/>
    <x v="8"/>
    <x v="212"/>
    <s v="305421060647"/>
    <n v="11.78"/>
    <n v="11307"/>
    <d v="2023-04-05T00:00:00"/>
    <d v="2024-03-05T00:00:00"/>
    <n v="12"/>
    <n v="2548"/>
    <n v="459"/>
    <n v="0"/>
    <n v="0"/>
    <n v="1500"/>
    <n v="270"/>
    <n v="0"/>
    <n v="0"/>
    <s v="RT Krishna Autos"/>
    <s v="Bangalore"/>
    <x v="5"/>
    <n v="0"/>
  </r>
  <r>
    <d v="2023-02-22T00:00:00"/>
    <x v="1"/>
    <s v="12302101274"/>
    <n v="101135"/>
    <x v="0"/>
    <s v="DEEPA KUMARI KUMAWAT"/>
    <s v="9549999749"/>
    <s v="sita8104.sk@gmail.com"/>
    <s v="IGKPK1532F"/>
    <d v="1996-03-15T00:00:00"/>
    <x v="1"/>
    <n v="124100"/>
    <s v="Disbursed"/>
    <n v="146000"/>
    <n v="124100"/>
    <n v="119101"/>
    <n v="300"/>
    <x v="8"/>
    <x v="211"/>
    <s v="305520172699"/>
    <n v="16.23"/>
    <n v="4377"/>
    <d v="2023-04-05T00:00:00"/>
    <d v="2026-03-05T00:00:00"/>
    <n v="36"/>
    <n v="2482"/>
    <n v="447"/>
    <n v="0"/>
    <n v="0"/>
    <n v="1500"/>
    <n v="270"/>
    <n v="0"/>
    <n v="0"/>
    <s v="OLA FINANCIAL SERVICES PVT LTD"/>
    <s v="Jaipur"/>
    <x v="9"/>
    <n v="0"/>
  </r>
  <r>
    <d v="2023-02-21T00:00:00"/>
    <x v="1"/>
    <s v="12302101253"/>
    <n v="101104"/>
    <x v="0"/>
    <s v="KAPIL KAPIL"/>
    <s v="9557502970"/>
    <s v="kapilkumar100294@gmail.com"/>
    <s v="CRNPK6517N"/>
    <d v="1994-02-10T00:00:00"/>
    <x v="0"/>
    <n v="131050"/>
    <s v="Disbursed"/>
    <n v="161050"/>
    <n v="131050"/>
    <n v="121593"/>
    <n v="300"/>
    <x v="8"/>
    <x v="213"/>
    <s v="305320745800"/>
    <n v="11.06"/>
    <n v="4294"/>
    <d v="2023-04-05T00:00:00"/>
    <d v="2026-03-05T00:00:00"/>
    <n v="36"/>
    <n v="2621"/>
    <n v="472"/>
    <n v="0"/>
    <n v="0"/>
    <n v="1500"/>
    <n v="270"/>
    <n v="0"/>
    <n v="0"/>
    <s v="Himgiri Automobiles Pvt. Ltd."/>
    <s v="North East Delhi"/>
    <x v="0"/>
    <n v="0"/>
  </r>
  <r>
    <d v="2023-02-21T00:00:00"/>
    <x v="1"/>
    <s v="12302101163"/>
    <n v="101006"/>
    <x v="0"/>
    <s v="Santhosh S"/>
    <s v="9731590664"/>
    <s v="ssantu.shiva@gmail.com"/>
    <s v="FROPS2057F"/>
    <d v="1990-07-12T00:00:00"/>
    <x v="0"/>
    <n v="107411"/>
    <s v="Disbursed"/>
    <n v="167411"/>
    <n v="107411"/>
    <n v="97794"/>
    <n v="300"/>
    <x v="8"/>
    <x v="214"/>
    <s v="305220520859"/>
    <n v="11.12"/>
    <n v="5012"/>
    <d v="2023-04-05T00:00:00"/>
    <d v="2025-03-05T00:00:00"/>
    <n v="24"/>
    <n v="2148"/>
    <n v="387"/>
    <n v="0"/>
    <n v="0"/>
    <n v="1500"/>
    <n v="270"/>
    <n v="0"/>
    <n v="0"/>
    <s v="RT Krishna Autos"/>
    <s v="Chamrajnagar"/>
    <x v="5"/>
    <n v="0"/>
  </r>
  <r>
    <d v="2023-02-20T00:00:00"/>
    <x v="1"/>
    <s v="12302101222"/>
    <n v="101073"/>
    <x v="0"/>
    <s v="MONIKA SACHDEVA"/>
    <s v="8209957826"/>
    <s v="lalitsehgal1988@gmail.com"/>
    <s v="BVVPS9316N"/>
    <d v="1989-09-05T00:00:00"/>
    <x v="1"/>
    <n v="102000"/>
    <s v="Disbursed"/>
    <n v="120000"/>
    <n v="102000"/>
    <n v="97523"/>
    <n v="300"/>
    <x v="8"/>
    <x v="211"/>
    <s v="305520173804"/>
    <n v="16.41"/>
    <n v="5014"/>
    <d v="2023-04-05T00:00:00"/>
    <d v="2025-03-05T00:00:00"/>
    <n v="24"/>
    <n v="2040"/>
    <n v="367"/>
    <n v="0"/>
    <n v="0"/>
    <n v="1500"/>
    <n v="270"/>
    <n v="0"/>
    <n v="0"/>
    <s v="OLA FINANCIAL SERVICES PVT LTD"/>
    <s v="Jaipur"/>
    <x v="9"/>
    <n v="0"/>
  </r>
  <r>
    <d v="2023-02-20T00:00:00"/>
    <x v="1"/>
    <s v="12302101261"/>
    <n v="101112"/>
    <x v="0"/>
    <s v="ASFIYA SULTANA"/>
    <s v="9206404556"/>
    <s v="asfiyasultana213@gmail.com"/>
    <s v="CBYPA8769D"/>
    <d v="1997-01-01T00:00:00"/>
    <x v="1"/>
    <n v="107293"/>
    <s v="Disbursed"/>
    <n v="142698"/>
    <n v="107293"/>
    <n v="102691"/>
    <n v="300"/>
    <x v="8"/>
    <x v="210"/>
    <s v="305619333852"/>
    <n v="16.2"/>
    <n v="9745"/>
    <d v="2023-04-05T00:00:00"/>
    <d v="2024-03-05T00:00:00"/>
    <n v="12"/>
    <n v="2146"/>
    <n v="386"/>
    <n v="0"/>
    <n v="0"/>
    <n v="1500"/>
    <n v="270"/>
    <n v="0"/>
    <n v="0"/>
    <s v="OLA FINANCIAL SERVICES PVT LTD"/>
    <s v="Bengaluru"/>
    <x v="5"/>
    <n v="0"/>
  </r>
  <r>
    <d v="2023-02-20T00:00:00"/>
    <x v="1"/>
    <s v="12302101255"/>
    <n v="101107"/>
    <x v="0"/>
    <s v="VISHANT VISHANT"/>
    <s v="8287160234"/>
    <s v="vishantk817@gmail.com"/>
    <s v="BBXPV5677F"/>
    <d v="1994-12-08T00:00:00"/>
    <x v="0"/>
    <n v="104550"/>
    <s v="Disbursed"/>
    <n v="123000"/>
    <n v="97170"/>
    <n v="92807"/>
    <n v="300"/>
    <x v="8"/>
    <x v="212"/>
    <s v="305421060720"/>
    <n v="16.22"/>
    <n v="3427"/>
    <d v="2023-04-05T00:00:00"/>
    <d v="2026-03-05T00:00:00"/>
    <n v="36"/>
    <n v="1943"/>
    <n v="350"/>
    <n v="0"/>
    <n v="0"/>
    <n v="1500"/>
    <n v="270"/>
    <n v="0"/>
    <n v="0"/>
    <s v="OLA FINANCIAL SERVICES PVT LTD"/>
    <s v="North East Delhi"/>
    <x v="0"/>
    <n v="0"/>
  </r>
  <r>
    <d v="2023-02-20T00:00:00"/>
    <x v="1"/>
    <s v="12302101246"/>
    <n v="101096"/>
    <x v="0"/>
    <s v="MURTHY KARUNANIDHI"/>
    <s v="7411017795"/>
    <s v="aleemcharles7@gmail.com"/>
    <s v="BPNPM1744L"/>
    <d v="1981-02-19T00:00:00"/>
    <x v="0"/>
    <n v="119000"/>
    <s v="Disbursed"/>
    <n v="142689"/>
    <n v="114151"/>
    <n v="109387"/>
    <n v="300"/>
    <x v="8"/>
    <x v="212"/>
    <s v="305421061617"/>
    <n v="16.399999999999999"/>
    <n v="5611"/>
    <d v="2023-04-05T00:00:00"/>
    <d v="2025-03-05T00:00:00"/>
    <n v="24"/>
    <n v="2283"/>
    <n v="411"/>
    <n v="0"/>
    <n v="0"/>
    <n v="1500"/>
    <n v="270"/>
    <n v="0"/>
    <n v="0"/>
    <s v="OLA FINANCIAL SERVICES PVT LTD"/>
    <s v="Bengaluru"/>
    <x v="5"/>
    <n v="0"/>
  </r>
  <r>
    <d v="2023-02-20T00:00:00"/>
    <x v="1"/>
    <s v="12302101256"/>
    <n v="101108"/>
    <x v="0"/>
    <s v="SHAMAIAH RAMESHAIAH ANILKUMAR"/>
    <s v="9742764366"/>
    <s v="sranilkumar@yahoo.com"/>
    <s v="AIBPA5204F"/>
    <d v="1973-12-30T00:00:00"/>
    <x v="0"/>
    <n v="117411"/>
    <s v="Disbursed"/>
    <n v="167411"/>
    <n v="100447"/>
    <n v="91319"/>
    <n v="300"/>
    <x v="7"/>
    <x v="202"/>
    <s v="306714720557"/>
    <n v="11.12"/>
    <n v="4687"/>
    <d v="2023-04-05T00:00:00"/>
    <d v="2025-03-05T00:00:00"/>
    <n v="24"/>
    <n v="2009"/>
    <n v="362"/>
    <n v="0"/>
    <n v="0"/>
    <n v="1500"/>
    <n v="270"/>
    <n v="0"/>
    <n v="0"/>
    <s v="RT Krishna Autos"/>
    <s v="Bengaluru"/>
    <x v="5"/>
    <n v="0"/>
  </r>
  <r>
    <d v="2023-02-20T00:00:00"/>
    <x v="1"/>
    <s v="12302101242"/>
    <n v="101092"/>
    <x v="0"/>
    <s v="KARAN JAIN"/>
    <s v="9899549999"/>
    <s v="karanjain1717@gmail.com"/>
    <s v="AFVPJ6658K"/>
    <d v="1985-10-17T00:00:00"/>
    <x v="0"/>
    <n v="151329"/>
    <s v="Disbursed"/>
    <n v="168329"/>
    <n v="134663"/>
    <n v="124946"/>
    <n v="300"/>
    <x v="8"/>
    <x v="214"/>
    <s v="305220520896"/>
    <n v="11.94"/>
    <n v="4469"/>
    <d v="2023-04-05T00:00:00"/>
    <d v="2026-03-05T00:00:00"/>
    <n v="36"/>
    <n v="2693"/>
    <n v="485"/>
    <n v="0"/>
    <n v="0"/>
    <n v="1500"/>
    <n v="270"/>
    <n v="0"/>
    <n v="0"/>
    <s v="Himgiri Automobiles Pvt. Ltd."/>
    <s v="North West Delhi"/>
    <x v="0"/>
    <n v="0"/>
  </r>
  <r>
    <d v="2023-02-20T00:00:00"/>
    <x v="1"/>
    <s v="12302101247"/>
    <n v="100953"/>
    <x v="0"/>
    <s v="SHEKAHEMAD LALSAB PITALE"/>
    <s v="9028379858"/>
    <s v="shekupitale@gmail.com"/>
    <s v="CCTPP7011H"/>
    <d v="1993-07-06T00:00:00"/>
    <x v="0"/>
    <n v="122274"/>
    <s v="Disbursed"/>
    <n v="143852"/>
    <n v="115082"/>
    <n v="110296"/>
    <n v="300"/>
    <x v="8"/>
    <x v="213"/>
    <s v="305320746709"/>
    <n v="16.399999999999999"/>
    <n v="5657"/>
    <d v="2023-04-05T00:00:00"/>
    <d v="2025-03-05T00:00:00"/>
    <n v="24"/>
    <n v="2302"/>
    <n v="0"/>
    <n v="207"/>
    <n v="207"/>
    <n v="1500"/>
    <n v="0"/>
    <n v="135"/>
    <n v="135"/>
    <s v="OLA FINANCIAL SERVICES PVT LTD"/>
    <s v="Pune"/>
    <x v="6"/>
    <n v="0"/>
  </r>
  <r>
    <d v="2023-02-20T00:00:00"/>
    <x v="1"/>
    <s v="12302101243"/>
    <n v="101093"/>
    <x v="1"/>
    <s v="PANKAJ KUMAR SONI"/>
    <s v="7829910233"/>
    <s v="pankajsoni17@gmail.com"/>
    <s v="BFJPS0707M"/>
    <d v="1984-09-12T00:00:00"/>
    <x v="0"/>
    <n v="100150"/>
    <s v="Foreclosure"/>
    <n v="119000"/>
    <n v="100150"/>
    <n v="98080"/>
    <n v="300"/>
    <x v="8"/>
    <x v="208"/>
    <s v="305919133834"/>
    <n v="16.22"/>
    <n v="3532"/>
    <d v="2023-04-05T00:00:00"/>
    <d v="2026-03-05T00:00:00"/>
    <n v="36"/>
    <n v="0"/>
    <n v="0"/>
    <n v="0"/>
    <n v="0"/>
    <n v="1500"/>
    <n v="270"/>
    <n v="0"/>
    <n v="0"/>
    <s v="OLA FINANCIAL SERVICES PVT LTD"/>
    <s v="Satna"/>
    <x v="1"/>
    <n v="0"/>
  </r>
  <r>
    <d v="2023-02-19T00:00:00"/>
    <x v="1"/>
    <s v="12302101232"/>
    <n v="101082"/>
    <x v="0"/>
    <s v="VAIBHAV RANGNATH PATIL"/>
    <s v="9833833822"/>
    <s v="vaibhs_777@yahoo.com"/>
    <s v="BHZPP9668Q"/>
    <d v="1989-11-14T00:00:00"/>
    <x v="0"/>
    <n v="102130"/>
    <s v="Disbursed"/>
    <n v="120153"/>
    <n v="74495"/>
    <n v="70767"/>
    <n v="200"/>
    <x v="8"/>
    <x v="213"/>
    <s v="305320745991"/>
    <n v="16.41"/>
    <n v="3662"/>
    <d v="2023-04-05T00:00:00"/>
    <d v="2025-03-05T00:00:00"/>
    <n v="24"/>
    <n v="1490"/>
    <n v="0"/>
    <n v="134"/>
    <n v="134"/>
    <n v="1500"/>
    <n v="0"/>
    <n v="135"/>
    <n v="135"/>
    <s v="OLA FINANCIAL SERVICES PVT LTD"/>
    <s v="Thane"/>
    <x v="6"/>
    <n v="0"/>
  </r>
  <r>
    <d v="2023-02-19T00:00:00"/>
    <x v="1"/>
    <s v="12302101198"/>
    <n v="101048"/>
    <x v="0"/>
    <s v="B S Harsha"/>
    <s v="7022519506"/>
    <s v="harsha.srinivas25@gmail.com"/>
    <s v="AKWPH5361D"/>
    <d v="1978-07-07T00:00:00"/>
    <x v="0"/>
    <n v="119275"/>
    <s v="Disbursed"/>
    <n v="140323"/>
    <n v="119275"/>
    <n v="117205"/>
    <n v="300"/>
    <x v="8"/>
    <x v="213"/>
    <s v="305320746968"/>
    <n v="16.23"/>
    <n v="4207"/>
    <d v="2023-04-05T00:00:00"/>
    <d v="2026-03-05T00:00:00"/>
    <n v="36"/>
    <n v="0"/>
    <n v="0"/>
    <n v="0"/>
    <n v="0"/>
    <n v="1500"/>
    <n v="270"/>
    <n v="0"/>
    <n v="0"/>
    <s v="OLA FINANCIAL SERVICES PVT LTD"/>
    <s v="Bengaluru"/>
    <x v="5"/>
    <n v="0"/>
  </r>
  <r>
    <d v="2023-02-19T00:00:00"/>
    <x v="1"/>
    <s v="12302101226"/>
    <n v="101077"/>
    <x v="0"/>
    <s v="HANSRAJ JITARAM CHOUDHARY"/>
    <s v="9594252284"/>
    <s v="vikaschoudhary1334@gmail.com"/>
    <s v="AETPC2660M"/>
    <d v="1970-06-01T00:00:00"/>
    <x v="0"/>
    <n v="83000"/>
    <s v="Disbursed"/>
    <n v="120000"/>
    <n v="83000"/>
    <n v="79071"/>
    <n v="200"/>
    <x v="8"/>
    <x v="209"/>
    <s v="305821547241"/>
    <n v="16.399999999999999"/>
    <n v="4080"/>
    <d v="2023-04-05T00:00:00"/>
    <d v="2025-03-05T00:00:00"/>
    <n v="24"/>
    <n v="1660"/>
    <n v="0"/>
    <n v="149.5"/>
    <n v="149.5"/>
    <n v="1500"/>
    <n v="0"/>
    <n v="135"/>
    <n v="135"/>
    <s v="OLA FINANCIAL SERVICES PVT LTD"/>
    <s v="Pune"/>
    <x v="6"/>
    <n v="0"/>
  </r>
  <r>
    <d v="2023-02-19T00:00:00"/>
    <x v="1"/>
    <s v="12302101030"/>
    <n v="100843"/>
    <x v="0"/>
    <s v="JANARTHANAN ACHIN DEVENDRAN"/>
    <s v="9944007744"/>
    <s v="er.janarthanan@gmail.com"/>
    <s v="BUJPA6432L"/>
    <d v="1987-04-21T00:00:00"/>
    <x v="0"/>
    <n v="130516"/>
    <s v="Disbursed"/>
    <n v="154516"/>
    <n v="123613"/>
    <n v="114575"/>
    <n v="300"/>
    <x v="7"/>
    <x v="205"/>
    <s v="306119809018"/>
    <n v="11.07"/>
    <n v="4051"/>
    <d v="2023-04-05T00:00:00"/>
    <d v="2026-03-05T00:00:00"/>
    <n v="36"/>
    <n v="2472"/>
    <n v="445"/>
    <n v="0"/>
    <n v="0"/>
    <n v="1500"/>
    <n v="270"/>
    <n v="0"/>
    <n v="0"/>
    <s v="RT Krishna Autos"/>
    <s v="Salem"/>
    <x v="8"/>
    <n v="0"/>
  </r>
  <r>
    <d v="2023-02-19T00:00:00"/>
    <x v="1"/>
    <s v="12302101223"/>
    <n v="101074"/>
    <x v="0"/>
    <s v="PANKAJ PRALHAD BHALERAO"/>
    <s v="8452820818"/>
    <s v="pankajbhalerao1797@gmail.com"/>
    <s v="AUHPB6272C"/>
    <d v="1991-05-22T00:00:00"/>
    <x v="0"/>
    <n v="48700"/>
    <s v="Disbursed"/>
    <n v="142000"/>
    <n v="48700"/>
    <n v="45581"/>
    <n v="200"/>
    <x v="8"/>
    <x v="212"/>
    <s v="305421060853"/>
    <n v="16.239999999999998"/>
    <n v="1718"/>
    <d v="2023-04-05T00:00:00"/>
    <d v="2026-03-05T00:00:00"/>
    <n v="36"/>
    <n v="974"/>
    <n v="0"/>
    <n v="87.5"/>
    <n v="87.5"/>
    <n v="1500"/>
    <n v="0"/>
    <n v="135"/>
    <n v="135"/>
    <s v="OLA FINANCIAL SERVICES PVT LTD"/>
    <s v="Thane"/>
    <x v="6"/>
    <n v="0"/>
  </r>
  <r>
    <d v="2023-02-19T00:00:00"/>
    <x v="1"/>
    <s v="12302101221"/>
    <n v="101072"/>
    <x v="0"/>
    <s v="VISHAL MAHASHABDE"/>
    <s v="8369144828"/>
    <s v="vishalmahashabde94@gmail.com"/>
    <s v="BPOPM0111C"/>
    <d v="1994-11-18T00:00:00"/>
    <x v="0"/>
    <n v="65130"/>
    <s v="Disbursed"/>
    <n v="120153"/>
    <n v="65130"/>
    <n v="61622"/>
    <n v="200"/>
    <x v="8"/>
    <x v="213"/>
    <s v="305320747125"/>
    <n v="16.18"/>
    <n v="5915"/>
    <d v="2023-04-05T00:00:00"/>
    <d v="2024-03-05T00:00:00"/>
    <n v="12"/>
    <n v="1303"/>
    <n v="0"/>
    <n v="117.5"/>
    <n v="117.5"/>
    <n v="1500"/>
    <n v="0"/>
    <n v="135"/>
    <n v="135"/>
    <s v="OLA FINANCIAL SERVICES PVT LTD"/>
    <s v="Mumbai"/>
    <x v="6"/>
    <n v="0"/>
  </r>
  <r>
    <d v="2023-02-18T00:00:00"/>
    <x v="1"/>
    <s v="12302101216"/>
    <n v="101068"/>
    <x v="0"/>
    <s v="SHAMBHU SHARAN MADDHESIA"/>
    <s v="9990243220"/>
    <s v="shambhudesigns@gmail.com"/>
    <s v="BMVPM8011R"/>
    <d v="1991-01-18T00:00:00"/>
    <x v="0"/>
    <n v="122328"/>
    <s v="Disbursed"/>
    <n v="143915"/>
    <n v="115852"/>
    <n v="111048"/>
    <n v="300"/>
    <x v="8"/>
    <x v="212"/>
    <s v="305421060902"/>
    <n v="16.41"/>
    <n v="5695"/>
    <d v="2023-04-05T00:00:00"/>
    <d v="2025-03-05T00:00:00"/>
    <n v="24"/>
    <n v="2317"/>
    <n v="417"/>
    <n v="0"/>
    <n v="0"/>
    <n v="1500"/>
    <n v="270"/>
    <n v="0"/>
    <n v="0"/>
    <s v="OLA FINANCIAL SERVICES PVT LTD"/>
    <s v="East Delhi"/>
    <x v="0"/>
    <n v="0"/>
  </r>
  <r>
    <d v="2023-02-18T00:00:00"/>
    <x v="1"/>
    <s v="12302101215"/>
    <n v="101067"/>
    <x v="0"/>
    <s v="NARENDRA SINGH YADAV"/>
    <s v="8104929874"/>
    <s v="sonuy4217@gmail.com"/>
    <s v="AMJPY9612R"/>
    <d v="1996-08-05T00:00:00"/>
    <x v="0"/>
    <n v="97400"/>
    <s v="Disbursed"/>
    <n v="144000"/>
    <n v="97400"/>
    <n v="93031"/>
    <n v="300"/>
    <x v="8"/>
    <x v="214"/>
    <s v="305220521482"/>
    <n v="16.190000000000001"/>
    <n v="8846"/>
    <d v="2023-04-05T00:00:00"/>
    <d v="2024-03-05T00:00:00"/>
    <n v="12"/>
    <n v="1948"/>
    <n v="351"/>
    <n v="0"/>
    <n v="0"/>
    <n v="1500"/>
    <n v="270"/>
    <n v="0"/>
    <n v="0"/>
    <s v="OLA FINANCIAL SERVICES PVT LTD"/>
    <s v="Jaipur"/>
    <x v="9"/>
    <n v="0"/>
  </r>
  <r>
    <d v="2023-02-18T00:00:00"/>
    <x v="1"/>
    <s v="12302101203"/>
    <n v="101055"/>
    <x v="0"/>
    <s v="MUKESH CHAND SHARMA"/>
    <s v="9694202266"/>
    <s v="mukeshchandsharma8020@gmail.com"/>
    <s v="HDTPS6632H"/>
    <d v="1992-07-18T00:00:00"/>
    <x v="0"/>
    <n v="99400"/>
    <s v="Disbursed"/>
    <n v="144000"/>
    <n v="99400"/>
    <n v="94984"/>
    <n v="300"/>
    <x v="8"/>
    <x v="213"/>
    <s v="305320747102"/>
    <n v="14.98"/>
    <n v="3445"/>
    <d v="2023-04-05T00:00:00"/>
    <d v="2026-03-05T00:00:00"/>
    <n v="36"/>
    <n v="1988"/>
    <n v="358"/>
    <n v="0"/>
    <n v="0"/>
    <n v="1500"/>
    <n v="270"/>
    <n v="0"/>
    <n v="0"/>
    <s v="OLA FINANCIAL SERVICES PVT LTD"/>
    <s v="Jaipur"/>
    <x v="9"/>
    <n v="0"/>
  </r>
  <r>
    <d v="2023-02-18T00:00:00"/>
    <x v="1"/>
    <s v="12302101014"/>
    <n v="100817"/>
    <x v="0"/>
    <s v="Suresh gowda"/>
    <s v="9902279388"/>
    <s v="yourssafetysolutions10@gmail.com"/>
    <s v="DGMPS4104L"/>
    <d v="1980-05-25T00:00:00"/>
    <x v="0"/>
    <n v="140092"/>
    <s v="Disbursed"/>
    <n v="170092"/>
    <n v="127569"/>
    <n v="116484"/>
    <n v="300"/>
    <x v="6"/>
    <x v="158"/>
    <s v="311218324727"/>
    <n v="12"/>
    <n v="6005"/>
    <d v="2023-06-05T00:00:00"/>
    <d v="2025-05-05T00:00:00"/>
    <n v="24"/>
    <n v="2551"/>
    <n v="459"/>
    <n v="0"/>
    <n v="0"/>
    <n v="1500"/>
    <n v="270"/>
    <n v="0"/>
    <n v="0"/>
    <s v="RT Krishna Autos"/>
    <s v="Bengaluru"/>
    <x v="5"/>
    <n v="0"/>
  </r>
  <r>
    <d v="2023-02-17T00:00:00"/>
    <x v="1"/>
    <s v="12302101191"/>
    <n v="100157"/>
    <x v="0"/>
    <s v="Ramesh Naropanth"/>
    <s v="9845143407"/>
    <s v="ramesh_naropanth@hotmail.com"/>
    <s v="ADJPN5072H"/>
    <d v="1979-10-11T00:00:00"/>
    <x v="0"/>
    <n v="117411"/>
    <s v="Disbursed"/>
    <n v="167411"/>
    <n v="117411"/>
    <n v="107043"/>
    <n v="300"/>
    <x v="8"/>
    <x v="215"/>
    <s v="305717506614"/>
    <n v="12"/>
    <n v="5527"/>
    <d v="2023-04-05T00:00:00"/>
    <d v="2025-03-05T00:00:00"/>
    <n v="24"/>
    <n v="2348"/>
    <n v="423"/>
    <n v="0"/>
    <n v="0"/>
    <n v="1500"/>
    <n v="270"/>
    <n v="0"/>
    <n v="0"/>
    <s v="RT Krishna Autos"/>
    <s v="Bengaluru"/>
    <x v="5"/>
    <n v="0"/>
  </r>
  <r>
    <d v="2023-02-17T00:00:00"/>
    <x v="1"/>
    <s v="12301100866"/>
    <n v="100635"/>
    <x v="0"/>
    <s v="Jnanaprabhu D G"/>
    <s v="9606127138"/>
    <s v="prabharjunjavagal@gmail.com"/>
    <s v="ATOPG8445Q"/>
    <d v="1989-11-17T00:00:00"/>
    <x v="0"/>
    <n v="135605"/>
    <s v="Disbursed"/>
    <n v="170605"/>
    <n v="127954"/>
    <n v="116894"/>
    <n v="300"/>
    <x v="8"/>
    <x v="216"/>
    <s v="304821502761"/>
    <n v="11.11"/>
    <n v="5970"/>
    <d v="2023-04-05T00:00:00"/>
    <d v="2025-03-05T00:00:00"/>
    <n v="24"/>
    <n v="2559"/>
    <n v="461"/>
    <n v="0"/>
    <n v="0"/>
    <n v="1500"/>
    <n v="270"/>
    <n v="0"/>
    <n v="0"/>
    <s v="RT Krishna Autos"/>
    <s v="Hassan"/>
    <x v="5"/>
    <n v="0"/>
  </r>
  <r>
    <d v="2023-02-17T00:00:00"/>
    <x v="1"/>
    <s v="12301100911"/>
    <n v="100694"/>
    <x v="0"/>
    <s v="Mohamed Parveez"/>
    <s v="9986644669"/>
    <s v="mohammedparveez78@gmail.com"/>
    <s v="BCDPP8561P"/>
    <d v="1988-03-13T00:00:00"/>
    <x v="0"/>
    <n v="150411"/>
    <s v="Disbursed"/>
    <n v="167411"/>
    <n v="150411"/>
    <n v="139700"/>
    <n v="400"/>
    <x v="8"/>
    <x v="209"/>
    <s v="305821546308"/>
    <n v="11.95"/>
    <n v="4992"/>
    <d v="2023-04-05T00:00:00"/>
    <d v="2026-03-05T00:00:00"/>
    <n v="36"/>
    <n v="3008"/>
    <n v="541"/>
    <n v="0"/>
    <n v="0"/>
    <n v="1500"/>
    <n v="270"/>
    <n v="0"/>
    <n v="0"/>
    <s v="RT Krishna Autos"/>
    <s v="Bengaluru"/>
    <x v="5"/>
    <n v="0"/>
  </r>
  <r>
    <d v="2023-02-16T00:00:00"/>
    <x v="1"/>
    <s v="12302101186"/>
    <n v="101034"/>
    <x v="0"/>
    <s v="Shreekumar V"/>
    <s v="9845222318"/>
    <s v="shree.kumar@printxonline.in"/>
    <s v="AESPS5545J"/>
    <d v="1974-02-21T00:00:00"/>
    <x v="0"/>
    <n v="150411"/>
    <s v="Disbursed"/>
    <n v="167411"/>
    <n v="117188"/>
    <n v="108463"/>
    <n v="300"/>
    <x v="8"/>
    <x v="214"/>
    <s v="305220521610"/>
    <n v="11.94"/>
    <n v="3889"/>
    <d v="2023-04-05T00:00:00"/>
    <d v="2026-03-05T00:00:00"/>
    <n v="36"/>
    <n v="2344"/>
    <n v="422"/>
    <n v="0"/>
    <n v="0"/>
    <n v="1500"/>
    <n v="270"/>
    <n v="0"/>
    <n v="0"/>
    <s v="RT Krishna Autos"/>
    <s v="Bengaluru"/>
    <x v="5"/>
    <n v="0"/>
  </r>
  <r>
    <d v="2023-02-16T00:00:00"/>
    <x v="1"/>
    <s v="12302101171"/>
    <n v="101017"/>
    <x v="0"/>
    <s v="Arshad Khan"/>
    <s v="9899932770"/>
    <s v="arshadkhan2207@gmail.com"/>
    <s v="AQRPA5434B"/>
    <d v="1991-07-22T00:00:00"/>
    <x v="0"/>
    <n v="130820"/>
    <s v="Disbursed"/>
    <n v="160820"/>
    <n v="130820"/>
    <n v="121376"/>
    <n v="300"/>
    <x v="8"/>
    <x v="216"/>
    <s v="304819001854"/>
    <n v="11.07"/>
    <n v="4287"/>
    <d v="2023-04-05T00:00:00"/>
    <d v="2026-03-05T00:00:00"/>
    <n v="36"/>
    <n v="2616"/>
    <n v="471"/>
    <n v="0"/>
    <n v="0"/>
    <n v="1500"/>
    <n v="270"/>
    <n v="0"/>
    <n v="0"/>
    <s v="Himgiri Automobiles Pvt. Ltd."/>
    <s v="West Delhi"/>
    <x v="0"/>
    <n v="0"/>
  </r>
  <r>
    <d v="2023-02-16T00:00:00"/>
    <x v="1"/>
    <s v="12302101184"/>
    <n v="101032"/>
    <x v="0"/>
    <s v="Pramod N"/>
    <s v="9738961612"/>
    <s v="pramodnagaraj96@gmail.com"/>
    <s v="CROPP5773J"/>
    <d v="1996-09-14T00:00:00"/>
    <x v="0"/>
    <n v="95275"/>
    <s v="Disbursed"/>
    <n v="140323"/>
    <n v="95275"/>
    <n v="90956"/>
    <n v="300"/>
    <x v="8"/>
    <x v="210"/>
    <s v="305619333948"/>
    <n v="16.420000000000002"/>
    <n v="4684"/>
    <d v="2023-04-05T00:00:00"/>
    <d v="2025-03-05T00:00:00"/>
    <n v="24"/>
    <n v="1906"/>
    <n v="343"/>
    <n v="0"/>
    <n v="0"/>
    <n v="1500"/>
    <n v="270"/>
    <n v="0"/>
    <n v="0"/>
    <s v="OLA FINANCIAL SERVICES PVT LTD"/>
    <s v="Bengaluru"/>
    <x v="5"/>
    <n v="0"/>
  </r>
  <r>
    <d v="2023-02-16T00:00:00"/>
    <x v="1"/>
    <s v="12302101172"/>
    <n v="101018"/>
    <x v="0"/>
    <s v="Srinivasa B M"/>
    <s v="9845404548"/>
    <s v="bmsrinivas8854@gmail.com"/>
    <s v="ALAPB8153G"/>
    <d v="1965-07-20T00:00:00"/>
    <x v="0"/>
    <n v="100000"/>
    <s v="Disbursed"/>
    <n v="140000"/>
    <n v="100000"/>
    <n v="97930"/>
    <n v="300"/>
    <x v="7"/>
    <x v="203"/>
    <s v="306519880197"/>
    <n v="16.23"/>
    <n v="3527"/>
    <d v="2023-04-05T00:00:00"/>
    <d v="2026-03-05T00:00:00"/>
    <n v="36"/>
    <n v="0"/>
    <n v="0"/>
    <n v="0"/>
    <n v="0"/>
    <n v="1500"/>
    <n v="270"/>
    <n v="0"/>
    <n v="0"/>
    <s v="OLA FINANCIAL SERVICES PVT LTD"/>
    <s v="Bengaluru"/>
    <x v="5"/>
    <n v="0"/>
  </r>
  <r>
    <d v="2023-02-16T00:00:00"/>
    <x v="1"/>
    <s v="12302101051"/>
    <n v="100872"/>
    <x v="0"/>
    <s v="Gururaghavendra Yalamali"/>
    <s v="7760988016"/>
    <s v="guru2y2@gmail.com"/>
    <s v="ADTPY1464A"/>
    <d v="1980-07-22T00:00:00"/>
    <x v="0"/>
    <n v="119758"/>
    <s v="Disbursed"/>
    <n v="169758"/>
    <n v="119758"/>
    <n v="109224"/>
    <n v="300"/>
    <x v="8"/>
    <x v="216"/>
    <s v="304819001899"/>
    <n v="12.01"/>
    <n v="5638"/>
    <d v="2023-04-05T00:00:00"/>
    <d v="2025-03-05T00:00:00"/>
    <n v="24"/>
    <n v="2395"/>
    <n v="431"/>
    <n v="0"/>
    <n v="0"/>
    <n v="1500"/>
    <n v="270"/>
    <n v="0"/>
    <n v="0"/>
    <s v="RT Krishna Autos"/>
    <s v="Bengaluru"/>
    <x v="5"/>
    <n v="0"/>
  </r>
  <r>
    <d v="2023-02-16T00:00:00"/>
    <x v="1"/>
    <s v="12302101137"/>
    <n v="100970"/>
    <x v="0"/>
    <s v="Surinder Kumar"/>
    <s v="9416600290"/>
    <s v="kmrsurinder@gmail.com"/>
    <s v="CAUPK9052N"/>
    <d v="1978-04-02T00:00:00"/>
    <x v="0"/>
    <n v="116879"/>
    <s v="Disbursed"/>
    <n v="166879"/>
    <n v="116879"/>
    <n v="106597"/>
    <n v="300"/>
    <x v="7"/>
    <x v="202"/>
    <s v="306714720602"/>
    <n v="11.1"/>
    <n v="5453"/>
    <d v="2023-04-05T00:00:00"/>
    <d v="2025-03-05T00:00:00"/>
    <n v="24"/>
    <n v="2240"/>
    <n v="403"/>
    <n v="0"/>
    <n v="0"/>
    <n v="1500"/>
    <n v="270"/>
    <n v="0"/>
    <n v="0"/>
    <s v="Himgiri Automobiles Pvt. Ltd."/>
    <s v="Jind"/>
    <x v="11"/>
    <n v="0"/>
  </r>
  <r>
    <d v="2023-02-16T00:00:00"/>
    <x v="1"/>
    <s v="12302100933"/>
    <n v="100722"/>
    <x v="0"/>
    <s v="Praveen Kumar"/>
    <s v="7676979054"/>
    <s v="praveen61939@gmail.com"/>
    <s v="CATPP9354F"/>
    <d v="1994-02-27T00:00:00"/>
    <x v="0"/>
    <n v="117411"/>
    <s v="Disbursed"/>
    <n v="167411"/>
    <n v="117411"/>
    <n v="107092"/>
    <n v="300"/>
    <x v="8"/>
    <x v="217"/>
    <s v="304722267462"/>
    <n v="11.11"/>
    <n v="5478"/>
    <d v="2023-04-05T00:00:00"/>
    <d v="2025-03-05T00:00:00"/>
    <n v="24"/>
    <n v="2348"/>
    <n v="423"/>
    <n v="0"/>
    <n v="0"/>
    <n v="1500"/>
    <n v="270"/>
    <n v="0"/>
    <n v="0"/>
    <s v="RT Krishna Autos"/>
    <s v="Bengaluru"/>
    <x v="5"/>
    <n v="0"/>
  </r>
  <r>
    <d v="2023-02-16T00:00:00"/>
    <x v="1"/>
    <s v="12302101087"/>
    <n v="100911"/>
    <x v="0"/>
    <s v="Heera Lal Sharma"/>
    <s v="9784351434"/>
    <s v="heerasharma1982@gmail.com"/>
    <s v="AYJPS3373F"/>
    <d v="1982-05-26T00:00:00"/>
    <x v="0"/>
    <n v="139855"/>
    <s v="Disbursed"/>
    <n v="169709"/>
    <n v="127282"/>
    <n v="116269"/>
    <n v="300"/>
    <x v="8"/>
    <x v="217"/>
    <s v="304722268136"/>
    <n v="11.11"/>
    <n v="5939"/>
    <d v="2023-04-05T00:00:00"/>
    <d v="2025-03-05T00:00:00"/>
    <n v="24"/>
    <n v="2546"/>
    <n v="458"/>
    <n v="0"/>
    <n v="0"/>
    <n v="1500"/>
    <n v="270"/>
    <n v="0"/>
    <n v="0"/>
    <s v="Surya Autocorp Pvt Ltd."/>
    <s v="Jaipur"/>
    <x v="9"/>
    <n v="0"/>
  </r>
  <r>
    <d v="2023-02-15T00:00:00"/>
    <x v="1"/>
    <s v="12302101166"/>
    <n v="101009"/>
    <x v="0"/>
    <s v="Ninad Narayan Naik"/>
    <s v="9880927464"/>
    <s v="ninadnaik2014@gmail.com"/>
    <s v="ADXPN9951F"/>
    <d v="1980-11-19T00:00:00"/>
    <x v="0"/>
    <n v="117411"/>
    <s v="Disbursed"/>
    <n v="167411"/>
    <n v="100447"/>
    <n v="91319"/>
    <n v="300"/>
    <x v="8"/>
    <x v="217"/>
    <s v="304722267509"/>
    <n v="11.12"/>
    <n v="4687"/>
    <d v="2023-04-05T00:00:00"/>
    <d v="2025-03-05T00:00:00"/>
    <n v="24"/>
    <n v="2009"/>
    <n v="362"/>
    <n v="0"/>
    <n v="0"/>
    <n v="1500"/>
    <n v="270"/>
    <n v="0"/>
    <n v="0"/>
    <s v="RT Krishna Autos"/>
    <s v="Bengaluru"/>
    <x v="5"/>
    <n v="0"/>
  </r>
  <r>
    <d v="2023-02-15T00:00:00"/>
    <x v="1"/>
    <s v="12302101155"/>
    <n v="100996"/>
    <x v="0"/>
    <s v="Rajeshri Dattatray Patange"/>
    <s v="8459601701"/>
    <s v="rajeshripatange1982@gmail.com"/>
    <s v="AOAPP8807N"/>
    <d v="1982-11-22T00:00:00"/>
    <x v="1"/>
    <n v="120020"/>
    <s v="Disbursed"/>
    <n v="141200"/>
    <n v="120020"/>
    <n v="115118"/>
    <n v="300"/>
    <x v="8"/>
    <x v="218"/>
    <s v="304919518802"/>
    <n v="16.23"/>
    <n v="4233"/>
    <d v="2023-04-05T00:00:00"/>
    <d v="2026-03-05T00:00:00"/>
    <n v="36"/>
    <n v="2400"/>
    <n v="0"/>
    <n v="216"/>
    <n v="216"/>
    <n v="1500"/>
    <n v="0"/>
    <n v="135"/>
    <n v="135"/>
    <s v="OLA FINANCIAL SERVICES PVT LTD"/>
    <s v="PUNE"/>
    <x v="6"/>
    <n v="0"/>
  </r>
  <r>
    <d v="2023-02-15T00:00:00"/>
    <x v="1"/>
    <s v="12302101143"/>
    <n v="100979"/>
    <x v="0"/>
    <s v="Supriya sandeep mestry"/>
    <s v="7718859911"/>
    <s v="supriyamestry1985@gmail.com"/>
    <s v="ASRPM5098B"/>
    <d v="1985-05-21T00:00:00"/>
    <x v="1"/>
    <n v="99414"/>
    <s v="Disbursed"/>
    <n v="122840"/>
    <n v="93430"/>
    <n v="91360"/>
    <n v="300"/>
    <x v="8"/>
    <x v="218"/>
    <s v="304919518920"/>
    <n v="16.2"/>
    <n v="8486"/>
    <d v="2023-04-05T00:00:00"/>
    <d v="2024-03-05T00:00:00"/>
    <n v="12"/>
    <n v="0"/>
    <n v="0"/>
    <n v="0"/>
    <n v="0"/>
    <n v="1500"/>
    <n v="0"/>
    <n v="135"/>
    <n v="135"/>
    <s v="OLA FINANCIAL SERVICES PVT LTD"/>
    <s v="Mumbai"/>
    <x v="6"/>
    <n v="0"/>
  </r>
  <r>
    <d v="2023-02-15T00:00:00"/>
    <x v="1"/>
    <s v="12302101142"/>
    <n v="100978"/>
    <x v="0"/>
    <s v="Mridula Sehgal Gandhi"/>
    <s v="9871613429"/>
    <s v="mridula.sehgal@gmail.com"/>
    <s v="BTCPS2402J"/>
    <d v="1983-01-31T00:00:00"/>
    <x v="1"/>
    <n v="30101"/>
    <s v="Disbursed"/>
    <n v="166879"/>
    <n v="113478"/>
    <n v="105010"/>
    <n v="300"/>
    <x v="8"/>
    <x v="217"/>
    <s v="304722268199"/>
    <n v="11.07"/>
    <n v="3719"/>
    <d v="2023-04-05T00:00:00"/>
    <d v="2026-03-05T00:00:00"/>
    <n v="36"/>
    <n v="2270"/>
    <n v="409"/>
    <n v="0"/>
    <n v="0"/>
    <n v="1500"/>
    <n v="270"/>
    <n v="0"/>
    <n v="0"/>
    <s v="Himgiri Automobiles Pvt. Ltd."/>
    <s v="West Delhi"/>
    <x v="0"/>
    <n v="0"/>
  </r>
  <r>
    <d v="2023-02-14T00:00:00"/>
    <x v="1"/>
    <s v="12302101128"/>
    <n v="100954"/>
    <x v="0"/>
    <s v="Ritu Goswami"/>
    <s v="9716025550"/>
    <s v="gaurav.darkstar@gmail.com"/>
    <s v="DBZPR7655P"/>
    <d v="1995-02-23T00:00:00"/>
    <x v="1"/>
    <n v="139114"/>
    <s v="Disbursed"/>
    <n v="169114"/>
    <n v="126836"/>
    <n v="117616"/>
    <n v="300"/>
    <x v="8"/>
    <x v="219"/>
    <s v="304614036455"/>
    <n v="11.06"/>
    <n v="4156"/>
    <d v="2023-03-05T00:00:00"/>
    <d v="2026-02-05T00:00:00"/>
    <n v="36"/>
    <n v="2537"/>
    <n v="457"/>
    <n v="0"/>
    <n v="0"/>
    <n v="1500"/>
    <n v="270"/>
    <n v="0"/>
    <n v="0"/>
    <s v="Himgiri Automobiles Pvt. Ltd."/>
    <s v="West Delhi"/>
    <x v="0"/>
    <n v="0"/>
  </r>
  <r>
    <d v="2023-02-14T00:00:00"/>
    <x v="1"/>
    <s v="12302101114"/>
    <n v="100940"/>
    <x v="0"/>
    <s v="Naresh Beniwal"/>
    <s v="7014263595"/>
    <s v="nareshbeniwal244@gmail.com"/>
    <s v="CKQPB1006D"/>
    <d v="1991-04-06T00:00:00"/>
    <x v="0"/>
    <n v="123214"/>
    <s v="Disbursed"/>
    <n v="153214"/>
    <n v="123214"/>
    <n v="112487"/>
    <n v="300"/>
    <x v="8"/>
    <x v="219"/>
    <s v="304616490061"/>
    <n v="11.11"/>
    <n v="5749"/>
    <d v="2023-03-05T00:00:00"/>
    <d v="2025-02-05T00:00:00"/>
    <n v="24"/>
    <n v="2464"/>
    <n v="444"/>
    <n v="0"/>
    <n v="0"/>
    <n v="1500"/>
    <n v="270"/>
    <n v="0"/>
    <n v="0"/>
    <s v="Surya Autocorp Pvt Ltd."/>
    <s v="Jaipur"/>
    <x v="9"/>
    <n v="0"/>
  </r>
  <r>
    <d v="2023-02-14T00:00:00"/>
    <x v="1"/>
    <s v="12302101056"/>
    <n v="100878"/>
    <x v="0"/>
    <s v="Jaladhanki Srinivas Tarunchandra"/>
    <s v="9066923589"/>
    <s v="tharunq3@gmail.com"/>
    <s v="BWWPT7797L"/>
    <d v="1996-05-03T00:00:00"/>
    <x v="0"/>
    <n v="147411"/>
    <s v="Disbursed"/>
    <n v="167411"/>
    <n v="125558"/>
    <n v="114614"/>
    <n v="300"/>
    <x v="8"/>
    <x v="220"/>
    <s v="304521977661"/>
    <n v="12.01"/>
    <n v="5911"/>
    <d v="2023-03-05T00:00:00"/>
    <d v="2025-02-05T00:00:00"/>
    <n v="24"/>
    <n v="2511"/>
    <n v="452"/>
    <n v="0"/>
    <n v="0"/>
    <n v="1500"/>
    <n v="270"/>
    <n v="0"/>
    <n v="0"/>
    <s v="RT Krishna Autos"/>
    <s v="Bengaluru"/>
    <x v="5"/>
    <n v="0"/>
  </r>
  <r>
    <d v="2023-02-14T00:00:00"/>
    <x v="1"/>
    <s v="12301100661"/>
    <n v="100402"/>
    <x v="0"/>
    <s v="Rashmi Maloo"/>
    <s v="9910771401"/>
    <s v="rajneeshmaloo@gmail.com"/>
    <s v="AEUPM1410N"/>
    <d v="1975-06-02T00:00:00"/>
    <x v="1"/>
    <n v="178050"/>
    <s v="Disbursed"/>
    <n v="147050"/>
    <n v="110288"/>
    <n v="101955"/>
    <n v="300"/>
    <x v="8"/>
    <x v="216"/>
    <s v="304819002889"/>
    <n v="11.94"/>
    <n v="3660"/>
    <d v="2023-04-05T00:00:00"/>
    <d v="2026-03-05T00:00:00"/>
    <n v="36"/>
    <n v="2206"/>
    <n v="397"/>
    <n v="0"/>
    <n v="0"/>
    <n v="1500"/>
    <n v="270"/>
    <n v="0"/>
    <n v="0"/>
    <s v="Himgiri Automobiles Pvt. Ltd."/>
    <s v="East Delhi"/>
    <x v="0"/>
    <n v="0"/>
  </r>
  <r>
    <d v="2023-02-13T00:00:00"/>
    <x v="1"/>
    <s v="12302101116"/>
    <n v="100942"/>
    <x v="0"/>
    <s v="Udit Nanda"/>
    <s v="9560296626"/>
    <s v="udit7907@gmail.com"/>
    <s v="BWBPN2390A"/>
    <d v="2000-09-16T00:00:00"/>
    <x v="0"/>
    <n v="149879"/>
    <s v="Disbursed"/>
    <n v="166879"/>
    <n v="125159"/>
    <n v="115981"/>
    <n v="300"/>
    <x v="8"/>
    <x v="218"/>
    <s v="304919519348"/>
    <n v="11.95"/>
    <n v="4154"/>
    <d v="2023-04-05T00:00:00"/>
    <d v="2026-03-05T00:00:00"/>
    <n v="36"/>
    <n v="2503"/>
    <n v="451"/>
    <n v="0"/>
    <n v="0"/>
    <n v="1500"/>
    <n v="270"/>
    <n v="0"/>
    <n v="0"/>
    <s v="Himgiri Automobiles Pvt. Ltd."/>
    <s v="North West Delhi"/>
    <x v="0"/>
    <n v="0"/>
  </r>
  <r>
    <d v="2023-02-13T00:00:00"/>
    <x v="1"/>
    <s v="12302101144"/>
    <n v="100980"/>
    <x v="0"/>
    <s v="Saurabh Ranka"/>
    <s v="7019814599"/>
    <s v="saurabhranka29@gmail.com"/>
    <s v="AMVPR7649M"/>
    <d v="1975-06-29T00:00:00"/>
    <x v="0"/>
    <n v="135605"/>
    <s v="Disbursed"/>
    <n v="170605"/>
    <n v="119424"/>
    <n v="108914"/>
    <n v="300"/>
    <x v="8"/>
    <x v="220"/>
    <s v="304521977685"/>
    <n v="12.01"/>
    <n v="5622"/>
    <d v="2023-03-05T00:00:00"/>
    <d v="2025-02-05T00:00:00"/>
    <n v="24"/>
    <n v="2388"/>
    <n v="430"/>
    <n v="0"/>
    <n v="0"/>
    <n v="1500"/>
    <n v="270"/>
    <n v="0"/>
    <n v="0"/>
    <s v="RT Krishna Autos"/>
    <s v="Bengaluru"/>
    <x v="5"/>
    <n v="0"/>
  </r>
  <r>
    <d v="2023-02-13T00:00:00"/>
    <x v="1"/>
    <s v="12302101139"/>
    <n v="100975"/>
    <x v="0"/>
    <s v="Sandeep Kumar"/>
    <s v="7889761137"/>
    <s v="sandeep10304509@gmail.com"/>
    <s v="ELRPK8851F"/>
    <d v="1996-12-11T00:00:00"/>
    <x v="0"/>
    <n v="104550"/>
    <s v="Disbursed"/>
    <n v="123000"/>
    <n v="104550"/>
    <n v="100013"/>
    <n v="300"/>
    <x v="8"/>
    <x v="218"/>
    <s v="304919519046"/>
    <n v="16.22"/>
    <n v="3687"/>
    <d v="2023-04-05T00:00:00"/>
    <d v="2026-03-05T00:00:00"/>
    <n v="36"/>
    <n v="2091"/>
    <n v="376"/>
    <n v="0"/>
    <n v="0"/>
    <n v="1500"/>
    <n v="270"/>
    <n v="0"/>
    <n v="0"/>
    <s v="OLA FINANCIAL SERVICES PVT LTD"/>
    <s v="Jaipur"/>
    <x v="9"/>
    <n v="0"/>
  </r>
  <r>
    <d v="2023-02-13T00:00:00"/>
    <x v="1"/>
    <s v="12301100879"/>
    <n v="100655"/>
    <x v="0"/>
    <s v="Kumara Gopal"/>
    <s v="9739001552"/>
    <s v="kumar.starlink@gmail.com"/>
    <s v="AJZPK6170D"/>
    <d v="1970-07-25T00:00:00"/>
    <x v="0"/>
    <n v="142411"/>
    <s v="Disbursed"/>
    <n v="167411"/>
    <n v="142411"/>
    <n v="132154"/>
    <n v="400"/>
    <x v="8"/>
    <x v="214"/>
    <s v="305220521521"/>
    <n v="11.94"/>
    <n v="4726"/>
    <d v="2023-04-05T00:00:00"/>
    <d v="2026-03-05T00:00:00"/>
    <n v="36"/>
    <n v="2848"/>
    <n v="513"/>
    <n v="0"/>
    <n v="0"/>
    <n v="1500"/>
    <n v="270"/>
    <n v="0"/>
    <n v="0"/>
    <s v="RT Krishna Autos"/>
    <s v="Bengaluru"/>
    <x v="5"/>
    <n v="0"/>
  </r>
  <r>
    <d v="2023-02-13T00:00:00"/>
    <x v="1"/>
    <s v="12302101049"/>
    <n v="100484"/>
    <x v="0"/>
    <s v="Vinita Rewar"/>
    <s v="9784377797"/>
    <s v="vinai.ldcnawalgarh@gmail.com"/>
    <s v="DUOPR9084J"/>
    <d v="1995-07-04T00:00:00"/>
    <x v="1"/>
    <n v="128659"/>
    <s v="Disbursed"/>
    <n v="169659"/>
    <n v="128659"/>
    <n v="117550"/>
    <n v="300"/>
    <x v="8"/>
    <x v="217"/>
    <s v="304722267568"/>
    <n v="11.11"/>
    <n v="6003"/>
    <d v="2023-04-05T00:00:00"/>
    <d v="2025-03-05T00:00:00"/>
    <n v="24"/>
    <n v="2573"/>
    <n v="463"/>
    <n v="0"/>
    <n v="0"/>
    <n v="1500"/>
    <n v="270"/>
    <n v="0"/>
    <n v="0"/>
    <s v="Surya Autocorp Pvt Ltd."/>
    <s v="Jaipur"/>
    <x v="9"/>
    <n v="0"/>
  </r>
  <r>
    <d v="2023-02-13T00:00:00"/>
    <x v="1"/>
    <s v="12301100901"/>
    <n v="100681"/>
    <x v="0"/>
    <s v="V DASHARATH RAO"/>
    <s v="9620868999"/>
    <s v="sunilrao014@gmail.com"/>
    <s v="AJOPD9954F"/>
    <d v="1981-09-14T00:00:00"/>
    <x v="0"/>
    <n v="100582"/>
    <s v="Disbursed"/>
    <n v="161582"/>
    <n v="100582"/>
    <n v="91403"/>
    <n v="300"/>
    <x v="8"/>
    <x v="221"/>
    <s v="304419039342"/>
    <n v="12.01"/>
    <n v="4735"/>
    <d v="2023-03-05T00:00:00"/>
    <d v="2025-02-05T00:00:00"/>
    <n v="24"/>
    <n v="2012"/>
    <n v="362"/>
    <n v="0"/>
    <n v="0"/>
    <n v="1500"/>
    <n v="270"/>
    <n v="0"/>
    <n v="0"/>
    <s v="RT Krishna Autos"/>
    <s v="Bengaluru"/>
    <x v="5"/>
    <n v="0"/>
  </r>
  <r>
    <d v="2023-02-13T00:00:00"/>
    <x v="1"/>
    <s v="12302101133"/>
    <n v="100965"/>
    <x v="0"/>
    <s v="Mubin Mohammad Khan"/>
    <s v="7678087624"/>
    <s v="khanmubin.khan9@gmail.com"/>
    <s v="BOXPK4012G"/>
    <d v="1981-11-21T00:00:00"/>
    <x v="0"/>
    <n v="119850"/>
    <s v="Disbursed"/>
    <n v="141000"/>
    <n v="112800"/>
    <n v="108068"/>
    <n v="300"/>
    <x v="8"/>
    <x v="218"/>
    <s v="304919519053"/>
    <n v="16.22"/>
    <n v="3978"/>
    <d v="2023-04-05T00:00:00"/>
    <d v="2026-03-05T00:00:00"/>
    <n v="36"/>
    <n v="2256"/>
    <n v="0"/>
    <n v="203"/>
    <n v="203"/>
    <n v="1500"/>
    <n v="0"/>
    <n v="135"/>
    <n v="135"/>
    <s v="OLA FINANCIAL SERVICES PVT LTD"/>
    <s v="Pune"/>
    <x v="6"/>
    <n v="0"/>
  </r>
  <r>
    <d v="2023-02-13T00:00:00"/>
    <x v="1"/>
    <s v="12302101131"/>
    <n v="100963"/>
    <x v="0"/>
    <s v="Samir Khutubuddin Sayyad"/>
    <s v="8177860056"/>
    <s v="samir.sayyed0@gmail.com"/>
    <s v="BGFPS9963Q"/>
    <d v="1979-06-24T00:00:00"/>
    <x v="0"/>
    <n v="104550"/>
    <s v="Disbursed"/>
    <n v="123000"/>
    <n v="67650"/>
    <n v="64083"/>
    <n v="200"/>
    <x v="8"/>
    <x v="220"/>
    <s v="304521977090"/>
    <n v="16.23"/>
    <n v="2386"/>
    <d v="2023-03-05T00:00:00"/>
    <d v="2026-02-05T00:00:00"/>
    <n v="36"/>
    <n v="1353"/>
    <n v="0"/>
    <n v="122"/>
    <n v="122"/>
    <n v="1500"/>
    <n v="0"/>
    <n v="135"/>
    <n v="135"/>
    <s v="OLA FINANCIAL SERVICES PVT LTD"/>
    <s v="PUNE"/>
    <x v="6"/>
    <n v="0"/>
  </r>
  <r>
    <d v="2023-02-13T00:00:00"/>
    <x v="1"/>
    <s v="12302101130"/>
    <n v="100958"/>
    <x v="0"/>
    <s v="ABHILASH C"/>
    <s v="8790676213"/>
    <s v="abhilashc.reddy@gmail.com"/>
    <s v="ANGPC7024F"/>
    <d v="1987-05-21T00:00:00"/>
    <x v="0"/>
    <n v="119758"/>
    <s v="Disbursed"/>
    <n v="169758"/>
    <n v="119758"/>
    <n v="110938"/>
    <n v="300"/>
    <x v="8"/>
    <x v="221"/>
    <s v="304419039352"/>
    <n v="11.06"/>
    <n v="3924"/>
    <d v="2023-03-05T00:00:00"/>
    <d v="2026-02-05T00:00:00"/>
    <n v="36"/>
    <n v="2395"/>
    <n v="431"/>
    <n v="0"/>
    <n v="0"/>
    <n v="1500"/>
    <n v="270"/>
    <n v="0"/>
    <n v="0"/>
    <s v="RT Krishna Autos"/>
    <s v="Bengaluru"/>
    <x v="5"/>
    <n v="0"/>
  </r>
  <r>
    <d v="2023-02-12T00:00:00"/>
    <x v="1"/>
    <s v="12302101117"/>
    <n v="100943"/>
    <x v="0"/>
    <s v="Rajendra Kumar Jat"/>
    <s v="9636359927"/>
    <s v="rajendrakumarjat1998@gmail.com"/>
    <s v="BWBPJ2414B"/>
    <d v="1998-03-09T00:00:00"/>
    <x v="0"/>
    <n v="122400"/>
    <s v="Disbursed"/>
    <n v="144000"/>
    <n v="122400"/>
    <n v="117441"/>
    <n v="300"/>
    <x v="8"/>
    <x v="220"/>
    <s v="304521977110"/>
    <n v="16.41"/>
    <n v="6017"/>
    <d v="2023-03-05T00:00:00"/>
    <d v="2025-02-05T00:00:00"/>
    <n v="24"/>
    <n v="2448"/>
    <n v="441"/>
    <n v="0"/>
    <n v="0"/>
    <n v="1500"/>
    <n v="270"/>
    <n v="0"/>
    <n v="0"/>
    <s v="OLA FINANCIAL SERVICES PVT LTD"/>
    <s v="Jaipur"/>
    <x v="9"/>
    <n v="0"/>
  </r>
  <r>
    <d v="2023-02-12T00:00:00"/>
    <x v="1"/>
    <s v="12302101115"/>
    <n v="100941"/>
    <x v="0"/>
    <s v="Jyoti Jaganath Kadam"/>
    <s v="8976788515"/>
    <s v="jyotikadam048@gmail.com"/>
    <s v="DSEPK6991K"/>
    <d v="1993-05-26T00:00:00"/>
    <x v="1"/>
    <n v="104414"/>
    <s v="Disbursed"/>
    <n v="122840"/>
    <n v="104414"/>
    <n v="99880"/>
    <n v="300"/>
    <x v="7"/>
    <x v="199"/>
    <s v="306918502288"/>
    <n v="16.23"/>
    <n v="3683"/>
    <d v="2023-04-05T00:00:00"/>
    <d v="2026-03-05T00:00:00"/>
    <n v="36"/>
    <n v="2088"/>
    <n v="0"/>
    <n v="188"/>
    <n v="188"/>
    <n v="1500"/>
    <n v="0"/>
    <n v="135"/>
    <n v="135"/>
    <s v="OLA FINANCIAL SERVICES PVT LTD"/>
    <s v="Mumbai"/>
    <x v="6"/>
    <n v="0"/>
  </r>
  <r>
    <d v="2023-02-12T00:00:00"/>
    <x v="1"/>
    <s v="12302101111"/>
    <n v="100937"/>
    <x v="0"/>
    <s v="Bharat Punju Patil"/>
    <s v="8108407807"/>
    <s v="patilbharat32@gmail.com"/>
    <s v="AYHPP2213M"/>
    <d v="1990-08-04T00:00:00"/>
    <x v="0"/>
    <n v="120020"/>
    <s v="Disbursed"/>
    <n v="141200"/>
    <n v="120020"/>
    <n v="115118"/>
    <n v="300"/>
    <x v="8"/>
    <x v="220"/>
    <s v="304521977883"/>
    <n v="16.23"/>
    <n v="4233"/>
    <d v="2023-03-05T00:00:00"/>
    <d v="2026-02-05T00:00:00"/>
    <n v="36"/>
    <n v="2400"/>
    <n v="0"/>
    <n v="216"/>
    <n v="216"/>
    <n v="1500"/>
    <n v="0"/>
    <n v="135"/>
    <n v="135"/>
    <s v="OLA FINANCIAL SERVICES PVT LTD"/>
    <s v="Mumbai"/>
    <x v="6"/>
    <n v="0"/>
  </r>
  <r>
    <d v="2023-02-12T00:00:00"/>
    <x v="1"/>
    <s v="12302101108"/>
    <n v="100934"/>
    <x v="0"/>
    <s v="Sanjeev Kumar"/>
    <s v="9810334995"/>
    <s v="sanjeev6835@gmail.com"/>
    <s v="AWUPK1771E"/>
    <d v="1983-05-20T00:00:00"/>
    <x v="0"/>
    <n v="116879"/>
    <s v="Disbursed"/>
    <n v="166879"/>
    <n v="116879"/>
    <n v="108220"/>
    <n v="300"/>
    <x v="8"/>
    <x v="219"/>
    <s v="304614035493"/>
    <n v="11.06"/>
    <n v="3830"/>
    <d v="2023-03-05T00:00:00"/>
    <d v="2026-02-05T00:00:00"/>
    <n v="36"/>
    <n v="2338"/>
    <n v="421"/>
    <n v="0"/>
    <n v="0"/>
    <n v="1500"/>
    <n v="270"/>
    <n v="0"/>
    <n v="0"/>
    <s v="Himgiri Automobiles Pvt. Ltd."/>
    <s v="South West Delhi"/>
    <x v="0"/>
    <n v="0"/>
  </r>
  <r>
    <d v="2023-02-11T00:00:00"/>
    <x v="1"/>
    <s v="12302101102"/>
    <n v="100928"/>
    <x v="0"/>
    <s v="Yogender singh"/>
    <s v="8005917058"/>
    <s v="yogiraj0102@gmail.com"/>
    <s v="AQSPY0713E"/>
    <d v="1995-07-27T00:00:00"/>
    <x v="0"/>
    <n v="104400"/>
    <s v="Disbursed"/>
    <n v="144000"/>
    <n v="104400"/>
    <n v="99866"/>
    <n v="300"/>
    <x v="8"/>
    <x v="220"/>
    <s v="304521978266"/>
    <n v="16.22"/>
    <n v="3682"/>
    <d v="2023-03-05T00:00:00"/>
    <d v="2026-02-05T00:00:00"/>
    <n v="36"/>
    <n v="2088"/>
    <n v="376"/>
    <n v="0"/>
    <n v="0"/>
    <n v="1500"/>
    <n v="270"/>
    <n v="0"/>
    <n v="0"/>
    <s v="OLA FINANCIAL SERVICES PVT LTD"/>
    <s v="Jaipur"/>
    <x v="9"/>
    <n v="0"/>
  </r>
  <r>
    <d v="2023-02-11T00:00:00"/>
    <x v="1"/>
    <s v="12302101103"/>
    <n v="100929"/>
    <x v="0"/>
    <s v="Shantha lakshmi"/>
    <s v="7019212109"/>
    <s v="shantha6941@gmail.com"/>
    <s v="DZKPS2422C"/>
    <d v="1993-09-16T00:00:00"/>
    <x v="1"/>
    <n v="120360"/>
    <s v="Disbursed"/>
    <n v="141600"/>
    <n v="120360"/>
    <n v="115450"/>
    <n v="300"/>
    <x v="8"/>
    <x v="217"/>
    <s v="304722268249"/>
    <n v="16.23"/>
    <n v="4245"/>
    <d v="2023-04-05T00:00:00"/>
    <d v="2026-03-05T00:00:00"/>
    <n v="36"/>
    <n v="2407"/>
    <n v="433"/>
    <n v="0"/>
    <n v="0"/>
    <n v="1500"/>
    <n v="270"/>
    <n v="0"/>
    <n v="0"/>
    <s v="OLA FINANCIAL SERVICES PVT LTD"/>
    <s v="Bengaluru"/>
    <x v="5"/>
    <n v="0"/>
  </r>
  <r>
    <d v="2023-02-11T00:00:00"/>
    <x v="1"/>
    <s v="12302101094"/>
    <n v="100919"/>
    <x v="0"/>
    <s v="MOHAN H"/>
    <s v="9972294669"/>
    <s v="mohanrajh139@gmail.com"/>
    <s v="AUTPM9681N"/>
    <d v="1985-02-20T00:00:00"/>
    <x v="0"/>
    <n v="119275"/>
    <s v="Disbursed"/>
    <n v="140323"/>
    <n v="119275"/>
    <n v="114390"/>
    <n v="300"/>
    <x v="8"/>
    <x v="220"/>
    <s v="304521978415"/>
    <n v="16.2"/>
    <n v="10833"/>
    <d v="2023-03-05T00:00:00"/>
    <d v="2024-02-05T00:00:00"/>
    <n v="12"/>
    <n v="2386"/>
    <n v="429"/>
    <n v="0"/>
    <n v="0"/>
    <n v="1500"/>
    <n v="270"/>
    <n v="0"/>
    <n v="0"/>
    <s v="OLA FINANCIAL SERVICES PVT LTD"/>
    <s v="Bengaluru"/>
    <x v="5"/>
    <n v="0"/>
  </r>
  <r>
    <d v="2023-02-10T00:00:00"/>
    <x v="1"/>
    <s v="12302100923"/>
    <n v="100714"/>
    <x v="0"/>
    <s v="SUMIT RANA"/>
    <s v="9354991520"/>
    <s v="sumitrana27011990@gmail.com"/>
    <s v="EHJPS9331E"/>
    <d v="1990-01-27T00:00:00"/>
    <x v="0"/>
    <n v="135050"/>
    <s v="Disbursed"/>
    <n v="161050"/>
    <n v="120788"/>
    <n v="110231"/>
    <n v="300"/>
    <x v="8"/>
    <x v="221"/>
    <s v="304419039569"/>
    <n v="11.11"/>
    <n v="5636"/>
    <d v="2023-03-05T00:00:00"/>
    <d v="2025-02-05T00:00:00"/>
    <n v="24"/>
    <n v="2416"/>
    <n v="435"/>
    <n v="0"/>
    <n v="0"/>
    <n v="1500"/>
    <n v="270"/>
    <n v="0"/>
    <n v="0"/>
    <s v="Himgiri Automobiles Pvt. Ltd."/>
    <s v="North West Delhi"/>
    <x v="0"/>
    <n v="0"/>
  </r>
  <r>
    <d v="2023-02-10T00:00:00"/>
    <x v="1"/>
    <s v="12302101074"/>
    <n v="100898"/>
    <x v="0"/>
    <s v="Rajesh N"/>
    <s v="7845001922"/>
    <s v="jeshnaforever.1922@gmail.com"/>
    <s v="CRGPR1947C"/>
    <d v="1996-11-19T00:00:00"/>
    <x v="0"/>
    <n v="91700"/>
    <s v="Disbursed"/>
    <n v="142000"/>
    <n v="91700"/>
    <n v="87466"/>
    <n v="300"/>
    <x v="8"/>
    <x v="220"/>
    <s v="304521978117"/>
    <n v="16.41"/>
    <n v="4508"/>
    <d v="2023-03-05T00:00:00"/>
    <d v="2025-02-05T00:00:00"/>
    <n v="24"/>
    <n v="1834"/>
    <n v="330"/>
    <n v="0"/>
    <n v="0"/>
    <n v="1500"/>
    <n v="270"/>
    <n v="0"/>
    <n v="0"/>
    <s v="OLA FINANCIAL SERVICES PVT LTD"/>
    <s v="Chennai"/>
    <x v="8"/>
    <n v="0"/>
  </r>
  <r>
    <d v="2023-02-10T00:00:00"/>
    <x v="1"/>
    <s v="12302101072"/>
    <n v="100895"/>
    <x v="0"/>
    <s v="Rajendra Manikrao Dhamale"/>
    <s v="9923372029"/>
    <s v="rajdhamale4140@gmail.com"/>
    <s v="AFGPD3122D"/>
    <d v="1971-07-01T00:00:00"/>
    <x v="0"/>
    <n v="119951"/>
    <s v="Disbursed"/>
    <n v="141119"/>
    <n v="95538"/>
    <n v="91213"/>
    <n v="300"/>
    <x v="8"/>
    <x v="220"/>
    <s v="304521978690"/>
    <n v="16.420000000000002"/>
    <n v="4697"/>
    <d v="2023-03-05T00:00:00"/>
    <d v="2025-02-05T00:00:00"/>
    <n v="24"/>
    <n v="1911"/>
    <n v="0"/>
    <n v="172"/>
    <n v="172"/>
    <n v="1500"/>
    <n v="0"/>
    <n v="135"/>
    <n v="135"/>
    <s v="OLA FINANCIAL SERVICES PVT LTD"/>
    <s v="Pune"/>
    <x v="6"/>
    <n v="0"/>
  </r>
  <r>
    <d v="2023-02-10T00:00:00"/>
    <x v="1"/>
    <s v="12302101043"/>
    <n v="100865"/>
    <x v="0"/>
    <s v="Lakshmi Sagar N"/>
    <s v="9008465543"/>
    <s v="lakshmisagar46@gmail.com"/>
    <s v="AMSPL3807E"/>
    <d v="1995-04-29T00:00:00"/>
    <x v="0"/>
    <n v="119000"/>
    <s v="Disbursed"/>
    <n v="140000"/>
    <n v="119000"/>
    <n v="114122"/>
    <n v="300"/>
    <x v="8"/>
    <x v="220"/>
    <s v="304521979243"/>
    <n v="16.23"/>
    <n v="4197"/>
    <d v="2023-03-05T00:00:00"/>
    <d v="2026-02-05T00:00:00"/>
    <n v="36"/>
    <n v="2380"/>
    <n v="428"/>
    <n v="0"/>
    <n v="0"/>
    <n v="1500"/>
    <n v="270"/>
    <n v="0"/>
    <n v="0"/>
    <s v="OLA FINANCIAL SERVICES PVT LTD"/>
    <s v="Bengaluru"/>
    <x v="5"/>
    <n v="0"/>
  </r>
  <r>
    <d v="2023-02-10T00:00:00"/>
    <x v="1"/>
    <s v="12302101069"/>
    <n v="100891"/>
    <x v="0"/>
    <s v="Srinivasa V"/>
    <s v="7975897754"/>
    <s v="seena93seenu@gmail.com"/>
    <s v="IRIPS3983M"/>
    <d v="1993-01-29T00:00:00"/>
    <x v="0"/>
    <n v="45275"/>
    <s v="Disbursed"/>
    <n v="140323"/>
    <n v="45275"/>
    <n v="42336"/>
    <n v="100"/>
    <x v="8"/>
    <x v="220"/>
    <s v="304521981931"/>
    <n v="16.420000000000002"/>
    <n v="2226"/>
    <d v="2023-03-05T00:00:00"/>
    <d v="2025-02-05T00:00:00"/>
    <n v="24"/>
    <n v="906"/>
    <n v="163"/>
    <n v="0"/>
    <n v="0"/>
    <n v="1500"/>
    <n v="270"/>
    <n v="0"/>
    <n v="0"/>
    <s v="OLA FINANCIAL SERVICES PVT LTD"/>
    <s v="Bengaluru"/>
    <x v="5"/>
    <n v="0"/>
  </r>
  <r>
    <d v="2023-02-09T00:00:00"/>
    <x v="1"/>
    <s v="12302101066"/>
    <n v="100890"/>
    <x v="0"/>
    <s v="Tapas Kumar Mahanta"/>
    <s v="9986669990"/>
    <s v="mahantaabhayy@gmail.com"/>
    <s v="BNQPM7098L"/>
    <d v="1989-05-24T00:00:00"/>
    <x v="0"/>
    <n v="117411"/>
    <s v="Disbursed"/>
    <n v="167411"/>
    <n v="117411"/>
    <n v="108674"/>
    <n v="300"/>
    <x v="8"/>
    <x v="222"/>
    <s v="304118923795"/>
    <n v="11.93"/>
    <n v="3896"/>
    <d v="2023-03-05T00:00:00"/>
    <d v="2026-02-05T00:00:00"/>
    <n v="36"/>
    <n v="2348"/>
    <n v="423"/>
    <n v="0"/>
    <n v="0"/>
    <n v="1500"/>
    <n v="270"/>
    <n v="0"/>
    <n v="0"/>
    <s v="RT Krishna Autos"/>
    <s v="Bengaluru"/>
    <x v="5"/>
    <n v="0"/>
  </r>
  <r>
    <d v="2023-02-09T00:00:00"/>
    <x v="1"/>
    <s v="12302101064"/>
    <n v="100887"/>
    <x v="0"/>
    <s v="Sonu Jangid"/>
    <s v="9694386909"/>
    <s v="sonujangid969438@gmail.com"/>
    <s v="BMMPJ0088C"/>
    <d v="1993-01-01T00:00:00"/>
    <x v="0"/>
    <n v="109100"/>
    <s v="Disbursed"/>
    <n v="146000"/>
    <n v="109100"/>
    <n v="104455"/>
    <n v="300"/>
    <x v="8"/>
    <x v="219"/>
    <s v="304620579274"/>
    <n v="15.12"/>
    <n v="5296"/>
    <d v="2023-03-05T00:00:00"/>
    <d v="2025-02-05T00:00:00"/>
    <n v="24"/>
    <n v="2182"/>
    <n v="393"/>
    <n v="0"/>
    <n v="0"/>
    <n v="1500"/>
    <n v="270"/>
    <n v="0"/>
    <n v="0"/>
    <s v="OLA FINANCIAL SERVICES PVT LTD"/>
    <s v="Jaipur"/>
    <x v="9"/>
    <n v="0"/>
  </r>
  <r>
    <d v="2023-02-09T00:00:00"/>
    <x v="1"/>
    <s v="12302100955"/>
    <n v="100747"/>
    <x v="0"/>
    <s v="S venkata Phanindra raju"/>
    <s v="7730004217"/>
    <s v="venkatraju736@gmail.com"/>
    <s v="BZOPS0145N"/>
    <d v="1988-02-01T00:00:00"/>
    <x v="0"/>
    <n v="117411"/>
    <s v="Disbursed"/>
    <n v="167411"/>
    <n v="117411"/>
    <n v="108674"/>
    <n v="300"/>
    <x v="8"/>
    <x v="222"/>
    <s v="304118924519"/>
    <n v="11.93"/>
    <n v="3896"/>
    <d v="2023-03-05T00:00:00"/>
    <d v="2026-02-05T00:00:00"/>
    <n v="36"/>
    <n v="2348"/>
    <n v="423"/>
    <n v="0"/>
    <n v="0"/>
    <n v="1500"/>
    <n v="270"/>
    <n v="0"/>
    <n v="0"/>
    <s v="RT Krishna Autos"/>
    <s v="Bengaluru"/>
    <x v="5"/>
    <n v="0"/>
  </r>
  <r>
    <d v="2023-02-09T00:00:00"/>
    <x v="1"/>
    <s v="12302100993"/>
    <n v="100793"/>
    <x v="0"/>
    <s v="Akshay K Chopda"/>
    <s v="9845592765"/>
    <s v="akshyrajkumar@gmail.com"/>
    <s v="BDIPC4573Q"/>
    <d v="1995-06-24T00:00:00"/>
    <x v="0"/>
    <n v="147411"/>
    <s v="Disbursed"/>
    <n v="167411"/>
    <n v="133929"/>
    <n v="124253"/>
    <n v="300"/>
    <x v="8"/>
    <x v="223"/>
    <s v="304020632657"/>
    <n v="11.95"/>
    <n v="4445"/>
    <d v="2023-03-05T00:00:00"/>
    <d v="2026-02-05T00:00:00"/>
    <n v="36"/>
    <n v="2679"/>
    <n v="482"/>
    <n v="0"/>
    <n v="0"/>
    <n v="1500"/>
    <n v="270"/>
    <n v="0"/>
    <n v="0"/>
    <s v="RT Krishna Autos"/>
    <s v="Bengaluru"/>
    <x v="5"/>
    <n v="0"/>
  </r>
  <r>
    <d v="2023-02-09T00:00:00"/>
    <x v="1"/>
    <s v="12302101055"/>
    <n v="100877"/>
    <x v="0"/>
    <s v="Raj Kumar Bahalia"/>
    <s v="8600046240"/>
    <s v="rajkumar.67@gmail.com"/>
    <s v="AKVPR9569A"/>
    <d v="1981-06-10T00:00:00"/>
    <x v="0"/>
    <n v="119758"/>
    <s v="Disbursed"/>
    <n v="169758"/>
    <n v="119758"/>
    <n v="109224"/>
    <n v="300"/>
    <x v="8"/>
    <x v="221"/>
    <s v="304419040152"/>
    <n v="12.01"/>
    <n v="5638"/>
    <d v="2023-03-05T00:00:00"/>
    <d v="2025-02-05T00:00:00"/>
    <n v="24"/>
    <n v="2395"/>
    <n v="431"/>
    <n v="0"/>
    <n v="0"/>
    <n v="1500"/>
    <n v="270"/>
    <n v="0"/>
    <n v="0"/>
    <s v="RT Krishna Autos"/>
    <s v="Bengaluru"/>
    <x v="5"/>
    <n v="0"/>
  </r>
  <r>
    <d v="2023-02-09T00:00:00"/>
    <x v="1"/>
    <s v="12302101041"/>
    <n v="100862"/>
    <x v="0"/>
    <s v="Pankul Jain"/>
    <s v="9013369491"/>
    <s v="pankul.jain@gmail.com"/>
    <s v="AKNPJ3214A"/>
    <d v="1988-08-23T00:00:00"/>
    <x v="0"/>
    <n v="152206"/>
    <s v="Disbursed"/>
    <n v="170206"/>
    <n v="144675"/>
    <n v="134289"/>
    <n v="400"/>
    <x v="8"/>
    <x v="222"/>
    <s v="304118924017"/>
    <n v="11.94"/>
    <n v="4801"/>
    <d v="2023-03-05T00:00:00"/>
    <d v="2026-02-05T00:00:00"/>
    <n v="36"/>
    <n v="2894"/>
    <n v="521"/>
    <n v="0"/>
    <n v="0"/>
    <n v="1500"/>
    <n v="270"/>
    <n v="0"/>
    <n v="0"/>
    <s v="Himgiri Automobiles Pvt. Ltd."/>
    <s v="Noida"/>
    <x v="4"/>
    <n v="0"/>
  </r>
  <r>
    <d v="2023-02-09T00:00:00"/>
    <x v="1"/>
    <s v="12302100962"/>
    <n v="100758"/>
    <x v="0"/>
    <s v="Praveen M"/>
    <s v="8123527127"/>
    <s v="praveensmp1990@gmail.com"/>
    <s v="BKOPP2339E"/>
    <d v="1990-01-13T00:00:00"/>
    <x v="0"/>
    <n v="150411"/>
    <s v="Disbursed"/>
    <n v="167411"/>
    <n v="142299"/>
    <n v="132049"/>
    <n v="400"/>
    <x v="8"/>
    <x v="222"/>
    <s v="304118924812"/>
    <n v="11.94"/>
    <n v="4722"/>
    <d v="2023-03-05T00:00:00"/>
    <d v="2026-02-05T00:00:00"/>
    <n v="36"/>
    <n v="2846"/>
    <n v="512"/>
    <n v="0"/>
    <n v="0"/>
    <n v="1500"/>
    <n v="270"/>
    <n v="0"/>
    <n v="0"/>
    <s v="RT Krishna Autos"/>
    <s v="Bengaluru"/>
    <x v="5"/>
    <n v="0"/>
  </r>
  <r>
    <d v="2023-02-08T00:00:00"/>
    <x v="1"/>
    <s v="12302100980"/>
    <n v="100780"/>
    <x v="0"/>
    <s v="Kirti Jain"/>
    <s v="9163845732"/>
    <s v="kirti_baid@ymail.com"/>
    <s v="COHPB1037B"/>
    <d v="1993-02-28T00:00:00"/>
    <x v="1"/>
    <n v="152226"/>
    <s v="Disbursed"/>
    <n v="169226"/>
    <n v="143842"/>
    <n v="133503"/>
    <n v="400"/>
    <x v="8"/>
    <x v="223"/>
    <s v="304020631880"/>
    <n v="11.95"/>
    <n v="4774"/>
    <d v="2023-03-05T00:00:00"/>
    <d v="2026-02-05T00:00:00"/>
    <n v="36"/>
    <n v="2877"/>
    <n v="518"/>
    <n v="0"/>
    <n v="0"/>
    <n v="1500"/>
    <n v="270"/>
    <n v="0"/>
    <n v="0"/>
    <s v="Himgiri Automobiles Pvt. Ltd."/>
    <s v="East Delhi"/>
    <x v="0"/>
    <n v="0"/>
  </r>
  <r>
    <d v="2023-02-08T00:00:00"/>
    <x v="1"/>
    <s v="12301100870"/>
    <n v="100639"/>
    <x v="0"/>
    <s v="SUHAS SHINDE"/>
    <s v="6360811405"/>
    <s v="suhass944@gmail.com"/>
    <s v="NZTPS9361D"/>
    <d v="2001-07-10T00:00:00"/>
    <x v="0"/>
    <n v="139538"/>
    <s v="Disbursed"/>
    <n v="155538"/>
    <n v="124430"/>
    <n v="115294"/>
    <n v="300"/>
    <x v="8"/>
    <x v="220"/>
    <s v="304521981963"/>
    <n v="11.94"/>
    <n v="4129"/>
    <d v="2023-03-05T00:00:00"/>
    <d v="2026-02-05T00:00:00"/>
    <n v="36"/>
    <n v="2489"/>
    <n v="448"/>
    <n v="0"/>
    <n v="0"/>
    <n v="1500"/>
    <n v="270"/>
    <n v="0"/>
    <n v="0"/>
    <s v="RT Krishna Autos"/>
    <s v="Bengaluru"/>
    <x v="5"/>
    <n v="0"/>
  </r>
  <r>
    <d v="2023-02-08T00:00:00"/>
    <x v="1"/>
    <s v="12302101045"/>
    <n v="100867"/>
    <x v="0"/>
    <s v="Swapnil Yadav Patil"/>
    <s v="9920774943"/>
    <s v="swapnil.4250@gmail.com"/>
    <s v="ARLPP2065N"/>
    <d v="1986-12-17T00:00:00"/>
    <x v="0"/>
    <n v="66380"/>
    <s v="Disbursed"/>
    <n v="122800"/>
    <n v="66380"/>
    <n v="62843"/>
    <n v="200"/>
    <x v="8"/>
    <x v="220"/>
    <s v="304521982080"/>
    <n v="16.399999999999999"/>
    <n v="3263"/>
    <d v="2023-03-05T00:00:00"/>
    <d v="2025-02-05T00:00:00"/>
    <n v="24"/>
    <n v="1328"/>
    <n v="0"/>
    <n v="119.5"/>
    <n v="119.5"/>
    <n v="1500"/>
    <n v="0"/>
    <n v="135"/>
    <n v="135"/>
    <s v="OLA FINANCIAL SERVICES PVT LTD"/>
    <s v="Mumbai"/>
    <x v="6"/>
    <n v="0"/>
  </r>
  <r>
    <d v="2023-02-08T00:00:00"/>
    <x v="1"/>
    <s v="12302101042"/>
    <n v="100863"/>
    <x v="0"/>
    <s v="Vanil Veigas"/>
    <s v="9972005067"/>
    <s v="vanilveigas@gmail.com"/>
    <s v="AOTPV0654E"/>
    <d v="1981-05-13T00:00:00"/>
    <x v="0"/>
    <n v="78308"/>
    <s v="Disbursed"/>
    <n v="168308"/>
    <n v="78308"/>
    <n v="67541"/>
    <n v="200"/>
    <x v="8"/>
    <x v="222"/>
    <s v="304118924858"/>
    <n v="11.77"/>
    <n v="6949"/>
    <d v="2023-03-05T00:00:00"/>
    <d v="2024-02-05T00:00:00"/>
    <n v="12"/>
    <n v="1566"/>
    <n v="282"/>
    <n v="0"/>
    <n v="0"/>
    <n v="1500"/>
    <n v="270"/>
    <n v="0"/>
    <n v="0"/>
    <s v="RT Krishna Autos"/>
    <s v="Bengaluru"/>
    <x v="5"/>
    <n v="0"/>
  </r>
  <r>
    <d v="2023-02-08T00:00:00"/>
    <x v="1"/>
    <s v="12302101031"/>
    <n v="100844"/>
    <x v="0"/>
    <s v="Abhishek Pandey"/>
    <s v="8448146599"/>
    <s v="superabhi84@gmail.com"/>
    <s v="DSEPP4709L"/>
    <d v="1999-02-02T00:00:00"/>
    <x v="0"/>
    <n v="149879"/>
    <s v="Disbursed"/>
    <n v="166879"/>
    <n v="125159"/>
    <n v="115981"/>
    <n v="300"/>
    <x v="8"/>
    <x v="223"/>
    <s v="304020632111"/>
    <n v="11.95"/>
    <n v="4154"/>
    <d v="2023-03-05T00:00:00"/>
    <d v="2026-02-05T00:00:00"/>
    <n v="36"/>
    <n v="2503"/>
    <n v="451"/>
    <n v="0"/>
    <n v="0"/>
    <n v="1500"/>
    <n v="270"/>
    <n v="0"/>
    <n v="0"/>
    <s v="Himgiri Automobiles Pvt. Ltd."/>
    <s v="North West Delhi"/>
    <x v="0"/>
    <n v="0"/>
  </r>
  <r>
    <d v="2023-02-08T00:00:00"/>
    <x v="1"/>
    <s v="12302101036"/>
    <n v="100857"/>
    <x v="0"/>
    <s v="Shreelekha JANARDHAN BHAT"/>
    <s v="7892733928"/>
    <s v="shreelekhab@gmail.com"/>
    <s v="KHHPS5689R"/>
    <d v="1998-01-03T00:00:00"/>
    <x v="1"/>
    <n v="119000"/>
    <s v="Disbursed"/>
    <n v="140000"/>
    <n v="119000"/>
    <n v="114122"/>
    <n v="300"/>
    <x v="8"/>
    <x v="221"/>
    <s v="304419039760"/>
    <n v="16.23"/>
    <n v="4197"/>
    <d v="2023-03-05T00:00:00"/>
    <d v="2026-02-05T00:00:00"/>
    <n v="36"/>
    <n v="2380"/>
    <n v="428"/>
    <n v="0"/>
    <n v="0"/>
    <n v="1500"/>
    <n v="270"/>
    <n v="0"/>
    <n v="0"/>
    <s v="OLA FINANCIAL SERVICES PVT LTD"/>
    <s v="Udupi"/>
    <x v="5"/>
    <n v="0"/>
  </r>
  <r>
    <d v="2023-02-08T00:00:00"/>
    <x v="1"/>
    <s v="12302101034"/>
    <n v="100847"/>
    <x v="0"/>
    <s v="Jagdish Saini"/>
    <s v="9602568843"/>
    <s v="jagdishsaini01071987@gmail.com"/>
    <s v="DDWPS0636E"/>
    <d v="1988-01-01T00:00:00"/>
    <x v="0"/>
    <n v="142812"/>
    <s v="Disbursed"/>
    <n v="168812"/>
    <n v="142812"/>
    <n v="130609"/>
    <n v="400"/>
    <x v="8"/>
    <x v="219"/>
    <s v="304614035430"/>
    <n v="11.1"/>
    <n v="6663"/>
    <d v="2023-03-05T00:00:00"/>
    <d v="2025-02-05T00:00:00"/>
    <n v="24"/>
    <n v="2856"/>
    <n v="514"/>
    <n v="0"/>
    <n v="0"/>
    <n v="1500"/>
    <n v="270"/>
    <n v="0"/>
    <n v="0"/>
    <s v="Surya Autocorp Pvt Ltd."/>
    <s v="Jaipur"/>
    <x v="9"/>
    <n v="0"/>
  </r>
  <r>
    <d v="2023-02-07T00:00:00"/>
    <x v="1"/>
    <s v="12302101032"/>
    <n v="100845"/>
    <x v="0"/>
    <s v="Mamatha B R"/>
    <s v="9886033866"/>
    <s v="jainsandeep16230@gmail.com"/>
    <s v="AHXPR0226M"/>
    <d v="1985-12-04T00:00:00"/>
    <x v="1"/>
    <n v="117359"/>
    <s v="Disbursed"/>
    <n v="167359"/>
    <n v="92047"/>
    <n v="83472"/>
    <n v="300"/>
    <x v="8"/>
    <x v="222"/>
    <s v="304118925445"/>
    <n v="12"/>
    <n v="4333"/>
    <d v="2023-03-05T00:00:00"/>
    <d v="2025-02-05T00:00:00"/>
    <n v="24"/>
    <n v="1841"/>
    <n v="331"/>
    <n v="0"/>
    <n v="0"/>
    <n v="1500"/>
    <n v="270"/>
    <n v="0"/>
    <n v="0"/>
    <s v="RT Krishna Autos"/>
    <s v="Bengaluru"/>
    <x v="5"/>
    <n v="0"/>
  </r>
  <r>
    <d v="2023-02-07T00:00:00"/>
    <x v="1"/>
    <s v="12302101019"/>
    <n v="100828"/>
    <x v="0"/>
    <s v="Ajay Malawat"/>
    <s v="9887301466"/>
    <s v="ajaymalawat@gmail.com"/>
    <s v="DGUPM9824P"/>
    <d v="1994-06-05T00:00:00"/>
    <x v="0"/>
    <n v="122400"/>
    <s v="Disbursed"/>
    <n v="144000"/>
    <n v="122400"/>
    <n v="117441"/>
    <n v="300"/>
    <x v="8"/>
    <x v="220"/>
    <s v="304521982967"/>
    <n v="15.4"/>
    <n v="4267"/>
    <d v="2023-03-05T00:00:00"/>
    <d v="2026-02-05T00:00:00"/>
    <n v="36"/>
    <n v="2448"/>
    <n v="441"/>
    <n v="0"/>
    <n v="0"/>
    <n v="1500"/>
    <n v="270"/>
    <n v="0"/>
    <n v="0"/>
    <s v="OLA FINANCIAL SERVICES PVT LTD"/>
    <s v="Jaipur"/>
    <x v="9"/>
    <n v="0"/>
  </r>
  <r>
    <d v="2023-02-07T00:00:00"/>
    <x v="1"/>
    <s v="12302100964"/>
    <n v="100760"/>
    <x v="0"/>
    <s v="Kavitha K"/>
    <s v="9686511007"/>
    <s v="kavitharaga@yahoo.com"/>
    <s v="BRHPK9179H"/>
    <d v="1981-12-11T00:00:00"/>
    <x v="1"/>
    <n v="117411"/>
    <s v="Disbursed"/>
    <n v="167411"/>
    <n v="117411"/>
    <n v="107043"/>
    <n v="300"/>
    <x v="8"/>
    <x v="224"/>
    <s v="304219540965"/>
    <n v="12"/>
    <n v="5527"/>
    <d v="2023-03-05T00:00:00"/>
    <d v="2025-02-05T00:00:00"/>
    <n v="24"/>
    <n v="2348"/>
    <n v="423"/>
    <n v="0"/>
    <n v="0"/>
    <n v="1500"/>
    <n v="270"/>
    <n v="0"/>
    <n v="0"/>
    <s v="RT Krishna Autos"/>
    <s v="Bengaluru"/>
    <x v="5"/>
    <n v="0"/>
  </r>
  <r>
    <d v="2023-02-07T00:00:00"/>
    <x v="1"/>
    <s v="12302101022"/>
    <n v="100831"/>
    <x v="0"/>
    <s v="Abdulla Nasir"/>
    <s v="9448387195"/>
    <s v="nasirabdullah031@gmail.com"/>
    <s v="ACKPN5892R"/>
    <d v="1970-02-20T00:00:00"/>
    <x v="0"/>
    <n v="115425"/>
    <s v="Disbursed"/>
    <n v="140500"/>
    <n v="115425"/>
    <n v="110630"/>
    <n v="300"/>
    <x v="8"/>
    <x v="224"/>
    <s v="304219540980"/>
    <n v="16.21"/>
    <n v="10484"/>
    <d v="2023-03-05T00:00:00"/>
    <d v="2024-02-05T00:00:00"/>
    <n v="12"/>
    <n v="2309"/>
    <n v="416"/>
    <n v="0"/>
    <n v="0"/>
    <n v="1500"/>
    <n v="270"/>
    <n v="0"/>
    <n v="0"/>
    <s v="OLA FINANCIAL SERVICES PVT LTD"/>
    <s v="Bengaluru"/>
    <x v="5"/>
    <n v="0"/>
  </r>
  <r>
    <d v="2023-02-07T00:00:00"/>
    <x v="1"/>
    <s v="12302100940"/>
    <n v="100730"/>
    <x v="0"/>
    <s v="Veeresh V"/>
    <s v="7022234447"/>
    <s v="veeru.veeru.veeresh93@gmail.com"/>
    <s v="ARVPV7758G"/>
    <d v="1993-05-18T00:00:00"/>
    <x v="0"/>
    <n v="141843"/>
    <s v="Disbursed"/>
    <n v="168861"/>
    <n v="126646"/>
    <n v="115625"/>
    <n v="300"/>
    <x v="8"/>
    <x v="222"/>
    <s v="304118923688"/>
    <n v="12.01"/>
    <n v="5962"/>
    <d v="2023-03-05T00:00:00"/>
    <d v="2025-02-05T00:00:00"/>
    <n v="24"/>
    <n v="2533"/>
    <n v="456"/>
    <n v="0"/>
    <n v="0"/>
    <n v="1500"/>
    <n v="270"/>
    <n v="0"/>
    <n v="0"/>
    <s v="RT Krishna Autos"/>
    <s v="Bengaluru"/>
    <x v="5"/>
    <n v="0"/>
  </r>
  <r>
    <d v="2023-02-07T00:00:00"/>
    <x v="1"/>
    <s v="12302100952"/>
    <n v="100745"/>
    <x v="0"/>
    <s v="Pankaj Lalwani"/>
    <s v="9873445026"/>
    <s v="pnkj.lalwani@gmail.com"/>
    <s v="ADMPL1832E"/>
    <d v="1987-07-05T00:00:00"/>
    <x v="0"/>
    <n v="141879"/>
    <s v="Disbursed"/>
    <n v="166879"/>
    <n v="141879"/>
    <n v="123769"/>
    <n v="400"/>
    <x v="8"/>
    <x v="225"/>
    <s v="303820856771"/>
    <n v="11.78"/>
    <n v="12591"/>
    <d v="2023-03-05T00:00:00"/>
    <d v="2024-02-05T00:00:00"/>
    <n v="12"/>
    <n v="2838"/>
    <n v="511"/>
    <n v="0"/>
    <n v="0"/>
    <n v="1500"/>
    <n v="270"/>
    <n v="0"/>
    <n v="0"/>
    <s v="Himgiri Automobiles Pvt. Ltd."/>
    <s v="West Delhi"/>
    <x v="0"/>
    <n v="0"/>
  </r>
  <r>
    <d v="2023-02-07T00:00:00"/>
    <x v="1"/>
    <s v="12302101017"/>
    <n v="100820"/>
    <x v="0"/>
    <s v="Mayur D M"/>
    <s v="8073155237"/>
    <s v="mayurmp4@gmail.com"/>
    <s v="CYEPM6710R"/>
    <d v="1995-07-03T00:00:00"/>
    <x v="0"/>
    <n v="51411"/>
    <s v="Disbursed"/>
    <n v="167411"/>
    <n v="51411"/>
    <n v="43666"/>
    <n v="200"/>
    <x v="8"/>
    <x v="212"/>
    <s v="305421060984"/>
    <n v="11.76"/>
    <n v="4562"/>
    <d v="2023-04-05T00:00:00"/>
    <d v="2024-03-05T00:00:00"/>
    <n v="12"/>
    <n v="1028"/>
    <n v="185"/>
    <n v="0"/>
    <n v="0"/>
    <n v="1500"/>
    <n v="270"/>
    <n v="0"/>
    <n v="0"/>
    <s v="RT Krishna Autos"/>
    <s v="Bengaluru"/>
    <x v="5"/>
    <n v="0"/>
  </r>
  <r>
    <d v="2023-02-06T00:00:00"/>
    <x v="1"/>
    <s v="12301100840"/>
    <n v="100607"/>
    <x v="0"/>
    <s v="Abdul Aquib"/>
    <s v="8892203110"/>
    <s v="abdulaquib1996@gmail.com"/>
    <s v="BWYPA7386J"/>
    <d v="1996-12-09T00:00:00"/>
    <x v="0"/>
    <n v="128946"/>
    <s v="Disbursed"/>
    <n v="154946"/>
    <n v="128946"/>
    <n v="117763"/>
    <n v="300"/>
    <x v="8"/>
    <x v="226"/>
    <s v="303920972767"/>
    <n v="12"/>
    <n v="6070"/>
    <d v="2023-03-05T00:00:00"/>
    <d v="2025-02-05T00:00:00"/>
    <n v="24"/>
    <n v="2579"/>
    <n v="464"/>
    <n v="0"/>
    <n v="0"/>
    <n v="1500"/>
    <n v="270"/>
    <n v="0"/>
    <n v="0"/>
    <s v="RT Krishna Autos"/>
    <s v="Bangalore"/>
    <x v="5"/>
    <n v="0"/>
  </r>
  <r>
    <d v="2023-02-06T00:00:00"/>
    <x v="1"/>
    <s v="12301100842"/>
    <n v="100609"/>
    <x v="1"/>
    <s v="Harminder Singh Sapra"/>
    <s v="9582822822"/>
    <s v="harmindersapra@gmail.com"/>
    <s v="CNYPS4275A"/>
    <d v="1990-10-27T00:00:00"/>
    <x v="0"/>
    <n v="116879"/>
    <s v="Foreclosure"/>
    <n v="166879"/>
    <n v="116879"/>
    <n v="108220"/>
    <n v="300"/>
    <x v="8"/>
    <x v="227"/>
    <s v="303719745751"/>
    <n v="11.06"/>
    <n v="3830"/>
    <d v="2023-03-05T00:00:00"/>
    <d v="2026-02-05T00:00:00"/>
    <n v="36"/>
    <n v="2338"/>
    <n v="421"/>
    <n v="0"/>
    <n v="0"/>
    <n v="1500"/>
    <n v="270"/>
    <n v="0"/>
    <n v="0"/>
    <s v="Himgiri Automobiles Pvt. Ltd."/>
    <s v="South Delhi"/>
    <x v="0"/>
    <n v="0"/>
  </r>
  <r>
    <d v="2023-02-06T00:00:00"/>
    <x v="1"/>
    <s v="12302100945"/>
    <n v="100738"/>
    <x v="0"/>
    <s v="Manoj K"/>
    <s v="8904529930"/>
    <s v="manojk7976@gmail.com"/>
    <s v="EVHPK0973J"/>
    <d v="1996-04-01T00:00:00"/>
    <x v="0"/>
    <n v="117411"/>
    <s v="Disbursed"/>
    <n v="167411"/>
    <n v="117411"/>
    <n v="108674"/>
    <n v="300"/>
    <x v="8"/>
    <x v="219"/>
    <s v="304618024241"/>
    <n v="11.93"/>
    <n v="3896"/>
    <d v="2023-03-05T00:00:00"/>
    <d v="2026-02-05T00:00:00"/>
    <n v="36"/>
    <n v="2348"/>
    <n v="423"/>
    <n v="0"/>
    <n v="0"/>
    <n v="1500"/>
    <n v="270"/>
    <n v="0"/>
    <n v="0"/>
    <s v="RT Krishna Autos"/>
    <s v="Bengaluru"/>
    <x v="5"/>
    <n v="0"/>
  </r>
  <r>
    <d v="2023-02-06T00:00:00"/>
    <x v="1"/>
    <s v="12302101010"/>
    <n v="100812"/>
    <x v="0"/>
    <s v="Vinay Kumar m"/>
    <s v="7760227979"/>
    <s v="vinaykumardivya8@gmail.com"/>
    <s v="DCMPM3355K"/>
    <d v="1995-10-14T00:00:00"/>
    <x v="0"/>
    <n v="120982"/>
    <s v="Disbursed"/>
    <n v="142332"/>
    <n v="120982"/>
    <n v="116056"/>
    <n v="300"/>
    <x v="8"/>
    <x v="224"/>
    <s v="304219541059"/>
    <n v="16.399999999999999"/>
    <n v="5947"/>
    <d v="2023-03-05T00:00:00"/>
    <d v="2025-02-05T00:00:00"/>
    <n v="24"/>
    <n v="2420"/>
    <n v="436"/>
    <n v="0"/>
    <n v="0"/>
    <n v="1500"/>
    <n v="270"/>
    <n v="0"/>
    <n v="0"/>
    <s v="OLA FINANCIAL SERVICES PVT LTD"/>
    <s v="Bengaluru"/>
    <x v="5"/>
    <n v="0"/>
  </r>
  <r>
    <d v="2023-02-05T00:00:00"/>
    <x v="1"/>
    <s v="12302100997"/>
    <n v="100797"/>
    <x v="0"/>
    <s v="Kaushal Rohitkumar Pandya"/>
    <s v="9833788997"/>
    <s v="kaushal.rcp@gmail.com"/>
    <s v="AXNPP4422D"/>
    <d v="1986-07-06T00:00:00"/>
    <x v="0"/>
    <n v="121651"/>
    <s v="Disbursed"/>
    <n v="143119"/>
    <n v="96605"/>
    <n v="93395"/>
    <n v="300"/>
    <x v="8"/>
    <x v="221"/>
    <s v="304419040310"/>
    <n v="16.22"/>
    <n v="3407"/>
    <d v="2023-03-05T00:00:00"/>
    <d v="2026-02-05T00:00:00"/>
    <n v="36"/>
    <n v="966"/>
    <n v="174"/>
    <n v="0"/>
    <n v="0"/>
    <n v="1500"/>
    <n v="270"/>
    <n v="0"/>
    <n v="0"/>
    <s v="OLA FINANCIAL SERVICES PVT LTD"/>
    <s v="Bhavnagar"/>
    <x v="2"/>
    <n v="0"/>
  </r>
  <r>
    <d v="2023-02-05T00:00:00"/>
    <x v="1"/>
    <s v="12302100991"/>
    <n v="100791"/>
    <x v="0"/>
    <s v="Vishwa Kamlesh Sheth"/>
    <s v="8169541667"/>
    <s v="sethvishwa@gmail.com"/>
    <s v="GDBPS9807M"/>
    <d v="1996-11-26T00:00:00"/>
    <x v="0"/>
    <n v="121720"/>
    <s v="Disbursed"/>
    <n v="143200"/>
    <n v="112412"/>
    <n v="107689"/>
    <n v="300"/>
    <x v="8"/>
    <x v="221"/>
    <s v="304419040057"/>
    <n v="16.41"/>
    <n v="5526"/>
    <d v="2023-03-05T00:00:00"/>
    <d v="2025-02-05T00:00:00"/>
    <n v="24"/>
    <n v="2248"/>
    <n v="0"/>
    <n v="202.5"/>
    <n v="202.5"/>
    <n v="1500"/>
    <n v="0"/>
    <n v="135"/>
    <n v="135"/>
    <s v="OLA FINANCIAL SERVICES PVT LTD"/>
    <s v="Mumbai"/>
    <x v="6"/>
    <n v="0"/>
  </r>
  <r>
    <d v="2023-02-05T00:00:00"/>
    <x v="1"/>
    <s v="12302100990"/>
    <n v="100790"/>
    <x v="0"/>
    <s v="Tribhuvan Jaitu Yadav"/>
    <s v="9022557208"/>
    <s v="tribhuvanyadav663@gmail.com"/>
    <s v="AFCPY2214B"/>
    <d v="1972-10-01T00:00:00"/>
    <x v="0"/>
    <n v="76550"/>
    <s v="Disbursed"/>
    <n v="123000"/>
    <n v="76550"/>
    <n v="72773"/>
    <n v="200"/>
    <x v="8"/>
    <x v="220"/>
    <s v="304521983023"/>
    <n v="16.21"/>
    <n v="6953"/>
    <d v="2023-03-05T00:00:00"/>
    <d v="2024-02-05T00:00:00"/>
    <n v="12"/>
    <n v="1531"/>
    <n v="0"/>
    <n v="138"/>
    <n v="138"/>
    <n v="1500"/>
    <n v="0"/>
    <n v="135"/>
    <n v="135"/>
    <s v="OLA FINANCIAL SERVICES PVT LTD"/>
    <s v="Thane"/>
    <x v="6"/>
    <n v="0"/>
  </r>
  <r>
    <d v="2023-02-05T00:00:00"/>
    <x v="1"/>
    <s v="12302100966"/>
    <n v="100764"/>
    <x v="0"/>
    <s v="Bhaskar T C"/>
    <s v="9886886661"/>
    <s v="bornidol@gmail.com"/>
    <s v="AMWPC1872G"/>
    <d v="1984-12-23T00:00:00"/>
    <x v="0"/>
    <n v="99538"/>
    <s v="Disbursed"/>
    <n v="155538"/>
    <n v="99538"/>
    <n v="90433"/>
    <n v="300"/>
    <x v="8"/>
    <x v="227"/>
    <s v="303712121743"/>
    <n v="12.01"/>
    <n v="4686"/>
    <d v="2023-03-05T00:00:00"/>
    <d v="2025-02-05T00:00:00"/>
    <n v="24"/>
    <n v="1991"/>
    <n v="358"/>
    <n v="0"/>
    <n v="0"/>
    <n v="1500"/>
    <n v="270"/>
    <n v="0"/>
    <n v="0"/>
    <s v="RT Krishna Autos"/>
    <s v="Bengaluru"/>
    <x v="5"/>
    <n v="0"/>
  </r>
  <r>
    <d v="2023-02-04T00:00:00"/>
    <x v="1"/>
    <s v="12302100943"/>
    <n v="100733"/>
    <x v="0"/>
    <s v="Sonali Sunil Shivalkar"/>
    <s v="9987049954"/>
    <s v="sonali.s.shivalkar@gmail.com"/>
    <s v="CKFPS3994C"/>
    <d v="1984-05-06T00:00:00"/>
    <x v="1"/>
    <n v="121651"/>
    <s v="Disbursed"/>
    <n v="143119"/>
    <n v="93027"/>
    <n v="88761"/>
    <n v="300"/>
    <x v="8"/>
    <x v="217"/>
    <s v="304722267654"/>
    <n v="16.41"/>
    <n v="4573"/>
    <d v="2023-04-05T00:00:00"/>
    <d v="2025-03-05T00:00:00"/>
    <n v="24"/>
    <n v="1861"/>
    <n v="0"/>
    <n v="167.5"/>
    <n v="167.5"/>
    <n v="1500"/>
    <n v="0"/>
    <n v="135"/>
    <n v="135"/>
    <s v="OLA FINANCIAL SERVICES PVT LTD"/>
    <s v="Mumbai"/>
    <x v="6"/>
    <n v="0"/>
  </r>
  <r>
    <d v="2023-02-04T00:00:00"/>
    <x v="1"/>
    <s v="12302100972"/>
    <n v="100770"/>
    <x v="0"/>
    <s v="Gadi Srinath"/>
    <s v="9397968960"/>
    <s v="srinathreddy2910@gmail.com"/>
    <s v="AYJPG2752N"/>
    <d v="1987-10-29T00:00:00"/>
    <x v="0"/>
    <n v="119758"/>
    <s v="Disbursed"/>
    <n v="169758"/>
    <n v="119758"/>
    <n v="110938"/>
    <n v="300"/>
    <x v="8"/>
    <x v="227"/>
    <s v="303719745787"/>
    <n v="11.06"/>
    <n v="3924"/>
    <d v="2023-03-05T00:00:00"/>
    <d v="2026-02-05T00:00:00"/>
    <n v="36"/>
    <n v="2395"/>
    <n v="431"/>
    <n v="0"/>
    <n v="0"/>
    <n v="1500"/>
    <n v="270"/>
    <n v="0"/>
    <n v="0"/>
    <s v="RT Krishna Autos"/>
    <s v="Adilabad"/>
    <x v="3"/>
    <n v="0"/>
  </r>
  <r>
    <d v="2023-02-04T00:00:00"/>
    <x v="1"/>
    <s v="12302100976"/>
    <n v="100775"/>
    <x v="0"/>
    <s v="Naga Sravan Kumar Jakka"/>
    <s v="9611195077"/>
    <s v="nagasravankumar.jakka@gmail.com"/>
    <s v="ATYPJ9423B"/>
    <d v="1991-07-11T00:00:00"/>
    <x v="0"/>
    <n v="85820"/>
    <s v="Disbursed"/>
    <n v="160820"/>
    <n v="85820"/>
    <n v="77821"/>
    <n v="200"/>
    <x v="8"/>
    <x v="228"/>
    <s v="303611642596"/>
    <n v="11.1"/>
    <n v="4004"/>
    <d v="2023-03-05T00:00:00"/>
    <d v="2025-02-05T00:00:00"/>
    <n v="24"/>
    <n v="1716"/>
    <n v="309"/>
    <n v="0"/>
    <n v="0"/>
    <n v="1500"/>
    <n v="270"/>
    <n v="0"/>
    <n v="0"/>
    <s v="RT Krishna Autos"/>
    <s v="Bengaluru"/>
    <x v="5"/>
    <n v="0"/>
  </r>
  <r>
    <d v="2023-02-04T00:00:00"/>
    <x v="1"/>
    <s v="12302100975"/>
    <n v="100772"/>
    <x v="0"/>
    <s v="Mayur Vishwas Patil"/>
    <s v="9773308736"/>
    <s v="patilmayur00@gmail.com"/>
    <s v="CLNPP4059E"/>
    <d v="1990-02-10T00:00:00"/>
    <x v="0"/>
    <n v="114301"/>
    <s v="Disbursed"/>
    <n v="152119"/>
    <n v="114301"/>
    <n v="109534"/>
    <n v="300"/>
    <x v="8"/>
    <x v="221"/>
    <s v="304419041466"/>
    <n v="16.190000000000001"/>
    <n v="10381"/>
    <d v="2023-03-05T00:00:00"/>
    <d v="2024-02-05T00:00:00"/>
    <n v="12"/>
    <n v="2286"/>
    <n v="0"/>
    <n v="205.5"/>
    <n v="205.5"/>
    <n v="1500"/>
    <n v="0"/>
    <n v="135"/>
    <n v="135"/>
    <s v="OLA FINANCIAL SERVICES PVT LTD"/>
    <s v="Mumbai"/>
    <x v="6"/>
    <n v="0"/>
  </r>
  <r>
    <d v="2023-02-04T00:00:00"/>
    <x v="1"/>
    <s v="12301100731"/>
    <n v="100486"/>
    <x v="0"/>
    <s v="Praveen Pratap Singh"/>
    <s v="8595876696"/>
    <s v="praveenbhadauria9@gmail.com"/>
    <s v="EKYPS3350B"/>
    <d v="1994-02-11T00:00:00"/>
    <x v="0"/>
    <n v="102702"/>
    <s v="Disbursed"/>
    <n v="152702"/>
    <n v="102702"/>
    <n v="93416"/>
    <n v="300"/>
    <x v="8"/>
    <x v="223"/>
    <s v="304020633160"/>
    <n v="11.11"/>
    <n v="4792"/>
    <d v="2023-03-05T00:00:00"/>
    <d v="2025-02-05T00:00:00"/>
    <n v="24"/>
    <n v="2054"/>
    <n v="370"/>
    <n v="0"/>
    <n v="0"/>
    <n v="1500"/>
    <n v="270"/>
    <n v="0"/>
    <n v="0"/>
    <s v="Himgiri Automobiles Pvt. Ltd."/>
    <s v="New Delhi"/>
    <x v="0"/>
    <n v="0"/>
  </r>
  <r>
    <d v="2023-02-04T00:00:00"/>
    <x v="1"/>
    <s v="12302100968"/>
    <n v="100732"/>
    <x v="0"/>
    <s v="Sudalai Muthu Pandi Pillai"/>
    <s v="8248756143"/>
    <s v="s.pandicreator@gmail.com"/>
    <s v="CJVPP8753R"/>
    <d v="1990-09-25T00:00:00"/>
    <x v="0"/>
    <n v="127900"/>
    <s v="Disbursed"/>
    <n v="154000"/>
    <n v="127900"/>
    <n v="122812"/>
    <n v="300"/>
    <x v="8"/>
    <x v="224"/>
    <s v="304219541320"/>
    <n v="16.21"/>
    <n v="11617"/>
    <d v="2023-03-05T00:00:00"/>
    <d v="2024-02-05T00:00:00"/>
    <n v="12"/>
    <n v="2558"/>
    <n v="0"/>
    <n v="230"/>
    <n v="230"/>
    <n v="1500"/>
    <n v="0"/>
    <n v="135"/>
    <n v="135"/>
    <s v="OLA FINANCIAL SERVICES PVT LTD"/>
    <s v="Mumbai"/>
    <x v="6"/>
    <n v="0"/>
  </r>
  <r>
    <d v="2023-02-04T00:00:00"/>
    <x v="1"/>
    <s v="12302100969"/>
    <n v="100767"/>
    <x v="0"/>
    <s v="Ankita Chakrabortty"/>
    <s v="9007033115"/>
    <s v="ankitaiftmu@gmail.com"/>
    <s v="AYCPC6356R"/>
    <d v="1989-09-21T00:00:00"/>
    <x v="1"/>
    <n v="117411"/>
    <s v="Disbursed"/>
    <n v="167411"/>
    <n v="100447"/>
    <n v="92673"/>
    <n v="300"/>
    <x v="8"/>
    <x v="228"/>
    <s v="303614124437"/>
    <n v="11.93"/>
    <n v="3333"/>
    <d v="2023-03-05T00:00:00"/>
    <d v="2026-02-05T00:00:00"/>
    <n v="36"/>
    <n v="2348"/>
    <n v="423"/>
    <n v="0"/>
    <n v="0"/>
    <n v="1500"/>
    <n v="270"/>
    <n v="0"/>
    <n v="0"/>
    <s v="RT Krishna Autos"/>
    <s v="Bangalore"/>
    <x v="5"/>
    <n v="0"/>
  </r>
  <r>
    <d v="2023-02-04T00:00:00"/>
    <x v="1"/>
    <s v="12301100886"/>
    <n v="100662"/>
    <x v="0"/>
    <s v="Moushami Chatterjee"/>
    <s v="8697837291"/>
    <s v="m.ashish.c@gmail.com"/>
    <s v="BNVPM4613A"/>
    <d v="1988-12-11T00:00:00"/>
    <x v="1"/>
    <n v="133879"/>
    <s v="Disbursed"/>
    <n v="166879"/>
    <n v="133879"/>
    <n v="124262"/>
    <n v="300"/>
    <x v="8"/>
    <x v="221"/>
    <s v="304419040653"/>
    <n v="11.06"/>
    <n v="4387"/>
    <d v="2023-03-05T00:00:00"/>
    <d v="2026-02-05T00:00:00"/>
    <n v="36"/>
    <n v="2678"/>
    <n v="482"/>
    <n v="0"/>
    <n v="0"/>
    <n v="1500"/>
    <n v="270"/>
    <n v="0"/>
    <n v="0"/>
    <s v="Himgiri Automobiles Pvt. Ltd."/>
    <s v="Mandi"/>
    <x v="17"/>
    <n v="0"/>
  </r>
  <r>
    <d v="2023-02-03T00:00:00"/>
    <x v="1"/>
    <s v="12302100956"/>
    <n v="100749"/>
    <x v="0"/>
    <s v="Hafiz fahimullah shah"/>
    <s v="7715813533"/>
    <s v="hafizshah1353@gmail.com"/>
    <s v="KQIPS4492G"/>
    <d v="2000-06-14T00:00:00"/>
    <x v="0"/>
    <n v="92651"/>
    <s v="Disbursed"/>
    <n v="143119"/>
    <n v="92651"/>
    <n v="88394"/>
    <n v="300"/>
    <x v="8"/>
    <x v="221"/>
    <s v="304419041677"/>
    <n v="16.420000000000002"/>
    <n v="4555"/>
    <d v="2023-03-05T00:00:00"/>
    <d v="2025-02-05T00:00:00"/>
    <n v="24"/>
    <n v="1853"/>
    <n v="0"/>
    <n v="167"/>
    <n v="167"/>
    <n v="1500"/>
    <n v="0"/>
    <n v="135"/>
    <n v="135"/>
    <s v="OLA FINANCIAL SERVICES PVT LTD"/>
    <s v="MUMBAI"/>
    <x v="6"/>
    <n v="0"/>
  </r>
  <r>
    <d v="2023-02-03T00:00:00"/>
    <x v="1"/>
    <s v="12302100954"/>
    <n v="100746"/>
    <x v="0"/>
    <s v="Sushil Sudhir Patil"/>
    <s v="9594479257"/>
    <s v="sushilpatil7555@gmail.com"/>
    <s v="CUAPP5330A"/>
    <d v="1995-05-09T00:00:00"/>
    <x v="0"/>
    <n v="101550"/>
    <s v="Disbursed"/>
    <n v="123000"/>
    <n v="101550"/>
    <n v="97083"/>
    <n v="300"/>
    <x v="8"/>
    <x v="213"/>
    <s v="305320748180"/>
    <n v="16.239999999999998"/>
    <n v="3582"/>
    <d v="2023-04-05T00:00:00"/>
    <d v="2026-03-05T00:00:00"/>
    <n v="36"/>
    <n v="2031"/>
    <n v="0"/>
    <n v="183"/>
    <n v="183"/>
    <n v="1500"/>
    <n v="0"/>
    <n v="135"/>
    <n v="135"/>
    <s v="OLA FINANCIAL SERVICES PVT LTD"/>
    <s v="Pune"/>
    <x v="6"/>
    <n v="0"/>
  </r>
  <r>
    <d v="2023-02-03T00:00:00"/>
    <x v="1"/>
    <s v="12302100928"/>
    <n v="100716"/>
    <x v="0"/>
    <s v="Bappi Mukherjee"/>
    <s v="9928819762"/>
    <s v="bappimukherjee1973@gmail.com"/>
    <s v="AIRPM2107P"/>
    <d v="1973-12-18T00:00:00"/>
    <x v="0"/>
    <n v="124100"/>
    <s v="Disbursed"/>
    <n v="146000"/>
    <n v="116800"/>
    <n v="111974"/>
    <n v="300"/>
    <x v="8"/>
    <x v="221"/>
    <s v="304419046313"/>
    <n v="16.22"/>
    <n v="4119"/>
    <d v="2023-03-05T00:00:00"/>
    <d v="2026-02-05T00:00:00"/>
    <n v="36"/>
    <n v="2336"/>
    <n v="420"/>
    <n v="0"/>
    <n v="0"/>
    <n v="1500"/>
    <n v="270"/>
    <n v="0"/>
    <n v="0"/>
    <s v="OLA FINANCIAL SERVICES PVT LTD"/>
    <s v="Amber"/>
    <x v="9"/>
    <n v="0"/>
  </r>
  <r>
    <d v="2023-02-03T00:00:00"/>
    <x v="1"/>
    <s v="12302100938"/>
    <n v="100728"/>
    <x v="0"/>
    <s v="Tejender Kaur"/>
    <s v="9782277296"/>
    <s v="tejenderkaur094@gmail.com"/>
    <s v="ECTPK8958Q"/>
    <d v="1994-07-05T00:00:00"/>
    <x v="1"/>
    <n v="111562"/>
    <s v="Disbursed"/>
    <n v="161562"/>
    <n v="111562"/>
    <n v="103157"/>
    <n v="300"/>
    <x v="8"/>
    <x v="221"/>
    <s v="304419046410"/>
    <n v="11.94"/>
    <n v="3702"/>
    <d v="2023-03-05T00:00:00"/>
    <d v="2026-02-05T00:00:00"/>
    <n v="36"/>
    <n v="2231"/>
    <n v="402"/>
    <n v="0"/>
    <n v="0"/>
    <n v="1500"/>
    <n v="270"/>
    <n v="0"/>
    <n v="0"/>
    <s v="Surya Autocorp Pvt Ltd."/>
    <s v="Dholpur"/>
    <x v="9"/>
    <n v="0"/>
  </r>
  <r>
    <d v="2023-02-03T00:00:00"/>
    <x v="1"/>
    <s v="12302100947"/>
    <n v="100740"/>
    <x v="0"/>
    <s v="Gopal Balkrushna Kumbhar"/>
    <s v="9076989525"/>
    <s v="gopalkumbhar@live.com"/>
    <s v="BSIPK3128A"/>
    <d v="1988-09-21T00:00:00"/>
    <x v="0"/>
    <n v="65720"/>
    <s v="Disbursed"/>
    <n v="143200"/>
    <n v="65720"/>
    <n v="63750"/>
    <n v="200"/>
    <x v="8"/>
    <x v="221"/>
    <s v="304419046496"/>
    <n v="16.23"/>
    <n v="2318"/>
    <d v="2023-03-05T00:00:00"/>
    <d v="2026-02-05T00:00:00"/>
    <n v="36"/>
    <n v="0"/>
    <n v="0"/>
    <n v="0"/>
    <n v="0"/>
    <n v="1500"/>
    <n v="0"/>
    <n v="135"/>
    <n v="135"/>
    <s v="OLA FINANCIAL SERVICES PVT LTD"/>
    <s v="Thane"/>
    <x v="6"/>
    <n v="0"/>
  </r>
  <r>
    <d v="2023-02-02T00:00:00"/>
    <x v="1"/>
    <s v="12302100918"/>
    <n v="100706"/>
    <x v="0"/>
    <s v="Karam Puyani Devi"/>
    <s v="9845205036"/>
    <s v="kpuyani@gmail.com"/>
    <s v="BBTPD4599Q"/>
    <d v="1988-04-12T00:00:00"/>
    <x v="1"/>
    <n v="149411"/>
    <s v="Disbursed"/>
    <n v="167411"/>
    <n v="149411"/>
    <n v="136681"/>
    <n v="400"/>
    <x v="8"/>
    <x v="229"/>
    <s v="303521881866"/>
    <n v="12.01"/>
    <n v="7034"/>
    <d v="2023-03-05T00:00:00"/>
    <d v="2025-02-05T00:00:00"/>
    <n v="24"/>
    <n v="2988"/>
    <n v="538"/>
    <n v="0"/>
    <n v="0"/>
    <n v="1500"/>
    <n v="270"/>
    <n v="0"/>
    <n v="0"/>
    <s v="RT Krishna Autos"/>
    <s v="Bengaluru"/>
    <x v="5"/>
    <n v="0"/>
  </r>
  <r>
    <d v="2023-02-02T00:00:00"/>
    <x v="1"/>
    <s v="12302100930"/>
    <n v="100719"/>
    <x v="0"/>
    <s v="Akash Kumar Singh"/>
    <s v="9643892262"/>
    <s v="gladakash@yahoo.com"/>
    <s v="BGCPS4446K"/>
    <d v="1988-10-17T00:00:00"/>
    <x v="0"/>
    <n v="131079"/>
    <s v="Disbursed"/>
    <n v="156079"/>
    <n v="124863"/>
    <n v="115755"/>
    <n v="300"/>
    <x v="8"/>
    <x v="227"/>
    <s v="303712121855"/>
    <n v="11.07"/>
    <n v="4092"/>
    <d v="2023-03-05T00:00:00"/>
    <d v="2026-02-05T00:00:00"/>
    <n v="36"/>
    <n v="2497"/>
    <n v="449"/>
    <n v="0"/>
    <n v="0"/>
    <n v="1500"/>
    <n v="270"/>
    <n v="0"/>
    <n v="0"/>
    <s v="Himgiri Automobiles Pvt. Ltd."/>
    <s v="West Delhi"/>
    <x v="0"/>
    <n v="0"/>
  </r>
  <r>
    <d v="2023-02-02T00:00:00"/>
    <x v="1"/>
    <s v="12302100934"/>
    <n v="100723"/>
    <x v="0"/>
    <s v="Brijesh V G"/>
    <s v="9986247075"/>
    <s v="brijeshgowda01@gmail.com"/>
    <s v="CLDPB7523F"/>
    <d v="1995-09-04T00:00:00"/>
    <x v="0"/>
    <n v="96550"/>
    <s v="Disbursed"/>
    <n v="143000"/>
    <n v="96550"/>
    <n v="92201"/>
    <n v="300"/>
    <x v="8"/>
    <x v="224"/>
    <s v="304219542186"/>
    <n v="16.399999999999999"/>
    <n v="4746"/>
    <d v="2023-03-05T00:00:00"/>
    <d v="2025-02-05T00:00:00"/>
    <n v="24"/>
    <n v="1931"/>
    <n v="348"/>
    <n v="0"/>
    <n v="0"/>
    <n v="1500"/>
    <n v="270"/>
    <n v="0"/>
    <n v="0"/>
    <s v="OLA FINANCIAL SERVICES PVT LTD"/>
    <s v="Bengaluru"/>
    <x v="5"/>
    <n v="0"/>
  </r>
  <r>
    <d v="2023-02-02T00:00:00"/>
    <x v="1"/>
    <s v="12302100920"/>
    <n v="100709"/>
    <x v="0"/>
    <s v="Debendra Kumar Roul"/>
    <s v="8743093121"/>
    <s v="debendraroul5@gmail.com"/>
    <s v="AXLPR5706L"/>
    <d v="1988-04-08T00:00:00"/>
    <x v="0"/>
    <n v="77702"/>
    <s v="Disbursed"/>
    <n v="152702"/>
    <n v="77702"/>
    <n v="71352"/>
    <n v="200"/>
    <x v="8"/>
    <x v="225"/>
    <s v="303820856800"/>
    <n v="11.06"/>
    <n v="2546"/>
    <d v="2023-03-05T00:00:00"/>
    <d v="2026-02-05T00:00:00"/>
    <n v="36"/>
    <n v="1554"/>
    <n v="280"/>
    <n v="0"/>
    <n v="0"/>
    <n v="1500"/>
    <n v="270"/>
    <n v="0"/>
    <n v="0"/>
    <s v="Himgiri Automobiles Pvt. Ltd."/>
    <s v="South Delhi"/>
    <x v="0"/>
    <n v="0"/>
  </r>
  <r>
    <d v="2023-02-02T00:00:00"/>
    <x v="1"/>
    <s v="12301100845"/>
    <n v="100612"/>
    <x v="0"/>
    <s v="Kunal Kumar"/>
    <s v="8900392641"/>
    <s v="mailtokunal13@gmail.com"/>
    <s v="CFCPK5808R"/>
    <d v="1991-07-13T00:00:00"/>
    <x v="0"/>
    <n v="130738"/>
    <s v="Disbursed"/>
    <n v="170738"/>
    <n v="130738"/>
    <n v="119482"/>
    <n v="300"/>
    <x v="8"/>
    <x v="223"/>
    <s v="304020632724"/>
    <n v="11.11"/>
    <n v="6100"/>
    <d v="2023-03-05T00:00:00"/>
    <d v="2025-02-05T00:00:00"/>
    <n v="24"/>
    <n v="2615"/>
    <n v="471"/>
    <n v="0"/>
    <n v="0"/>
    <n v="1500"/>
    <n v="270"/>
    <n v="0"/>
    <n v="0"/>
    <s v="RT Krishna Autos"/>
    <s v="Jamtara"/>
    <x v="18"/>
    <n v="0"/>
  </r>
  <r>
    <d v="2023-02-02T00:00:00"/>
    <x v="1"/>
    <s v="12302100932"/>
    <n v="100721"/>
    <x v="0"/>
    <s v="Akash Kumawat"/>
    <s v="9782601314"/>
    <s v="akash10ritmee@gmail.com"/>
    <s v="DKRPK4093R"/>
    <d v="1994-08-16T00:00:00"/>
    <x v="0"/>
    <n v="140562"/>
    <s v="Disbursed"/>
    <n v="156562"/>
    <n v="125250"/>
    <n v="116067"/>
    <n v="300"/>
    <x v="8"/>
    <x v="230"/>
    <s v="303319600678"/>
    <n v="11.95"/>
    <n v="4157"/>
    <d v="2023-03-05T00:00:00"/>
    <d v="2026-02-05T00:00:00"/>
    <n v="36"/>
    <n v="2505"/>
    <n v="451"/>
    <n v="0"/>
    <n v="0"/>
    <n v="1500"/>
    <n v="270"/>
    <n v="0"/>
    <n v="0"/>
    <s v="Surya Autocorp Pvt Ltd."/>
    <s v="Jaipur"/>
    <x v="9"/>
    <n v="0"/>
  </r>
  <r>
    <d v="2023-02-02T00:00:00"/>
    <x v="1"/>
    <s v="12301100843"/>
    <n v="100610"/>
    <x v="0"/>
    <s v="Manpreet Singh"/>
    <s v="9999106550"/>
    <s v="rj.man1956@gmail.com"/>
    <s v="FIKPS1845A"/>
    <d v="1994-09-03T00:00:00"/>
    <x v="0"/>
    <n v="127702"/>
    <s v="Disbursed"/>
    <n v="152702"/>
    <n v="122162"/>
    <n v="111509"/>
    <n v="300"/>
    <x v="8"/>
    <x v="231"/>
    <s v="303419518498"/>
    <n v="11.11"/>
    <n v="5700"/>
    <d v="2023-03-05T00:00:00"/>
    <d v="2025-02-05T00:00:00"/>
    <n v="24"/>
    <n v="2443"/>
    <n v="440"/>
    <n v="0"/>
    <n v="0"/>
    <n v="1500"/>
    <n v="270"/>
    <n v="0"/>
    <n v="0"/>
    <s v="Himgiri Automobiles Pvt. Ltd."/>
    <s v="West Delhi"/>
    <x v="0"/>
    <n v="0"/>
  </r>
  <r>
    <d v="2023-02-01T00:00:00"/>
    <x v="1"/>
    <s v="12302100929"/>
    <n v="100717"/>
    <x v="0"/>
    <s v="Hakimuddin Saifuddin Ujjainwala"/>
    <s v="9595805152"/>
    <s v="eleganceentr@gmail.com"/>
    <s v="ACEPH9757K"/>
    <d v="1978-01-01T00:00:00"/>
    <x v="0"/>
    <n v="121720"/>
    <s v="Disbursed"/>
    <n v="143200"/>
    <n v="83720"/>
    <n v="79775"/>
    <n v="200"/>
    <x v="8"/>
    <x v="224"/>
    <s v="304219541453"/>
    <n v="14.67"/>
    <n v="4046"/>
    <d v="2023-03-05T00:00:00"/>
    <d v="2025-02-05T00:00:00"/>
    <n v="24"/>
    <n v="1674"/>
    <n v="0"/>
    <n v="150.5"/>
    <n v="150.5"/>
    <n v="1500"/>
    <n v="0"/>
    <n v="135"/>
    <n v="135"/>
    <s v="OLA FINANCIAL SERVICES PVT LTD"/>
    <s v="Pune"/>
    <x v="6"/>
    <n v="0"/>
  </r>
  <r>
    <d v="2023-02-01T00:00:00"/>
    <x v="1"/>
    <s v="12302100924"/>
    <n v="100715"/>
    <x v="0"/>
    <s v="Aman Kumawat"/>
    <s v="9462044334"/>
    <s v="amankumawat5@gmail.com"/>
    <s v="CDLPK0537J"/>
    <d v="1992-04-13T00:00:00"/>
    <x v="0"/>
    <n v="111562"/>
    <s v="Disbursed"/>
    <n v="161562"/>
    <n v="111562"/>
    <n v="103203"/>
    <n v="300"/>
    <x v="8"/>
    <x v="230"/>
    <s v="303319601568"/>
    <n v="11.07"/>
    <n v="3656"/>
    <d v="2023-03-05T00:00:00"/>
    <d v="2026-02-05T00:00:00"/>
    <n v="36"/>
    <n v="2231"/>
    <n v="402"/>
    <n v="0"/>
    <n v="0"/>
    <n v="1500"/>
    <n v="270"/>
    <n v="0"/>
    <n v="0"/>
    <s v="Surya Autocorp Pvt Ltd."/>
    <s v="Jaipur"/>
    <x v="9"/>
    <n v="0"/>
  </r>
  <r>
    <d v="2023-02-01T00:00:00"/>
    <x v="1"/>
    <s v="12302100914"/>
    <n v="100697"/>
    <x v="0"/>
    <s v="Tadi Krishnareddy"/>
    <s v="9071473489"/>
    <s v="krishna.le4@gmail.com"/>
    <s v="AMLPT3614Q"/>
    <d v="1993-01-02T00:00:00"/>
    <x v="0"/>
    <n v="139758"/>
    <s v="Disbursed"/>
    <n v="169758"/>
    <n v="139758"/>
    <n v="127711"/>
    <n v="400"/>
    <x v="8"/>
    <x v="230"/>
    <s v="303319601678"/>
    <n v="12"/>
    <n v="6579"/>
    <d v="2023-03-05T00:00:00"/>
    <d v="2025-02-05T00:00:00"/>
    <n v="24"/>
    <n v="2795"/>
    <n v="503"/>
    <n v="0"/>
    <n v="0"/>
    <n v="1500"/>
    <n v="270"/>
    <n v="0"/>
    <n v="0"/>
    <s v="RT Krishna Autos"/>
    <s v="West Godavari"/>
    <x v="12"/>
    <n v="0"/>
  </r>
  <r>
    <d v="2023-02-01T00:00:00"/>
    <x v="1"/>
    <s v="12302100915"/>
    <n v="100700"/>
    <x v="0"/>
    <s v="Ashwani Madan"/>
    <s v="9871961179"/>
    <s v="ashwanimadaan12@gmail.com"/>
    <s v="DYQPM3921R"/>
    <d v="1996-04-29T00:00:00"/>
    <x v="0"/>
    <n v="139226"/>
    <s v="Disbursed"/>
    <n v="169226"/>
    <n v="139226"/>
    <n v="127274"/>
    <n v="400"/>
    <x v="8"/>
    <x v="232"/>
    <s v="303218070340"/>
    <n v="11.11"/>
    <n v="6496"/>
    <d v="2023-03-05T00:00:00"/>
    <d v="2025-02-05T00:00:00"/>
    <n v="24"/>
    <n v="2785"/>
    <n v="501"/>
    <n v="0"/>
    <n v="0"/>
    <n v="1500"/>
    <n v="270"/>
    <n v="0"/>
    <n v="0"/>
    <s v="Himgiri Automobiles Pvt. Ltd."/>
    <s v="West Delhi"/>
    <x v="0"/>
    <n v="0"/>
  </r>
  <r>
    <d v="2023-01-31T00:00:00"/>
    <x v="1"/>
    <s v="12301100906"/>
    <n v="100686"/>
    <x v="0"/>
    <s v="B R Hanumanthaiah"/>
    <s v="9632577889"/>
    <s v="jaimmds@gmail.com"/>
    <s v="AJVPH9454R"/>
    <d v="1981-06-16T00:00:00"/>
    <x v="0"/>
    <n v="147411"/>
    <s v="Disbursed"/>
    <n v="167411"/>
    <n v="147411"/>
    <n v="136870"/>
    <n v="400"/>
    <x v="9"/>
    <x v="233"/>
    <s v="303120967264"/>
    <n v="11.94"/>
    <n v="4892"/>
    <d v="2023-03-05T00:00:00"/>
    <d v="2026-02-05T00:00:00"/>
    <n v="36"/>
    <n v="2948"/>
    <n v="531"/>
    <n v="0"/>
    <n v="0"/>
    <n v="1500"/>
    <n v="270"/>
    <n v="0"/>
    <n v="0"/>
    <s v="RT Krishna Autos"/>
    <s v="Bengaluru"/>
    <x v="5"/>
    <n v="0"/>
  </r>
  <r>
    <d v="2023-01-31T00:00:00"/>
    <x v="1"/>
    <s v="12301100908"/>
    <n v="100689"/>
    <x v="0"/>
    <s v="Harish K Moolya"/>
    <s v="9867740870"/>
    <s v="harishmoolya@gmail.com"/>
    <s v="AMRPM2233Q"/>
    <d v="1981-04-14T00:00:00"/>
    <x v="0"/>
    <n v="117411"/>
    <s v="Disbursed"/>
    <n v="167411"/>
    <n v="108817"/>
    <n v="100568"/>
    <n v="300"/>
    <x v="9"/>
    <x v="233"/>
    <s v="303122446158"/>
    <n v="11.94"/>
    <n v="3611"/>
    <d v="2023-03-05T00:00:00"/>
    <d v="2026-02-05T00:00:00"/>
    <n v="36"/>
    <n v="2348"/>
    <n v="423"/>
    <n v="0"/>
    <n v="0"/>
    <n v="1500"/>
    <n v="270"/>
    <n v="0"/>
    <n v="0"/>
    <s v="RT Krishna Autos"/>
    <s v="Bengaluru"/>
    <x v="5"/>
    <n v="0"/>
  </r>
  <r>
    <d v="2023-01-31T00:00:00"/>
    <x v="1"/>
    <s v="12301100861"/>
    <n v="100630"/>
    <x v="0"/>
    <s v="Ganesh Kumawat"/>
    <s v="7230012222"/>
    <s v="ganeshkumawat220@gmail.com"/>
    <s v="JZAPK2256J"/>
    <d v="1995-07-09T00:00:00"/>
    <x v="0"/>
    <n v="105100"/>
    <s v="Disbursed"/>
    <n v="146000"/>
    <n v="105100"/>
    <n v="100550"/>
    <n v="300"/>
    <x v="8"/>
    <x v="224"/>
    <s v="304219541596"/>
    <n v="16.23"/>
    <n v="3707"/>
    <d v="2023-03-05T00:00:00"/>
    <d v="2026-02-05T00:00:00"/>
    <n v="36"/>
    <n v="2102"/>
    <n v="378"/>
    <n v="0"/>
    <n v="0"/>
    <n v="1500"/>
    <n v="270"/>
    <n v="0"/>
    <n v="0"/>
    <s v="OLA FINANCIAL SERVICES PVT LTD"/>
    <s v="Jaipur"/>
    <x v="9"/>
    <n v="0"/>
  </r>
  <r>
    <d v="2023-01-31T00:00:00"/>
    <x v="1"/>
    <s v="12301100889"/>
    <n v="100666"/>
    <x v="0"/>
    <s v="Muskan Khan"/>
    <s v="9351654983"/>
    <s v="ahmadgemstones20@gmail.com"/>
    <s v="EROPM7035J"/>
    <d v="1999-07-04T00:00:00"/>
    <x v="1"/>
    <n v="124100"/>
    <s v="Disbursed"/>
    <n v="146000"/>
    <n v="124100"/>
    <n v="119101"/>
    <n v="300"/>
    <x v="8"/>
    <x v="224"/>
    <s v="304219541611"/>
    <n v="16.23"/>
    <n v="4377"/>
    <d v="2023-03-05T00:00:00"/>
    <d v="2026-02-05T00:00:00"/>
    <n v="36"/>
    <n v="2482"/>
    <n v="447"/>
    <n v="0"/>
    <n v="0"/>
    <n v="1500"/>
    <n v="270"/>
    <n v="0"/>
    <n v="0"/>
    <s v="OLA FINANCIAL SERVICES PVT LTD"/>
    <s v="Jaipur"/>
    <x v="9"/>
    <n v="0"/>
  </r>
  <r>
    <d v="2023-01-31T00:00:00"/>
    <x v="1"/>
    <s v="12301100905"/>
    <n v="100685"/>
    <x v="0"/>
    <s v="Chethan M P"/>
    <s v="9071235109"/>
    <s v="chethanmp75713@gmail.com"/>
    <s v="CRVPP2415A"/>
    <d v="1995-07-20T00:00:00"/>
    <x v="0"/>
    <n v="98060"/>
    <s v="Disbursed"/>
    <n v="143600"/>
    <n v="98060"/>
    <n v="93676"/>
    <n v="300"/>
    <x v="8"/>
    <x v="221"/>
    <s v="304419046566"/>
    <n v="16.239999999999998"/>
    <n v="3459"/>
    <d v="2023-03-05T00:00:00"/>
    <d v="2026-02-05T00:00:00"/>
    <n v="36"/>
    <n v="1961"/>
    <n v="353"/>
    <n v="0"/>
    <n v="0"/>
    <n v="1500"/>
    <n v="270"/>
    <n v="0"/>
    <n v="0"/>
    <s v="OLA FINANCIAL SERVICES PVT LTD"/>
    <s v="Bengaluru"/>
    <x v="5"/>
    <n v="0"/>
  </r>
  <r>
    <d v="2023-01-31T00:00:00"/>
    <x v="1"/>
    <s v="12301100904"/>
    <n v="100684"/>
    <x v="0"/>
    <s v="Shiva Kumar A"/>
    <s v="9986111778"/>
    <s v="adishivakumar@gmail.com"/>
    <s v="DUSPS8840F"/>
    <d v="1986-11-08T00:00:00"/>
    <x v="0"/>
    <n v="143820"/>
    <s v="Disbursed"/>
    <n v="160820"/>
    <n v="143820"/>
    <n v="133483"/>
    <n v="400"/>
    <x v="8"/>
    <x v="230"/>
    <s v="303321126414"/>
    <n v="11.94"/>
    <n v="4773"/>
    <d v="2023-03-05T00:00:00"/>
    <d v="2026-02-05T00:00:00"/>
    <n v="36"/>
    <n v="2876"/>
    <n v="518"/>
    <n v="0"/>
    <n v="0"/>
    <n v="1500"/>
    <n v="270"/>
    <n v="0"/>
    <n v="0"/>
    <s v="RT Krishna Autos"/>
    <s v="Bengaluru"/>
    <x v="5"/>
    <n v="0"/>
  </r>
  <r>
    <d v="2023-01-31T00:00:00"/>
    <x v="1"/>
    <s v="12301100902"/>
    <n v="100682"/>
    <x v="0"/>
    <s v="Siddarth A"/>
    <s v="9036604638"/>
    <s v="athaisiddarth@gmail.com"/>
    <s v="DDXPS5261L"/>
    <d v="1988-12-12T00:00:00"/>
    <x v="0"/>
    <n v="137234"/>
    <s v="Disbursed"/>
    <n v="153234"/>
    <n v="137234"/>
    <n v="127271"/>
    <n v="400"/>
    <x v="8"/>
    <x v="232"/>
    <s v="303219384926"/>
    <n v="11.94"/>
    <n v="4554"/>
    <d v="2023-03-05T00:00:00"/>
    <d v="2026-02-05T00:00:00"/>
    <n v="36"/>
    <n v="2745"/>
    <n v="494"/>
    <n v="0"/>
    <n v="0"/>
    <n v="1500"/>
    <n v="270"/>
    <n v="0"/>
    <n v="0"/>
    <s v="RT Krishna Autos"/>
    <s v="Bengaluru"/>
    <x v="5"/>
    <n v="0"/>
  </r>
  <r>
    <d v="2023-01-31T00:00:00"/>
    <x v="1"/>
    <s v="12301100900"/>
    <n v="100678"/>
    <x v="0"/>
    <s v="Pankaj Jain"/>
    <s v="9312834690"/>
    <s v="mahavirautocentre@gmail.com"/>
    <s v="AERPJ2643D"/>
    <d v="1974-03-05T00:00:00"/>
    <x v="0"/>
    <n v="130166"/>
    <s v="Disbursed"/>
    <n v="166879"/>
    <n v="113478"/>
    <n v="103434"/>
    <n v="300"/>
    <x v="8"/>
    <x v="232"/>
    <s v="303218071238"/>
    <n v="11.11"/>
    <n v="5295"/>
    <d v="2023-03-05T00:00:00"/>
    <d v="2025-02-05T00:00:00"/>
    <n v="24"/>
    <n v="2270"/>
    <n v="409"/>
    <n v="0"/>
    <n v="0"/>
    <n v="1500"/>
    <n v="270"/>
    <n v="0"/>
    <n v="0"/>
    <s v="Himgiri Automobiles Pvt. Ltd."/>
    <s v="West Delhi"/>
    <x v="0"/>
    <n v="0"/>
  </r>
  <r>
    <d v="2023-01-31T00:00:00"/>
    <x v="1"/>
    <s v="12301100869"/>
    <n v="100638"/>
    <x v="0"/>
    <s v="Ramanand Mishra"/>
    <s v="9598873838"/>
    <s v="ramanandworld@gmail.com"/>
    <s v="AYYPM1825B"/>
    <d v="1988-07-15T00:00:00"/>
    <x v="0"/>
    <n v="150391"/>
    <s v="Disbursed"/>
    <n v="167391"/>
    <n v="142282"/>
    <n v="132032"/>
    <n v="400"/>
    <x v="9"/>
    <x v="233"/>
    <s v="303115510243"/>
    <n v="11.94"/>
    <n v="4722"/>
    <d v="2023-03-05T00:00:00"/>
    <d v="2026-02-05T00:00:00"/>
    <n v="36"/>
    <n v="2846"/>
    <n v="512"/>
    <n v="0"/>
    <n v="0"/>
    <n v="1500"/>
    <n v="270"/>
    <n v="0"/>
    <n v="0"/>
    <s v="Surya Autocorp Pvt Ltd."/>
    <s v="Churu"/>
    <x v="9"/>
    <n v="0"/>
  </r>
  <r>
    <d v="2023-01-31T00:00:00"/>
    <x v="1"/>
    <s v="12301100852"/>
    <n v="100620"/>
    <x v="0"/>
    <s v="Sumit Singhal"/>
    <s v="8826340440"/>
    <s v="sumitsinghal355@gmail.com"/>
    <s v="HGDPS5714M"/>
    <d v="1995-02-24T00:00:00"/>
    <x v="0"/>
    <n v="111702"/>
    <s v="Disbursed"/>
    <n v="152702"/>
    <n v="111702"/>
    <n v="103336"/>
    <n v="300"/>
    <x v="9"/>
    <x v="233"/>
    <s v="303115511220"/>
    <n v="11.06"/>
    <n v="3660"/>
    <d v="2023-03-05T00:00:00"/>
    <d v="2026-02-05T00:00:00"/>
    <n v="36"/>
    <n v="2234"/>
    <n v="402"/>
    <n v="0"/>
    <n v="0"/>
    <n v="1500"/>
    <n v="270"/>
    <n v="0"/>
    <n v="0"/>
    <s v="Himgiri Automobiles Pvt. Ltd."/>
    <s v="West Delhi"/>
    <x v="0"/>
    <n v="0"/>
  </r>
  <r>
    <d v="2023-01-31T00:00:00"/>
    <x v="1"/>
    <s v="12301100841"/>
    <n v="100608"/>
    <x v="0"/>
    <s v="Venkatesh Suryanarayana Bhamidipati"/>
    <s v="9011554518"/>
    <s v="venky16.96@gmail.com"/>
    <s v="MTEPS3628F"/>
    <d v="1996-04-16T00:00:00"/>
    <x v="0"/>
    <n v="150411"/>
    <s v="Disbursed"/>
    <n v="167411"/>
    <n v="150411"/>
    <n v="139700"/>
    <n v="400"/>
    <x v="9"/>
    <x v="233"/>
    <s v="303115510449"/>
    <n v="11.95"/>
    <n v="4992"/>
    <d v="2023-03-05T00:00:00"/>
    <d v="2026-02-05T00:00:00"/>
    <n v="36"/>
    <n v="3008"/>
    <n v="0"/>
    <n v="270.5"/>
    <n v="270.5"/>
    <n v="1500"/>
    <n v="0"/>
    <n v="135"/>
    <n v="135"/>
    <s v="RT Krishna Autos"/>
    <s v="Pune"/>
    <x v="6"/>
    <n v="0"/>
  </r>
  <r>
    <d v="2023-01-30T00:00:00"/>
    <x v="1"/>
    <s v="12301100894"/>
    <n v="100672"/>
    <x v="1"/>
    <s v="Ajay Hemant Mestry"/>
    <s v="9920523843"/>
    <s v="ajaymestry5999@gmail.com"/>
    <s v="BNQPM5321Q"/>
    <d v="1993-09-05T00:00:00"/>
    <x v="0"/>
    <n v="121651"/>
    <s v="Foreclosure"/>
    <n v="143119"/>
    <n v="95890"/>
    <n v="91557"/>
    <n v="300"/>
    <x v="8"/>
    <x v="224"/>
    <s v="304220753927"/>
    <n v="14.53"/>
    <n v="3302"/>
    <d v="2023-03-05T00:00:00"/>
    <d v="2026-02-05T00:00:00"/>
    <n v="36"/>
    <n v="1918"/>
    <n v="0"/>
    <n v="172.5"/>
    <n v="172.5"/>
    <n v="1500"/>
    <n v="0"/>
    <n v="135"/>
    <n v="135"/>
    <s v="OLA FINANCIAL SERVICES PVT LTD"/>
    <s v="Mumbai"/>
    <x v="6"/>
    <n v="0"/>
  </r>
  <r>
    <d v="2023-01-30T00:00:00"/>
    <x v="1"/>
    <s v="12301100721"/>
    <n v="100473"/>
    <x v="0"/>
    <s v="S V Khannan"/>
    <s v="9342512345"/>
    <s v="srikrrissh@gmail.com"/>
    <s v="ARXPK8600N"/>
    <d v="1970-09-24T00:00:00"/>
    <x v="0"/>
    <n v="171582"/>
    <s v="Disbursed"/>
    <n v="161582"/>
    <n v="144000"/>
    <n v="133653"/>
    <n v="400"/>
    <x v="9"/>
    <x v="233"/>
    <s v="303115511366"/>
    <n v="11.94"/>
    <n v="4779"/>
    <d v="2023-03-05T00:00:00"/>
    <d v="2026-02-05T00:00:00"/>
    <n v="36"/>
    <n v="2880"/>
    <n v="518"/>
    <n v="0"/>
    <n v="0"/>
    <n v="1500"/>
    <n v="270"/>
    <n v="0"/>
    <n v="0"/>
    <s v="RT Krishna Autos"/>
    <s v="Coimbatore"/>
    <x v="8"/>
    <n v="0"/>
  </r>
  <r>
    <d v="2023-01-30T00:00:00"/>
    <x v="1"/>
    <s v="12301100891"/>
    <n v="100669"/>
    <x v="0"/>
    <s v="Sharda Sunil Jagtap"/>
    <s v="9768147761"/>
    <s v="jagtap0414@gmail.com"/>
    <s v="APKPJ5294A"/>
    <d v="1982-09-02T00:00:00"/>
    <x v="1"/>
    <n v="111075"/>
    <s v="Disbursed"/>
    <n v="143618"/>
    <n v="111075"/>
    <n v="106383"/>
    <n v="300"/>
    <x v="8"/>
    <x v="221"/>
    <s v="304419046713"/>
    <n v="16.190000000000001"/>
    <n v="10088"/>
    <d v="2023-03-05T00:00:00"/>
    <d v="2024-02-05T00:00:00"/>
    <n v="12"/>
    <n v="2222"/>
    <n v="0"/>
    <n v="200"/>
    <n v="200"/>
    <n v="1500"/>
    <n v="0"/>
    <n v="135"/>
    <n v="135"/>
    <s v="OLA FINANCIAL SERVICES PVT LTD"/>
    <s v="Thane"/>
    <x v="6"/>
    <n v="0"/>
  </r>
  <r>
    <d v="2023-01-30T00:00:00"/>
    <x v="1"/>
    <s v="12301100887"/>
    <n v="100664"/>
    <x v="0"/>
    <s v="Chetan Raj J"/>
    <s v="9986778331"/>
    <s v="chetan3196arsenal@gmail.com"/>
    <s v="AONPC6641J"/>
    <d v="1984-07-31T00:00:00"/>
    <x v="0"/>
    <n v="103234"/>
    <s v="Disbursed"/>
    <n v="153234"/>
    <n v="103234"/>
    <n v="93910"/>
    <n v="300"/>
    <x v="8"/>
    <x v="230"/>
    <s v="303321126444"/>
    <n v="11.11"/>
    <n v="4817"/>
    <d v="2023-03-05T00:00:00"/>
    <d v="2025-02-05T00:00:00"/>
    <n v="24"/>
    <n v="2065"/>
    <n v="372"/>
    <n v="0"/>
    <n v="0"/>
    <n v="1500"/>
    <n v="270"/>
    <n v="0"/>
    <n v="0"/>
    <s v="RT Krishna Autos"/>
    <s v="Bengaluru"/>
    <x v="5"/>
    <n v="0"/>
  </r>
  <r>
    <d v="2023-01-30T00:00:00"/>
    <x v="1"/>
    <s v="12301100636"/>
    <n v="100370"/>
    <x v="0"/>
    <s v="Sangh Shekhar"/>
    <s v="8826858519"/>
    <s v="sanghshekhar@hotmail.com"/>
    <s v="ESDPS4203J"/>
    <d v="1989-05-20T00:00:00"/>
    <x v="0"/>
    <n v="99226"/>
    <s v="Disbursed"/>
    <n v="169226"/>
    <n v="99226"/>
    <n v="90184"/>
    <n v="300"/>
    <x v="9"/>
    <x v="234"/>
    <s v="303017956128"/>
    <n v="11.11"/>
    <n v="4630"/>
    <d v="2023-03-05T00:00:00"/>
    <d v="2025-02-05T00:00:00"/>
    <n v="24"/>
    <n v="1985"/>
    <n v="357"/>
    <n v="0"/>
    <n v="0"/>
    <n v="1500"/>
    <n v="270"/>
    <n v="0"/>
    <n v="0"/>
    <s v="Himgiri Automobiles Pvt. Ltd."/>
    <s v="West Delhi"/>
    <x v="0"/>
    <n v="0"/>
  </r>
  <r>
    <d v="2023-01-30T00:00:00"/>
    <x v="1"/>
    <s v="12301100812"/>
    <n v="100573"/>
    <x v="0"/>
    <s v="Satish H"/>
    <s v="7892660321"/>
    <s v="satishgowda110@gmail.com"/>
    <s v="CDUPS8605N"/>
    <d v="1983-05-30T00:00:00"/>
    <x v="0"/>
    <n v="95982"/>
    <s v="Disbursed"/>
    <n v="142332"/>
    <n v="95982"/>
    <n v="91646"/>
    <n v="300"/>
    <x v="9"/>
    <x v="233"/>
    <s v="303121333456"/>
    <n v="16.399999999999999"/>
    <n v="4718"/>
    <d v="2023-03-05T00:00:00"/>
    <d v="2025-02-05T00:00:00"/>
    <n v="24"/>
    <n v="1920"/>
    <n v="346"/>
    <n v="0"/>
    <n v="0"/>
    <n v="1500"/>
    <n v="270"/>
    <n v="0"/>
    <n v="0"/>
    <s v="OLA FINANCIAL SERVICES PVT LTD"/>
    <s v="Mandya"/>
    <x v="5"/>
    <n v="0"/>
  </r>
  <r>
    <d v="2023-01-30T00:00:00"/>
    <x v="1"/>
    <s v="12301100874"/>
    <n v="100644"/>
    <x v="0"/>
    <s v="Jai Prakash"/>
    <s v="9999508292"/>
    <s v="jaiarora86@gmail.com"/>
    <s v="BCKPP1804J"/>
    <d v="1986-08-18T00:00:00"/>
    <x v="0"/>
    <n v="103392"/>
    <s v="Disbursed"/>
    <n v="153392"/>
    <n v="103392"/>
    <n v="94058"/>
    <n v="300"/>
    <x v="9"/>
    <x v="233"/>
    <s v="303120967278"/>
    <n v="11.11"/>
    <n v="4824"/>
    <d v="2023-03-05T00:00:00"/>
    <d v="2025-02-05T00:00:00"/>
    <n v="24"/>
    <n v="2068"/>
    <n v="372"/>
    <n v="0"/>
    <n v="0"/>
    <n v="1500"/>
    <n v="270"/>
    <n v="0"/>
    <n v="0"/>
    <s v="Himgiri Automobiles Pvt. Ltd."/>
    <s v="South West Delhi"/>
    <x v="0"/>
    <n v="0"/>
  </r>
  <r>
    <d v="2023-01-30T00:00:00"/>
    <x v="1"/>
    <s v="12301100867"/>
    <n v="100636"/>
    <x v="0"/>
    <s v="Ajay Sharma"/>
    <s v="9928471000"/>
    <s v="ajay3777@rediffmail.com"/>
    <s v="BDPPS5975R"/>
    <d v="1982-05-18T00:00:00"/>
    <x v="0"/>
    <n v="89709"/>
    <s v="Disbursed"/>
    <n v="169709"/>
    <n v="89709"/>
    <n v="82682"/>
    <n v="200"/>
    <x v="9"/>
    <x v="234"/>
    <s v="303017955198"/>
    <n v="11.07"/>
    <n v="2940"/>
    <d v="2023-03-05T00:00:00"/>
    <d v="2026-02-05T00:00:00"/>
    <n v="36"/>
    <n v="1794"/>
    <n v="323"/>
    <n v="0"/>
    <n v="0"/>
    <n v="1500"/>
    <n v="270"/>
    <n v="0"/>
    <n v="0"/>
    <s v="Surya Autocorp Pvt Ltd."/>
    <s v="Jaipur"/>
    <x v="9"/>
    <n v="0"/>
  </r>
  <r>
    <d v="2023-01-30T00:00:00"/>
    <x v="1"/>
    <s v="12301100784"/>
    <n v="100543"/>
    <x v="0"/>
    <s v="Manish Sharma"/>
    <s v="9929110488"/>
    <s v="manish1706@gmail.com"/>
    <s v="BDKPS9363N"/>
    <d v="1980-06-17T00:00:00"/>
    <x v="0"/>
    <n v="137362"/>
    <s v="Disbursed"/>
    <n v="167362"/>
    <n v="125522"/>
    <n v="116377"/>
    <n v="300"/>
    <x v="7"/>
    <x v="198"/>
    <s v="307219506486"/>
    <n v="11.06"/>
    <n v="4113"/>
    <d v="2023-04-05T00:00:00"/>
    <d v="2026-03-05T00:00:00"/>
    <n v="36"/>
    <n v="2510"/>
    <n v="452"/>
    <n v="0"/>
    <n v="0"/>
    <n v="1500"/>
    <n v="270"/>
    <n v="0"/>
    <n v="0"/>
    <s v="Surya Autocorp Pvt Ltd."/>
    <s v="Jaipur"/>
    <x v="9"/>
    <n v="0"/>
  </r>
  <r>
    <d v="2023-01-30T00:00:00"/>
    <x v="1"/>
    <s v="12301100858"/>
    <n v="100627"/>
    <x v="0"/>
    <s v="Sunil sunil"/>
    <s v="9990057259"/>
    <s v="sk9990057259@gmail.com"/>
    <s v="GQRPS9332G"/>
    <d v="1996-07-05T00:00:00"/>
    <x v="0"/>
    <n v="100879"/>
    <s v="Disbursed"/>
    <n v="166879"/>
    <n v="100879"/>
    <n v="91721"/>
    <n v="300"/>
    <x v="9"/>
    <x v="234"/>
    <s v="303017956263"/>
    <n v="11.11"/>
    <n v="4707"/>
    <d v="2023-03-05T00:00:00"/>
    <d v="2025-02-05T00:00:00"/>
    <n v="24"/>
    <n v="2018"/>
    <n v="363"/>
    <n v="0"/>
    <n v="0"/>
    <n v="1500"/>
    <n v="270"/>
    <n v="0"/>
    <n v="0"/>
    <s v="Himgiri Automobiles Pvt. Ltd."/>
    <s v="East Delhi"/>
    <x v="0"/>
    <n v="0"/>
  </r>
  <r>
    <d v="2023-01-29T00:00:00"/>
    <x v="1"/>
    <s v="12301100873"/>
    <n v="100642"/>
    <x v="0"/>
    <s v="Pallavi K"/>
    <s v="9964202819"/>
    <s v="pallavi.bhat.ise@gmail.com"/>
    <s v="DDDPK4355P"/>
    <d v="1990-12-28T00:00:00"/>
    <x v="1"/>
    <n v="125800"/>
    <s v="Disbursed"/>
    <n v="148000"/>
    <n v="125800"/>
    <n v="120761"/>
    <n v="300"/>
    <x v="8"/>
    <x v="224"/>
    <s v="304220753002"/>
    <n v="16.41"/>
    <n v="6184"/>
    <d v="2023-03-05T00:00:00"/>
    <d v="2025-02-05T00:00:00"/>
    <n v="24"/>
    <n v="2516"/>
    <n v="453"/>
    <n v="0"/>
    <n v="0"/>
    <n v="1500"/>
    <n v="270"/>
    <n v="0"/>
    <n v="0"/>
    <s v="OLA FINANCIAL SERVICES PVT LTD"/>
    <s v="Bengaluru"/>
    <x v="5"/>
    <n v="0"/>
  </r>
  <r>
    <d v="2023-01-29T00:00:00"/>
    <x v="1"/>
    <s v="12301100860"/>
    <n v="100629"/>
    <x v="0"/>
    <s v="Ramalingaiah V"/>
    <s v="8746927008"/>
    <s v="ramalinga946@gmail.com"/>
    <s v="BSNPR2471N"/>
    <d v="1995-03-10T00:00:00"/>
    <x v="0"/>
    <n v="96125"/>
    <s v="Disbursed"/>
    <n v="142500"/>
    <n v="96125"/>
    <n v="91786"/>
    <n v="300"/>
    <x v="8"/>
    <x v="224"/>
    <s v="304219541786"/>
    <n v="16.399999999999999"/>
    <n v="4725"/>
    <d v="2023-03-05T00:00:00"/>
    <d v="2025-02-05T00:00:00"/>
    <n v="24"/>
    <n v="1923"/>
    <n v="346"/>
    <n v="0"/>
    <n v="0"/>
    <n v="1500"/>
    <n v="270"/>
    <n v="0"/>
    <n v="0"/>
    <s v="OLA FINANCIAL SERVICES PVT LTD"/>
    <s v="Bengaluru"/>
    <x v="5"/>
    <n v="0"/>
  </r>
  <r>
    <d v="2023-01-29T00:00:00"/>
    <x v="1"/>
    <s v="12301100822"/>
    <n v="100583"/>
    <x v="0"/>
    <s v="Jagannath D s"/>
    <s v="9538084569"/>
    <s v="desai.jagannath@gmail.com"/>
    <s v="AWTPS8705M"/>
    <d v="1979-01-27T00:00:00"/>
    <x v="0"/>
    <n v="117411"/>
    <s v="Disbursed"/>
    <n v="167411"/>
    <n v="117411"/>
    <n v="108674"/>
    <n v="300"/>
    <x v="9"/>
    <x v="233"/>
    <s v="303110091656"/>
    <n v="11.93"/>
    <n v="3896"/>
    <d v="2023-03-05T00:00:00"/>
    <d v="2026-02-05T00:00:00"/>
    <n v="36"/>
    <n v="2348"/>
    <n v="423"/>
    <n v="0"/>
    <n v="0"/>
    <n v="1500"/>
    <n v="270"/>
    <n v="0"/>
    <n v="0"/>
    <s v="RT Krishna Autos"/>
    <s v="Bengaluru"/>
    <x v="5"/>
    <n v="0"/>
  </r>
  <r>
    <d v="2023-01-28T00:00:00"/>
    <x v="1"/>
    <s v="12301100856"/>
    <n v="100625"/>
    <x v="0"/>
    <s v="Siddhesh Sachin Raje"/>
    <s v="8329264706"/>
    <s v="raje.siddhesh988@gmail.com"/>
    <s v="DSQPR0006C"/>
    <d v="2001-03-25T00:00:00"/>
    <x v="0"/>
    <n v="125049"/>
    <s v="Disbursed"/>
    <n v="147116"/>
    <n v="117693"/>
    <n v="112845"/>
    <n v="300"/>
    <x v="8"/>
    <x v="224"/>
    <s v="304219542531"/>
    <n v="16.420000000000002"/>
    <n v="5786"/>
    <d v="2023-03-05T00:00:00"/>
    <d v="2025-02-05T00:00:00"/>
    <n v="24"/>
    <n v="2354"/>
    <n v="0"/>
    <n v="212"/>
    <n v="212"/>
    <n v="1500"/>
    <n v="0"/>
    <n v="135"/>
    <n v="135"/>
    <s v="OLA FINANCIAL SERVICES PVT LTD"/>
    <s v="Pune"/>
    <x v="6"/>
    <n v="0"/>
  </r>
  <r>
    <d v="2023-01-28T00:00:00"/>
    <x v="1"/>
    <s v="12301100854"/>
    <n v="100545"/>
    <x v="0"/>
    <s v="Meena Doodmal"/>
    <s v="9379791133"/>
    <s v="meenaluniya0202@gmail.com"/>
    <s v="AXDPM5170D"/>
    <d v="1976-07-04T00:00:00"/>
    <x v="1"/>
    <n v="101849"/>
    <s v="Disbursed"/>
    <n v="123352"/>
    <n v="101849"/>
    <n v="97375"/>
    <n v="300"/>
    <x v="9"/>
    <x v="233"/>
    <s v="303121333502"/>
    <n v="16.190000000000001"/>
    <n v="9250"/>
    <d v="2023-03-05T00:00:00"/>
    <d v="2024-02-05T00:00:00"/>
    <n v="12"/>
    <n v="2037"/>
    <n v="367"/>
    <n v="0"/>
    <n v="0"/>
    <n v="1500"/>
    <n v="270"/>
    <n v="0"/>
    <n v="0"/>
    <s v="OLA FINANCIAL SERVICES PVT LTD"/>
    <s v="Bengaluru"/>
    <x v="5"/>
    <n v="0"/>
  </r>
  <r>
    <d v="2023-01-28T00:00:00"/>
    <x v="1"/>
    <s v="12301100811"/>
    <n v="100571"/>
    <x v="0"/>
    <s v="Selvi M P"/>
    <s v="9483832319"/>
    <s v="jpengg.prakash@gmail.com"/>
    <s v="JGCPS8230R"/>
    <d v="1980-08-12T00:00:00"/>
    <x v="1"/>
    <n v="96950"/>
    <s v="Disbursed"/>
    <n v="147000"/>
    <n v="96950"/>
    <n v="92592"/>
    <n v="300"/>
    <x v="9"/>
    <x v="233"/>
    <s v="303121333609"/>
    <n v="16.21"/>
    <n v="8806"/>
    <d v="2023-03-05T00:00:00"/>
    <d v="2024-02-05T00:00:00"/>
    <n v="12"/>
    <n v="1939"/>
    <n v="349"/>
    <n v="0"/>
    <n v="0"/>
    <n v="1500"/>
    <n v="270"/>
    <n v="0"/>
    <n v="0"/>
    <s v="OLA FINANCIAL SERVICES PVT LTD"/>
    <s v="Bengaluru"/>
    <x v="5"/>
    <n v="0"/>
  </r>
  <r>
    <d v="2023-01-28T00:00:00"/>
    <x v="1"/>
    <s v="12301100847"/>
    <n v="100614"/>
    <x v="0"/>
    <s v="Nitesh Kumar Khatri"/>
    <s v="7891211126"/>
    <s v="aks.khatriz5@gmail.com"/>
    <s v="DJUPK6571C"/>
    <d v="1987-04-16T00:00:00"/>
    <x v="0"/>
    <n v="144709"/>
    <s v="Disbursed"/>
    <n v="169709"/>
    <n v="135768"/>
    <n v="125988"/>
    <n v="300"/>
    <x v="9"/>
    <x v="234"/>
    <s v="303017955339"/>
    <n v="11.95"/>
    <n v="4506"/>
    <d v="2023-03-05T00:00:00"/>
    <d v="2026-02-05T00:00:00"/>
    <n v="36"/>
    <n v="2715"/>
    <n v="489"/>
    <n v="0"/>
    <n v="0"/>
    <n v="1500"/>
    <n v="270"/>
    <n v="0"/>
    <n v="0"/>
    <s v="Surya Autocorp Pvt Ltd."/>
    <s v="Jaipur"/>
    <x v="9"/>
    <n v="0"/>
  </r>
  <r>
    <d v="2023-01-28T00:00:00"/>
    <x v="1"/>
    <s v="12301100838"/>
    <n v="100604"/>
    <x v="0"/>
    <s v="P R Santhosh"/>
    <s v="7676341619"/>
    <s v="santhoshkdvg@gmail.com"/>
    <s v="CDLPR7266R"/>
    <d v="1995-03-30T00:00:00"/>
    <x v="0"/>
    <n v="119758"/>
    <s v="Disbursed"/>
    <n v="169758"/>
    <n v="119758"/>
    <n v="110938"/>
    <n v="300"/>
    <x v="9"/>
    <x v="235"/>
    <s v="302821897802"/>
    <n v="11.06"/>
    <n v="3924"/>
    <d v="2023-03-05T00:00:00"/>
    <d v="2026-02-05T00:00:00"/>
    <n v="36"/>
    <n v="2395"/>
    <n v="431"/>
    <n v="0"/>
    <n v="0"/>
    <n v="1500"/>
    <n v="270"/>
    <n v="0"/>
    <n v="0"/>
    <s v="RT Krishna Autos"/>
    <s v="Davangere"/>
    <x v="5"/>
    <n v="0"/>
  </r>
  <r>
    <d v="2023-01-28T00:00:00"/>
    <x v="1"/>
    <s v="12301100849"/>
    <n v="100616"/>
    <x v="0"/>
    <s v="Mohsina Banu K A H"/>
    <s v="7418407267"/>
    <s v="mohsinamariam1995@gmail.com"/>
    <s v="EGHPM7441G"/>
    <d v="1995-09-22T00:00:00"/>
    <x v="1"/>
    <n v="122400"/>
    <s v="Disbursed"/>
    <n v="144000"/>
    <n v="122400"/>
    <n v="117441"/>
    <n v="300"/>
    <x v="8"/>
    <x v="224"/>
    <s v="304220755199"/>
    <n v="16.41"/>
    <n v="6017"/>
    <d v="2023-03-05T00:00:00"/>
    <d v="2025-02-05T00:00:00"/>
    <n v="24"/>
    <n v="2448"/>
    <n v="441"/>
    <n v="0"/>
    <n v="0"/>
    <n v="1500"/>
    <n v="270"/>
    <n v="0"/>
    <n v="0"/>
    <s v="OLA FINANCIAL SERVICES PVT LTD"/>
    <s v="Chennai"/>
    <x v="8"/>
    <n v="0"/>
  </r>
  <r>
    <d v="2023-01-28T00:00:00"/>
    <x v="1"/>
    <s v="12301100846"/>
    <n v="100613"/>
    <x v="0"/>
    <s v="Teju Kumara K V"/>
    <s v="9900151515"/>
    <s v="tejukumara@gmail.com"/>
    <s v="AYNPT0434E"/>
    <d v="1993-08-05T00:00:00"/>
    <x v="0"/>
    <n v="121550"/>
    <s v="Disbursed"/>
    <n v="143000"/>
    <n v="121550"/>
    <n v="116611"/>
    <n v="300"/>
    <x v="8"/>
    <x v="224"/>
    <s v="304220755203"/>
    <n v="16.23"/>
    <n v="4287"/>
    <d v="2023-03-05T00:00:00"/>
    <d v="2026-02-05T00:00:00"/>
    <n v="36"/>
    <n v="2431"/>
    <n v="438"/>
    <n v="0"/>
    <n v="0"/>
    <n v="1500"/>
    <n v="270"/>
    <n v="0"/>
    <n v="0"/>
    <s v="OLA FINANCIAL SERVICES PVT LTD"/>
    <s v="Chikkamagaluru"/>
    <x v="5"/>
    <n v="0"/>
  </r>
  <r>
    <d v="2023-01-28T00:00:00"/>
    <x v="1"/>
    <s v="12301100844"/>
    <n v="100611"/>
    <x v="0"/>
    <s v="Chetan Hemant Chaudhari"/>
    <s v="9930783539"/>
    <s v="chekmater@gmail.com"/>
    <s v="AOLPC6457Q"/>
    <d v="1992-03-07T00:00:00"/>
    <x v="0"/>
    <n v="119075"/>
    <s v="Disbursed"/>
    <n v="143618"/>
    <n v="114894"/>
    <n v="110112"/>
    <n v="300"/>
    <x v="9"/>
    <x v="233"/>
    <s v="303121333619"/>
    <n v="16.41"/>
    <n v="5648"/>
    <d v="2023-03-05T00:00:00"/>
    <d v="2025-02-05T00:00:00"/>
    <n v="24"/>
    <n v="2298"/>
    <n v="0"/>
    <n v="207"/>
    <n v="207"/>
    <n v="1500"/>
    <n v="0"/>
    <n v="135"/>
    <n v="135"/>
    <s v="OLA FINANCIAL SERVICES PVT LTD"/>
    <s v="Thane"/>
    <x v="6"/>
    <n v="0"/>
  </r>
  <r>
    <d v="2023-01-28T00:00:00"/>
    <x v="1"/>
    <s v="12301100778"/>
    <n v="100536"/>
    <x v="0"/>
    <s v="Sudhir Ganesh"/>
    <s v="9986380101"/>
    <s v="siaconstructionsandinteriors@gmail.com"/>
    <s v="DFCPS3317N"/>
    <d v="1982-12-11T00:00:00"/>
    <x v="0"/>
    <n v="98059"/>
    <s v="Disbursed"/>
    <n v="168059"/>
    <n v="98059"/>
    <n v="90462"/>
    <n v="300"/>
    <x v="9"/>
    <x v="235"/>
    <s v="302821897823"/>
    <n v="11.06"/>
    <n v="3213"/>
    <d v="2023-03-05T00:00:00"/>
    <d v="2026-02-05T00:00:00"/>
    <n v="36"/>
    <n v="1961"/>
    <n v="353"/>
    <n v="0"/>
    <n v="0"/>
    <n v="1500"/>
    <n v="270"/>
    <n v="0"/>
    <n v="0"/>
    <s v="RT Krishna Autos"/>
    <s v="Bengaluru"/>
    <x v="5"/>
    <n v="0"/>
  </r>
  <r>
    <d v="2023-01-28T00:00:00"/>
    <x v="1"/>
    <s v="12301100783"/>
    <n v="100542"/>
    <x v="0"/>
    <s v="Mahendra Kumar Teerwal"/>
    <s v="9828454692"/>
    <s v="mteerwal@gmail.com"/>
    <s v="BOOPT4364K"/>
    <d v="1988-07-07T00:00:00"/>
    <x v="0"/>
    <n v="134719"/>
    <s v="Disbursed"/>
    <n v="170719"/>
    <n v="134719"/>
    <n v="125055"/>
    <n v="300"/>
    <x v="9"/>
    <x v="234"/>
    <s v="303017955486"/>
    <n v="11.07"/>
    <n v="4415"/>
    <d v="2023-03-05T00:00:00"/>
    <d v="2026-02-05T00:00:00"/>
    <n v="36"/>
    <n v="2694"/>
    <n v="485"/>
    <n v="0"/>
    <n v="0"/>
    <n v="1500"/>
    <n v="270"/>
    <n v="0"/>
    <n v="0"/>
    <s v="Surya Autocorp Pvt Ltd."/>
    <s v="Jaipur"/>
    <x v="9"/>
    <n v="0"/>
  </r>
  <r>
    <d v="2023-01-27T00:00:00"/>
    <x v="1"/>
    <s v="12301100600"/>
    <n v="100326"/>
    <x v="0"/>
    <s v="Devendra Vikram Kumawat"/>
    <s v="8764296506"/>
    <s v="v.kumawat18@gmail.com"/>
    <s v="APRPK1331A"/>
    <d v="1974-04-18T00:00:00"/>
    <x v="0"/>
    <n v="95657"/>
    <s v="Disbursed"/>
    <n v="112657"/>
    <n v="101391"/>
    <n v="96928"/>
    <n v="300"/>
    <x v="9"/>
    <x v="236"/>
    <s v="302720610985"/>
    <n v="16.23"/>
    <n v="3576"/>
    <d v="2023-03-05T00:00:00"/>
    <d v="2026-02-05T00:00:00"/>
    <n v="36"/>
    <n v="2028"/>
    <n v="365"/>
    <n v="0"/>
    <n v="0"/>
    <n v="1500"/>
    <n v="270"/>
    <n v="0"/>
    <n v="0"/>
    <s v="OLA FINANCIAL SERVICES PVT LTD"/>
    <s v="Jaipur"/>
    <x v="9"/>
    <n v="0"/>
  </r>
  <r>
    <d v="2023-01-27T00:00:00"/>
    <x v="1"/>
    <s v="12301100829"/>
    <n v="100592"/>
    <x v="0"/>
    <s v="Dinesh S"/>
    <s v="9066465950"/>
    <s v="Sdinesh909@gmail.com"/>
    <s v="CAQPS3325A"/>
    <d v="1988-11-10T00:00:00"/>
    <x v="0"/>
    <n v="130820"/>
    <s v="Disbursed"/>
    <n v="160820"/>
    <n v="130820"/>
    <n v="121322"/>
    <n v="300"/>
    <x v="9"/>
    <x v="236"/>
    <s v="302720601907"/>
    <n v="11.93"/>
    <n v="4341"/>
    <d v="2023-03-05T00:00:00"/>
    <d v="2026-02-05T00:00:00"/>
    <n v="36"/>
    <n v="2616"/>
    <n v="471"/>
    <n v="0"/>
    <n v="0"/>
    <n v="1500"/>
    <n v="270"/>
    <n v="0"/>
    <n v="0"/>
    <s v="RT Krishna Autos"/>
    <s v="Bengaluru"/>
    <x v="5"/>
    <n v="0"/>
  </r>
  <r>
    <d v="2023-01-27T00:00:00"/>
    <x v="1"/>
    <s v="12301100805"/>
    <n v="100567"/>
    <x v="0"/>
    <s v="D M Veena"/>
    <s v="9538133107"/>
    <s v="annappavarun@gmail.com"/>
    <s v="APVPV5720L"/>
    <d v="1987-01-22T00:00:00"/>
    <x v="1"/>
    <n v="180738"/>
    <s v="Disbursed"/>
    <n v="171238"/>
    <n v="125000"/>
    <n v="114096"/>
    <n v="300"/>
    <x v="9"/>
    <x v="236"/>
    <s v="302720601931"/>
    <n v="12"/>
    <n v="5884"/>
    <d v="2023-03-05T00:00:00"/>
    <d v="2025-02-05T00:00:00"/>
    <n v="24"/>
    <n v="2500"/>
    <n v="450"/>
    <n v="0"/>
    <n v="0"/>
    <n v="1500"/>
    <n v="270"/>
    <n v="0"/>
    <n v="0"/>
    <s v="RT Krishna Autos"/>
    <s v="Bengaluru"/>
    <x v="5"/>
    <n v="0"/>
  </r>
  <r>
    <d v="2023-01-27T00:00:00"/>
    <x v="1"/>
    <s v="12301100758"/>
    <n v="100512"/>
    <x v="0"/>
    <s v="Shankar Lal Kesarwani"/>
    <s v="9891000409"/>
    <s v="shankarlalkesarwani90@gmail.com"/>
    <s v="ADPPL2621J"/>
    <d v="1970-11-05T00:00:00"/>
    <x v="0"/>
    <n v="116879"/>
    <s v="Disbursed"/>
    <n v="166879"/>
    <n v="116879"/>
    <n v="106597"/>
    <n v="300"/>
    <x v="9"/>
    <x v="235"/>
    <s v="302821896990"/>
    <n v="11.1"/>
    <n v="5453"/>
    <d v="2023-03-05T00:00:00"/>
    <d v="2025-02-05T00:00:00"/>
    <n v="24"/>
    <n v="2338"/>
    <n v="421"/>
    <n v="0"/>
    <n v="0"/>
    <n v="1500"/>
    <n v="270"/>
    <n v="0"/>
    <n v="0"/>
    <s v="Himgiri Automobiles Pvt. Ltd."/>
    <s v="West Delhi"/>
    <x v="0"/>
    <n v="0"/>
  </r>
  <r>
    <d v="2023-01-27T00:00:00"/>
    <x v="1"/>
    <s v="12301100831"/>
    <n v="100595"/>
    <x v="0"/>
    <s v="Ankit Vijay"/>
    <s v="9549453444"/>
    <s v="vijayanshul09@gmail.com"/>
    <s v="AOSPV2092K"/>
    <d v="1993-09-14T00:00:00"/>
    <x v="0"/>
    <n v="139709"/>
    <s v="Disbursed"/>
    <n v="169709"/>
    <n v="139709"/>
    <n v="129664"/>
    <n v="400"/>
    <x v="9"/>
    <x v="235"/>
    <s v="302821897008"/>
    <n v="11.06"/>
    <n v="4578"/>
    <d v="2023-03-05T00:00:00"/>
    <d v="2026-02-05T00:00:00"/>
    <n v="36"/>
    <n v="2794"/>
    <n v="503"/>
    <n v="0"/>
    <n v="0"/>
    <n v="1500"/>
    <n v="270"/>
    <n v="0"/>
    <n v="0"/>
    <s v="Surya Autocorp Pvt Ltd."/>
    <s v="Jaipur"/>
    <x v="9"/>
    <n v="0"/>
  </r>
  <r>
    <d v="2023-01-27T00:00:00"/>
    <x v="1"/>
    <s v="12301100818"/>
    <n v="100579"/>
    <x v="0"/>
    <s v="A NITIN JAIN"/>
    <s v="9964132463"/>
    <s v="cezbusiness21@gmail.com"/>
    <s v="AWMPJ7252R"/>
    <d v="1994-03-06T00:00:00"/>
    <x v="0"/>
    <n v="139413"/>
    <s v="Disbursed"/>
    <n v="155413"/>
    <n v="139413"/>
    <n v="127390"/>
    <n v="400"/>
    <x v="9"/>
    <x v="236"/>
    <s v="302720602418"/>
    <n v="12.01"/>
    <n v="6563"/>
    <d v="2023-03-05T00:00:00"/>
    <d v="2025-02-05T00:00:00"/>
    <n v="24"/>
    <n v="2788"/>
    <n v="502"/>
    <n v="0"/>
    <n v="0"/>
    <n v="1500"/>
    <n v="270"/>
    <n v="0"/>
    <n v="0"/>
    <s v="RT Krishna Autos"/>
    <s v="Bengaluru"/>
    <x v="5"/>
    <n v="0"/>
  </r>
  <r>
    <d v="2023-01-27T00:00:00"/>
    <x v="1"/>
    <s v="12301100815"/>
    <n v="100576"/>
    <x v="0"/>
    <s v="Anand Kumar R"/>
    <s v="9980312127"/>
    <s v="anand6351@gmail.com"/>
    <s v="BJLPA1924L"/>
    <d v="1988-05-02T00:00:00"/>
    <x v="0"/>
    <n v="117411"/>
    <s v="Disbursed"/>
    <n v="167411"/>
    <n v="117411"/>
    <n v="107092"/>
    <n v="300"/>
    <x v="9"/>
    <x v="236"/>
    <s v="302720602024"/>
    <n v="11.11"/>
    <n v="5478"/>
    <d v="2023-03-05T00:00:00"/>
    <d v="2025-02-05T00:00:00"/>
    <n v="24"/>
    <n v="2348"/>
    <n v="423"/>
    <n v="0"/>
    <n v="0"/>
    <n v="1500"/>
    <n v="270"/>
    <n v="0"/>
    <n v="0"/>
    <s v="RT Krishna Autos"/>
    <s v="Bengaluru"/>
    <x v="5"/>
    <n v="0"/>
  </r>
  <r>
    <d v="2023-01-27T00:00:00"/>
    <x v="1"/>
    <s v="12301100806"/>
    <n v="100568"/>
    <x v="0"/>
    <s v="Swapnil Bhure"/>
    <s v="9354658163"/>
    <s v="sahil27piu@gmail.com"/>
    <s v="AUSPB9304N"/>
    <d v="1989-09-15T00:00:00"/>
    <x v="0"/>
    <n v="126879"/>
    <s v="Disbursed"/>
    <n v="166879"/>
    <n v="126879"/>
    <n v="117656"/>
    <n v="300"/>
    <x v="9"/>
    <x v="236"/>
    <s v="302720602541"/>
    <n v="11.07"/>
    <n v="4158"/>
    <d v="2023-03-05T00:00:00"/>
    <d v="2026-02-05T00:00:00"/>
    <n v="36"/>
    <n v="2538"/>
    <n v="457"/>
    <n v="0"/>
    <n v="0"/>
    <n v="1500"/>
    <n v="270"/>
    <n v="0"/>
    <n v="0"/>
    <s v="Himgiri Automobiles Pvt. Ltd."/>
    <s v="South West Delhi"/>
    <x v="0"/>
    <n v="0"/>
  </r>
  <r>
    <d v="2023-01-27T00:00:00"/>
    <x v="1"/>
    <s v="12301100796"/>
    <n v="100559"/>
    <x v="0"/>
    <s v="Niranjan kumar P"/>
    <s v="9945242519"/>
    <s v="neeru13781@gmail.com"/>
    <s v="AONPN4233R"/>
    <d v="1981-07-13T00:00:00"/>
    <x v="0"/>
    <n v="135411"/>
    <s v="Disbursed"/>
    <n v="167411"/>
    <n v="135411"/>
    <n v="125652"/>
    <n v="300"/>
    <x v="9"/>
    <x v="235"/>
    <s v="302821897072"/>
    <n v="11.94"/>
    <n v="4494"/>
    <d v="2023-03-05T00:00:00"/>
    <d v="2026-02-05T00:00:00"/>
    <n v="36"/>
    <n v="2708"/>
    <n v="487"/>
    <n v="0"/>
    <n v="0"/>
    <n v="1500"/>
    <n v="270"/>
    <n v="0"/>
    <n v="0"/>
    <s v="RT Krishna Autos"/>
    <s v="Bengaluru"/>
    <x v="5"/>
    <n v="0"/>
  </r>
  <r>
    <d v="2023-01-27T00:00:00"/>
    <x v="1"/>
    <s v="12301100823"/>
    <n v="100585"/>
    <x v="0"/>
    <s v="Jayarama K"/>
    <s v="9611777057"/>
    <s v="yesjaitan@gmail.com"/>
    <s v="ASRPJ5231D"/>
    <d v="1983-03-10T00:00:00"/>
    <x v="0"/>
    <n v="150411"/>
    <s v="Disbursed"/>
    <n v="167411"/>
    <n v="117188"/>
    <n v="106835"/>
    <n v="300"/>
    <x v="9"/>
    <x v="236"/>
    <s v="302720603125"/>
    <n v="12.01"/>
    <n v="5517"/>
    <d v="2023-03-05T00:00:00"/>
    <d v="2025-02-05T00:00:00"/>
    <n v="24"/>
    <n v="2344"/>
    <n v="422"/>
    <n v="0"/>
    <n v="0"/>
    <n v="1500"/>
    <n v="270"/>
    <n v="0"/>
    <n v="0"/>
    <s v="RT Krishna Autos"/>
    <s v="Bengaluru"/>
    <x v="5"/>
    <n v="0"/>
  </r>
  <r>
    <d v="2023-01-26T00:00:00"/>
    <x v="1"/>
    <s v="12301100817"/>
    <n v="100578"/>
    <x v="0"/>
    <s v="Mubina m"/>
    <s v="9600084483"/>
    <s v="mubinarafeek23@gmail.com"/>
    <s v="DKPPM2066E"/>
    <d v="1996-09-23T00:00:00"/>
    <x v="1"/>
    <n v="101150"/>
    <s v="Disbursed"/>
    <n v="119000"/>
    <n v="101150"/>
    <n v="96693"/>
    <n v="300"/>
    <x v="8"/>
    <x v="224"/>
    <s v="304220754314"/>
    <n v="16.399999999999999"/>
    <n v="4972"/>
    <d v="2023-03-05T00:00:00"/>
    <d v="2025-02-05T00:00:00"/>
    <n v="24"/>
    <n v="2023"/>
    <n v="364"/>
    <n v="0"/>
    <n v="0"/>
    <n v="1500"/>
    <n v="270"/>
    <n v="0"/>
    <n v="0"/>
    <s v="OLA FINANCIAL SERVICES PVT LTD"/>
    <s v="Chennai"/>
    <x v="8"/>
    <n v="0"/>
  </r>
  <r>
    <d v="2023-01-26T00:00:00"/>
    <x v="1"/>
    <s v="12301100816"/>
    <n v="100577"/>
    <x v="0"/>
    <s v="Shreyams S S"/>
    <s v="7829500500"/>
    <s v="shreyamsss001@gmail.com"/>
    <s v="EEKPS5038L"/>
    <d v="1990-01-12T00:00:00"/>
    <x v="0"/>
    <n v="120738"/>
    <s v="Disbursed"/>
    <n v="170738"/>
    <n v="119517"/>
    <n v="110661"/>
    <n v="300"/>
    <x v="9"/>
    <x v="233"/>
    <s v="303120967437"/>
    <n v="11.94"/>
    <n v="3966"/>
    <d v="2023-03-05T00:00:00"/>
    <d v="2026-02-05T00:00:00"/>
    <n v="36"/>
    <n v="2390"/>
    <n v="430"/>
    <n v="0"/>
    <n v="0"/>
    <n v="1500"/>
    <n v="270"/>
    <n v="0"/>
    <n v="0"/>
    <s v="RT Krishna Autos"/>
    <s v="Bengaluru"/>
    <x v="5"/>
    <n v="0"/>
  </r>
  <r>
    <d v="2023-01-26T00:00:00"/>
    <x v="1"/>
    <s v="12301100810"/>
    <n v="100572"/>
    <x v="0"/>
    <s v="Sushant Krishna Sapkal"/>
    <s v="9022024646"/>
    <s v="sapkal1987@gmail.com"/>
    <s v="BVFPS0117P"/>
    <d v="1987-11-15T00:00:00"/>
    <x v="0"/>
    <n v="122075"/>
    <s v="Disbursed"/>
    <n v="143618"/>
    <n v="122075"/>
    <n v="117123"/>
    <n v="300"/>
    <x v="8"/>
    <x v="222"/>
    <s v="304118924276"/>
    <n v="16.239999999999998"/>
    <n v="4306"/>
    <d v="2023-03-05T00:00:00"/>
    <d v="2026-02-05T00:00:00"/>
    <n v="36"/>
    <n v="2442"/>
    <n v="0"/>
    <n v="220"/>
    <n v="220"/>
    <n v="1500"/>
    <n v="0"/>
    <n v="135"/>
    <n v="135"/>
    <s v="OLA FINANCIAL SERVICES PVT LTD"/>
    <s v="Mumbai"/>
    <x v="6"/>
    <n v="0"/>
  </r>
  <r>
    <d v="2023-01-26T00:00:00"/>
    <x v="1"/>
    <s v="12301100803"/>
    <n v="100508"/>
    <x v="0"/>
    <s v="Monu Raja"/>
    <s v="7532036784"/>
    <s v="s.monuraja14@gmail.com"/>
    <s v="CMSPR0196N"/>
    <d v="1990-08-16T00:00:00"/>
    <x v="0"/>
    <n v="124100"/>
    <s v="Disbursed"/>
    <n v="146000"/>
    <n v="124100"/>
    <n v="119101"/>
    <n v="300"/>
    <x v="9"/>
    <x v="233"/>
    <s v="303115511543"/>
    <n v="16.23"/>
    <n v="4377"/>
    <d v="2023-03-05T00:00:00"/>
    <d v="2026-02-05T00:00:00"/>
    <n v="36"/>
    <n v="2482"/>
    <n v="447"/>
    <n v="0"/>
    <n v="0"/>
    <n v="1500"/>
    <n v="270"/>
    <n v="0"/>
    <n v="0"/>
    <s v="OLA FINANCIAL SERVICES PVT LTD"/>
    <s v="West Delhi"/>
    <x v="0"/>
    <n v="0"/>
  </r>
  <r>
    <d v="2023-01-26T00:00:00"/>
    <x v="1"/>
    <s v="12301100798"/>
    <n v="100562"/>
    <x v="0"/>
    <s v="Shivakumar K"/>
    <s v="9986947668"/>
    <s v="shivanna075@gmail.com"/>
    <s v="ATAPK6183D"/>
    <d v="1978-07-20T00:00:00"/>
    <x v="0"/>
    <n v="135411"/>
    <s v="Disbursed"/>
    <n v="167411"/>
    <n v="125558"/>
    <n v="109383"/>
    <n v="300"/>
    <x v="9"/>
    <x v="236"/>
    <s v="302720603155"/>
    <n v="11.77"/>
    <n v="11142"/>
    <d v="2023-03-05T00:00:00"/>
    <d v="2024-02-05T00:00:00"/>
    <n v="12"/>
    <n v="2511"/>
    <n v="452"/>
    <n v="0"/>
    <n v="0"/>
    <n v="1500"/>
    <n v="270"/>
    <n v="0"/>
    <n v="0"/>
    <s v="RT Krishna Autos"/>
    <s v="Bengaluru"/>
    <x v="5"/>
    <n v="0"/>
  </r>
  <r>
    <d v="2023-01-25T00:00:00"/>
    <x v="1"/>
    <s v="12301100789"/>
    <n v="100549"/>
    <x v="0"/>
    <s v="R Girish"/>
    <s v="9945241967"/>
    <s v="prathanaenterprises1@gmail.com"/>
    <s v="AGSPG0345C"/>
    <d v="1973-03-31T00:00:00"/>
    <x v="0"/>
    <n v="117411"/>
    <s v="Disbursed"/>
    <n v="167411"/>
    <n v="117411"/>
    <n v="102151"/>
    <n v="300"/>
    <x v="8"/>
    <x v="223"/>
    <s v="304020632559"/>
    <n v="11.77"/>
    <n v="10419"/>
    <d v="2023-03-05T00:00:00"/>
    <d v="2024-02-05T00:00:00"/>
    <n v="12"/>
    <n v="2348"/>
    <n v="423"/>
    <n v="0"/>
    <n v="0"/>
    <n v="1500"/>
    <n v="270"/>
    <n v="0"/>
    <n v="0"/>
    <s v="RT Krishna Autos"/>
    <s v="Bengaluru"/>
    <x v="5"/>
    <n v="0"/>
  </r>
  <r>
    <d v="2023-01-25T00:00:00"/>
    <x v="1"/>
    <s v="12301100790"/>
    <n v="100550"/>
    <x v="0"/>
    <s v="Mohd Asif Qureshi"/>
    <s v="9773872966"/>
    <s v="asifqureshi1990@gmail.com"/>
    <s v="AAIPQ8944M"/>
    <d v="1990-07-01T00:00:00"/>
    <x v="0"/>
    <n v="81300"/>
    <s v="Disbursed"/>
    <n v="118000"/>
    <n v="76700"/>
    <n v="72920"/>
    <n v="200"/>
    <x v="9"/>
    <x v="234"/>
    <s v="303018234645"/>
    <n v="16.22"/>
    <n v="2705"/>
    <d v="2023-03-05T00:00:00"/>
    <d v="2026-02-05T00:00:00"/>
    <n v="36"/>
    <n v="1534"/>
    <n v="0"/>
    <n v="138"/>
    <n v="138"/>
    <n v="1500"/>
    <n v="0"/>
    <n v="135"/>
    <n v="135"/>
    <s v="OLA FINANCIAL SERVICES PVT LTD"/>
    <s v="Mumbai"/>
    <x v="6"/>
    <n v="0"/>
  </r>
  <r>
    <d v="2023-01-25T00:00:00"/>
    <x v="1"/>
    <s v="12301100787"/>
    <n v="100546"/>
    <x v="0"/>
    <s v="Umesh Sunil Ahire"/>
    <s v="8655584496"/>
    <s v="umesh.usa.1616@gmail.com"/>
    <s v="AZYPA5475A"/>
    <d v="1992-03-10T00:00:00"/>
    <x v="0"/>
    <n v="100164"/>
    <s v="Disbursed"/>
    <n v="117840"/>
    <n v="100164"/>
    <n v="95730"/>
    <n v="300"/>
    <x v="9"/>
    <x v="233"/>
    <s v="303121333754"/>
    <n v="16.41"/>
    <n v="4924"/>
    <d v="2023-03-05T00:00:00"/>
    <d v="2025-02-05T00:00:00"/>
    <n v="24"/>
    <n v="2003"/>
    <n v="0"/>
    <n v="180.5"/>
    <n v="180.5"/>
    <n v="1500"/>
    <n v="0"/>
    <n v="135"/>
    <n v="135"/>
    <s v="OLA FINANCIAL SERVICES PVT LTD"/>
    <s v="Mumbai"/>
    <x v="6"/>
    <n v="0"/>
  </r>
  <r>
    <d v="2023-01-25T00:00:00"/>
    <x v="1"/>
    <s v="12301100728"/>
    <n v="100483"/>
    <x v="0"/>
    <s v="Jayesh Sakharam Madhvi"/>
    <s v="9224402590"/>
    <s v="jayeshmadhavi73@gmail.com"/>
    <s v="ARBPM6394H"/>
    <d v="1983-01-14T00:00:00"/>
    <x v="0"/>
    <n v="100300"/>
    <s v="Disbursed"/>
    <n v="118000"/>
    <n v="90000"/>
    <n v="85906"/>
    <n v="200"/>
    <x v="9"/>
    <x v="234"/>
    <s v="303018235378"/>
    <n v="16.399999999999999"/>
    <n v="4424"/>
    <d v="2023-03-05T00:00:00"/>
    <d v="2025-02-05T00:00:00"/>
    <n v="24"/>
    <n v="1800"/>
    <n v="0"/>
    <n v="162"/>
    <n v="162"/>
    <n v="1500"/>
    <n v="0"/>
    <n v="135"/>
    <n v="135"/>
    <s v="OLA FINANCIAL SERVICES PVT LTD"/>
    <s v="Mumbai"/>
    <x v="6"/>
    <n v="0"/>
  </r>
  <r>
    <d v="2023-01-25T00:00:00"/>
    <x v="1"/>
    <s v="12301100676"/>
    <n v="100420"/>
    <x v="0"/>
    <s v="Yeshvendra Singh Rajpoot"/>
    <s v="7231881222"/>
    <s v="yeshvendras@gmail.com"/>
    <s v="BBTPR4606J"/>
    <d v="1989-07-06T00:00:00"/>
    <x v="0"/>
    <n v="100858"/>
    <s v="Disbursed"/>
    <n v="118656"/>
    <n v="100858"/>
    <n v="96408"/>
    <n v="300"/>
    <x v="9"/>
    <x v="236"/>
    <s v="302720602726"/>
    <n v="16.22"/>
    <n v="3557"/>
    <d v="2023-03-05T00:00:00"/>
    <d v="2026-02-05T00:00:00"/>
    <n v="36"/>
    <n v="2017"/>
    <n v="363"/>
    <n v="0"/>
    <n v="0"/>
    <n v="1500"/>
    <n v="270"/>
    <n v="0"/>
    <n v="0"/>
    <s v="OLA FINANCIAL SERVICES PVT LTD"/>
    <s v="Jaipur"/>
    <x v="9"/>
    <n v="0"/>
  </r>
  <r>
    <d v="2023-01-24T00:00:00"/>
    <x v="2"/>
    <s v="22301100298"/>
    <n v="100357"/>
    <x v="0"/>
    <s v="Saleh Faiyaz"/>
    <s v="8866291255"/>
    <s v="faiyazsaleh8866@gmail.com"/>
    <s v="GKTPS7378G"/>
    <d v="1995-11-04T00:00:00"/>
    <x v="0"/>
    <n v="87202"/>
    <s v="Disbursed"/>
    <n v="109003"/>
    <n v="76300"/>
    <n v="74099"/>
    <n v="400"/>
    <x v="9"/>
    <x v="234"/>
    <s v="303017959067"/>
    <n v="16.77"/>
    <n v="3764"/>
    <d v="2023-03-05T00:00:00"/>
    <d v="2025-02-05T00:00:00"/>
    <n v="24"/>
    <n v="1526"/>
    <n v="275"/>
    <n v="0"/>
    <n v="0"/>
    <n v="0"/>
    <n v="0"/>
    <n v="0"/>
    <n v="0"/>
    <s v="SOLARIUM GREEN ENERGY PRIVATE LIMITED"/>
    <s v="Vadodara"/>
    <x v="2"/>
    <n v="0"/>
  </r>
  <r>
    <d v="2023-01-24T00:00:00"/>
    <x v="1"/>
    <s v="12301100749"/>
    <n v="100504"/>
    <x v="0"/>
    <s v="Allwin S Massey"/>
    <s v="7737287777"/>
    <s v="1112allwyn@gmail.com"/>
    <s v="BEBPM4247R"/>
    <d v="1992-02-28T00:00:00"/>
    <x v="0"/>
    <n v="127362"/>
    <s v="Disbursed"/>
    <n v="167362"/>
    <n v="127362"/>
    <n v="116291"/>
    <n v="300"/>
    <x v="9"/>
    <x v="237"/>
    <s v="302415595079"/>
    <n v="12.01"/>
    <n v="5996"/>
    <d v="2023-03-05T00:00:00"/>
    <d v="2025-02-05T00:00:00"/>
    <n v="24"/>
    <n v="2547"/>
    <n v="458"/>
    <n v="0"/>
    <n v="0"/>
    <n v="1500"/>
    <n v="270"/>
    <n v="0"/>
    <n v="0"/>
    <s v="Surya Autocorp Pvt Ltd."/>
    <s v="Jaipur"/>
    <x v="9"/>
    <n v="0"/>
  </r>
  <r>
    <d v="2023-01-23T00:00:00"/>
    <x v="1"/>
    <s v="12301100702"/>
    <n v="100452"/>
    <x v="0"/>
    <s v="Hemraj Choudhary"/>
    <s v="9782349853"/>
    <s v="hemrajju55@gmail.com"/>
    <s v="BBAPC2307N"/>
    <d v="1995-06-08T00:00:00"/>
    <x v="0"/>
    <n v="141362"/>
    <s v="Disbursed"/>
    <n v="167362"/>
    <n v="117153"/>
    <n v="108479"/>
    <n v="300"/>
    <x v="9"/>
    <x v="237"/>
    <s v="302415595417"/>
    <n v="11.06"/>
    <n v="3839"/>
    <d v="2023-03-05T00:00:00"/>
    <d v="2026-02-05T00:00:00"/>
    <n v="36"/>
    <n v="2343"/>
    <n v="422"/>
    <n v="0"/>
    <n v="0"/>
    <n v="1500"/>
    <n v="270"/>
    <n v="0"/>
    <n v="0"/>
    <s v="Surya Autocorp Pvt Ltd."/>
    <s v="Jaipur"/>
    <x v="9"/>
    <n v="0"/>
  </r>
  <r>
    <d v="2023-01-23T00:00:00"/>
    <x v="1"/>
    <s v="12301100722"/>
    <n v="100474"/>
    <x v="0"/>
    <s v="Sandeep Lakra"/>
    <s v="9716979192"/>
    <s v="singh1983lakra007@gmail.com"/>
    <s v="BNPPS1052R"/>
    <d v="1983-05-09T00:00:00"/>
    <x v="0"/>
    <n v="140879"/>
    <s v="Disbursed"/>
    <n v="166879"/>
    <n v="140879"/>
    <n v="130767"/>
    <n v="400"/>
    <x v="8"/>
    <x v="225"/>
    <s v="303820857228"/>
    <n v="11.07"/>
    <n v="4617"/>
    <d v="2023-03-05T00:00:00"/>
    <d v="2026-02-05T00:00:00"/>
    <n v="36"/>
    <n v="2818"/>
    <n v="507"/>
    <n v="0"/>
    <n v="0"/>
    <n v="1500"/>
    <n v="270"/>
    <n v="0"/>
    <n v="0"/>
    <s v="Himgiri Automobiles Pvt. Ltd."/>
    <s v="West Delhi"/>
    <x v="0"/>
    <n v="0"/>
  </r>
  <r>
    <d v="2023-01-23T00:00:00"/>
    <x v="1"/>
    <s v="12301100761"/>
    <n v="100517"/>
    <x v="0"/>
    <s v="D Chandan"/>
    <s v="9738323721"/>
    <s v="chandan.gowda2212@gmail.com"/>
    <s v="BENPC8074A"/>
    <d v="1993-12-22T00:00:00"/>
    <x v="0"/>
    <n v="99495"/>
    <s v="Disbursed"/>
    <n v="117053"/>
    <n v="99495"/>
    <n v="95077"/>
    <n v="300"/>
    <x v="9"/>
    <x v="238"/>
    <s v="302607984926"/>
    <n v="16.41"/>
    <n v="4891"/>
    <d v="2023-03-05T00:00:00"/>
    <d v="2025-02-05T00:00:00"/>
    <n v="24"/>
    <n v="1990"/>
    <n v="358"/>
    <n v="0"/>
    <n v="0"/>
    <n v="1500"/>
    <n v="270"/>
    <n v="0"/>
    <n v="0"/>
    <s v="OLA FINANCIAL SERVICES PVT LTD"/>
    <s v="Bengaluru"/>
    <x v="5"/>
    <n v="0"/>
  </r>
  <r>
    <d v="2023-01-22T00:00:00"/>
    <x v="1"/>
    <s v="12301100752"/>
    <n v="100507"/>
    <x v="0"/>
    <s v="Palani Kumar S"/>
    <s v="8553361803"/>
    <s v="palanikumar325@gmail.com"/>
    <s v="CYGPP1109P"/>
    <d v="1992-02-08T00:00:00"/>
    <x v="0"/>
    <n v="120982"/>
    <s v="Disbursed"/>
    <n v="142332"/>
    <n v="113866"/>
    <n v="109109"/>
    <n v="300"/>
    <x v="9"/>
    <x v="233"/>
    <s v="303121334335"/>
    <n v="16.399999999999999"/>
    <n v="5597"/>
    <d v="2023-03-05T00:00:00"/>
    <d v="2025-02-05T00:00:00"/>
    <n v="24"/>
    <n v="2277"/>
    <n v="410"/>
    <n v="0"/>
    <n v="0"/>
    <n v="1500"/>
    <n v="270"/>
    <n v="0"/>
    <n v="0"/>
    <s v="OLA FINANCIAL SERVICES PVT LTD"/>
    <s v="Bengaluru"/>
    <x v="5"/>
    <n v="0"/>
  </r>
  <r>
    <d v="2023-01-21T00:00:00"/>
    <x v="1"/>
    <s v="12301100730"/>
    <n v="100485"/>
    <x v="0"/>
    <s v="Vijendra Singh"/>
    <s v="7300348882"/>
    <s v="vjndr1991@gmail.com"/>
    <s v="DZKPS3500K"/>
    <d v="1991-06-24T00:00:00"/>
    <x v="0"/>
    <n v="100008"/>
    <s v="Disbursed"/>
    <n v="117657"/>
    <n v="100008"/>
    <n v="95578"/>
    <n v="300"/>
    <x v="9"/>
    <x v="239"/>
    <s v="302321562402"/>
    <n v="16.22"/>
    <n v="3527"/>
    <d v="2023-03-05T00:00:00"/>
    <d v="2026-02-05T00:00:00"/>
    <n v="36"/>
    <n v="2000"/>
    <n v="360"/>
    <n v="0"/>
    <n v="0"/>
    <n v="1500"/>
    <n v="270"/>
    <n v="0"/>
    <n v="0"/>
    <s v="OLA FINANCIAL SERVICES PVT LTD"/>
    <s v="Jaipur"/>
    <x v="9"/>
    <n v="0"/>
  </r>
  <r>
    <d v="2023-01-20T00:00:00"/>
    <x v="1"/>
    <s v="12301100718"/>
    <n v="100470"/>
    <x v="0"/>
    <s v="Krishna Jadhav"/>
    <s v="8451017108"/>
    <s v="krushnaj863@gmail.com"/>
    <s v="BTQPJ5270H"/>
    <d v="2000-08-12T00:00:00"/>
    <x v="0"/>
    <n v="72300"/>
    <s v="Disbursed"/>
    <n v="118000"/>
    <n v="72300"/>
    <n v="68624"/>
    <n v="200"/>
    <x v="9"/>
    <x v="237"/>
    <s v="302420055357"/>
    <n v="16.21"/>
    <n v="6567"/>
    <d v="2023-03-05T00:00:00"/>
    <d v="2024-02-05T00:00:00"/>
    <n v="12"/>
    <n v="1446"/>
    <n v="0"/>
    <n v="130"/>
    <n v="130"/>
    <n v="1500"/>
    <n v="0"/>
    <n v="135"/>
    <n v="135"/>
    <s v="OLA FINANCIAL SERVICES PVT LTD"/>
    <s v="Mumbai"/>
    <x v="6"/>
    <n v="0"/>
  </r>
  <r>
    <d v="2023-01-20T00:00:00"/>
    <x v="1"/>
    <s v="12301100715"/>
    <n v="100467"/>
    <x v="0"/>
    <s v="Swapnil Patil"/>
    <s v="9222222396"/>
    <s v="swapnilpatil9713@gmail.com"/>
    <s v="CHLPP7150G"/>
    <d v="1993-04-20T00:00:00"/>
    <x v="0"/>
    <n v="122075"/>
    <s v="Disbursed"/>
    <n v="143618"/>
    <n v="122075"/>
    <n v="117123"/>
    <n v="300"/>
    <x v="9"/>
    <x v="237"/>
    <s v="302420053704"/>
    <n v="16.239999999999998"/>
    <n v="4306"/>
    <d v="2023-03-05T00:00:00"/>
    <d v="2026-02-05T00:00:00"/>
    <n v="36"/>
    <n v="2442"/>
    <n v="0"/>
    <n v="220"/>
    <n v="220"/>
    <n v="1500"/>
    <n v="0"/>
    <n v="135"/>
    <n v="135"/>
    <s v="OLA FINANCIAL SERVICES PVT LTD"/>
    <s v="Pune"/>
    <x v="6"/>
    <n v="0"/>
  </r>
  <r>
    <d v="2023-01-20T00:00:00"/>
    <x v="1"/>
    <s v="12301100705"/>
    <n v="100455"/>
    <x v="0"/>
    <s v="Suresh Yadav"/>
    <s v="7733873408"/>
    <s v="sybegus7733@gmail.com"/>
    <s v="AURPY5326L"/>
    <d v="1998-02-14T00:00:00"/>
    <x v="0"/>
    <n v="95100"/>
    <s v="Disbursed"/>
    <n v="146000"/>
    <n v="95100"/>
    <n v="90786"/>
    <n v="300"/>
    <x v="9"/>
    <x v="238"/>
    <s v="302607985621"/>
    <n v="16.41"/>
    <n v="4675"/>
    <d v="2023-03-05T00:00:00"/>
    <d v="2025-02-05T00:00:00"/>
    <n v="24"/>
    <n v="1902"/>
    <n v="342"/>
    <n v="0"/>
    <n v="0"/>
    <n v="1500"/>
    <n v="270"/>
    <n v="0"/>
    <n v="0"/>
    <s v="OLA FINANCIAL SERVICES PVT LTD"/>
    <s v="Jaipur"/>
    <x v="9"/>
    <n v="0"/>
  </r>
  <r>
    <d v="2023-01-20T00:00:00"/>
    <x v="1"/>
    <s v="12212100484"/>
    <n v="100148"/>
    <x v="0"/>
    <s v="Ashwini N"/>
    <s v="8792644672"/>
    <s v="nakshatraashu97@gmail.com"/>
    <s v="CWXPA6819E"/>
    <d v="1997-11-15T00:00:00"/>
    <x v="1"/>
    <n v="144758"/>
    <s v="Disbursed"/>
    <n v="169758"/>
    <n v="135000"/>
    <n v="125264"/>
    <n v="300"/>
    <x v="9"/>
    <x v="240"/>
    <s v="302116735887"/>
    <n v="11.94"/>
    <n v="4480"/>
    <d v="2023-03-05T00:00:00"/>
    <d v="2026-02-05T00:00:00"/>
    <n v="36"/>
    <n v="2700"/>
    <n v="486"/>
    <n v="0"/>
    <n v="0"/>
    <n v="1500"/>
    <n v="270"/>
    <n v="0"/>
    <n v="0"/>
    <s v="RT Krishna Autos"/>
    <s v="Bengaluru"/>
    <x v="5"/>
    <n v="0"/>
  </r>
  <r>
    <d v="2023-01-20T00:00:00"/>
    <x v="1"/>
    <s v="12301100707"/>
    <n v="100457"/>
    <x v="0"/>
    <s v="Sushant Patil"/>
    <s v="9224202202"/>
    <s v="sushant55338@gmail.com"/>
    <s v="CCAPP2089L"/>
    <d v="1991-07-06T00:00:00"/>
    <x v="0"/>
    <n v="100300"/>
    <s v="Disbursed"/>
    <n v="118000"/>
    <n v="100300"/>
    <n v="95863"/>
    <n v="300"/>
    <x v="9"/>
    <x v="237"/>
    <s v="302420055582"/>
    <n v="16.239999999999998"/>
    <n v="3538"/>
    <d v="2023-03-05T00:00:00"/>
    <d v="2026-02-05T00:00:00"/>
    <n v="36"/>
    <n v="2006"/>
    <n v="0"/>
    <n v="180.5"/>
    <n v="180.5"/>
    <n v="1500"/>
    <n v="0"/>
    <n v="135"/>
    <n v="135"/>
    <s v="OLA FINANCIAL SERVICES PVT LTD"/>
    <s v="Pune"/>
    <x v="6"/>
    <n v="0"/>
  </r>
  <r>
    <d v="2023-01-20T00:00:00"/>
    <x v="1"/>
    <s v="12301100701"/>
    <n v="100450"/>
    <x v="0"/>
    <s v="P PADMANABHAM"/>
    <s v="9884662832"/>
    <s v="panitham@gmail.com"/>
    <s v="AKNPP5231F"/>
    <d v="1974-03-09T00:00:00"/>
    <x v="0"/>
    <n v="118059"/>
    <s v="Disbursed"/>
    <n v="168059"/>
    <n v="118059"/>
    <n v="107645"/>
    <n v="300"/>
    <x v="9"/>
    <x v="240"/>
    <s v="302116736133"/>
    <n v="12.01"/>
    <n v="5558"/>
    <d v="2023-03-05T00:00:00"/>
    <d v="2025-02-05T00:00:00"/>
    <n v="24"/>
    <n v="2361"/>
    <n v="425"/>
    <n v="0"/>
    <n v="0"/>
    <n v="1500"/>
    <n v="270"/>
    <n v="0"/>
    <n v="0"/>
    <s v="RT Krishna Autos"/>
    <s v="Chittoor"/>
    <x v="12"/>
    <n v="0"/>
  </r>
  <r>
    <d v="2023-01-19T00:00:00"/>
    <x v="1"/>
    <s v="12301100691"/>
    <n v="100424"/>
    <x v="0"/>
    <s v="Anish malik"/>
    <s v="9899416343"/>
    <s v="anishmalik7414@gamil.com"/>
    <s v="FIAPM5622K"/>
    <d v="1998-02-15T00:00:00"/>
    <x v="0"/>
    <n v="120206"/>
    <s v="Disbursed"/>
    <n v="170206"/>
    <n v="120206"/>
    <n v="104632"/>
    <n v="300"/>
    <x v="9"/>
    <x v="241"/>
    <s v="302021549119"/>
    <n v="11.77"/>
    <n v="10667"/>
    <d v="2023-02-05T00:00:00"/>
    <d v="2024-01-05T00:00:00"/>
    <n v="12"/>
    <n v="2404"/>
    <n v="433"/>
    <n v="0"/>
    <n v="0"/>
    <n v="1500"/>
    <n v="270"/>
    <n v="0"/>
    <n v="0"/>
    <s v="Himgiri Automobiles Pvt. Ltd."/>
    <s v="East Delhi"/>
    <x v="0"/>
    <n v="0"/>
  </r>
  <r>
    <d v="2023-01-19T00:00:00"/>
    <x v="1"/>
    <s v="12301100694"/>
    <n v="100413"/>
    <x v="0"/>
    <s v="Mohan Ramchandani"/>
    <s v="8955634020"/>
    <s v="mohanrcjp@gmail.com"/>
    <s v="BQMPR2972M"/>
    <d v="1990-01-14T00:00:00"/>
    <x v="0"/>
    <n v="122433"/>
    <s v="Disbursed"/>
    <n v="154433"/>
    <n v="126000"/>
    <n v="109775"/>
    <n v="300"/>
    <x v="9"/>
    <x v="235"/>
    <s v="302821897953"/>
    <n v="11.76"/>
    <n v="11181"/>
    <d v="2023-03-05T00:00:00"/>
    <d v="2024-02-05T00:00:00"/>
    <n v="12"/>
    <n v="2520"/>
    <n v="454"/>
    <n v="0"/>
    <n v="0"/>
    <n v="1500"/>
    <n v="270"/>
    <n v="0"/>
    <n v="0"/>
    <s v="Surya Autocorp Pvt Ltd."/>
    <s v="Jaipur"/>
    <x v="9"/>
    <n v="0"/>
  </r>
  <r>
    <d v="2023-01-19T00:00:00"/>
    <x v="1"/>
    <s v="12301100677"/>
    <n v="100421"/>
    <x v="0"/>
    <s v="Nitendra Bagal"/>
    <s v="9822289890"/>
    <s v="nitendrabagal726@gmail.com"/>
    <s v="ALCPB9440K"/>
    <d v="1977-01-15T00:00:00"/>
    <x v="0"/>
    <n v="122075"/>
    <s v="Disbursed"/>
    <n v="143618"/>
    <n v="122075"/>
    <n v="120005"/>
    <n v="300"/>
    <x v="9"/>
    <x v="239"/>
    <s v="302321562446"/>
    <n v="16.239999999999998"/>
    <n v="4306"/>
    <d v="2023-03-05T00:00:00"/>
    <d v="2026-02-05T00:00:00"/>
    <n v="36"/>
    <n v="0"/>
    <n v="0"/>
    <n v="0"/>
    <n v="0"/>
    <n v="1500"/>
    <n v="0"/>
    <n v="135"/>
    <n v="135"/>
    <s v="OLA FINANCIAL SERVICES PVT LTD"/>
    <s v="Thane"/>
    <x v="6"/>
    <n v="0"/>
  </r>
  <r>
    <d v="2023-01-19T00:00:00"/>
    <x v="1"/>
    <s v="12301100688"/>
    <n v="100437"/>
    <x v="0"/>
    <s v="Kuldeep Singh"/>
    <s v="8800121904"/>
    <s v="kuldeep.birman@gmail.com"/>
    <s v="ATQPS7386C"/>
    <d v="1980-04-03T00:00:00"/>
    <x v="0"/>
    <n v="100879"/>
    <s v="Disbursed"/>
    <n v="166879"/>
    <n v="100879"/>
    <n v="87476"/>
    <n v="300"/>
    <x v="9"/>
    <x v="241"/>
    <s v="302021558422"/>
    <n v="11.77"/>
    <n v="8952"/>
    <d v="2023-02-05T00:00:00"/>
    <d v="2024-01-05T00:00:00"/>
    <n v="12"/>
    <n v="2018"/>
    <n v="363"/>
    <n v="0"/>
    <n v="0"/>
    <n v="1500"/>
    <n v="270"/>
    <n v="0"/>
    <n v="0"/>
    <s v="Himgiri Automobiles Pvt. Ltd."/>
    <s v="West Delhi"/>
    <x v="0"/>
    <n v="0"/>
  </r>
  <r>
    <d v="2023-01-19T00:00:00"/>
    <x v="1"/>
    <s v="12301100652"/>
    <n v="100394"/>
    <x v="0"/>
    <s v="Roshan A"/>
    <s v="8310758573"/>
    <s v="roshanroshi02@gmail.com"/>
    <s v="CFYPR8267R"/>
    <d v="1997-01-10T00:00:00"/>
    <x v="0"/>
    <n v="91758"/>
    <s v="Disbursed"/>
    <n v="112657"/>
    <n v="91758"/>
    <n v="87523"/>
    <n v="300"/>
    <x v="9"/>
    <x v="242"/>
    <s v="302919154504"/>
    <n v="16.420000000000002"/>
    <n v="4511"/>
    <d v="2023-03-05T00:00:00"/>
    <d v="2025-02-05T00:00:00"/>
    <n v="24"/>
    <n v="1835"/>
    <n v="330"/>
    <n v="0"/>
    <n v="0"/>
    <n v="1500"/>
    <n v="270"/>
    <n v="0"/>
    <n v="0"/>
    <s v="OLA FINANCIAL SERVICES PVT LTD"/>
    <s v="Bengaluru"/>
    <x v="5"/>
    <n v="0"/>
  </r>
  <r>
    <d v="2023-01-18T00:00:00"/>
    <x v="1"/>
    <s v="12301100680"/>
    <n v="100425"/>
    <x v="0"/>
    <s v="Pradeep Jain"/>
    <s v="8955127042"/>
    <s v="pradeepa.jain82@gmail.com"/>
    <s v="BOVPK6734F"/>
    <d v="1987-07-18T00:00:00"/>
    <x v="0"/>
    <n v="127391"/>
    <s v="Disbursed"/>
    <n v="167391"/>
    <n v="127391"/>
    <n v="116370"/>
    <n v="300"/>
    <x v="9"/>
    <x v="241"/>
    <s v="30875623401"/>
    <n v="11.11"/>
    <n v="5944"/>
    <d v="2023-02-05T00:00:00"/>
    <d v="2025-01-05T00:00:00"/>
    <n v="24"/>
    <n v="2548"/>
    <n v="459"/>
    <n v="0"/>
    <n v="0"/>
    <n v="1500"/>
    <n v="270"/>
    <n v="0"/>
    <n v="0"/>
    <s v="Surya Autocorp Pvt Ltd."/>
    <s v="Jaipur"/>
    <x v="9"/>
    <n v="0"/>
  </r>
  <r>
    <d v="2023-01-18T00:00:00"/>
    <x v="1"/>
    <s v="12301100632"/>
    <n v="100366"/>
    <x v="0"/>
    <s v="Kuldeep Sharma"/>
    <s v="9950777002"/>
    <s v="kksharma1685@gmail.com"/>
    <s v="BYSPS0578N"/>
    <d v="1985-12-16T00:00:00"/>
    <x v="0"/>
    <n v="139362"/>
    <s v="Disbursed"/>
    <n v="167362"/>
    <n v="125522"/>
    <n v="116377"/>
    <n v="300"/>
    <x v="9"/>
    <x v="243"/>
    <s v="301906099832"/>
    <n v="11.06"/>
    <n v="4113"/>
    <d v="2023-02-05T00:00:00"/>
    <d v="2026-01-05T00:00:00"/>
    <n v="36"/>
    <n v="2510"/>
    <n v="452"/>
    <n v="0"/>
    <n v="0"/>
    <n v="1500"/>
    <n v="270"/>
    <n v="0"/>
    <n v="0"/>
    <s v="Surya Autocorp Pvt Ltd."/>
    <s v="Jaipur"/>
    <x v="9"/>
    <n v="0"/>
  </r>
  <r>
    <d v="2023-01-18T00:00:00"/>
    <x v="1"/>
    <s v="12301100668"/>
    <n v="100410"/>
    <x v="0"/>
    <s v="HIMANSHU MURARKA"/>
    <s v="9782626161"/>
    <s v="nidhipharma10@gmail.com"/>
    <s v="AWEPM0443M"/>
    <d v="1988-02-29T00:00:00"/>
    <x v="0"/>
    <n v="106189"/>
    <s v="Disbursed"/>
    <n v="153189"/>
    <n v="106189"/>
    <n v="92190"/>
    <n v="300"/>
    <x v="9"/>
    <x v="241"/>
    <s v="30875597331"/>
    <n v="11.76"/>
    <n v="9423"/>
    <d v="2023-02-05T00:00:00"/>
    <d v="2024-01-05T00:00:00"/>
    <n v="12"/>
    <n v="2124"/>
    <n v="382"/>
    <n v="0"/>
    <n v="0"/>
    <n v="1500"/>
    <n v="270"/>
    <n v="0"/>
    <n v="0"/>
    <s v="Surya Autocorp Pvt Ltd."/>
    <s v="Jaipur"/>
    <x v="9"/>
    <n v="0"/>
  </r>
  <r>
    <d v="2023-01-18T00:00:00"/>
    <x v="1"/>
    <s v="12301100629"/>
    <n v="100361"/>
    <x v="0"/>
    <s v="Himanshu Joshi"/>
    <s v="9928799913"/>
    <s v="wideani5@gmail.com"/>
    <s v="APZPJ3108C"/>
    <d v="1985-12-02T00:00:00"/>
    <x v="0"/>
    <n v="142362"/>
    <s v="Disbursed"/>
    <n v="167362"/>
    <n v="142362"/>
    <n v="132109"/>
    <n v="400"/>
    <x v="9"/>
    <x v="243"/>
    <s v="301906089601"/>
    <n v="11.93"/>
    <n v="4724"/>
    <d v="2023-02-05T00:00:00"/>
    <d v="2026-01-05T00:00:00"/>
    <n v="36"/>
    <n v="2847"/>
    <n v="512"/>
    <n v="0"/>
    <n v="0"/>
    <n v="1500"/>
    <n v="270"/>
    <n v="0"/>
    <n v="0"/>
    <s v="Surya Autocorp Pvt Ltd."/>
    <s v="Jaipur"/>
    <x v="9"/>
    <n v="0"/>
  </r>
  <r>
    <d v="2023-01-18T00:00:00"/>
    <x v="1"/>
    <s v="12301100643"/>
    <n v="100378"/>
    <x v="0"/>
    <s v="Hajari lal Meena"/>
    <s v="9929344460"/>
    <s v="hari3053@gmail.com"/>
    <s v="EIKPM6894J"/>
    <d v="1996-08-03T00:00:00"/>
    <x v="0"/>
    <n v="105369"/>
    <s v="Disbursed"/>
    <n v="155369"/>
    <n v="105369"/>
    <n v="95897"/>
    <n v="300"/>
    <x v="9"/>
    <x v="243"/>
    <s v="301913260174"/>
    <n v="11.1"/>
    <n v="4916"/>
    <d v="2023-02-05T00:00:00"/>
    <d v="2025-01-05T00:00:00"/>
    <n v="24"/>
    <n v="2107"/>
    <n v="379"/>
    <n v="0"/>
    <n v="0"/>
    <n v="1500"/>
    <n v="270"/>
    <n v="0"/>
    <n v="0"/>
    <s v="Surya Autocorp Pvt Ltd."/>
    <s v="Jaipur"/>
    <x v="9"/>
    <n v="0"/>
  </r>
  <r>
    <d v="2023-01-18T00:00:00"/>
    <x v="1"/>
    <s v="12301100659"/>
    <n v="100400"/>
    <x v="0"/>
    <s v="Manoj Kumar L"/>
    <s v="8310476590"/>
    <s v="manonmission1997@gmail.com"/>
    <s v="CTIPM4146E"/>
    <d v="1997-04-17T00:00:00"/>
    <x v="0"/>
    <n v="98059"/>
    <s v="Disbursed"/>
    <n v="168059"/>
    <n v="98059"/>
    <n v="84973"/>
    <n v="300"/>
    <x v="9"/>
    <x v="240"/>
    <s v="302116735848"/>
    <n v="11.77"/>
    <n v="8702"/>
    <d v="2023-03-05T00:00:00"/>
    <d v="2024-02-05T00:00:00"/>
    <n v="12"/>
    <n v="1961"/>
    <n v="353"/>
    <n v="0"/>
    <n v="0"/>
    <n v="1500"/>
    <n v="270"/>
    <n v="0"/>
    <n v="0"/>
    <s v="RT Krishna Autos"/>
    <s v="Bengaluru"/>
    <x v="5"/>
    <n v="0"/>
  </r>
  <r>
    <d v="2023-01-18T00:00:00"/>
    <x v="1"/>
    <s v="12301100654"/>
    <n v="100396"/>
    <x v="0"/>
    <s v="Ishan Jain"/>
    <s v="8989698811"/>
    <s v="ishan.jain85@gmail.com"/>
    <s v="AUAPJ1410D"/>
    <d v="1991-12-19T00:00:00"/>
    <x v="0"/>
    <n v="144073"/>
    <s v="Disbursed"/>
    <n v="170073"/>
    <n v="136058"/>
    <n v="126318"/>
    <n v="300"/>
    <x v="9"/>
    <x v="243"/>
    <s v="301906099852"/>
    <n v="11.07"/>
    <n v="4459"/>
    <d v="2023-02-05T00:00:00"/>
    <d v="2026-01-05T00:00:00"/>
    <n v="36"/>
    <n v="2721"/>
    <n v="490"/>
    <n v="0"/>
    <n v="0"/>
    <n v="1500"/>
    <n v="270"/>
    <n v="0"/>
    <n v="0"/>
    <s v="Himgiri Automobiles Pvt. Ltd."/>
    <s v="West Delhi"/>
    <x v="0"/>
    <n v="0"/>
  </r>
  <r>
    <d v="2023-01-18T00:00:00"/>
    <x v="1"/>
    <s v="12301100635"/>
    <n v="100369"/>
    <x v="0"/>
    <s v="Miraj Chauhan"/>
    <s v="9873752869"/>
    <s v="mirajchauhan02@gmail.com"/>
    <s v="AJFPC9975J"/>
    <d v="1985-06-23T00:00:00"/>
    <x v="0"/>
    <n v="136050"/>
    <s v="Disbursed"/>
    <n v="161050"/>
    <n v="136050"/>
    <n v="126311"/>
    <n v="300"/>
    <x v="9"/>
    <x v="243"/>
    <s v="301906099861"/>
    <n v="11.06"/>
    <n v="4458"/>
    <d v="2023-02-05T00:00:00"/>
    <d v="2026-01-05T00:00:00"/>
    <n v="36"/>
    <n v="2721"/>
    <n v="490"/>
    <n v="0"/>
    <n v="0"/>
    <n v="1500"/>
    <n v="270"/>
    <n v="0"/>
    <n v="0"/>
    <s v="Himgiri Automobiles Pvt. Ltd."/>
    <s v="North West Delhi"/>
    <x v="0"/>
    <n v="0"/>
  </r>
  <r>
    <d v="2023-01-17T00:00:00"/>
    <x v="1"/>
    <s v="12301100565"/>
    <n v="100277"/>
    <x v="0"/>
    <s v="Naresh Kumar Bairagi"/>
    <s v="8005594534"/>
    <s v="nareshbairagi121@gmail.com"/>
    <s v="ERIPB3327N"/>
    <d v="2001-07-16T00:00:00"/>
    <x v="0"/>
    <n v="96142"/>
    <s v="Disbursed"/>
    <n v="142936"/>
    <n v="100142"/>
    <n v="95708"/>
    <n v="300"/>
    <x v="9"/>
    <x v="243"/>
    <s v="301906099872"/>
    <n v="16.23"/>
    <n v="3532"/>
    <d v="2023-02-05T00:00:00"/>
    <d v="2026-01-05T00:00:00"/>
    <n v="36"/>
    <n v="2003"/>
    <n v="361"/>
    <n v="0"/>
    <n v="0"/>
    <n v="1500"/>
    <n v="270"/>
    <n v="0"/>
    <n v="0"/>
    <s v="OLA FINANCIAL SERVICES PVT LTD"/>
    <s v="Jaipur"/>
    <x v="9"/>
    <n v="0"/>
  </r>
  <r>
    <d v="2023-01-17T00:00:00"/>
    <x v="1"/>
    <s v="12301100649"/>
    <n v="100387"/>
    <x v="0"/>
    <s v="Chethan G S"/>
    <s v="9986632636"/>
    <s v="gschethan@gmail.com"/>
    <s v="AIVPC3872F"/>
    <d v="1984-12-19T00:00:00"/>
    <x v="0"/>
    <n v="94089"/>
    <s v="Disbursed"/>
    <n v="169089"/>
    <n v="94089"/>
    <n v="85998"/>
    <n v="300"/>
    <x v="9"/>
    <x v="244"/>
    <s v="301721768083"/>
    <n v="11.11"/>
    <n v="4390"/>
    <d v="2023-02-05T00:00:00"/>
    <d v="2025-01-05T00:00:00"/>
    <n v="24"/>
    <n v="1882"/>
    <n v="339"/>
    <n v="0"/>
    <n v="0"/>
    <n v="1000"/>
    <n v="180"/>
    <n v="0"/>
    <n v="0"/>
    <s v="RT Krishna Autos"/>
    <s v="Bengaluru"/>
    <x v="5"/>
    <n v="0"/>
  </r>
  <r>
    <d v="2023-01-17T00:00:00"/>
    <x v="1"/>
    <s v="12301100631"/>
    <n v="100363"/>
    <x v="0"/>
    <s v="Shannon Pereira"/>
    <s v="9167679048"/>
    <s v="shannonpereira45@gmail.com"/>
    <s v="BOLPP7932Q"/>
    <d v="1992-10-19T00:00:00"/>
    <x v="0"/>
    <n v="57592"/>
    <s v="Disbursed"/>
    <n v="162370"/>
    <n v="68200"/>
    <n v="62101"/>
    <n v="200"/>
    <x v="9"/>
    <x v="243"/>
    <s v="301906099886"/>
    <n v="19.55"/>
    <n v="2519"/>
    <d v="2023-02-05T00:00:00"/>
    <d v="2026-01-05T00:00:00"/>
    <n v="36"/>
    <n v="1364"/>
    <n v="0"/>
    <n v="123"/>
    <n v="123"/>
    <n v="1500"/>
    <n v="0"/>
    <n v="135"/>
    <n v="135"/>
    <s v="Mr. Yashwant Sagvekar"/>
    <s v="Mumbai"/>
    <x v="6"/>
    <n v="0"/>
  </r>
  <r>
    <d v="2023-01-17T00:00:00"/>
    <x v="1"/>
    <s v="12301100633"/>
    <n v="100367"/>
    <x v="0"/>
    <s v="Sachinkumar R"/>
    <s v="9901772697"/>
    <s v="nimmasachin108@gmail.com"/>
    <s v="HONPS9785A"/>
    <d v="1995-10-21T00:00:00"/>
    <x v="0"/>
    <n v="111582"/>
    <s v="Disbursed"/>
    <n v="161582"/>
    <n v="111582"/>
    <n v="101625"/>
    <n v="300"/>
    <x v="9"/>
    <x v="243"/>
    <s v="301913259963"/>
    <n v="12.01"/>
    <n v="5253"/>
    <d v="2023-02-05T00:00:00"/>
    <d v="2025-01-05T00:00:00"/>
    <n v="24"/>
    <n v="2232"/>
    <n v="402"/>
    <n v="0"/>
    <n v="0"/>
    <n v="1500"/>
    <n v="270"/>
    <n v="0"/>
    <n v="0"/>
    <s v="RT Krishna Autos"/>
    <s v="Bengaluru"/>
    <x v="5"/>
    <n v="0"/>
  </r>
  <r>
    <d v="2023-01-17T00:00:00"/>
    <x v="1"/>
    <s v="12301100646"/>
    <n v="100381"/>
    <x v="0"/>
    <s v="Praveen Y D"/>
    <s v="7829182909"/>
    <s v="reachpraveen02@gmail.com"/>
    <s v="AXZPP9279J"/>
    <d v="1981-05-15T00:00:00"/>
    <x v="0"/>
    <n v="136582"/>
    <s v="Disbursed"/>
    <n v="161582"/>
    <n v="136582"/>
    <n v="119067"/>
    <n v="400"/>
    <x v="9"/>
    <x v="243"/>
    <s v="301913251848"/>
    <n v="11.78"/>
    <n v="12121"/>
    <d v="2023-02-05T00:00:00"/>
    <d v="2024-01-05T00:00:00"/>
    <n v="12"/>
    <n v="2732"/>
    <n v="492"/>
    <n v="0"/>
    <n v="0"/>
    <n v="1500"/>
    <n v="270"/>
    <n v="0"/>
    <n v="0"/>
    <s v="RT Krishna Autos"/>
    <s v="Bengaluru"/>
    <x v="5"/>
    <n v="0"/>
  </r>
  <r>
    <d v="2023-01-17T00:00:00"/>
    <x v="1"/>
    <s v="12301100642"/>
    <n v="100377"/>
    <x v="0"/>
    <s v="Anil Kumar"/>
    <s v="9971016664"/>
    <s v="spaineo91@gmail.com"/>
    <s v="BKAPK7201G"/>
    <d v="1979-01-02T00:00:00"/>
    <x v="0"/>
    <n v="149879"/>
    <s v="Disbursed"/>
    <n v="166879"/>
    <n v="149879"/>
    <n v="139197"/>
    <n v="400"/>
    <x v="9"/>
    <x v="233"/>
    <s v="303110090943"/>
    <n v="11.94"/>
    <n v="4974"/>
    <d v="2023-03-05T00:00:00"/>
    <d v="2026-02-05T00:00:00"/>
    <n v="36"/>
    <n v="2998"/>
    <n v="540"/>
    <n v="0"/>
    <n v="0"/>
    <n v="1500"/>
    <n v="270"/>
    <n v="0"/>
    <n v="0"/>
    <s v="Himgiri Automobiles Pvt. Ltd."/>
    <s v="Ghaziabad"/>
    <x v="4"/>
    <n v="0"/>
  </r>
  <r>
    <d v="2023-01-17T00:00:00"/>
    <x v="1"/>
    <s v="12301100525"/>
    <n v="100208"/>
    <x v="0"/>
    <s v="AMEY BANSILAL KADAM"/>
    <s v="7021972469"/>
    <s v="ameykadam7555@gmail.com"/>
    <s v="BDMPK8286J"/>
    <d v="1987-11-01T00:00:00"/>
    <x v="0"/>
    <n v="122000"/>
    <s v="Disbursed"/>
    <n v="143618"/>
    <n v="122000"/>
    <n v="117051"/>
    <n v="300"/>
    <x v="9"/>
    <x v="244"/>
    <s v="301714809173"/>
    <n v="16.23"/>
    <n v="4303"/>
    <d v="2023-02-05T00:00:00"/>
    <d v="2026-01-05T00:00:00"/>
    <n v="36"/>
    <n v="2440"/>
    <n v="0"/>
    <n v="219.5"/>
    <n v="219.5"/>
    <n v="1500"/>
    <n v="0"/>
    <n v="135"/>
    <n v="135"/>
    <s v="OLA FINANCIAL SERVICES PVT LTD"/>
    <s v="Pune"/>
    <x v="6"/>
    <n v="0"/>
  </r>
  <r>
    <d v="2023-01-17T00:00:00"/>
    <x v="1"/>
    <s v="12301100638"/>
    <n v="100372"/>
    <x v="0"/>
    <s v="Samiulla J"/>
    <s v="9844441050"/>
    <s v="mrsamiullah756@gmail.com"/>
    <s v="CQHPS1150A"/>
    <d v="1978-04-10T00:00:00"/>
    <x v="0"/>
    <n v="111582"/>
    <s v="Disbursed"/>
    <n v="161582"/>
    <n v="111582"/>
    <n v="103175"/>
    <n v="300"/>
    <x v="9"/>
    <x v="233"/>
    <s v="303123644546"/>
    <n v="11.94"/>
    <n v="3703"/>
    <d v="2023-03-05T00:00:00"/>
    <d v="2026-02-05T00:00:00"/>
    <n v="36"/>
    <n v="2232"/>
    <n v="402"/>
    <n v="0"/>
    <n v="0"/>
    <n v="1500"/>
    <n v="270"/>
    <n v="0"/>
    <n v="0"/>
    <s v="RT Krishna Autos"/>
    <s v="Bengaluru"/>
    <x v="5"/>
    <n v="0"/>
  </r>
  <r>
    <d v="2023-01-17T00:00:00"/>
    <x v="1"/>
    <s v="12301100639"/>
    <n v="100374"/>
    <x v="0"/>
    <s v="Awadhesh Kumar Chaudhary"/>
    <s v="9136788408"/>
    <s v="avdheshchaudhary0001@gmail.com"/>
    <s v="AWXPC0143M"/>
    <d v="1988-01-02T00:00:00"/>
    <x v="0"/>
    <n v="138663"/>
    <s v="Disbursed"/>
    <n v="168663"/>
    <n v="138663"/>
    <n v="128677"/>
    <n v="400"/>
    <x v="9"/>
    <x v="244"/>
    <s v="301719136241"/>
    <n v="11.07"/>
    <n v="4544"/>
    <d v="2023-02-05T00:00:00"/>
    <d v="2026-01-05T00:00:00"/>
    <n v="36"/>
    <n v="2773"/>
    <n v="499"/>
    <n v="0"/>
    <n v="0"/>
    <n v="1500"/>
    <n v="270"/>
    <n v="0"/>
    <n v="0"/>
    <s v="Himgiri Automobiles Pvt. Ltd."/>
    <s v="South Delhi"/>
    <x v="0"/>
    <n v="0"/>
  </r>
  <r>
    <d v="2023-01-17T00:00:00"/>
    <x v="1"/>
    <s v="12301100570"/>
    <n v="100288"/>
    <x v="0"/>
    <s v="KARAN BHUPINDER OBEROI"/>
    <s v="9821074902"/>
    <s v="croonerstudio@gmail.com"/>
    <s v="AACPO2585L"/>
    <d v="1974-09-14T00:00:00"/>
    <x v="0"/>
    <n v="139000"/>
    <s v="Disbursed"/>
    <n v="183300"/>
    <n v="139000"/>
    <n v="133450"/>
    <n v="500"/>
    <x v="9"/>
    <x v="241"/>
    <s v="30875623711"/>
    <n v="16.22"/>
    <n v="4902"/>
    <d v="2023-02-05T00:00:00"/>
    <d v="2026-01-05T00:00:00"/>
    <n v="36"/>
    <n v="2780"/>
    <n v="0"/>
    <n v="250"/>
    <n v="250"/>
    <n v="1500"/>
    <n v="0"/>
    <n v="135"/>
    <n v="135"/>
    <s v="KALAMANAS TRADING COMPANY"/>
    <s v="Mumbai"/>
    <x v="6"/>
    <n v="0"/>
  </r>
  <r>
    <d v="2023-01-16T00:00:00"/>
    <x v="1"/>
    <s v="12301100628"/>
    <n v="100360"/>
    <x v="0"/>
    <s v="Santosh Kumar Sand"/>
    <s v="7062234857"/>
    <s v="sksdsk@gmail.com"/>
    <s v="BLFPS3956J"/>
    <d v="1986-06-28T00:00:00"/>
    <x v="0"/>
    <n v="150362"/>
    <s v="Disbursed"/>
    <n v="167362"/>
    <n v="134100"/>
    <n v="124415"/>
    <n v="300"/>
    <x v="9"/>
    <x v="244"/>
    <s v="301716241660"/>
    <n v="11.94"/>
    <n v="4450"/>
    <d v="2023-02-05T00:00:00"/>
    <d v="2026-01-05T00:00:00"/>
    <n v="36"/>
    <n v="2682"/>
    <n v="483"/>
    <n v="0"/>
    <n v="0"/>
    <n v="1500"/>
    <n v="270"/>
    <n v="0"/>
    <n v="0"/>
    <s v="Surya Autocorp Pvt Ltd."/>
    <s v="Jaipur"/>
    <x v="9"/>
    <n v="0"/>
  </r>
  <r>
    <d v="2023-01-16T00:00:00"/>
    <x v="2"/>
    <s v="22301100287"/>
    <n v="100358"/>
    <x v="0"/>
    <s v="Rajivkumar Rao"/>
    <s v="9427345794"/>
    <s v="rajivrao1704@gmail.com"/>
    <s v="ADYPR2526B"/>
    <d v="1975-03-13T00:00:00"/>
    <x v="0"/>
    <n v="123202"/>
    <s v="Disbursed"/>
    <n v="154003"/>
    <n v="123202"/>
    <n v="119694"/>
    <n v="600"/>
    <x v="9"/>
    <x v="243"/>
    <s v="301913268211"/>
    <n v="16.77"/>
    <n v="6078"/>
    <d v="2023-02-05T00:00:00"/>
    <d v="2025-01-05T00:00:00"/>
    <n v="24"/>
    <n v="2464"/>
    <n v="444"/>
    <n v="0"/>
    <n v="0"/>
    <n v="0"/>
    <n v="0"/>
    <n v="0"/>
    <n v="0"/>
    <s v="SOLARIUM GREEN ENERGY PRIVATE LIMITED"/>
    <s v="Vadodara"/>
    <x v="2"/>
    <n v="0"/>
  </r>
  <r>
    <d v="2023-01-15T00:00:00"/>
    <x v="1"/>
    <s v="12301100624"/>
    <n v="100349"/>
    <x v="0"/>
    <s v="Deepak Vijayraj Verma"/>
    <s v="8850200282"/>
    <s v="jiitendas080808@gmail.com"/>
    <s v="AROPV5128M"/>
    <d v="1994-11-04T00:00:00"/>
    <x v="0"/>
    <n v="95914"/>
    <s v="Disbursed"/>
    <n v="112840"/>
    <n v="86000"/>
    <n v="83015"/>
    <n v="200"/>
    <x v="9"/>
    <x v="245"/>
    <s v="301621897516"/>
    <n v="16.22"/>
    <n v="3033"/>
    <d v="2023-02-05T00:00:00"/>
    <d v="2026-01-05T00:00:00"/>
    <n v="36"/>
    <n v="860"/>
    <n v="0"/>
    <n v="77.5"/>
    <n v="77.5"/>
    <n v="1500"/>
    <n v="0"/>
    <n v="135"/>
    <n v="135"/>
    <s v="OLA FINANCIAL SERVICES PVT LTD"/>
    <s v="Thane"/>
    <x v="6"/>
    <n v="0"/>
  </r>
  <r>
    <d v="2023-01-15T00:00:00"/>
    <x v="1"/>
    <s v="12301100623"/>
    <n v="100348"/>
    <x v="0"/>
    <s v="Dominic Dawson Sequeira"/>
    <s v="9821228027"/>
    <s v="dom041964@gmail.com"/>
    <s v="AAJPS8562J"/>
    <d v="1964-08-04T00:00:00"/>
    <x v="0"/>
    <n v="95914"/>
    <s v="Disbursed"/>
    <n v="112840"/>
    <n v="95914"/>
    <n v="92712"/>
    <n v="300"/>
    <x v="9"/>
    <x v="237"/>
    <s v="302420055624"/>
    <n v="16.23"/>
    <n v="3383"/>
    <d v="2023-03-05T00:00:00"/>
    <d v="2026-02-05T00:00:00"/>
    <n v="36"/>
    <n v="959"/>
    <n v="0"/>
    <n v="86.5"/>
    <n v="86.5"/>
    <n v="1500"/>
    <n v="0"/>
    <n v="135"/>
    <n v="135"/>
    <s v="OLA FINANCIAL SERVICES PVT LTD"/>
    <s v="Mumbai"/>
    <x v="6"/>
    <n v="0"/>
  </r>
  <r>
    <d v="2023-01-15T00:00:00"/>
    <x v="1"/>
    <s v="12301100610"/>
    <n v="100338"/>
    <x v="0"/>
    <s v="Mayur Palav"/>
    <s v="9821129836"/>
    <s v="mayurpalav8@gmail.com"/>
    <s v="AQPPP3066J"/>
    <d v="1988-10-08T00:00:00"/>
    <x v="0"/>
    <n v="103138"/>
    <s v="Disbursed"/>
    <n v="121339"/>
    <n v="103138"/>
    <n v="99851"/>
    <n v="300"/>
    <x v="9"/>
    <x v="234"/>
    <s v="303018234868"/>
    <n v="16.41"/>
    <n v="5070"/>
    <d v="2023-03-05T00:00:00"/>
    <d v="2025-02-05T00:00:00"/>
    <n v="24"/>
    <n v="1031"/>
    <n v="0"/>
    <n v="93"/>
    <n v="93"/>
    <n v="1500"/>
    <n v="0"/>
    <n v="135"/>
    <n v="135"/>
    <s v="OLA FINANCIAL SERVICES PVT LTD"/>
    <s v="Mumbai"/>
    <x v="6"/>
    <n v="0"/>
  </r>
  <r>
    <d v="2023-01-15T00:00:00"/>
    <x v="1"/>
    <s v="12301100617"/>
    <n v="100341"/>
    <x v="0"/>
    <s v="Abhilasha Singh"/>
    <s v="8440994835"/>
    <s v="abhilashasingh1660@gmail.com"/>
    <s v="NBOPS8865P"/>
    <d v="2001-06-16T00:00:00"/>
    <x v="1"/>
    <n v="72657"/>
    <s v="Disbursed"/>
    <n v="112657"/>
    <n v="72657"/>
    <n v="68972"/>
    <n v="200"/>
    <x v="9"/>
    <x v="243"/>
    <s v="301906099905"/>
    <n v="16.239999999999998"/>
    <n v="2563"/>
    <d v="2023-02-05T00:00:00"/>
    <d v="2026-01-05T00:00:00"/>
    <n v="36"/>
    <n v="1453"/>
    <n v="262"/>
    <n v="0"/>
    <n v="0"/>
    <n v="1500"/>
    <n v="270"/>
    <n v="0"/>
    <n v="0"/>
    <s v="OLA FINANCIAL SERVICES PVT LTD"/>
    <s v="Jaipur"/>
    <x v="9"/>
    <n v="0"/>
  </r>
  <r>
    <d v="2023-01-15T00:00:00"/>
    <x v="1"/>
    <s v="12301100605"/>
    <n v="100332"/>
    <x v="0"/>
    <s v="Shanky Gupta"/>
    <s v="9711424675"/>
    <s v="shankygupta2211@gmail.com"/>
    <s v="ARQPG8679J"/>
    <d v="1986-11-22T00:00:00"/>
    <x v="0"/>
    <n v="76879"/>
    <s v="Disbursed"/>
    <n v="166879"/>
    <n v="76879"/>
    <n v="69507"/>
    <n v="200"/>
    <x v="7"/>
    <x v="192"/>
    <s v="307716571605"/>
    <n v="11.11"/>
    <n v="3587"/>
    <d v="2023-05-05T00:00:00"/>
    <d v="2025-04-05T00:00:00"/>
    <n v="24"/>
    <n v="1538"/>
    <n v="277"/>
    <n v="0"/>
    <n v="0"/>
    <n v="1500"/>
    <n v="270"/>
    <n v="0"/>
    <n v="0"/>
    <s v="Himgiri Automobiles Pvt. Ltd."/>
    <s v="West Delhi"/>
    <x v="0"/>
    <n v="0"/>
  </r>
  <r>
    <d v="2023-01-14T00:00:00"/>
    <x v="1"/>
    <s v="12301100559"/>
    <n v="100266"/>
    <x v="0"/>
    <s v="Rohit Kumar Jangid"/>
    <s v="8764389537"/>
    <s v="arrohitjangid@gmail.com"/>
    <s v="BGGPJ4860G"/>
    <d v="1995-11-04T00:00:00"/>
    <x v="0"/>
    <n v="72657"/>
    <s v="Disbursed"/>
    <n v="112657"/>
    <n v="72657"/>
    <n v="68972"/>
    <n v="200"/>
    <x v="9"/>
    <x v="239"/>
    <s v="302321562588"/>
    <n v="14.68"/>
    <n v="3512"/>
    <d v="2023-03-05T00:00:00"/>
    <d v="2025-02-05T00:00:00"/>
    <n v="24"/>
    <n v="1453"/>
    <n v="262"/>
    <n v="0"/>
    <n v="0"/>
    <n v="1500"/>
    <n v="270"/>
    <n v="0"/>
    <n v="0"/>
    <s v="OLA FINANCIAL SERVICES PVT LTD"/>
    <s v="Sikar"/>
    <x v="9"/>
    <n v="0"/>
  </r>
  <r>
    <d v="2023-01-14T00:00:00"/>
    <x v="1"/>
    <s v="12301100594"/>
    <n v="100319"/>
    <x v="0"/>
    <s v="Vikas Sharma"/>
    <s v="7520213141"/>
    <s v="neelam.gauri2013@gmail.com"/>
    <s v="BSZPS8243K"/>
    <d v="1983-01-01T00:00:00"/>
    <x v="0"/>
    <n v="116879"/>
    <s v="Disbursed"/>
    <n v="166879"/>
    <n v="116879"/>
    <n v="108220"/>
    <n v="300"/>
    <x v="9"/>
    <x v="246"/>
    <s v="301508260394"/>
    <n v="11.06"/>
    <n v="3830"/>
    <d v="2023-02-05T00:00:00"/>
    <d v="2026-01-05T00:00:00"/>
    <n v="36"/>
    <n v="2338"/>
    <n v="421"/>
    <n v="0"/>
    <n v="0"/>
    <n v="1500"/>
    <n v="270"/>
    <n v="0"/>
    <n v="0"/>
    <s v="Himgiri Automobiles Pvt. Ltd."/>
    <s v="Ghaziabad"/>
    <x v="4"/>
    <n v="0"/>
  </r>
  <r>
    <d v="2023-01-14T00:00:00"/>
    <x v="1"/>
    <s v="12301100591"/>
    <n v="100315"/>
    <x v="1"/>
    <s v="Mandeep Malik"/>
    <s v="7428272881"/>
    <s v="mandeepmalik350@gmail.com"/>
    <s v="BAYPM7688H"/>
    <d v="1988-10-20T00:00:00"/>
    <x v="0"/>
    <n v="143226"/>
    <s v="Foreclosure"/>
    <n v="169226"/>
    <n v="143226"/>
    <n v="132982"/>
    <n v="400"/>
    <x v="9"/>
    <x v="246"/>
    <s v="301508260420"/>
    <n v="11.06"/>
    <n v="4693"/>
    <d v="2023-02-05T00:00:00"/>
    <d v="2026-01-05T00:00:00"/>
    <n v="36"/>
    <n v="2865"/>
    <n v="516"/>
    <n v="0"/>
    <n v="0"/>
    <n v="1500"/>
    <n v="270"/>
    <n v="0"/>
    <n v="0"/>
    <s v="Himgiri Automobiles Pvt. Ltd."/>
    <s v="West Delhi"/>
    <x v="0"/>
    <n v="0"/>
  </r>
  <r>
    <d v="2023-01-14T00:00:00"/>
    <x v="1"/>
    <s v="12301100593"/>
    <n v="100318"/>
    <x v="0"/>
    <s v="Pawan Lakra"/>
    <s v="9818324642"/>
    <s v="pawan.merchantnavy@gmail.com"/>
    <s v="AMSPL0567F"/>
    <d v="1986-03-05T00:00:00"/>
    <x v="0"/>
    <n v="116879"/>
    <s v="Disbursed"/>
    <n v="166879"/>
    <n v="116879"/>
    <n v="106597"/>
    <n v="300"/>
    <x v="8"/>
    <x v="219"/>
    <s v="304614036252"/>
    <n v="11.1"/>
    <n v="5453"/>
    <d v="2023-03-05T00:00:00"/>
    <d v="2025-02-05T00:00:00"/>
    <n v="24"/>
    <n v="2338"/>
    <n v="421"/>
    <n v="0"/>
    <n v="0"/>
    <n v="1500"/>
    <n v="270"/>
    <n v="0"/>
    <n v="0"/>
    <s v="Himgiri Automobiles Pvt. Ltd."/>
    <s v="West Delhi"/>
    <x v="0"/>
    <n v="0"/>
  </r>
  <r>
    <d v="2023-01-14T00:00:00"/>
    <x v="1"/>
    <s v="12301100590"/>
    <n v="100314"/>
    <x v="0"/>
    <s v="Murugan Murugane"/>
    <s v="9003088983"/>
    <s v="shyamroshini718@gmail.com"/>
    <s v="AARPE1121F"/>
    <d v="1984-02-19T00:00:00"/>
    <x v="0"/>
    <n v="122400"/>
    <s v="Disbursed"/>
    <n v="144000"/>
    <n v="115200"/>
    <n v="110411"/>
    <n v="300"/>
    <x v="9"/>
    <x v="240"/>
    <s v="302119617421"/>
    <n v="16.23"/>
    <n v="4063"/>
    <d v="2023-03-05T00:00:00"/>
    <d v="2026-02-05T00:00:00"/>
    <n v="36"/>
    <n v="2304"/>
    <n v="415"/>
    <n v="0"/>
    <n v="0"/>
    <n v="1500"/>
    <n v="270"/>
    <n v="0"/>
    <n v="0"/>
    <s v="OLA FINANCIAL SERVICES PVT LTD"/>
    <s v="Chennai"/>
    <x v="8"/>
    <n v="0"/>
  </r>
  <r>
    <d v="2023-01-14T00:00:00"/>
    <x v="1"/>
    <s v="12301100583"/>
    <n v="100305"/>
    <x v="0"/>
    <s v="Ashwani Kumar"/>
    <s v="9871803847"/>
    <s v="shreeshyamindustries777@gmail.com"/>
    <s v="BPAPK8797J"/>
    <d v="1977-01-16T00:00:00"/>
    <x v="0"/>
    <n v="149879"/>
    <s v="Disbursed"/>
    <n v="166879"/>
    <n v="133503"/>
    <n v="123852"/>
    <n v="300"/>
    <x v="9"/>
    <x v="247"/>
    <s v="301419215476"/>
    <n v="11.93"/>
    <n v="4430"/>
    <d v="2023-02-05T00:00:00"/>
    <d v="2026-01-05T00:00:00"/>
    <n v="36"/>
    <n v="2670"/>
    <n v="481"/>
    <n v="0"/>
    <n v="0"/>
    <n v="1500"/>
    <n v="270"/>
    <n v="0"/>
    <n v="0"/>
    <s v="Himgiri Automobiles Pvt. Ltd."/>
    <s v="North West Delhi"/>
    <x v="0"/>
    <n v="0"/>
  </r>
  <r>
    <d v="2023-01-13T00:00:00"/>
    <x v="1"/>
    <s v="12301100578"/>
    <n v="100296"/>
    <x v="0"/>
    <s v="Gulshan Prasad"/>
    <s v="9999939578"/>
    <s v="gulshanrocks@gmail.com"/>
    <s v="BREPP3601E"/>
    <d v="1992-02-04T00:00:00"/>
    <x v="0"/>
    <n v="116879"/>
    <s v="Disbursed"/>
    <n v="166879"/>
    <n v="116815"/>
    <n v="108161"/>
    <n v="300"/>
    <x v="9"/>
    <x v="247"/>
    <s v="301419215509"/>
    <n v="11.07"/>
    <n v="3828"/>
    <d v="2023-02-05T00:00:00"/>
    <d v="2026-01-05T00:00:00"/>
    <n v="36"/>
    <n v="2336"/>
    <n v="420"/>
    <n v="0"/>
    <n v="0"/>
    <n v="1500"/>
    <n v="270"/>
    <n v="0"/>
    <n v="0"/>
    <s v="Himgiri Automobiles Pvt. Ltd."/>
    <s v="East Delhi"/>
    <x v="0"/>
    <n v="0"/>
  </r>
  <r>
    <d v="2023-01-12T00:00:00"/>
    <x v="1"/>
    <s v="12301100569"/>
    <n v="100283"/>
    <x v="1"/>
    <s v="Md Shamim"/>
    <s v="9899563088"/>
    <s v="shamim_ahmad007@yahoo.co.in"/>
    <s v="BPMPS2503E"/>
    <d v="1987-03-10T00:00:00"/>
    <x v="0"/>
    <n v="136879"/>
    <s v="Foreclosure"/>
    <n v="166879"/>
    <n v="136879"/>
    <n v="126993"/>
    <n v="400"/>
    <x v="9"/>
    <x v="246"/>
    <s v="301508260472"/>
    <n v="11.06"/>
    <n v="4485"/>
    <d v="2023-02-05T00:00:00"/>
    <d v="2026-01-05T00:00:00"/>
    <n v="36"/>
    <n v="2738"/>
    <n v="493"/>
    <n v="0"/>
    <n v="0"/>
    <n v="1500"/>
    <n v="270"/>
    <n v="0"/>
    <n v="0"/>
    <s v="Himgiri Automobiles Pvt. Ltd."/>
    <s v="North West Delhi"/>
    <x v="0"/>
    <n v="0"/>
  </r>
  <r>
    <d v="2023-01-12T00:00:00"/>
    <x v="1"/>
    <s v="12301100528"/>
    <n v="100213"/>
    <x v="0"/>
    <s v="RajKumar Ramsingh"/>
    <s v="9636037691"/>
    <s v="rajkumar125543@gmail.com"/>
    <s v="BRHPR4132H"/>
    <d v="1994-10-20T00:00:00"/>
    <x v="0"/>
    <n v="95657"/>
    <s v="Disbursed"/>
    <n v="112657"/>
    <n v="50000"/>
    <n v="46750"/>
    <n v="300"/>
    <x v="9"/>
    <x v="248"/>
    <s v="301220157896"/>
    <n v="16.190000000000001"/>
    <n v="4541"/>
    <d v="2023-02-05T00:00:00"/>
    <d v="2024-01-05T00:00:00"/>
    <n v="12"/>
    <n v="1000"/>
    <n v="180"/>
    <n v="0"/>
    <n v="0"/>
    <n v="1500"/>
    <n v="270"/>
    <n v="0"/>
    <n v="0"/>
    <s v="OLA FINANCIAL SERVICES PVT LTD"/>
    <s v="Jhujhunu"/>
    <x v="9"/>
    <n v="0"/>
  </r>
  <r>
    <d v="2023-01-11T00:00:00"/>
    <x v="1"/>
    <s v="12301100562"/>
    <n v="100270"/>
    <x v="0"/>
    <s v="Mohd Farooque Abdul Hasan Shaikh"/>
    <s v="9820823009"/>
    <s v="farooqueshaikh421@gmail.com"/>
    <s v="FYZPS1365G"/>
    <d v="1978-10-06T00:00:00"/>
    <x v="0"/>
    <n v="95657"/>
    <s v="Disbursed"/>
    <n v="112657"/>
    <n v="96000"/>
    <n v="93930"/>
    <n v="300"/>
    <x v="8"/>
    <x v="230"/>
    <s v="303319601698"/>
    <n v="16.23"/>
    <n v="3386"/>
    <d v="2023-03-05T00:00:00"/>
    <d v="2026-02-05T00:00:00"/>
    <n v="36"/>
    <n v="0"/>
    <n v="0"/>
    <n v="0"/>
    <n v="0"/>
    <n v="1500"/>
    <n v="0"/>
    <n v="135"/>
    <n v="135"/>
    <s v="OLA FINANCIAL SERVICES PVT LTD"/>
    <s v="MUMBAI"/>
    <x v="6"/>
    <n v="0"/>
  </r>
  <r>
    <d v="2023-01-10T00:00:00"/>
    <x v="1"/>
    <s v="12301100560"/>
    <n v="100267"/>
    <x v="0"/>
    <s v="Krishna Somnath Avhad"/>
    <s v="9702987979"/>
    <s v="krishnaavhad34@gmail.com"/>
    <s v="APFPA6392H"/>
    <d v="1979-04-01T00:00:00"/>
    <x v="0"/>
    <n v="98075"/>
    <s v="Disbursed"/>
    <n v="143618"/>
    <n v="86171"/>
    <n v="82758"/>
    <n v="200"/>
    <x v="9"/>
    <x v="241"/>
    <s v="302021558424"/>
    <n v="16.22"/>
    <n v="3039"/>
    <d v="2023-02-05T00:00:00"/>
    <d v="2026-01-05T00:00:00"/>
    <n v="36"/>
    <n v="1723"/>
    <n v="0"/>
    <n v="155"/>
    <n v="155"/>
    <n v="1000"/>
    <n v="0"/>
    <n v="90"/>
    <n v="90"/>
    <s v="OLA FINANCIAL SERVICES PVT LTD"/>
    <s v="Thane"/>
    <x v="6"/>
    <n v="0"/>
  </r>
  <r>
    <d v="2023-01-09T00:00:00"/>
    <x v="1"/>
    <s v="12301100556"/>
    <n v="100254"/>
    <x v="0"/>
    <s v="Randip Balaram Pawar"/>
    <s v="9594447806"/>
    <s v="randippawar70@gamil.com"/>
    <s v="BZXPP9326B"/>
    <d v="1990-03-24T00:00:00"/>
    <x v="0"/>
    <n v="97075"/>
    <s v="Disbursed"/>
    <n v="143618"/>
    <n v="97075"/>
    <n v="92713"/>
    <n v="300"/>
    <x v="9"/>
    <x v="241"/>
    <s v="302021559161"/>
    <n v="16.23"/>
    <n v="3424"/>
    <d v="2023-02-05T00:00:00"/>
    <d v="2026-01-05T00:00:00"/>
    <n v="36"/>
    <n v="1942"/>
    <n v="0"/>
    <n v="175"/>
    <n v="175"/>
    <n v="1500"/>
    <n v="0"/>
    <n v="135"/>
    <n v="135"/>
    <s v="OLA FINANCIAL SERVICES PVT LTD"/>
    <s v="Thane"/>
    <x v="6"/>
    <n v="0"/>
  </r>
  <r>
    <d v="2023-01-09T00:00:00"/>
    <x v="1"/>
    <s v="12212100514"/>
    <n v="100184"/>
    <x v="0"/>
    <s v="ALKA LINUS PEREIRA"/>
    <s v="9322814910"/>
    <s v="linuswindsea403@gmail.com"/>
    <s v="ARJPP2229G"/>
    <d v="1972-11-25T00:00:00"/>
    <x v="1"/>
    <n v="96000"/>
    <s v="Disbursed"/>
    <n v="113339"/>
    <n v="96000"/>
    <n v="92797"/>
    <n v="300"/>
    <x v="9"/>
    <x v="249"/>
    <s v="300919392544"/>
    <n v="16.399999999999999"/>
    <n v="4719"/>
    <d v="2023-02-05T00:00:00"/>
    <d v="2025-01-05T00:00:00"/>
    <n v="24"/>
    <n v="960"/>
    <n v="0"/>
    <n v="86.5"/>
    <n v="86.5"/>
    <n v="1500"/>
    <n v="0"/>
    <n v="135"/>
    <n v="135"/>
    <s v="OLA FINANCIAL SERVICES PVT LTD"/>
    <s v="Mumbai"/>
    <x v="6"/>
    <n v="0"/>
  </r>
  <r>
    <d v="2023-01-09T00:00:00"/>
    <x v="1"/>
    <s v="12301100555"/>
    <n v="100249"/>
    <x v="0"/>
    <s v="Rahul Ashruba Natbhanjan"/>
    <s v="9892321113"/>
    <s v="natbhanjan.rahul007@gmail.com"/>
    <s v="ADZPN4715B"/>
    <d v="1985-03-03T00:00:00"/>
    <x v="0"/>
    <n v="74914"/>
    <s v="Disbursed"/>
    <n v="112840"/>
    <n v="76400"/>
    <n v="73428"/>
    <n v="0"/>
    <x v="9"/>
    <x v="244"/>
    <s v="301721768045"/>
    <n v="16.239999999999998"/>
    <n v="2695"/>
    <d v="2023-02-05T00:00:00"/>
    <d v="2026-01-05T00:00:00"/>
    <n v="36"/>
    <n v="764"/>
    <n v="0"/>
    <n v="69"/>
    <n v="69"/>
    <n v="1500"/>
    <n v="0"/>
    <n v="135"/>
    <n v="135"/>
    <s v="OLA FINANCIAL SERVICES PVT LTD"/>
    <s v="Mumbai"/>
    <x v="6"/>
    <n v="0"/>
  </r>
  <r>
    <d v="2023-01-06T00:00:00"/>
    <x v="1"/>
    <s v="12301100543"/>
    <n v="100236"/>
    <x v="0"/>
    <s v="NAVEEN DAYMA"/>
    <s v="9664023221"/>
    <s v="naveendaymasaidpur@gmail.com"/>
    <s v="EMIPD3131D"/>
    <d v="1998-06-25T00:00:00"/>
    <x v="0"/>
    <n v="91000"/>
    <s v="Disbursed"/>
    <n v="113339"/>
    <n v="91000"/>
    <n v="86782"/>
    <n v="300"/>
    <x v="9"/>
    <x v="250"/>
    <s v="300621801881"/>
    <n v="16.399999999999999"/>
    <n v="4473"/>
    <d v="2023-02-05T00:00:00"/>
    <d v="2025-01-05T00:00:00"/>
    <n v="24"/>
    <n v="1820"/>
    <n v="328"/>
    <n v="0"/>
    <n v="0"/>
    <n v="1500"/>
    <n v="270"/>
    <n v="0"/>
    <n v="0"/>
    <s v="OLA FINANCIAL SERVICES PVT LTD"/>
    <s v="Alwar"/>
    <x v="9"/>
    <n v="0"/>
  </r>
  <r>
    <d v="2023-01-06T00:00:00"/>
    <x v="1"/>
    <s v="12301100526"/>
    <n v="100209"/>
    <x v="0"/>
    <s v="NAVIN RAJESH WADHIYA"/>
    <s v="7066314482"/>
    <s v="wadhiyanavin@gmail.com"/>
    <s v="AGNPW8075G"/>
    <d v="2000-10-30T00:00:00"/>
    <x v="0"/>
    <n v="115000"/>
    <s v="Disbursed"/>
    <n v="143618"/>
    <n v="115000"/>
    <n v="110216"/>
    <n v="300"/>
    <x v="9"/>
    <x v="250"/>
    <s v="300621801923"/>
    <n v="16.399999999999999"/>
    <n v="5653"/>
    <d v="2023-02-05T00:00:00"/>
    <d v="2025-01-05T00:00:00"/>
    <n v="24"/>
    <n v="2300"/>
    <n v="0"/>
    <n v="207"/>
    <n v="207"/>
    <n v="1500"/>
    <n v="0"/>
    <n v="135"/>
    <n v="135"/>
    <s v="OLA FINANCIAL SERVICES PVT LTD"/>
    <s v="Mumbai"/>
    <x v="6"/>
    <n v="0"/>
  </r>
  <r>
    <d v="2023-01-05T00:00:00"/>
    <x v="2"/>
    <s v="22301100212"/>
    <n v="100211"/>
    <x v="0"/>
    <s v="hETAL sURESH Desai"/>
    <s v="9227499899"/>
    <s v="dhetal1993@gmail.com"/>
    <s v="BJTPD7692A"/>
    <d v="1969-01-05T00:00:00"/>
    <x v="1"/>
    <n v="224427"/>
    <s v="Disbursed"/>
    <n v="280534"/>
    <n v="224427"/>
    <n v="220779"/>
    <n v="0"/>
    <x v="9"/>
    <x v="251"/>
    <s v="301010160293"/>
    <n v="16.309999999999999"/>
    <n v="6396"/>
    <d v="2023-02-05T00:00:00"/>
    <d v="2027-01-05T00:00:00"/>
    <n v="48"/>
    <n v="2244"/>
    <n v="404"/>
    <n v="0"/>
    <n v="0"/>
    <n v="0"/>
    <n v="0"/>
    <n v="0"/>
    <n v="0"/>
    <s v="GREEN WATT ENERGY"/>
    <s v="Surat"/>
    <x v="2"/>
    <n v="0"/>
  </r>
  <r>
    <d v="2023-01-05T00:00:00"/>
    <x v="1"/>
    <s v="12301100541"/>
    <n v="100233"/>
    <x v="0"/>
    <s v="VISHAL PRAKASH JAIN"/>
    <s v="8097820345"/>
    <s v="vshljt@gmail.com"/>
    <s v="ARNPJ5529R"/>
    <d v="1992-12-09T00:00:00"/>
    <x v="0"/>
    <n v="98000"/>
    <s v="Disbursed"/>
    <n v="163549"/>
    <n v="98000"/>
    <n v="94774"/>
    <n v="300"/>
    <x v="9"/>
    <x v="252"/>
    <s v="300519212606"/>
    <n v="16.22"/>
    <n v="3456"/>
    <d v="2023-02-05T00:00:00"/>
    <d v="2026-01-05T00:00:00"/>
    <n v="36"/>
    <n v="980"/>
    <n v="0"/>
    <n v="88"/>
    <n v="88"/>
    <n v="1500"/>
    <n v="0"/>
    <n v="135"/>
    <n v="135"/>
    <s v="OLA FINANCIAL SERVICES PVT LTD"/>
    <s v="Mumbai"/>
    <x v="6"/>
    <n v="0"/>
  </r>
  <r>
    <d v="2023-01-04T00:00:00"/>
    <x v="1"/>
    <s v="12212100519"/>
    <n v="100190"/>
    <x v="0"/>
    <s v="SAMEER AMIR SHAIKH"/>
    <s v="9822690178"/>
    <s v="sameernetcore@gmail.com"/>
    <s v="CHHPS2767L"/>
    <d v="1986-08-27T00:00:00"/>
    <x v="0"/>
    <n v="96000"/>
    <s v="Disbursed"/>
    <n v="143618"/>
    <n v="96000"/>
    <n v="93930"/>
    <n v="300"/>
    <x v="9"/>
    <x v="253"/>
    <s v="300419002744"/>
    <n v="14.66"/>
    <n v="4639"/>
    <d v="2023-02-05T00:00:00"/>
    <d v="2025-01-05T00:00:00"/>
    <n v="24"/>
    <n v="0"/>
    <n v="0"/>
    <n v="0"/>
    <n v="0"/>
    <n v="1500"/>
    <n v="0"/>
    <n v="135"/>
    <n v="135"/>
    <s v="OLA FINANCIAL SERVICES PVT LTD"/>
    <s v="MUMBAI"/>
    <x v="6"/>
    <n v="0"/>
  </r>
  <r>
    <d v="2023-01-03T00:00:00"/>
    <x v="1"/>
    <s v="12301100527"/>
    <n v="100212"/>
    <x v="0"/>
    <s v="AKSHAY KUMAR PATEL"/>
    <s v="8815169903"/>
    <s v="akshay7000056461@gmail.com"/>
    <s v="DCBPP4674P"/>
    <d v="1995-05-28T00:00:00"/>
    <x v="0"/>
    <n v="137000"/>
    <s v="Disbursed"/>
    <n v="152617"/>
    <n v="137000"/>
    <n v="134830"/>
    <n v="400"/>
    <x v="9"/>
    <x v="254"/>
    <s v="300321292447"/>
    <n v="14.67"/>
    <n v="6621"/>
    <d v="2023-02-05T00:00:00"/>
    <d v="2025-01-05T00:00:00"/>
    <n v="24"/>
    <n v="0"/>
    <n v="0"/>
    <n v="0"/>
    <n v="0"/>
    <n v="1500"/>
    <n v="0"/>
    <n v="135"/>
    <n v="135"/>
    <s v="OLA FINANCIAL SERVICES PVT LTD"/>
    <s v="Thane"/>
    <x v="6"/>
    <n v="0"/>
  </r>
  <r>
    <d v="2022-12-31T00:00:00"/>
    <x v="1"/>
    <s v="12212100520"/>
    <n v="100193"/>
    <x v="0"/>
    <s v="LEO VINCENT MASCARENHAS"/>
    <s v="9324268884"/>
    <s v="concoureindia@gmail.com"/>
    <s v="AHQPM5739F"/>
    <d v="1970-04-11T00:00:00"/>
    <x v="0"/>
    <n v="103075"/>
    <s v="Disbursed"/>
    <n v="143618"/>
    <n v="108000"/>
    <n v="104656"/>
    <n v="300"/>
    <x v="9"/>
    <x v="250"/>
    <s v="300621802034"/>
    <n v="16.23"/>
    <n v="3809"/>
    <d v="2023-02-05T00:00:00"/>
    <d v="2026-01-05T00:00:00"/>
    <n v="36"/>
    <n v="1080"/>
    <n v="0"/>
    <n v="97"/>
    <n v="97"/>
    <n v="1500"/>
    <n v="0"/>
    <n v="135"/>
    <n v="135"/>
    <s v="OLA FINANCIAL SERVICES PVT LTD"/>
    <s v="Mumbai"/>
    <x v="6"/>
    <n v="0"/>
  </r>
  <r>
    <d v="2022-12-28T00:00:00"/>
    <x v="1"/>
    <s v="12212100447"/>
    <n v="100114"/>
    <x v="0"/>
    <s v="MANDAR PRAMOD SURVE"/>
    <s v="8383858577"/>
    <s v="mandarsurve96@gmail.com"/>
    <s v="FWZPS7464E"/>
    <d v="1996-10-29T00:00:00"/>
    <x v="0"/>
    <n v="127000"/>
    <s v="Disbursed"/>
    <n v="148932"/>
    <n v="127000"/>
    <n v="121933"/>
    <n v="300"/>
    <x v="10"/>
    <x v="255"/>
    <s v="236316796352"/>
    <n v="16.22"/>
    <n v="4479"/>
    <d v="2023-02-05T00:00:00"/>
    <d v="2026-01-05T00:00:00"/>
    <n v="36"/>
    <n v="2540"/>
    <n v="0"/>
    <n v="228.5"/>
    <n v="228.5"/>
    <n v="1500"/>
    <n v="0"/>
    <n v="135"/>
    <n v="135"/>
    <s v="OLA FINANCIAL SERVICES PVT LTD"/>
    <s v="Pune"/>
    <x v="6"/>
    <n v="0"/>
  </r>
  <r>
    <d v="2022-12-23T00:00:00"/>
    <x v="1"/>
    <s v="12212100496"/>
    <n v="100161"/>
    <x v="0"/>
    <s v="M Annapurna"/>
    <s v="8884449666"/>
    <s v="spice.anu@gmail.com"/>
    <s v="ARMPM8433C"/>
    <d v="1983-09-12T00:00:00"/>
    <x v="1"/>
    <n v="120738"/>
    <s v="Disbursed"/>
    <n v="170738"/>
    <n v="119517"/>
    <n v="109641"/>
    <n v="300"/>
    <x v="10"/>
    <x v="256"/>
    <s v="235722769054"/>
    <n v="11.1"/>
    <n v="5576"/>
    <d v="2023-02-05T00:00:00"/>
    <d v="2025-01-05T00:00:00"/>
    <n v="24"/>
    <n v="2390"/>
    <n v="430"/>
    <n v="0"/>
    <n v="0"/>
    <n v="1000"/>
    <n v="180"/>
    <n v="0"/>
    <n v="0"/>
    <s v="RT Krishna Autos"/>
    <s v="Bengaluru"/>
    <x v="5"/>
    <n v="0"/>
  </r>
  <r>
    <d v="2022-12-23T00:00:00"/>
    <x v="1"/>
    <s v="12212100495"/>
    <n v="100160"/>
    <x v="0"/>
    <s v="Gowrinath S"/>
    <s v="9880377577"/>
    <s v="gsathya82@gmail.com"/>
    <s v="AOGPG6919Q"/>
    <d v="1982-09-03T00:00:00"/>
    <x v="0"/>
    <n v="117411"/>
    <s v="Disbursed"/>
    <n v="167411"/>
    <n v="117188"/>
    <n v="109102"/>
    <n v="300"/>
    <x v="9"/>
    <x v="239"/>
    <s v="302321562646"/>
    <n v="11.06"/>
    <n v="3840"/>
    <d v="2023-03-05T00:00:00"/>
    <d v="2026-02-05T00:00:00"/>
    <n v="36"/>
    <n v="2348"/>
    <n v="423"/>
    <n v="0"/>
    <n v="0"/>
    <n v="1000"/>
    <n v="180"/>
    <n v="0"/>
    <n v="0"/>
    <s v="RT Krishna Autos"/>
    <s v="Bengaluru"/>
    <x v="5"/>
    <n v="0"/>
  </r>
  <r>
    <d v="2022-12-23T00:00:00"/>
    <x v="1"/>
    <s v="12212100485"/>
    <n v="100149"/>
    <x v="0"/>
    <s v="K Arun Kumar"/>
    <s v="9916610001"/>
    <s v="arun.75205.akk@gmail.com"/>
    <s v="ANEPA8671Q"/>
    <d v="1981-01-11T00:00:00"/>
    <x v="0"/>
    <n v="139397"/>
    <s v="Disbursed"/>
    <n v="169397"/>
    <n v="139397"/>
    <n v="129959"/>
    <n v="400"/>
    <x v="9"/>
    <x v="234"/>
    <s v="303017955662"/>
    <n v="11.07"/>
    <n v="4568"/>
    <d v="2023-03-05T00:00:00"/>
    <d v="2026-02-05T00:00:00"/>
    <n v="36"/>
    <n v="2788"/>
    <n v="502"/>
    <n v="0"/>
    <n v="0"/>
    <n v="1000"/>
    <n v="180"/>
    <n v="0"/>
    <n v="0"/>
    <s v="RT Krishna Autos"/>
    <s v="Bengaluru"/>
    <x v="5"/>
    <n v="0"/>
  </r>
  <r>
    <d v="2022-12-23T00:00:00"/>
    <x v="1"/>
    <s v="12212100491"/>
    <n v="100155"/>
    <x v="0"/>
    <s v="Naveen G Murthy"/>
    <s v="9663447715"/>
    <s v="naveen910525@gmail.com"/>
    <s v="BEXPG4269P"/>
    <d v="1991-05-25T00:00:00"/>
    <x v="0"/>
    <n v="138059"/>
    <s v="Disbursed"/>
    <n v="168059"/>
    <n v="117641"/>
    <n v="109529"/>
    <n v="300"/>
    <x v="9"/>
    <x v="245"/>
    <s v="301611501122"/>
    <n v="11.06"/>
    <n v="3855"/>
    <d v="2023-02-05T00:00:00"/>
    <d v="2026-01-05T00:00:00"/>
    <n v="36"/>
    <n v="2353"/>
    <n v="424"/>
    <n v="0"/>
    <n v="0"/>
    <n v="1000"/>
    <n v="180"/>
    <n v="0"/>
    <n v="0"/>
    <s v="RT Krishna Autos"/>
    <s v="Bengaluru"/>
    <x v="5"/>
    <n v="0"/>
  </r>
  <r>
    <d v="2022-12-23T00:00:00"/>
    <x v="1"/>
    <s v="12212100490"/>
    <n v="100154"/>
    <x v="0"/>
    <s v="G A Sandeep"/>
    <s v="9966739432"/>
    <s v="sandeep.gummanur@gmail.com"/>
    <s v="AYVPG9111H"/>
    <d v="1988-11-19T00:00:00"/>
    <x v="0"/>
    <n v="151059"/>
    <s v="Disbursed"/>
    <n v="168059"/>
    <n v="117641"/>
    <n v="109480"/>
    <n v="300"/>
    <x v="9"/>
    <x v="244"/>
    <s v="301721768255"/>
    <n v="11.94"/>
    <n v="3904"/>
    <d v="2023-02-05T00:00:00"/>
    <d v="2026-01-05T00:00:00"/>
    <n v="36"/>
    <n v="2353"/>
    <n v="424"/>
    <n v="0"/>
    <n v="0"/>
    <n v="1000"/>
    <n v="180"/>
    <n v="0"/>
    <n v="0"/>
    <s v="RT Krishna Autos"/>
    <s v="Bengaluru"/>
    <x v="5"/>
    <n v="0"/>
  </r>
  <r>
    <d v="2022-12-23T00:00:00"/>
    <x v="1"/>
    <s v="12212100488"/>
    <n v="100152"/>
    <x v="0"/>
    <s v="Leelesh K"/>
    <s v="9060193227"/>
    <s v="leelesh46@gmail.com"/>
    <s v="BTFPK7240D"/>
    <d v="1992-07-23T00:00:00"/>
    <x v="0"/>
    <n v="117641"/>
    <s v="Disbursed"/>
    <n v="168059"/>
    <n v="117641"/>
    <n v="102944"/>
    <n v="300"/>
    <x v="9"/>
    <x v="244"/>
    <s v="301721768268"/>
    <n v="11.78"/>
    <n v="10440"/>
    <d v="2023-02-05T00:00:00"/>
    <d v="2024-01-05T00:00:00"/>
    <n v="12"/>
    <n v="2353"/>
    <n v="424"/>
    <n v="0"/>
    <n v="0"/>
    <n v="1000"/>
    <n v="180"/>
    <n v="0"/>
    <n v="0"/>
    <s v="RT Krishna Autos"/>
    <s v="Bengaluru"/>
    <x v="5"/>
    <n v="0"/>
  </r>
  <r>
    <d v="2022-12-22T00:00:00"/>
    <x v="1"/>
    <s v="12212100476"/>
    <n v="100139"/>
    <x v="0"/>
    <s v="Venkata Rami Reddy Peketi"/>
    <s v="8073039393"/>
    <s v="ramireddy.peketi@gmail.com"/>
    <s v="AQEPP4693E"/>
    <d v="1974-08-30T00:00:00"/>
    <x v="0"/>
    <n v="117411"/>
    <s v="Disbursed"/>
    <n v="167411"/>
    <n v="117411"/>
    <n v="109312"/>
    <n v="300"/>
    <x v="9"/>
    <x v="240"/>
    <s v="302116736180"/>
    <n v="11.07"/>
    <n v="3848"/>
    <d v="2023-03-05T00:00:00"/>
    <d v="2026-02-05T00:00:00"/>
    <n v="36"/>
    <n v="2348"/>
    <n v="423"/>
    <n v="0"/>
    <n v="0"/>
    <n v="1000"/>
    <n v="180"/>
    <n v="0"/>
    <n v="0"/>
    <s v="RT Krishna Autos"/>
    <s v="Bengaluru"/>
    <x v="5"/>
    <n v="0"/>
  </r>
  <r>
    <d v="2022-12-22T00:00:00"/>
    <x v="1"/>
    <s v="12212100475"/>
    <n v="100136"/>
    <x v="0"/>
    <s v="Ujjinappa J"/>
    <s v="7760532159"/>
    <s v="ujjinigowdlar@gmail.com"/>
    <s v="AFCPU8544G"/>
    <d v="1995-02-08T00:00:00"/>
    <x v="0"/>
    <n v="117411"/>
    <s v="Disbursed"/>
    <n v="167411"/>
    <n v="117188"/>
    <n v="109204.2"/>
    <n v="300"/>
    <x v="10"/>
    <x v="256"/>
    <s v="235715351696"/>
    <n v="11.06"/>
    <n v="3848"/>
    <d v="2023-02-05T00:00:00"/>
    <d v="2026-01-05T00:00:00"/>
    <n v="36"/>
    <n v="2344"/>
    <n v="422"/>
    <n v="0"/>
    <n v="0"/>
    <n v="1000"/>
    <n v="180"/>
    <n v="0"/>
    <n v="0"/>
    <s v="RT Krishna Autos"/>
    <s v="Bengaluru"/>
    <x v="5"/>
    <n v="0"/>
  </r>
  <r>
    <d v="2022-12-22T00:00:00"/>
    <x v="1"/>
    <s v="12212100473"/>
    <n v="100131"/>
    <x v="0"/>
    <s v="Sahana T"/>
    <s v="9738105644"/>
    <s v="sahanatharesh4@gmail.com"/>
    <s v="HHMPS4979C"/>
    <d v="1994-09-18T00:00:00"/>
    <x v="1"/>
    <n v="117411"/>
    <s v="Disbursed"/>
    <n v="167411"/>
    <n v="100447"/>
    <n v="107682"/>
    <n v="300"/>
    <x v="10"/>
    <x v="256"/>
    <s v="235715392965"/>
    <n v="11.12"/>
    <n v="4687"/>
    <d v="2023-02-05T00:00:00"/>
    <d v="2025-01-05T00:00:00"/>
    <n v="24"/>
    <n v="2009"/>
    <n v="362"/>
    <n v="0"/>
    <n v="0"/>
    <n v="1000"/>
    <n v="180"/>
    <n v="0"/>
    <n v="0"/>
    <s v="RT Krishna Autos"/>
    <s v="Bengaluru"/>
    <x v="5"/>
    <n v="0"/>
  </r>
  <r>
    <d v="2022-12-22T00:00:00"/>
    <x v="1"/>
    <s v="12212100459"/>
    <n v="100121"/>
    <x v="0"/>
    <s v="Sandeep Sheshagiri Rao"/>
    <s v="9663210478"/>
    <s v="sandy281985@gmail.com"/>
    <s v="AZJPS9163N"/>
    <d v="1985-08-28T00:00:00"/>
    <x v="0"/>
    <n v="150411"/>
    <s v="Disbursed"/>
    <n v="167411"/>
    <n v="133929"/>
    <n v="123145.42"/>
    <n v="300"/>
    <x v="10"/>
    <x v="256"/>
    <s v="235715341335"/>
    <n v="12.01"/>
    <n v="7081"/>
    <d v="2023-02-05T00:00:00"/>
    <d v="2025-01-05T00:00:00"/>
    <n v="24"/>
    <n v="2679"/>
    <n v="482"/>
    <n v="0"/>
    <n v="0"/>
    <n v="1000"/>
    <n v="180"/>
    <n v="0"/>
    <n v="0"/>
    <s v="RT Krishna Autos"/>
    <s v="Bengaluru"/>
    <x v="5"/>
    <n v="0"/>
  </r>
  <r>
    <d v="2022-12-22T00:00:00"/>
    <x v="1"/>
    <s v="12212100471"/>
    <n v="100125"/>
    <x v="0"/>
    <s v="Lokesh C P"/>
    <s v="7204051808"/>
    <s v="vsb1411986@gmail.com"/>
    <s v="AHXPL1658B"/>
    <d v="1990-03-18T00:00:00"/>
    <x v="0"/>
    <n v="91582"/>
    <s v="Disbursed"/>
    <n v="161582"/>
    <n v="91582"/>
    <n v="84939"/>
    <n v="300"/>
    <x v="10"/>
    <x v="256"/>
    <s v="235714234034"/>
    <n v="11.06"/>
    <n v="3001"/>
    <d v="2023-02-05T00:00:00"/>
    <d v="2026-01-05T00:00:00"/>
    <n v="36"/>
    <n v="1832"/>
    <n v="330"/>
    <n v="0"/>
    <n v="0"/>
    <n v="1000"/>
    <n v="180"/>
    <n v="0"/>
    <n v="0"/>
    <s v="RT Krishna Autos"/>
    <s v="Tumakuru"/>
    <x v="5"/>
    <n v="0"/>
  </r>
  <r>
    <d v="2022-12-22T00:00:00"/>
    <x v="1"/>
    <s v="12212100466"/>
    <n v="100124"/>
    <x v="0"/>
    <s v="Anand R Krishna"/>
    <s v="9946258264"/>
    <s v="emailanandrk@gmail.com"/>
    <s v="FOZPK0341Q"/>
    <d v="1998-09-06T00:00:00"/>
    <x v="0"/>
    <n v="143339"/>
    <s v="Disbursed"/>
    <n v="168339"/>
    <n v="143339"/>
    <n v="131628"/>
    <n v="400"/>
    <x v="10"/>
    <x v="256"/>
    <s v="235714247228"/>
    <n v="12.01"/>
    <n v="6748"/>
    <d v="2023-02-05T00:00:00"/>
    <d v="2025-01-05T00:00:00"/>
    <n v="24"/>
    <n v="2867"/>
    <n v="516"/>
    <n v="0"/>
    <n v="0"/>
    <n v="1000"/>
    <n v="180"/>
    <n v="0"/>
    <n v="0"/>
    <s v="RT Krishna Autos"/>
    <s v="Alappuzha"/>
    <x v="13"/>
    <n v="0"/>
  </r>
  <r>
    <d v="2022-12-22T00:00:00"/>
    <x v="1"/>
    <s v="12212100458"/>
    <n v="100120"/>
    <x v="0"/>
    <s v="Nanneboyina Ramesh Babu"/>
    <s v="9866449632"/>
    <s v="nbramesh@gmail.com"/>
    <s v="ADXPN9540Q"/>
    <d v="1975-06-11T00:00:00"/>
    <x v="0"/>
    <n v="150411"/>
    <s v="Disbursed"/>
    <n v="167411"/>
    <n v="150411"/>
    <n v="138201"/>
    <n v="400"/>
    <x v="10"/>
    <x v="256"/>
    <s v="235714214925"/>
    <n v="12.01"/>
    <n v="7081"/>
    <d v="2023-02-05T00:00:00"/>
    <d v="2025-01-05T00:00:00"/>
    <n v="24"/>
    <n v="3008"/>
    <n v="541"/>
    <n v="0"/>
    <n v="0"/>
    <n v="1000"/>
    <n v="180"/>
    <n v="0"/>
    <n v="0"/>
    <s v="RT Krishna Autos"/>
    <s v="Prakasam"/>
    <x v="12"/>
    <n v="0"/>
  </r>
  <r>
    <d v="2022-12-21T00:00:00"/>
    <x v="1"/>
    <s v="12212100451"/>
    <n v="100066"/>
    <x v="3"/>
    <s v="MOHAMMED ALI IBRAHIM SHAIKH"/>
    <s v="9004147702"/>
    <s v="alishaikh5984@gmail.com"/>
    <s v="BJJPS5746J"/>
    <d v="1981-01-18T00:00:00"/>
    <x v="0"/>
    <n v="162372"/>
    <s v="Disbursed"/>
    <n v="162372"/>
    <n v="117000"/>
    <n v="107847"/>
    <n v="300"/>
    <x v="10"/>
    <x v="257"/>
    <s v="235520997554"/>
    <n v="19.559999999999999"/>
    <n v="4322"/>
    <d v="2023-02-05T00:00:00"/>
    <d v="2026-01-05T00:00:00"/>
    <n v="36"/>
    <n v="2340"/>
    <n v="0"/>
    <n v="210.5"/>
    <n v="210.5"/>
    <n v="1500"/>
    <n v="0"/>
    <n v="135"/>
    <n v="135"/>
    <s v="OLA FINANCIAL SERVICES PVT LTD"/>
    <s v="MUMBAI"/>
    <x v="6"/>
    <n v="0"/>
  </r>
  <r>
    <d v="2022-12-21T00:00:00"/>
    <x v="1"/>
    <s v="12212100449"/>
    <n v="100117"/>
    <x v="0"/>
    <s v="Prabhakar Jagannath Dabhade"/>
    <s v="8149995079"/>
    <s v="jdabhadeprabhakar@gmail.com"/>
    <s v="BKBPD7231C"/>
    <d v="1988-03-05T00:00:00"/>
    <x v="0"/>
    <n v="106142"/>
    <s v="Disbursed"/>
    <n v="143618"/>
    <n v="97000"/>
    <n v="93785"/>
    <n v="300"/>
    <x v="10"/>
    <x v="255"/>
    <s v="236316796411"/>
    <n v="16.22"/>
    <n v="3421"/>
    <d v="2023-02-05T00:00:00"/>
    <d v="2026-01-05T00:00:00"/>
    <n v="36"/>
    <n v="970"/>
    <n v="0"/>
    <n v="87.5"/>
    <n v="87.5"/>
    <n v="1500"/>
    <n v="0"/>
    <n v="135"/>
    <n v="135"/>
    <s v="OLA FINANCIAL SERVICES PVT LTD"/>
    <s v="Mumbai"/>
    <x v="6"/>
    <n v="0"/>
  </r>
  <r>
    <d v="2022-12-14T00:00:00"/>
    <x v="1"/>
    <s v="12212100409"/>
    <n v="100075"/>
    <x v="3"/>
    <s v="SIDDHESH PARIKSHIT SHRIVASTAV"/>
    <s v="8291635718"/>
    <s v="sshrivastav19@gmail.com"/>
    <s v="EEEPS7343L"/>
    <d v="1993-03-18T00:00:00"/>
    <x v="0"/>
    <n v="114000"/>
    <s v="Disbursed"/>
    <n v="162373"/>
    <n v="114000"/>
    <n v="105029"/>
    <n v="300"/>
    <x v="10"/>
    <x v="258"/>
    <s v="234819352875"/>
    <n v="19.559999999999999"/>
    <n v="4211"/>
    <d v="2023-01-05T00:00:00"/>
    <d v="2025-12-05T00:00:00"/>
    <n v="36"/>
    <n v="2280"/>
    <n v="0"/>
    <n v="205"/>
    <n v="205"/>
    <n v="1500"/>
    <n v="0"/>
    <n v="135"/>
    <n v="135"/>
    <s v="Ather - Accretive"/>
    <s v="Mumbai"/>
    <x v="6"/>
    <n v="0"/>
  </r>
  <r>
    <d v="2022-12-13T00:00:00"/>
    <x v="1"/>
    <s v="12212100400"/>
    <n v="100059"/>
    <x v="3"/>
    <s v="AARIF SARDAR AHMED SHAIKH"/>
    <s v="9867286759"/>
    <s v="aamir097as@gmail.com"/>
    <s v="AADPA4859J"/>
    <d v="1967-01-21T00:00:00"/>
    <x v="0"/>
    <n v="101000"/>
    <s v="Disbursed"/>
    <n v="139932"/>
    <n v="101000"/>
    <n v="96346"/>
    <n v="500"/>
    <x v="10"/>
    <x v="258"/>
    <s v="234719823846"/>
    <n v="16.41"/>
    <n v="4965"/>
    <d v="2023-01-05T00:00:00"/>
    <d v="2024-12-05T00:00:00"/>
    <n v="24"/>
    <n v="2020"/>
    <n v="0"/>
    <n v="182"/>
    <n v="182"/>
    <n v="1500"/>
    <n v="0"/>
    <n v="135"/>
    <n v="135"/>
    <s v="OLA FINANCIAL SERVICES PVT LTD"/>
    <s v="Mumbai"/>
    <x v="6"/>
    <n v="0"/>
  </r>
  <r>
    <d v="2022-11-26T00:00:00"/>
    <x v="1"/>
    <s v="ACC_EV_100361"/>
    <n v="100005"/>
    <x v="0"/>
    <s v="KISHOR SHIVAJI SALUNKHE"/>
    <s v="9920090229"/>
    <s v="salunkhekishor99@yahoo.com"/>
    <s v="BVOPS4743J"/>
    <d v="1990-03-29T00:00:00"/>
    <x v="0"/>
    <n v="138000"/>
    <s v="Disbursed"/>
    <n v="162373"/>
    <n v="130000"/>
    <n v="119983"/>
    <n v="0"/>
    <x v="11"/>
    <x v="259"/>
    <s v="233019136617"/>
    <n v="19.559999999999999"/>
    <n v="4802"/>
    <d v="2023-01-05T00:00:00"/>
    <d v="2025-12-05T00:00:00"/>
    <n v="36"/>
    <n v="2600"/>
    <n v="0"/>
    <n v="234"/>
    <n v="234"/>
    <n v="1000"/>
    <n v="0"/>
    <n v="90"/>
    <n v="90"/>
    <s v="OLA FINANCIAL SERVICES PVT LTD"/>
    <s v="Mumbai"/>
    <x v="6"/>
    <n v="0"/>
  </r>
  <r>
    <d v="2023-10-04T00:00:00"/>
    <x v="3"/>
    <s v="32310100148"/>
    <n v="121351"/>
    <x v="0"/>
    <s v="PERFECT INSTRUMENTS CORPORATION"/>
    <s v="9823043886"/>
    <s v="perfectinstruments@gmail.com"/>
    <s v="ADZPM0573E"/>
    <d v="1964-08-29T00:00:00"/>
    <x v="0"/>
    <n v="500000"/>
    <s v="Disbursed"/>
    <n v="0"/>
    <n v="500000"/>
    <n v="476400"/>
    <n v="0"/>
    <x v="0"/>
    <x v="3"/>
    <s v="33884670201"/>
    <n v="26"/>
    <n v="39400"/>
    <d v="2023-11-05T00:00:00"/>
    <d v="2025-01-05T00:00:00"/>
    <n v="15"/>
    <n v="20000"/>
    <n v="0"/>
    <n v="1800"/>
    <n v="1800"/>
    <n v="0"/>
    <n v="0"/>
    <n v="0"/>
    <n v="0"/>
    <m/>
    <s v="Nashik"/>
    <x v="6"/>
    <m/>
  </r>
  <r>
    <d v="2023-09-30T00:00:00"/>
    <x v="3"/>
    <s v="32309100145"/>
    <n v="117562"/>
    <x v="0"/>
    <s v="Citi Town Distributors"/>
    <s v="9673333799"/>
    <s v="inileshpatil@gmail.com"/>
    <s v="AXYPP1657P"/>
    <d v="1982-06-11T00:00:00"/>
    <x v="0"/>
    <n v="3000000"/>
    <s v="Disbursed"/>
    <n v="0"/>
    <n v="1500000"/>
    <n v="1498500"/>
    <n v="1500"/>
    <x v="1"/>
    <x v="4"/>
    <s v="ICICR42023093000560545"/>
    <n v="16.8"/>
    <n v="262392"/>
    <d v="2023-11-05T00:00:00"/>
    <d v="2024-04-05T00:00:00"/>
    <n v="6"/>
    <n v="0"/>
    <n v="0"/>
    <n v="0"/>
    <n v="0"/>
    <n v="0"/>
    <n v="0"/>
    <n v="0"/>
    <n v="0"/>
    <m/>
    <s v="Pune"/>
    <x v="6"/>
    <m/>
  </r>
  <r>
    <d v="2023-09-30T00:00:00"/>
    <x v="3"/>
    <s v="32309100143"/>
    <n v="117772"/>
    <x v="0"/>
    <s v="Gandhi Sales"/>
    <s v="9409269389"/>
    <s v="gandhisales298@gmail.com"/>
    <s v="AKLPG3252B"/>
    <d v="1969-03-19T00:00:00"/>
    <x v="1"/>
    <n v="5000000"/>
    <s v="Disbursed"/>
    <n v="0"/>
    <n v="2500000"/>
    <n v="2500000"/>
    <n v="0"/>
    <x v="1"/>
    <x v="4"/>
    <s v="ICICR42023093000555922"/>
    <n v="12"/>
    <n v="263955"/>
    <d v="2023-11-05T00:00:00"/>
    <d v="2024-08-05T00:00:00"/>
    <n v="10"/>
    <n v="0"/>
    <n v="0"/>
    <n v="0"/>
    <n v="0"/>
    <n v="0"/>
    <n v="0"/>
    <n v="0"/>
    <n v="0"/>
    <m/>
    <m/>
    <x v="19"/>
    <m/>
  </r>
  <r>
    <d v="2023-09-29T00:00:00"/>
    <x v="3"/>
    <s v="32309100142"/>
    <n v="115629"/>
    <x v="0"/>
    <s v="RAVI TRADERS"/>
    <s v="9904823636"/>
    <s v="ravitraders86@gmail.com"/>
    <s v="AAQFR7956N"/>
    <d v="2014-04-01T00:00:00"/>
    <x v="3"/>
    <n v="2500000"/>
    <s v="Disbursed"/>
    <n v="0"/>
    <n v="2500000"/>
    <n v="2500000"/>
    <n v="0"/>
    <x v="1"/>
    <x v="5"/>
    <s v="ICICR42023092900557798"/>
    <n v="12"/>
    <n v="263955"/>
    <d v="2023-11-05T00:00:00"/>
    <d v="2024-08-05T00:00:00"/>
    <n v="10"/>
    <n v="0"/>
    <n v="0"/>
    <n v="0"/>
    <n v="0"/>
    <n v="0"/>
    <n v="0"/>
    <n v="0"/>
    <n v="0"/>
    <m/>
    <s v="Jamnagar"/>
    <x v="2"/>
    <m/>
  </r>
  <r>
    <d v="2023-09-29T00:00:00"/>
    <x v="3"/>
    <s v="32309100141"/>
    <n v="117596"/>
    <x v="0"/>
    <s v="EAGLE AGENCIES "/>
    <s v="9028507681"/>
    <s v="eagleagenciesudgir@gmail.com"/>
    <s v="ASPPM1714L"/>
    <d v="1990-03-02T00:00:00"/>
    <x v="0"/>
    <n v="2500000"/>
    <s v="Disbursed"/>
    <n v="0"/>
    <n v="2000000"/>
    <n v="1998500"/>
    <n v="1500"/>
    <x v="1"/>
    <x v="5"/>
    <s v="ICICR42023092900553946"/>
    <n v="17"/>
    <n v="350055"/>
    <d v="2023-11-05T00:00:00"/>
    <d v="2024-04-05T00:00:00"/>
    <n v="6"/>
    <n v="0"/>
    <n v="0"/>
    <n v="0"/>
    <n v="0"/>
    <n v="0"/>
    <n v="0"/>
    <n v="0"/>
    <n v="0"/>
    <m/>
    <s v="Pune"/>
    <x v="6"/>
    <m/>
  </r>
  <r>
    <d v="2023-09-29T00:00:00"/>
    <x v="3"/>
    <s v="32309100140"/>
    <n v="117758"/>
    <x v="0"/>
    <s v="KRG GLOBAL"/>
    <s v="9911925946"/>
    <s v="krgglobal2022@gmail.com"/>
    <s v="AAYFK4810E"/>
    <d v="2022-01-19T00:00:00"/>
    <x v="3"/>
    <n v="5000000"/>
    <s v="Disbursed"/>
    <n v="0"/>
    <n v="2502781"/>
    <n v="2502781"/>
    <n v="0"/>
    <x v="1"/>
    <x v="5"/>
    <s v="ICICR42023092900548781"/>
    <n v="12"/>
    <n v="264249"/>
    <d v="2023-11-05T00:00:00"/>
    <d v="2024-08-05T00:00:00"/>
    <n v="10"/>
    <n v="0"/>
    <n v="0"/>
    <n v="0"/>
    <n v="0"/>
    <n v="0"/>
    <n v="0"/>
    <n v="0"/>
    <n v="0"/>
    <m/>
    <s v="Faridabad"/>
    <x v="11"/>
    <m/>
  </r>
  <r>
    <d v="2023-09-29T00:00:00"/>
    <x v="3"/>
    <s v="32309100139"/>
    <n v="116312"/>
    <x v="0"/>
    <s v="ASHOK FURNITURE HOUSE"/>
    <s v="8368203146"/>
    <s v="AK32219205@GMAIL.COM"/>
    <s v="BCCPA3703P"/>
    <d v="1986-01-05T00:00:00"/>
    <x v="0"/>
    <n v="500000"/>
    <s v="Disbursed"/>
    <n v="0"/>
    <n v="300000"/>
    <n v="280530"/>
    <n v="0"/>
    <x v="1"/>
    <x v="5"/>
    <s v="327217148595"/>
    <n v="26"/>
    <n v="16162"/>
    <d v="2023-11-05T00:00:00"/>
    <d v="2025-10-05T00:00:00"/>
    <n v="24"/>
    <n v="15000"/>
    <n v="2700"/>
    <n v="0"/>
    <n v="0"/>
    <n v="1500"/>
    <n v="270"/>
    <n v="0"/>
    <n v="0"/>
    <m/>
    <s v="Hardoi"/>
    <x v="4"/>
    <m/>
  </r>
  <r>
    <d v="2023-09-18T00:00:00"/>
    <x v="3"/>
    <s v="32309100129"/>
    <n v="117495"/>
    <x v="0"/>
    <s v="SHREE SALASAR INDUSTRIES"/>
    <s v="9782611748"/>
    <s v="shreesalasarindustries01@gmail.com"/>
    <s v="AYDPG6395D"/>
    <d v="1988-10-12T00:00:00"/>
    <x v="1"/>
    <n v="5000000"/>
    <s v="Disbursed"/>
    <n v="0"/>
    <n v="2509238"/>
    <n v="2479629"/>
    <n v="0"/>
    <x v="1"/>
    <x v="16"/>
    <s v="ICICR42023091800555600"/>
    <n v="15"/>
    <n v="121665"/>
    <d v="2023-11-05T00:00:00"/>
    <d v="2025-10-05T00:00:00"/>
    <n v="24"/>
    <n v="25092"/>
    <n v="4517"/>
    <n v="0"/>
    <n v="0"/>
    <n v="0"/>
    <n v="0"/>
    <n v="0"/>
    <n v="0"/>
    <m/>
    <m/>
    <x v="19"/>
    <m/>
  </r>
  <r>
    <d v="2023-09-16T00:00:00"/>
    <x v="3"/>
    <s v="32309100127"/>
    <n v="118842"/>
    <x v="0"/>
    <s v="GANPATI CHEMIST"/>
    <s v="9311306901"/>
    <s v="ganpatichemist137@gmail.com"/>
    <s v="HKSPS5163P"/>
    <d v="1998-12-08T00:00:00"/>
    <x v="0"/>
    <n v="800000"/>
    <s v="Disbursed"/>
    <n v="0"/>
    <n v="800000"/>
    <n v="762240"/>
    <n v="0"/>
    <x v="1"/>
    <x v="22"/>
    <s v="ICICR42023091600544745"/>
    <n v="26"/>
    <n v="43100"/>
    <d v="2023-11-05T00:00:00"/>
    <d v="2025-10-05T00:00:00"/>
    <n v="24"/>
    <n v="32000"/>
    <n v="5760"/>
    <n v="0"/>
    <n v="0"/>
    <n v="0"/>
    <n v="0"/>
    <n v="0"/>
    <n v="0"/>
    <m/>
    <s v="East Delhi"/>
    <x v="0"/>
    <m/>
  </r>
  <r>
    <d v="2023-09-15T00:00:00"/>
    <x v="3"/>
    <s v="32309100124"/>
    <n v="117011"/>
    <x v="0"/>
    <s v="ACCEL"/>
    <s v="9650582191"/>
    <s v="accel0to9@gmail.com"/>
    <s v="FJJPS3201J"/>
    <d v="1993-10-10T00:00:00"/>
    <x v="0"/>
    <n v="1000000"/>
    <s v="Disbursed"/>
    <n v="0"/>
    <n v="501562"/>
    <n v="495643"/>
    <n v="0"/>
    <x v="1"/>
    <x v="19"/>
    <s v="ICICR42023091500555368"/>
    <n v="13"/>
    <n v="23845"/>
    <d v="2023-10-05T00:00:00"/>
    <d v="2025-09-05T00:00:00"/>
    <n v="24"/>
    <n v="5016"/>
    <n v="903"/>
    <n v="0"/>
    <n v="0"/>
    <n v="0"/>
    <n v="0"/>
    <n v="0"/>
    <n v="0"/>
    <m/>
    <s v="Faridabad"/>
    <x v="11"/>
    <m/>
  </r>
  <r>
    <d v="2023-08-31T00:00:00"/>
    <x v="3"/>
    <s v="32308100118"/>
    <n v="115632"/>
    <x v="0"/>
    <s v="AMBE SALES"/>
    <s v="9428027966"/>
    <s v="ambesales2015@gmail.com"/>
    <s v="AAWPH2109M"/>
    <d v="1979-11-16T00:00:00"/>
    <x v="0"/>
    <n v="3000000"/>
    <s v="Disbursed"/>
    <n v="0"/>
    <n v="3000000"/>
    <n v="3000000"/>
    <n v="0"/>
    <x v="2"/>
    <x v="35"/>
    <s v="ICICR42023090100500722"/>
    <n v="12"/>
    <n v="289362"/>
    <d v="2023-09-05T00:00:00"/>
    <d v="2024-07-05T00:00:00"/>
    <n v="11"/>
    <n v="0"/>
    <n v="0"/>
    <n v="0"/>
    <n v="0"/>
    <n v="0"/>
    <n v="0"/>
    <n v="0"/>
    <n v="0"/>
    <m/>
    <s v="Bharuch"/>
    <x v="2"/>
    <m/>
  </r>
  <r>
    <d v="2023-08-28T00:00:00"/>
    <x v="3"/>
    <s v="32308100108"/>
    <n v="114626"/>
    <x v="0"/>
    <s v="MAHAVIR ENTERPRISES"/>
    <s v="9960090041"/>
    <s v="mahavirbajaj2022@gmail.com"/>
    <s v="ABDPL1184E"/>
    <d v="1980-06-07T00:00:00"/>
    <x v="0"/>
    <n v="10000000"/>
    <s v="Disbursed"/>
    <n v="0"/>
    <n v="15000000"/>
    <n v="15000000"/>
    <n v="0"/>
    <x v="2"/>
    <x v="39"/>
    <s v="ICICR42023082800554797"/>
    <n v="12"/>
    <n v="1446811"/>
    <d v="2023-09-05T00:00:00"/>
    <d v="2024-07-05T00:00:00"/>
    <n v="11"/>
    <n v="150000"/>
    <n v="0"/>
    <n v="13500"/>
    <n v="13500"/>
    <n v="0"/>
    <n v="0"/>
    <n v="0"/>
    <n v="0"/>
    <m/>
    <s v="Pune"/>
    <x v="6"/>
    <m/>
  </r>
  <r>
    <d v="2023-07-26T00:00:00"/>
    <x v="3"/>
    <s v="32307100082"/>
    <n v="109717"/>
    <x v="0"/>
    <s v="MINUSCO2 SOLAR ASSIST LLP"/>
    <s v="9022650560"/>
    <s v="accounts@minusco2.in"/>
    <s v="ABNFM1042Q"/>
    <d v="2019-12-26T00:00:00"/>
    <x v="3"/>
    <n v="6000000"/>
    <s v="Disbursed"/>
    <n v="0"/>
    <n v="3621925"/>
    <n v="3330311"/>
    <n v="0"/>
    <x v="3"/>
    <x v="72"/>
    <s v="ICICR42023072600555205"/>
    <n v="13.5"/>
    <n v="98068"/>
    <d v="2023-09-05T00:00:00"/>
    <d v="2027-08-05T00:00:00"/>
    <n v="48"/>
    <n v="72439"/>
    <n v="0"/>
    <n v="6519.5"/>
    <n v="6519.5"/>
    <n v="0"/>
    <n v="0"/>
    <n v="0"/>
    <n v="0"/>
    <m/>
    <s v="Pune"/>
    <x v="6"/>
    <m/>
  </r>
  <r>
    <d v="2023-05-18T00:00:00"/>
    <x v="3"/>
    <s v="32305100040"/>
    <n v="109771"/>
    <x v="0"/>
    <s v="SELECTRICITY TWO PRIVATE LIMITED"/>
    <s v="9820769837"/>
    <s v="info@periurja.com"/>
    <s v="ABICS7567G"/>
    <d v="2022-06-17T00:00:00"/>
    <x v="3"/>
    <n v="3700000"/>
    <s v="Disbursed"/>
    <n v="0"/>
    <n v="2475000"/>
    <n v="2162500"/>
    <n v="26000"/>
    <x v="5"/>
    <x v="138"/>
    <s v="32249354911"/>
    <n v="13.5"/>
    <n v="71625"/>
    <d v="2023-06-05T00:00:00"/>
    <d v="2027-01-05T00:00:00"/>
    <n v="44"/>
    <n v="0"/>
    <n v="0"/>
    <n v="0"/>
    <n v="0"/>
    <n v="0"/>
    <n v="0"/>
    <n v="0"/>
    <n v="0"/>
    <m/>
    <s v="Mumbai"/>
    <x v="6"/>
    <m/>
  </r>
  <r>
    <d v="2023-04-26T00:00:00"/>
    <x v="3"/>
    <s v="32304100028"/>
    <n v="109584"/>
    <x v="0"/>
    <s v="ADVIKA ENERGIES PRIVATE LIMITED"/>
    <s v="9811271111"/>
    <s v="accounts@asun.co.in"/>
    <s v="AANCA1436G"/>
    <d v="2014-12-24T00:00:00"/>
    <x v="3"/>
    <n v="10000000"/>
    <s v="Disbursed"/>
    <n v="0"/>
    <n v="7500000"/>
    <n v="7411500"/>
    <n v="0"/>
    <x v="6"/>
    <x v="154"/>
    <s v="31987957351"/>
    <n v="13"/>
    <n v="201206"/>
    <d v="2023-06-05T00:00:00"/>
    <d v="2027-05-05T00:00:00"/>
    <n v="48"/>
    <n v="75000"/>
    <n v="13500"/>
    <n v="0"/>
    <n v="0"/>
    <n v="0"/>
    <n v="0"/>
    <n v="0"/>
    <n v="0"/>
    <m/>
    <s v="North East Delhi"/>
    <x v="0"/>
    <m/>
  </r>
  <r>
    <d v="2023-03-31T00:00:00"/>
    <x v="3"/>
    <s v="32303100020"/>
    <n v="109440"/>
    <x v="0"/>
    <s v="CREDENT COLD CHAIN LOGISTICS PRIVATE LIMITED"/>
    <s v="8527989136"/>
    <s v="accounts@c3logistics.co.in"/>
    <s v="AAGCC0816P"/>
    <d v="2015-06-25T00:00:00"/>
    <x v="3"/>
    <n v="10000000"/>
    <s v="Disbursed"/>
    <n v="0"/>
    <n v="8999100"/>
    <n v="8463846"/>
    <n v="30000"/>
    <x v="7"/>
    <x v="178"/>
    <s v="31697263691"/>
    <n v="14.1"/>
    <n v="307612"/>
    <d v="2023-03-31T00:00:00"/>
    <d v="2026-03-05T00:00:00"/>
    <n v="36"/>
    <n v="67493"/>
    <n v="12149"/>
    <n v="0"/>
    <n v="0"/>
    <n v="100000"/>
    <n v="18000"/>
    <n v="0"/>
    <n v="0"/>
    <m/>
    <s v="Central Delhi"/>
    <x v="0"/>
    <m/>
  </r>
  <r>
    <d v="2023-01-30T00:00:00"/>
    <x v="3"/>
    <s v="32301100010"/>
    <n v="109717"/>
    <x v="0"/>
    <s v="MINUSCO2 SOLAR ASSIST LLP"/>
    <s v="9022650560"/>
    <m/>
    <s v="ABNFM1042Q"/>
    <d v="2019-12-26T00:00:00"/>
    <x v="3"/>
    <n v="5000000"/>
    <s v="Disbursed"/>
    <n v="0"/>
    <n v="5000000"/>
    <n v="4500850"/>
    <n v="0"/>
    <x v="9"/>
    <x v="233"/>
    <s v="30977836991"/>
    <n v="14.1"/>
    <n v="136883"/>
    <d v="2023-03-05T00:00:00"/>
    <d v="2027-02-05T00:00:00"/>
    <n v="48"/>
    <n v="100000"/>
    <n v="0"/>
    <n v="9000"/>
    <n v="9000"/>
    <n v="0"/>
    <n v="0"/>
    <n v="0"/>
    <n v="0"/>
    <m/>
    <s v="Pune"/>
    <x v="6"/>
    <m/>
  </r>
  <r>
    <d v="2022-12-22T00:00:00"/>
    <x v="3"/>
    <s v="32212100006"/>
    <n v="109771"/>
    <x v="3"/>
    <s v="SELECTRICITY TWO PRIVATE LIMITED"/>
    <s v="9820769837"/>
    <s v="info@periurja.com"/>
    <s v="ABICS7567G"/>
    <d v="2022-06-17T00:00:00"/>
    <x v="3"/>
    <n v="2500000"/>
    <s v="Disbursed"/>
    <n v="0"/>
    <n v="1300000"/>
    <n v="1273155"/>
    <n v="0"/>
    <x v="10"/>
    <x v="260"/>
    <s v="030582987021"/>
    <n v="13.5"/>
    <n v="32254"/>
    <d v="2023-02-15T00:00:00"/>
    <d v="2027-07-15T00:00:00"/>
    <n v="54"/>
    <n v="22750"/>
    <n v="0"/>
    <n v="2047.5"/>
    <n v="2047.5"/>
    <n v="0"/>
    <n v="0"/>
    <n v="0"/>
    <n v="0"/>
    <m/>
    <s v="Mumbai"/>
    <x v="6"/>
    <m/>
  </r>
  <r>
    <d v="2022-12-05T00:00:00"/>
    <x v="3"/>
    <s v="32212100004"/>
    <n v="109773"/>
    <x v="0"/>
    <s v="DEVANSH LOGISTICS PRIVATE LIMITED"/>
    <s v="9820308423"/>
    <s v="krishna.singh@devanshlogistics.com"/>
    <s v="AAGCD0250N"/>
    <d v="2017-02-20T00:00:00"/>
    <x v="3"/>
    <n v="800000"/>
    <s v="Disbursed"/>
    <n v="0"/>
    <n v="450000"/>
    <n v="444690"/>
    <n v="0"/>
    <x v="10"/>
    <x v="261"/>
    <s v="32305006895"/>
    <n v="15"/>
    <n v="21819"/>
    <d v="2023-01-05T00:00:00"/>
    <d v="2024-12-05T00:00:00"/>
    <n v="24"/>
    <n v="4500"/>
    <n v="0"/>
    <n v="405"/>
    <n v="405"/>
    <n v="0"/>
    <n v="0"/>
    <n v="0"/>
    <n v="0"/>
    <m/>
    <s v="Mumbai"/>
    <x v="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437241-1A40-4428-9FB0-E67450B2742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4" firstHeaderRow="1" firstDataRow="1" firstDataCol="1"/>
  <pivotFields count="40">
    <pivotField numFmtId="164" showAll="0"/>
    <pivotField showAll="0">
      <items count="5">
        <item x="1"/>
        <item x="0"/>
        <item x="2"/>
        <item x="3"/>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pivotField showAll="0"/>
    <pivotField showAll="0">
      <items count="13">
        <item x="9"/>
        <item x="8"/>
        <item x="7"/>
        <item x="6"/>
        <item x="5"/>
        <item x="4"/>
        <item x="3"/>
        <item x="2"/>
        <item x="1"/>
        <item x="0"/>
        <item x="11"/>
        <item x="10"/>
        <item t="default"/>
      </items>
    </pivotField>
    <pivotField numFmtId="164" showAll="0">
      <items count="263">
        <item x="259"/>
        <item x="261"/>
        <item x="258"/>
        <item x="257"/>
        <item x="256"/>
        <item x="260"/>
        <item x="255"/>
        <item x="254"/>
        <item x="253"/>
        <item x="252"/>
        <item x="250"/>
        <item x="249"/>
        <item x="251"/>
        <item x="248"/>
        <item x="247"/>
        <item x="246"/>
        <item x="245"/>
        <item x="244"/>
        <item x="243"/>
        <item x="241"/>
        <item x="240"/>
        <item x="239"/>
        <item x="237"/>
        <item x="238"/>
        <item x="236"/>
        <item x="235"/>
        <item x="242"/>
        <item x="234"/>
        <item x="233"/>
        <item x="232"/>
        <item x="230"/>
        <item x="231"/>
        <item x="229"/>
        <item x="228"/>
        <item x="227"/>
        <item x="225"/>
        <item x="226"/>
        <item x="223"/>
        <item x="222"/>
        <item x="224"/>
        <item x="221"/>
        <item x="220"/>
        <item x="219"/>
        <item x="217"/>
        <item x="216"/>
        <item x="218"/>
        <item x="214"/>
        <item x="213"/>
        <item x="212"/>
        <item x="211"/>
        <item x="210"/>
        <item x="215"/>
        <item x="209"/>
        <item x="208"/>
        <item x="207"/>
        <item x="205"/>
        <item x="206"/>
        <item x="204"/>
        <item x="203"/>
        <item x="202"/>
        <item x="201"/>
        <item x="199"/>
        <item x="200"/>
        <item x="197"/>
        <item x="198"/>
        <item x="196"/>
        <item x="195"/>
        <item x="193"/>
        <item x="194"/>
        <item x="192"/>
        <item x="191"/>
        <item x="190"/>
        <item x="189"/>
        <item x="188"/>
        <item x="187"/>
        <item x="186"/>
        <item x="184"/>
        <item x="185"/>
        <item x="183"/>
        <item x="182"/>
        <item x="181"/>
        <item x="180"/>
        <item x="178"/>
        <item x="179"/>
        <item x="177"/>
        <item x="175"/>
        <item x="176"/>
        <item x="174"/>
        <item x="173"/>
        <item x="172"/>
        <item x="170"/>
        <item x="171"/>
        <item x="168"/>
        <item x="169"/>
        <item x="166"/>
        <item x="165"/>
        <item x="167"/>
        <item x="164"/>
        <item x="163"/>
        <item x="162"/>
        <item x="161"/>
        <item x="160"/>
        <item x="158"/>
        <item x="159"/>
        <item x="157"/>
        <item x="156"/>
        <item x="155"/>
        <item x="154"/>
        <item x="153"/>
        <item x="151"/>
        <item x="150"/>
        <item x="149"/>
        <item x="148"/>
        <item x="147"/>
        <item x="145"/>
        <item x="146"/>
        <item x="144"/>
        <item x="143"/>
        <item x="152"/>
        <item x="142"/>
        <item x="139"/>
        <item x="140"/>
        <item x="141"/>
        <item x="137"/>
        <item x="138"/>
        <item x="136"/>
        <item x="135"/>
        <item x="134"/>
        <item x="133"/>
        <item x="132"/>
        <item x="131"/>
        <item x="130"/>
        <item x="129"/>
        <item x="126"/>
        <item x="125"/>
        <item x="124"/>
        <item x="123"/>
        <item x="128"/>
        <item x="122"/>
        <item x="121"/>
        <item x="120"/>
        <item x="119"/>
        <item x="118"/>
        <item x="117"/>
        <item x="116"/>
        <item x="127"/>
        <item x="114"/>
        <item x="113"/>
        <item x="115"/>
        <item x="111"/>
        <item x="112"/>
        <item x="110"/>
        <item x="109"/>
        <item x="108"/>
        <item x="107"/>
        <item x="106"/>
        <item x="105"/>
        <item x="104"/>
        <item x="102"/>
        <item x="103"/>
        <item x="101"/>
        <item x="100"/>
        <item x="99"/>
        <item x="98"/>
        <item x="97"/>
        <item x="96"/>
        <item x="95"/>
        <item x="94"/>
        <item x="93"/>
        <item x="92"/>
        <item x="91"/>
        <item x="90"/>
        <item x="89"/>
        <item x="88"/>
        <item x="87"/>
        <item x="86"/>
        <item x="85"/>
        <item x="84"/>
        <item x="83"/>
        <item x="82"/>
        <item x="80"/>
        <item x="81"/>
        <item x="79"/>
        <item x="78"/>
        <item x="76"/>
        <item x="75"/>
        <item x="77"/>
        <item x="74"/>
        <item x="73"/>
        <item x="72"/>
        <item x="71"/>
        <item x="70"/>
        <item x="68"/>
        <item x="69"/>
        <item x="66"/>
        <item x="67"/>
        <item x="65"/>
        <item x="64"/>
        <item x="63"/>
        <item x="61"/>
        <item x="62"/>
        <item x="60"/>
        <item x="59"/>
        <item x="58"/>
        <item x="57"/>
        <item x="56"/>
        <item x="53"/>
        <item x="55"/>
        <item x="52"/>
        <item x="54"/>
        <item x="51"/>
        <item x="50"/>
        <item x="49"/>
        <item x="47"/>
        <item x="48"/>
        <item x="46"/>
        <item x="45"/>
        <item x="44"/>
        <item x="43"/>
        <item x="42"/>
        <item x="40"/>
        <item x="41"/>
        <item x="39"/>
        <item x="38"/>
        <item x="37"/>
        <item x="35"/>
        <item x="34"/>
        <item x="32"/>
        <item x="36"/>
        <item x="31"/>
        <item x="30"/>
        <item x="29"/>
        <item x="28"/>
        <item x="27"/>
        <item x="26"/>
        <item x="33"/>
        <item x="25"/>
        <item x="24"/>
        <item x="23"/>
        <item x="21"/>
        <item x="19"/>
        <item x="22"/>
        <item x="20"/>
        <item x="16"/>
        <item x="17"/>
        <item x="14"/>
        <item x="13"/>
        <item x="12"/>
        <item x="11"/>
        <item x="18"/>
        <item x="10"/>
        <item x="9"/>
        <item x="7"/>
        <item x="8"/>
        <item x="5"/>
        <item x="4"/>
        <item x="15"/>
        <item x="6"/>
        <item x="3"/>
        <item x="2"/>
        <item x="1"/>
        <item x="0"/>
        <item t="default"/>
      </items>
    </pivotField>
    <pivotField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21">
        <item x="12"/>
        <item x="7"/>
        <item x="0"/>
        <item x="2"/>
        <item x="11"/>
        <item x="17"/>
        <item x="18"/>
        <item x="5"/>
        <item x="13"/>
        <item x="1"/>
        <item x="6"/>
        <item x="10"/>
        <item x="15"/>
        <item x="9"/>
        <item x="8"/>
        <item x="3"/>
        <item x="4"/>
        <item x="16"/>
        <item x="14"/>
        <item x="19"/>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5"/>
  </rowFields>
  <rowItems count="21">
    <i>
      <x v="7"/>
    </i>
    <i>
      <x v="10"/>
    </i>
    <i>
      <x v="2"/>
    </i>
    <i>
      <x v="3"/>
    </i>
    <i>
      <x v="16"/>
    </i>
    <i>
      <x v="13"/>
    </i>
    <i>
      <x v="15"/>
    </i>
    <i>
      <x v="14"/>
    </i>
    <i>
      <x v="1"/>
    </i>
    <i>
      <x v="4"/>
    </i>
    <i>
      <x v="9"/>
    </i>
    <i>
      <x v="19"/>
    </i>
    <i>
      <x/>
    </i>
    <i>
      <x v="11"/>
    </i>
    <i>
      <x v="8"/>
    </i>
    <i>
      <x v="17"/>
    </i>
    <i>
      <x v="5"/>
    </i>
    <i>
      <x v="6"/>
    </i>
    <i>
      <x v="12"/>
    </i>
    <i>
      <x v="18"/>
    </i>
    <i t="grand">
      <x/>
    </i>
  </rowItems>
  <colItems count="1">
    <i/>
  </colItems>
  <dataFields count="1">
    <dataField name="Sum of Disbursal Am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E677B4-1BEA-407D-A4B7-F8B2E7EF5CF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B8" firstHeaderRow="1" firstDataRow="1" firstDataCol="1"/>
  <pivotFields count="40">
    <pivotField numFmtId="164" showAll="0"/>
    <pivotField showAll="0">
      <items count="5">
        <item x="1"/>
        <item x="0"/>
        <item x="2"/>
        <item x="3"/>
        <item t="default"/>
      </items>
    </pivotField>
    <pivotField showAll="0"/>
    <pivotField showAll="0"/>
    <pivotField axis="axisRow" dataField="1" showAll="0">
      <items count="5">
        <item x="3"/>
        <item x="2"/>
        <item x="0"/>
        <item x="1"/>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 showAll="0">
      <items count="13">
        <item x="9"/>
        <item x="8"/>
        <item x="7"/>
        <item x="6"/>
        <item x="5"/>
        <item x="4"/>
        <item x="3"/>
        <item x="2"/>
        <item x="1"/>
        <item x="0"/>
        <item x="11"/>
        <item x="10"/>
        <item t="default"/>
      </items>
    </pivotField>
    <pivotField numFmtId="164" showAll="0">
      <items count="263">
        <item x="259"/>
        <item x="261"/>
        <item x="258"/>
        <item x="257"/>
        <item x="256"/>
        <item x="260"/>
        <item x="255"/>
        <item x="254"/>
        <item x="253"/>
        <item x="252"/>
        <item x="250"/>
        <item x="249"/>
        <item x="251"/>
        <item x="248"/>
        <item x="247"/>
        <item x="246"/>
        <item x="245"/>
        <item x="244"/>
        <item x="243"/>
        <item x="241"/>
        <item x="240"/>
        <item x="239"/>
        <item x="237"/>
        <item x="238"/>
        <item x="236"/>
        <item x="235"/>
        <item x="242"/>
        <item x="234"/>
        <item x="233"/>
        <item x="232"/>
        <item x="230"/>
        <item x="231"/>
        <item x="229"/>
        <item x="228"/>
        <item x="227"/>
        <item x="225"/>
        <item x="226"/>
        <item x="223"/>
        <item x="222"/>
        <item x="224"/>
        <item x="221"/>
        <item x="220"/>
        <item x="219"/>
        <item x="217"/>
        <item x="216"/>
        <item x="218"/>
        <item x="214"/>
        <item x="213"/>
        <item x="212"/>
        <item x="211"/>
        <item x="210"/>
        <item x="215"/>
        <item x="209"/>
        <item x="208"/>
        <item x="207"/>
        <item x="205"/>
        <item x="206"/>
        <item x="204"/>
        <item x="203"/>
        <item x="202"/>
        <item x="201"/>
        <item x="199"/>
        <item x="200"/>
        <item x="197"/>
        <item x="198"/>
        <item x="196"/>
        <item x="195"/>
        <item x="193"/>
        <item x="194"/>
        <item x="192"/>
        <item x="191"/>
        <item x="190"/>
        <item x="189"/>
        <item x="188"/>
        <item x="187"/>
        <item x="186"/>
        <item x="184"/>
        <item x="185"/>
        <item x="183"/>
        <item x="182"/>
        <item x="181"/>
        <item x="180"/>
        <item x="178"/>
        <item x="179"/>
        <item x="177"/>
        <item x="175"/>
        <item x="176"/>
        <item x="174"/>
        <item x="173"/>
        <item x="172"/>
        <item x="170"/>
        <item x="171"/>
        <item x="168"/>
        <item x="169"/>
        <item x="166"/>
        <item x="165"/>
        <item x="167"/>
        <item x="164"/>
        <item x="163"/>
        <item x="162"/>
        <item x="161"/>
        <item x="160"/>
        <item x="158"/>
        <item x="159"/>
        <item x="157"/>
        <item x="156"/>
        <item x="155"/>
        <item x="154"/>
        <item x="153"/>
        <item x="151"/>
        <item x="150"/>
        <item x="149"/>
        <item x="148"/>
        <item x="147"/>
        <item x="145"/>
        <item x="146"/>
        <item x="144"/>
        <item x="143"/>
        <item x="152"/>
        <item x="142"/>
        <item x="139"/>
        <item x="140"/>
        <item x="141"/>
        <item x="137"/>
        <item x="138"/>
        <item x="136"/>
        <item x="135"/>
        <item x="134"/>
        <item x="133"/>
        <item x="132"/>
        <item x="131"/>
        <item x="130"/>
        <item x="129"/>
        <item x="126"/>
        <item x="125"/>
        <item x="124"/>
        <item x="123"/>
        <item x="128"/>
        <item x="122"/>
        <item x="121"/>
        <item x="120"/>
        <item x="119"/>
        <item x="118"/>
        <item x="117"/>
        <item x="116"/>
        <item x="127"/>
        <item x="114"/>
        <item x="113"/>
        <item x="115"/>
        <item x="111"/>
        <item x="112"/>
        <item x="110"/>
        <item x="109"/>
        <item x="108"/>
        <item x="107"/>
        <item x="106"/>
        <item x="105"/>
        <item x="104"/>
        <item x="102"/>
        <item x="103"/>
        <item x="101"/>
        <item x="100"/>
        <item x="99"/>
        <item x="98"/>
        <item x="97"/>
        <item x="96"/>
        <item x="95"/>
        <item x="94"/>
        <item x="93"/>
        <item x="92"/>
        <item x="91"/>
        <item x="90"/>
        <item x="89"/>
        <item x="88"/>
        <item x="87"/>
        <item x="86"/>
        <item x="85"/>
        <item x="84"/>
        <item x="83"/>
        <item x="82"/>
        <item x="80"/>
        <item x="81"/>
        <item x="79"/>
        <item x="78"/>
        <item x="76"/>
        <item x="75"/>
        <item x="77"/>
        <item x="74"/>
        <item x="73"/>
        <item x="72"/>
        <item x="71"/>
        <item x="70"/>
        <item x="68"/>
        <item x="69"/>
        <item x="66"/>
        <item x="67"/>
        <item x="65"/>
        <item x="64"/>
        <item x="63"/>
        <item x="61"/>
        <item x="62"/>
        <item x="60"/>
        <item x="59"/>
        <item x="58"/>
        <item x="57"/>
        <item x="56"/>
        <item x="53"/>
        <item x="55"/>
        <item x="52"/>
        <item x="54"/>
        <item x="51"/>
        <item x="50"/>
        <item x="49"/>
        <item x="47"/>
        <item x="48"/>
        <item x="46"/>
        <item x="45"/>
        <item x="44"/>
        <item x="43"/>
        <item x="42"/>
        <item x="40"/>
        <item x="41"/>
        <item x="39"/>
        <item x="38"/>
        <item x="37"/>
        <item x="35"/>
        <item x="34"/>
        <item x="32"/>
        <item x="36"/>
        <item x="31"/>
        <item x="30"/>
        <item x="29"/>
        <item x="28"/>
        <item x="27"/>
        <item x="26"/>
        <item x="33"/>
        <item x="25"/>
        <item x="24"/>
        <item x="23"/>
        <item x="21"/>
        <item x="19"/>
        <item x="22"/>
        <item x="20"/>
        <item x="16"/>
        <item x="17"/>
        <item x="14"/>
        <item x="13"/>
        <item x="12"/>
        <item x="11"/>
        <item x="18"/>
        <item x="10"/>
        <item x="9"/>
        <item x="7"/>
        <item x="8"/>
        <item x="5"/>
        <item x="4"/>
        <item x="15"/>
        <item x="6"/>
        <item x="3"/>
        <item x="2"/>
        <item x="1"/>
        <item x="0"/>
        <item t="default"/>
      </items>
    </pivotField>
    <pivotField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5">
    <i>
      <x/>
    </i>
    <i>
      <x v="1"/>
    </i>
    <i>
      <x v="2"/>
    </i>
    <i>
      <x v="3"/>
    </i>
    <i t="grand">
      <x/>
    </i>
  </rowItems>
  <colItems count="1">
    <i/>
  </colItems>
  <dataFields count="1">
    <dataField name="Count of Loan Status" fld="4" subtotal="count" baseField="0" baseItem="0"/>
  </dataFields>
  <chartFormats count="2">
    <chartFormat chart="32"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FA85E6-D6BB-4166-8566-5BAB00C0211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8" firstHeaderRow="0" firstDataRow="1" firstDataCol="1"/>
  <pivotFields count="40">
    <pivotField numFmtId="164" showAll="0"/>
    <pivotField axis="axisRow" showAll="0">
      <items count="5">
        <item x="1"/>
        <item x="0"/>
        <item x="2"/>
        <item x="3"/>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items count="13">
        <item x="9"/>
        <item x="8"/>
        <item x="7"/>
        <item x="6"/>
        <item x="5"/>
        <item x="4"/>
        <item x="3"/>
        <item x="2"/>
        <item x="1"/>
        <item x="0"/>
        <item x="11"/>
        <item x="10"/>
        <item t="default"/>
      </items>
    </pivotField>
    <pivotField numFmtId="164" showAll="0">
      <items count="263">
        <item x="259"/>
        <item x="261"/>
        <item x="258"/>
        <item x="257"/>
        <item x="256"/>
        <item x="260"/>
        <item x="255"/>
        <item x="254"/>
        <item x="253"/>
        <item x="252"/>
        <item x="250"/>
        <item x="249"/>
        <item x="251"/>
        <item x="248"/>
        <item x="247"/>
        <item x="246"/>
        <item x="245"/>
        <item x="244"/>
        <item x="243"/>
        <item x="241"/>
        <item x="240"/>
        <item x="239"/>
        <item x="237"/>
        <item x="238"/>
        <item x="236"/>
        <item x="235"/>
        <item x="242"/>
        <item x="234"/>
        <item x="233"/>
        <item x="232"/>
        <item x="230"/>
        <item x="231"/>
        <item x="229"/>
        <item x="228"/>
        <item x="227"/>
        <item x="225"/>
        <item x="226"/>
        <item x="223"/>
        <item x="222"/>
        <item x="224"/>
        <item x="221"/>
        <item x="220"/>
        <item x="219"/>
        <item x="217"/>
        <item x="216"/>
        <item x="218"/>
        <item x="214"/>
        <item x="213"/>
        <item x="212"/>
        <item x="211"/>
        <item x="210"/>
        <item x="215"/>
        <item x="209"/>
        <item x="208"/>
        <item x="207"/>
        <item x="205"/>
        <item x="206"/>
        <item x="204"/>
        <item x="203"/>
        <item x="202"/>
        <item x="201"/>
        <item x="199"/>
        <item x="200"/>
        <item x="197"/>
        <item x="198"/>
        <item x="196"/>
        <item x="195"/>
        <item x="193"/>
        <item x="194"/>
        <item x="192"/>
        <item x="191"/>
        <item x="190"/>
        <item x="189"/>
        <item x="188"/>
        <item x="187"/>
        <item x="186"/>
        <item x="184"/>
        <item x="185"/>
        <item x="183"/>
        <item x="182"/>
        <item x="181"/>
        <item x="180"/>
        <item x="178"/>
        <item x="179"/>
        <item x="177"/>
        <item x="175"/>
        <item x="176"/>
        <item x="174"/>
        <item x="173"/>
        <item x="172"/>
        <item x="170"/>
        <item x="171"/>
        <item x="168"/>
        <item x="169"/>
        <item x="166"/>
        <item x="165"/>
        <item x="167"/>
        <item x="164"/>
        <item x="163"/>
        <item x="162"/>
        <item x="161"/>
        <item x="160"/>
        <item x="158"/>
        <item x="159"/>
        <item x="157"/>
        <item x="156"/>
        <item x="155"/>
        <item x="154"/>
        <item x="153"/>
        <item x="151"/>
        <item x="150"/>
        <item x="149"/>
        <item x="148"/>
        <item x="147"/>
        <item x="145"/>
        <item x="146"/>
        <item x="144"/>
        <item x="143"/>
        <item x="152"/>
        <item x="142"/>
        <item x="139"/>
        <item x="140"/>
        <item x="141"/>
        <item x="137"/>
        <item x="138"/>
        <item x="136"/>
        <item x="135"/>
        <item x="134"/>
        <item x="133"/>
        <item x="132"/>
        <item x="131"/>
        <item x="130"/>
        <item x="129"/>
        <item x="126"/>
        <item x="125"/>
        <item x="124"/>
        <item x="123"/>
        <item x="128"/>
        <item x="122"/>
        <item x="121"/>
        <item x="120"/>
        <item x="119"/>
        <item x="118"/>
        <item x="117"/>
        <item x="116"/>
        <item x="127"/>
        <item x="114"/>
        <item x="113"/>
        <item x="115"/>
        <item x="111"/>
        <item x="112"/>
        <item x="110"/>
        <item x="109"/>
        <item x="108"/>
        <item x="107"/>
        <item x="106"/>
        <item x="105"/>
        <item x="104"/>
        <item x="102"/>
        <item x="103"/>
        <item x="101"/>
        <item x="100"/>
        <item x="99"/>
        <item x="98"/>
        <item x="97"/>
        <item x="96"/>
        <item x="95"/>
        <item x="94"/>
        <item x="93"/>
        <item x="92"/>
        <item x="91"/>
        <item x="90"/>
        <item x="89"/>
        <item x="88"/>
        <item x="87"/>
        <item x="86"/>
        <item x="85"/>
        <item x="84"/>
        <item x="83"/>
        <item x="82"/>
        <item x="80"/>
        <item x="81"/>
        <item x="79"/>
        <item x="78"/>
        <item x="76"/>
        <item x="75"/>
        <item x="77"/>
        <item x="74"/>
        <item x="73"/>
        <item x="72"/>
        <item x="71"/>
        <item x="70"/>
        <item x="68"/>
        <item x="69"/>
        <item x="66"/>
        <item x="67"/>
        <item x="65"/>
        <item x="64"/>
        <item x="63"/>
        <item x="61"/>
        <item x="62"/>
        <item x="60"/>
        <item x="59"/>
        <item x="58"/>
        <item x="57"/>
        <item x="56"/>
        <item x="53"/>
        <item x="55"/>
        <item x="52"/>
        <item x="54"/>
        <item x="51"/>
        <item x="50"/>
        <item x="49"/>
        <item x="47"/>
        <item x="48"/>
        <item x="46"/>
        <item x="45"/>
        <item x="44"/>
        <item x="43"/>
        <item x="42"/>
        <item x="40"/>
        <item x="41"/>
        <item x="39"/>
        <item x="38"/>
        <item x="37"/>
        <item x="35"/>
        <item x="34"/>
        <item x="32"/>
        <item x="36"/>
        <item x="31"/>
        <item x="30"/>
        <item x="29"/>
        <item x="28"/>
        <item x="27"/>
        <item x="26"/>
        <item x="33"/>
        <item x="25"/>
        <item x="24"/>
        <item x="23"/>
        <item x="21"/>
        <item x="19"/>
        <item x="22"/>
        <item x="20"/>
        <item x="16"/>
        <item x="17"/>
        <item x="14"/>
        <item x="13"/>
        <item x="12"/>
        <item x="11"/>
        <item x="18"/>
        <item x="10"/>
        <item x="9"/>
        <item x="7"/>
        <item x="8"/>
        <item x="5"/>
        <item x="4"/>
        <item x="15"/>
        <item x="6"/>
        <item x="3"/>
        <item x="2"/>
        <item x="1"/>
        <item x="0"/>
        <item t="default"/>
      </items>
    </pivotField>
    <pivotField showAll="0"/>
    <pivotField showAll="0"/>
    <pivotField showAll="0"/>
    <pivotField numFmtId="164" showAll="0"/>
    <pivotField numFmtId="164"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5">
    <i>
      <x/>
    </i>
    <i>
      <x v="1"/>
    </i>
    <i>
      <x v="2"/>
    </i>
    <i>
      <x v="3"/>
    </i>
    <i t="grand">
      <x/>
    </i>
  </rowItems>
  <colFields count="1">
    <field x="-2"/>
  </colFields>
  <colItems count="2">
    <i>
      <x/>
    </i>
    <i i="1">
      <x v="1"/>
    </i>
  </colItems>
  <dataFields count="2">
    <dataField name="Sum of Processing Fee" fld="25" baseField="0" baseItem="0"/>
    <dataField name="Sum of Document Charges"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CA09F3-A84C-4B97-8F80-FBA297BB44CE}"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40">
    <pivotField numFmtId="164" showAll="0"/>
    <pivotField showAll="0"/>
    <pivotField showAll="0"/>
    <pivotField dataField="1" showAll="0"/>
    <pivotField showAll="0"/>
    <pivotField showAll="0"/>
    <pivotField showAll="0"/>
    <pivotField showAll="0"/>
    <pivotField showAll="0"/>
    <pivotField numFmtId="164" showAll="0"/>
    <pivotField showAll="0"/>
    <pivotField showAll="0"/>
    <pivotField showAll="0"/>
    <pivotField showAll="0"/>
    <pivotField showAll="0"/>
    <pivotField dataField="1" showAll="0"/>
    <pivotField showAll="0"/>
    <pivotField showAll="0" sortType="descending">
      <items count="13">
        <item x="9"/>
        <item x="8"/>
        <item x="7"/>
        <item x="6"/>
        <item x="5"/>
        <item x="4"/>
        <item x="3"/>
        <item x="2"/>
        <item x="1"/>
        <item x="0"/>
        <item x="11"/>
        <item x="10"/>
        <item t="default"/>
      </items>
      <autoSortScope>
        <pivotArea dataOnly="0" outline="0" fieldPosition="0">
          <references count="1">
            <reference field="4294967294" count="1" selected="0">
              <x v="1"/>
            </reference>
          </references>
        </pivotArea>
      </autoSortScope>
    </pivotField>
    <pivotField axis="axisRow" numFmtId="164" showAll="0">
      <items count="263">
        <item x="259"/>
        <item x="261"/>
        <item x="258"/>
        <item x="257"/>
        <item x="256"/>
        <item x="260"/>
        <item x="255"/>
        <item x="254"/>
        <item x="253"/>
        <item x="252"/>
        <item x="250"/>
        <item x="249"/>
        <item x="251"/>
        <item x="248"/>
        <item x="247"/>
        <item x="246"/>
        <item x="245"/>
        <item x="244"/>
        <item x="243"/>
        <item x="241"/>
        <item x="240"/>
        <item x="239"/>
        <item x="237"/>
        <item x="238"/>
        <item x="236"/>
        <item x="235"/>
        <item x="242"/>
        <item x="234"/>
        <item x="233"/>
        <item x="232"/>
        <item x="230"/>
        <item x="231"/>
        <item x="229"/>
        <item x="228"/>
        <item x="227"/>
        <item x="225"/>
        <item x="226"/>
        <item x="223"/>
        <item x="222"/>
        <item x="224"/>
        <item x="221"/>
        <item x="220"/>
        <item x="219"/>
        <item x="217"/>
        <item x="216"/>
        <item x="218"/>
        <item x="214"/>
        <item x="213"/>
        <item x="212"/>
        <item x="211"/>
        <item x="210"/>
        <item x="215"/>
        <item x="209"/>
        <item x="208"/>
        <item x="207"/>
        <item x="205"/>
        <item x="206"/>
        <item x="204"/>
        <item x="203"/>
        <item x="202"/>
        <item x="201"/>
        <item x="199"/>
        <item x="200"/>
        <item x="197"/>
        <item x="198"/>
        <item x="196"/>
        <item x="195"/>
        <item x="193"/>
        <item x="194"/>
        <item x="192"/>
        <item x="191"/>
        <item x="190"/>
        <item x="189"/>
        <item x="188"/>
        <item x="187"/>
        <item x="186"/>
        <item x="184"/>
        <item x="185"/>
        <item x="183"/>
        <item x="182"/>
        <item x="181"/>
        <item x="180"/>
        <item x="178"/>
        <item x="179"/>
        <item x="177"/>
        <item x="175"/>
        <item x="176"/>
        <item x="174"/>
        <item x="173"/>
        <item x="172"/>
        <item x="170"/>
        <item x="171"/>
        <item x="168"/>
        <item x="169"/>
        <item x="166"/>
        <item x="165"/>
        <item x="167"/>
        <item x="164"/>
        <item x="163"/>
        <item x="162"/>
        <item x="161"/>
        <item x="160"/>
        <item x="158"/>
        <item x="159"/>
        <item x="157"/>
        <item x="156"/>
        <item x="155"/>
        <item x="154"/>
        <item x="153"/>
        <item x="151"/>
        <item x="150"/>
        <item x="149"/>
        <item x="148"/>
        <item x="147"/>
        <item x="145"/>
        <item x="146"/>
        <item x="144"/>
        <item x="143"/>
        <item x="152"/>
        <item x="142"/>
        <item x="139"/>
        <item x="140"/>
        <item x="141"/>
        <item x="137"/>
        <item x="138"/>
        <item x="136"/>
        <item x="135"/>
        <item x="134"/>
        <item x="133"/>
        <item x="132"/>
        <item x="131"/>
        <item x="130"/>
        <item x="129"/>
        <item x="126"/>
        <item x="125"/>
        <item x="124"/>
        <item x="123"/>
        <item x="128"/>
        <item x="122"/>
        <item x="121"/>
        <item x="120"/>
        <item x="119"/>
        <item x="118"/>
        <item x="117"/>
        <item x="116"/>
        <item x="127"/>
        <item x="114"/>
        <item x="113"/>
        <item x="115"/>
        <item x="111"/>
        <item x="112"/>
        <item x="110"/>
        <item x="109"/>
        <item x="108"/>
        <item x="107"/>
        <item x="106"/>
        <item x="105"/>
        <item x="104"/>
        <item x="102"/>
        <item x="103"/>
        <item x="101"/>
        <item x="100"/>
        <item x="99"/>
        <item x="98"/>
        <item x="97"/>
        <item x="96"/>
        <item x="95"/>
        <item x="94"/>
        <item x="93"/>
        <item x="92"/>
        <item x="91"/>
        <item x="90"/>
        <item x="89"/>
        <item x="88"/>
        <item x="87"/>
        <item x="86"/>
        <item x="85"/>
        <item x="84"/>
        <item x="83"/>
        <item x="82"/>
        <item x="80"/>
        <item x="81"/>
        <item x="79"/>
        <item x="78"/>
        <item x="76"/>
        <item x="75"/>
        <item x="77"/>
        <item x="74"/>
        <item x="73"/>
        <item x="72"/>
        <item x="71"/>
        <item x="70"/>
        <item x="68"/>
        <item x="69"/>
        <item x="66"/>
        <item x="67"/>
        <item x="65"/>
        <item x="64"/>
        <item x="63"/>
        <item x="61"/>
        <item x="62"/>
        <item x="60"/>
        <item x="59"/>
        <item x="58"/>
        <item x="57"/>
        <item x="56"/>
        <item x="53"/>
        <item x="55"/>
        <item x="52"/>
        <item x="54"/>
        <item x="51"/>
        <item x="50"/>
        <item x="49"/>
        <item x="47"/>
        <item x="48"/>
        <item x="46"/>
        <item x="45"/>
        <item x="44"/>
        <item x="43"/>
        <item x="42"/>
        <item x="40"/>
        <item x="41"/>
        <item x="39"/>
        <item x="38"/>
        <item x="37"/>
        <item x="35"/>
        <item x="34"/>
        <item x="32"/>
        <item x="36"/>
        <item x="31"/>
        <item x="30"/>
        <item x="29"/>
        <item x="28"/>
        <item x="27"/>
        <item x="26"/>
        <item x="33"/>
        <item x="25"/>
        <item x="24"/>
        <item x="23"/>
        <item x="21"/>
        <item x="19"/>
        <item x="22"/>
        <item x="20"/>
        <item x="16"/>
        <item x="17"/>
        <item x="14"/>
        <item x="13"/>
        <item x="12"/>
        <item x="11"/>
        <item x="18"/>
        <item x="10"/>
        <item x="9"/>
        <item x="7"/>
        <item x="8"/>
        <item x="5"/>
        <item x="4"/>
        <item x="15"/>
        <item x="6"/>
        <item x="3"/>
        <item x="2"/>
        <item x="1"/>
        <item x="0"/>
        <item t="default"/>
      </items>
    </pivotField>
    <pivotField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37"/>
    <field x="18"/>
  </rowFields>
  <rowItems count="13">
    <i>
      <x v="1"/>
    </i>
    <i>
      <x v="2"/>
    </i>
    <i>
      <x v="3"/>
    </i>
    <i>
      <x v="4"/>
    </i>
    <i>
      <x v="5"/>
    </i>
    <i>
      <x v="6"/>
    </i>
    <i>
      <x v="7"/>
    </i>
    <i>
      <x v="8"/>
    </i>
    <i>
      <x v="9"/>
    </i>
    <i>
      <x v="10"/>
    </i>
    <i>
      <x v="11"/>
    </i>
    <i>
      <x v="12"/>
    </i>
    <i t="grand">
      <x/>
    </i>
  </rowItems>
  <colFields count="1">
    <field x="-2"/>
  </colFields>
  <colItems count="2">
    <i>
      <x/>
    </i>
    <i i="1">
      <x v="1"/>
    </i>
  </colItems>
  <dataFields count="2">
    <dataField name="Count of Customer ID" fld="3" subtotal="count" baseField="17" baseItem="0"/>
    <dataField name="Sum of Disbursal Amount" fld="1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3CE5D5-6385-45BF-BBB2-9CBABF808891}"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D16" firstHeaderRow="0" firstDataRow="1" firstDataCol="1"/>
  <pivotFields count="40">
    <pivotField numFmtId="164" showAll="0"/>
    <pivotField showAll="0">
      <items count="5">
        <item x="1"/>
        <item x="0"/>
        <item x="2"/>
        <item x="3"/>
        <item t="default"/>
      </items>
    </pivotField>
    <pivotField showAll="0"/>
    <pivotField showAll="0"/>
    <pivotField showAll="0"/>
    <pivotField showAll="0"/>
    <pivotField showAll="0"/>
    <pivotField showAll="0"/>
    <pivotField showAll="0"/>
    <pivotField numFmtId="164" showAll="0"/>
    <pivotField showAll="0"/>
    <pivotField dataField="1" showAll="0"/>
    <pivotField showAll="0"/>
    <pivotField showAll="0"/>
    <pivotField dataField="1" showAll="0"/>
    <pivotField dataField="1" showAll="0"/>
    <pivotField showAll="0"/>
    <pivotField showAll="0">
      <items count="13">
        <item x="9"/>
        <item x="8"/>
        <item x="7"/>
        <item x="6"/>
        <item x="5"/>
        <item x="4"/>
        <item x="3"/>
        <item x="2"/>
        <item x="1"/>
        <item x="0"/>
        <item x="11"/>
        <item x="10"/>
        <item t="default"/>
      </items>
    </pivotField>
    <pivotField numFmtId="164" showAll="0">
      <items count="263">
        <item x="259"/>
        <item x="261"/>
        <item x="258"/>
        <item x="257"/>
        <item x="256"/>
        <item x="260"/>
        <item x="255"/>
        <item x="254"/>
        <item x="253"/>
        <item x="252"/>
        <item x="250"/>
        <item x="249"/>
        <item x="251"/>
        <item x="248"/>
        <item x="247"/>
        <item x="246"/>
        <item x="245"/>
        <item x="244"/>
        <item x="243"/>
        <item x="241"/>
        <item x="240"/>
        <item x="239"/>
        <item x="237"/>
        <item x="238"/>
        <item x="236"/>
        <item x="235"/>
        <item x="242"/>
        <item x="234"/>
        <item x="233"/>
        <item x="232"/>
        <item x="230"/>
        <item x="231"/>
        <item x="229"/>
        <item x="228"/>
        <item x="227"/>
        <item x="225"/>
        <item x="226"/>
        <item x="223"/>
        <item x="222"/>
        <item x="224"/>
        <item x="221"/>
        <item x="220"/>
        <item x="219"/>
        <item x="217"/>
        <item x="216"/>
        <item x="218"/>
        <item x="214"/>
        <item x="213"/>
        <item x="212"/>
        <item x="211"/>
        <item x="210"/>
        <item x="215"/>
        <item x="209"/>
        <item x="208"/>
        <item x="207"/>
        <item x="205"/>
        <item x="206"/>
        <item x="204"/>
        <item x="203"/>
        <item x="202"/>
        <item x="201"/>
        <item x="199"/>
        <item x="200"/>
        <item x="197"/>
        <item x="198"/>
        <item x="196"/>
        <item x="195"/>
        <item x="193"/>
        <item x="194"/>
        <item x="192"/>
        <item x="191"/>
        <item x="190"/>
        <item x="189"/>
        <item x="188"/>
        <item x="187"/>
        <item x="186"/>
        <item x="184"/>
        <item x="185"/>
        <item x="183"/>
        <item x="182"/>
        <item x="181"/>
        <item x="180"/>
        <item x="178"/>
        <item x="179"/>
        <item x="177"/>
        <item x="175"/>
        <item x="176"/>
        <item x="174"/>
        <item x="173"/>
        <item x="172"/>
        <item x="170"/>
        <item x="171"/>
        <item x="168"/>
        <item x="169"/>
        <item x="166"/>
        <item x="165"/>
        <item x="167"/>
        <item x="164"/>
        <item x="163"/>
        <item x="162"/>
        <item x="161"/>
        <item x="160"/>
        <item x="158"/>
        <item x="159"/>
        <item x="157"/>
        <item x="156"/>
        <item x="155"/>
        <item x="154"/>
        <item x="153"/>
        <item x="151"/>
        <item x="150"/>
        <item x="149"/>
        <item x="148"/>
        <item x="147"/>
        <item x="145"/>
        <item x="146"/>
        <item x="144"/>
        <item x="143"/>
        <item x="152"/>
        <item x="142"/>
        <item x="139"/>
        <item x="140"/>
        <item x="141"/>
        <item x="137"/>
        <item x="138"/>
        <item x="136"/>
        <item x="135"/>
        <item x="134"/>
        <item x="133"/>
        <item x="132"/>
        <item x="131"/>
        <item x="130"/>
        <item x="129"/>
        <item x="126"/>
        <item x="125"/>
        <item x="124"/>
        <item x="123"/>
        <item x="128"/>
        <item x="122"/>
        <item x="121"/>
        <item x="120"/>
        <item x="119"/>
        <item x="118"/>
        <item x="117"/>
        <item x="116"/>
        <item x="127"/>
        <item x="114"/>
        <item x="113"/>
        <item x="115"/>
        <item x="111"/>
        <item x="112"/>
        <item x="110"/>
        <item x="109"/>
        <item x="108"/>
        <item x="107"/>
        <item x="106"/>
        <item x="105"/>
        <item x="104"/>
        <item x="102"/>
        <item x="103"/>
        <item x="101"/>
        <item x="100"/>
        <item x="99"/>
        <item x="98"/>
        <item x="97"/>
        <item x="96"/>
        <item x="95"/>
        <item x="94"/>
        <item x="93"/>
        <item x="92"/>
        <item x="91"/>
        <item x="90"/>
        <item x="89"/>
        <item x="88"/>
        <item x="87"/>
        <item x="86"/>
        <item x="85"/>
        <item x="84"/>
        <item x="83"/>
        <item x="82"/>
        <item x="80"/>
        <item x="81"/>
        <item x="79"/>
        <item x="78"/>
        <item x="76"/>
        <item x="75"/>
        <item x="77"/>
        <item x="74"/>
        <item x="73"/>
        <item x="72"/>
        <item x="71"/>
        <item x="70"/>
        <item x="68"/>
        <item x="69"/>
        <item x="66"/>
        <item x="67"/>
        <item x="65"/>
        <item x="64"/>
        <item x="63"/>
        <item x="61"/>
        <item x="62"/>
        <item x="60"/>
        <item x="59"/>
        <item x="58"/>
        <item x="57"/>
        <item x="56"/>
        <item x="53"/>
        <item x="55"/>
        <item x="52"/>
        <item x="54"/>
        <item x="51"/>
        <item x="50"/>
        <item x="49"/>
        <item x="47"/>
        <item x="48"/>
        <item x="46"/>
        <item x="45"/>
        <item x="44"/>
        <item x="43"/>
        <item x="42"/>
        <item x="40"/>
        <item x="41"/>
        <item x="39"/>
        <item x="38"/>
        <item x="37"/>
        <item x="35"/>
        <item x="34"/>
        <item x="32"/>
        <item x="36"/>
        <item x="31"/>
        <item x="30"/>
        <item x="29"/>
        <item x="28"/>
        <item x="27"/>
        <item x="26"/>
        <item x="33"/>
        <item x="25"/>
        <item x="24"/>
        <item x="23"/>
        <item x="21"/>
        <item x="19"/>
        <item x="22"/>
        <item x="20"/>
        <item x="16"/>
        <item x="17"/>
        <item x="14"/>
        <item x="13"/>
        <item x="12"/>
        <item x="11"/>
        <item x="18"/>
        <item x="10"/>
        <item x="9"/>
        <item x="7"/>
        <item x="8"/>
        <item x="5"/>
        <item x="4"/>
        <item x="15"/>
        <item x="6"/>
        <item x="3"/>
        <item x="2"/>
        <item x="1"/>
        <item x="0"/>
        <item t="default"/>
      </items>
    </pivotField>
    <pivotField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37"/>
  </rowFields>
  <rowItems count="13">
    <i>
      <x v="1"/>
    </i>
    <i>
      <x v="2"/>
    </i>
    <i>
      <x v="3"/>
    </i>
    <i>
      <x v="4"/>
    </i>
    <i>
      <x v="5"/>
    </i>
    <i>
      <x v="6"/>
    </i>
    <i>
      <x v="7"/>
    </i>
    <i>
      <x v="8"/>
    </i>
    <i>
      <x v="9"/>
    </i>
    <i>
      <x v="10"/>
    </i>
    <i>
      <x v="11"/>
    </i>
    <i>
      <x v="12"/>
    </i>
    <i t="grand">
      <x/>
    </i>
  </rowItems>
  <colFields count="1">
    <field x="-2"/>
  </colFields>
  <colItems count="3">
    <i>
      <x/>
    </i>
    <i i="1">
      <x v="1"/>
    </i>
    <i i="2">
      <x v="2"/>
    </i>
  </colItems>
  <dataFields count="3">
    <dataField name="Sum of Requested Loan Amount" fld="11" baseField="0" baseItem="0"/>
    <dataField name="Sum of Sanctioned Loan Amount" fld="14" baseField="0" baseItem="0"/>
    <dataField name="Sum of Disbursal Amount" fld="15" baseField="0" baseItem="0"/>
  </dataFields>
  <formats count="2">
    <format dxfId="1">
      <pivotArea collapsedLevelsAreSubtotals="1" fieldPosition="0">
        <references count="2">
          <reference field="4294967294" count="1" selected="0">
            <x v="2"/>
          </reference>
          <reference field="37" count="1">
            <x v="4"/>
          </reference>
        </references>
      </pivotArea>
    </format>
    <format dxfId="0">
      <pivotArea outline="0" collapsedLevelsAreSubtotals="1" fieldPosition="0"/>
    </format>
  </formats>
  <chartFormats count="1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2"/>
          </reference>
        </references>
      </pivotArea>
    </chartFormat>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bursement_Month" xr10:uid="{71D60C5D-8824-4C1D-9E00-4D10EB6A64F9}" sourceName="Disbursement Month">
  <pivotTables>
    <pivotTable tabId="18" name="PivotTable20"/>
    <pivotTable tabId="8" name="PivotTable6"/>
    <pivotTable tabId="15" name="PivotTable18"/>
    <pivotTable tabId="10" name="PivotTable11"/>
    <pivotTable tabId="7" name="PivotTable2"/>
  </pivotTables>
  <data>
    <tabular pivotCacheId="105069272">
      <items count="12">
        <i x="9" s="1"/>
        <i x="8" s="1"/>
        <i x="7" s="1"/>
        <i x="6" s="1"/>
        <i x="5" s="1"/>
        <i x="4" s="1"/>
        <i x="3" s="1"/>
        <i x="2" s="1"/>
        <i x="1" s="1"/>
        <i x="0" s="1"/>
        <i x="11"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bursement Month 2" xr10:uid="{562FAA42-015C-401B-809E-692A7956C7FB}" cache="Slicer_Disbursement_Month" caption="Disbursement Month" columnCount="12" showCaption="0"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bursement Month 1" xr10:uid="{2935D790-95F3-43E1-9910-E099DFD53040}" cache="Slicer_Disbursement_Month" caption="Disbursement Month" columnCount="12" showCaption="0"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37E89-4BC4-4369-A5BB-A3140A8E7B8D}">
  <dimension ref="A1:AB41"/>
  <sheetViews>
    <sheetView zoomScale="90" zoomScaleNormal="90" workbookViewId="0">
      <selection activeCell="AD12" sqref="AD12"/>
    </sheetView>
  </sheetViews>
  <sheetFormatPr defaultColWidth="8.7109375" defaultRowHeight="15" x14ac:dyDescent="0.25"/>
  <cols>
    <col min="1" max="16384" width="8.7109375" style="10"/>
  </cols>
  <sheetData>
    <row r="1" spans="1:28" ht="14.45" customHeight="1" x14ac:dyDescent="0.25">
      <c r="A1" s="14"/>
      <c r="B1" s="14"/>
      <c r="C1" s="14"/>
      <c r="D1" s="14"/>
      <c r="E1" s="14"/>
      <c r="F1" s="14"/>
      <c r="G1" s="14"/>
      <c r="H1" s="14"/>
      <c r="I1" s="14"/>
      <c r="J1" s="14"/>
      <c r="K1" s="14"/>
      <c r="L1" s="14"/>
      <c r="M1" s="14"/>
      <c r="N1" s="14"/>
      <c r="O1" s="14"/>
      <c r="P1" s="14"/>
      <c r="Q1" s="14"/>
      <c r="R1" s="14"/>
      <c r="S1" s="14"/>
      <c r="T1" s="14"/>
      <c r="U1" s="14"/>
      <c r="V1" s="14"/>
      <c r="W1" s="14"/>
      <c r="X1" s="14"/>
      <c r="Y1" s="14"/>
      <c r="Z1" s="14"/>
      <c r="AA1" s="14"/>
      <c r="AB1" s="14"/>
    </row>
    <row r="2" spans="1:28" ht="31.5" x14ac:dyDescent="0.25">
      <c r="A2" s="15" t="s">
        <v>23662</v>
      </c>
      <c r="B2" s="15"/>
      <c r="C2" s="15"/>
      <c r="D2" s="15"/>
      <c r="E2" s="15"/>
      <c r="F2" s="15"/>
      <c r="G2" s="15"/>
      <c r="H2" s="15"/>
      <c r="I2" s="15"/>
      <c r="J2" s="15"/>
      <c r="K2" s="15"/>
      <c r="L2" s="15"/>
      <c r="M2" s="15"/>
      <c r="N2" s="15"/>
      <c r="O2" s="15"/>
      <c r="P2" s="15"/>
      <c r="Q2" s="15"/>
      <c r="R2" s="15"/>
      <c r="S2" s="15"/>
      <c r="T2" s="15"/>
      <c r="U2" s="15"/>
      <c r="V2" s="15"/>
      <c r="W2" s="15"/>
      <c r="X2" s="15"/>
      <c r="Y2" s="15"/>
      <c r="Z2" s="15"/>
      <c r="AA2" s="15"/>
      <c r="AB2" s="15"/>
    </row>
    <row r="3" spans="1:28" x14ac:dyDescent="0.25">
      <c r="B3" s="10" t="s">
        <v>23643</v>
      </c>
    </row>
    <row r="4" spans="1:28" x14ac:dyDescent="0.25">
      <c r="D4" s="10">
        <v>0</v>
      </c>
    </row>
    <row r="5" spans="1:28" x14ac:dyDescent="0.25">
      <c r="B5" s="10" t="s">
        <v>23626</v>
      </c>
    </row>
    <row r="7" spans="1:28" x14ac:dyDescent="0.25">
      <c r="B7" s="10" t="s">
        <v>23644</v>
      </c>
    </row>
    <row r="8" spans="1:28" x14ac:dyDescent="0.25">
      <c r="B8" s="10" t="s">
        <v>23645</v>
      </c>
    </row>
    <row r="9" spans="1:28" x14ac:dyDescent="0.25">
      <c r="B9" s="10" t="s">
        <v>23646</v>
      </c>
    </row>
    <row r="11" spans="1:28" x14ac:dyDescent="0.25">
      <c r="B11" s="10" t="s">
        <v>23647</v>
      </c>
    </row>
    <row r="12" spans="1:28" x14ac:dyDescent="0.25">
      <c r="B12" s="10" t="s">
        <v>23648</v>
      </c>
    </row>
    <row r="13" spans="1:28" x14ac:dyDescent="0.25">
      <c r="B13" s="10" t="s">
        <v>23649</v>
      </c>
    </row>
    <row r="14" spans="1:28" x14ac:dyDescent="0.25">
      <c r="B14" s="10" t="s">
        <v>23650</v>
      </c>
    </row>
    <row r="15" spans="1:28" x14ac:dyDescent="0.25">
      <c r="B15" s="10" t="s">
        <v>23651</v>
      </c>
    </row>
    <row r="17" spans="2:2" x14ac:dyDescent="0.25">
      <c r="B17" s="10" t="s">
        <v>23627</v>
      </c>
    </row>
    <row r="20" spans="2:2" x14ac:dyDescent="0.25">
      <c r="B20" s="10" t="s">
        <v>23628</v>
      </c>
    </row>
    <row r="22" spans="2:2" x14ac:dyDescent="0.25">
      <c r="B22" s="10" t="s">
        <v>23652</v>
      </c>
    </row>
    <row r="23" spans="2:2" x14ac:dyDescent="0.25">
      <c r="B23" s="10" t="s">
        <v>23653</v>
      </c>
    </row>
    <row r="24" spans="2:2" x14ac:dyDescent="0.25">
      <c r="B24" s="10" t="s">
        <v>23654</v>
      </c>
    </row>
    <row r="25" spans="2:2" x14ac:dyDescent="0.25">
      <c r="B25" s="10" t="s">
        <v>23655</v>
      </c>
    </row>
    <row r="27" spans="2:2" x14ac:dyDescent="0.25">
      <c r="B27" s="10" t="s">
        <v>23629</v>
      </c>
    </row>
    <row r="29" spans="2:2" x14ac:dyDescent="0.25">
      <c r="B29" s="10" t="s">
        <v>23630</v>
      </c>
    </row>
    <row r="31" spans="2:2" x14ac:dyDescent="0.25">
      <c r="B31" s="10" t="s">
        <v>23631</v>
      </c>
    </row>
    <row r="33" spans="2:2" x14ac:dyDescent="0.25">
      <c r="B33" s="10" t="s">
        <v>23656</v>
      </c>
    </row>
    <row r="35" spans="2:2" x14ac:dyDescent="0.25">
      <c r="B35" s="10" t="s">
        <v>23657</v>
      </c>
    </row>
    <row r="37" spans="2:2" x14ac:dyDescent="0.25">
      <c r="B37" s="10" t="s">
        <v>23658</v>
      </c>
    </row>
    <row r="39" spans="2:2" x14ac:dyDescent="0.25">
      <c r="B39" s="10" t="s">
        <v>23659</v>
      </c>
    </row>
    <row r="41" spans="2:2" x14ac:dyDescent="0.25">
      <c r="B41" s="10" t="s">
        <v>23632</v>
      </c>
    </row>
  </sheetData>
  <mergeCells count="1">
    <mergeCell ref="A2:AB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11ED-2985-408A-8F24-D1FD865B318F}">
  <dimension ref="A1:AK3921"/>
  <sheetViews>
    <sheetView zoomScaleNormal="100" workbookViewId="0">
      <pane xSplit="3" ySplit="1" topLeftCell="AH3888" activePane="bottomRight" state="frozen"/>
      <selection pane="topRight" activeCell="E1" sqref="E1"/>
      <selection pane="bottomLeft" activeCell="A2" sqref="A2"/>
      <selection pane="bottomRight" activeCell="B3932" sqref="B3932"/>
    </sheetView>
  </sheetViews>
  <sheetFormatPr defaultRowHeight="15" x14ac:dyDescent="0.25"/>
  <cols>
    <col min="1" max="1" width="12.7109375" bestFit="1" customWidth="1"/>
    <col min="2" max="2" width="23.85546875" bestFit="1" customWidth="1"/>
    <col min="3" max="3" width="15" bestFit="1" customWidth="1"/>
    <col min="4" max="4" width="14.140625" bestFit="1" customWidth="1"/>
    <col min="5" max="5" width="24" bestFit="1" customWidth="1"/>
    <col min="6" max="6" width="58.7109375" bestFit="1" customWidth="1"/>
    <col min="7" max="7" width="17.42578125" bestFit="1" customWidth="1"/>
    <col min="8" max="8" width="43.7109375" bestFit="1" customWidth="1"/>
    <col min="9" max="9" width="14.85546875" bestFit="1" customWidth="1"/>
    <col min="10" max="10" width="14.42578125" bestFit="1" customWidth="1"/>
    <col min="12" max="12" width="25.42578125" bestFit="1" customWidth="1"/>
    <col min="13" max="13" width="24" bestFit="1" customWidth="1"/>
    <col min="14" max="14" width="13" bestFit="1" customWidth="1"/>
    <col min="15" max="15" width="25.7109375" bestFit="1" customWidth="1"/>
    <col min="16" max="16" width="19.140625" bestFit="1" customWidth="1"/>
    <col min="17" max="17" width="13.42578125" bestFit="1" customWidth="1"/>
    <col min="18" max="18" width="22.42578125" bestFit="1" customWidth="1"/>
    <col min="19" max="19" width="23.5703125" bestFit="1" customWidth="1"/>
    <col min="20" max="20" width="23" bestFit="1" customWidth="1"/>
    <col min="21" max="21" width="14.7109375" bestFit="1" customWidth="1"/>
    <col min="22" max="22" width="14.28515625" bestFit="1" customWidth="1"/>
    <col min="23" max="23" width="16" bestFit="1" customWidth="1"/>
    <col min="24" max="24" width="15" bestFit="1" customWidth="1"/>
    <col min="26" max="26" width="16.5703125" bestFit="1" customWidth="1"/>
    <col min="27" max="27" width="21.140625" bestFit="1" customWidth="1"/>
    <col min="28" max="28" width="21.7109375" bestFit="1" customWidth="1"/>
    <col min="29" max="29" width="21.5703125" bestFit="1" customWidth="1"/>
    <col min="30" max="30" width="20.140625" bestFit="1" customWidth="1"/>
    <col min="31" max="31" width="24.7109375" bestFit="1" customWidth="1"/>
    <col min="32" max="32" width="25.28515625" bestFit="1" customWidth="1"/>
    <col min="33" max="33" width="25.140625" bestFit="1" customWidth="1"/>
    <col min="34" max="34" width="48.85546875" bestFit="1" customWidth="1"/>
    <col min="35" max="35" width="19.85546875" bestFit="1" customWidth="1"/>
    <col min="36" max="36" width="18.28515625" bestFit="1" customWidth="1"/>
    <col min="37" max="37" width="25.7109375" bestFit="1" customWidth="1"/>
  </cols>
  <sheetData>
    <row r="1" spans="1:37" s="2" customFormat="1" x14ac:dyDescent="0.25">
      <c r="A1" s="2" t="s">
        <v>0</v>
      </c>
      <c r="B1" s="2" t="s">
        <v>1</v>
      </c>
      <c r="C1" s="2" t="s">
        <v>23624</v>
      </c>
      <c r="D1" s="2" t="s">
        <v>2</v>
      </c>
      <c r="E1" s="7" t="s">
        <v>3</v>
      </c>
      <c r="F1" s="2" t="s">
        <v>4</v>
      </c>
      <c r="G1" s="2" t="s">
        <v>5</v>
      </c>
      <c r="H1" s="2" t="s">
        <v>6</v>
      </c>
      <c r="I1" s="2" t="s">
        <v>7</v>
      </c>
      <c r="J1" s="2" t="s">
        <v>8</v>
      </c>
      <c r="K1" s="2" t="s">
        <v>9</v>
      </c>
      <c r="L1" s="7" t="s">
        <v>10</v>
      </c>
      <c r="M1" s="2" t="s">
        <v>11</v>
      </c>
      <c r="N1" s="2" t="s">
        <v>12</v>
      </c>
      <c r="O1" s="7" t="s">
        <v>13</v>
      </c>
      <c r="P1" s="7" t="s">
        <v>14</v>
      </c>
      <c r="Q1" s="3" t="s">
        <v>15</v>
      </c>
      <c r="R1" s="2" t="s">
        <v>16</v>
      </c>
      <c r="S1" s="2" t="s">
        <v>17</v>
      </c>
      <c r="T1" s="2" t="s">
        <v>18</v>
      </c>
      <c r="U1" s="2" t="s">
        <v>19</v>
      </c>
      <c r="V1" s="2" t="s">
        <v>20</v>
      </c>
      <c r="W1" s="2" t="s">
        <v>21</v>
      </c>
      <c r="X1" s="2" t="s">
        <v>22</v>
      </c>
      <c r="Y1" s="2" t="s">
        <v>23</v>
      </c>
      <c r="Z1" s="3" t="s">
        <v>24</v>
      </c>
      <c r="AA1" s="3" t="s">
        <v>25</v>
      </c>
      <c r="AB1" s="3" t="s">
        <v>26</v>
      </c>
      <c r="AC1" s="3" t="s">
        <v>27</v>
      </c>
      <c r="AD1" s="3" t="s">
        <v>28</v>
      </c>
      <c r="AE1" s="3" t="s">
        <v>29</v>
      </c>
      <c r="AF1" s="3" t="s">
        <v>30</v>
      </c>
      <c r="AG1" s="3" t="s">
        <v>31</v>
      </c>
      <c r="AH1" s="2" t="s">
        <v>32</v>
      </c>
      <c r="AI1" s="2" t="s">
        <v>33</v>
      </c>
      <c r="AJ1" s="2" t="s">
        <v>34</v>
      </c>
      <c r="AK1" s="2" t="s">
        <v>35</v>
      </c>
    </row>
    <row r="2" spans="1:37" x14ac:dyDescent="0.25">
      <c r="A2" s="1">
        <v>45205</v>
      </c>
      <c r="B2" t="s">
        <v>36</v>
      </c>
      <c r="C2" t="s">
        <v>37</v>
      </c>
      <c r="D2">
        <v>122182</v>
      </c>
      <c r="E2" t="s">
        <v>38</v>
      </c>
      <c r="F2" t="s">
        <v>39</v>
      </c>
      <c r="G2" t="s">
        <v>40</v>
      </c>
      <c r="H2" t="s">
        <v>41</v>
      </c>
      <c r="I2" t="s">
        <v>42</v>
      </c>
      <c r="J2" s="1">
        <v>28517</v>
      </c>
      <c r="K2" t="s">
        <v>43</v>
      </c>
      <c r="L2">
        <v>406892</v>
      </c>
      <c r="M2" t="s">
        <v>44</v>
      </c>
      <c r="N2">
        <v>449399</v>
      </c>
      <c r="O2">
        <v>406892</v>
      </c>
      <c r="P2">
        <v>399399</v>
      </c>
      <c r="Q2">
        <v>1600</v>
      </c>
      <c r="R2" t="s">
        <v>45</v>
      </c>
      <c r="S2" s="1">
        <v>45205</v>
      </c>
      <c r="T2" t="s">
        <v>46</v>
      </c>
      <c r="U2">
        <v>20.39</v>
      </c>
      <c r="V2">
        <v>15203</v>
      </c>
      <c r="W2" s="1">
        <v>45235</v>
      </c>
      <c r="X2" s="1">
        <v>46300</v>
      </c>
      <c r="Y2">
        <v>36</v>
      </c>
      <c r="Z2">
        <v>3994</v>
      </c>
      <c r="AA2">
        <v>719</v>
      </c>
      <c r="AB2">
        <v>0</v>
      </c>
      <c r="AC2">
        <v>0</v>
      </c>
      <c r="AD2">
        <v>1000</v>
      </c>
      <c r="AE2">
        <v>180</v>
      </c>
      <c r="AF2">
        <v>0</v>
      </c>
      <c r="AG2">
        <v>0</v>
      </c>
      <c r="AH2" t="s">
        <v>47</v>
      </c>
      <c r="AI2" t="s">
        <v>48</v>
      </c>
      <c r="AJ2" t="s">
        <v>49</v>
      </c>
      <c r="AK2">
        <v>0</v>
      </c>
    </row>
    <row r="3" spans="1:37" x14ac:dyDescent="0.25">
      <c r="A3" s="1">
        <v>45204</v>
      </c>
      <c r="B3" t="s">
        <v>36</v>
      </c>
      <c r="C3" t="s">
        <v>51</v>
      </c>
      <c r="D3">
        <v>122027</v>
      </c>
      <c r="E3" t="s">
        <v>38</v>
      </c>
      <c r="F3" t="s">
        <v>52</v>
      </c>
      <c r="G3" t="s">
        <v>53</v>
      </c>
      <c r="I3" t="s">
        <v>54</v>
      </c>
      <c r="J3" s="1">
        <v>35476</v>
      </c>
      <c r="K3" t="s">
        <v>43</v>
      </c>
      <c r="L3">
        <v>390666</v>
      </c>
      <c r="M3" t="s">
        <v>44</v>
      </c>
      <c r="N3">
        <v>455000</v>
      </c>
      <c r="O3">
        <v>390666</v>
      </c>
      <c r="P3">
        <v>380000</v>
      </c>
      <c r="Q3">
        <v>1500</v>
      </c>
      <c r="R3" t="s">
        <v>45</v>
      </c>
      <c r="S3" s="1">
        <v>45205</v>
      </c>
      <c r="T3" t="s">
        <v>55</v>
      </c>
      <c r="U3">
        <v>20.39</v>
      </c>
      <c r="V3">
        <v>14596</v>
      </c>
      <c r="W3" s="1">
        <v>45235</v>
      </c>
      <c r="X3" s="1">
        <v>46300</v>
      </c>
      <c r="Y3">
        <v>36</v>
      </c>
      <c r="Z3">
        <v>4940</v>
      </c>
      <c r="AA3">
        <v>889</v>
      </c>
      <c r="AB3">
        <v>0</v>
      </c>
      <c r="AC3">
        <v>0</v>
      </c>
      <c r="AD3">
        <v>1000</v>
      </c>
      <c r="AE3">
        <v>180</v>
      </c>
      <c r="AF3">
        <v>0</v>
      </c>
      <c r="AG3">
        <v>0</v>
      </c>
      <c r="AH3" t="s">
        <v>56</v>
      </c>
      <c r="AI3" t="s">
        <v>57</v>
      </c>
      <c r="AJ3" t="s">
        <v>58</v>
      </c>
      <c r="AK3">
        <v>0</v>
      </c>
    </row>
    <row r="4" spans="1:37" x14ac:dyDescent="0.25">
      <c r="A4" s="1">
        <v>45203</v>
      </c>
      <c r="B4" t="s">
        <v>23625</v>
      </c>
      <c r="C4" t="s">
        <v>59</v>
      </c>
      <c r="D4">
        <v>121837</v>
      </c>
      <c r="E4" t="s">
        <v>38</v>
      </c>
      <c r="F4" t="s">
        <v>60</v>
      </c>
      <c r="G4" t="s">
        <v>61</v>
      </c>
      <c r="H4" t="s">
        <v>62</v>
      </c>
      <c r="I4" t="s">
        <v>63</v>
      </c>
      <c r="J4" s="1">
        <v>31274</v>
      </c>
      <c r="K4" t="s">
        <v>43</v>
      </c>
      <c r="L4">
        <v>111000</v>
      </c>
      <c r="M4" t="s">
        <v>44</v>
      </c>
      <c r="N4">
        <v>140000</v>
      </c>
      <c r="O4">
        <v>111000</v>
      </c>
      <c r="P4">
        <v>99605</v>
      </c>
      <c r="Q4">
        <v>200</v>
      </c>
      <c r="R4" t="s">
        <v>45</v>
      </c>
      <c r="S4" s="1">
        <v>45205</v>
      </c>
      <c r="T4" t="s">
        <v>64</v>
      </c>
      <c r="U4">
        <v>12.81</v>
      </c>
      <c r="V4">
        <v>3730</v>
      </c>
      <c r="W4" s="1">
        <v>45235</v>
      </c>
      <c r="X4" s="1">
        <v>46300</v>
      </c>
      <c r="Y4">
        <v>36</v>
      </c>
      <c r="Z4">
        <v>1665</v>
      </c>
      <c r="AA4">
        <v>300</v>
      </c>
      <c r="AB4">
        <v>0</v>
      </c>
      <c r="AC4">
        <v>0</v>
      </c>
      <c r="AD4">
        <v>1500</v>
      </c>
      <c r="AE4">
        <v>270</v>
      </c>
      <c r="AF4">
        <v>0</v>
      </c>
      <c r="AG4">
        <v>0</v>
      </c>
      <c r="AH4" t="s">
        <v>65</v>
      </c>
      <c r="AI4" t="s">
        <v>66</v>
      </c>
      <c r="AJ4" t="s">
        <v>67</v>
      </c>
      <c r="AK4">
        <v>0</v>
      </c>
    </row>
    <row r="5" spans="1:37" x14ac:dyDescent="0.25">
      <c r="A5" s="1">
        <v>45202</v>
      </c>
      <c r="B5" t="s">
        <v>23625</v>
      </c>
      <c r="C5" t="s">
        <v>79</v>
      </c>
      <c r="D5">
        <v>121696</v>
      </c>
      <c r="E5" t="s">
        <v>38</v>
      </c>
      <c r="F5" t="s">
        <v>80</v>
      </c>
      <c r="G5" t="s">
        <v>81</v>
      </c>
      <c r="H5" t="s">
        <v>82</v>
      </c>
      <c r="I5" t="s">
        <v>83</v>
      </c>
      <c r="J5" s="1">
        <v>29589</v>
      </c>
      <c r="K5" t="s">
        <v>43</v>
      </c>
      <c r="L5">
        <v>100870</v>
      </c>
      <c r="M5" t="s">
        <v>44</v>
      </c>
      <c r="N5">
        <v>142200</v>
      </c>
      <c r="O5">
        <v>100870</v>
      </c>
      <c r="P5">
        <v>90335</v>
      </c>
      <c r="Q5">
        <v>200</v>
      </c>
      <c r="R5" t="s">
        <v>45</v>
      </c>
      <c r="S5" s="1">
        <v>45205</v>
      </c>
      <c r="T5" t="s">
        <v>84</v>
      </c>
      <c r="U5">
        <v>12.82</v>
      </c>
      <c r="V5">
        <v>3390</v>
      </c>
      <c r="W5" s="1">
        <v>45235</v>
      </c>
      <c r="X5" s="1">
        <v>46300</v>
      </c>
      <c r="Y5">
        <v>36</v>
      </c>
      <c r="Z5">
        <v>1513</v>
      </c>
      <c r="AA5">
        <v>272</v>
      </c>
      <c r="AB5">
        <v>0</v>
      </c>
      <c r="AC5">
        <v>0</v>
      </c>
      <c r="AD5">
        <v>1500</v>
      </c>
      <c r="AE5">
        <v>270</v>
      </c>
      <c r="AF5">
        <v>0</v>
      </c>
      <c r="AG5">
        <v>0</v>
      </c>
      <c r="AH5" t="s">
        <v>65</v>
      </c>
      <c r="AI5" t="s">
        <v>85</v>
      </c>
      <c r="AJ5" t="s">
        <v>67</v>
      </c>
      <c r="AK5">
        <v>0</v>
      </c>
    </row>
    <row r="6" spans="1:37" x14ac:dyDescent="0.25">
      <c r="A6" s="1">
        <v>45201</v>
      </c>
      <c r="B6" t="s">
        <v>23625</v>
      </c>
      <c r="C6" t="s">
        <v>90</v>
      </c>
      <c r="D6">
        <v>121650</v>
      </c>
      <c r="E6" t="s">
        <v>38</v>
      </c>
      <c r="F6" t="s">
        <v>91</v>
      </c>
      <c r="G6" t="s">
        <v>92</v>
      </c>
      <c r="H6" t="s">
        <v>93</v>
      </c>
      <c r="I6" t="s">
        <v>94</v>
      </c>
      <c r="J6" s="1">
        <v>30743</v>
      </c>
      <c r="K6" t="s">
        <v>50</v>
      </c>
      <c r="L6">
        <v>110500</v>
      </c>
      <c r="M6" t="s">
        <v>44</v>
      </c>
      <c r="N6">
        <v>130000</v>
      </c>
      <c r="O6">
        <v>111226</v>
      </c>
      <c r="P6">
        <v>105922</v>
      </c>
      <c r="Q6">
        <v>200</v>
      </c>
      <c r="R6" t="s">
        <v>45</v>
      </c>
      <c r="S6" s="1">
        <v>45204</v>
      </c>
      <c r="T6" t="s">
        <v>95</v>
      </c>
      <c r="U6">
        <v>16.23</v>
      </c>
      <c r="V6">
        <v>3923</v>
      </c>
      <c r="W6" s="1">
        <v>45235</v>
      </c>
      <c r="X6" s="1">
        <v>46300</v>
      </c>
      <c r="Y6">
        <v>36</v>
      </c>
      <c r="Z6">
        <v>2210</v>
      </c>
      <c r="AA6">
        <v>398</v>
      </c>
      <c r="AB6">
        <v>0</v>
      </c>
      <c r="AC6">
        <v>0</v>
      </c>
      <c r="AD6">
        <v>1500</v>
      </c>
      <c r="AE6">
        <v>270</v>
      </c>
      <c r="AF6">
        <v>0</v>
      </c>
      <c r="AG6">
        <v>0</v>
      </c>
      <c r="AH6" t="s">
        <v>65</v>
      </c>
      <c r="AI6" t="s">
        <v>96</v>
      </c>
      <c r="AJ6" t="s">
        <v>97</v>
      </c>
      <c r="AK6">
        <v>0</v>
      </c>
    </row>
    <row r="7" spans="1:37" x14ac:dyDescent="0.25">
      <c r="A7" s="1">
        <v>45201</v>
      </c>
      <c r="B7" t="s">
        <v>23625</v>
      </c>
      <c r="C7" t="s">
        <v>98</v>
      </c>
      <c r="D7">
        <v>121648</v>
      </c>
      <c r="E7" t="s">
        <v>38</v>
      </c>
      <c r="F7" t="s">
        <v>99</v>
      </c>
      <c r="G7" t="s">
        <v>100</v>
      </c>
      <c r="H7" t="s">
        <v>101</v>
      </c>
      <c r="I7" t="s">
        <v>102</v>
      </c>
      <c r="J7" s="1">
        <v>35258</v>
      </c>
      <c r="K7" t="s">
        <v>43</v>
      </c>
      <c r="L7">
        <v>110840</v>
      </c>
      <c r="M7" t="s">
        <v>44</v>
      </c>
      <c r="N7">
        <v>130400</v>
      </c>
      <c r="O7">
        <v>104320</v>
      </c>
      <c r="P7">
        <v>93493</v>
      </c>
      <c r="Q7">
        <v>200</v>
      </c>
      <c r="R7" t="s">
        <v>45</v>
      </c>
      <c r="S7" s="1">
        <v>45203</v>
      </c>
      <c r="T7" t="s">
        <v>103</v>
      </c>
      <c r="U7">
        <v>12.8</v>
      </c>
      <c r="V7">
        <v>3505</v>
      </c>
      <c r="W7" s="1">
        <v>45235</v>
      </c>
      <c r="X7" s="1">
        <v>46300</v>
      </c>
      <c r="Y7">
        <v>36</v>
      </c>
      <c r="Z7">
        <v>1565</v>
      </c>
      <c r="AA7">
        <v>282</v>
      </c>
      <c r="AB7">
        <v>0</v>
      </c>
      <c r="AC7">
        <v>0</v>
      </c>
      <c r="AD7">
        <v>1500</v>
      </c>
      <c r="AE7">
        <v>270</v>
      </c>
      <c r="AF7">
        <v>0</v>
      </c>
      <c r="AG7">
        <v>0</v>
      </c>
      <c r="AH7" t="s">
        <v>65</v>
      </c>
      <c r="AI7" t="s">
        <v>104</v>
      </c>
      <c r="AJ7" t="s">
        <v>105</v>
      </c>
      <c r="AK7">
        <v>0</v>
      </c>
    </row>
    <row r="8" spans="1:37" x14ac:dyDescent="0.25">
      <c r="A8" s="1">
        <v>45201</v>
      </c>
      <c r="B8" t="s">
        <v>36</v>
      </c>
      <c r="C8" t="s">
        <v>106</v>
      </c>
      <c r="D8">
        <v>121588</v>
      </c>
      <c r="E8" t="s">
        <v>38</v>
      </c>
      <c r="F8" t="s">
        <v>107</v>
      </c>
      <c r="G8" t="s">
        <v>108</v>
      </c>
      <c r="I8" t="s">
        <v>109</v>
      </c>
      <c r="J8" s="1">
        <v>31048</v>
      </c>
      <c r="K8" t="s">
        <v>43</v>
      </c>
      <c r="L8">
        <v>306118</v>
      </c>
      <c r="M8" t="s">
        <v>44</v>
      </c>
      <c r="N8">
        <v>371255</v>
      </c>
      <c r="O8">
        <v>306118</v>
      </c>
      <c r="P8">
        <v>297004</v>
      </c>
      <c r="Q8">
        <v>1500</v>
      </c>
      <c r="R8" t="s">
        <v>45</v>
      </c>
      <c r="S8" s="1">
        <v>45202</v>
      </c>
      <c r="T8" t="s">
        <v>110</v>
      </c>
      <c r="U8">
        <v>22</v>
      </c>
      <c r="V8">
        <v>11691</v>
      </c>
      <c r="W8" s="1">
        <v>45235</v>
      </c>
      <c r="X8" s="1">
        <v>46300</v>
      </c>
      <c r="Y8">
        <v>36</v>
      </c>
      <c r="Z8">
        <v>3861</v>
      </c>
      <c r="AA8">
        <v>695</v>
      </c>
      <c r="AB8">
        <v>0</v>
      </c>
      <c r="AC8">
        <v>0</v>
      </c>
      <c r="AD8">
        <v>1000</v>
      </c>
      <c r="AE8">
        <v>180</v>
      </c>
      <c r="AF8">
        <v>0</v>
      </c>
      <c r="AG8">
        <v>0</v>
      </c>
      <c r="AH8" t="s">
        <v>111</v>
      </c>
      <c r="AI8" t="s">
        <v>112</v>
      </c>
      <c r="AJ8" t="s">
        <v>105</v>
      </c>
      <c r="AK8">
        <v>0</v>
      </c>
    </row>
    <row r="9" spans="1:37" x14ac:dyDescent="0.25">
      <c r="A9" s="1">
        <v>45201</v>
      </c>
      <c r="B9" t="s">
        <v>23625</v>
      </c>
      <c r="C9" t="s">
        <v>113</v>
      </c>
      <c r="D9">
        <v>121617</v>
      </c>
      <c r="E9" t="s">
        <v>38</v>
      </c>
      <c r="F9" t="s">
        <v>114</v>
      </c>
      <c r="G9" t="s">
        <v>115</v>
      </c>
      <c r="H9" t="s">
        <v>116</v>
      </c>
      <c r="I9" t="s">
        <v>117</v>
      </c>
      <c r="J9" s="1">
        <v>35891</v>
      </c>
      <c r="K9" t="s">
        <v>43</v>
      </c>
      <c r="L9">
        <v>110500</v>
      </c>
      <c r="M9" t="s">
        <v>44</v>
      </c>
      <c r="N9">
        <v>130000</v>
      </c>
      <c r="O9">
        <v>107900</v>
      </c>
      <c r="P9">
        <v>93772</v>
      </c>
      <c r="Q9">
        <v>200</v>
      </c>
      <c r="R9" t="s">
        <v>45</v>
      </c>
      <c r="S9" s="1">
        <v>45203</v>
      </c>
      <c r="T9" t="s">
        <v>118</v>
      </c>
      <c r="U9">
        <v>12.89</v>
      </c>
      <c r="V9">
        <v>5124</v>
      </c>
      <c r="W9" s="1">
        <v>45235</v>
      </c>
      <c r="X9" s="1">
        <v>45935</v>
      </c>
      <c r="Y9">
        <v>24</v>
      </c>
      <c r="Z9">
        <v>1619</v>
      </c>
      <c r="AA9">
        <v>291</v>
      </c>
      <c r="AB9">
        <v>0</v>
      </c>
      <c r="AC9">
        <v>0</v>
      </c>
      <c r="AD9">
        <v>1500</v>
      </c>
      <c r="AE9">
        <v>270</v>
      </c>
      <c r="AF9">
        <v>0</v>
      </c>
      <c r="AG9">
        <v>0</v>
      </c>
      <c r="AH9" t="s">
        <v>65</v>
      </c>
      <c r="AI9" t="s">
        <v>77</v>
      </c>
      <c r="AJ9" t="s">
        <v>78</v>
      </c>
      <c r="AK9">
        <v>0</v>
      </c>
    </row>
    <row r="10" spans="1:37" x14ac:dyDescent="0.25">
      <c r="A10" s="1">
        <v>45201</v>
      </c>
      <c r="B10" t="s">
        <v>23625</v>
      </c>
      <c r="C10" t="s">
        <v>119</v>
      </c>
      <c r="D10">
        <v>120834</v>
      </c>
      <c r="E10" t="s">
        <v>38</v>
      </c>
      <c r="F10" t="s">
        <v>120</v>
      </c>
      <c r="G10" t="s">
        <v>121</v>
      </c>
      <c r="H10" t="s">
        <v>122</v>
      </c>
      <c r="I10" t="s">
        <v>123</v>
      </c>
      <c r="J10" s="1">
        <v>34339</v>
      </c>
      <c r="K10" t="s">
        <v>50</v>
      </c>
      <c r="L10">
        <v>170276</v>
      </c>
      <c r="M10" t="s">
        <v>44</v>
      </c>
      <c r="N10">
        <v>200325</v>
      </c>
      <c r="O10">
        <v>150244</v>
      </c>
      <c r="P10">
        <v>144728</v>
      </c>
      <c r="Q10">
        <v>200</v>
      </c>
      <c r="R10" t="s">
        <v>45</v>
      </c>
      <c r="S10" s="1">
        <v>45203</v>
      </c>
      <c r="T10" t="s">
        <v>124</v>
      </c>
      <c r="U10">
        <v>17.5</v>
      </c>
      <c r="V10">
        <v>5394</v>
      </c>
      <c r="W10" s="1">
        <v>45235</v>
      </c>
      <c r="X10" s="1">
        <v>46300</v>
      </c>
      <c r="Y10">
        <v>36</v>
      </c>
      <c r="Z10">
        <v>3005</v>
      </c>
      <c r="AA10">
        <v>0</v>
      </c>
      <c r="AB10">
        <v>270.5</v>
      </c>
      <c r="AC10">
        <v>270.5</v>
      </c>
      <c r="AD10">
        <v>1500</v>
      </c>
      <c r="AE10">
        <v>0</v>
      </c>
      <c r="AF10">
        <v>135</v>
      </c>
      <c r="AG10">
        <v>135</v>
      </c>
      <c r="AH10" t="s">
        <v>125</v>
      </c>
      <c r="AI10" t="s">
        <v>126</v>
      </c>
      <c r="AJ10" t="s">
        <v>76</v>
      </c>
      <c r="AK10">
        <v>0</v>
      </c>
    </row>
    <row r="11" spans="1:37" x14ac:dyDescent="0.25">
      <c r="A11" s="1">
        <v>45201</v>
      </c>
      <c r="B11" t="s">
        <v>23625</v>
      </c>
      <c r="C11" t="s">
        <v>127</v>
      </c>
      <c r="D11">
        <v>121603</v>
      </c>
      <c r="E11" t="s">
        <v>38</v>
      </c>
      <c r="F11" t="s">
        <v>128</v>
      </c>
      <c r="G11" t="s">
        <v>129</v>
      </c>
      <c r="H11" t="s">
        <v>130</v>
      </c>
      <c r="I11" t="s">
        <v>131</v>
      </c>
      <c r="J11" s="1">
        <v>28617</v>
      </c>
      <c r="K11" t="s">
        <v>43</v>
      </c>
      <c r="L11">
        <v>119850</v>
      </c>
      <c r="M11" t="s">
        <v>44</v>
      </c>
      <c r="N11">
        <v>141000</v>
      </c>
      <c r="O11">
        <v>119850</v>
      </c>
      <c r="P11">
        <v>104374</v>
      </c>
      <c r="Q11">
        <v>200</v>
      </c>
      <c r="R11" t="s">
        <v>45</v>
      </c>
      <c r="S11" s="1">
        <v>45203</v>
      </c>
      <c r="T11" t="s">
        <v>132</v>
      </c>
      <c r="U11">
        <v>12.9</v>
      </c>
      <c r="V11">
        <v>5692</v>
      </c>
      <c r="W11" s="1">
        <v>45235</v>
      </c>
      <c r="X11" s="1">
        <v>45935</v>
      </c>
      <c r="Y11">
        <v>24</v>
      </c>
      <c r="Z11">
        <v>1798</v>
      </c>
      <c r="AA11">
        <v>324</v>
      </c>
      <c r="AB11">
        <v>0</v>
      </c>
      <c r="AC11">
        <v>0</v>
      </c>
      <c r="AD11">
        <v>1500</v>
      </c>
      <c r="AE11">
        <v>270</v>
      </c>
      <c r="AF11">
        <v>0</v>
      </c>
      <c r="AG11">
        <v>0</v>
      </c>
      <c r="AH11" t="s">
        <v>65</v>
      </c>
      <c r="AI11" t="s">
        <v>133</v>
      </c>
      <c r="AJ11" t="s">
        <v>67</v>
      </c>
      <c r="AK11">
        <v>0</v>
      </c>
    </row>
    <row r="12" spans="1:37" x14ac:dyDescent="0.25">
      <c r="A12" s="1">
        <v>45200</v>
      </c>
      <c r="B12" t="s">
        <v>23625</v>
      </c>
      <c r="C12" t="s">
        <v>134</v>
      </c>
      <c r="D12">
        <v>121583</v>
      </c>
      <c r="E12" t="s">
        <v>38</v>
      </c>
      <c r="F12" t="s">
        <v>135</v>
      </c>
      <c r="G12" t="s">
        <v>136</v>
      </c>
      <c r="H12" t="s">
        <v>137</v>
      </c>
      <c r="I12" t="s">
        <v>138</v>
      </c>
      <c r="J12" s="1">
        <v>37306</v>
      </c>
      <c r="K12" t="s">
        <v>43</v>
      </c>
      <c r="L12">
        <v>111279</v>
      </c>
      <c r="M12" t="s">
        <v>44</v>
      </c>
      <c r="N12">
        <v>130917</v>
      </c>
      <c r="O12">
        <v>111279</v>
      </c>
      <c r="P12">
        <v>99862</v>
      </c>
      <c r="Q12">
        <v>200</v>
      </c>
      <c r="R12" t="s">
        <v>45</v>
      </c>
      <c r="S12" s="1">
        <v>45203</v>
      </c>
      <c r="T12" t="s">
        <v>139</v>
      </c>
      <c r="U12">
        <v>12.81</v>
      </c>
      <c r="V12">
        <v>3739</v>
      </c>
      <c r="W12" s="1">
        <v>45235</v>
      </c>
      <c r="X12" s="1">
        <v>46300</v>
      </c>
      <c r="Y12">
        <v>36</v>
      </c>
      <c r="Z12">
        <v>1669</v>
      </c>
      <c r="AA12">
        <v>0</v>
      </c>
      <c r="AB12">
        <v>150</v>
      </c>
      <c r="AC12">
        <v>150</v>
      </c>
      <c r="AD12">
        <v>1500</v>
      </c>
      <c r="AE12">
        <v>0</v>
      </c>
      <c r="AF12">
        <v>135</v>
      </c>
      <c r="AG12">
        <v>135</v>
      </c>
      <c r="AH12" t="s">
        <v>65</v>
      </c>
      <c r="AI12" t="s">
        <v>126</v>
      </c>
      <c r="AJ12" t="s">
        <v>76</v>
      </c>
      <c r="AK12">
        <v>0</v>
      </c>
    </row>
    <row r="13" spans="1:37" x14ac:dyDescent="0.25">
      <c r="A13" s="1">
        <v>45200</v>
      </c>
      <c r="B13" t="s">
        <v>23625</v>
      </c>
      <c r="C13" t="s">
        <v>140</v>
      </c>
      <c r="D13">
        <v>121573</v>
      </c>
      <c r="E13" t="s">
        <v>38</v>
      </c>
      <c r="F13" t="s">
        <v>141</v>
      </c>
      <c r="G13" t="s">
        <v>142</v>
      </c>
      <c r="H13" t="s">
        <v>143</v>
      </c>
      <c r="I13" t="s">
        <v>144</v>
      </c>
      <c r="J13" s="1">
        <v>27858</v>
      </c>
      <c r="K13" t="s">
        <v>43</v>
      </c>
      <c r="L13">
        <v>117300</v>
      </c>
      <c r="M13" t="s">
        <v>44</v>
      </c>
      <c r="N13">
        <v>138000</v>
      </c>
      <c r="O13">
        <v>117300</v>
      </c>
      <c r="P13">
        <v>102111</v>
      </c>
      <c r="Q13">
        <v>200</v>
      </c>
      <c r="R13" t="s">
        <v>45</v>
      </c>
      <c r="S13" s="1">
        <v>45205</v>
      </c>
      <c r="T13" t="s">
        <v>145</v>
      </c>
      <c r="U13">
        <v>12.9</v>
      </c>
      <c r="V13">
        <v>5571</v>
      </c>
      <c r="W13" s="1">
        <v>45235</v>
      </c>
      <c r="X13" s="1">
        <v>45935</v>
      </c>
      <c r="Y13">
        <v>24</v>
      </c>
      <c r="Z13">
        <v>1760</v>
      </c>
      <c r="AA13">
        <v>317</v>
      </c>
      <c r="AB13">
        <v>0</v>
      </c>
      <c r="AC13">
        <v>0</v>
      </c>
      <c r="AD13">
        <v>1500</v>
      </c>
      <c r="AE13">
        <v>270</v>
      </c>
      <c r="AF13">
        <v>0</v>
      </c>
      <c r="AG13">
        <v>0</v>
      </c>
      <c r="AH13" t="s">
        <v>65</v>
      </c>
      <c r="AI13" t="s">
        <v>146</v>
      </c>
      <c r="AJ13" t="s">
        <v>147</v>
      </c>
      <c r="AK13">
        <v>0</v>
      </c>
    </row>
    <row r="14" spans="1:37" x14ac:dyDescent="0.25">
      <c r="A14" s="1">
        <v>45200</v>
      </c>
      <c r="B14" t="s">
        <v>23625</v>
      </c>
      <c r="C14" t="s">
        <v>148</v>
      </c>
      <c r="D14">
        <v>121461</v>
      </c>
      <c r="E14" t="s">
        <v>38</v>
      </c>
      <c r="F14" t="s">
        <v>149</v>
      </c>
      <c r="G14" t="s">
        <v>150</v>
      </c>
      <c r="H14" t="s">
        <v>151</v>
      </c>
      <c r="I14" t="s">
        <v>152</v>
      </c>
      <c r="J14" s="1">
        <v>35035</v>
      </c>
      <c r="K14" t="s">
        <v>43</v>
      </c>
      <c r="L14">
        <v>117575</v>
      </c>
      <c r="M14" t="s">
        <v>44</v>
      </c>
      <c r="N14">
        <v>139500</v>
      </c>
      <c r="O14">
        <v>117575</v>
      </c>
      <c r="P14">
        <v>107191</v>
      </c>
      <c r="Q14">
        <v>200</v>
      </c>
      <c r="R14" t="s">
        <v>45</v>
      </c>
      <c r="S14" s="1">
        <v>45203</v>
      </c>
      <c r="T14" t="s">
        <v>153</v>
      </c>
      <c r="U14">
        <v>12.12</v>
      </c>
      <c r="V14">
        <v>3912</v>
      </c>
      <c r="W14" s="1">
        <v>45235</v>
      </c>
      <c r="X14" s="1">
        <v>46300</v>
      </c>
      <c r="Y14">
        <v>36</v>
      </c>
      <c r="Z14">
        <v>0</v>
      </c>
      <c r="AA14">
        <v>0</v>
      </c>
      <c r="AB14">
        <v>0</v>
      </c>
      <c r="AC14">
        <v>0</v>
      </c>
      <c r="AD14">
        <v>2000</v>
      </c>
      <c r="AE14">
        <v>360</v>
      </c>
      <c r="AF14">
        <v>0</v>
      </c>
      <c r="AG14">
        <v>0</v>
      </c>
      <c r="AH14" t="s">
        <v>65</v>
      </c>
      <c r="AI14" t="s">
        <v>154</v>
      </c>
      <c r="AJ14" t="s">
        <v>147</v>
      </c>
      <c r="AK14">
        <v>0</v>
      </c>
    </row>
    <row r="15" spans="1:37" x14ac:dyDescent="0.25">
      <c r="A15" s="1">
        <v>45200</v>
      </c>
      <c r="B15" t="s">
        <v>23625</v>
      </c>
      <c r="C15" t="s">
        <v>155</v>
      </c>
      <c r="D15">
        <v>121074</v>
      </c>
      <c r="E15" t="s">
        <v>38</v>
      </c>
      <c r="F15" t="s">
        <v>156</v>
      </c>
      <c r="G15" t="s">
        <v>157</v>
      </c>
      <c r="H15" t="s">
        <v>158</v>
      </c>
      <c r="I15" t="s">
        <v>159</v>
      </c>
      <c r="J15" s="1">
        <v>29813</v>
      </c>
      <c r="K15" t="s">
        <v>43</v>
      </c>
      <c r="L15">
        <v>111080</v>
      </c>
      <c r="M15" t="s">
        <v>44</v>
      </c>
      <c r="N15">
        <v>130682</v>
      </c>
      <c r="O15">
        <v>104546</v>
      </c>
      <c r="P15">
        <v>95030</v>
      </c>
      <c r="Q15">
        <v>200</v>
      </c>
      <c r="R15" t="s">
        <v>45</v>
      </c>
      <c r="S15" s="1">
        <v>45202</v>
      </c>
      <c r="T15" t="s">
        <v>160</v>
      </c>
      <c r="U15">
        <v>12.11</v>
      </c>
      <c r="V15">
        <v>3478</v>
      </c>
      <c r="W15" s="1">
        <v>45235</v>
      </c>
      <c r="X15" s="1">
        <v>46300</v>
      </c>
      <c r="Y15">
        <v>36</v>
      </c>
      <c r="Z15">
        <v>0</v>
      </c>
      <c r="AA15">
        <v>0</v>
      </c>
      <c r="AB15">
        <v>0</v>
      </c>
      <c r="AC15">
        <v>0</v>
      </c>
      <c r="AD15">
        <v>2000</v>
      </c>
      <c r="AE15">
        <v>360</v>
      </c>
      <c r="AF15">
        <v>0</v>
      </c>
      <c r="AG15">
        <v>0</v>
      </c>
      <c r="AH15" t="s">
        <v>65</v>
      </c>
      <c r="AI15" t="s">
        <v>161</v>
      </c>
      <c r="AJ15" t="s">
        <v>105</v>
      </c>
      <c r="AK15">
        <v>0</v>
      </c>
    </row>
    <row r="16" spans="1:37" x14ac:dyDescent="0.25">
      <c r="A16" s="1">
        <v>45200</v>
      </c>
      <c r="B16" t="s">
        <v>23625</v>
      </c>
      <c r="C16" t="s">
        <v>162</v>
      </c>
      <c r="D16">
        <v>121549</v>
      </c>
      <c r="E16" t="s">
        <v>38</v>
      </c>
      <c r="F16" t="s">
        <v>163</v>
      </c>
      <c r="G16" t="s">
        <v>164</v>
      </c>
      <c r="H16" t="s">
        <v>165</v>
      </c>
      <c r="I16" t="s">
        <v>166</v>
      </c>
      <c r="J16" s="1">
        <v>31041</v>
      </c>
      <c r="K16" t="s">
        <v>50</v>
      </c>
      <c r="L16">
        <v>119000</v>
      </c>
      <c r="M16" t="s">
        <v>44</v>
      </c>
      <c r="N16">
        <v>140000</v>
      </c>
      <c r="O16">
        <v>119000</v>
      </c>
      <c r="P16">
        <v>93704</v>
      </c>
      <c r="Q16">
        <v>200</v>
      </c>
      <c r="R16" t="s">
        <v>45</v>
      </c>
      <c r="S16" s="1">
        <v>45202</v>
      </c>
      <c r="T16" t="s">
        <v>167</v>
      </c>
      <c r="U16">
        <v>12.66</v>
      </c>
      <c r="V16">
        <v>10610</v>
      </c>
      <c r="W16" s="1">
        <v>45235</v>
      </c>
      <c r="X16" s="1">
        <v>45570</v>
      </c>
      <c r="Y16">
        <v>12</v>
      </c>
      <c r="Z16">
        <v>1785</v>
      </c>
      <c r="AA16">
        <v>321</v>
      </c>
      <c r="AB16">
        <v>0</v>
      </c>
      <c r="AC16">
        <v>0</v>
      </c>
      <c r="AD16">
        <v>1500</v>
      </c>
      <c r="AE16">
        <v>270</v>
      </c>
      <c r="AF16">
        <v>0</v>
      </c>
      <c r="AG16">
        <v>0</v>
      </c>
      <c r="AH16" t="s">
        <v>65</v>
      </c>
      <c r="AI16" t="s">
        <v>168</v>
      </c>
      <c r="AJ16" t="s">
        <v>67</v>
      </c>
      <c r="AK16">
        <v>0</v>
      </c>
    </row>
    <row r="17" spans="1:37" x14ac:dyDescent="0.25">
      <c r="A17" s="1">
        <v>45199</v>
      </c>
      <c r="B17" t="s">
        <v>36</v>
      </c>
      <c r="C17" t="s">
        <v>169</v>
      </c>
      <c r="D17">
        <v>121533</v>
      </c>
      <c r="E17" t="s">
        <v>38</v>
      </c>
      <c r="F17" t="s">
        <v>170</v>
      </c>
      <c r="G17" t="s">
        <v>171</v>
      </c>
      <c r="I17" t="s">
        <v>172</v>
      </c>
      <c r="J17" s="1">
        <v>34455</v>
      </c>
      <c r="K17" t="s">
        <v>43</v>
      </c>
      <c r="L17">
        <v>442929</v>
      </c>
      <c r="M17" t="s">
        <v>44</v>
      </c>
      <c r="N17">
        <v>463421</v>
      </c>
      <c r="O17">
        <v>442929</v>
      </c>
      <c r="P17">
        <v>430981</v>
      </c>
      <c r="Q17">
        <v>1600</v>
      </c>
      <c r="R17" t="s">
        <v>173</v>
      </c>
      <c r="S17" s="1">
        <v>45199</v>
      </c>
      <c r="T17" t="s">
        <v>174</v>
      </c>
      <c r="U17">
        <v>21</v>
      </c>
      <c r="V17">
        <v>13716</v>
      </c>
      <c r="W17" s="1">
        <v>45235</v>
      </c>
      <c r="X17" s="1">
        <v>46665</v>
      </c>
      <c r="Y17">
        <v>48</v>
      </c>
      <c r="Z17">
        <v>5603</v>
      </c>
      <c r="AA17">
        <v>0</v>
      </c>
      <c r="AB17">
        <v>504.5</v>
      </c>
      <c r="AC17">
        <v>504.5</v>
      </c>
      <c r="AD17">
        <v>1000</v>
      </c>
      <c r="AE17">
        <v>0</v>
      </c>
      <c r="AF17">
        <v>90</v>
      </c>
      <c r="AG17">
        <v>90</v>
      </c>
      <c r="AH17" t="s">
        <v>175</v>
      </c>
      <c r="AI17" t="s">
        <v>176</v>
      </c>
      <c r="AJ17" t="s">
        <v>76</v>
      </c>
      <c r="AK17">
        <v>0</v>
      </c>
    </row>
    <row r="18" spans="1:37" x14ac:dyDescent="0.25">
      <c r="A18" s="1">
        <v>45199</v>
      </c>
      <c r="B18" t="s">
        <v>36</v>
      </c>
      <c r="C18" t="s">
        <v>180</v>
      </c>
      <c r="D18">
        <v>121531</v>
      </c>
      <c r="E18" t="s">
        <v>38</v>
      </c>
      <c r="F18" t="s">
        <v>181</v>
      </c>
      <c r="G18" t="s">
        <v>182</v>
      </c>
      <c r="I18" t="s">
        <v>183</v>
      </c>
      <c r="J18" s="1">
        <v>32578</v>
      </c>
      <c r="K18" t="s">
        <v>184</v>
      </c>
      <c r="L18">
        <v>389867</v>
      </c>
      <c r="M18" t="s">
        <v>44</v>
      </c>
      <c r="N18">
        <v>445563</v>
      </c>
      <c r="O18">
        <v>389867</v>
      </c>
      <c r="P18">
        <v>379106</v>
      </c>
      <c r="Q18">
        <v>1500</v>
      </c>
      <c r="R18" t="s">
        <v>173</v>
      </c>
      <c r="S18" s="1">
        <v>45199</v>
      </c>
      <c r="T18" t="s">
        <v>185</v>
      </c>
      <c r="U18">
        <v>23</v>
      </c>
      <c r="V18">
        <v>15092</v>
      </c>
      <c r="W18" s="1">
        <v>45235</v>
      </c>
      <c r="X18" s="1">
        <v>46300</v>
      </c>
      <c r="Y18">
        <v>36</v>
      </c>
      <c r="Z18">
        <v>1848</v>
      </c>
      <c r="AA18">
        <v>333</v>
      </c>
      <c r="AB18">
        <v>0</v>
      </c>
      <c r="AC18">
        <v>0</v>
      </c>
      <c r="AD18">
        <v>0</v>
      </c>
      <c r="AE18">
        <v>0</v>
      </c>
      <c r="AF18">
        <v>0</v>
      </c>
      <c r="AG18">
        <v>0</v>
      </c>
      <c r="AH18" t="s">
        <v>186</v>
      </c>
      <c r="AI18" t="s">
        <v>187</v>
      </c>
      <c r="AJ18" t="s">
        <v>78</v>
      </c>
      <c r="AK18">
        <v>0</v>
      </c>
    </row>
    <row r="19" spans="1:37" x14ac:dyDescent="0.25">
      <c r="A19" s="1">
        <v>45199</v>
      </c>
      <c r="B19" t="s">
        <v>23625</v>
      </c>
      <c r="C19" t="s">
        <v>195</v>
      </c>
      <c r="D19">
        <v>121514</v>
      </c>
      <c r="E19" t="s">
        <v>38</v>
      </c>
      <c r="F19" t="s">
        <v>196</v>
      </c>
      <c r="G19" t="s">
        <v>197</v>
      </c>
      <c r="H19" t="s">
        <v>198</v>
      </c>
      <c r="I19" t="s">
        <v>199</v>
      </c>
      <c r="J19" s="1">
        <v>30846</v>
      </c>
      <c r="K19" t="s">
        <v>43</v>
      </c>
      <c r="L19">
        <v>110503</v>
      </c>
      <c r="M19" t="s">
        <v>44</v>
      </c>
      <c r="N19">
        <v>130004</v>
      </c>
      <c r="O19">
        <v>111230</v>
      </c>
      <c r="P19">
        <v>100541</v>
      </c>
      <c r="Q19">
        <v>200</v>
      </c>
      <c r="R19" t="s">
        <v>45</v>
      </c>
      <c r="S19" s="1">
        <v>45202</v>
      </c>
      <c r="T19" t="s">
        <v>200</v>
      </c>
      <c r="U19">
        <v>12.12</v>
      </c>
      <c r="V19">
        <v>3701</v>
      </c>
      <c r="W19" s="1">
        <v>45235</v>
      </c>
      <c r="X19" s="1">
        <v>46300</v>
      </c>
      <c r="Y19">
        <v>36</v>
      </c>
      <c r="Z19">
        <v>0</v>
      </c>
      <c r="AA19">
        <v>0</v>
      </c>
      <c r="AB19">
        <v>0</v>
      </c>
      <c r="AC19">
        <v>0</v>
      </c>
      <c r="AD19">
        <v>2000</v>
      </c>
      <c r="AE19">
        <v>360</v>
      </c>
      <c r="AF19">
        <v>0</v>
      </c>
      <c r="AG19">
        <v>0</v>
      </c>
      <c r="AH19" t="s">
        <v>65</v>
      </c>
      <c r="AI19" t="s">
        <v>201</v>
      </c>
      <c r="AJ19" t="s">
        <v>78</v>
      </c>
      <c r="AK19">
        <v>0</v>
      </c>
    </row>
    <row r="20" spans="1:37" x14ac:dyDescent="0.25">
      <c r="A20" s="1">
        <v>45199</v>
      </c>
      <c r="B20" t="s">
        <v>36</v>
      </c>
      <c r="C20" t="s">
        <v>202</v>
      </c>
      <c r="D20">
        <v>121513</v>
      </c>
      <c r="E20" t="s">
        <v>38</v>
      </c>
      <c r="F20" t="s">
        <v>203</v>
      </c>
      <c r="G20" t="s">
        <v>204</v>
      </c>
      <c r="I20" t="s">
        <v>205</v>
      </c>
      <c r="J20" s="1">
        <v>35704</v>
      </c>
      <c r="K20" t="s">
        <v>43</v>
      </c>
      <c r="L20">
        <v>414245</v>
      </c>
      <c r="M20" t="s">
        <v>44</v>
      </c>
      <c r="N20">
        <v>433494</v>
      </c>
      <c r="O20">
        <v>414244</v>
      </c>
      <c r="P20">
        <v>403000</v>
      </c>
      <c r="Q20">
        <v>1600</v>
      </c>
      <c r="R20" t="s">
        <v>173</v>
      </c>
      <c r="S20" s="1">
        <v>45199</v>
      </c>
      <c r="T20" t="s">
        <v>206</v>
      </c>
      <c r="U20">
        <v>21</v>
      </c>
      <c r="V20">
        <v>12827</v>
      </c>
      <c r="W20" s="1">
        <v>45235</v>
      </c>
      <c r="X20" s="1">
        <v>46665</v>
      </c>
      <c r="Y20">
        <v>48</v>
      </c>
      <c r="Z20">
        <v>5239</v>
      </c>
      <c r="AA20">
        <v>0</v>
      </c>
      <c r="AB20">
        <v>471.5</v>
      </c>
      <c r="AC20">
        <v>471.5</v>
      </c>
      <c r="AD20">
        <v>1000</v>
      </c>
      <c r="AE20">
        <v>0</v>
      </c>
      <c r="AF20">
        <v>90</v>
      </c>
      <c r="AG20">
        <v>90</v>
      </c>
      <c r="AH20" t="s">
        <v>207</v>
      </c>
      <c r="AI20" t="s">
        <v>208</v>
      </c>
      <c r="AJ20" t="s">
        <v>76</v>
      </c>
      <c r="AK20">
        <v>0</v>
      </c>
    </row>
    <row r="21" spans="1:37" x14ac:dyDescent="0.25">
      <c r="A21" s="1">
        <v>45199</v>
      </c>
      <c r="B21" t="s">
        <v>36</v>
      </c>
      <c r="C21" t="s">
        <v>209</v>
      </c>
      <c r="D21">
        <v>121498</v>
      </c>
      <c r="E21" t="s">
        <v>38</v>
      </c>
      <c r="F21" t="s">
        <v>210</v>
      </c>
      <c r="G21" t="s">
        <v>211</v>
      </c>
      <c r="I21" t="s">
        <v>212</v>
      </c>
      <c r="J21" s="1">
        <v>29587</v>
      </c>
      <c r="K21" t="s">
        <v>43</v>
      </c>
      <c r="L21">
        <v>165830</v>
      </c>
      <c r="M21" t="s">
        <v>44</v>
      </c>
      <c r="N21">
        <v>214323</v>
      </c>
      <c r="O21">
        <v>165830</v>
      </c>
      <c r="P21">
        <v>160000</v>
      </c>
      <c r="Q21">
        <v>1300</v>
      </c>
      <c r="R21" t="s">
        <v>173</v>
      </c>
      <c r="S21" s="1">
        <v>45199</v>
      </c>
      <c r="T21" t="s">
        <v>213</v>
      </c>
      <c r="U21">
        <v>21</v>
      </c>
      <c r="V21">
        <v>8521</v>
      </c>
      <c r="W21" s="1">
        <v>45235</v>
      </c>
      <c r="X21" s="1">
        <v>45935</v>
      </c>
      <c r="Y21">
        <v>24</v>
      </c>
      <c r="Z21">
        <v>2080</v>
      </c>
      <c r="AA21">
        <v>374</v>
      </c>
      <c r="AB21">
        <v>0</v>
      </c>
      <c r="AC21">
        <v>0</v>
      </c>
      <c r="AD21">
        <v>1000</v>
      </c>
      <c r="AE21">
        <v>180</v>
      </c>
      <c r="AF21">
        <v>0</v>
      </c>
      <c r="AG21">
        <v>0</v>
      </c>
      <c r="AH21" t="s">
        <v>214</v>
      </c>
      <c r="AI21" t="s">
        <v>57</v>
      </c>
      <c r="AJ21" t="s">
        <v>58</v>
      </c>
      <c r="AK21">
        <v>0</v>
      </c>
    </row>
    <row r="22" spans="1:37" x14ac:dyDescent="0.25">
      <c r="A22" s="1">
        <v>45199</v>
      </c>
      <c r="B22" t="s">
        <v>36</v>
      </c>
      <c r="C22" t="s">
        <v>221</v>
      </c>
      <c r="D22">
        <v>121487</v>
      </c>
      <c r="E22" t="s">
        <v>38</v>
      </c>
      <c r="F22" t="s">
        <v>222</v>
      </c>
      <c r="G22" t="s">
        <v>223</v>
      </c>
      <c r="I22" t="s">
        <v>224</v>
      </c>
      <c r="J22" s="1">
        <v>27941</v>
      </c>
      <c r="K22" t="s">
        <v>43</v>
      </c>
      <c r="L22">
        <v>166407</v>
      </c>
      <c r="M22" t="s">
        <v>44</v>
      </c>
      <c r="N22">
        <v>200106</v>
      </c>
      <c r="O22">
        <v>166406</v>
      </c>
      <c r="P22">
        <v>160085</v>
      </c>
      <c r="Q22">
        <v>1300</v>
      </c>
      <c r="R22" t="s">
        <v>173</v>
      </c>
      <c r="S22" s="1">
        <v>45199</v>
      </c>
      <c r="T22" t="s">
        <v>225</v>
      </c>
      <c r="U22">
        <v>21</v>
      </c>
      <c r="V22">
        <v>8551</v>
      </c>
      <c r="W22" s="1">
        <v>45235</v>
      </c>
      <c r="X22" s="1">
        <v>45935</v>
      </c>
      <c r="Y22">
        <v>24</v>
      </c>
      <c r="Z22">
        <v>2081</v>
      </c>
      <c r="AA22">
        <v>375</v>
      </c>
      <c r="AB22">
        <v>0</v>
      </c>
      <c r="AC22">
        <v>0</v>
      </c>
      <c r="AD22">
        <v>1000</v>
      </c>
      <c r="AE22">
        <v>180</v>
      </c>
      <c r="AF22">
        <v>0</v>
      </c>
      <c r="AG22">
        <v>0</v>
      </c>
      <c r="AH22" t="s">
        <v>214</v>
      </c>
      <c r="AI22" t="s">
        <v>57</v>
      </c>
      <c r="AJ22" t="s">
        <v>58</v>
      </c>
      <c r="AK22">
        <v>0</v>
      </c>
    </row>
    <row r="23" spans="1:37" x14ac:dyDescent="0.25">
      <c r="A23" s="1">
        <v>45199</v>
      </c>
      <c r="B23" t="s">
        <v>23625</v>
      </c>
      <c r="C23" t="s">
        <v>226</v>
      </c>
      <c r="D23">
        <v>121475</v>
      </c>
      <c r="E23" t="s">
        <v>38</v>
      </c>
      <c r="F23" t="s">
        <v>227</v>
      </c>
      <c r="G23" t="s">
        <v>228</v>
      </c>
      <c r="H23" t="s">
        <v>229</v>
      </c>
      <c r="I23" t="s">
        <v>230</v>
      </c>
      <c r="J23" s="1">
        <v>34369</v>
      </c>
      <c r="K23" t="s">
        <v>43</v>
      </c>
      <c r="L23">
        <v>139500</v>
      </c>
      <c r="M23" t="s">
        <v>44</v>
      </c>
      <c r="N23">
        <v>155000</v>
      </c>
      <c r="O23">
        <v>122855</v>
      </c>
      <c r="P23">
        <v>117590</v>
      </c>
      <c r="Q23">
        <v>200</v>
      </c>
      <c r="R23" t="s">
        <v>45</v>
      </c>
      <c r="S23" s="1">
        <v>45202</v>
      </c>
      <c r="T23" t="s">
        <v>231</v>
      </c>
      <c r="U23">
        <v>14.66</v>
      </c>
      <c r="V23">
        <v>5937</v>
      </c>
      <c r="W23" s="1">
        <v>45235</v>
      </c>
      <c r="X23" s="1">
        <v>45935</v>
      </c>
      <c r="Y23">
        <v>24</v>
      </c>
      <c r="Z23">
        <v>2449</v>
      </c>
      <c r="AA23">
        <v>441</v>
      </c>
      <c r="AB23">
        <v>0</v>
      </c>
      <c r="AC23">
        <v>0</v>
      </c>
      <c r="AD23">
        <v>1500</v>
      </c>
      <c r="AE23">
        <v>270</v>
      </c>
      <c r="AF23">
        <v>0</v>
      </c>
      <c r="AG23">
        <v>0</v>
      </c>
      <c r="AH23" t="s">
        <v>232</v>
      </c>
      <c r="AI23" t="s">
        <v>233</v>
      </c>
      <c r="AJ23" t="s">
        <v>234</v>
      </c>
      <c r="AK23">
        <v>0</v>
      </c>
    </row>
    <row r="24" spans="1:37" x14ac:dyDescent="0.25">
      <c r="A24" s="1">
        <v>45199</v>
      </c>
      <c r="B24" t="s">
        <v>23625</v>
      </c>
      <c r="C24" t="s">
        <v>235</v>
      </c>
      <c r="D24">
        <v>120946</v>
      </c>
      <c r="E24" t="s">
        <v>38</v>
      </c>
      <c r="F24" t="s">
        <v>236</v>
      </c>
      <c r="G24" t="s">
        <v>237</v>
      </c>
      <c r="H24" t="s">
        <v>238</v>
      </c>
      <c r="I24" t="s">
        <v>239</v>
      </c>
      <c r="J24" s="1">
        <v>32509</v>
      </c>
      <c r="K24" t="s">
        <v>43</v>
      </c>
      <c r="L24">
        <v>79095</v>
      </c>
      <c r="M24" t="s">
        <v>44</v>
      </c>
      <c r="N24">
        <v>130700</v>
      </c>
      <c r="O24">
        <v>79095</v>
      </c>
      <c r="P24">
        <v>71373</v>
      </c>
      <c r="Q24">
        <v>100</v>
      </c>
      <c r="R24" t="s">
        <v>45</v>
      </c>
      <c r="S24" s="1">
        <v>45203</v>
      </c>
      <c r="T24" t="s">
        <v>240</v>
      </c>
      <c r="U24">
        <v>12.1</v>
      </c>
      <c r="V24">
        <v>2631</v>
      </c>
      <c r="W24" s="1">
        <v>45235</v>
      </c>
      <c r="X24" s="1">
        <v>46300</v>
      </c>
      <c r="Y24">
        <v>36</v>
      </c>
      <c r="Z24">
        <v>0</v>
      </c>
      <c r="AA24">
        <v>0</v>
      </c>
      <c r="AB24">
        <v>0</v>
      </c>
      <c r="AC24">
        <v>0</v>
      </c>
      <c r="AD24">
        <v>2000</v>
      </c>
      <c r="AE24">
        <v>360</v>
      </c>
      <c r="AF24">
        <v>0</v>
      </c>
      <c r="AG24">
        <v>0</v>
      </c>
      <c r="AH24" t="s">
        <v>65</v>
      </c>
      <c r="AI24" t="s">
        <v>241</v>
      </c>
      <c r="AJ24" t="s">
        <v>242</v>
      </c>
      <c r="AK24">
        <v>0</v>
      </c>
    </row>
    <row r="25" spans="1:37" x14ac:dyDescent="0.25">
      <c r="A25" s="1">
        <v>45199</v>
      </c>
      <c r="B25" t="s">
        <v>36</v>
      </c>
      <c r="C25" t="s">
        <v>243</v>
      </c>
      <c r="D25">
        <v>119047</v>
      </c>
      <c r="E25" t="s">
        <v>38</v>
      </c>
      <c r="F25" t="s">
        <v>244</v>
      </c>
      <c r="G25" t="s">
        <v>245</v>
      </c>
      <c r="I25" t="s">
        <v>246</v>
      </c>
      <c r="J25" s="1">
        <v>33970</v>
      </c>
      <c r="K25" t="s">
        <v>43</v>
      </c>
      <c r="L25">
        <v>342900</v>
      </c>
      <c r="M25" t="s">
        <v>44</v>
      </c>
      <c r="N25">
        <v>238690</v>
      </c>
      <c r="O25">
        <v>208853</v>
      </c>
      <c r="P25">
        <v>204888</v>
      </c>
      <c r="Q25">
        <v>1500</v>
      </c>
      <c r="R25" t="s">
        <v>173</v>
      </c>
      <c r="S25" s="1">
        <v>45199</v>
      </c>
      <c r="T25" t="s">
        <v>247</v>
      </c>
      <c r="U25">
        <v>26</v>
      </c>
      <c r="V25">
        <v>8415</v>
      </c>
      <c r="W25" s="1">
        <v>45235</v>
      </c>
      <c r="X25" s="1">
        <v>46300</v>
      </c>
      <c r="Y25">
        <v>36</v>
      </c>
      <c r="Z25">
        <v>2089</v>
      </c>
      <c r="AA25">
        <v>376</v>
      </c>
      <c r="AB25">
        <v>0</v>
      </c>
      <c r="AC25">
        <v>0</v>
      </c>
      <c r="AD25">
        <v>0</v>
      </c>
      <c r="AE25">
        <v>0</v>
      </c>
      <c r="AF25">
        <v>0</v>
      </c>
      <c r="AG25">
        <v>0</v>
      </c>
      <c r="AH25" t="s">
        <v>248</v>
      </c>
      <c r="AI25" t="s">
        <v>104</v>
      </c>
      <c r="AJ25" t="s">
        <v>105</v>
      </c>
      <c r="AK25">
        <v>0</v>
      </c>
    </row>
    <row r="26" spans="1:37" x14ac:dyDescent="0.25">
      <c r="A26" s="1">
        <v>45199</v>
      </c>
      <c r="B26" t="s">
        <v>36</v>
      </c>
      <c r="C26" t="s">
        <v>249</v>
      </c>
      <c r="D26">
        <v>121375</v>
      </c>
      <c r="E26" t="s">
        <v>38</v>
      </c>
      <c r="F26" t="s">
        <v>250</v>
      </c>
      <c r="G26" t="s">
        <v>251</v>
      </c>
      <c r="I26" t="s">
        <v>252</v>
      </c>
      <c r="J26" s="1">
        <v>34683</v>
      </c>
      <c r="K26" t="s">
        <v>43</v>
      </c>
      <c r="L26">
        <v>265260</v>
      </c>
      <c r="M26" t="s">
        <v>44</v>
      </c>
      <c r="N26">
        <v>459400</v>
      </c>
      <c r="O26">
        <v>265260</v>
      </c>
      <c r="P26">
        <v>259423</v>
      </c>
      <c r="Q26">
        <v>1400</v>
      </c>
      <c r="R26" t="s">
        <v>173</v>
      </c>
      <c r="S26" s="1">
        <v>45199</v>
      </c>
      <c r="T26" t="s">
        <v>253</v>
      </c>
      <c r="U26">
        <v>19</v>
      </c>
      <c r="V26">
        <v>17052</v>
      </c>
      <c r="W26" s="1">
        <v>45235</v>
      </c>
      <c r="X26" s="1">
        <v>45752</v>
      </c>
      <c r="Y26">
        <v>18</v>
      </c>
      <c r="Z26">
        <v>2075</v>
      </c>
      <c r="AA26">
        <v>374</v>
      </c>
      <c r="AB26">
        <v>0</v>
      </c>
      <c r="AC26">
        <v>0</v>
      </c>
      <c r="AD26">
        <v>1000</v>
      </c>
      <c r="AE26">
        <v>180</v>
      </c>
      <c r="AF26">
        <v>0</v>
      </c>
      <c r="AG26">
        <v>0</v>
      </c>
      <c r="AH26" t="s">
        <v>47</v>
      </c>
      <c r="AI26" t="s">
        <v>254</v>
      </c>
      <c r="AJ26" t="s">
        <v>49</v>
      </c>
      <c r="AK26">
        <v>0</v>
      </c>
    </row>
    <row r="27" spans="1:37" x14ac:dyDescent="0.25">
      <c r="A27" s="1">
        <v>45199</v>
      </c>
      <c r="B27" t="s">
        <v>23625</v>
      </c>
      <c r="C27" t="s">
        <v>255</v>
      </c>
      <c r="D27">
        <v>121433</v>
      </c>
      <c r="E27" t="s">
        <v>38</v>
      </c>
      <c r="F27" t="s">
        <v>256</v>
      </c>
      <c r="G27" t="s">
        <v>257</v>
      </c>
      <c r="H27" t="s">
        <v>258</v>
      </c>
      <c r="I27" t="s">
        <v>259</v>
      </c>
      <c r="J27" s="1">
        <v>25791</v>
      </c>
      <c r="K27" t="s">
        <v>43</v>
      </c>
      <c r="L27">
        <v>118577</v>
      </c>
      <c r="M27" t="s">
        <v>44</v>
      </c>
      <c r="N27">
        <v>155973</v>
      </c>
      <c r="O27">
        <v>124373</v>
      </c>
      <c r="P27">
        <v>110804</v>
      </c>
      <c r="Q27">
        <v>200</v>
      </c>
      <c r="R27" t="s">
        <v>173</v>
      </c>
      <c r="S27" s="1">
        <v>45199</v>
      </c>
      <c r="T27" t="s">
        <v>260</v>
      </c>
      <c r="U27">
        <v>11.11</v>
      </c>
      <c r="V27">
        <v>5803</v>
      </c>
      <c r="W27" s="1">
        <v>45235</v>
      </c>
      <c r="X27" s="1">
        <v>45935</v>
      </c>
      <c r="Y27">
        <v>24</v>
      </c>
      <c r="Z27">
        <v>3557</v>
      </c>
      <c r="AA27">
        <v>640</v>
      </c>
      <c r="AB27">
        <v>0</v>
      </c>
      <c r="AC27">
        <v>0</v>
      </c>
      <c r="AD27">
        <v>1500</v>
      </c>
      <c r="AE27">
        <v>270</v>
      </c>
      <c r="AF27">
        <v>0</v>
      </c>
      <c r="AG27">
        <v>0</v>
      </c>
      <c r="AH27" t="s">
        <v>261</v>
      </c>
      <c r="AI27" t="s">
        <v>77</v>
      </c>
      <c r="AJ27" t="s">
        <v>78</v>
      </c>
      <c r="AK27">
        <v>0</v>
      </c>
    </row>
    <row r="28" spans="1:37" x14ac:dyDescent="0.25">
      <c r="A28" s="1">
        <v>45199</v>
      </c>
      <c r="B28" t="s">
        <v>36</v>
      </c>
      <c r="C28" t="s">
        <v>263</v>
      </c>
      <c r="D28">
        <v>121040</v>
      </c>
      <c r="E28" t="s">
        <v>38</v>
      </c>
      <c r="F28" t="s">
        <v>264</v>
      </c>
      <c r="G28" t="s">
        <v>265</v>
      </c>
      <c r="I28" t="s">
        <v>266</v>
      </c>
      <c r="J28" s="1">
        <v>25204</v>
      </c>
      <c r="K28" t="s">
        <v>50</v>
      </c>
      <c r="L28">
        <v>364500</v>
      </c>
      <c r="M28" t="s">
        <v>44</v>
      </c>
      <c r="N28">
        <v>274486</v>
      </c>
      <c r="O28">
        <v>240175</v>
      </c>
      <c r="P28">
        <v>235841</v>
      </c>
      <c r="Q28">
        <v>1500</v>
      </c>
      <c r="R28" t="s">
        <v>173</v>
      </c>
      <c r="S28" s="1">
        <v>45199</v>
      </c>
      <c r="T28" t="s">
        <v>267</v>
      </c>
      <c r="U28">
        <v>25</v>
      </c>
      <c r="V28">
        <v>9549</v>
      </c>
      <c r="W28" s="1">
        <v>45235</v>
      </c>
      <c r="X28" s="1">
        <v>46300</v>
      </c>
      <c r="Y28">
        <v>36</v>
      </c>
      <c r="Z28">
        <v>2402</v>
      </c>
      <c r="AA28">
        <v>432</v>
      </c>
      <c r="AB28">
        <v>0</v>
      </c>
      <c r="AC28">
        <v>0</v>
      </c>
      <c r="AD28">
        <v>0</v>
      </c>
      <c r="AE28">
        <v>0</v>
      </c>
      <c r="AF28">
        <v>0</v>
      </c>
      <c r="AG28">
        <v>0</v>
      </c>
      <c r="AH28" t="s">
        <v>268</v>
      </c>
      <c r="AI28" t="s">
        <v>112</v>
      </c>
      <c r="AJ28" t="s">
        <v>105</v>
      </c>
      <c r="AK28">
        <v>0</v>
      </c>
    </row>
    <row r="29" spans="1:37" x14ac:dyDescent="0.25">
      <c r="A29" s="1">
        <v>45199</v>
      </c>
      <c r="B29" t="s">
        <v>36</v>
      </c>
      <c r="C29" t="s">
        <v>269</v>
      </c>
      <c r="D29">
        <v>120984</v>
      </c>
      <c r="E29" t="s">
        <v>38</v>
      </c>
      <c r="F29" t="s">
        <v>270</v>
      </c>
      <c r="G29" t="s">
        <v>271</v>
      </c>
      <c r="H29" t="s">
        <v>272</v>
      </c>
      <c r="I29" t="s">
        <v>273</v>
      </c>
      <c r="J29" s="1">
        <v>32518</v>
      </c>
      <c r="K29" t="s">
        <v>43</v>
      </c>
      <c r="L29">
        <v>386240</v>
      </c>
      <c r="M29" t="s">
        <v>44</v>
      </c>
      <c r="N29">
        <v>399540</v>
      </c>
      <c r="O29">
        <v>337967</v>
      </c>
      <c r="P29">
        <v>328540</v>
      </c>
      <c r="Q29">
        <v>1500</v>
      </c>
      <c r="R29" t="s">
        <v>173</v>
      </c>
      <c r="S29" s="1">
        <v>45199</v>
      </c>
      <c r="T29" t="s">
        <v>274</v>
      </c>
      <c r="U29">
        <v>21.99</v>
      </c>
      <c r="V29">
        <v>12906</v>
      </c>
      <c r="W29" s="1">
        <v>45235</v>
      </c>
      <c r="X29" s="1">
        <v>46300</v>
      </c>
      <c r="Y29">
        <v>36</v>
      </c>
      <c r="Z29">
        <v>4271</v>
      </c>
      <c r="AA29">
        <v>769</v>
      </c>
      <c r="AB29">
        <v>0</v>
      </c>
      <c r="AC29">
        <v>0</v>
      </c>
      <c r="AD29">
        <v>1000</v>
      </c>
      <c r="AE29">
        <v>180</v>
      </c>
      <c r="AF29">
        <v>0</v>
      </c>
      <c r="AG29">
        <v>0</v>
      </c>
      <c r="AH29" t="s">
        <v>275</v>
      </c>
      <c r="AI29" t="s">
        <v>276</v>
      </c>
      <c r="AJ29" t="s">
        <v>105</v>
      </c>
      <c r="AK29">
        <v>0</v>
      </c>
    </row>
    <row r="30" spans="1:37" x14ac:dyDescent="0.25">
      <c r="A30" s="1">
        <v>45198</v>
      </c>
      <c r="B30" t="s">
        <v>23625</v>
      </c>
      <c r="C30" t="s">
        <v>277</v>
      </c>
      <c r="D30">
        <v>121367</v>
      </c>
      <c r="E30" t="s">
        <v>38</v>
      </c>
      <c r="F30" t="s">
        <v>278</v>
      </c>
      <c r="G30" t="s">
        <v>279</v>
      </c>
      <c r="H30" t="s">
        <v>280</v>
      </c>
      <c r="I30" t="s">
        <v>281</v>
      </c>
      <c r="J30" s="1">
        <v>33383</v>
      </c>
      <c r="K30" t="s">
        <v>43</v>
      </c>
      <c r="L30">
        <v>160000</v>
      </c>
      <c r="M30" t="s">
        <v>44</v>
      </c>
      <c r="N30">
        <v>200000</v>
      </c>
      <c r="O30">
        <v>166221</v>
      </c>
      <c r="P30">
        <v>150274</v>
      </c>
      <c r="Q30">
        <v>200</v>
      </c>
      <c r="R30" t="s">
        <v>45</v>
      </c>
      <c r="S30" s="1">
        <v>45203</v>
      </c>
      <c r="T30" t="s">
        <v>282</v>
      </c>
      <c r="U30">
        <v>11.11</v>
      </c>
      <c r="V30">
        <v>7756</v>
      </c>
      <c r="W30" s="1">
        <v>45235</v>
      </c>
      <c r="X30" s="1">
        <v>45935</v>
      </c>
      <c r="Y30">
        <v>24</v>
      </c>
      <c r="Z30">
        <v>4800</v>
      </c>
      <c r="AA30">
        <v>864</v>
      </c>
      <c r="AB30">
        <v>0</v>
      </c>
      <c r="AC30">
        <v>0</v>
      </c>
      <c r="AD30">
        <v>1500</v>
      </c>
      <c r="AE30">
        <v>270</v>
      </c>
      <c r="AF30">
        <v>0</v>
      </c>
      <c r="AG30">
        <v>0</v>
      </c>
      <c r="AH30" t="s">
        <v>283</v>
      </c>
      <c r="AI30" t="s">
        <v>284</v>
      </c>
      <c r="AJ30" t="s">
        <v>234</v>
      </c>
      <c r="AK30">
        <v>0</v>
      </c>
    </row>
    <row r="31" spans="1:37" x14ac:dyDescent="0.25">
      <c r="A31" s="1">
        <v>45198</v>
      </c>
      <c r="B31" t="s">
        <v>36</v>
      </c>
      <c r="C31" t="s">
        <v>286</v>
      </c>
      <c r="D31">
        <v>121365</v>
      </c>
      <c r="E31" t="s">
        <v>38</v>
      </c>
      <c r="F31" t="s">
        <v>287</v>
      </c>
      <c r="G31" t="s">
        <v>288</v>
      </c>
      <c r="H31" t="s">
        <v>289</v>
      </c>
      <c r="I31" t="s">
        <v>290</v>
      </c>
      <c r="J31" s="1">
        <v>32143</v>
      </c>
      <c r="K31" t="s">
        <v>43</v>
      </c>
      <c r="L31">
        <v>339528</v>
      </c>
      <c r="M31" t="s">
        <v>44</v>
      </c>
      <c r="N31">
        <v>388240</v>
      </c>
      <c r="O31">
        <v>337749</v>
      </c>
      <c r="P31">
        <v>328257</v>
      </c>
      <c r="Q31">
        <v>1500</v>
      </c>
      <c r="R31" t="s">
        <v>173</v>
      </c>
      <c r="S31" s="1">
        <v>45199</v>
      </c>
      <c r="T31" t="s">
        <v>291</v>
      </c>
      <c r="U31">
        <v>22</v>
      </c>
      <c r="V31">
        <v>12899</v>
      </c>
      <c r="W31" s="1">
        <v>45235</v>
      </c>
      <c r="X31" s="1">
        <v>46300</v>
      </c>
      <c r="Y31">
        <v>36</v>
      </c>
      <c r="Z31">
        <v>4267</v>
      </c>
      <c r="AA31">
        <v>768</v>
      </c>
      <c r="AB31">
        <v>0</v>
      </c>
      <c r="AC31">
        <v>0</v>
      </c>
      <c r="AD31">
        <v>1000</v>
      </c>
      <c r="AE31">
        <v>180</v>
      </c>
      <c r="AF31">
        <v>0</v>
      </c>
      <c r="AG31">
        <v>0</v>
      </c>
      <c r="AH31" t="s">
        <v>292</v>
      </c>
      <c r="AI31" t="s">
        <v>104</v>
      </c>
      <c r="AJ31" t="s">
        <v>105</v>
      </c>
      <c r="AK31">
        <v>0</v>
      </c>
    </row>
    <row r="32" spans="1:37" x14ac:dyDescent="0.25">
      <c r="A32" s="1">
        <v>45198</v>
      </c>
      <c r="B32" t="s">
        <v>36</v>
      </c>
      <c r="C32" t="s">
        <v>308</v>
      </c>
      <c r="D32">
        <v>121198</v>
      </c>
      <c r="E32" t="s">
        <v>38</v>
      </c>
      <c r="F32" t="s">
        <v>309</v>
      </c>
      <c r="G32" t="s">
        <v>310</v>
      </c>
      <c r="I32" t="s">
        <v>311</v>
      </c>
      <c r="J32" s="1">
        <v>29021</v>
      </c>
      <c r="K32" t="s">
        <v>43</v>
      </c>
      <c r="L32">
        <v>281800</v>
      </c>
      <c r="M32" t="s">
        <v>44</v>
      </c>
      <c r="N32">
        <v>427259</v>
      </c>
      <c r="O32">
        <v>226447</v>
      </c>
      <c r="P32">
        <v>220393</v>
      </c>
      <c r="Q32">
        <v>1400</v>
      </c>
      <c r="R32" t="s">
        <v>45</v>
      </c>
      <c r="S32" s="1">
        <v>45203</v>
      </c>
      <c r="T32" t="s">
        <v>312</v>
      </c>
      <c r="U32">
        <v>19.989999999999998</v>
      </c>
      <c r="V32">
        <v>9652</v>
      </c>
      <c r="W32" s="1">
        <v>45235</v>
      </c>
      <c r="X32" s="1">
        <v>46117</v>
      </c>
      <c r="Y32">
        <v>30</v>
      </c>
      <c r="Z32">
        <v>2944</v>
      </c>
      <c r="AA32">
        <v>530</v>
      </c>
      <c r="AB32">
        <v>0</v>
      </c>
      <c r="AC32">
        <v>0</v>
      </c>
      <c r="AD32">
        <v>1000</v>
      </c>
      <c r="AE32">
        <v>180</v>
      </c>
      <c r="AF32">
        <v>0</v>
      </c>
      <c r="AG32">
        <v>0</v>
      </c>
      <c r="AH32" t="s">
        <v>313</v>
      </c>
      <c r="AI32" t="s">
        <v>314</v>
      </c>
      <c r="AJ32" t="s">
        <v>97</v>
      </c>
      <c r="AK32">
        <v>0</v>
      </c>
    </row>
    <row r="33" spans="1:37" x14ac:dyDescent="0.25">
      <c r="A33" s="1">
        <v>45198</v>
      </c>
      <c r="B33" t="s">
        <v>36</v>
      </c>
      <c r="C33" t="s">
        <v>315</v>
      </c>
      <c r="D33">
        <v>121306</v>
      </c>
      <c r="E33" t="s">
        <v>38</v>
      </c>
      <c r="F33" t="s">
        <v>316</v>
      </c>
      <c r="G33" t="s">
        <v>317</v>
      </c>
      <c r="I33" t="s">
        <v>318</v>
      </c>
      <c r="J33" s="1">
        <v>33016</v>
      </c>
      <c r="K33" t="s">
        <v>43</v>
      </c>
      <c r="L33">
        <v>247817</v>
      </c>
      <c r="M33" t="s">
        <v>44</v>
      </c>
      <c r="N33">
        <v>388240</v>
      </c>
      <c r="O33">
        <v>247817</v>
      </c>
      <c r="P33">
        <v>240709</v>
      </c>
      <c r="Q33">
        <v>1400</v>
      </c>
      <c r="R33" t="s">
        <v>173</v>
      </c>
      <c r="S33" s="1">
        <v>45198</v>
      </c>
      <c r="T33" t="s">
        <v>319</v>
      </c>
      <c r="U33">
        <v>19.87</v>
      </c>
      <c r="V33">
        <v>12597</v>
      </c>
      <c r="W33" s="1">
        <v>45235</v>
      </c>
      <c r="X33" s="1">
        <v>45935</v>
      </c>
      <c r="Y33">
        <v>24</v>
      </c>
      <c r="Z33">
        <v>3129</v>
      </c>
      <c r="AA33">
        <v>563</v>
      </c>
      <c r="AB33">
        <v>0</v>
      </c>
      <c r="AC33">
        <v>0</v>
      </c>
      <c r="AD33">
        <v>1000</v>
      </c>
      <c r="AE33">
        <v>180</v>
      </c>
      <c r="AF33">
        <v>0</v>
      </c>
      <c r="AG33">
        <v>0</v>
      </c>
      <c r="AH33" t="s">
        <v>292</v>
      </c>
      <c r="AI33" t="s">
        <v>104</v>
      </c>
      <c r="AJ33" t="s">
        <v>105</v>
      </c>
      <c r="AK33">
        <v>0</v>
      </c>
    </row>
    <row r="34" spans="1:37" x14ac:dyDescent="0.25">
      <c r="A34" s="1">
        <v>45198</v>
      </c>
      <c r="B34" t="s">
        <v>36</v>
      </c>
      <c r="C34" t="s">
        <v>320</v>
      </c>
      <c r="D34">
        <v>121339</v>
      </c>
      <c r="E34" t="s">
        <v>38</v>
      </c>
      <c r="F34" t="s">
        <v>321</v>
      </c>
      <c r="G34" t="s">
        <v>322</v>
      </c>
      <c r="I34" t="s">
        <v>323</v>
      </c>
      <c r="J34" s="1">
        <v>36413</v>
      </c>
      <c r="K34" t="s">
        <v>43</v>
      </c>
      <c r="L34">
        <v>331254</v>
      </c>
      <c r="M34" t="s">
        <v>44</v>
      </c>
      <c r="N34">
        <v>388240</v>
      </c>
      <c r="O34">
        <v>331254</v>
      </c>
      <c r="P34">
        <v>322240</v>
      </c>
      <c r="Q34">
        <v>1500</v>
      </c>
      <c r="R34" t="s">
        <v>173</v>
      </c>
      <c r="S34" s="1">
        <v>45198</v>
      </c>
      <c r="T34" t="s">
        <v>324</v>
      </c>
      <c r="U34">
        <v>22</v>
      </c>
      <c r="V34">
        <v>12651</v>
      </c>
      <c r="W34" s="1">
        <v>45235</v>
      </c>
      <c r="X34" s="1">
        <v>46300</v>
      </c>
      <c r="Y34">
        <v>36</v>
      </c>
      <c r="Z34">
        <v>4189</v>
      </c>
      <c r="AA34">
        <v>754</v>
      </c>
      <c r="AB34">
        <v>0</v>
      </c>
      <c r="AC34">
        <v>0</v>
      </c>
      <c r="AD34">
        <v>1000</v>
      </c>
      <c r="AE34">
        <v>180</v>
      </c>
      <c r="AF34">
        <v>0</v>
      </c>
      <c r="AG34">
        <v>0</v>
      </c>
      <c r="AH34" t="s">
        <v>292</v>
      </c>
      <c r="AI34" t="s">
        <v>104</v>
      </c>
      <c r="AJ34" t="s">
        <v>105</v>
      </c>
      <c r="AK34">
        <v>0</v>
      </c>
    </row>
    <row r="35" spans="1:37" x14ac:dyDescent="0.25">
      <c r="A35" s="1">
        <v>45198</v>
      </c>
      <c r="B35" t="s">
        <v>23625</v>
      </c>
      <c r="C35" t="s">
        <v>333</v>
      </c>
      <c r="D35">
        <v>121094</v>
      </c>
      <c r="E35" t="s">
        <v>38</v>
      </c>
      <c r="F35" t="s">
        <v>334</v>
      </c>
      <c r="G35" t="s">
        <v>335</v>
      </c>
      <c r="H35" t="s">
        <v>336</v>
      </c>
      <c r="I35" t="s">
        <v>337</v>
      </c>
      <c r="J35" s="1">
        <v>31346</v>
      </c>
      <c r="K35" t="s">
        <v>50</v>
      </c>
      <c r="L35">
        <v>170000</v>
      </c>
      <c r="M35" t="s">
        <v>44</v>
      </c>
      <c r="N35">
        <v>200000</v>
      </c>
      <c r="O35">
        <v>166614</v>
      </c>
      <c r="P35">
        <v>152570</v>
      </c>
      <c r="Q35">
        <v>200</v>
      </c>
      <c r="R35" t="s">
        <v>173</v>
      </c>
      <c r="S35" s="1">
        <v>45199</v>
      </c>
      <c r="T35" t="s">
        <v>338</v>
      </c>
      <c r="U35">
        <v>11.07</v>
      </c>
      <c r="V35">
        <v>5460</v>
      </c>
      <c r="W35" s="1">
        <v>45235</v>
      </c>
      <c r="X35" s="1">
        <v>46300</v>
      </c>
      <c r="Y35">
        <v>36</v>
      </c>
      <c r="Z35">
        <v>4800</v>
      </c>
      <c r="AA35">
        <v>864</v>
      </c>
      <c r="AB35">
        <v>0</v>
      </c>
      <c r="AC35">
        <v>0</v>
      </c>
      <c r="AD35">
        <v>1500</v>
      </c>
      <c r="AE35">
        <v>270</v>
      </c>
      <c r="AF35">
        <v>0</v>
      </c>
      <c r="AG35">
        <v>0</v>
      </c>
      <c r="AH35" t="s">
        <v>283</v>
      </c>
      <c r="AI35" t="s">
        <v>284</v>
      </c>
      <c r="AJ35" t="s">
        <v>234</v>
      </c>
      <c r="AK35">
        <v>0</v>
      </c>
    </row>
    <row r="36" spans="1:37" x14ac:dyDescent="0.25">
      <c r="A36" s="1">
        <v>45198</v>
      </c>
      <c r="B36" t="s">
        <v>36</v>
      </c>
      <c r="C36" t="s">
        <v>339</v>
      </c>
      <c r="D36">
        <v>121310</v>
      </c>
      <c r="E36" t="s">
        <v>38</v>
      </c>
      <c r="F36" t="s">
        <v>340</v>
      </c>
      <c r="G36" t="s">
        <v>341</v>
      </c>
      <c r="I36" t="s">
        <v>342</v>
      </c>
      <c r="J36" s="1">
        <v>35097</v>
      </c>
      <c r="K36" t="s">
        <v>43</v>
      </c>
      <c r="L36">
        <v>327207</v>
      </c>
      <c r="M36" t="s">
        <v>44</v>
      </c>
      <c r="N36">
        <v>388240</v>
      </c>
      <c r="O36">
        <v>327207</v>
      </c>
      <c r="P36">
        <v>318240</v>
      </c>
      <c r="Q36">
        <v>1500</v>
      </c>
      <c r="R36" t="s">
        <v>173</v>
      </c>
      <c r="S36" s="1">
        <v>45198</v>
      </c>
      <c r="T36" t="s">
        <v>343</v>
      </c>
      <c r="U36">
        <v>22</v>
      </c>
      <c r="V36">
        <v>12496</v>
      </c>
      <c r="W36" s="1">
        <v>45235</v>
      </c>
      <c r="X36" s="1">
        <v>46300</v>
      </c>
      <c r="Y36">
        <v>36</v>
      </c>
      <c r="Z36">
        <v>4137</v>
      </c>
      <c r="AA36">
        <v>745</v>
      </c>
      <c r="AB36">
        <v>0</v>
      </c>
      <c r="AC36">
        <v>0</v>
      </c>
      <c r="AD36">
        <v>1000</v>
      </c>
      <c r="AE36">
        <v>180</v>
      </c>
      <c r="AF36">
        <v>0</v>
      </c>
      <c r="AG36">
        <v>0</v>
      </c>
      <c r="AH36" t="s">
        <v>292</v>
      </c>
      <c r="AI36" t="s">
        <v>104</v>
      </c>
      <c r="AJ36" t="s">
        <v>105</v>
      </c>
      <c r="AK36">
        <v>0</v>
      </c>
    </row>
    <row r="37" spans="1:37" x14ac:dyDescent="0.25">
      <c r="A37" s="1">
        <v>45198</v>
      </c>
      <c r="B37" t="s">
        <v>23625</v>
      </c>
      <c r="C37" t="s">
        <v>351</v>
      </c>
      <c r="D37">
        <v>121141</v>
      </c>
      <c r="E37" t="s">
        <v>38</v>
      </c>
      <c r="F37" t="s">
        <v>352</v>
      </c>
      <c r="G37" t="s">
        <v>353</v>
      </c>
      <c r="H37" t="s">
        <v>354</v>
      </c>
      <c r="I37" t="s">
        <v>355</v>
      </c>
      <c r="J37" s="1">
        <v>32265</v>
      </c>
      <c r="K37" t="s">
        <v>43</v>
      </c>
      <c r="L37">
        <v>132577</v>
      </c>
      <c r="M37" t="s">
        <v>44</v>
      </c>
      <c r="N37">
        <v>155973</v>
      </c>
      <c r="O37">
        <v>137991</v>
      </c>
      <c r="P37">
        <v>126085</v>
      </c>
      <c r="Q37">
        <v>200</v>
      </c>
      <c r="R37" t="s">
        <v>173</v>
      </c>
      <c r="S37" s="1">
        <v>45199</v>
      </c>
      <c r="T37" t="s">
        <v>356</v>
      </c>
      <c r="U37">
        <v>11.07</v>
      </c>
      <c r="V37">
        <v>4522</v>
      </c>
      <c r="W37" s="1">
        <v>45235</v>
      </c>
      <c r="X37" s="1">
        <v>46300</v>
      </c>
      <c r="Y37">
        <v>36</v>
      </c>
      <c r="Z37">
        <v>3977</v>
      </c>
      <c r="AA37">
        <v>716</v>
      </c>
      <c r="AB37">
        <v>0</v>
      </c>
      <c r="AC37">
        <v>0</v>
      </c>
      <c r="AD37">
        <v>1500</v>
      </c>
      <c r="AE37">
        <v>270</v>
      </c>
      <c r="AF37">
        <v>0</v>
      </c>
      <c r="AG37">
        <v>0</v>
      </c>
      <c r="AH37" t="s">
        <v>261</v>
      </c>
      <c r="AI37" t="s">
        <v>77</v>
      </c>
      <c r="AJ37" t="s">
        <v>78</v>
      </c>
      <c r="AK37">
        <v>0</v>
      </c>
    </row>
    <row r="38" spans="1:37" x14ac:dyDescent="0.25">
      <c r="A38" s="1">
        <v>45198</v>
      </c>
      <c r="B38" t="s">
        <v>36</v>
      </c>
      <c r="C38" t="s">
        <v>357</v>
      </c>
      <c r="D38">
        <v>120560</v>
      </c>
      <c r="E38" t="s">
        <v>38</v>
      </c>
      <c r="F38" t="s">
        <v>358</v>
      </c>
      <c r="G38" t="s">
        <v>359</v>
      </c>
      <c r="I38" t="s">
        <v>360</v>
      </c>
      <c r="J38" s="1">
        <v>28642</v>
      </c>
      <c r="K38" t="s">
        <v>43</v>
      </c>
      <c r="L38">
        <v>330000</v>
      </c>
      <c r="M38" t="s">
        <v>44</v>
      </c>
      <c r="N38">
        <v>380432</v>
      </c>
      <c r="O38">
        <v>319419</v>
      </c>
      <c r="P38">
        <v>311954</v>
      </c>
      <c r="Q38">
        <v>1500</v>
      </c>
      <c r="R38" t="s">
        <v>173</v>
      </c>
      <c r="S38" s="1">
        <v>45199</v>
      </c>
      <c r="T38" t="s">
        <v>361</v>
      </c>
      <c r="U38">
        <v>21.01</v>
      </c>
      <c r="V38">
        <v>12035</v>
      </c>
      <c r="W38" s="1">
        <v>45235</v>
      </c>
      <c r="X38" s="1">
        <v>46300</v>
      </c>
      <c r="Y38">
        <v>36</v>
      </c>
      <c r="Z38">
        <v>4055</v>
      </c>
      <c r="AA38">
        <v>730</v>
      </c>
      <c r="AB38">
        <v>0</v>
      </c>
      <c r="AC38">
        <v>0</v>
      </c>
      <c r="AD38">
        <v>1000</v>
      </c>
      <c r="AE38">
        <v>180</v>
      </c>
      <c r="AF38">
        <v>0</v>
      </c>
      <c r="AG38">
        <v>0</v>
      </c>
      <c r="AH38" t="s">
        <v>362</v>
      </c>
      <c r="AI38" t="s">
        <v>77</v>
      </c>
      <c r="AJ38" t="s">
        <v>78</v>
      </c>
      <c r="AK38">
        <v>0</v>
      </c>
    </row>
    <row r="39" spans="1:37" x14ac:dyDescent="0.25">
      <c r="A39" s="1">
        <v>45198</v>
      </c>
      <c r="B39" t="s">
        <v>36</v>
      </c>
      <c r="C39" t="s">
        <v>363</v>
      </c>
      <c r="D39">
        <v>121026</v>
      </c>
      <c r="E39" t="s">
        <v>38</v>
      </c>
      <c r="F39" t="s">
        <v>364</v>
      </c>
      <c r="G39" t="s">
        <v>365</v>
      </c>
      <c r="I39" t="s">
        <v>366</v>
      </c>
      <c r="J39" s="1">
        <v>31182</v>
      </c>
      <c r="K39" t="s">
        <v>43</v>
      </c>
      <c r="L39">
        <v>438341</v>
      </c>
      <c r="M39" t="s">
        <v>44</v>
      </c>
      <c r="N39">
        <v>327162</v>
      </c>
      <c r="O39">
        <v>286266</v>
      </c>
      <c r="P39">
        <v>281388</v>
      </c>
      <c r="Q39">
        <v>1500</v>
      </c>
      <c r="R39" t="s">
        <v>173</v>
      </c>
      <c r="S39" s="1">
        <v>45199</v>
      </c>
      <c r="T39" t="s">
        <v>367</v>
      </c>
      <c r="U39">
        <v>23</v>
      </c>
      <c r="V39">
        <v>9175</v>
      </c>
      <c r="W39" s="1">
        <v>45235</v>
      </c>
      <c r="X39" s="1">
        <v>46665</v>
      </c>
      <c r="Y39">
        <v>48</v>
      </c>
      <c r="Z39">
        <v>2863</v>
      </c>
      <c r="AA39">
        <v>515</v>
      </c>
      <c r="AB39">
        <v>0</v>
      </c>
      <c r="AC39">
        <v>0</v>
      </c>
      <c r="AD39">
        <v>0</v>
      </c>
      <c r="AE39">
        <v>0</v>
      </c>
      <c r="AF39">
        <v>0</v>
      </c>
      <c r="AG39">
        <v>0</v>
      </c>
      <c r="AH39" t="s">
        <v>368</v>
      </c>
      <c r="AI39" t="s">
        <v>314</v>
      </c>
      <c r="AJ39" t="s">
        <v>97</v>
      </c>
      <c r="AK39">
        <v>0</v>
      </c>
    </row>
    <row r="40" spans="1:37" x14ac:dyDescent="0.25">
      <c r="A40" s="1">
        <v>45198</v>
      </c>
      <c r="B40" t="s">
        <v>23625</v>
      </c>
      <c r="C40" t="s">
        <v>369</v>
      </c>
      <c r="D40">
        <v>121269</v>
      </c>
      <c r="E40" t="s">
        <v>38</v>
      </c>
      <c r="F40" t="s">
        <v>370</v>
      </c>
      <c r="G40" t="s">
        <v>371</v>
      </c>
      <c r="H40" t="s">
        <v>372</v>
      </c>
      <c r="I40" t="s">
        <v>373</v>
      </c>
      <c r="J40" s="1">
        <v>31356</v>
      </c>
      <c r="K40" t="s">
        <v>50</v>
      </c>
      <c r="L40">
        <v>111095</v>
      </c>
      <c r="M40" t="s">
        <v>44</v>
      </c>
      <c r="N40">
        <v>130700</v>
      </c>
      <c r="O40">
        <v>111755</v>
      </c>
      <c r="P40">
        <v>101099</v>
      </c>
      <c r="Q40">
        <v>200</v>
      </c>
      <c r="R40" t="s">
        <v>45</v>
      </c>
      <c r="S40" s="1">
        <v>45202</v>
      </c>
      <c r="T40" t="s">
        <v>374</v>
      </c>
      <c r="U40">
        <v>12.11</v>
      </c>
      <c r="V40">
        <v>3718</v>
      </c>
      <c r="W40" s="1">
        <v>45235</v>
      </c>
      <c r="X40" s="1">
        <v>46300</v>
      </c>
      <c r="Y40">
        <v>36</v>
      </c>
      <c r="Z40">
        <v>0</v>
      </c>
      <c r="AA40">
        <v>0</v>
      </c>
      <c r="AB40">
        <v>0</v>
      </c>
      <c r="AC40">
        <v>0</v>
      </c>
      <c r="AD40">
        <v>2000</v>
      </c>
      <c r="AE40">
        <v>360</v>
      </c>
      <c r="AF40">
        <v>0</v>
      </c>
      <c r="AG40">
        <v>0</v>
      </c>
      <c r="AH40" t="s">
        <v>65</v>
      </c>
      <c r="AI40" t="s">
        <v>375</v>
      </c>
      <c r="AJ40" t="s">
        <v>242</v>
      </c>
      <c r="AK40">
        <v>0</v>
      </c>
    </row>
    <row r="41" spans="1:37" x14ac:dyDescent="0.25">
      <c r="A41" s="1">
        <v>45198</v>
      </c>
      <c r="B41" t="s">
        <v>23625</v>
      </c>
      <c r="C41" t="s">
        <v>376</v>
      </c>
      <c r="D41">
        <v>121264</v>
      </c>
      <c r="E41" t="s">
        <v>38</v>
      </c>
      <c r="F41" t="s">
        <v>377</v>
      </c>
      <c r="G41" t="s">
        <v>378</v>
      </c>
      <c r="H41" t="s">
        <v>379</v>
      </c>
      <c r="I41" t="s">
        <v>380</v>
      </c>
      <c r="J41" s="1">
        <v>34517</v>
      </c>
      <c r="K41" t="s">
        <v>43</v>
      </c>
      <c r="L41">
        <v>103350</v>
      </c>
      <c r="M41" t="s">
        <v>44</v>
      </c>
      <c r="N41">
        <v>131000</v>
      </c>
      <c r="O41">
        <v>103350</v>
      </c>
      <c r="P41">
        <v>93914</v>
      </c>
      <c r="Q41">
        <v>200</v>
      </c>
      <c r="R41" t="s">
        <v>45</v>
      </c>
      <c r="S41" s="1">
        <v>45203</v>
      </c>
      <c r="T41" t="s">
        <v>381</v>
      </c>
      <c r="U41">
        <v>12.11</v>
      </c>
      <c r="V41">
        <v>3438</v>
      </c>
      <c r="W41" s="1">
        <v>45235</v>
      </c>
      <c r="X41" s="1">
        <v>46300</v>
      </c>
      <c r="Y41">
        <v>36</v>
      </c>
      <c r="Z41">
        <v>0</v>
      </c>
      <c r="AA41">
        <v>0</v>
      </c>
      <c r="AB41">
        <v>0</v>
      </c>
      <c r="AC41">
        <v>0</v>
      </c>
      <c r="AD41">
        <v>2000</v>
      </c>
      <c r="AE41">
        <v>360</v>
      </c>
      <c r="AF41">
        <v>0</v>
      </c>
      <c r="AG41">
        <v>0</v>
      </c>
      <c r="AH41" t="s">
        <v>65</v>
      </c>
      <c r="AI41" t="s">
        <v>382</v>
      </c>
      <c r="AJ41" t="s">
        <v>242</v>
      </c>
      <c r="AK41">
        <v>0</v>
      </c>
    </row>
    <row r="42" spans="1:37" x14ac:dyDescent="0.25">
      <c r="A42" s="1">
        <v>45198</v>
      </c>
      <c r="B42" t="s">
        <v>23625</v>
      </c>
      <c r="C42" t="s">
        <v>383</v>
      </c>
      <c r="D42">
        <v>120893</v>
      </c>
      <c r="E42" t="s">
        <v>38</v>
      </c>
      <c r="F42" t="s">
        <v>384</v>
      </c>
      <c r="G42" t="s">
        <v>385</v>
      </c>
      <c r="H42" t="s">
        <v>386</v>
      </c>
      <c r="I42" t="s">
        <v>387</v>
      </c>
      <c r="J42" s="1">
        <v>36057</v>
      </c>
      <c r="K42" t="s">
        <v>50</v>
      </c>
      <c r="L42">
        <v>170000</v>
      </c>
      <c r="M42" t="s">
        <v>44</v>
      </c>
      <c r="N42">
        <v>200000</v>
      </c>
      <c r="O42">
        <v>166385</v>
      </c>
      <c r="P42">
        <v>152578</v>
      </c>
      <c r="Q42">
        <v>200</v>
      </c>
      <c r="R42" t="s">
        <v>45</v>
      </c>
      <c r="S42" s="1">
        <v>45203</v>
      </c>
      <c r="T42" t="s">
        <v>388</v>
      </c>
      <c r="U42">
        <v>11.06</v>
      </c>
      <c r="V42">
        <v>5452</v>
      </c>
      <c r="W42" s="1">
        <v>45235</v>
      </c>
      <c r="X42" s="1">
        <v>46300</v>
      </c>
      <c r="Y42">
        <v>36</v>
      </c>
      <c r="Z42">
        <v>4800</v>
      </c>
      <c r="AA42">
        <v>864</v>
      </c>
      <c r="AB42">
        <v>0</v>
      </c>
      <c r="AC42">
        <v>0</v>
      </c>
      <c r="AD42">
        <v>1500</v>
      </c>
      <c r="AE42">
        <v>270</v>
      </c>
      <c r="AF42">
        <v>0</v>
      </c>
      <c r="AG42">
        <v>0</v>
      </c>
      <c r="AH42" t="s">
        <v>283</v>
      </c>
      <c r="AI42" t="s">
        <v>284</v>
      </c>
      <c r="AJ42" t="s">
        <v>234</v>
      </c>
      <c r="AK42">
        <v>0</v>
      </c>
    </row>
    <row r="43" spans="1:37" x14ac:dyDescent="0.25">
      <c r="A43" s="1">
        <v>45198</v>
      </c>
      <c r="B43" t="s">
        <v>36</v>
      </c>
      <c r="C43" t="s">
        <v>389</v>
      </c>
      <c r="D43">
        <v>117963</v>
      </c>
      <c r="E43" t="s">
        <v>38</v>
      </c>
      <c r="F43" t="s">
        <v>390</v>
      </c>
      <c r="G43" t="s">
        <v>391</v>
      </c>
      <c r="I43" t="s">
        <v>392</v>
      </c>
      <c r="J43" s="1">
        <v>32880</v>
      </c>
      <c r="K43" t="s">
        <v>43</v>
      </c>
      <c r="L43">
        <v>313290</v>
      </c>
      <c r="M43" t="s">
        <v>44</v>
      </c>
      <c r="N43">
        <v>363565</v>
      </c>
      <c r="O43">
        <v>300648</v>
      </c>
      <c r="P43">
        <v>293565</v>
      </c>
      <c r="Q43">
        <v>1400</v>
      </c>
      <c r="R43" t="s">
        <v>173</v>
      </c>
      <c r="S43" s="1">
        <v>45199</v>
      </c>
      <c r="T43" t="s">
        <v>393</v>
      </c>
      <c r="U43">
        <v>21.01</v>
      </c>
      <c r="V43">
        <v>11328</v>
      </c>
      <c r="W43" s="1">
        <v>45235</v>
      </c>
      <c r="X43" s="1">
        <v>46300</v>
      </c>
      <c r="Y43">
        <v>36</v>
      </c>
      <c r="Z43">
        <v>3816</v>
      </c>
      <c r="AA43">
        <v>687</v>
      </c>
      <c r="AB43">
        <v>0</v>
      </c>
      <c r="AC43">
        <v>0</v>
      </c>
      <c r="AD43">
        <v>1000</v>
      </c>
      <c r="AE43">
        <v>180</v>
      </c>
      <c r="AF43">
        <v>0</v>
      </c>
      <c r="AG43">
        <v>0</v>
      </c>
      <c r="AH43" t="s">
        <v>394</v>
      </c>
      <c r="AI43" t="s">
        <v>77</v>
      </c>
      <c r="AJ43" t="s">
        <v>78</v>
      </c>
      <c r="AK43">
        <v>0</v>
      </c>
    </row>
    <row r="44" spans="1:37" x14ac:dyDescent="0.25">
      <c r="A44" s="1">
        <v>45198</v>
      </c>
      <c r="B44" t="s">
        <v>36</v>
      </c>
      <c r="C44" t="s">
        <v>395</v>
      </c>
      <c r="D44">
        <v>120849</v>
      </c>
      <c r="E44" t="s">
        <v>38</v>
      </c>
      <c r="F44" t="s">
        <v>396</v>
      </c>
      <c r="G44" t="s">
        <v>397</v>
      </c>
      <c r="I44" t="s">
        <v>398</v>
      </c>
      <c r="J44" s="1">
        <v>30292</v>
      </c>
      <c r="K44" t="s">
        <v>43</v>
      </c>
      <c r="L44">
        <v>270000</v>
      </c>
      <c r="M44" t="s">
        <v>44</v>
      </c>
      <c r="N44">
        <v>360000</v>
      </c>
      <c r="O44">
        <v>278662</v>
      </c>
      <c r="P44">
        <v>270000</v>
      </c>
      <c r="Q44">
        <v>1400</v>
      </c>
      <c r="R44" t="s">
        <v>45</v>
      </c>
      <c r="S44" s="1">
        <v>45201</v>
      </c>
      <c r="T44" t="s">
        <v>399</v>
      </c>
      <c r="U44">
        <v>21.99</v>
      </c>
      <c r="V44">
        <v>10641</v>
      </c>
      <c r="W44" s="1">
        <v>45235</v>
      </c>
      <c r="X44" s="1">
        <v>46300</v>
      </c>
      <c r="Y44">
        <v>36</v>
      </c>
      <c r="Z44">
        <v>3510</v>
      </c>
      <c r="AA44">
        <v>632</v>
      </c>
      <c r="AB44">
        <v>0</v>
      </c>
      <c r="AC44">
        <v>0</v>
      </c>
      <c r="AD44">
        <v>1000</v>
      </c>
      <c r="AE44">
        <v>180</v>
      </c>
      <c r="AF44">
        <v>0</v>
      </c>
      <c r="AG44">
        <v>0</v>
      </c>
      <c r="AH44" t="s">
        <v>400</v>
      </c>
      <c r="AI44" t="s">
        <v>401</v>
      </c>
      <c r="AJ44" t="s">
        <v>105</v>
      </c>
      <c r="AK44">
        <v>0</v>
      </c>
    </row>
    <row r="45" spans="1:37" x14ac:dyDescent="0.25">
      <c r="A45" s="1">
        <v>45197</v>
      </c>
      <c r="B45" t="s">
        <v>23625</v>
      </c>
      <c r="C45" t="s">
        <v>402</v>
      </c>
      <c r="D45">
        <v>120537</v>
      </c>
      <c r="E45" t="s">
        <v>38</v>
      </c>
      <c r="F45" t="s">
        <v>403</v>
      </c>
      <c r="G45" t="s">
        <v>404</v>
      </c>
      <c r="H45" t="s">
        <v>405</v>
      </c>
      <c r="I45" t="s">
        <v>406</v>
      </c>
      <c r="J45" s="1">
        <v>31723</v>
      </c>
      <c r="K45" t="s">
        <v>43</v>
      </c>
      <c r="L45">
        <v>112200</v>
      </c>
      <c r="M45" t="s">
        <v>44</v>
      </c>
      <c r="N45">
        <v>132000</v>
      </c>
      <c r="O45">
        <v>108667</v>
      </c>
      <c r="P45">
        <v>95430</v>
      </c>
      <c r="Q45">
        <v>200</v>
      </c>
      <c r="R45" t="s">
        <v>45</v>
      </c>
      <c r="S45" s="1">
        <v>45204</v>
      </c>
      <c r="T45" t="s">
        <v>407</v>
      </c>
      <c r="U45">
        <v>12.19</v>
      </c>
      <c r="V45">
        <v>5125</v>
      </c>
      <c r="W45" s="1">
        <v>45235</v>
      </c>
      <c r="X45" s="1">
        <v>45935</v>
      </c>
      <c r="Y45">
        <v>24</v>
      </c>
      <c r="Z45">
        <v>0</v>
      </c>
      <c r="AA45">
        <v>0</v>
      </c>
      <c r="AB45">
        <v>0</v>
      </c>
      <c r="AC45">
        <v>0</v>
      </c>
      <c r="AD45">
        <v>2000</v>
      </c>
      <c r="AE45">
        <v>360</v>
      </c>
      <c r="AF45">
        <v>0</v>
      </c>
      <c r="AG45">
        <v>0</v>
      </c>
      <c r="AH45" t="s">
        <v>65</v>
      </c>
      <c r="AI45" t="s">
        <v>233</v>
      </c>
      <c r="AJ45" t="s">
        <v>234</v>
      </c>
      <c r="AK45">
        <v>0</v>
      </c>
    </row>
    <row r="46" spans="1:37" x14ac:dyDescent="0.25">
      <c r="A46" s="1">
        <v>45197</v>
      </c>
      <c r="B46" t="s">
        <v>36</v>
      </c>
      <c r="C46" t="s">
        <v>409</v>
      </c>
      <c r="D46">
        <v>121088</v>
      </c>
      <c r="E46" t="s">
        <v>38</v>
      </c>
      <c r="F46" t="s">
        <v>410</v>
      </c>
      <c r="G46" t="s">
        <v>411</v>
      </c>
      <c r="I46" t="s">
        <v>412</v>
      </c>
      <c r="J46" s="1">
        <v>33611</v>
      </c>
      <c r="K46" t="s">
        <v>43</v>
      </c>
      <c r="L46">
        <v>298398</v>
      </c>
      <c r="M46" t="s">
        <v>44</v>
      </c>
      <c r="N46">
        <v>380150</v>
      </c>
      <c r="O46">
        <v>298398</v>
      </c>
      <c r="P46">
        <v>290000</v>
      </c>
      <c r="Q46">
        <v>1400</v>
      </c>
      <c r="R46" t="s">
        <v>173</v>
      </c>
      <c r="S46" s="1">
        <v>45198</v>
      </c>
      <c r="T46" t="s">
        <v>413</v>
      </c>
      <c r="U46">
        <v>20.89</v>
      </c>
      <c r="V46">
        <v>11225</v>
      </c>
      <c r="W46" s="1">
        <v>45235</v>
      </c>
      <c r="X46" s="1">
        <v>46300</v>
      </c>
      <c r="Y46">
        <v>36</v>
      </c>
      <c r="Z46">
        <v>3770</v>
      </c>
      <c r="AA46">
        <v>0</v>
      </c>
      <c r="AB46">
        <v>339.5</v>
      </c>
      <c r="AC46">
        <v>339.5</v>
      </c>
      <c r="AD46">
        <v>1000</v>
      </c>
      <c r="AE46">
        <v>0</v>
      </c>
      <c r="AF46">
        <v>90</v>
      </c>
      <c r="AG46">
        <v>90</v>
      </c>
      <c r="AH46" t="s">
        <v>414</v>
      </c>
      <c r="AI46" t="s">
        <v>208</v>
      </c>
      <c r="AJ46" t="s">
        <v>76</v>
      </c>
      <c r="AK46">
        <v>0</v>
      </c>
    </row>
    <row r="47" spans="1:37" x14ac:dyDescent="0.25">
      <c r="A47" s="1">
        <v>45197</v>
      </c>
      <c r="B47" t="s">
        <v>23625</v>
      </c>
      <c r="C47" t="s">
        <v>415</v>
      </c>
      <c r="D47">
        <v>121143</v>
      </c>
      <c r="E47" t="s">
        <v>38</v>
      </c>
      <c r="F47" t="s">
        <v>416</v>
      </c>
      <c r="G47" t="s">
        <v>417</v>
      </c>
      <c r="H47" t="s">
        <v>418</v>
      </c>
      <c r="I47" t="s">
        <v>419</v>
      </c>
      <c r="J47" s="1">
        <v>26026</v>
      </c>
      <c r="K47" t="s">
        <v>43</v>
      </c>
      <c r="L47">
        <v>100500</v>
      </c>
      <c r="M47" t="s">
        <v>44</v>
      </c>
      <c r="N47">
        <v>130000</v>
      </c>
      <c r="O47">
        <v>100500</v>
      </c>
      <c r="P47">
        <v>80086</v>
      </c>
      <c r="Q47">
        <v>200</v>
      </c>
      <c r="R47" t="s">
        <v>173</v>
      </c>
      <c r="S47" s="1">
        <v>45199</v>
      </c>
      <c r="T47" t="s">
        <v>420</v>
      </c>
      <c r="U47">
        <v>11.95</v>
      </c>
      <c r="V47">
        <v>8927</v>
      </c>
      <c r="W47" s="1">
        <v>45235</v>
      </c>
      <c r="X47" s="1">
        <v>45570</v>
      </c>
      <c r="Y47">
        <v>12</v>
      </c>
      <c r="Z47">
        <v>0</v>
      </c>
      <c r="AA47">
        <v>0</v>
      </c>
      <c r="AB47">
        <v>0</v>
      </c>
      <c r="AC47">
        <v>0</v>
      </c>
      <c r="AD47">
        <v>2000</v>
      </c>
      <c r="AE47">
        <v>360</v>
      </c>
      <c r="AF47">
        <v>0</v>
      </c>
      <c r="AG47">
        <v>0</v>
      </c>
      <c r="AH47" t="s">
        <v>65</v>
      </c>
      <c r="AI47" t="s">
        <v>77</v>
      </c>
      <c r="AJ47" t="s">
        <v>78</v>
      </c>
      <c r="AK47">
        <v>0</v>
      </c>
    </row>
    <row r="48" spans="1:37" x14ac:dyDescent="0.25">
      <c r="A48" s="1">
        <v>45197</v>
      </c>
      <c r="B48" t="s">
        <v>23625</v>
      </c>
      <c r="C48" t="s">
        <v>421</v>
      </c>
      <c r="D48">
        <v>121220</v>
      </c>
      <c r="E48" t="s">
        <v>38</v>
      </c>
      <c r="F48" t="s">
        <v>422</v>
      </c>
      <c r="G48" t="s">
        <v>423</v>
      </c>
      <c r="H48" t="s">
        <v>424</v>
      </c>
      <c r="I48" t="s">
        <v>425</v>
      </c>
      <c r="J48" s="1">
        <v>36109</v>
      </c>
      <c r="K48" t="s">
        <v>50</v>
      </c>
      <c r="L48">
        <v>111095</v>
      </c>
      <c r="M48" t="s">
        <v>44</v>
      </c>
      <c r="N48">
        <v>130700</v>
      </c>
      <c r="O48">
        <v>105027</v>
      </c>
      <c r="P48">
        <v>100123</v>
      </c>
      <c r="Q48">
        <v>200</v>
      </c>
      <c r="R48" t="s">
        <v>45</v>
      </c>
      <c r="S48" s="1">
        <v>45205</v>
      </c>
      <c r="T48" t="s">
        <v>426</v>
      </c>
      <c r="U48">
        <v>16.22</v>
      </c>
      <c r="V48">
        <v>3704</v>
      </c>
      <c r="W48" s="1">
        <v>45235</v>
      </c>
      <c r="X48" s="1">
        <v>46300</v>
      </c>
      <c r="Y48">
        <v>36</v>
      </c>
      <c r="Z48">
        <v>2091</v>
      </c>
      <c r="AA48">
        <v>376</v>
      </c>
      <c r="AB48">
        <v>0</v>
      </c>
      <c r="AC48">
        <v>0</v>
      </c>
      <c r="AD48">
        <v>1500</v>
      </c>
      <c r="AE48">
        <v>270</v>
      </c>
      <c r="AF48">
        <v>0</v>
      </c>
      <c r="AG48">
        <v>0</v>
      </c>
      <c r="AH48" t="s">
        <v>65</v>
      </c>
      <c r="AI48" t="s">
        <v>375</v>
      </c>
      <c r="AJ48" t="s">
        <v>242</v>
      </c>
      <c r="AK48">
        <v>0</v>
      </c>
    </row>
    <row r="49" spans="1:37" x14ac:dyDescent="0.25">
      <c r="A49" s="1">
        <v>45197</v>
      </c>
      <c r="B49" t="s">
        <v>23625</v>
      </c>
      <c r="C49" t="s">
        <v>427</v>
      </c>
      <c r="D49">
        <v>121206</v>
      </c>
      <c r="E49" t="s">
        <v>38</v>
      </c>
      <c r="F49" t="s">
        <v>428</v>
      </c>
      <c r="G49" t="s">
        <v>429</v>
      </c>
      <c r="H49" t="s">
        <v>430</v>
      </c>
      <c r="I49" t="s">
        <v>431</v>
      </c>
      <c r="J49" s="1">
        <v>30141</v>
      </c>
      <c r="K49" t="s">
        <v>43</v>
      </c>
      <c r="L49">
        <v>111080</v>
      </c>
      <c r="M49" t="s">
        <v>44</v>
      </c>
      <c r="N49">
        <v>130682</v>
      </c>
      <c r="O49">
        <v>111080</v>
      </c>
      <c r="P49">
        <v>106488</v>
      </c>
      <c r="Q49">
        <v>200</v>
      </c>
      <c r="R49" t="s">
        <v>173</v>
      </c>
      <c r="S49" s="1">
        <v>45199</v>
      </c>
      <c r="T49" t="s">
        <v>432</v>
      </c>
      <c r="U49">
        <v>16.420000000000002</v>
      </c>
      <c r="V49">
        <v>5461</v>
      </c>
      <c r="W49" s="1">
        <v>45235</v>
      </c>
      <c r="X49" s="1">
        <v>45935</v>
      </c>
      <c r="Y49">
        <v>24</v>
      </c>
      <c r="Z49">
        <v>2222</v>
      </c>
      <c r="AA49">
        <v>400</v>
      </c>
      <c r="AB49">
        <v>0</v>
      </c>
      <c r="AC49">
        <v>0</v>
      </c>
      <c r="AD49">
        <v>1500</v>
      </c>
      <c r="AE49">
        <v>270</v>
      </c>
      <c r="AF49">
        <v>0</v>
      </c>
      <c r="AG49">
        <v>0</v>
      </c>
      <c r="AH49" t="s">
        <v>65</v>
      </c>
      <c r="AI49" t="s">
        <v>161</v>
      </c>
      <c r="AJ49" t="s">
        <v>105</v>
      </c>
      <c r="AK49">
        <v>0</v>
      </c>
    </row>
    <row r="50" spans="1:37" x14ac:dyDescent="0.25">
      <c r="A50" s="1">
        <v>45197</v>
      </c>
      <c r="B50" t="s">
        <v>23625</v>
      </c>
      <c r="C50" t="s">
        <v>433</v>
      </c>
      <c r="D50">
        <v>121197</v>
      </c>
      <c r="E50" t="s">
        <v>38</v>
      </c>
      <c r="F50" t="s">
        <v>434</v>
      </c>
      <c r="G50" t="s">
        <v>435</v>
      </c>
      <c r="H50" t="s">
        <v>436</v>
      </c>
      <c r="I50" t="s">
        <v>437</v>
      </c>
      <c r="J50" s="1">
        <v>29762</v>
      </c>
      <c r="K50" t="s">
        <v>43</v>
      </c>
      <c r="L50">
        <v>99456</v>
      </c>
      <c r="M50" t="s">
        <v>44</v>
      </c>
      <c r="N50">
        <v>129948</v>
      </c>
      <c r="O50">
        <v>99995</v>
      </c>
      <c r="P50">
        <v>86327</v>
      </c>
      <c r="Q50">
        <v>100</v>
      </c>
      <c r="R50" t="s">
        <v>45</v>
      </c>
      <c r="S50" s="1">
        <v>45202</v>
      </c>
      <c r="T50" t="s">
        <v>438</v>
      </c>
      <c r="U50">
        <v>12.89</v>
      </c>
      <c r="V50">
        <v>4749</v>
      </c>
      <c r="W50" s="1">
        <v>45235</v>
      </c>
      <c r="X50" s="1">
        <v>45935</v>
      </c>
      <c r="Y50">
        <v>24</v>
      </c>
      <c r="Z50">
        <v>1492</v>
      </c>
      <c r="AA50">
        <v>269</v>
      </c>
      <c r="AB50">
        <v>0</v>
      </c>
      <c r="AC50">
        <v>0</v>
      </c>
      <c r="AD50">
        <v>1500</v>
      </c>
      <c r="AE50">
        <v>270</v>
      </c>
      <c r="AF50">
        <v>0</v>
      </c>
      <c r="AG50">
        <v>0</v>
      </c>
      <c r="AH50" t="s">
        <v>65</v>
      </c>
      <c r="AI50" t="s">
        <v>439</v>
      </c>
      <c r="AJ50" t="s">
        <v>440</v>
      </c>
      <c r="AK50">
        <v>0</v>
      </c>
    </row>
    <row r="51" spans="1:37" x14ac:dyDescent="0.25">
      <c r="A51" s="1">
        <v>45197</v>
      </c>
      <c r="B51" t="s">
        <v>23625</v>
      </c>
      <c r="C51" t="s">
        <v>441</v>
      </c>
      <c r="D51">
        <v>121145</v>
      </c>
      <c r="E51" t="s">
        <v>38</v>
      </c>
      <c r="F51" t="s">
        <v>442</v>
      </c>
      <c r="G51" t="s">
        <v>443</v>
      </c>
      <c r="H51" t="s">
        <v>444</v>
      </c>
      <c r="I51" t="s">
        <v>445</v>
      </c>
      <c r="J51" s="1">
        <v>32549</v>
      </c>
      <c r="K51" t="s">
        <v>43</v>
      </c>
      <c r="L51">
        <v>111520</v>
      </c>
      <c r="M51" t="s">
        <v>44</v>
      </c>
      <c r="N51">
        <v>131200</v>
      </c>
      <c r="O51">
        <v>111520</v>
      </c>
      <c r="P51">
        <v>106919</v>
      </c>
      <c r="Q51">
        <v>200</v>
      </c>
      <c r="R51" t="s">
        <v>45</v>
      </c>
      <c r="S51" s="1">
        <v>45203</v>
      </c>
      <c r="T51" t="s">
        <v>446</v>
      </c>
      <c r="U51">
        <v>16.22</v>
      </c>
      <c r="V51">
        <v>3933</v>
      </c>
      <c r="W51" s="1">
        <v>45235</v>
      </c>
      <c r="X51" s="1">
        <v>46300</v>
      </c>
      <c r="Y51">
        <v>36</v>
      </c>
      <c r="Z51">
        <v>2230</v>
      </c>
      <c r="AA51">
        <v>401</v>
      </c>
      <c r="AB51">
        <v>0</v>
      </c>
      <c r="AC51">
        <v>0</v>
      </c>
      <c r="AD51">
        <v>1500</v>
      </c>
      <c r="AE51">
        <v>270</v>
      </c>
      <c r="AF51">
        <v>0</v>
      </c>
      <c r="AG51">
        <v>0</v>
      </c>
      <c r="AH51" t="s">
        <v>65</v>
      </c>
      <c r="AI51" t="s">
        <v>254</v>
      </c>
      <c r="AJ51" t="s">
        <v>49</v>
      </c>
      <c r="AK51">
        <v>0</v>
      </c>
    </row>
    <row r="52" spans="1:37" x14ac:dyDescent="0.25">
      <c r="A52" s="1">
        <v>45197</v>
      </c>
      <c r="B52" t="s">
        <v>23625</v>
      </c>
      <c r="C52" t="s">
        <v>447</v>
      </c>
      <c r="D52">
        <v>121148</v>
      </c>
      <c r="E52" t="s">
        <v>38</v>
      </c>
      <c r="F52" t="s">
        <v>448</v>
      </c>
      <c r="G52" t="s">
        <v>449</v>
      </c>
      <c r="H52" t="s">
        <v>450</v>
      </c>
      <c r="I52" t="s">
        <v>451</v>
      </c>
      <c r="J52" s="1">
        <v>32046</v>
      </c>
      <c r="K52" t="s">
        <v>43</v>
      </c>
      <c r="L52">
        <v>110500</v>
      </c>
      <c r="M52" t="s">
        <v>44</v>
      </c>
      <c r="N52">
        <v>130000</v>
      </c>
      <c r="O52">
        <v>110500</v>
      </c>
      <c r="P52">
        <v>97518</v>
      </c>
      <c r="Q52">
        <v>200</v>
      </c>
      <c r="R52" t="s">
        <v>173</v>
      </c>
      <c r="S52" s="1">
        <v>45199</v>
      </c>
      <c r="T52" t="s">
        <v>452</v>
      </c>
      <c r="U52">
        <v>12.18</v>
      </c>
      <c r="V52">
        <v>5211</v>
      </c>
      <c r="W52" s="1">
        <v>45235</v>
      </c>
      <c r="X52" s="1">
        <v>45935</v>
      </c>
      <c r="Y52">
        <v>24</v>
      </c>
      <c r="Z52">
        <v>0</v>
      </c>
      <c r="AA52">
        <v>0</v>
      </c>
      <c r="AB52">
        <v>0</v>
      </c>
      <c r="AC52">
        <v>0</v>
      </c>
      <c r="AD52">
        <v>2000</v>
      </c>
      <c r="AE52">
        <v>360</v>
      </c>
      <c r="AF52">
        <v>0</v>
      </c>
      <c r="AG52">
        <v>0</v>
      </c>
      <c r="AH52" t="s">
        <v>65</v>
      </c>
      <c r="AI52" t="s">
        <v>453</v>
      </c>
      <c r="AJ52" t="s">
        <v>49</v>
      </c>
      <c r="AK52">
        <v>0</v>
      </c>
    </row>
    <row r="53" spans="1:37" x14ac:dyDescent="0.25">
      <c r="A53" s="1">
        <v>45197</v>
      </c>
      <c r="B53" t="s">
        <v>23625</v>
      </c>
      <c r="C53" t="s">
        <v>454</v>
      </c>
      <c r="D53">
        <v>116880</v>
      </c>
      <c r="E53" t="s">
        <v>38</v>
      </c>
      <c r="F53" t="s">
        <v>455</v>
      </c>
      <c r="G53" t="s">
        <v>456</v>
      </c>
      <c r="H53" t="s">
        <v>457</v>
      </c>
      <c r="I53" t="s">
        <v>458</v>
      </c>
      <c r="J53" s="1">
        <v>28307</v>
      </c>
      <c r="K53" t="s">
        <v>43</v>
      </c>
      <c r="L53">
        <v>101350</v>
      </c>
      <c r="M53" t="s">
        <v>44</v>
      </c>
      <c r="N53">
        <v>131000</v>
      </c>
      <c r="O53">
        <v>102472</v>
      </c>
      <c r="P53">
        <v>90700</v>
      </c>
      <c r="Q53">
        <v>200</v>
      </c>
      <c r="R53" t="s">
        <v>45</v>
      </c>
      <c r="S53" s="1">
        <v>45203</v>
      </c>
      <c r="T53" t="s">
        <v>459</v>
      </c>
      <c r="U53">
        <v>12.8</v>
      </c>
      <c r="V53">
        <v>3443</v>
      </c>
      <c r="W53" s="1">
        <v>45235</v>
      </c>
      <c r="X53" s="1">
        <v>46300</v>
      </c>
      <c r="Y53">
        <v>36</v>
      </c>
      <c r="Z53">
        <v>1520</v>
      </c>
      <c r="AA53">
        <v>274</v>
      </c>
      <c r="AB53">
        <v>0</v>
      </c>
      <c r="AC53">
        <v>0</v>
      </c>
      <c r="AD53">
        <v>1500</v>
      </c>
      <c r="AE53">
        <v>270</v>
      </c>
      <c r="AF53">
        <v>0</v>
      </c>
      <c r="AG53">
        <v>0</v>
      </c>
      <c r="AH53" t="s">
        <v>65</v>
      </c>
      <c r="AI53" t="s">
        <v>460</v>
      </c>
      <c r="AJ53" t="s">
        <v>78</v>
      </c>
      <c r="AK53">
        <v>0</v>
      </c>
    </row>
    <row r="54" spans="1:37" x14ac:dyDescent="0.25">
      <c r="A54" s="1">
        <v>45197</v>
      </c>
      <c r="B54" t="s">
        <v>23625</v>
      </c>
      <c r="C54" t="s">
        <v>461</v>
      </c>
      <c r="D54">
        <v>121102</v>
      </c>
      <c r="E54" t="s">
        <v>38</v>
      </c>
      <c r="F54" t="s">
        <v>462</v>
      </c>
      <c r="G54" t="s">
        <v>463</v>
      </c>
      <c r="H54" t="s">
        <v>464</v>
      </c>
      <c r="I54" t="s">
        <v>465</v>
      </c>
      <c r="J54" s="1">
        <v>25009</v>
      </c>
      <c r="K54" t="s">
        <v>43</v>
      </c>
      <c r="L54">
        <v>112200</v>
      </c>
      <c r="M54" t="s">
        <v>44</v>
      </c>
      <c r="N54">
        <v>132000</v>
      </c>
      <c r="O54">
        <v>113953</v>
      </c>
      <c r="P54">
        <v>98892</v>
      </c>
      <c r="Q54">
        <v>200</v>
      </c>
      <c r="R54" t="s">
        <v>173</v>
      </c>
      <c r="S54" s="1">
        <v>45199</v>
      </c>
      <c r="T54" t="s">
        <v>466</v>
      </c>
      <c r="U54">
        <v>12.18</v>
      </c>
      <c r="V54">
        <v>5374</v>
      </c>
      <c r="W54" s="1">
        <v>45235</v>
      </c>
      <c r="X54" s="1">
        <v>45935</v>
      </c>
      <c r="Y54">
        <v>24</v>
      </c>
      <c r="Z54">
        <v>0</v>
      </c>
      <c r="AA54">
        <v>0</v>
      </c>
      <c r="AB54">
        <v>0</v>
      </c>
      <c r="AC54">
        <v>0</v>
      </c>
      <c r="AD54">
        <v>2000</v>
      </c>
      <c r="AE54">
        <v>360</v>
      </c>
      <c r="AF54">
        <v>0</v>
      </c>
      <c r="AG54">
        <v>0</v>
      </c>
      <c r="AH54" t="s">
        <v>65</v>
      </c>
      <c r="AI54" t="s">
        <v>233</v>
      </c>
      <c r="AJ54" t="s">
        <v>234</v>
      </c>
      <c r="AK54">
        <v>0</v>
      </c>
    </row>
    <row r="55" spans="1:37" x14ac:dyDescent="0.25">
      <c r="A55" s="1">
        <v>45197</v>
      </c>
      <c r="B55" t="s">
        <v>36</v>
      </c>
      <c r="C55" t="s">
        <v>467</v>
      </c>
      <c r="D55">
        <v>120752</v>
      </c>
      <c r="E55" t="s">
        <v>38</v>
      </c>
      <c r="F55" t="s">
        <v>468</v>
      </c>
      <c r="G55" t="s">
        <v>469</v>
      </c>
      <c r="I55" t="s">
        <v>470</v>
      </c>
      <c r="J55" s="1">
        <v>28152</v>
      </c>
      <c r="K55" t="s">
        <v>50</v>
      </c>
      <c r="L55">
        <v>318617</v>
      </c>
      <c r="M55" t="s">
        <v>44</v>
      </c>
      <c r="N55">
        <v>386241</v>
      </c>
      <c r="O55">
        <v>293000</v>
      </c>
      <c r="P55">
        <v>285925</v>
      </c>
      <c r="Q55">
        <v>1400</v>
      </c>
      <c r="R55" t="s">
        <v>173</v>
      </c>
      <c r="S55" s="1">
        <v>45198</v>
      </c>
      <c r="T55" t="s">
        <v>471</v>
      </c>
      <c r="U55">
        <v>22.01</v>
      </c>
      <c r="V55">
        <v>11191</v>
      </c>
      <c r="W55" s="1">
        <v>45235</v>
      </c>
      <c r="X55" s="1">
        <v>46300</v>
      </c>
      <c r="Y55">
        <v>36</v>
      </c>
      <c r="Z55">
        <v>3809</v>
      </c>
      <c r="AA55">
        <v>686</v>
      </c>
      <c r="AB55">
        <v>0</v>
      </c>
      <c r="AC55">
        <v>0</v>
      </c>
      <c r="AD55">
        <v>1000</v>
      </c>
      <c r="AE55">
        <v>180</v>
      </c>
      <c r="AF55">
        <v>0</v>
      </c>
      <c r="AG55">
        <v>0</v>
      </c>
      <c r="AH55" t="s">
        <v>472</v>
      </c>
      <c r="AI55" t="s">
        <v>460</v>
      </c>
      <c r="AJ55" t="s">
        <v>78</v>
      </c>
      <c r="AK55">
        <v>0</v>
      </c>
    </row>
    <row r="56" spans="1:37" x14ac:dyDescent="0.25">
      <c r="A56" s="1">
        <v>45196</v>
      </c>
      <c r="B56" t="s">
        <v>23625</v>
      </c>
      <c r="C56" t="s">
        <v>473</v>
      </c>
      <c r="D56">
        <v>120265</v>
      </c>
      <c r="E56" t="s">
        <v>38</v>
      </c>
      <c r="F56" t="s">
        <v>474</v>
      </c>
      <c r="G56" t="s">
        <v>475</v>
      </c>
      <c r="H56" t="s">
        <v>476</v>
      </c>
      <c r="I56" t="s">
        <v>477</v>
      </c>
      <c r="J56" s="1">
        <v>36726</v>
      </c>
      <c r="K56" t="s">
        <v>50</v>
      </c>
      <c r="L56">
        <v>110500</v>
      </c>
      <c r="M56" t="s">
        <v>44</v>
      </c>
      <c r="N56">
        <v>130000</v>
      </c>
      <c r="O56">
        <v>109200</v>
      </c>
      <c r="P56">
        <v>96340</v>
      </c>
      <c r="Q56">
        <v>200</v>
      </c>
      <c r="R56" t="s">
        <v>45</v>
      </c>
      <c r="S56" s="1">
        <v>45202</v>
      </c>
      <c r="T56" t="s">
        <v>478</v>
      </c>
      <c r="U56">
        <v>12.19</v>
      </c>
      <c r="V56">
        <v>5150</v>
      </c>
      <c r="W56" s="1">
        <v>45235</v>
      </c>
      <c r="X56" s="1">
        <v>45935</v>
      </c>
      <c r="Y56">
        <v>24</v>
      </c>
      <c r="Z56">
        <v>0</v>
      </c>
      <c r="AA56">
        <v>0</v>
      </c>
      <c r="AB56">
        <v>0</v>
      </c>
      <c r="AC56">
        <v>0</v>
      </c>
      <c r="AD56">
        <v>2000</v>
      </c>
      <c r="AE56">
        <v>360</v>
      </c>
      <c r="AF56">
        <v>0</v>
      </c>
      <c r="AG56">
        <v>0</v>
      </c>
      <c r="AH56" t="s">
        <v>65</v>
      </c>
      <c r="AI56" t="s">
        <v>77</v>
      </c>
      <c r="AJ56" t="s">
        <v>78</v>
      </c>
      <c r="AK56">
        <v>0</v>
      </c>
    </row>
    <row r="57" spans="1:37" x14ac:dyDescent="0.25">
      <c r="A57" s="1">
        <v>45196</v>
      </c>
      <c r="B57" t="s">
        <v>36</v>
      </c>
      <c r="C57" t="s">
        <v>481</v>
      </c>
      <c r="D57">
        <v>121076</v>
      </c>
      <c r="E57" t="s">
        <v>38</v>
      </c>
      <c r="F57" t="s">
        <v>482</v>
      </c>
      <c r="G57" t="s">
        <v>483</v>
      </c>
      <c r="I57" t="s">
        <v>484</v>
      </c>
      <c r="J57" s="1">
        <v>25452</v>
      </c>
      <c r="K57" t="s">
        <v>43</v>
      </c>
      <c r="L57">
        <v>409913</v>
      </c>
      <c r="M57" t="s">
        <v>44</v>
      </c>
      <c r="N57">
        <v>433494</v>
      </c>
      <c r="O57">
        <v>409913</v>
      </c>
      <c r="P57">
        <v>400982</v>
      </c>
      <c r="Q57">
        <v>1600</v>
      </c>
      <c r="R57" t="s">
        <v>173</v>
      </c>
      <c r="S57" s="1">
        <v>45196</v>
      </c>
      <c r="T57" t="s">
        <v>485</v>
      </c>
      <c r="U57">
        <v>21</v>
      </c>
      <c r="V57">
        <v>15443</v>
      </c>
      <c r="W57" s="1">
        <v>45235</v>
      </c>
      <c r="X57" s="1">
        <v>46300</v>
      </c>
      <c r="Y57">
        <v>36</v>
      </c>
      <c r="Z57">
        <v>5213</v>
      </c>
      <c r="AA57">
        <v>0</v>
      </c>
      <c r="AB57">
        <v>469</v>
      </c>
      <c r="AC57">
        <v>469</v>
      </c>
      <c r="AD57">
        <v>1000</v>
      </c>
      <c r="AE57">
        <v>0</v>
      </c>
      <c r="AF57">
        <v>90</v>
      </c>
      <c r="AG57">
        <v>90</v>
      </c>
      <c r="AH57" t="s">
        <v>207</v>
      </c>
      <c r="AI57" t="s">
        <v>208</v>
      </c>
      <c r="AJ57" t="s">
        <v>76</v>
      </c>
      <c r="AK57">
        <v>0</v>
      </c>
    </row>
    <row r="58" spans="1:37" x14ac:dyDescent="0.25">
      <c r="A58" s="1">
        <v>45196</v>
      </c>
      <c r="B58" t="s">
        <v>23625</v>
      </c>
      <c r="C58" t="s">
        <v>486</v>
      </c>
      <c r="D58">
        <v>120693</v>
      </c>
      <c r="E58" t="s">
        <v>38</v>
      </c>
      <c r="F58" t="s">
        <v>487</v>
      </c>
      <c r="G58" t="s">
        <v>488</v>
      </c>
      <c r="H58" t="s">
        <v>489</v>
      </c>
      <c r="I58" t="s">
        <v>490</v>
      </c>
      <c r="J58" s="1">
        <v>29864</v>
      </c>
      <c r="K58" t="s">
        <v>43</v>
      </c>
      <c r="L58">
        <v>104750</v>
      </c>
      <c r="M58" t="s">
        <v>44</v>
      </c>
      <c r="N58">
        <v>155000</v>
      </c>
      <c r="O58">
        <v>104750</v>
      </c>
      <c r="P58">
        <v>83582</v>
      </c>
      <c r="Q58">
        <v>200</v>
      </c>
      <c r="R58" t="s">
        <v>45</v>
      </c>
      <c r="S58" s="1">
        <v>45202</v>
      </c>
      <c r="T58" t="s">
        <v>491</v>
      </c>
      <c r="U58">
        <v>11.94</v>
      </c>
      <c r="V58">
        <v>9304</v>
      </c>
      <c r="W58" s="1">
        <v>45235</v>
      </c>
      <c r="X58" s="1">
        <v>45570</v>
      </c>
      <c r="Y58">
        <v>12</v>
      </c>
      <c r="Z58">
        <v>0</v>
      </c>
      <c r="AA58">
        <v>0</v>
      </c>
      <c r="AB58">
        <v>0</v>
      </c>
      <c r="AC58">
        <v>0</v>
      </c>
      <c r="AD58">
        <v>2000</v>
      </c>
      <c r="AE58">
        <v>360</v>
      </c>
      <c r="AF58">
        <v>0</v>
      </c>
      <c r="AG58">
        <v>0</v>
      </c>
      <c r="AH58" t="s">
        <v>65</v>
      </c>
      <c r="AI58" t="s">
        <v>453</v>
      </c>
      <c r="AJ58" t="s">
        <v>49</v>
      </c>
      <c r="AK58">
        <v>0</v>
      </c>
    </row>
    <row r="59" spans="1:37" x14ac:dyDescent="0.25">
      <c r="A59" s="1">
        <v>45196</v>
      </c>
      <c r="B59" t="s">
        <v>36</v>
      </c>
      <c r="C59" t="s">
        <v>492</v>
      </c>
      <c r="D59">
        <v>120540</v>
      </c>
      <c r="E59" t="s">
        <v>38</v>
      </c>
      <c r="F59" t="s">
        <v>493</v>
      </c>
      <c r="G59" t="s">
        <v>494</v>
      </c>
      <c r="I59" t="s">
        <v>495</v>
      </c>
      <c r="J59" s="1">
        <v>35469</v>
      </c>
      <c r="K59" t="s">
        <v>43</v>
      </c>
      <c r="L59">
        <v>414000</v>
      </c>
      <c r="M59" t="s">
        <v>44</v>
      </c>
      <c r="N59">
        <v>449396</v>
      </c>
      <c r="O59">
        <v>415209</v>
      </c>
      <c r="P59">
        <v>404456</v>
      </c>
      <c r="Q59">
        <v>1600</v>
      </c>
      <c r="R59" t="s">
        <v>173</v>
      </c>
      <c r="S59" s="1">
        <v>45198</v>
      </c>
      <c r="T59" t="s">
        <v>496</v>
      </c>
      <c r="U59">
        <v>20.39</v>
      </c>
      <c r="V59">
        <v>15513</v>
      </c>
      <c r="W59" s="1">
        <v>45235</v>
      </c>
      <c r="X59" s="1">
        <v>46300</v>
      </c>
      <c r="Y59">
        <v>36</v>
      </c>
      <c r="Z59">
        <v>5258</v>
      </c>
      <c r="AA59">
        <v>0</v>
      </c>
      <c r="AB59">
        <v>473</v>
      </c>
      <c r="AC59">
        <v>473</v>
      </c>
      <c r="AD59">
        <v>1000</v>
      </c>
      <c r="AE59">
        <v>0</v>
      </c>
      <c r="AF59">
        <v>90</v>
      </c>
      <c r="AG59">
        <v>90</v>
      </c>
      <c r="AH59" t="s">
        <v>313</v>
      </c>
      <c r="AI59" t="s">
        <v>126</v>
      </c>
      <c r="AJ59" t="s">
        <v>76</v>
      </c>
      <c r="AK59">
        <v>0</v>
      </c>
    </row>
    <row r="60" spans="1:37" x14ac:dyDescent="0.25">
      <c r="A60" s="1">
        <v>45196</v>
      </c>
      <c r="B60" t="s">
        <v>36</v>
      </c>
      <c r="C60" t="s">
        <v>498</v>
      </c>
      <c r="D60">
        <v>120976</v>
      </c>
      <c r="E60" t="s">
        <v>38</v>
      </c>
      <c r="F60" t="s">
        <v>499</v>
      </c>
      <c r="G60" t="s">
        <v>500</v>
      </c>
      <c r="I60" t="s">
        <v>501</v>
      </c>
      <c r="J60" s="1">
        <v>34865</v>
      </c>
      <c r="K60" t="s">
        <v>43</v>
      </c>
      <c r="L60">
        <v>446374</v>
      </c>
      <c r="M60" t="s">
        <v>44</v>
      </c>
      <c r="N60">
        <v>495971</v>
      </c>
      <c r="O60">
        <v>441292</v>
      </c>
      <c r="P60">
        <v>430000</v>
      </c>
      <c r="Q60">
        <v>1600</v>
      </c>
      <c r="R60" t="s">
        <v>173</v>
      </c>
      <c r="S60" s="1">
        <v>45199</v>
      </c>
      <c r="T60" t="s">
        <v>502</v>
      </c>
      <c r="U60">
        <v>21.99</v>
      </c>
      <c r="V60">
        <v>16851</v>
      </c>
      <c r="W60" s="1">
        <v>45235</v>
      </c>
      <c r="X60" s="1">
        <v>46300</v>
      </c>
      <c r="Y60">
        <v>36</v>
      </c>
      <c r="Z60">
        <v>5590</v>
      </c>
      <c r="AA60">
        <v>1006</v>
      </c>
      <c r="AB60">
        <v>0</v>
      </c>
      <c r="AC60">
        <v>0</v>
      </c>
      <c r="AD60">
        <v>1000</v>
      </c>
      <c r="AE60">
        <v>180</v>
      </c>
      <c r="AF60">
        <v>0</v>
      </c>
      <c r="AG60">
        <v>0</v>
      </c>
      <c r="AH60" t="s">
        <v>503</v>
      </c>
      <c r="AI60" t="s">
        <v>254</v>
      </c>
      <c r="AJ60" t="s">
        <v>49</v>
      </c>
      <c r="AK60">
        <v>0</v>
      </c>
    </row>
    <row r="61" spans="1:37" x14ac:dyDescent="0.25">
      <c r="A61" s="1">
        <v>45196</v>
      </c>
      <c r="B61" t="s">
        <v>23625</v>
      </c>
      <c r="C61" t="s">
        <v>504</v>
      </c>
      <c r="D61">
        <v>121072</v>
      </c>
      <c r="E61" t="s">
        <v>38</v>
      </c>
      <c r="F61" t="s">
        <v>505</v>
      </c>
      <c r="G61" t="s">
        <v>506</v>
      </c>
      <c r="H61" t="s">
        <v>507</v>
      </c>
      <c r="I61" t="s">
        <v>508</v>
      </c>
      <c r="J61" s="1">
        <v>32183</v>
      </c>
      <c r="K61" t="s">
        <v>43</v>
      </c>
      <c r="L61">
        <v>129600</v>
      </c>
      <c r="M61" t="s">
        <v>44</v>
      </c>
      <c r="N61">
        <v>144000</v>
      </c>
      <c r="O61">
        <v>130304</v>
      </c>
      <c r="P61">
        <v>124571</v>
      </c>
      <c r="Q61">
        <v>200</v>
      </c>
      <c r="R61" t="s">
        <v>45</v>
      </c>
      <c r="S61" s="1">
        <v>45204</v>
      </c>
      <c r="T61" t="s">
        <v>509</v>
      </c>
      <c r="U61">
        <v>13.68</v>
      </c>
      <c r="V61">
        <v>4433</v>
      </c>
      <c r="W61" s="1">
        <v>45235</v>
      </c>
      <c r="X61" s="1">
        <v>46300</v>
      </c>
      <c r="Y61">
        <v>36</v>
      </c>
      <c r="Z61">
        <v>2592</v>
      </c>
      <c r="AA61">
        <v>467</v>
      </c>
      <c r="AB61">
        <v>0</v>
      </c>
      <c r="AC61">
        <v>0</v>
      </c>
      <c r="AD61">
        <v>1500</v>
      </c>
      <c r="AE61">
        <v>270</v>
      </c>
      <c r="AF61">
        <v>0</v>
      </c>
      <c r="AG61">
        <v>0</v>
      </c>
      <c r="AH61" t="s">
        <v>510</v>
      </c>
      <c r="AI61" t="s">
        <v>511</v>
      </c>
      <c r="AJ61" t="s">
        <v>78</v>
      </c>
      <c r="AK61">
        <v>0</v>
      </c>
    </row>
    <row r="62" spans="1:37" x14ac:dyDescent="0.25">
      <c r="A62" s="1">
        <v>45196</v>
      </c>
      <c r="B62" t="s">
        <v>23625</v>
      </c>
      <c r="C62" t="s">
        <v>512</v>
      </c>
      <c r="D62">
        <v>121065</v>
      </c>
      <c r="E62" t="s">
        <v>38</v>
      </c>
      <c r="F62" t="s">
        <v>513</v>
      </c>
      <c r="G62" t="s">
        <v>514</v>
      </c>
      <c r="H62" t="s">
        <v>515</v>
      </c>
      <c r="I62" t="s">
        <v>516</v>
      </c>
      <c r="J62" s="1">
        <v>36525</v>
      </c>
      <c r="K62" t="s">
        <v>43</v>
      </c>
      <c r="L62">
        <v>76789</v>
      </c>
      <c r="M62" t="s">
        <v>44</v>
      </c>
      <c r="N62">
        <v>197399</v>
      </c>
      <c r="O62">
        <v>76789</v>
      </c>
      <c r="P62">
        <v>69252</v>
      </c>
      <c r="Q62">
        <v>100</v>
      </c>
      <c r="R62" t="s">
        <v>173</v>
      </c>
      <c r="S62" s="1">
        <v>45197</v>
      </c>
      <c r="T62" t="s">
        <v>517</v>
      </c>
      <c r="U62">
        <v>18.579999999999998</v>
      </c>
      <c r="V62">
        <v>3855</v>
      </c>
      <c r="W62" s="1">
        <v>45235</v>
      </c>
      <c r="X62" s="1">
        <v>45935</v>
      </c>
      <c r="Y62">
        <v>24</v>
      </c>
      <c r="Z62">
        <v>1536</v>
      </c>
      <c r="AA62">
        <v>0</v>
      </c>
      <c r="AB62">
        <v>138</v>
      </c>
      <c r="AC62">
        <v>138</v>
      </c>
      <c r="AD62">
        <v>1500</v>
      </c>
      <c r="AE62">
        <v>0</v>
      </c>
      <c r="AF62">
        <v>135</v>
      </c>
      <c r="AG62">
        <v>135</v>
      </c>
      <c r="AH62" t="s">
        <v>518</v>
      </c>
      <c r="AI62" t="s">
        <v>176</v>
      </c>
      <c r="AJ62" t="s">
        <v>76</v>
      </c>
      <c r="AK62">
        <v>0</v>
      </c>
    </row>
    <row r="63" spans="1:37" x14ac:dyDescent="0.25">
      <c r="A63" s="1">
        <v>45196</v>
      </c>
      <c r="B63" t="s">
        <v>36</v>
      </c>
      <c r="C63" t="s">
        <v>519</v>
      </c>
      <c r="D63">
        <v>120820</v>
      </c>
      <c r="E63" t="s">
        <v>38</v>
      </c>
      <c r="F63" t="s">
        <v>520</v>
      </c>
      <c r="G63" t="s">
        <v>521</v>
      </c>
      <c r="I63" t="s">
        <v>522</v>
      </c>
      <c r="J63" s="1">
        <v>36784</v>
      </c>
      <c r="K63" t="s">
        <v>43</v>
      </c>
      <c r="L63">
        <v>270000</v>
      </c>
      <c r="M63" t="s">
        <v>44</v>
      </c>
      <c r="N63">
        <v>320155</v>
      </c>
      <c r="O63">
        <v>280054</v>
      </c>
      <c r="P63">
        <v>272132</v>
      </c>
      <c r="Q63">
        <v>1400</v>
      </c>
      <c r="R63" t="s">
        <v>173</v>
      </c>
      <c r="S63" s="1">
        <v>45198</v>
      </c>
      <c r="T63" t="s">
        <v>523</v>
      </c>
      <c r="U63">
        <v>20.39</v>
      </c>
      <c r="V63">
        <v>10463</v>
      </c>
      <c r="W63" s="1">
        <v>45235</v>
      </c>
      <c r="X63" s="1">
        <v>46300</v>
      </c>
      <c r="Y63">
        <v>36</v>
      </c>
      <c r="Z63">
        <v>3538</v>
      </c>
      <c r="AA63">
        <v>637</v>
      </c>
      <c r="AB63">
        <v>0</v>
      </c>
      <c r="AC63">
        <v>0</v>
      </c>
      <c r="AD63">
        <v>1000</v>
      </c>
      <c r="AE63">
        <v>180</v>
      </c>
      <c r="AF63">
        <v>0</v>
      </c>
      <c r="AG63">
        <v>0</v>
      </c>
      <c r="AH63" t="s">
        <v>524</v>
      </c>
      <c r="AI63" t="s">
        <v>161</v>
      </c>
      <c r="AJ63" t="s">
        <v>105</v>
      </c>
      <c r="AK63">
        <v>0</v>
      </c>
    </row>
    <row r="64" spans="1:37" x14ac:dyDescent="0.25">
      <c r="A64" s="1">
        <v>45196</v>
      </c>
      <c r="B64" t="s">
        <v>23625</v>
      </c>
      <c r="C64" t="s">
        <v>525</v>
      </c>
      <c r="D64">
        <v>120108</v>
      </c>
      <c r="E64" t="s">
        <v>38</v>
      </c>
      <c r="F64" t="s">
        <v>526</v>
      </c>
      <c r="G64" t="s">
        <v>527</v>
      </c>
      <c r="H64" t="s">
        <v>528</v>
      </c>
      <c r="I64" t="s">
        <v>529</v>
      </c>
      <c r="J64" s="1">
        <v>24838</v>
      </c>
      <c r="K64" t="s">
        <v>43</v>
      </c>
      <c r="L64">
        <v>105610</v>
      </c>
      <c r="M64" t="s">
        <v>44</v>
      </c>
      <c r="N64">
        <v>130130</v>
      </c>
      <c r="O64">
        <v>106551</v>
      </c>
      <c r="P64">
        <v>99677</v>
      </c>
      <c r="Q64">
        <v>200</v>
      </c>
      <c r="R64" t="s">
        <v>173</v>
      </c>
      <c r="S64" s="1">
        <v>45198</v>
      </c>
      <c r="T64" t="s">
        <v>530</v>
      </c>
      <c r="U64">
        <v>16.23</v>
      </c>
      <c r="V64">
        <v>3758</v>
      </c>
      <c r="W64" s="1">
        <v>45235</v>
      </c>
      <c r="X64" s="1">
        <v>46300</v>
      </c>
      <c r="Y64">
        <v>36</v>
      </c>
      <c r="Z64">
        <v>2082</v>
      </c>
      <c r="AA64">
        <v>375</v>
      </c>
      <c r="AB64">
        <v>0</v>
      </c>
      <c r="AC64">
        <v>0</v>
      </c>
      <c r="AD64">
        <v>1500</v>
      </c>
      <c r="AE64">
        <v>270</v>
      </c>
      <c r="AF64">
        <v>0</v>
      </c>
      <c r="AG64">
        <v>0</v>
      </c>
      <c r="AH64" t="s">
        <v>65</v>
      </c>
      <c r="AI64" t="s">
        <v>77</v>
      </c>
      <c r="AJ64" t="s">
        <v>78</v>
      </c>
      <c r="AK64">
        <v>0</v>
      </c>
    </row>
    <row r="65" spans="1:37" x14ac:dyDescent="0.25">
      <c r="A65" s="1">
        <v>45196</v>
      </c>
      <c r="B65" t="s">
        <v>36</v>
      </c>
      <c r="C65" t="s">
        <v>531</v>
      </c>
      <c r="D65">
        <v>121012</v>
      </c>
      <c r="E65" t="s">
        <v>38</v>
      </c>
      <c r="F65" t="s">
        <v>532</v>
      </c>
      <c r="G65" t="s">
        <v>533</v>
      </c>
      <c r="I65" t="s">
        <v>534</v>
      </c>
      <c r="J65" s="1">
        <v>32299</v>
      </c>
      <c r="K65" t="s">
        <v>43</v>
      </c>
      <c r="L65">
        <v>333000</v>
      </c>
      <c r="M65" t="s">
        <v>44</v>
      </c>
      <c r="N65">
        <v>227690</v>
      </c>
      <c r="O65">
        <v>204921</v>
      </c>
      <c r="P65">
        <v>201003</v>
      </c>
      <c r="Q65">
        <v>1500</v>
      </c>
      <c r="R65" t="s">
        <v>173</v>
      </c>
      <c r="S65" s="1">
        <v>45197</v>
      </c>
      <c r="T65" t="s">
        <v>535</v>
      </c>
      <c r="U65">
        <v>23</v>
      </c>
      <c r="V65">
        <v>7932</v>
      </c>
      <c r="W65" s="1">
        <v>45235</v>
      </c>
      <c r="X65" s="1">
        <v>46300</v>
      </c>
      <c r="Y65">
        <v>36</v>
      </c>
      <c r="Z65">
        <v>2049</v>
      </c>
      <c r="AA65">
        <v>369</v>
      </c>
      <c r="AB65">
        <v>0</v>
      </c>
      <c r="AC65">
        <v>0</v>
      </c>
      <c r="AD65">
        <v>0</v>
      </c>
      <c r="AE65">
        <v>0</v>
      </c>
      <c r="AF65">
        <v>0</v>
      </c>
      <c r="AG65">
        <v>0</v>
      </c>
      <c r="AH65" t="s">
        <v>536</v>
      </c>
      <c r="AI65" t="s">
        <v>187</v>
      </c>
      <c r="AJ65" t="s">
        <v>78</v>
      </c>
      <c r="AK65">
        <v>0</v>
      </c>
    </row>
    <row r="66" spans="1:37" x14ac:dyDescent="0.25">
      <c r="A66" s="1">
        <v>45196</v>
      </c>
      <c r="B66" t="s">
        <v>23625</v>
      </c>
      <c r="C66" t="s">
        <v>537</v>
      </c>
      <c r="D66">
        <v>120988</v>
      </c>
      <c r="E66" t="s">
        <v>38</v>
      </c>
      <c r="F66" t="s">
        <v>538</v>
      </c>
      <c r="G66" t="s">
        <v>539</v>
      </c>
      <c r="H66" t="s">
        <v>540</v>
      </c>
      <c r="I66" t="s">
        <v>541</v>
      </c>
      <c r="J66" s="1">
        <v>28491</v>
      </c>
      <c r="K66" t="s">
        <v>50</v>
      </c>
      <c r="L66">
        <v>111439</v>
      </c>
      <c r="M66" t="s">
        <v>44</v>
      </c>
      <c r="N66">
        <v>131105</v>
      </c>
      <c r="O66">
        <v>103572</v>
      </c>
      <c r="P66">
        <v>94120</v>
      </c>
      <c r="Q66">
        <v>200</v>
      </c>
      <c r="R66" t="s">
        <v>45</v>
      </c>
      <c r="S66" s="1">
        <v>45203</v>
      </c>
      <c r="T66" t="s">
        <v>542</v>
      </c>
      <c r="U66">
        <v>12.12</v>
      </c>
      <c r="V66">
        <v>3446</v>
      </c>
      <c r="W66" s="1">
        <v>45235</v>
      </c>
      <c r="X66" s="1">
        <v>46300</v>
      </c>
      <c r="Y66">
        <v>36</v>
      </c>
      <c r="Z66">
        <v>0</v>
      </c>
      <c r="AA66">
        <v>0</v>
      </c>
      <c r="AB66">
        <v>0</v>
      </c>
      <c r="AC66">
        <v>0</v>
      </c>
      <c r="AD66">
        <v>2000</v>
      </c>
      <c r="AE66">
        <v>360</v>
      </c>
      <c r="AF66">
        <v>0</v>
      </c>
      <c r="AG66">
        <v>0</v>
      </c>
      <c r="AH66" t="s">
        <v>65</v>
      </c>
      <c r="AI66" t="s">
        <v>112</v>
      </c>
      <c r="AJ66" t="s">
        <v>105</v>
      </c>
      <c r="AK66">
        <v>0</v>
      </c>
    </row>
    <row r="67" spans="1:37" x14ac:dyDescent="0.25">
      <c r="A67" s="1">
        <v>45196</v>
      </c>
      <c r="B67" t="s">
        <v>23625</v>
      </c>
      <c r="C67" t="s">
        <v>543</v>
      </c>
      <c r="D67">
        <v>120847</v>
      </c>
      <c r="E67" t="s">
        <v>38</v>
      </c>
      <c r="F67" t="s">
        <v>544</v>
      </c>
      <c r="G67" t="s">
        <v>545</v>
      </c>
      <c r="H67" t="s">
        <v>546</v>
      </c>
      <c r="I67" t="s">
        <v>547</v>
      </c>
      <c r="J67" s="1">
        <v>29417</v>
      </c>
      <c r="K67" t="s">
        <v>43</v>
      </c>
      <c r="L67">
        <v>129600</v>
      </c>
      <c r="M67" t="s">
        <v>44</v>
      </c>
      <c r="N67">
        <v>144000</v>
      </c>
      <c r="O67">
        <v>123453</v>
      </c>
      <c r="P67">
        <v>117541</v>
      </c>
      <c r="Q67">
        <v>200</v>
      </c>
      <c r="R67" t="s">
        <v>45</v>
      </c>
      <c r="S67" s="1">
        <v>45204</v>
      </c>
      <c r="T67" t="s">
        <v>548</v>
      </c>
      <c r="U67">
        <v>13.68</v>
      </c>
      <c r="V67">
        <v>4200</v>
      </c>
      <c r="W67" s="1">
        <v>45235</v>
      </c>
      <c r="X67" s="1">
        <v>46300</v>
      </c>
      <c r="Y67">
        <v>36</v>
      </c>
      <c r="Z67">
        <v>2448</v>
      </c>
      <c r="AA67">
        <v>441</v>
      </c>
      <c r="AB67">
        <v>0</v>
      </c>
      <c r="AC67">
        <v>0</v>
      </c>
      <c r="AD67">
        <v>1500</v>
      </c>
      <c r="AE67">
        <v>270</v>
      </c>
      <c r="AF67">
        <v>0</v>
      </c>
      <c r="AG67">
        <v>0</v>
      </c>
      <c r="AH67" t="s">
        <v>510</v>
      </c>
      <c r="AI67" t="s">
        <v>511</v>
      </c>
      <c r="AJ67" t="s">
        <v>78</v>
      </c>
      <c r="AK67">
        <v>0</v>
      </c>
    </row>
    <row r="68" spans="1:37" x14ac:dyDescent="0.25">
      <c r="A68" s="1">
        <v>45196</v>
      </c>
      <c r="B68" t="s">
        <v>23625</v>
      </c>
      <c r="C68" t="s">
        <v>549</v>
      </c>
      <c r="D68">
        <v>120794</v>
      </c>
      <c r="E68" t="s">
        <v>38</v>
      </c>
      <c r="F68" t="s">
        <v>550</v>
      </c>
      <c r="G68" t="s">
        <v>551</v>
      </c>
      <c r="H68" t="s">
        <v>552</v>
      </c>
      <c r="I68" t="s">
        <v>553</v>
      </c>
      <c r="J68" s="1">
        <v>32888</v>
      </c>
      <c r="K68" t="s">
        <v>43</v>
      </c>
      <c r="L68">
        <v>101279</v>
      </c>
      <c r="M68" t="s">
        <v>44</v>
      </c>
      <c r="N68">
        <v>130917</v>
      </c>
      <c r="O68">
        <v>101279</v>
      </c>
      <c r="P68">
        <v>91979</v>
      </c>
      <c r="Q68">
        <v>200</v>
      </c>
      <c r="R68" t="s">
        <v>173</v>
      </c>
      <c r="S68" s="1">
        <v>45199</v>
      </c>
      <c r="T68" t="s">
        <v>554</v>
      </c>
      <c r="U68">
        <v>12.13</v>
      </c>
      <c r="V68">
        <v>3370</v>
      </c>
      <c r="W68" s="1">
        <v>45235</v>
      </c>
      <c r="X68" s="1">
        <v>46300</v>
      </c>
      <c r="Y68">
        <v>36</v>
      </c>
      <c r="Z68">
        <v>0</v>
      </c>
      <c r="AA68">
        <v>0</v>
      </c>
      <c r="AB68">
        <v>0</v>
      </c>
      <c r="AC68">
        <v>0</v>
      </c>
      <c r="AD68">
        <v>2000</v>
      </c>
      <c r="AE68">
        <v>0</v>
      </c>
      <c r="AF68">
        <v>180</v>
      </c>
      <c r="AG68">
        <v>180</v>
      </c>
      <c r="AH68" t="s">
        <v>65</v>
      </c>
      <c r="AI68" t="s">
        <v>555</v>
      </c>
      <c r="AJ68" t="s">
        <v>76</v>
      </c>
      <c r="AK68">
        <v>0</v>
      </c>
    </row>
    <row r="69" spans="1:37" x14ac:dyDescent="0.25">
      <c r="A69" s="1">
        <v>45196</v>
      </c>
      <c r="B69" t="s">
        <v>23625</v>
      </c>
      <c r="C69" t="s">
        <v>556</v>
      </c>
      <c r="D69">
        <v>120930</v>
      </c>
      <c r="E69" t="s">
        <v>38</v>
      </c>
      <c r="F69" t="s">
        <v>557</v>
      </c>
      <c r="G69" t="s">
        <v>558</v>
      </c>
      <c r="H69" t="s">
        <v>559</v>
      </c>
      <c r="I69" t="s">
        <v>560</v>
      </c>
      <c r="J69" s="1">
        <v>25295</v>
      </c>
      <c r="K69" t="s">
        <v>43</v>
      </c>
      <c r="L69">
        <v>103049</v>
      </c>
      <c r="M69" t="s">
        <v>44</v>
      </c>
      <c r="N69">
        <v>114499</v>
      </c>
      <c r="O69">
        <v>73183</v>
      </c>
      <c r="P69">
        <v>68561</v>
      </c>
      <c r="Q69">
        <v>100</v>
      </c>
      <c r="R69" t="s">
        <v>45</v>
      </c>
      <c r="S69" s="1">
        <v>45202</v>
      </c>
      <c r="T69" t="s">
        <v>561</v>
      </c>
      <c r="U69">
        <v>14.67</v>
      </c>
      <c r="V69">
        <v>3537</v>
      </c>
      <c r="W69" s="1">
        <v>45235</v>
      </c>
      <c r="X69" s="1">
        <v>45935</v>
      </c>
      <c r="Y69">
        <v>24</v>
      </c>
      <c r="Z69">
        <v>1443</v>
      </c>
      <c r="AA69">
        <v>260</v>
      </c>
      <c r="AB69">
        <v>0</v>
      </c>
      <c r="AC69">
        <v>0</v>
      </c>
      <c r="AD69">
        <v>1500</v>
      </c>
      <c r="AE69">
        <v>270</v>
      </c>
      <c r="AF69">
        <v>0</v>
      </c>
      <c r="AG69">
        <v>0</v>
      </c>
      <c r="AH69" t="s">
        <v>562</v>
      </c>
      <c r="AI69" t="s">
        <v>563</v>
      </c>
      <c r="AJ69" t="s">
        <v>234</v>
      </c>
      <c r="AK69">
        <v>0</v>
      </c>
    </row>
    <row r="70" spans="1:37" x14ac:dyDescent="0.25">
      <c r="A70" s="1">
        <v>45195</v>
      </c>
      <c r="B70" t="s">
        <v>23625</v>
      </c>
      <c r="C70" t="s">
        <v>566</v>
      </c>
      <c r="D70">
        <v>120724</v>
      </c>
      <c r="E70" t="s">
        <v>38</v>
      </c>
      <c r="F70" t="s">
        <v>567</v>
      </c>
      <c r="G70" t="s">
        <v>568</v>
      </c>
      <c r="H70" t="s">
        <v>569</v>
      </c>
      <c r="I70" t="s">
        <v>570</v>
      </c>
      <c r="J70" s="1">
        <v>30385</v>
      </c>
      <c r="K70" t="s">
        <v>43</v>
      </c>
      <c r="L70">
        <v>119000</v>
      </c>
      <c r="M70" t="s">
        <v>44</v>
      </c>
      <c r="N70">
        <v>140000</v>
      </c>
      <c r="O70">
        <v>119000</v>
      </c>
      <c r="P70">
        <v>105216</v>
      </c>
      <c r="Q70">
        <v>200</v>
      </c>
      <c r="R70" t="s">
        <v>45</v>
      </c>
      <c r="S70" s="1">
        <v>45204</v>
      </c>
      <c r="T70" t="s">
        <v>571</v>
      </c>
      <c r="U70">
        <v>12.18</v>
      </c>
      <c r="V70">
        <v>5612</v>
      </c>
      <c r="W70" s="1">
        <v>45235</v>
      </c>
      <c r="X70" s="1">
        <v>45935</v>
      </c>
      <c r="Y70">
        <v>24</v>
      </c>
      <c r="Z70">
        <v>0</v>
      </c>
      <c r="AA70">
        <v>0</v>
      </c>
      <c r="AB70">
        <v>0</v>
      </c>
      <c r="AC70">
        <v>0</v>
      </c>
      <c r="AD70">
        <v>2000</v>
      </c>
      <c r="AE70">
        <v>360</v>
      </c>
      <c r="AF70">
        <v>0</v>
      </c>
      <c r="AG70">
        <v>0</v>
      </c>
      <c r="AH70" t="s">
        <v>65</v>
      </c>
      <c r="AI70" t="s">
        <v>408</v>
      </c>
      <c r="AJ70" t="s">
        <v>67</v>
      </c>
      <c r="AK70">
        <v>0</v>
      </c>
    </row>
    <row r="71" spans="1:37" x14ac:dyDescent="0.25">
      <c r="A71" s="1">
        <v>45195</v>
      </c>
      <c r="B71" t="s">
        <v>36</v>
      </c>
      <c r="C71" t="s">
        <v>573</v>
      </c>
      <c r="D71">
        <v>120911</v>
      </c>
      <c r="E71" t="s">
        <v>38</v>
      </c>
      <c r="F71" t="s">
        <v>574</v>
      </c>
      <c r="G71" t="s">
        <v>575</v>
      </c>
      <c r="I71" t="s">
        <v>576</v>
      </c>
      <c r="J71" s="1">
        <v>35261</v>
      </c>
      <c r="K71" t="s">
        <v>43</v>
      </c>
      <c r="L71">
        <v>296133</v>
      </c>
      <c r="M71" t="s">
        <v>44</v>
      </c>
      <c r="N71">
        <v>388240</v>
      </c>
      <c r="O71">
        <v>296133</v>
      </c>
      <c r="P71">
        <v>288241</v>
      </c>
      <c r="Q71">
        <v>1400</v>
      </c>
      <c r="R71" t="s">
        <v>173</v>
      </c>
      <c r="S71" s="1">
        <v>45195</v>
      </c>
      <c r="T71" t="s">
        <v>577</v>
      </c>
      <c r="U71">
        <v>21</v>
      </c>
      <c r="V71">
        <v>15217</v>
      </c>
      <c r="W71" s="1">
        <v>45235</v>
      </c>
      <c r="X71" s="1">
        <v>45935</v>
      </c>
      <c r="Y71">
        <v>24</v>
      </c>
      <c r="Z71">
        <v>3747</v>
      </c>
      <c r="AA71">
        <v>674</v>
      </c>
      <c r="AB71">
        <v>0</v>
      </c>
      <c r="AC71">
        <v>0</v>
      </c>
      <c r="AD71">
        <v>1000</v>
      </c>
      <c r="AE71">
        <v>180</v>
      </c>
      <c r="AF71">
        <v>0</v>
      </c>
      <c r="AG71">
        <v>0</v>
      </c>
      <c r="AH71" t="s">
        <v>292</v>
      </c>
      <c r="AI71" t="s">
        <v>104</v>
      </c>
      <c r="AJ71" t="s">
        <v>105</v>
      </c>
      <c r="AK71">
        <v>0</v>
      </c>
    </row>
    <row r="72" spans="1:37" x14ac:dyDescent="0.25">
      <c r="A72" s="1">
        <v>45195</v>
      </c>
      <c r="B72" t="s">
        <v>36</v>
      </c>
      <c r="C72" t="s">
        <v>578</v>
      </c>
      <c r="D72">
        <v>120610</v>
      </c>
      <c r="E72" t="s">
        <v>38</v>
      </c>
      <c r="F72" t="s">
        <v>579</v>
      </c>
      <c r="G72" t="s">
        <v>580</v>
      </c>
      <c r="I72" t="s">
        <v>581</v>
      </c>
      <c r="J72" s="1">
        <v>36170</v>
      </c>
      <c r="K72" t="s">
        <v>43</v>
      </c>
      <c r="L72">
        <v>260000</v>
      </c>
      <c r="M72" t="s">
        <v>44</v>
      </c>
      <c r="N72">
        <v>320150</v>
      </c>
      <c r="O72">
        <v>266568</v>
      </c>
      <c r="P72">
        <v>260000</v>
      </c>
      <c r="Q72">
        <v>1400</v>
      </c>
      <c r="R72" t="s">
        <v>173</v>
      </c>
      <c r="S72" s="1">
        <v>45198</v>
      </c>
      <c r="T72" t="s">
        <v>582</v>
      </c>
      <c r="U72">
        <v>20.39</v>
      </c>
      <c r="V72">
        <v>9959</v>
      </c>
      <c r="W72" s="1">
        <v>45235</v>
      </c>
      <c r="X72" s="1">
        <v>46300</v>
      </c>
      <c r="Y72">
        <v>36</v>
      </c>
      <c r="Z72">
        <v>3380</v>
      </c>
      <c r="AA72">
        <v>608</v>
      </c>
      <c r="AB72">
        <v>0</v>
      </c>
      <c r="AC72">
        <v>0</v>
      </c>
      <c r="AD72">
        <v>1000</v>
      </c>
      <c r="AE72">
        <v>180</v>
      </c>
      <c r="AF72">
        <v>0</v>
      </c>
      <c r="AG72">
        <v>0</v>
      </c>
      <c r="AH72" t="s">
        <v>524</v>
      </c>
      <c r="AI72" t="s">
        <v>161</v>
      </c>
      <c r="AJ72" t="s">
        <v>105</v>
      </c>
      <c r="AK72">
        <v>0</v>
      </c>
    </row>
    <row r="73" spans="1:37" x14ac:dyDescent="0.25">
      <c r="A73" s="1">
        <v>45195</v>
      </c>
      <c r="B73" t="s">
        <v>23625</v>
      </c>
      <c r="C73" t="s">
        <v>584</v>
      </c>
      <c r="D73">
        <v>120889</v>
      </c>
      <c r="E73" t="s">
        <v>38</v>
      </c>
      <c r="F73" t="s">
        <v>585</v>
      </c>
      <c r="G73" t="s">
        <v>586</v>
      </c>
      <c r="H73" t="s">
        <v>587</v>
      </c>
      <c r="I73" t="s">
        <v>588</v>
      </c>
      <c r="J73" s="1">
        <v>33624</v>
      </c>
      <c r="K73" t="s">
        <v>43</v>
      </c>
      <c r="L73">
        <v>125005</v>
      </c>
      <c r="M73" t="s">
        <v>44</v>
      </c>
      <c r="N73">
        <v>155300</v>
      </c>
      <c r="O73">
        <v>125005</v>
      </c>
      <c r="P73">
        <v>120085</v>
      </c>
      <c r="Q73">
        <v>200</v>
      </c>
      <c r="R73" t="s">
        <v>173</v>
      </c>
      <c r="S73" s="1">
        <v>45199</v>
      </c>
      <c r="T73" t="s">
        <v>589</v>
      </c>
      <c r="U73">
        <v>16.23</v>
      </c>
      <c r="V73">
        <v>4409</v>
      </c>
      <c r="W73" s="1">
        <v>45235</v>
      </c>
      <c r="X73" s="1">
        <v>46300</v>
      </c>
      <c r="Y73">
        <v>36</v>
      </c>
      <c r="Z73">
        <v>2500</v>
      </c>
      <c r="AA73">
        <v>450</v>
      </c>
      <c r="AB73">
        <v>0</v>
      </c>
      <c r="AC73">
        <v>0</v>
      </c>
      <c r="AD73">
        <v>1500</v>
      </c>
      <c r="AE73">
        <v>270</v>
      </c>
      <c r="AF73">
        <v>0</v>
      </c>
      <c r="AG73">
        <v>0</v>
      </c>
      <c r="AH73" t="s">
        <v>65</v>
      </c>
      <c r="AI73" t="s">
        <v>254</v>
      </c>
      <c r="AJ73" t="s">
        <v>49</v>
      </c>
      <c r="AK73">
        <v>0</v>
      </c>
    </row>
    <row r="74" spans="1:37" x14ac:dyDescent="0.25">
      <c r="A74" s="1">
        <v>45195</v>
      </c>
      <c r="B74" t="s">
        <v>23625</v>
      </c>
      <c r="C74" t="s">
        <v>591</v>
      </c>
      <c r="D74">
        <v>119547</v>
      </c>
      <c r="E74" t="s">
        <v>38</v>
      </c>
      <c r="F74" t="s">
        <v>592</v>
      </c>
      <c r="G74" t="s">
        <v>593</v>
      </c>
      <c r="H74" t="s">
        <v>594</v>
      </c>
      <c r="I74" t="s">
        <v>595</v>
      </c>
      <c r="J74" s="1">
        <v>27884</v>
      </c>
      <c r="K74" t="s">
        <v>43</v>
      </c>
      <c r="L74">
        <v>110503</v>
      </c>
      <c r="M74" t="s">
        <v>44</v>
      </c>
      <c r="N74">
        <v>130004</v>
      </c>
      <c r="O74">
        <v>111842</v>
      </c>
      <c r="P74">
        <v>100501</v>
      </c>
      <c r="Q74">
        <v>200</v>
      </c>
      <c r="R74" t="s">
        <v>45</v>
      </c>
      <c r="S74" s="1">
        <v>45202</v>
      </c>
      <c r="T74" t="s">
        <v>596</v>
      </c>
      <c r="U74">
        <v>12.12</v>
      </c>
      <c r="V74">
        <v>3721</v>
      </c>
      <c r="W74" s="1">
        <v>45235</v>
      </c>
      <c r="X74" s="1">
        <v>46300</v>
      </c>
      <c r="Y74">
        <v>36</v>
      </c>
      <c r="Z74">
        <v>0</v>
      </c>
      <c r="AA74">
        <v>0</v>
      </c>
      <c r="AB74">
        <v>0</v>
      </c>
      <c r="AC74">
        <v>0</v>
      </c>
      <c r="AD74">
        <v>2000</v>
      </c>
      <c r="AE74">
        <v>360</v>
      </c>
      <c r="AF74">
        <v>0</v>
      </c>
      <c r="AG74">
        <v>0</v>
      </c>
      <c r="AH74" t="s">
        <v>65</v>
      </c>
      <c r="AI74" t="s">
        <v>597</v>
      </c>
      <c r="AJ74" t="s">
        <v>78</v>
      </c>
      <c r="AK74">
        <v>0</v>
      </c>
    </row>
    <row r="75" spans="1:37" x14ac:dyDescent="0.25">
      <c r="A75" s="1">
        <v>45195</v>
      </c>
      <c r="B75" t="s">
        <v>23625</v>
      </c>
      <c r="C75" t="s">
        <v>598</v>
      </c>
      <c r="D75">
        <v>120802</v>
      </c>
      <c r="E75" t="s">
        <v>38</v>
      </c>
      <c r="F75" t="s">
        <v>599</v>
      </c>
      <c r="G75" t="s">
        <v>600</v>
      </c>
      <c r="H75" t="s">
        <v>601</v>
      </c>
      <c r="I75" t="s">
        <v>602</v>
      </c>
      <c r="J75" s="1">
        <v>33817</v>
      </c>
      <c r="K75" t="s">
        <v>43</v>
      </c>
      <c r="L75">
        <v>118358</v>
      </c>
      <c r="M75" t="s">
        <v>44</v>
      </c>
      <c r="N75">
        <v>139245</v>
      </c>
      <c r="O75">
        <v>111396</v>
      </c>
      <c r="P75">
        <v>101424</v>
      </c>
      <c r="Q75">
        <v>200</v>
      </c>
      <c r="R75" t="s">
        <v>173</v>
      </c>
      <c r="S75" s="1">
        <v>45198</v>
      </c>
      <c r="T75" t="s">
        <v>603</v>
      </c>
      <c r="U75">
        <v>12.11</v>
      </c>
      <c r="V75">
        <v>3706</v>
      </c>
      <c r="W75" s="1">
        <v>45235</v>
      </c>
      <c r="X75" s="1">
        <v>46300</v>
      </c>
      <c r="Y75">
        <v>36</v>
      </c>
      <c r="Z75">
        <v>0</v>
      </c>
      <c r="AA75">
        <v>0</v>
      </c>
      <c r="AB75">
        <v>0</v>
      </c>
      <c r="AC75">
        <v>0</v>
      </c>
      <c r="AD75">
        <v>2000</v>
      </c>
      <c r="AE75">
        <v>360</v>
      </c>
      <c r="AF75">
        <v>0</v>
      </c>
      <c r="AG75">
        <v>0</v>
      </c>
      <c r="AH75" t="s">
        <v>65</v>
      </c>
      <c r="AI75" t="s">
        <v>604</v>
      </c>
      <c r="AJ75" t="s">
        <v>147</v>
      </c>
      <c r="AK75">
        <v>0</v>
      </c>
    </row>
    <row r="76" spans="1:37" x14ac:dyDescent="0.25">
      <c r="A76" s="1">
        <v>45195</v>
      </c>
      <c r="B76" t="s">
        <v>36</v>
      </c>
      <c r="C76" t="s">
        <v>607</v>
      </c>
      <c r="D76">
        <v>120320</v>
      </c>
      <c r="E76" t="s">
        <v>38</v>
      </c>
      <c r="F76" t="s">
        <v>608</v>
      </c>
      <c r="G76" t="s">
        <v>609</v>
      </c>
      <c r="I76" t="s">
        <v>610</v>
      </c>
      <c r="J76" s="1">
        <v>25226</v>
      </c>
      <c r="K76" t="s">
        <v>43</v>
      </c>
      <c r="L76">
        <v>335706</v>
      </c>
      <c r="M76" t="s">
        <v>44</v>
      </c>
      <c r="N76">
        <v>373007</v>
      </c>
      <c r="O76">
        <v>303615</v>
      </c>
      <c r="P76">
        <v>294676</v>
      </c>
      <c r="Q76">
        <v>1500</v>
      </c>
      <c r="R76" t="s">
        <v>173</v>
      </c>
      <c r="S76" s="1">
        <v>45196</v>
      </c>
      <c r="T76" t="s">
        <v>611</v>
      </c>
      <c r="U76">
        <v>21.99</v>
      </c>
      <c r="V76">
        <v>11594</v>
      </c>
      <c r="W76" s="1">
        <v>45235</v>
      </c>
      <c r="X76" s="1">
        <v>46300</v>
      </c>
      <c r="Y76">
        <v>36</v>
      </c>
      <c r="Z76">
        <v>5304</v>
      </c>
      <c r="AA76">
        <v>955</v>
      </c>
      <c r="AB76">
        <v>0</v>
      </c>
      <c r="AC76">
        <v>0</v>
      </c>
      <c r="AD76">
        <v>1000</v>
      </c>
      <c r="AE76">
        <v>180</v>
      </c>
      <c r="AF76">
        <v>0</v>
      </c>
      <c r="AG76">
        <v>0</v>
      </c>
      <c r="AH76" t="s">
        <v>612</v>
      </c>
      <c r="AI76" t="s">
        <v>382</v>
      </c>
      <c r="AJ76" t="s">
        <v>242</v>
      </c>
      <c r="AK76">
        <v>0</v>
      </c>
    </row>
    <row r="77" spans="1:37" x14ac:dyDescent="0.25">
      <c r="A77" s="1">
        <v>45195</v>
      </c>
      <c r="B77" t="s">
        <v>23625</v>
      </c>
      <c r="C77" t="s">
        <v>613</v>
      </c>
      <c r="D77">
        <v>120575</v>
      </c>
      <c r="E77" t="s">
        <v>38</v>
      </c>
      <c r="F77" t="s">
        <v>614</v>
      </c>
      <c r="G77" t="s">
        <v>615</v>
      </c>
      <c r="H77" t="s">
        <v>616</v>
      </c>
      <c r="I77" t="s">
        <v>617</v>
      </c>
      <c r="J77" s="1">
        <v>35410</v>
      </c>
      <c r="K77" t="s">
        <v>43</v>
      </c>
      <c r="L77">
        <v>122000</v>
      </c>
      <c r="M77" t="s">
        <v>44</v>
      </c>
      <c r="N77">
        <v>160000</v>
      </c>
      <c r="O77">
        <v>122000</v>
      </c>
      <c r="P77">
        <v>120030</v>
      </c>
      <c r="Q77">
        <v>200</v>
      </c>
      <c r="R77" t="s">
        <v>45</v>
      </c>
      <c r="S77" s="1">
        <v>45205</v>
      </c>
      <c r="T77" t="s">
        <v>618</v>
      </c>
      <c r="U77">
        <v>14.67</v>
      </c>
      <c r="V77">
        <v>5896</v>
      </c>
      <c r="W77" s="1">
        <v>45235</v>
      </c>
      <c r="X77" s="1">
        <v>45935</v>
      </c>
      <c r="Y77">
        <v>24</v>
      </c>
      <c r="Z77">
        <v>0</v>
      </c>
      <c r="AA77">
        <v>0</v>
      </c>
      <c r="AB77">
        <v>0</v>
      </c>
      <c r="AC77">
        <v>0</v>
      </c>
      <c r="AD77">
        <v>1500</v>
      </c>
      <c r="AE77">
        <v>270</v>
      </c>
      <c r="AF77">
        <v>0</v>
      </c>
      <c r="AG77">
        <v>0</v>
      </c>
      <c r="AH77" t="s">
        <v>619</v>
      </c>
      <c r="AI77" t="s">
        <v>408</v>
      </c>
      <c r="AJ77" t="s">
        <v>67</v>
      </c>
      <c r="AK77">
        <v>0</v>
      </c>
    </row>
    <row r="78" spans="1:37" x14ac:dyDescent="0.25">
      <c r="A78" s="1">
        <v>45195</v>
      </c>
      <c r="B78" t="s">
        <v>23625</v>
      </c>
      <c r="C78" t="s">
        <v>620</v>
      </c>
      <c r="D78">
        <v>120372</v>
      </c>
      <c r="E78" t="s">
        <v>38</v>
      </c>
      <c r="F78" t="s">
        <v>621</v>
      </c>
      <c r="G78" t="s">
        <v>622</v>
      </c>
      <c r="H78" t="s">
        <v>623</v>
      </c>
      <c r="I78" t="s">
        <v>624</v>
      </c>
      <c r="J78" s="1">
        <v>27595</v>
      </c>
      <c r="K78" t="s">
        <v>43</v>
      </c>
      <c r="L78">
        <v>108600</v>
      </c>
      <c r="M78" t="s">
        <v>44</v>
      </c>
      <c r="N78">
        <v>144000</v>
      </c>
      <c r="O78">
        <v>109558</v>
      </c>
      <c r="P78">
        <v>104067</v>
      </c>
      <c r="Q78">
        <v>200</v>
      </c>
      <c r="R78" t="s">
        <v>173</v>
      </c>
      <c r="S78" s="1">
        <v>45198</v>
      </c>
      <c r="T78" t="s">
        <v>625</v>
      </c>
      <c r="U78">
        <v>14.65</v>
      </c>
      <c r="V78">
        <v>5294</v>
      </c>
      <c r="W78" s="1">
        <v>45235</v>
      </c>
      <c r="X78" s="1">
        <v>45935</v>
      </c>
      <c r="Y78">
        <v>24</v>
      </c>
      <c r="Z78">
        <v>2172</v>
      </c>
      <c r="AA78">
        <v>391</v>
      </c>
      <c r="AB78">
        <v>0</v>
      </c>
      <c r="AC78">
        <v>0</v>
      </c>
      <c r="AD78">
        <v>1500</v>
      </c>
      <c r="AE78">
        <v>270</v>
      </c>
      <c r="AF78">
        <v>0</v>
      </c>
      <c r="AG78">
        <v>0</v>
      </c>
      <c r="AH78" t="s">
        <v>510</v>
      </c>
      <c r="AI78" t="s">
        <v>511</v>
      </c>
      <c r="AJ78" t="s">
        <v>78</v>
      </c>
      <c r="AK78">
        <v>0</v>
      </c>
    </row>
    <row r="79" spans="1:37" x14ac:dyDescent="0.25">
      <c r="A79" s="1">
        <v>45195</v>
      </c>
      <c r="B79" t="s">
        <v>36</v>
      </c>
      <c r="C79" t="s">
        <v>626</v>
      </c>
      <c r="D79">
        <v>120767</v>
      </c>
      <c r="E79" t="s">
        <v>38</v>
      </c>
      <c r="F79" t="s">
        <v>627</v>
      </c>
      <c r="G79" t="s">
        <v>628</v>
      </c>
      <c r="H79" t="s">
        <v>629</v>
      </c>
      <c r="I79" t="s">
        <v>630</v>
      </c>
      <c r="J79" s="1">
        <v>34044</v>
      </c>
      <c r="K79" t="s">
        <v>43</v>
      </c>
      <c r="L79">
        <v>397538</v>
      </c>
      <c r="M79" t="s">
        <v>44</v>
      </c>
      <c r="N79">
        <v>459400</v>
      </c>
      <c r="O79">
        <v>397538</v>
      </c>
      <c r="P79">
        <v>389400</v>
      </c>
      <c r="Q79">
        <v>1500</v>
      </c>
      <c r="R79" t="s">
        <v>173</v>
      </c>
      <c r="S79" s="1">
        <v>45195</v>
      </c>
      <c r="T79" t="s">
        <v>631</v>
      </c>
      <c r="U79">
        <v>20</v>
      </c>
      <c r="V79">
        <v>14774</v>
      </c>
      <c r="W79" s="1">
        <v>45235</v>
      </c>
      <c r="X79" s="1">
        <v>46300</v>
      </c>
      <c r="Y79">
        <v>36</v>
      </c>
      <c r="Z79">
        <v>3115</v>
      </c>
      <c r="AA79">
        <v>561</v>
      </c>
      <c r="AB79">
        <v>0</v>
      </c>
      <c r="AC79">
        <v>0</v>
      </c>
      <c r="AD79">
        <v>1000</v>
      </c>
      <c r="AE79">
        <v>180</v>
      </c>
      <c r="AF79">
        <v>0</v>
      </c>
      <c r="AG79">
        <v>0</v>
      </c>
      <c r="AH79" t="s">
        <v>47</v>
      </c>
      <c r="AI79" t="s">
        <v>254</v>
      </c>
      <c r="AJ79" t="s">
        <v>49</v>
      </c>
      <c r="AK79">
        <v>0</v>
      </c>
    </row>
    <row r="80" spans="1:37" x14ac:dyDescent="0.25">
      <c r="A80" s="1">
        <v>45195</v>
      </c>
      <c r="B80" t="s">
        <v>36</v>
      </c>
      <c r="C80" t="s">
        <v>635</v>
      </c>
      <c r="D80">
        <v>120732</v>
      </c>
      <c r="E80" t="s">
        <v>38</v>
      </c>
      <c r="F80" t="s">
        <v>636</v>
      </c>
      <c r="G80" t="s">
        <v>637</v>
      </c>
      <c r="H80" t="s">
        <v>638</v>
      </c>
      <c r="I80" t="s">
        <v>639</v>
      </c>
      <c r="J80" s="1">
        <v>33771</v>
      </c>
      <c r="K80" t="s">
        <v>43</v>
      </c>
      <c r="L80">
        <v>392201</v>
      </c>
      <c r="M80" t="s">
        <v>44</v>
      </c>
      <c r="N80">
        <v>459400</v>
      </c>
      <c r="O80">
        <v>392200</v>
      </c>
      <c r="P80">
        <v>381302</v>
      </c>
      <c r="Q80">
        <v>1500</v>
      </c>
      <c r="R80" t="s">
        <v>173</v>
      </c>
      <c r="S80" s="1">
        <v>45195</v>
      </c>
      <c r="T80" t="s">
        <v>640</v>
      </c>
      <c r="U80">
        <v>22</v>
      </c>
      <c r="V80">
        <v>12357</v>
      </c>
      <c r="W80" s="1">
        <v>45235</v>
      </c>
      <c r="X80" s="1">
        <v>46665</v>
      </c>
      <c r="Y80">
        <v>48</v>
      </c>
      <c r="Z80">
        <v>4957</v>
      </c>
      <c r="AA80">
        <v>892</v>
      </c>
      <c r="AB80">
        <v>0</v>
      </c>
      <c r="AC80">
        <v>0</v>
      </c>
      <c r="AD80">
        <v>1000</v>
      </c>
      <c r="AE80">
        <v>180</v>
      </c>
      <c r="AF80">
        <v>0</v>
      </c>
      <c r="AG80">
        <v>0</v>
      </c>
      <c r="AH80" t="s">
        <v>47</v>
      </c>
      <c r="AI80" t="s">
        <v>254</v>
      </c>
      <c r="AJ80" t="s">
        <v>49</v>
      </c>
      <c r="AK80">
        <v>0</v>
      </c>
    </row>
    <row r="81" spans="1:37" x14ac:dyDescent="0.25">
      <c r="A81" s="1">
        <v>45195</v>
      </c>
      <c r="B81" t="s">
        <v>36</v>
      </c>
      <c r="C81" t="s">
        <v>641</v>
      </c>
      <c r="D81">
        <v>119536</v>
      </c>
      <c r="E81" t="s">
        <v>38</v>
      </c>
      <c r="F81" t="s">
        <v>642</v>
      </c>
      <c r="G81" t="s">
        <v>643</v>
      </c>
      <c r="I81" t="s">
        <v>644</v>
      </c>
      <c r="J81" s="1">
        <v>29984</v>
      </c>
      <c r="K81" t="s">
        <v>43</v>
      </c>
      <c r="L81">
        <v>267000</v>
      </c>
      <c r="M81" t="s">
        <v>44</v>
      </c>
      <c r="N81">
        <v>360000</v>
      </c>
      <c r="O81">
        <v>275125</v>
      </c>
      <c r="P81">
        <v>266400</v>
      </c>
      <c r="Q81">
        <v>1400</v>
      </c>
      <c r="R81" t="s">
        <v>173</v>
      </c>
      <c r="S81" s="1">
        <v>45197</v>
      </c>
      <c r="T81" t="s">
        <v>645</v>
      </c>
      <c r="U81">
        <v>21.99</v>
      </c>
      <c r="V81">
        <v>10506</v>
      </c>
      <c r="W81" s="1">
        <v>45235</v>
      </c>
      <c r="X81" s="1">
        <v>46300</v>
      </c>
      <c r="Y81">
        <v>36</v>
      </c>
      <c r="Z81">
        <v>3463</v>
      </c>
      <c r="AA81">
        <v>623</v>
      </c>
      <c r="AB81">
        <v>0</v>
      </c>
      <c r="AC81">
        <v>0</v>
      </c>
      <c r="AD81">
        <v>1000</v>
      </c>
      <c r="AE81">
        <v>180</v>
      </c>
      <c r="AF81">
        <v>0</v>
      </c>
      <c r="AG81">
        <v>0</v>
      </c>
      <c r="AH81" t="s">
        <v>400</v>
      </c>
      <c r="AI81" t="s">
        <v>646</v>
      </c>
      <c r="AJ81" t="s">
        <v>105</v>
      </c>
      <c r="AK81">
        <v>0</v>
      </c>
    </row>
    <row r="82" spans="1:37" x14ac:dyDescent="0.25">
      <c r="A82" s="1">
        <v>45194</v>
      </c>
      <c r="B82" t="s">
        <v>23625</v>
      </c>
      <c r="C82" t="s">
        <v>651</v>
      </c>
      <c r="D82">
        <v>120113</v>
      </c>
      <c r="E82" t="s">
        <v>38</v>
      </c>
      <c r="F82" t="s">
        <v>652</v>
      </c>
      <c r="G82" t="s">
        <v>653</v>
      </c>
      <c r="H82" t="s">
        <v>654</v>
      </c>
      <c r="I82" t="s">
        <v>655</v>
      </c>
      <c r="J82" s="1">
        <v>33623</v>
      </c>
      <c r="K82" t="s">
        <v>43</v>
      </c>
      <c r="L82">
        <v>76131</v>
      </c>
      <c r="M82" t="s">
        <v>44</v>
      </c>
      <c r="N82">
        <v>151257</v>
      </c>
      <c r="O82">
        <v>76131</v>
      </c>
      <c r="P82">
        <v>72464</v>
      </c>
      <c r="Q82">
        <v>100</v>
      </c>
      <c r="R82" t="s">
        <v>173</v>
      </c>
      <c r="S82" s="1">
        <v>45197</v>
      </c>
      <c r="T82" t="s">
        <v>656</v>
      </c>
      <c r="U82">
        <v>15.32</v>
      </c>
      <c r="V82">
        <v>6883</v>
      </c>
      <c r="W82" s="1">
        <v>45235</v>
      </c>
      <c r="X82" s="1">
        <v>45570</v>
      </c>
      <c r="Y82">
        <v>12</v>
      </c>
      <c r="Z82">
        <v>1523</v>
      </c>
      <c r="AA82">
        <v>274</v>
      </c>
      <c r="AB82">
        <v>0</v>
      </c>
      <c r="AC82">
        <v>0</v>
      </c>
      <c r="AD82">
        <v>1500</v>
      </c>
      <c r="AE82">
        <v>270</v>
      </c>
      <c r="AF82">
        <v>0</v>
      </c>
      <c r="AG82">
        <v>0</v>
      </c>
      <c r="AH82" t="s">
        <v>657</v>
      </c>
      <c r="AI82" t="s">
        <v>133</v>
      </c>
      <c r="AJ82" t="s">
        <v>67</v>
      </c>
      <c r="AK82">
        <v>0</v>
      </c>
    </row>
    <row r="83" spans="1:37" x14ac:dyDescent="0.25">
      <c r="A83" s="1">
        <v>45194</v>
      </c>
      <c r="B83" t="s">
        <v>23625</v>
      </c>
      <c r="C83" t="s">
        <v>658</v>
      </c>
      <c r="D83">
        <v>119689</v>
      </c>
      <c r="E83" t="s">
        <v>38</v>
      </c>
      <c r="F83" t="s">
        <v>659</v>
      </c>
      <c r="G83" t="s">
        <v>660</v>
      </c>
      <c r="H83" t="s">
        <v>661</v>
      </c>
      <c r="I83" t="s">
        <v>662</v>
      </c>
      <c r="J83" s="1">
        <v>30853</v>
      </c>
      <c r="K83" t="s">
        <v>43</v>
      </c>
      <c r="L83">
        <v>121653</v>
      </c>
      <c r="M83" t="s">
        <v>44</v>
      </c>
      <c r="N83">
        <v>135653</v>
      </c>
      <c r="O83">
        <v>115827</v>
      </c>
      <c r="P83">
        <v>110614</v>
      </c>
      <c r="Q83">
        <v>200</v>
      </c>
      <c r="R83" t="s">
        <v>45</v>
      </c>
      <c r="S83" s="1">
        <v>45202</v>
      </c>
      <c r="T83" t="s">
        <v>663</v>
      </c>
      <c r="U83">
        <v>14.65</v>
      </c>
      <c r="V83">
        <v>5597</v>
      </c>
      <c r="W83" s="1">
        <v>45235</v>
      </c>
      <c r="X83" s="1">
        <v>45935</v>
      </c>
      <c r="Y83">
        <v>24</v>
      </c>
      <c r="Z83">
        <v>2306</v>
      </c>
      <c r="AA83">
        <v>415</v>
      </c>
      <c r="AB83">
        <v>0</v>
      </c>
      <c r="AC83">
        <v>0</v>
      </c>
      <c r="AD83">
        <v>1500</v>
      </c>
      <c r="AE83">
        <v>270</v>
      </c>
      <c r="AF83">
        <v>0</v>
      </c>
      <c r="AG83">
        <v>0</v>
      </c>
      <c r="AH83" t="s">
        <v>664</v>
      </c>
      <c r="AI83" t="s">
        <v>77</v>
      </c>
      <c r="AJ83" t="s">
        <v>78</v>
      </c>
      <c r="AK83">
        <v>0</v>
      </c>
    </row>
    <row r="84" spans="1:37" x14ac:dyDescent="0.25">
      <c r="A84" s="1">
        <v>45194</v>
      </c>
      <c r="B84" t="s">
        <v>36</v>
      </c>
      <c r="C84" t="s">
        <v>665</v>
      </c>
      <c r="D84">
        <v>120667</v>
      </c>
      <c r="E84" t="s">
        <v>38</v>
      </c>
      <c r="F84" t="s">
        <v>666</v>
      </c>
      <c r="G84" t="s">
        <v>667</v>
      </c>
      <c r="H84" t="s">
        <v>668</v>
      </c>
      <c r="I84" t="s">
        <v>669</v>
      </c>
      <c r="J84" s="1">
        <v>32509</v>
      </c>
      <c r="K84" t="s">
        <v>43</v>
      </c>
      <c r="L84">
        <v>360000</v>
      </c>
      <c r="M84" t="s">
        <v>44</v>
      </c>
      <c r="N84">
        <v>269486</v>
      </c>
      <c r="O84">
        <v>235800</v>
      </c>
      <c r="P84">
        <v>231518</v>
      </c>
      <c r="Q84">
        <v>1500</v>
      </c>
      <c r="R84" t="s">
        <v>173</v>
      </c>
      <c r="S84" s="1">
        <v>45199</v>
      </c>
      <c r="T84" t="s">
        <v>670</v>
      </c>
      <c r="U84">
        <v>25</v>
      </c>
      <c r="V84">
        <v>9375</v>
      </c>
      <c r="W84" s="1">
        <v>45235</v>
      </c>
      <c r="X84" s="1">
        <v>46300</v>
      </c>
      <c r="Y84">
        <v>36</v>
      </c>
      <c r="Z84">
        <v>2358</v>
      </c>
      <c r="AA84">
        <v>424</v>
      </c>
      <c r="AB84">
        <v>0</v>
      </c>
      <c r="AC84">
        <v>0</v>
      </c>
      <c r="AD84">
        <v>0</v>
      </c>
      <c r="AE84">
        <v>0</v>
      </c>
      <c r="AF84">
        <v>0</v>
      </c>
      <c r="AG84">
        <v>0</v>
      </c>
      <c r="AH84" t="s">
        <v>268</v>
      </c>
      <c r="AI84" t="s">
        <v>112</v>
      </c>
      <c r="AJ84" t="s">
        <v>105</v>
      </c>
      <c r="AK84">
        <v>0</v>
      </c>
    </row>
    <row r="85" spans="1:37" x14ac:dyDescent="0.25">
      <c r="A85" s="1">
        <v>45194</v>
      </c>
      <c r="B85" t="s">
        <v>23625</v>
      </c>
      <c r="C85" t="s">
        <v>672</v>
      </c>
      <c r="D85">
        <v>120668</v>
      </c>
      <c r="E85" t="s">
        <v>38</v>
      </c>
      <c r="F85" t="s">
        <v>673</v>
      </c>
      <c r="G85" t="s">
        <v>674</v>
      </c>
      <c r="H85" t="s">
        <v>675</v>
      </c>
      <c r="I85" t="s">
        <v>676</v>
      </c>
      <c r="J85" s="1">
        <v>37122</v>
      </c>
      <c r="K85" t="s">
        <v>50</v>
      </c>
      <c r="L85">
        <v>92080</v>
      </c>
      <c r="M85" t="s">
        <v>44</v>
      </c>
      <c r="N85">
        <v>130682</v>
      </c>
      <c r="O85">
        <v>92080</v>
      </c>
      <c r="P85">
        <v>80936</v>
      </c>
      <c r="Q85">
        <v>100</v>
      </c>
      <c r="R85" t="s">
        <v>45</v>
      </c>
      <c r="S85" s="1">
        <v>45204</v>
      </c>
      <c r="T85" t="s">
        <v>677</v>
      </c>
      <c r="U85">
        <v>12.17</v>
      </c>
      <c r="V85">
        <v>4342</v>
      </c>
      <c r="W85" s="1">
        <v>45235</v>
      </c>
      <c r="X85" s="1">
        <v>45935</v>
      </c>
      <c r="Y85">
        <v>24</v>
      </c>
      <c r="Z85">
        <v>0</v>
      </c>
      <c r="AA85">
        <v>0</v>
      </c>
      <c r="AB85">
        <v>0</v>
      </c>
      <c r="AC85">
        <v>0</v>
      </c>
      <c r="AD85">
        <v>2000</v>
      </c>
      <c r="AE85">
        <v>360</v>
      </c>
      <c r="AF85">
        <v>0</v>
      </c>
      <c r="AG85">
        <v>0</v>
      </c>
      <c r="AH85" t="s">
        <v>65</v>
      </c>
      <c r="AI85" t="s">
        <v>161</v>
      </c>
      <c r="AJ85" t="s">
        <v>105</v>
      </c>
      <c r="AK85">
        <v>0</v>
      </c>
    </row>
    <row r="86" spans="1:37" x14ac:dyDescent="0.25">
      <c r="A86" s="1">
        <v>45194</v>
      </c>
      <c r="B86" t="s">
        <v>36</v>
      </c>
      <c r="C86" t="s">
        <v>678</v>
      </c>
      <c r="D86">
        <v>120660</v>
      </c>
      <c r="E86" t="s">
        <v>38</v>
      </c>
      <c r="F86" t="s">
        <v>679</v>
      </c>
      <c r="G86" t="s">
        <v>680</v>
      </c>
      <c r="I86" t="s">
        <v>681</v>
      </c>
      <c r="J86" s="1">
        <v>37446</v>
      </c>
      <c r="K86" t="s">
        <v>43</v>
      </c>
      <c r="L86">
        <v>313975</v>
      </c>
      <c r="M86" t="s">
        <v>44</v>
      </c>
      <c r="N86">
        <v>385030</v>
      </c>
      <c r="O86">
        <v>313975</v>
      </c>
      <c r="P86">
        <v>305330</v>
      </c>
      <c r="Q86">
        <v>1500</v>
      </c>
      <c r="R86" t="s">
        <v>173</v>
      </c>
      <c r="S86" s="1">
        <v>45195</v>
      </c>
      <c r="T86" t="s">
        <v>682</v>
      </c>
      <c r="U86">
        <v>22</v>
      </c>
      <c r="V86">
        <v>11991</v>
      </c>
      <c r="W86" s="1">
        <v>45235</v>
      </c>
      <c r="X86" s="1">
        <v>46300</v>
      </c>
      <c r="Y86">
        <v>36</v>
      </c>
      <c r="Z86">
        <v>3969</v>
      </c>
      <c r="AA86">
        <v>714</v>
      </c>
      <c r="AB86">
        <v>0</v>
      </c>
      <c r="AC86">
        <v>0</v>
      </c>
      <c r="AD86">
        <v>1000</v>
      </c>
      <c r="AE86">
        <v>180</v>
      </c>
      <c r="AF86">
        <v>0</v>
      </c>
      <c r="AG86">
        <v>0</v>
      </c>
      <c r="AH86" t="s">
        <v>683</v>
      </c>
      <c r="AI86" t="s">
        <v>684</v>
      </c>
      <c r="AJ86" t="s">
        <v>58</v>
      </c>
      <c r="AK86">
        <v>0</v>
      </c>
    </row>
    <row r="87" spans="1:37" x14ac:dyDescent="0.25">
      <c r="A87" s="1">
        <v>45194</v>
      </c>
      <c r="B87" t="s">
        <v>23625</v>
      </c>
      <c r="C87" t="s">
        <v>686</v>
      </c>
      <c r="D87">
        <v>120457</v>
      </c>
      <c r="E87" t="s">
        <v>38</v>
      </c>
      <c r="F87" t="s">
        <v>687</v>
      </c>
      <c r="G87" t="s">
        <v>688</v>
      </c>
      <c r="H87" t="s">
        <v>689</v>
      </c>
      <c r="I87" t="s">
        <v>690</v>
      </c>
      <c r="J87" s="1">
        <v>30982</v>
      </c>
      <c r="K87" t="s">
        <v>50</v>
      </c>
      <c r="L87">
        <v>168216</v>
      </c>
      <c r="M87" t="s">
        <v>44</v>
      </c>
      <c r="N87">
        <v>198216</v>
      </c>
      <c r="O87">
        <v>148662</v>
      </c>
      <c r="P87">
        <v>143184</v>
      </c>
      <c r="Q87">
        <v>200</v>
      </c>
      <c r="R87" t="s">
        <v>173</v>
      </c>
      <c r="S87" s="1">
        <v>45195</v>
      </c>
      <c r="T87" t="s">
        <v>691</v>
      </c>
      <c r="U87">
        <v>17.5</v>
      </c>
      <c r="V87">
        <v>5337</v>
      </c>
      <c r="W87" s="1">
        <v>45235</v>
      </c>
      <c r="X87" s="1">
        <v>46300</v>
      </c>
      <c r="Y87">
        <v>36</v>
      </c>
      <c r="Z87">
        <v>2973</v>
      </c>
      <c r="AA87">
        <v>0</v>
      </c>
      <c r="AB87">
        <v>267.5</v>
      </c>
      <c r="AC87">
        <v>267.5</v>
      </c>
      <c r="AD87">
        <v>1500</v>
      </c>
      <c r="AE87">
        <v>0</v>
      </c>
      <c r="AF87">
        <v>135</v>
      </c>
      <c r="AG87">
        <v>135</v>
      </c>
      <c r="AH87" t="s">
        <v>125</v>
      </c>
      <c r="AI87" t="s">
        <v>126</v>
      </c>
      <c r="AJ87" t="s">
        <v>76</v>
      </c>
      <c r="AK87">
        <v>0</v>
      </c>
    </row>
    <row r="88" spans="1:37" x14ac:dyDescent="0.25">
      <c r="A88" s="1">
        <v>45194</v>
      </c>
      <c r="B88" t="s">
        <v>23625</v>
      </c>
      <c r="C88" t="s">
        <v>692</v>
      </c>
      <c r="D88">
        <v>120549</v>
      </c>
      <c r="E88" t="s">
        <v>38</v>
      </c>
      <c r="F88" t="s">
        <v>693</v>
      </c>
      <c r="G88" t="s">
        <v>694</v>
      </c>
      <c r="H88" t="s">
        <v>695</v>
      </c>
      <c r="I88" t="s">
        <v>696</v>
      </c>
      <c r="J88" s="1">
        <v>26673</v>
      </c>
      <c r="K88" t="s">
        <v>50</v>
      </c>
      <c r="L88">
        <v>110255</v>
      </c>
      <c r="M88" t="s">
        <v>44</v>
      </c>
      <c r="N88">
        <v>129712</v>
      </c>
      <c r="O88">
        <v>103770</v>
      </c>
      <c r="P88">
        <v>91422</v>
      </c>
      <c r="Q88">
        <v>200</v>
      </c>
      <c r="R88" t="s">
        <v>173</v>
      </c>
      <c r="S88" s="1">
        <v>45199</v>
      </c>
      <c r="T88" t="s">
        <v>697</v>
      </c>
      <c r="U88">
        <v>12.19</v>
      </c>
      <c r="V88">
        <v>4894</v>
      </c>
      <c r="W88" s="1">
        <v>45235</v>
      </c>
      <c r="X88" s="1">
        <v>45935</v>
      </c>
      <c r="Y88">
        <v>24</v>
      </c>
      <c r="Z88">
        <v>0</v>
      </c>
      <c r="AA88">
        <v>0</v>
      </c>
      <c r="AB88">
        <v>0</v>
      </c>
      <c r="AC88">
        <v>0</v>
      </c>
      <c r="AD88">
        <v>2000</v>
      </c>
      <c r="AE88">
        <v>360</v>
      </c>
      <c r="AF88">
        <v>0</v>
      </c>
      <c r="AG88">
        <v>0</v>
      </c>
      <c r="AH88" t="s">
        <v>65</v>
      </c>
      <c r="AI88" t="s">
        <v>314</v>
      </c>
      <c r="AJ88" t="s">
        <v>97</v>
      </c>
      <c r="AK88">
        <v>0</v>
      </c>
    </row>
    <row r="89" spans="1:37" x14ac:dyDescent="0.25">
      <c r="A89" s="1">
        <v>45193</v>
      </c>
      <c r="B89" t="s">
        <v>36</v>
      </c>
      <c r="C89" t="s">
        <v>698</v>
      </c>
      <c r="D89">
        <v>120437</v>
      </c>
      <c r="E89" t="s">
        <v>38</v>
      </c>
      <c r="F89" t="s">
        <v>699</v>
      </c>
      <c r="G89" t="s">
        <v>700</v>
      </c>
      <c r="H89" t="s">
        <v>701</v>
      </c>
      <c r="I89" t="s">
        <v>702</v>
      </c>
      <c r="J89" s="1">
        <v>32505</v>
      </c>
      <c r="K89" t="s">
        <v>43</v>
      </c>
      <c r="L89">
        <v>230091</v>
      </c>
      <c r="M89" t="s">
        <v>44</v>
      </c>
      <c r="N89">
        <v>320155</v>
      </c>
      <c r="O89">
        <v>229119</v>
      </c>
      <c r="P89">
        <v>223116</v>
      </c>
      <c r="Q89">
        <v>1400</v>
      </c>
      <c r="R89" t="s">
        <v>173</v>
      </c>
      <c r="S89" s="1">
        <v>45194</v>
      </c>
      <c r="T89" t="s">
        <v>703</v>
      </c>
      <c r="U89">
        <v>20.57</v>
      </c>
      <c r="V89">
        <v>9832</v>
      </c>
      <c r="W89" s="1">
        <v>45235</v>
      </c>
      <c r="X89" s="1">
        <v>46117</v>
      </c>
      <c r="Y89">
        <v>30</v>
      </c>
      <c r="Z89">
        <v>2901</v>
      </c>
      <c r="AA89">
        <v>522</v>
      </c>
      <c r="AB89">
        <v>0</v>
      </c>
      <c r="AC89">
        <v>0</v>
      </c>
      <c r="AD89">
        <v>1000</v>
      </c>
      <c r="AE89">
        <v>180</v>
      </c>
      <c r="AF89">
        <v>0</v>
      </c>
      <c r="AG89">
        <v>0</v>
      </c>
      <c r="AH89" t="s">
        <v>524</v>
      </c>
      <c r="AI89" t="s">
        <v>161</v>
      </c>
      <c r="AJ89" t="s">
        <v>105</v>
      </c>
      <c r="AK89">
        <v>0</v>
      </c>
    </row>
    <row r="90" spans="1:37" x14ac:dyDescent="0.25">
      <c r="A90" s="1">
        <v>45193</v>
      </c>
      <c r="B90" t="s">
        <v>23625</v>
      </c>
      <c r="C90" t="s">
        <v>704</v>
      </c>
      <c r="D90">
        <v>120520</v>
      </c>
      <c r="E90" t="s">
        <v>38</v>
      </c>
      <c r="F90" t="s">
        <v>705</v>
      </c>
      <c r="G90" t="s">
        <v>706</v>
      </c>
      <c r="H90" t="s">
        <v>707</v>
      </c>
      <c r="I90" t="s">
        <v>708</v>
      </c>
      <c r="J90" s="1">
        <v>35217</v>
      </c>
      <c r="K90" t="s">
        <v>50</v>
      </c>
      <c r="L90">
        <v>127751</v>
      </c>
      <c r="M90" t="s">
        <v>44</v>
      </c>
      <c r="N90">
        <v>153751</v>
      </c>
      <c r="O90">
        <v>123001</v>
      </c>
      <c r="P90">
        <v>114097</v>
      </c>
      <c r="Q90">
        <v>200</v>
      </c>
      <c r="R90" t="s">
        <v>173</v>
      </c>
      <c r="S90" s="1">
        <v>45196</v>
      </c>
      <c r="T90" t="s">
        <v>709</v>
      </c>
      <c r="U90">
        <v>11.07</v>
      </c>
      <c r="V90">
        <v>4031</v>
      </c>
      <c r="W90" s="1">
        <v>45235</v>
      </c>
      <c r="X90" s="1">
        <v>46300</v>
      </c>
      <c r="Y90">
        <v>36</v>
      </c>
      <c r="Z90">
        <v>2460</v>
      </c>
      <c r="AA90">
        <v>443</v>
      </c>
      <c r="AB90">
        <v>0</v>
      </c>
      <c r="AC90">
        <v>0</v>
      </c>
      <c r="AD90">
        <v>1500</v>
      </c>
      <c r="AE90">
        <v>270</v>
      </c>
      <c r="AF90">
        <v>0</v>
      </c>
      <c r="AG90">
        <v>0</v>
      </c>
      <c r="AH90" t="s">
        <v>710</v>
      </c>
      <c r="AI90" t="s">
        <v>254</v>
      </c>
      <c r="AJ90" t="s">
        <v>49</v>
      </c>
      <c r="AK90">
        <v>0</v>
      </c>
    </row>
    <row r="91" spans="1:37" x14ac:dyDescent="0.25">
      <c r="A91" s="1">
        <v>45193</v>
      </c>
      <c r="B91" t="s">
        <v>23625</v>
      </c>
      <c r="C91" t="s">
        <v>711</v>
      </c>
      <c r="D91">
        <v>110613</v>
      </c>
      <c r="E91" t="s">
        <v>38</v>
      </c>
      <c r="F91" t="s">
        <v>712</v>
      </c>
      <c r="G91" t="s">
        <v>713</v>
      </c>
      <c r="H91" t="s">
        <v>714</v>
      </c>
      <c r="I91" t="s">
        <v>715</v>
      </c>
      <c r="J91" s="1">
        <v>35284</v>
      </c>
      <c r="K91" t="s">
        <v>43</v>
      </c>
      <c r="L91">
        <v>132577</v>
      </c>
      <c r="M91" t="s">
        <v>44</v>
      </c>
      <c r="N91">
        <v>155973</v>
      </c>
      <c r="O91">
        <v>129600</v>
      </c>
      <c r="P91">
        <v>116761</v>
      </c>
      <c r="Q91">
        <v>200</v>
      </c>
      <c r="R91" t="s">
        <v>173</v>
      </c>
      <c r="S91" s="1">
        <v>45199</v>
      </c>
      <c r="T91" t="s">
        <v>716</v>
      </c>
      <c r="U91">
        <v>11.11</v>
      </c>
      <c r="V91">
        <v>6047</v>
      </c>
      <c r="W91" s="1">
        <v>45235</v>
      </c>
      <c r="X91" s="1">
        <v>45935</v>
      </c>
      <c r="Y91">
        <v>24</v>
      </c>
      <c r="Z91">
        <v>3743</v>
      </c>
      <c r="AA91">
        <v>674</v>
      </c>
      <c r="AB91">
        <v>0</v>
      </c>
      <c r="AC91">
        <v>0</v>
      </c>
      <c r="AD91">
        <v>1500</v>
      </c>
      <c r="AE91">
        <v>270</v>
      </c>
      <c r="AF91">
        <v>0</v>
      </c>
      <c r="AG91">
        <v>0</v>
      </c>
      <c r="AH91" t="s">
        <v>261</v>
      </c>
      <c r="AI91" t="s">
        <v>77</v>
      </c>
      <c r="AJ91" t="s">
        <v>78</v>
      </c>
      <c r="AK91">
        <v>0</v>
      </c>
    </row>
    <row r="92" spans="1:37" x14ac:dyDescent="0.25">
      <c r="A92" s="1">
        <v>45193</v>
      </c>
      <c r="B92" t="s">
        <v>23625</v>
      </c>
      <c r="C92" t="s">
        <v>717</v>
      </c>
      <c r="D92">
        <v>120228</v>
      </c>
      <c r="E92" t="s">
        <v>38</v>
      </c>
      <c r="F92" t="s">
        <v>718</v>
      </c>
      <c r="G92" t="s">
        <v>719</v>
      </c>
      <c r="H92" t="s">
        <v>720</v>
      </c>
      <c r="I92" t="s">
        <v>721</v>
      </c>
      <c r="J92" s="1">
        <v>35665</v>
      </c>
      <c r="K92" t="s">
        <v>43</v>
      </c>
      <c r="L92">
        <v>111350</v>
      </c>
      <c r="M92" t="s">
        <v>44</v>
      </c>
      <c r="N92">
        <v>131000</v>
      </c>
      <c r="O92">
        <v>105717</v>
      </c>
      <c r="P92">
        <v>96123</v>
      </c>
      <c r="Q92">
        <v>200</v>
      </c>
      <c r="R92" t="s">
        <v>173</v>
      </c>
      <c r="S92" s="1">
        <v>45196</v>
      </c>
      <c r="T92" t="s">
        <v>722</v>
      </c>
      <c r="U92">
        <v>12.11</v>
      </c>
      <c r="V92">
        <v>3517</v>
      </c>
      <c r="W92" s="1">
        <v>45235</v>
      </c>
      <c r="X92" s="1">
        <v>46300</v>
      </c>
      <c r="Y92">
        <v>36</v>
      </c>
      <c r="Z92">
        <v>0</v>
      </c>
      <c r="AA92">
        <v>0</v>
      </c>
      <c r="AB92">
        <v>0</v>
      </c>
      <c r="AC92">
        <v>0</v>
      </c>
      <c r="AD92">
        <v>2000</v>
      </c>
      <c r="AE92">
        <v>360</v>
      </c>
      <c r="AF92">
        <v>0</v>
      </c>
      <c r="AG92">
        <v>0</v>
      </c>
      <c r="AH92" t="s">
        <v>65</v>
      </c>
      <c r="AI92" t="s">
        <v>382</v>
      </c>
      <c r="AJ92" t="s">
        <v>242</v>
      </c>
      <c r="AK92">
        <v>0</v>
      </c>
    </row>
    <row r="93" spans="1:37" x14ac:dyDescent="0.25">
      <c r="A93" s="1">
        <v>45193</v>
      </c>
      <c r="B93" t="s">
        <v>23625</v>
      </c>
      <c r="C93" t="s">
        <v>723</v>
      </c>
      <c r="D93">
        <v>120480</v>
      </c>
      <c r="E93" t="s">
        <v>38</v>
      </c>
      <c r="F93" t="s">
        <v>724</v>
      </c>
      <c r="G93" t="s">
        <v>725</v>
      </c>
      <c r="H93" t="s">
        <v>726</v>
      </c>
      <c r="I93" t="s">
        <v>727</v>
      </c>
      <c r="J93" s="1">
        <v>32973</v>
      </c>
      <c r="K93" t="s">
        <v>43</v>
      </c>
      <c r="L93">
        <v>109650</v>
      </c>
      <c r="M93" t="s">
        <v>44</v>
      </c>
      <c r="N93">
        <v>129000</v>
      </c>
      <c r="O93">
        <v>103845</v>
      </c>
      <c r="P93">
        <v>99424</v>
      </c>
      <c r="Q93">
        <v>200</v>
      </c>
      <c r="R93" t="s">
        <v>173</v>
      </c>
      <c r="S93" s="1">
        <v>45199</v>
      </c>
      <c r="T93" t="s">
        <v>728</v>
      </c>
      <c r="U93">
        <v>16.239999999999998</v>
      </c>
      <c r="V93">
        <v>3663</v>
      </c>
      <c r="W93" s="1">
        <v>45235</v>
      </c>
      <c r="X93" s="1">
        <v>46300</v>
      </c>
      <c r="Y93">
        <v>36</v>
      </c>
      <c r="Z93">
        <v>2077</v>
      </c>
      <c r="AA93">
        <v>374</v>
      </c>
      <c r="AB93">
        <v>0</v>
      </c>
      <c r="AC93">
        <v>0</v>
      </c>
      <c r="AD93">
        <v>1500</v>
      </c>
      <c r="AE93">
        <v>270</v>
      </c>
      <c r="AF93">
        <v>0</v>
      </c>
      <c r="AG93">
        <v>0</v>
      </c>
      <c r="AH93" t="s">
        <v>65</v>
      </c>
      <c r="AI93" t="s">
        <v>254</v>
      </c>
      <c r="AJ93" t="s">
        <v>49</v>
      </c>
      <c r="AK93">
        <v>0</v>
      </c>
    </row>
    <row r="94" spans="1:37" x14ac:dyDescent="0.25">
      <c r="A94" s="1">
        <v>45193</v>
      </c>
      <c r="B94" t="s">
        <v>23625</v>
      </c>
      <c r="C94" t="s">
        <v>729</v>
      </c>
      <c r="D94">
        <v>112426</v>
      </c>
      <c r="E94" t="s">
        <v>38</v>
      </c>
      <c r="F94" t="s">
        <v>730</v>
      </c>
      <c r="G94" t="s">
        <v>731</v>
      </c>
      <c r="H94" t="s">
        <v>732</v>
      </c>
      <c r="I94" t="s">
        <v>733</v>
      </c>
      <c r="J94" s="1">
        <v>35937</v>
      </c>
      <c r="K94" t="s">
        <v>43</v>
      </c>
      <c r="L94">
        <v>144081</v>
      </c>
      <c r="M94" t="s">
        <v>44</v>
      </c>
      <c r="N94">
        <v>170081</v>
      </c>
      <c r="O94">
        <v>149181</v>
      </c>
      <c r="P94">
        <v>137222</v>
      </c>
      <c r="Q94">
        <v>200</v>
      </c>
      <c r="R94" t="s">
        <v>173</v>
      </c>
      <c r="S94" s="1">
        <v>45196</v>
      </c>
      <c r="T94" t="s">
        <v>734</v>
      </c>
      <c r="U94">
        <v>11.07</v>
      </c>
      <c r="V94">
        <v>4889</v>
      </c>
      <c r="W94" s="1">
        <v>45235</v>
      </c>
      <c r="X94" s="1">
        <v>46300</v>
      </c>
      <c r="Y94">
        <v>36</v>
      </c>
      <c r="Z94">
        <v>4322</v>
      </c>
      <c r="AA94">
        <v>0</v>
      </c>
      <c r="AB94">
        <v>389</v>
      </c>
      <c r="AC94">
        <v>389</v>
      </c>
      <c r="AD94">
        <v>1500</v>
      </c>
      <c r="AE94">
        <v>0</v>
      </c>
      <c r="AF94">
        <v>135</v>
      </c>
      <c r="AG94">
        <v>135</v>
      </c>
      <c r="AH94" t="s">
        <v>735</v>
      </c>
      <c r="AI94" t="s">
        <v>126</v>
      </c>
      <c r="AJ94" t="s">
        <v>76</v>
      </c>
      <c r="AK94">
        <v>0</v>
      </c>
    </row>
    <row r="95" spans="1:37" x14ac:dyDescent="0.25">
      <c r="A95" s="1">
        <v>45192</v>
      </c>
      <c r="B95" t="s">
        <v>36</v>
      </c>
      <c r="C95" t="s">
        <v>737</v>
      </c>
      <c r="D95">
        <v>120438</v>
      </c>
      <c r="E95" t="s">
        <v>38</v>
      </c>
      <c r="F95" t="s">
        <v>738</v>
      </c>
      <c r="G95" t="s">
        <v>739</v>
      </c>
      <c r="I95" t="s">
        <v>740</v>
      </c>
      <c r="J95" s="1">
        <v>32761</v>
      </c>
      <c r="K95" t="s">
        <v>43</v>
      </c>
      <c r="L95">
        <v>348452</v>
      </c>
      <c r="M95" t="s">
        <v>44</v>
      </c>
      <c r="N95">
        <v>458921</v>
      </c>
      <c r="O95">
        <v>348451</v>
      </c>
      <c r="P95">
        <v>340000</v>
      </c>
      <c r="Q95">
        <v>1500</v>
      </c>
      <c r="R95" t="s">
        <v>173</v>
      </c>
      <c r="S95" s="1">
        <v>45197</v>
      </c>
      <c r="T95" t="s">
        <v>741</v>
      </c>
      <c r="U95">
        <v>19</v>
      </c>
      <c r="V95">
        <v>12773</v>
      </c>
      <c r="W95" s="1">
        <v>45235</v>
      </c>
      <c r="X95" s="1">
        <v>46300</v>
      </c>
      <c r="Y95">
        <v>36</v>
      </c>
      <c r="Z95">
        <v>3400</v>
      </c>
      <c r="AA95">
        <v>0</v>
      </c>
      <c r="AB95">
        <v>306</v>
      </c>
      <c r="AC95">
        <v>306</v>
      </c>
      <c r="AD95">
        <v>1000</v>
      </c>
      <c r="AE95">
        <v>0</v>
      </c>
      <c r="AF95">
        <v>90</v>
      </c>
      <c r="AG95">
        <v>90</v>
      </c>
      <c r="AH95" t="s">
        <v>175</v>
      </c>
      <c r="AI95" t="s">
        <v>176</v>
      </c>
      <c r="AJ95" t="s">
        <v>76</v>
      </c>
      <c r="AK95">
        <v>0</v>
      </c>
    </row>
    <row r="96" spans="1:37" x14ac:dyDescent="0.25">
      <c r="A96" s="1">
        <v>45192</v>
      </c>
      <c r="B96" t="s">
        <v>36</v>
      </c>
      <c r="C96" t="s">
        <v>742</v>
      </c>
      <c r="D96">
        <v>119018</v>
      </c>
      <c r="E96" t="s">
        <v>38</v>
      </c>
      <c r="F96" t="s">
        <v>743</v>
      </c>
      <c r="G96" t="s">
        <v>744</v>
      </c>
      <c r="I96" t="s">
        <v>745</v>
      </c>
      <c r="J96" s="1">
        <v>43482</v>
      </c>
      <c r="K96" t="s">
        <v>184</v>
      </c>
      <c r="L96">
        <v>400000</v>
      </c>
      <c r="M96" t="s">
        <v>44</v>
      </c>
      <c r="N96">
        <v>462831</v>
      </c>
      <c r="O96">
        <v>400000</v>
      </c>
      <c r="P96">
        <v>391184</v>
      </c>
      <c r="Q96">
        <v>1500</v>
      </c>
      <c r="R96" t="s">
        <v>173</v>
      </c>
      <c r="S96" s="1">
        <v>45192</v>
      </c>
      <c r="T96" t="s">
        <v>746</v>
      </c>
      <c r="U96">
        <v>19</v>
      </c>
      <c r="V96">
        <v>14662</v>
      </c>
      <c r="W96" s="1">
        <v>45235</v>
      </c>
      <c r="X96" s="1">
        <v>46300</v>
      </c>
      <c r="Y96">
        <v>36</v>
      </c>
      <c r="Z96">
        <v>5200</v>
      </c>
      <c r="AA96">
        <v>936</v>
      </c>
      <c r="AB96">
        <v>0</v>
      </c>
      <c r="AC96">
        <v>0</v>
      </c>
      <c r="AD96">
        <v>1000</v>
      </c>
      <c r="AE96">
        <v>180</v>
      </c>
      <c r="AF96">
        <v>0</v>
      </c>
      <c r="AG96">
        <v>0</v>
      </c>
      <c r="AH96" t="s">
        <v>313</v>
      </c>
      <c r="AI96" t="s">
        <v>314</v>
      </c>
      <c r="AJ96" t="s">
        <v>97</v>
      </c>
      <c r="AK96">
        <v>0</v>
      </c>
    </row>
    <row r="97" spans="1:37" x14ac:dyDescent="0.25">
      <c r="A97" s="1">
        <v>45192</v>
      </c>
      <c r="B97" t="s">
        <v>36</v>
      </c>
      <c r="C97" t="s">
        <v>747</v>
      </c>
      <c r="D97">
        <v>120402</v>
      </c>
      <c r="E97" t="s">
        <v>38</v>
      </c>
      <c r="F97" t="s">
        <v>748</v>
      </c>
      <c r="G97" t="s">
        <v>749</v>
      </c>
      <c r="H97" t="s">
        <v>750</v>
      </c>
      <c r="I97" t="s">
        <v>751</v>
      </c>
      <c r="J97" s="1">
        <v>33485</v>
      </c>
      <c r="K97" t="s">
        <v>43</v>
      </c>
      <c r="L97">
        <v>413006</v>
      </c>
      <c r="M97" t="s">
        <v>44</v>
      </c>
      <c r="N97">
        <v>449399</v>
      </c>
      <c r="O97">
        <v>413007</v>
      </c>
      <c r="P97">
        <v>404460</v>
      </c>
      <c r="Q97">
        <v>1600</v>
      </c>
      <c r="R97" t="s">
        <v>173</v>
      </c>
      <c r="S97" s="1">
        <v>45192</v>
      </c>
      <c r="T97" t="s">
        <v>752</v>
      </c>
      <c r="U97">
        <v>19.57</v>
      </c>
      <c r="V97">
        <v>15258</v>
      </c>
      <c r="W97" s="1">
        <v>45235</v>
      </c>
      <c r="X97" s="1">
        <v>46300</v>
      </c>
      <c r="Y97">
        <v>36</v>
      </c>
      <c r="Z97">
        <v>3236</v>
      </c>
      <c r="AA97">
        <v>582</v>
      </c>
      <c r="AB97">
        <v>0</v>
      </c>
      <c r="AC97">
        <v>0</v>
      </c>
      <c r="AD97">
        <v>1000</v>
      </c>
      <c r="AE97">
        <v>180</v>
      </c>
      <c r="AF97">
        <v>0</v>
      </c>
      <c r="AG97">
        <v>0</v>
      </c>
      <c r="AH97" t="s">
        <v>47</v>
      </c>
      <c r="AI97" t="s">
        <v>254</v>
      </c>
      <c r="AJ97" t="s">
        <v>49</v>
      </c>
      <c r="AK97">
        <v>0</v>
      </c>
    </row>
    <row r="98" spans="1:37" x14ac:dyDescent="0.25">
      <c r="A98" s="1">
        <v>45192</v>
      </c>
      <c r="B98" t="s">
        <v>23625</v>
      </c>
      <c r="C98" t="s">
        <v>754</v>
      </c>
      <c r="D98">
        <v>120394</v>
      </c>
      <c r="E98" t="s">
        <v>38</v>
      </c>
      <c r="F98" t="s">
        <v>755</v>
      </c>
      <c r="G98" t="s">
        <v>756</v>
      </c>
      <c r="H98" t="s">
        <v>757</v>
      </c>
      <c r="I98" t="s">
        <v>758</v>
      </c>
      <c r="J98" s="1">
        <v>34608</v>
      </c>
      <c r="K98" t="s">
        <v>43</v>
      </c>
      <c r="L98">
        <v>111013</v>
      </c>
      <c r="M98" t="s">
        <v>44</v>
      </c>
      <c r="N98">
        <v>130603</v>
      </c>
      <c r="O98">
        <v>104482</v>
      </c>
      <c r="P98">
        <v>90739</v>
      </c>
      <c r="Q98">
        <v>200</v>
      </c>
      <c r="R98" t="s">
        <v>45</v>
      </c>
      <c r="S98" s="1">
        <v>45203</v>
      </c>
      <c r="T98" t="s">
        <v>759</v>
      </c>
      <c r="U98">
        <v>12.89</v>
      </c>
      <c r="V98">
        <v>4962</v>
      </c>
      <c r="W98" s="1">
        <v>45235</v>
      </c>
      <c r="X98" s="1">
        <v>45935</v>
      </c>
      <c r="Y98">
        <v>24</v>
      </c>
      <c r="Z98">
        <v>1567</v>
      </c>
      <c r="AA98">
        <v>282</v>
      </c>
      <c r="AB98">
        <v>0</v>
      </c>
      <c r="AC98">
        <v>0</v>
      </c>
      <c r="AD98">
        <v>1500</v>
      </c>
      <c r="AE98">
        <v>270</v>
      </c>
      <c r="AF98">
        <v>0</v>
      </c>
      <c r="AG98">
        <v>0</v>
      </c>
      <c r="AH98" t="s">
        <v>65</v>
      </c>
      <c r="AI98" t="s">
        <v>760</v>
      </c>
      <c r="AJ98" t="s">
        <v>105</v>
      </c>
      <c r="AK98">
        <v>0</v>
      </c>
    </row>
    <row r="99" spans="1:37" x14ac:dyDescent="0.25">
      <c r="A99" s="1">
        <v>45192</v>
      </c>
      <c r="B99" t="s">
        <v>36</v>
      </c>
      <c r="C99" t="s">
        <v>761</v>
      </c>
      <c r="D99">
        <v>119204</v>
      </c>
      <c r="E99" t="s">
        <v>38</v>
      </c>
      <c r="F99" t="s">
        <v>762</v>
      </c>
      <c r="G99" t="s">
        <v>763</v>
      </c>
      <c r="I99" t="s">
        <v>764</v>
      </c>
      <c r="J99" s="1">
        <v>31778</v>
      </c>
      <c r="K99" t="s">
        <v>43</v>
      </c>
      <c r="L99">
        <v>216000</v>
      </c>
      <c r="M99" t="s">
        <v>44</v>
      </c>
      <c r="N99">
        <v>360000</v>
      </c>
      <c r="O99">
        <v>223125</v>
      </c>
      <c r="P99">
        <v>216000</v>
      </c>
      <c r="Q99">
        <v>1400</v>
      </c>
      <c r="R99" t="s">
        <v>173</v>
      </c>
      <c r="S99" s="1">
        <v>45194</v>
      </c>
      <c r="T99" t="s">
        <v>765</v>
      </c>
      <c r="U99">
        <v>21.99</v>
      </c>
      <c r="V99">
        <v>8520</v>
      </c>
      <c r="W99" s="1">
        <v>45235</v>
      </c>
      <c r="X99" s="1">
        <v>46300</v>
      </c>
      <c r="Y99">
        <v>36</v>
      </c>
      <c r="Z99">
        <v>2808</v>
      </c>
      <c r="AA99">
        <v>505</v>
      </c>
      <c r="AB99">
        <v>0</v>
      </c>
      <c r="AC99">
        <v>0</v>
      </c>
      <c r="AD99">
        <v>1000</v>
      </c>
      <c r="AE99">
        <v>180</v>
      </c>
      <c r="AF99">
        <v>0</v>
      </c>
      <c r="AG99">
        <v>0</v>
      </c>
      <c r="AH99" t="s">
        <v>400</v>
      </c>
      <c r="AI99" t="s">
        <v>646</v>
      </c>
      <c r="AJ99" t="s">
        <v>105</v>
      </c>
      <c r="AK99">
        <v>0</v>
      </c>
    </row>
    <row r="100" spans="1:37" x14ac:dyDescent="0.25">
      <c r="A100" s="1">
        <v>45192</v>
      </c>
      <c r="B100" t="s">
        <v>36</v>
      </c>
      <c r="C100" t="s">
        <v>766</v>
      </c>
      <c r="D100">
        <v>115477</v>
      </c>
      <c r="E100" t="s">
        <v>38</v>
      </c>
      <c r="F100" t="s">
        <v>767</v>
      </c>
      <c r="G100" t="s">
        <v>768</v>
      </c>
      <c r="H100" t="s">
        <v>769</v>
      </c>
      <c r="I100" t="s">
        <v>770</v>
      </c>
      <c r="J100" s="1">
        <v>44819</v>
      </c>
      <c r="K100" t="s">
        <v>184</v>
      </c>
      <c r="L100">
        <v>418739</v>
      </c>
      <c r="M100" t="s">
        <v>44</v>
      </c>
      <c r="N100">
        <v>481971</v>
      </c>
      <c r="O100">
        <v>418739</v>
      </c>
      <c r="P100">
        <v>409674</v>
      </c>
      <c r="Q100">
        <v>1600</v>
      </c>
      <c r="R100" t="s">
        <v>173</v>
      </c>
      <c r="S100" s="1">
        <v>45192</v>
      </c>
      <c r="T100" t="s">
        <v>771</v>
      </c>
      <c r="U100">
        <v>22</v>
      </c>
      <c r="V100">
        <v>15992</v>
      </c>
      <c r="W100" s="1">
        <v>45235</v>
      </c>
      <c r="X100" s="1">
        <v>46300</v>
      </c>
      <c r="Y100">
        <v>36</v>
      </c>
      <c r="Z100">
        <v>5326</v>
      </c>
      <c r="AA100">
        <v>959</v>
      </c>
      <c r="AB100">
        <v>0</v>
      </c>
      <c r="AC100">
        <v>0</v>
      </c>
      <c r="AD100">
        <v>1000</v>
      </c>
      <c r="AE100">
        <v>180</v>
      </c>
      <c r="AF100">
        <v>0</v>
      </c>
      <c r="AG100">
        <v>0</v>
      </c>
      <c r="AH100" t="s">
        <v>503</v>
      </c>
      <c r="AI100" t="s">
        <v>177</v>
      </c>
      <c r="AJ100" t="s">
        <v>49</v>
      </c>
      <c r="AK100">
        <v>0</v>
      </c>
    </row>
    <row r="101" spans="1:37" x14ac:dyDescent="0.25">
      <c r="A101" s="1">
        <v>45192</v>
      </c>
      <c r="B101" t="s">
        <v>23625</v>
      </c>
      <c r="C101" t="s">
        <v>772</v>
      </c>
      <c r="D101">
        <v>120352</v>
      </c>
      <c r="E101" t="s">
        <v>38</v>
      </c>
      <c r="F101" t="s">
        <v>773</v>
      </c>
      <c r="G101" t="s">
        <v>774</v>
      </c>
      <c r="H101" t="s">
        <v>775</v>
      </c>
      <c r="I101" t="s">
        <v>776</v>
      </c>
      <c r="J101" s="1">
        <v>34918</v>
      </c>
      <c r="K101" t="s">
        <v>50</v>
      </c>
      <c r="L101">
        <v>110611</v>
      </c>
      <c r="M101" t="s">
        <v>44</v>
      </c>
      <c r="N101">
        <v>130130</v>
      </c>
      <c r="O101">
        <v>110972</v>
      </c>
      <c r="P101">
        <v>97585</v>
      </c>
      <c r="Q101">
        <v>200</v>
      </c>
      <c r="R101" t="s">
        <v>173</v>
      </c>
      <c r="S101" s="1">
        <v>45195</v>
      </c>
      <c r="T101" t="s">
        <v>777</v>
      </c>
      <c r="U101">
        <v>12.18</v>
      </c>
      <c r="V101">
        <v>5233</v>
      </c>
      <c r="W101" s="1">
        <v>45235</v>
      </c>
      <c r="X101" s="1">
        <v>45935</v>
      </c>
      <c r="Y101">
        <v>24</v>
      </c>
      <c r="Z101">
        <v>0</v>
      </c>
      <c r="AA101">
        <v>0</v>
      </c>
      <c r="AB101">
        <v>0</v>
      </c>
      <c r="AC101">
        <v>0</v>
      </c>
      <c r="AD101">
        <v>2000</v>
      </c>
      <c r="AE101">
        <v>360</v>
      </c>
      <c r="AF101">
        <v>0</v>
      </c>
      <c r="AG101">
        <v>0</v>
      </c>
      <c r="AH101" t="s">
        <v>65</v>
      </c>
      <c r="AI101" t="s">
        <v>77</v>
      </c>
      <c r="AJ101" t="s">
        <v>78</v>
      </c>
      <c r="AK101">
        <v>0</v>
      </c>
    </row>
    <row r="102" spans="1:37" x14ac:dyDescent="0.25">
      <c r="A102" s="1">
        <v>45192</v>
      </c>
      <c r="B102" t="s">
        <v>23625</v>
      </c>
      <c r="C102" t="s">
        <v>779</v>
      </c>
      <c r="D102">
        <v>120272</v>
      </c>
      <c r="E102" t="s">
        <v>38</v>
      </c>
      <c r="F102" t="s">
        <v>780</v>
      </c>
      <c r="G102" t="s">
        <v>781</v>
      </c>
      <c r="H102" t="s">
        <v>782</v>
      </c>
      <c r="I102" t="s">
        <v>783</v>
      </c>
      <c r="J102" s="1">
        <v>36713</v>
      </c>
      <c r="K102" t="s">
        <v>43</v>
      </c>
      <c r="L102">
        <v>131600</v>
      </c>
      <c r="M102" t="s">
        <v>44</v>
      </c>
      <c r="N102">
        <v>154823</v>
      </c>
      <c r="O102">
        <v>131600</v>
      </c>
      <c r="P102">
        <v>120284</v>
      </c>
      <c r="Q102">
        <v>200</v>
      </c>
      <c r="R102" t="s">
        <v>173</v>
      </c>
      <c r="S102" s="1">
        <v>45195</v>
      </c>
      <c r="T102" t="s">
        <v>784</v>
      </c>
      <c r="U102">
        <v>12.11</v>
      </c>
      <c r="V102">
        <v>4378</v>
      </c>
      <c r="W102" s="1">
        <v>45235</v>
      </c>
      <c r="X102" s="1">
        <v>46300</v>
      </c>
      <c r="Y102">
        <v>36</v>
      </c>
      <c r="Z102">
        <v>0</v>
      </c>
      <c r="AA102">
        <v>0</v>
      </c>
      <c r="AB102">
        <v>0</v>
      </c>
      <c r="AC102">
        <v>0</v>
      </c>
      <c r="AD102">
        <v>2000</v>
      </c>
      <c r="AE102">
        <v>360</v>
      </c>
      <c r="AF102">
        <v>0</v>
      </c>
      <c r="AG102">
        <v>0</v>
      </c>
      <c r="AH102" t="s">
        <v>65</v>
      </c>
      <c r="AI102" t="s">
        <v>646</v>
      </c>
      <c r="AJ102" t="s">
        <v>105</v>
      </c>
      <c r="AK102">
        <v>0</v>
      </c>
    </row>
    <row r="103" spans="1:37" x14ac:dyDescent="0.25">
      <c r="A103" s="1">
        <v>45192</v>
      </c>
      <c r="B103" t="s">
        <v>23625</v>
      </c>
      <c r="C103" t="s">
        <v>785</v>
      </c>
      <c r="D103">
        <v>120042</v>
      </c>
      <c r="E103" t="s">
        <v>38</v>
      </c>
      <c r="F103" t="s">
        <v>786</v>
      </c>
      <c r="G103" t="s">
        <v>787</v>
      </c>
      <c r="H103" t="s">
        <v>788</v>
      </c>
      <c r="I103" t="s">
        <v>789</v>
      </c>
      <c r="J103" s="1">
        <v>31799</v>
      </c>
      <c r="K103" t="s">
        <v>50</v>
      </c>
      <c r="L103">
        <v>141100</v>
      </c>
      <c r="M103" t="s">
        <v>44</v>
      </c>
      <c r="N103">
        <v>166000</v>
      </c>
      <c r="O103">
        <v>141100</v>
      </c>
      <c r="P103">
        <v>129152</v>
      </c>
      <c r="Q103">
        <v>200</v>
      </c>
      <c r="R103" t="s">
        <v>45</v>
      </c>
      <c r="S103" s="1">
        <v>45203</v>
      </c>
      <c r="T103" t="s">
        <v>790</v>
      </c>
      <c r="U103">
        <v>12.11</v>
      </c>
      <c r="V103">
        <v>4694</v>
      </c>
      <c r="W103" s="1">
        <v>45235</v>
      </c>
      <c r="X103" s="1">
        <v>46300</v>
      </c>
      <c r="Y103">
        <v>36</v>
      </c>
      <c r="Z103">
        <v>0</v>
      </c>
      <c r="AA103">
        <v>0</v>
      </c>
      <c r="AB103">
        <v>0</v>
      </c>
      <c r="AC103">
        <v>0</v>
      </c>
      <c r="AD103">
        <v>2000</v>
      </c>
      <c r="AE103">
        <v>360</v>
      </c>
      <c r="AF103">
        <v>0</v>
      </c>
      <c r="AG103">
        <v>0</v>
      </c>
      <c r="AH103" t="s">
        <v>65</v>
      </c>
      <c r="AI103" t="s">
        <v>66</v>
      </c>
      <c r="AJ103" t="s">
        <v>67</v>
      </c>
      <c r="AK103">
        <v>0</v>
      </c>
    </row>
    <row r="104" spans="1:37" x14ac:dyDescent="0.25">
      <c r="A104" s="1">
        <v>45191</v>
      </c>
      <c r="B104" t="s">
        <v>36</v>
      </c>
      <c r="C104" t="s">
        <v>793</v>
      </c>
      <c r="D104">
        <v>120226</v>
      </c>
      <c r="E104" t="s">
        <v>38</v>
      </c>
      <c r="F104" t="s">
        <v>794</v>
      </c>
      <c r="G104" t="s">
        <v>795</v>
      </c>
      <c r="I104" t="s">
        <v>796</v>
      </c>
      <c r="J104" s="1">
        <v>30740</v>
      </c>
      <c r="K104" t="s">
        <v>43</v>
      </c>
      <c r="L104">
        <v>365817</v>
      </c>
      <c r="M104" t="s">
        <v>44</v>
      </c>
      <c r="N104">
        <v>418000</v>
      </c>
      <c r="O104">
        <v>365817</v>
      </c>
      <c r="P104">
        <v>355300</v>
      </c>
      <c r="Q104">
        <v>1500</v>
      </c>
      <c r="R104" t="s">
        <v>173</v>
      </c>
      <c r="S104" s="1">
        <v>45192</v>
      </c>
      <c r="T104" t="s">
        <v>797</v>
      </c>
      <c r="U104">
        <v>20.99</v>
      </c>
      <c r="V104">
        <v>13780</v>
      </c>
      <c r="W104" s="1">
        <v>45235</v>
      </c>
      <c r="X104" s="1">
        <v>46300</v>
      </c>
      <c r="Y104">
        <v>36</v>
      </c>
      <c r="Z104">
        <v>4619</v>
      </c>
      <c r="AA104">
        <v>0</v>
      </c>
      <c r="AB104">
        <v>415.5</v>
      </c>
      <c r="AC104">
        <v>415.5</v>
      </c>
      <c r="AD104">
        <v>1000</v>
      </c>
      <c r="AE104">
        <v>0</v>
      </c>
      <c r="AF104">
        <v>90</v>
      </c>
      <c r="AG104">
        <v>90</v>
      </c>
      <c r="AH104" t="s">
        <v>798</v>
      </c>
      <c r="AI104" t="s">
        <v>126</v>
      </c>
      <c r="AJ104" t="s">
        <v>76</v>
      </c>
      <c r="AK104">
        <v>0</v>
      </c>
    </row>
    <row r="105" spans="1:37" x14ac:dyDescent="0.25">
      <c r="A105" s="1">
        <v>45191</v>
      </c>
      <c r="B105" t="s">
        <v>23625</v>
      </c>
      <c r="C105" t="s">
        <v>799</v>
      </c>
      <c r="D105">
        <v>120222</v>
      </c>
      <c r="E105" t="s">
        <v>38</v>
      </c>
      <c r="F105" t="s">
        <v>800</v>
      </c>
      <c r="G105" t="s">
        <v>801</v>
      </c>
      <c r="H105" t="s">
        <v>802</v>
      </c>
      <c r="I105" t="s">
        <v>803</v>
      </c>
      <c r="J105" s="1">
        <v>34539</v>
      </c>
      <c r="K105" t="s">
        <v>43</v>
      </c>
      <c r="L105">
        <v>111350</v>
      </c>
      <c r="M105" t="s">
        <v>44</v>
      </c>
      <c r="N105">
        <v>131000</v>
      </c>
      <c r="O105">
        <v>111350</v>
      </c>
      <c r="P105">
        <v>101380</v>
      </c>
      <c r="Q105">
        <v>200</v>
      </c>
      <c r="R105" t="s">
        <v>173</v>
      </c>
      <c r="S105" s="1">
        <v>45194</v>
      </c>
      <c r="T105" t="s">
        <v>804</v>
      </c>
      <c r="U105">
        <v>12.12</v>
      </c>
      <c r="V105">
        <v>3705</v>
      </c>
      <c r="W105" s="1">
        <v>45235</v>
      </c>
      <c r="X105" s="1">
        <v>46300</v>
      </c>
      <c r="Y105">
        <v>36</v>
      </c>
      <c r="Z105">
        <v>0</v>
      </c>
      <c r="AA105">
        <v>0</v>
      </c>
      <c r="AB105">
        <v>0</v>
      </c>
      <c r="AC105">
        <v>0</v>
      </c>
      <c r="AD105">
        <v>2000</v>
      </c>
      <c r="AE105">
        <v>360</v>
      </c>
      <c r="AF105">
        <v>0</v>
      </c>
      <c r="AG105">
        <v>0</v>
      </c>
      <c r="AH105" t="s">
        <v>65</v>
      </c>
      <c r="AI105" t="s">
        <v>805</v>
      </c>
      <c r="AJ105" t="s">
        <v>242</v>
      </c>
      <c r="AK105">
        <v>0</v>
      </c>
    </row>
    <row r="106" spans="1:37" x14ac:dyDescent="0.25">
      <c r="A106" s="1">
        <v>45191</v>
      </c>
      <c r="B106" t="s">
        <v>23625</v>
      </c>
      <c r="C106" t="s">
        <v>806</v>
      </c>
      <c r="D106">
        <v>120215</v>
      </c>
      <c r="E106" t="s">
        <v>38</v>
      </c>
      <c r="F106" t="s">
        <v>807</v>
      </c>
      <c r="G106" t="s">
        <v>808</v>
      </c>
      <c r="H106" t="s">
        <v>809</v>
      </c>
      <c r="I106" t="s">
        <v>810</v>
      </c>
      <c r="J106" s="1">
        <v>31413</v>
      </c>
      <c r="K106" t="s">
        <v>50</v>
      </c>
      <c r="L106">
        <v>79095</v>
      </c>
      <c r="M106" t="s">
        <v>44</v>
      </c>
      <c r="N106">
        <v>130700</v>
      </c>
      <c r="O106">
        <v>79095</v>
      </c>
      <c r="P106">
        <v>70510</v>
      </c>
      <c r="Q106">
        <v>100</v>
      </c>
      <c r="R106" t="s">
        <v>173</v>
      </c>
      <c r="S106" s="1">
        <v>45197</v>
      </c>
      <c r="T106" t="s">
        <v>811</v>
      </c>
      <c r="U106">
        <v>12.82</v>
      </c>
      <c r="V106">
        <v>2658</v>
      </c>
      <c r="W106" s="1">
        <v>45235</v>
      </c>
      <c r="X106" s="1">
        <v>46300</v>
      </c>
      <c r="Y106">
        <v>36</v>
      </c>
      <c r="Z106">
        <v>1186</v>
      </c>
      <c r="AA106">
        <v>213</v>
      </c>
      <c r="AB106">
        <v>0</v>
      </c>
      <c r="AC106">
        <v>0</v>
      </c>
      <c r="AD106">
        <v>1500</v>
      </c>
      <c r="AE106">
        <v>270</v>
      </c>
      <c r="AF106">
        <v>0</v>
      </c>
      <c r="AG106">
        <v>0</v>
      </c>
      <c r="AH106" t="s">
        <v>65</v>
      </c>
      <c r="AI106" t="s">
        <v>241</v>
      </c>
      <c r="AJ106" t="s">
        <v>242</v>
      </c>
      <c r="AK106">
        <v>0</v>
      </c>
    </row>
    <row r="107" spans="1:37" x14ac:dyDescent="0.25">
      <c r="A107" s="1">
        <v>45191</v>
      </c>
      <c r="B107" t="s">
        <v>23625</v>
      </c>
      <c r="C107" t="s">
        <v>812</v>
      </c>
      <c r="D107">
        <v>120193</v>
      </c>
      <c r="E107" t="s">
        <v>38</v>
      </c>
      <c r="F107" t="s">
        <v>813</v>
      </c>
      <c r="G107" t="s">
        <v>814</v>
      </c>
      <c r="H107" t="s">
        <v>815</v>
      </c>
      <c r="I107" t="s">
        <v>816</v>
      </c>
      <c r="J107" s="1">
        <v>31603</v>
      </c>
      <c r="K107" t="s">
        <v>43</v>
      </c>
      <c r="L107">
        <v>101600</v>
      </c>
      <c r="M107" t="s">
        <v>44</v>
      </c>
      <c r="N107">
        <v>134000</v>
      </c>
      <c r="O107">
        <v>97820</v>
      </c>
      <c r="P107">
        <v>93642</v>
      </c>
      <c r="Q107">
        <v>100</v>
      </c>
      <c r="R107" t="s">
        <v>173</v>
      </c>
      <c r="S107" s="1">
        <v>45199</v>
      </c>
      <c r="T107" t="s">
        <v>817</v>
      </c>
      <c r="U107">
        <v>15.54</v>
      </c>
      <c r="V107">
        <v>4768</v>
      </c>
      <c r="W107" s="1">
        <v>45235</v>
      </c>
      <c r="X107" s="1">
        <v>45935</v>
      </c>
      <c r="Y107">
        <v>24</v>
      </c>
      <c r="Z107">
        <v>1956</v>
      </c>
      <c r="AA107">
        <v>352</v>
      </c>
      <c r="AB107">
        <v>0</v>
      </c>
      <c r="AC107">
        <v>0</v>
      </c>
      <c r="AD107">
        <v>1500</v>
      </c>
      <c r="AE107">
        <v>270</v>
      </c>
      <c r="AF107">
        <v>0</v>
      </c>
      <c r="AG107">
        <v>0</v>
      </c>
      <c r="AH107" t="s">
        <v>818</v>
      </c>
      <c r="AI107" t="s">
        <v>77</v>
      </c>
      <c r="AJ107" t="s">
        <v>78</v>
      </c>
      <c r="AK107">
        <v>0</v>
      </c>
    </row>
    <row r="108" spans="1:37" x14ac:dyDescent="0.25">
      <c r="A108" s="1">
        <v>45191</v>
      </c>
      <c r="B108" t="s">
        <v>23625</v>
      </c>
      <c r="C108" t="s">
        <v>819</v>
      </c>
      <c r="D108">
        <v>120187</v>
      </c>
      <c r="E108" t="s">
        <v>38</v>
      </c>
      <c r="F108" t="s">
        <v>820</v>
      </c>
      <c r="G108" t="s">
        <v>821</v>
      </c>
      <c r="H108" t="s">
        <v>822</v>
      </c>
      <c r="I108" t="s">
        <v>823</v>
      </c>
      <c r="J108" s="1">
        <v>32232</v>
      </c>
      <c r="K108" t="s">
        <v>43</v>
      </c>
      <c r="L108">
        <v>111279</v>
      </c>
      <c r="M108" t="s">
        <v>44</v>
      </c>
      <c r="N108">
        <v>130917</v>
      </c>
      <c r="O108">
        <v>104734</v>
      </c>
      <c r="P108">
        <v>95206</v>
      </c>
      <c r="Q108">
        <v>200</v>
      </c>
      <c r="R108" t="s">
        <v>173</v>
      </c>
      <c r="S108" s="1">
        <v>45196</v>
      </c>
      <c r="T108" t="s">
        <v>824</v>
      </c>
      <c r="U108">
        <v>12.11</v>
      </c>
      <c r="V108">
        <v>3484</v>
      </c>
      <c r="W108" s="1">
        <v>45235</v>
      </c>
      <c r="X108" s="1">
        <v>46300</v>
      </c>
      <c r="Y108">
        <v>36</v>
      </c>
      <c r="Z108">
        <v>0</v>
      </c>
      <c r="AA108">
        <v>0</v>
      </c>
      <c r="AB108">
        <v>0</v>
      </c>
      <c r="AC108">
        <v>0</v>
      </c>
      <c r="AD108">
        <v>2000</v>
      </c>
      <c r="AE108">
        <v>0</v>
      </c>
      <c r="AF108">
        <v>180</v>
      </c>
      <c r="AG108">
        <v>180</v>
      </c>
      <c r="AH108" t="s">
        <v>65</v>
      </c>
      <c r="AI108" t="s">
        <v>126</v>
      </c>
      <c r="AJ108" t="s">
        <v>76</v>
      </c>
      <c r="AK108">
        <v>0</v>
      </c>
    </row>
    <row r="109" spans="1:37" x14ac:dyDescent="0.25">
      <c r="A109" s="1">
        <v>45191</v>
      </c>
      <c r="B109" t="s">
        <v>23625</v>
      </c>
      <c r="C109" t="s">
        <v>825</v>
      </c>
      <c r="D109">
        <v>120174</v>
      </c>
      <c r="E109" t="s">
        <v>38</v>
      </c>
      <c r="F109" t="s">
        <v>826</v>
      </c>
      <c r="G109" t="s">
        <v>827</v>
      </c>
      <c r="H109" t="s">
        <v>828</v>
      </c>
      <c r="I109" t="s">
        <v>829</v>
      </c>
      <c r="J109" s="1">
        <v>37302</v>
      </c>
      <c r="K109" t="s">
        <v>43</v>
      </c>
      <c r="L109">
        <v>137519</v>
      </c>
      <c r="M109" t="s">
        <v>44</v>
      </c>
      <c r="N109">
        <v>165317</v>
      </c>
      <c r="O109">
        <v>132254</v>
      </c>
      <c r="P109">
        <v>120894</v>
      </c>
      <c r="Q109">
        <v>200</v>
      </c>
      <c r="R109" t="s">
        <v>173</v>
      </c>
      <c r="S109" s="1">
        <v>45196</v>
      </c>
      <c r="T109" t="s">
        <v>830</v>
      </c>
      <c r="U109">
        <v>12.12</v>
      </c>
      <c r="V109">
        <v>4400</v>
      </c>
      <c r="W109" s="1">
        <v>45235</v>
      </c>
      <c r="X109" s="1">
        <v>46300</v>
      </c>
      <c r="Y109">
        <v>36</v>
      </c>
      <c r="Z109">
        <v>0</v>
      </c>
      <c r="AA109">
        <v>0</v>
      </c>
      <c r="AB109">
        <v>0</v>
      </c>
      <c r="AC109">
        <v>0</v>
      </c>
      <c r="AD109">
        <v>2000</v>
      </c>
      <c r="AE109">
        <v>360</v>
      </c>
      <c r="AF109">
        <v>0</v>
      </c>
      <c r="AG109">
        <v>0</v>
      </c>
      <c r="AH109" t="s">
        <v>65</v>
      </c>
      <c r="AI109" t="s">
        <v>604</v>
      </c>
      <c r="AJ109" t="s">
        <v>147</v>
      </c>
      <c r="AK109">
        <v>0</v>
      </c>
    </row>
    <row r="110" spans="1:37" x14ac:dyDescent="0.25">
      <c r="A110" s="1">
        <v>45191</v>
      </c>
      <c r="B110" t="s">
        <v>23625</v>
      </c>
      <c r="C110" t="s">
        <v>832</v>
      </c>
      <c r="D110">
        <v>119974</v>
      </c>
      <c r="E110" t="s">
        <v>38</v>
      </c>
      <c r="F110" t="s">
        <v>833</v>
      </c>
      <c r="G110" t="s">
        <v>834</v>
      </c>
      <c r="H110" t="s">
        <v>835</v>
      </c>
      <c r="I110" t="s">
        <v>836</v>
      </c>
      <c r="J110" s="1">
        <v>34486</v>
      </c>
      <c r="K110" t="s">
        <v>43</v>
      </c>
      <c r="L110">
        <v>119112</v>
      </c>
      <c r="M110" t="s">
        <v>44</v>
      </c>
      <c r="N110">
        <v>154250</v>
      </c>
      <c r="O110">
        <v>119669</v>
      </c>
      <c r="P110">
        <v>108590</v>
      </c>
      <c r="Q110">
        <v>200</v>
      </c>
      <c r="R110" t="s">
        <v>173</v>
      </c>
      <c r="S110" s="1">
        <v>45194</v>
      </c>
      <c r="T110" t="s">
        <v>837</v>
      </c>
      <c r="U110">
        <v>12.11</v>
      </c>
      <c r="V110">
        <v>3981</v>
      </c>
      <c r="W110" s="1">
        <v>45235</v>
      </c>
      <c r="X110" s="1">
        <v>46300</v>
      </c>
      <c r="Y110">
        <v>36</v>
      </c>
      <c r="Z110">
        <v>0</v>
      </c>
      <c r="AA110">
        <v>0</v>
      </c>
      <c r="AB110">
        <v>0</v>
      </c>
      <c r="AC110">
        <v>0</v>
      </c>
      <c r="AD110">
        <v>2000</v>
      </c>
      <c r="AE110">
        <v>360</v>
      </c>
      <c r="AF110">
        <v>0</v>
      </c>
      <c r="AG110">
        <v>0</v>
      </c>
      <c r="AH110" t="s">
        <v>65</v>
      </c>
      <c r="AI110" t="s">
        <v>460</v>
      </c>
      <c r="AJ110" t="s">
        <v>78</v>
      </c>
      <c r="AK110">
        <v>0</v>
      </c>
    </row>
    <row r="111" spans="1:37" x14ac:dyDescent="0.25">
      <c r="A111" s="1">
        <v>45191</v>
      </c>
      <c r="B111" t="s">
        <v>23625</v>
      </c>
      <c r="C111" t="s">
        <v>838</v>
      </c>
      <c r="D111">
        <v>120154</v>
      </c>
      <c r="E111" t="s">
        <v>38</v>
      </c>
      <c r="F111" t="s">
        <v>839</v>
      </c>
      <c r="G111" t="s">
        <v>840</v>
      </c>
      <c r="H111" t="s">
        <v>841</v>
      </c>
      <c r="I111" t="s">
        <v>842</v>
      </c>
      <c r="J111" s="1">
        <v>27116</v>
      </c>
      <c r="K111" t="s">
        <v>43</v>
      </c>
      <c r="L111">
        <v>138100</v>
      </c>
      <c r="M111" t="s">
        <v>44</v>
      </c>
      <c r="N111">
        <v>166000</v>
      </c>
      <c r="O111">
        <v>132800</v>
      </c>
      <c r="P111">
        <v>121404</v>
      </c>
      <c r="Q111">
        <v>200</v>
      </c>
      <c r="R111" t="s">
        <v>173</v>
      </c>
      <c r="S111" s="1">
        <v>45195</v>
      </c>
      <c r="T111" t="s">
        <v>843</v>
      </c>
      <c r="U111">
        <v>12.11</v>
      </c>
      <c r="V111">
        <v>4418</v>
      </c>
      <c r="W111" s="1">
        <v>45235</v>
      </c>
      <c r="X111" s="1">
        <v>46300</v>
      </c>
      <c r="Y111">
        <v>36</v>
      </c>
      <c r="Z111">
        <v>0</v>
      </c>
      <c r="AA111">
        <v>0</v>
      </c>
      <c r="AB111">
        <v>0</v>
      </c>
      <c r="AC111">
        <v>0</v>
      </c>
      <c r="AD111">
        <v>2000</v>
      </c>
      <c r="AE111">
        <v>360</v>
      </c>
      <c r="AF111">
        <v>0</v>
      </c>
      <c r="AG111">
        <v>0</v>
      </c>
      <c r="AH111" t="s">
        <v>65</v>
      </c>
      <c r="AI111" t="s">
        <v>408</v>
      </c>
      <c r="AJ111" t="s">
        <v>67</v>
      </c>
      <c r="AK111">
        <v>0</v>
      </c>
    </row>
    <row r="112" spans="1:37" x14ac:dyDescent="0.25">
      <c r="A112" s="1">
        <v>45191</v>
      </c>
      <c r="B112" t="s">
        <v>23625</v>
      </c>
      <c r="C112" t="s">
        <v>844</v>
      </c>
      <c r="D112">
        <v>118653</v>
      </c>
      <c r="E112" t="s">
        <v>38</v>
      </c>
      <c r="F112" t="s">
        <v>845</v>
      </c>
      <c r="G112" t="s">
        <v>846</v>
      </c>
      <c r="H112" t="s">
        <v>847</v>
      </c>
      <c r="I112" t="s">
        <v>848</v>
      </c>
      <c r="J112" s="1">
        <v>31583</v>
      </c>
      <c r="K112" t="s">
        <v>43</v>
      </c>
      <c r="L112">
        <v>127500</v>
      </c>
      <c r="M112" t="s">
        <v>44</v>
      </c>
      <c r="N112">
        <v>150000</v>
      </c>
      <c r="O112">
        <v>132014</v>
      </c>
      <c r="P112">
        <v>119370</v>
      </c>
      <c r="Q112">
        <v>200</v>
      </c>
      <c r="R112" t="s">
        <v>173</v>
      </c>
      <c r="S112" s="1">
        <v>45199</v>
      </c>
      <c r="T112" t="s">
        <v>849</v>
      </c>
      <c r="U112">
        <v>11.12</v>
      </c>
      <c r="V112">
        <v>6160</v>
      </c>
      <c r="W112" s="1">
        <v>45235</v>
      </c>
      <c r="X112" s="1">
        <v>45935</v>
      </c>
      <c r="Y112">
        <v>24</v>
      </c>
      <c r="Z112">
        <v>3825</v>
      </c>
      <c r="AA112">
        <v>689</v>
      </c>
      <c r="AB112">
        <v>0</v>
      </c>
      <c r="AC112">
        <v>0</v>
      </c>
      <c r="AD112">
        <v>1500</v>
      </c>
      <c r="AE112">
        <v>270</v>
      </c>
      <c r="AF112">
        <v>0</v>
      </c>
      <c r="AG112">
        <v>0</v>
      </c>
      <c r="AH112" t="s">
        <v>850</v>
      </c>
      <c r="AI112" t="s">
        <v>382</v>
      </c>
      <c r="AJ112" t="s">
        <v>242</v>
      </c>
      <c r="AK112">
        <v>0</v>
      </c>
    </row>
    <row r="113" spans="1:37" x14ac:dyDescent="0.25">
      <c r="A113" s="1">
        <v>45191</v>
      </c>
      <c r="B113" t="s">
        <v>36</v>
      </c>
      <c r="C113" t="s">
        <v>851</v>
      </c>
      <c r="D113">
        <v>119962</v>
      </c>
      <c r="E113" t="s">
        <v>38</v>
      </c>
      <c r="F113" t="s">
        <v>852</v>
      </c>
      <c r="G113" t="s">
        <v>853</v>
      </c>
      <c r="I113" t="s">
        <v>854</v>
      </c>
      <c r="J113" s="1">
        <v>35586</v>
      </c>
      <c r="K113" t="s">
        <v>43</v>
      </c>
      <c r="L113">
        <v>406240</v>
      </c>
      <c r="M113" t="s">
        <v>44</v>
      </c>
      <c r="N113">
        <v>399540</v>
      </c>
      <c r="O113">
        <v>347885</v>
      </c>
      <c r="P113">
        <v>338530</v>
      </c>
      <c r="Q113">
        <v>1500</v>
      </c>
      <c r="R113" t="s">
        <v>173</v>
      </c>
      <c r="S113" s="1">
        <v>45192</v>
      </c>
      <c r="T113" t="s">
        <v>855</v>
      </c>
      <c r="U113">
        <v>21.99</v>
      </c>
      <c r="V113">
        <v>13284</v>
      </c>
      <c r="W113" s="1">
        <v>45235</v>
      </c>
      <c r="X113" s="1">
        <v>46300</v>
      </c>
      <c r="Y113">
        <v>36</v>
      </c>
      <c r="Z113">
        <v>4401</v>
      </c>
      <c r="AA113">
        <v>792</v>
      </c>
      <c r="AB113">
        <v>0</v>
      </c>
      <c r="AC113">
        <v>0</v>
      </c>
      <c r="AD113">
        <v>1000</v>
      </c>
      <c r="AE113">
        <v>180</v>
      </c>
      <c r="AF113">
        <v>0</v>
      </c>
      <c r="AG113">
        <v>0</v>
      </c>
      <c r="AH113" t="s">
        <v>275</v>
      </c>
      <c r="AI113" t="s">
        <v>276</v>
      </c>
      <c r="AJ113" t="s">
        <v>105</v>
      </c>
      <c r="AK113">
        <v>0</v>
      </c>
    </row>
    <row r="114" spans="1:37" x14ac:dyDescent="0.25">
      <c r="A114" s="1">
        <v>45191</v>
      </c>
      <c r="B114" t="s">
        <v>36</v>
      </c>
      <c r="C114" t="s">
        <v>856</v>
      </c>
      <c r="D114">
        <v>120105</v>
      </c>
      <c r="E114" t="s">
        <v>38</v>
      </c>
      <c r="F114" t="s">
        <v>857</v>
      </c>
      <c r="G114" t="s">
        <v>858</v>
      </c>
      <c r="I114" t="s">
        <v>859</v>
      </c>
      <c r="J114" s="1">
        <v>26884</v>
      </c>
      <c r="K114" t="s">
        <v>43</v>
      </c>
      <c r="L114">
        <v>340116</v>
      </c>
      <c r="M114" t="s">
        <v>44</v>
      </c>
      <c r="N114">
        <v>235597</v>
      </c>
      <c r="O114">
        <v>206147</v>
      </c>
      <c r="P114">
        <v>202215</v>
      </c>
      <c r="Q114">
        <v>1500</v>
      </c>
      <c r="R114" t="s">
        <v>173</v>
      </c>
      <c r="S114" s="1">
        <v>45196</v>
      </c>
      <c r="T114" t="s">
        <v>860</v>
      </c>
      <c r="U114">
        <v>24</v>
      </c>
      <c r="V114">
        <v>8088</v>
      </c>
      <c r="W114" s="1">
        <v>45235</v>
      </c>
      <c r="X114" s="1">
        <v>46300</v>
      </c>
      <c r="Y114">
        <v>36</v>
      </c>
      <c r="Z114">
        <v>2061</v>
      </c>
      <c r="AA114">
        <v>371</v>
      </c>
      <c r="AB114">
        <v>0</v>
      </c>
      <c r="AC114">
        <v>0</v>
      </c>
      <c r="AD114">
        <v>0</v>
      </c>
      <c r="AE114">
        <v>0</v>
      </c>
      <c r="AF114">
        <v>0</v>
      </c>
      <c r="AG114">
        <v>0</v>
      </c>
      <c r="AH114" t="s">
        <v>536</v>
      </c>
      <c r="AI114" t="s">
        <v>861</v>
      </c>
      <c r="AJ114" t="s">
        <v>78</v>
      </c>
      <c r="AK114">
        <v>0</v>
      </c>
    </row>
    <row r="115" spans="1:37" x14ac:dyDescent="0.25">
      <c r="A115" s="1">
        <v>45190</v>
      </c>
      <c r="B115" t="s">
        <v>36</v>
      </c>
      <c r="C115" t="s">
        <v>862</v>
      </c>
      <c r="D115">
        <v>119270</v>
      </c>
      <c r="E115" t="s">
        <v>38</v>
      </c>
      <c r="F115" t="s">
        <v>863</v>
      </c>
      <c r="G115" t="s">
        <v>864</v>
      </c>
      <c r="I115" t="s">
        <v>865</v>
      </c>
      <c r="J115" s="1">
        <v>31413</v>
      </c>
      <c r="K115" t="s">
        <v>43</v>
      </c>
      <c r="L115">
        <v>313995</v>
      </c>
      <c r="M115" t="s">
        <v>44</v>
      </c>
      <c r="N115">
        <v>388240</v>
      </c>
      <c r="O115">
        <v>315929</v>
      </c>
      <c r="P115">
        <v>306710.34000000003</v>
      </c>
      <c r="Q115">
        <v>1500</v>
      </c>
      <c r="R115" t="s">
        <v>173</v>
      </c>
      <c r="S115" s="1">
        <v>45191</v>
      </c>
      <c r="T115" t="s">
        <v>866</v>
      </c>
      <c r="U115">
        <v>22</v>
      </c>
      <c r="V115">
        <v>12065</v>
      </c>
      <c r="W115" s="1">
        <v>45235</v>
      </c>
      <c r="X115" s="1">
        <v>46300</v>
      </c>
      <c r="Y115">
        <v>36</v>
      </c>
      <c r="Z115">
        <v>3987</v>
      </c>
      <c r="AA115">
        <v>718</v>
      </c>
      <c r="AB115">
        <v>0</v>
      </c>
      <c r="AC115">
        <v>0</v>
      </c>
      <c r="AD115">
        <v>1000</v>
      </c>
      <c r="AE115">
        <v>180</v>
      </c>
      <c r="AF115">
        <v>0</v>
      </c>
      <c r="AG115">
        <v>0</v>
      </c>
      <c r="AH115" t="s">
        <v>292</v>
      </c>
      <c r="AI115" t="s">
        <v>104</v>
      </c>
      <c r="AJ115" t="s">
        <v>105</v>
      </c>
      <c r="AK115">
        <v>0</v>
      </c>
    </row>
    <row r="116" spans="1:37" x14ac:dyDescent="0.25">
      <c r="A116" s="1">
        <v>45190</v>
      </c>
      <c r="B116" t="s">
        <v>23625</v>
      </c>
      <c r="C116" t="s">
        <v>868</v>
      </c>
      <c r="D116">
        <v>120068</v>
      </c>
      <c r="E116" t="s">
        <v>38</v>
      </c>
      <c r="F116" t="s">
        <v>869</v>
      </c>
      <c r="G116" t="s">
        <v>870</v>
      </c>
      <c r="H116" t="s">
        <v>871</v>
      </c>
      <c r="I116" t="s">
        <v>872</v>
      </c>
      <c r="J116" s="1">
        <v>33623</v>
      </c>
      <c r="K116" t="s">
        <v>43</v>
      </c>
      <c r="L116">
        <v>111398</v>
      </c>
      <c r="M116" t="s">
        <v>44</v>
      </c>
      <c r="N116">
        <v>131056</v>
      </c>
      <c r="O116">
        <v>104844</v>
      </c>
      <c r="P116">
        <v>83658</v>
      </c>
      <c r="Q116">
        <v>200</v>
      </c>
      <c r="R116" t="s">
        <v>173</v>
      </c>
      <c r="S116" s="1">
        <v>45194</v>
      </c>
      <c r="T116" t="s">
        <v>873</v>
      </c>
      <c r="U116">
        <v>11.95</v>
      </c>
      <c r="V116">
        <v>9313</v>
      </c>
      <c r="W116" s="1">
        <v>45235</v>
      </c>
      <c r="X116" s="1">
        <v>45570</v>
      </c>
      <c r="Y116">
        <v>12</v>
      </c>
      <c r="Z116">
        <v>0</v>
      </c>
      <c r="AA116">
        <v>0</v>
      </c>
      <c r="AB116">
        <v>0</v>
      </c>
      <c r="AC116">
        <v>0</v>
      </c>
      <c r="AD116">
        <v>2000</v>
      </c>
      <c r="AE116">
        <v>360</v>
      </c>
      <c r="AF116">
        <v>0</v>
      </c>
      <c r="AG116">
        <v>0</v>
      </c>
      <c r="AH116" t="s">
        <v>65</v>
      </c>
      <c r="AI116" t="s">
        <v>112</v>
      </c>
      <c r="AJ116" t="s">
        <v>105</v>
      </c>
      <c r="AK116">
        <v>0</v>
      </c>
    </row>
    <row r="117" spans="1:37" x14ac:dyDescent="0.25">
      <c r="A117" s="1">
        <v>45190</v>
      </c>
      <c r="B117" t="s">
        <v>23625</v>
      </c>
      <c r="C117" t="s">
        <v>874</v>
      </c>
      <c r="D117">
        <v>120072</v>
      </c>
      <c r="E117" t="s">
        <v>38</v>
      </c>
      <c r="F117" t="s">
        <v>875</v>
      </c>
      <c r="G117" t="s">
        <v>876</v>
      </c>
      <c r="H117" t="s">
        <v>877</v>
      </c>
      <c r="I117" t="s">
        <v>878</v>
      </c>
      <c r="J117" s="1">
        <v>37055</v>
      </c>
      <c r="K117" t="s">
        <v>50</v>
      </c>
      <c r="L117">
        <v>106172</v>
      </c>
      <c r="M117" t="s">
        <v>44</v>
      </c>
      <c r="N117">
        <v>130791</v>
      </c>
      <c r="O117">
        <v>104633</v>
      </c>
      <c r="P117">
        <v>100193</v>
      </c>
      <c r="Q117">
        <v>200</v>
      </c>
      <c r="R117" t="s">
        <v>173</v>
      </c>
      <c r="S117" s="1">
        <v>45198</v>
      </c>
      <c r="T117" t="s">
        <v>879</v>
      </c>
      <c r="U117">
        <v>16.22</v>
      </c>
      <c r="V117">
        <v>3690</v>
      </c>
      <c r="W117" s="1">
        <v>45235</v>
      </c>
      <c r="X117" s="1">
        <v>46300</v>
      </c>
      <c r="Y117">
        <v>36</v>
      </c>
      <c r="Z117">
        <v>2093</v>
      </c>
      <c r="AA117">
        <v>0</v>
      </c>
      <c r="AB117">
        <v>188.5</v>
      </c>
      <c r="AC117">
        <v>188.5</v>
      </c>
      <c r="AD117">
        <v>1500</v>
      </c>
      <c r="AE117">
        <v>0</v>
      </c>
      <c r="AF117">
        <v>135</v>
      </c>
      <c r="AG117">
        <v>135</v>
      </c>
      <c r="AH117" t="s">
        <v>65</v>
      </c>
      <c r="AI117" t="s">
        <v>880</v>
      </c>
      <c r="AJ117" t="s">
        <v>76</v>
      </c>
      <c r="AK117">
        <v>0</v>
      </c>
    </row>
    <row r="118" spans="1:37" x14ac:dyDescent="0.25">
      <c r="A118" s="1">
        <v>45190</v>
      </c>
      <c r="B118" t="s">
        <v>36</v>
      </c>
      <c r="C118" t="s">
        <v>881</v>
      </c>
      <c r="D118">
        <v>119984</v>
      </c>
      <c r="E118" t="s">
        <v>38</v>
      </c>
      <c r="F118" t="s">
        <v>882</v>
      </c>
      <c r="G118" t="s">
        <v>883</v>
      </c>
      <c r="I118" t="s">
        <v>884</v>
      </c>
      <c r="J118" s="1">
        <v>34700</v>
      </c>
      <c r="K118" t="s">
        <v>43</v>
      </c>
      <c r="L118">
        <v>344700</v>
      </c>
      <c r="M118" t="s">
        <v>44</v>
      </c>
      <c r="N118">
        <v>383000</v>
      </c>
      <c r="O118">
        <v>216621</v>
      </c>
      <c r="P118">
        <v>212565</v>
      </c>
      <c r="Q118">
        <v>1500</v>
      </c>
      <c r="R118" t="s">
        <v>173</v>
      </c>
      <c r="S118" s="1">
        <v>45197</v>
      </c>
      <c r="T118" t="s">
        <v>885</v>
      </c>
      <c r="U118">
        <v>22</v>
      </c>
      <c r="V118">
        <v>8273</v>
      </c>
      <c r="W118" s="1">
        <v>45235</v>
      </c>
      <c r="X118" s="1">
        <v>46300</v>
      </c>
      <c r="Y118">
        <v>36</v>
      </c>
      <c r="Z118">
        <v>2166</v>
      </c>
      <c r="AA118">
        <v>390</v>
      </c>
      <c r="AB118">
        <v>0</v>
      </c>
      <c r="AC118">
        <v>0</v>
      </c>
      <c r="AD118">
        <v>0</v>
      </c>
      <c r="AE118">
        <v>0</v>
      </c>
      <c r="AF118">
        <v>0</v>
      </c>
      <c r="AG118">
        <v>0</v>
      </c>
      <c r="AH118" t="s">
        <v>248</v>
      </c>
      <c r="AI118" t="s">
        <v>104</v>
      </c>
      <c r="AJ118" t="s">
        <v>105</v>
      </c>
      <c r="AK118">
        <v>0</v>
      </c>
    </row>
    <row r="119" spans="1:37" x14ac:dyDescent="0.25">
      <c r="A119" s="1">
        <v>45190</v>
      </c>
      <c r="B119" t="s">
        <v>36</v>
      </c>
      <c r="C119" t="s">
        <v>886</v>
      </c>
      <c r="D119">
        <v>119995</v>
      </c>
      <c r="E119" t="s">
        <v>38</v>
      </c>
      <c r="F119" t="s">
        <v>887</v>
      </c>
      <c r="G119" t="s">
        <v>888</v>
      </c>
      <c r="H119" t="s">
        <v>889</v>
      </c>
      <c r="I119" t="s">
        <v>890</v>
      </c>
      <c r="J119" s="1">
        <v>33970</v>
      </c>
      <c r="K119" t="s">
        <v>43</v>
      </c>
      <c r="L119">
        <v>342000</v>
      </c>
      <c r="M119" t="s">
        <v>44</v>
      </c>
      <c r="N119">
        <v>380000</v>
      </c>
      <c r="O119">
        <v>213921</v>
      </c>
      <c r="P119">
        <v>209897</v>
      </c>
      <c r="Q119">
        <v>1500</v>
      </c>
      <c r="R119" t="s">
        <v>173</v>
      </c>
      <c r="S119" s="1">
        <v>45197</v>
      </c>
      <c r="T119" t="s">
        <v>891</v>
      </c>
      <c r="U119">
        <v>23</v>
      </c>
      <c r="V119">
        <v>8281</v>
      </c>
      <c r="W119" s="1">
        <v>45235</v>
      </c>
      <c r="X119" s="1">
        <v>46300</v>
      </c>
      <c r="Y119">
        <v>36</v>
      </c>
      <c r="Z119">
        <v>2139</v>
      </c>
      <c r="AA119">
        <v>385</v>
      </c>
      <c r="AB119">
        <v>0</v>
      </c>
      <c r="AC119">
        <v>0</v>
      </c>
      <c r="AD119">
        <v>0</v>
      </c>
      <c r="AE119">
        <v>0</v>
      </c>
      <c r="AF119">
        <v>0</v>
      </c>
      <c r="AG119">
        <v>0</v>
      </c>
      <c r="AH119" t="s">
        <v>248</v>
      </c>
      <c r="AI119" t="s">
        <v>104</v>
      </c>
      <c r="AJ119" t="s">
        <v>105</v>
      </c>
      <c r="AK119">
        <v>0</v>
      </c>
    </row>
    <row r="120" spans="1:37" x14ac:dyDescent="0.25">
      <c r="A120" s="1">
        <v>45190</v>
      </c>
      <c r="B120" t="s">
        <v>23625</v>
      </c>
      <c r="C120" t="s">
        <v>892</v>
      </c>
      <c r="D120">
        <v>119985</v>
      </c>
      <c r="E120" t="s">
        <v>38</v>
      </c>
      <c r="F120" t="s">
        <v>893</v>
      </c>
      <c r="G120" t="s">
        <v>894</v>
      </c>
      <c r="H120" t="s">
        <v>895</v>
      </c>
      <c r="I120" t="s">
        <v>896</v>
      </c>
      <c r="J120" s="1">
        <v>31318</v>
      </c>
      <c r="K120" t="s">
        <v>50</v>
      </c>
      <c r="L120">
        <v>107610</v>
      </c>
      <c r="M120" t="s">
        <v>44</v>
      </c>
      <c r="N120">
        <v>130130</v>
      </c>
      <c r="O120">
        <v>108073</v>
      </c>
      <c r="P120">
        <v>94856</v>
      </c>
      <c r="Q120">
        <v>200</v>
      </c>
      <c r="R120" t="s">
        <v>173</v>
      </c>
      <c r="S120" s="1">
        <v>45194</v>
      </c>
      <c r="T120" t="s">
        <v>897</v>
      </c>
      <c r="U120">
        <v>12.19</v>
      </c>
      <c r="V120">
        <v>5097</v>
      </c>
      <c r="W120" s="1">
        <v>45235</v>
      </c>
      <c r="X120" s="1">
        <v>45935</v>
      </c>
      <c r="Y120">
        <v>24</v>
      </c>
      <c r="Z120">
        <v>0</v>
      </c>
      <c r="AA120">
        <v>0</v>
      </c>
      <c r="AB120">
        <v>0</v>
      </c>
      <c r="AC120">
        <v>0</v>
      </c>
      <c r="AD120">
        <v>2000</v>
      </c>
      <c r="AE120">
        <v>360</v>
      </c>
      <c r="AF120">
        <v>0</v>
      </c>
      <c r="AG120">
        <v>0</v>
      </c>
      <c r="AH120" t="s">
        <v>65</v>
      </c>
      <c r="AI120" t="s">
        <v>898</v>
      </c>
      <c r="AJ120" t="s">
        <v>78</v>
      </c>
      <c r="AK120">
        <v>0</v>
      </c>
    </row>
    <row r="121" spans="1:37" x14ac:dyDescent="0.25">
      <c r="A121" s="1">
        <v>45190</v>
      </c>
      <c r="B121" t="s">
        <v>23625</v>
      </c>
      <c r="C121" t="s">
        <v>899</v>
      </c>
      <c r="D121">
        <v>120013</v>
      </c>
      <c r="E121" t="s">
        <v>38</v>
      </c>
      <c r="F121" t="s">
        <v>900</v>
      </c>
      <c r="G121" t="s">
        <v>901</v>
      </c>
      <c r="H121" t="s">
        <v>902</v>
      </c>
      <c r="I121" t="s">
        <v>903</v>
      </c>
      <c r="J121" s="1">
        <v>34472</v>
      </c>
      <c r="K121" t="s">
        <v>50</v>
      </c>
      <c r="L121">
        <v>114240</v>
      </c>
      <c r="M121" t="s">
        <v>44</v>
      </c>
      <c r="N121">
        <v>134400</v>
      </c>
      <c r="O121">
        <v>114240</v>
      </c>
      <c r="P121">
        <v>100906</v>
      </c>
      <c r="Q121">
        <v>200</v>
      </c>
      <c r="R121" t="s">
        <v>173</v>
      </c>
      <c r="S121" s="1">
        <v>45195</v>
      </c>
      <c r="T121" t="s">
        <v>904</v>
      </c>
      <c r="U121">
        <v>12.17</v>
      </c>
      <c r="V121">
        <v>5387</v>
      </c>
      <c r="W121" s="1">
        <v>45235</v>
      </c>
      <c r="X121" s="1">
        <v>45935</v>
      </c>
      <c r="Y121">
        <v>24</v>
      </c>
      <c r="Z121">
        <v>0</v>
      </c>
      <c r="AA121">
        <v>0</v>
      </c>
      <c r="AB121">
        <v>0</v>
      </c>
      <c r="AC121">
        <v>0</v>
      </c>
      <c r="AD121">
        <v>2000</v>
      </c>
      <c r="AE121">
        <v>360</v>
      </c>
      <c r="AF121">
        <v>0</v>
      </c>
      <c r="AG121">
        <v>0</v>
      </c>
      <c r="AH121" t="s">
        <v>65</v>
      </c>
      <c r="AI121" t="s">
        <v>382</v>
      </c>
      <c r="AJ121" t="s">
        <v>242</v>
      </c>
      <c r="AK121">
        <v>0</v>
      </c>
    </row>
    <row r="122" spans="1:37" x14ac:dyDescent="0.25">
      <c r="A122" s="1">
        <v>45190</v>
      </c>
      <c r="B122" t="s">
        <v>23625</v>
      </c>
      <c r="C122" t="s">
        <v>905</v>
      </c>
      <c r="D122">
        <v>120015</v>
      </c>
      <c r="E122" t="s">
        <v>38</v>
      </c>
      <c r="F122" t="s">
        <v>906</v>
      </c>
      <c r="G122" t="s">
        <v>907</v>
      </c>
      <c r="H122" t="s">
        <v>908</v>
      </c>
      <c r="I122" t="s">
        <v>909</v>
      </c>
      <c r="J122" s="1">
        <v>33401</v>
      </c>
      <c r="K122" t="s">
        <v>43</v>
      </c>
      <c r="L122">
        <v>71080</v>
      </c>
      <c r="M122" t="s">
        <v>44</v>
      </c>
      <c r="N122">
        <v>130682</v>
      </c>
      <c r="O122">
        <v>71080</v>
      </c>
      <c r="P122">
        <v>61916</v>
      </c>
      <c r="Q122">
        <v>100</v>
      </c>
      <c r="R122" t="s">
        <v>45</v>
      </c>
      <c r="S122" s="1">
        <v>45203</v>
      </c>
      <c r="T122" t="s">
        <v>910</v>
      </c>
      <c r="U122">
        <v>12.18</v>
      </c>
      <c r="V122">
        <v>3352</v>
      </c>
      <c r="W122" s="1">
        <v>45235</v>
      </c>
      <c r="X122" s="1">
        <v>45935</v>
      </c>
      <c r="Y122">
        <v>24</v>
      </c>
      <c r="Z122">
        <v>0</v>
      </c>
      <c r="AA122">
        <v>0</v>
      </c>
      <c r="AB122">
        <v>0</v>
      </c>
      <c r="AC122">
        <v>0</v>
      </c>
      <c r="AD122">
        <v>2000</v>
      </c>
      <c r="AE122">
        <v>360</v>
      </c>
      <c r="AF122">
        <v>0</v>
      </c>
      <c r="AG122">
        <v>0</v>
      </c>
      <c r="AH122" t="s">
        <v>65</v>
      </c>
      <c r="AI122" t="s">
        <v>161</v>
      </c>
      <c r="AJ122" t="s">
        <v>105</v>
      </c>
      <c r="AK122">
        <v>0</v>
      </c>
    </row>
    <row r="123" spans="1:37" x14ac:dyDescent="0.25">
      <c r="A123" s="1">
        <v>45190</v>
      </c>
      <c r="B123" t="s">
        <v>23625</v>
      </c>
      <c r="C123" t="s">
        <v>911</v>
      </c>
      <c r="D123">
        <v>120006</v>
      </c>
      <c r="E123" t="s">
        <v>38</v>
      </c>
      <c r="F123" t="s">
        <v>912</v>
      </c>
      <c r="G123" t="s">
        <v>913</v>
      </c>
      <c r="H123" t="s">
        <v>914</v>
      </c>
      <c r="I123" t="s">
        <v>915</v>
      </c>
      <c r="J123" s="1">
        <v>26055</v>
      </c>
      <c r="K123" t="s">
        <v>43</v>
      </c>
      <c r="L123">
        <v>99503</v>
      </c>
      <c r="M123" t="s">
        <v>44</v>
      </c>
      <c r="N123">
        <v>130004</v>
      </c>
      <c r="O123">
        <v>99503</v>
      </c>
      <c r="P123">
        <v>78127</v>
      </c>
      <c r="Q123">
        <v>100</v>
      </c>
      <c r="R123" t="s">
        <v>173</v>
      </c>
      <c r="S123" s="1">
        <v>45196</v>
      </c>
      <c r="T123" t="s">
        <v>916</v>
      </c>
      <c r="U123">
        <v>12.67</v>
      </c>
      <c r="V123">
        <v>8872</v>
      </c>
      <c r="W123" s="1">
        <v>45235</v>
      </c>
      <c r="X123" s="1">
        <v>45570</v>
      </c>
      <c r="Y123">
        <v>12</v>
      </c>
      <c r="Z123">
        <v>1493</v>
      </c>
      <c r="AA123">
        <v>269</v>
      </c>
      <c r="AB123">
        <v>0</v>
      </c>
      <c r="AC123">
        <v>0</v>
      </c>
      <c r="AD123">
        <v>1500</v>
      </c>
      <c r="AE123">
        <v>270</v>
      </c>
      <c r="AF123">
        <v>0</v>
      </c>
      <c r="AG123">
        <v>0</v>
      </c>
      <c r="AH123" t="s">
        <v>65</v>
      </c>
      <c r="AI123" t="s">
        <v>187</v>
      </c>
      <c r="AJ123" t="s">
        <v>78</v>
      </c>
      <c r="AK123">
        <v>0</v>
      </c>
    </row>
    <row r="124" spans="1:37" x14ac:dyDescent="0.25">
      <c r="A124" s="1">
        <v>45190</v>
      </c>
      <c r="B124" t="s">
        <v>23625</v>
      </c>
      <c r="C124" t="s">
        <v>917</v>
      </c>
      <c r="D124">
        <v>119565</v>
      </c>
      <c r="E124" t="s">
        <v>38</v>
      </c>
      <c r="F124" t="s">
        <v>918</v>
      </c>
      <c r="G124" t="s">
        <v>919</v>
      </c>
      <c r="H124" t="s">
        <v>920</v>
      </c>
      <c r="I124" t="s">
        <v>921</v>
      </c>
      <c r="J124" s="1">
        <v>36753</v>
      </c>
      <c r="K124" t="s">
        <v>43</v>
      </c>
      <c r="L124">
        <v>136131</v>
      </c>
      <c r="M124" t="s">
        <v>44</v>
      </c>
      <c r="N124">
        <v>151257</v>
      </c>
      <c r="O124">
        <v>119493</v>
      </c>
      <c r="P124">
        <v>114703</v>
      </c>
      <c r="Q124">
        <v>200</v>
      </c>
      <c r="R124" t="s">
        <v>173</v>
      </c>
      <c r="S124" s="1">
        <v>45194</v>
      </c>
      <c r="T124" t="s">
        <v>922</v>
      </c>
      <c r="U124">
        <v>13.67</v>
      </c>
      <c r="V124">
        <v>4065</v>
      </c>
      <c r="W124" s="1">
        <v>45235</v>
      </c>
      <c r="X124" s="1">
        <v>46300</v>
      </c>
      <c r="Y124">
        <v>36</v>
      </c>
      <c r="Z124">
        <v>2390</v>
      </c>
      <c r="AA124">
        <v>430</v>
      </c>
      <c r="AB124">
        <v>0</v>
      </c>
      <c r="AC124">
        <v>0</v>
      </c>
      <c r="AD124">
        <v>1500</v>
      </c>
      <c r="AE124">
        <v>270</v>
      </c>
      <c r="AF124">
        <v>0</v>
      </c>
      <c r="AG124">
        <v>0</v>
      </c>
      <c r="AH124" t="s">
        <v>657</v>
      </c>
      <c r="AI124" t="s">
        <v>133</v>
      </c>
      <c r="AJ124" t="s">
        <v>67</v>
      </c>
      <c r="AK124">
        <v>0</v>
      </c>
    </row>
    <row r="125" spans="1:37" x14ac:dyDescent="0.25">
      <c r="A125" s="1">
        <v>45190</v>
      </c>
      <c r="B125" t="s">
        <v>23625</v>
      </c>
      <c r="C125" t="s">
        <v>923</v>
      </c>
      <c r="D125">
        <v>119960</v>
      </c>
      <c r="E125" t="s">
        <v>38</v>
      </c>
      <c r="F125" t="s">
        <v>924</v>
      </c>
      <c r="G125" t="s">
        <v>925</v>
      </c>
      <c r="H125" t="s">
        <v>926</v>
      </c>
      <c r="I125" t="s">
        <v>927</v>
      </c>
      <c r="J125" s="1">
        <v>35258</v>
      </c>
      <c r="K125" t="s">
        <v>43</v>
      </c>
      <c r="L125">
        <v>98900</v>
      </c>
      <c r="M125" t="s">
        <v>44</v>
      </c>
      <c r="N125">
        <v>154000</v>
      </c>
      <c r="O125">
        <v>99221</v>
      </c>
      <c r="P125">
        <v>87082</v>
      </c>
      <c r="Q125">
        <v>100</v>
      </c>
      <c r="R125" t="s">
        <v>173</v>
      </c>
      <c r="S125" s="1">
        <v>45194</v>
      </c>
      <c r="T125" t="s">
        <v>928</v>
      </c>
      <c r="U125">
        <v>12.18</v>
      </c>
      <c r="V125">
        <v>4679</v>
      </c>
      <c r="W125" s="1">
        <v>45235</v>
      </c>
      <c r="X125" s="1">
        <v>45935</v>
      </c>
      <c r="Y125">
        <v>24</v>
      </c>
      <c r="Z125">
        <v>0</v>
      </c>
      <c r="AA125">
        <v>0</v>
      </c>
      <c r="AB125">
        <v>0</v>
      </c>
      <c r="AC125">
        <v>0</v>
      </c>
      <c r="AD125">
        <v>2000</v>
      </c>
      <c r="AE125">
        <v>360</v>
      </c>
      <c r="AF125">
        <v>0</v>
      </c>
      <c r="AG125">
        <v>0</v>
      </c>
      <c r="AH125" t="s">
        <v>65</v>
      </c>
      <c r="AI125" t="s">
        <v>646</v>
      </c>
      <c r="AJ125" t="s">
        <v>105</v>
      </c>
      <c r="AK125">
        <v>0</v>
      </c>
    </row>
    <row r="126" spans="1:37" x14ac:dyDescent="0.25">
      <c r="A126" s="1">
        <v>45190</v>
      </c>
      <c r="B126" t="s">
        <v>36</v>
      </c>
      <c r="C126" t="s">
        <v>929</v>
      </c>
      <c r="D126">
        <v>119890</v>
      </c>
      <c r="E126" t="s">
        <v>38</v>
      </c>
      <c r="F126" t="s">
        <v>930</v>
      </c>
      <c r="G126" t="s">
        <v>931</v>
      </c>
      <c r="I126" t="s">
        <v>932</v>
      </c>
      <c r="J126" s="1">
        <v>37293</v>
      </c>
      <c r="K126" t="s">
        <v>43</v>
      </c>
      <c r="L126">
        <v>344700</v>
      </c>
      <c r="M126" t="s">
        <v>44</v>
      </c>
      <c r="N126">
        <v>240690</v>
      </c>
      <c r="O126">
        <v>210603</v>
      </c>
      <c r="P126">
        <v>206618</v>
      </c>
      <c r="Q126">
        <v>1500</v>
      </c>
      <c r="R126" t="s">
        <v>173</v>
      </c>
      <c r="S126" s="1">
        <v>45197</v>
      </c>
      <c r="T126" t="s">
        <v>933</v>
      </c>
      <c r="U126">
        <v>26</v>
      </c>
      <c r="V126">
        <v>8485</v>
      </c>
      <c r="W126" s="1">
        <v>45235</v>
      </c>
      <c r="X126" s="1">
        <v>46300</v>
      </c>
      <c r="Y126">
        <v>36</v>
      </c>
      <c r="Z126">
        <v>2106</v>
      </c>
      <c r="AA126">
        <v>379</v>
      </c>
      <c r="AB126">
        <v>0</v>
      </c>
      <c r="AC126">
        <v>0</v>
      </c>
      <c r="AD126">
        <v>0</v>
      </c>
      <c r="AE126">
        <v>0</v>
      </c>
      <c r="AF126">
        <v>0</v>
      </c>
      <c r="AG126">
        <v>0</v>
      </c>
      <c r="AH126" t="s">
        <v>248</v>
      </c>
      <c r="AI126" t="s">
        <v>104</v>
      </c>
      <c r="AJ126" t="s">
        <v>105</v>
      </c>
      <c r="AK126">
        <v>0</v>
      </c>
    </row>
    <row r="127" spans="1:37" x14ac:dyDescent="0.25">
      <c r="A127" s="1">
        <v>45189</v>
      </c>
      <c r="B127" t="s">
        <v>23625</v>
      </c>
      <c r="C127" t="s">
        <v>935</v>
      </c>
      <c r="D127">
        <v>119943</v>
      </c>
      <c r="E127" t="s">
        <v>38</v>
      </c>
      <c r="F127" t="s">
        <v>936</v>
      </c>
      <c r="G127" t="s">
        <v>937</v>
      </c>
      <c r="H127" t="s">
        <v>938</v>
      </c>
      <c r="I127" t="s">
        <v>939</v>
      </c>
      <c r="J127" s="1">
        <v>35991</v>
      </c>
      <c r="K127" t="s">
        <v>43</v>
      </c>
      <c r="L127">
        <v>140100</v>
      </c>
      <c r="M127" t="s">
        <v>44</v>
      </c>
      <c r="N127">
        <v>166000</v>
      </c>
      <c r="O127">
        <v>140100</v>
      </c>
      <c r="P127">
        <v>128218</v>
      </c>
      <c r="Q127">
        <v>200</v>
      </c>
      <c r="R127" t="s">
        <v>173</v>
      </c>
      <c r="S127" s="1">
        <v>45195</v>
      </c>
      <c r="T127" t="s">
        <v>940</v>
      </c>
      <c r="U127">
        <v>12.11</v>
      </c>
      <c r="V127">
        <v>4661</v>
      </c>
      <c r="W127" s="1">
        <v>45235</v>
      </c>
      <c r="X127" s="1">
        <v>46300</v>
      </c>
      <c r="Y127">
        <v>36</v>
      </c>
      <c r="Z127">
        <v>0</v>
      </c>
      <c r="AA127">
        <v>0</v>
      </c>
      <c r="AB127">
        <v>0</v>
      </c>
      <c r="AC127">
        <v>0</v>
      </c>
      <c r="AD127">
        <v>2000</v>
      </c>
      <c r="AE127">
        <v>360</v>
      </c>
      <c r="AF127">
        <v>0</v>
      </c>
      <c r="AG127">
        <v>0</v>
      </c>
      <c r="AH127" t="s">
        <v>65</v>
      </c>
      <c r="AI127" t="s">
        <v>408</v>
      </c>
      <c r="AJ127" t="s">
        <v>67</v>
      </c>
      <c r="AK127">
        <v>0</v>
      </c>
    </row>
    <row r="128" spans="1:37" x14ac:dyDescent="0.25">
      <c r="A128" s="1">
        <v>45189</v>
      </c>
      <c r="B128" t="s">
        <v>23625</v>
      </c>
      <c r="C128" t="s">
        <v>941</v>
      </c>
      <c r="D128">
        <v>119579</v>
      </c>
      <c r="E128" t="s">
        <v>38</v>
      </c>
      <c r="F128" t="s">
        <v>942</v>
      </c>
      <c r="G128" t="s">
        <v>943</v>
      </c>
      <c r="H128" t="s">
        <v>944</v>
      </c>
      <c r="I128" t="s">
        <v>945</v>
      </c>
      <c r="J128" s="1">
        <v>33049</v>
      </c>
      <c r="K128" t="s">
        <v>43</v>
      </c>
      <c r="L128">
        <v>111737</v>
      </c>
      <c r="M128" t="s">
        <v>44</v>
      </c>
      <c r="N128">
        <v>131737</v>
      </c>
      <c r="O128">
        <v>76018</v>
      </c>
      <c r="P128">
        <v>66118</v>
      </c>
      <c r="Q128">
        <v>100</v>
      </c>
      <c r="R128" t="s">
        <v>45</v>
      </c>
      <c r="S128" s="1">
        <v>45205</v>
      </c>
      <c r="T128" t="s">
        <v>946</v>
      </c>
      <c r="U128">
        <v>12.18</v>
      </c>
      <c r="V128">
        <v>3585</v>
      </c>
      <c r="W128" s="1">
        <v>45235</v>
      </c>
      <c r="X128" s="1">
        <v>45935</v>
      </c>
      <c r="Y128">
        <v>24</v>
      </c>
      <c r="Z128">
        <v>0</v>
      </c>
      <c r="AA128">
        <v>0</v>
      </c>
      <c r="AB128">
        <v>0</v>
      </c>
      <c r="AC128">
        <v>0</v>
      </c>
      <c r="AD128">
        <v>2000</v>
      </c>
      <c r="AE128">
        <v>360</v>
      </c>
      <c r="AF128">
        <v>0</v>
      </c>
      <c r="AG128">
        <v>0</v>
      </c>
      <c r="AH128" t="s">
        <v>65</v>
      </c>
      <c r="AI128" t="s">
        <v>233</v>
      </c>
      <c r="AJ128" t="s">
        <v>234</v>
      </c>
      <c r="AK128">
        <v>0</v>
      </c>
    </row>
    <row r="129" spans="1:37" x14ac:dyDescent="0.25">
      <c r="A129" s="1">
        <v>45189</v>
      </c>
      <c r="B129" t="s">
        <v>23625</v>
      </c>
      <c r="C129" t="s">
        <v>947</v>
      </c>
      <c r="D129">
        <v>119926</v>
      </c>
      <c r="E129" t="s">
        <v>38</v>
      </c>
      <c r="F129" t="s">
        <v>948</v>
      </c>
      <c r="G129" t="s">
        <v>949</v>
      </c>
      <c r="H129" t="s">
        <v>950</v>
      </c>
      <c r="I129" t="s">
        <v>951</v>
      </c>
      <c r="J129" s="1">
        <v>37341</v>
      </c>
      <c r="K129" t="s">
        <v>43</v>
      </c>
      <c r="L129">
        <v>108180</v>
      </c>
      <c r="M129" t="s">
        <v>44</v>
      </c>
      <c r="N129">
        <v>130800</v>
      </c>
      <c r="O129">
        <v>108180</v>
      </c>
      <c r="P129">
        <v>95416</v>
      </c>
      <c r="Q129">
        <v>200</v>
      </c>
      <c r="R129" t="s">
        <v>173</v>
      </c>
      <c r="S129" s="1">
        <v>45194</v>
      </c>
      <c r="T129" t="s">
        <v>952</v>
      </c>
      <c r="U129">
        <v>12.19</v>
      </c>
      <c r="V129">
        <v>5102</v>
      </c>
      <c r="W129" s="1">
        <v>45235</v>
      </c>
      <c r="X129" s="1">
        <v>45935</v>
      </c>
      <c r="Y129">
        <v>24</v>
      </c>
      <c r="Z129">
        <v>0</v>
      </c>
      <c r="AA129">
        <v>0</v>
      </c>
      <c r="AB129">
        <v>0</v>
      </c>
      <c r="AC129">
        <v>0</v>
      </c>
      <c r="AD129">
        <v>2000</v>
      </c>
      <c r="AE129">
        <v>0</v>
      </c>
      <c r="AF129">
        <v>180</v>
      </c>
      <c r="AG129">
        <v>180</v>
      </c>
      <c r="AH129" t="s">
        <v>65</v>
      </c>
      <c r="AI129" t="s">
        <v>176</v>
      </c>
      <c r="AJ129" t="s">
        <v>76</v>
      </c>
      <c r="AK129">
        <v>0</v>
      </c>
    </row>
    <row r="130" spans="1:37" x14ac:dyDescent="0.25">
      <c r="A130" s="1">
        <v>45189</v>
      </c>
      <c r="B130" t="s">
        <v>23625</v>
      </c>
      <c r="C130" t="s">
        <v>953</v>
      </c>
      <c r="D130">
        <v>119714</v>
      </c>
      <c r="E130" t="s">
        <v>38</v>
      </c>
      <c r="F130" t="s">
        <v>954</v>
      </c>
      <c r="G130" t="s">
        <v>955</v>
      </c>
      <c r="H130" t="s">
        <v>956</v>
      </c>
      <c r="I130" t="s">
        <v>957</v>
      </c>
      <c r="J130" s="1">
        <v>36820</v>
      </c>
      <c r="K130" t="s">
        <v>50</v>
      </c>
      <c r="L130">
        <v>170000</v>
      </c>
      <c r="M130" t="s">
        <v>44</v>
      </c>
      <c r="N130">
        <v>200000</v>
      </c>
      <c r="O130">
        <v>166370</v>
      </c>
      <c r="P130">
        <v>152578</v>
      </c>
      <c r="Q130">
        <v>200</v>
      </c>
      <c r="R130" t="s">
        <v>173</v>
      </c>
      <c r="S130" s="1">
        <v>45191</v>
      </c>
      <c r="T130" t="s">
        <v>958</v>
      </c>
      <c r="U130">
        <v>11.07</v>
      </c>
      <c r="V130">
        <v>5452</v>
      </c>
      <c r="W130" s="1">
        <v>45235</v>
      </c>
      <c r="X130" s="1">
        <v>46300</v>
      </c>
      <c r="Y130">
        <v>36</v>
      </c>
      <c r="Z130">
        <v>4800</v>
      </c>
      <c r="AA130">
        <v>864</v>
      </c>
      <c r="AB130">
        <v>0</v>
      </c>
      <c r="AC130">
        <v>0</v>
      </c>
      <c r="AD130">
        <v>1500</v>
      </c>
      <c r="AE130">
        <v>270</v>
      </c>
      <c r="AF130">
        <v>0</v>
      </c>
      <c r="AG130">
        <v>0</v>
      </c>
      <c r="AH130" t="s">
        <v>283</v>
      </c>
      <c r="AI130" t="s">
        <v>284</v>
      </c>
      <c r="AJ130" t="s">
        <v>234</v>
      </c>
      <c r="AK130">
        <v>0</v>
      </c>
    </row>
    <row r="131" spans="1:37" x14ac:dyDescent="0.25">
      <c r="A131" s="1">
        <v>45189</v>
      </c>
      <c r="B131" t="s">
        <v>23625</v>
      </c>
      <c r="C131" t="s">
        <v>959</v>
      </c>
      <c r="D131">
        <v>119897</v>
      </c>
      <c r="E131" t="s">
        <v>38</v>
      </c>
      <c r="F131" t="s">
        <v>960</v>
      </c>
      <c r="G131" t="s">
        <v>961</v>
      </c>
      <c r="H131" t="s">
        <v>962</v>
      </c>
      <c r="I131" t="s">
        <v>963</v>
      </c>
      <c r="J131" s="1">
        <v>27522</v>
      </c>
      <c r="K131" t="s">
        <v>43</v>
      </c>
      <c r="L131">
        <v>94500</v>
      </c>
      <c r="M131" t="s">
        <v>44</v>
      </c>
      <c r="N131">
        <v>135000</v>
      </c>
      <c r="O131">
        <v>94500</v>
      </c>
      <c r="P131">
        <v>90400</v>
      </c>
      <c r="Q131">
        <v>100</v>
      </c>
      <c r="R131" t="s">
        <v>173</v>
      </c>
      <c r="S131" s="1">
        <v>45195</v>
      </c>
      <c r="T131" t="s">
        <v>964</v>
      </c>
      <c r="U131">
        <v>13.68</v>
      </c>
      <c r="V131">
        <v>3215</v>
      </c>
      <c r="W131" s="1">
        <v>45235</v>
      </c>
      <c r="X131" s="1">
        <v>46300</v>
      </c>
      <c r="Y131">
        <v>36</v>
      </c>
      <c r="Z131">
        <v>1890</v>
      </c>
      <c r="AA131">
        <v>0</v>
      </c>
      <c r="AB131">
        <v>170</v>
      </c>
      <c r="AC131">
        <v>170</v>
      </c>
      <c r="AD131">
        <v>1500</v>
      </c>
      <c r="AE131">
        <v>0</v>
      </c>
      <c r="AF131">
        <v>135</v>
      </c>
      <c r="AG131">
        <v>135</v>
      </c>
      <c r="AH131" t="s">
        <v>965</v>
      </c>
      <c r="AI131" t="s">
        <v>75</v>
      </c>
      <c r="AJ131" t="s">
        <v>76</v>
      </c>
      <c r="AK131">
        <v>0</v>
      </c>
    </row>
    <row r="132" spans="1:37" x14ac:dyDescent="0.25">
      <c r="A132" s="1">
        <v>45189</v>
      </c>
      <c r="B132" t="s">
        <v>23625</v>
      </c>
      <c r="C132" t="s">
        <v>966</v>
      </c>
      <c r="D132">
        <v>119882</v>
      </c>
      <c r="E132" t="s">
        <v>38</v>
      </c>
      <c r="F132" t="s">
        <v>967</v>
      </c>
      <c r="G132" t="s">
        <v>968</v>
      </c>
      <c r="H132" t="s">
        <v>969</v>
      </c>
      <c r="I132" t="s">
        <v>970</v>
      </c>
      <c r="J132" s="1">
        <v>35024</v>
      </c>
      <c r="K132" t="s">
        <v>43</v>
      </c>
      <c r="L132">
        <v>141950</v>
      </c>
      <c r="M132" t="s">
        <v>44</v>
      </c>
      <c r="N132">
        <v>167000</v>
      </c>
      <c r="O132">
        <v>133600</v>
      </c>
      <c r="P132">
        <v>122150</v>
      </c>
      <c r="Q132">
        <v>200</v>
      </c>
      <c r="R132" t="s">
        <v>45</v>
      </c>
      <c r="S132" s="1">
        <v>45203</v>
      </c>
      <c r="T132" t="s">
        <v>971</v>
      </c>
      <c r="U132">
        <v>12.12</v>
      </c>
      <c r="V132">
        <v>4445</v>
      </c>
      <c r="W132" s="1">
        <v>45235</v>
      </c>
      <c r="X132" s="1">
        <v>46300</v>
      </c>
      <c r="Y132">
        <v>36</v>
      </c>
      <c r="Z132">
        <v>0</v>
      </c>
      <c r="AA132">
        <v>0</v>
      </c>
      <c r="AB132">
        <v>0</v>
      </c>
      <c r="AC132">
        <v>0</v>
      </c>
      <c r="AD132">
        <v>2000</v>
      </c>
      <c r="AE132">
        <v>360</v>
      </c>
      <c r="AF132">
        <v>0</v>
      </c>
      <c r="AG132">
        <v>0</v>
      </c>
      <c r="AH132" t="s">
        <v>65</v>
      </c>
      <c r="AI132" t="s">
        <v>133</v>
      </c>
      <c r="AJ132" t="s">
        <v>67</v>
      </c>
      <c r="AK132">
        <v>0</v>
      </c>
    </row>
    <row r="133" spans="1:37" x14ac:dyDescent="0.25">
      <c r="A133" s="1">
        <v>45189</v>
      </c>
      <c r="B133" t="s">
        <v>23625</v>
      </c>
      <c r="C133" t="s">
        <v>972</v>
      </c>
      <c r="D133">
        <v>119873</v>
      </c>
      <c r="E133" t="s">
        <v>38</v>
      </c>
      <c r="F133" t="s">
        <v>973</v>
      </c>
      <c r="G133" t="s">
        <v>974</v>
      </c>
      <c r="H133" t="s">
        <v>975</v>
      </c>
      <c r="I133" t="s">
        <v>976</v>
      </c>
      <c r="J133" s="1">
        <v>26330</v>
      </c>
      <c r="K133" t="s">
        <v>43</v>
      </c>
      <c r="L133">
        <v>141100</v>
      </c>
      <c r="M133" t="s">
        <v>44</v>
      </c>
      <c r="N133">
        <v>166000</v>
      </c>
      <c r="O133">
        <v>138610</v>
      </c>
      <c r="P133">
        <v>122976</v>
      </c>
      <c r="Q133">
        <v>200</v>
      </c>
      <c r="R133" t="s">
        <v>45</v>
      </c>
      <c r="S133" s="1">
        <v>45203</v>
      </c>
      <c r="T133" t="s">
        <v>977</v>
      </c>
      <c r="U133">
        <v>12.19</v>
      </c>
      <c r="V133">
        <v>6537</v>
      </c>
      <c r="W133" s="1">
        <v>45235</v>
      </c>
      <c r="X133" s="1">
        <v>45935</v>
      </c>
      <c r="Y133">
        <v>24</v>
      </c>
      <c r="Z133">
        <v>0</v>
      </c>
      <c r="AA133">
        <v>0</v>
      </c>
      <c r="AB133">
        <v>0</v>
      </c>
      <c r="AC133">
        <v>0</v>
      </c>
      <c r="AD133">
        <v>2000</v>
      </c>
      <c r="AE133">
        <v>360</v>
      </c>
      <c r="AF133">
        <v>0</v>
      </c>
      <c r="AG133">
        <v>0</v>
      </c>
      <c r="AH133" t="s">
        <v>65</v>
      </c>
      <c r="AI133" t="s">
        <v>66</v>
      </c>
      <c r="AJ133" t="s">
        <v>67</v>
      </c>
      <c r="AK133">
        <v>0</v>
      </c>
    </row>
    <row r="134" spans="1:37" x14ac:dyDescent="0.25">
      <c r="A134" s="1">
        <v>45189</v>
      </c>
      <c r="B134" t="s">
        <v>23625</v>
      </c>
      <c r="C134" t="s">
        <v>978</v>
      </c>
      <c r="D134">
        <v>119792</v>
      </c>
      <c r="E134" t="s">
        <v>38</v>
      </c>
      <c r="F134" t="s">
        <v>979</v>
      </c>
      <c r="G134" t="s">
        <v>980</v>
      </c>
      <c r="H134" t="s">
        <v>981</v>
      </c>
      <c r="I134" t="s">
        <v>982</v>
      </c>
      <c r="J134" s="1">
        <v>37411</v>
      </c>
      <c r="K134" t="s">
        <v>43</v>
      </c>
      <c r="L134">
        <v>130900</v>
      </c>
      <c r="M134" t="s">
        <v>44</v>
      </c>
      <c r="N134">
        <v>154000</v>
      </c>
      <c r="O134">
        <v>130900</v>
      </c>
      <c r="P134">
        <v>128930</v>
      </c>
      <c r="Q134">
        <v>200</v>
      </c>
      <c r="R134" t="s">
        <v>173</v>
      </c>
      <c r="S134" s="1">
        <v>45191</v>
      </c>
      <c r="T134" t="s">
        <v>983</v>
      </c>
      <c r="U134">
        <v>16.41</v>
      </c>
      <c r="V134">
        <v>6435</v>
      </c>
      <c r="W134" s="1">
        <v>45235</v>
      </c>
      <c r="X134" s="1">
        <v>45935</v>
      </c>
      <c r="Y134">
        <v>24</v>
      </c>
      <c r="Z134">
        <v>0</v>
      </c>
      <c r="AA134">
        <v>0</v>
      </c>
      <c r="AB134">
        <v>0</v>
      </c>
      <c r="AC134">
        <v>0</v>
      </c>
      <c r="AD134">
        <v>1500</v>
      </c>
      <c r="AE134">
        <v>270</v>
      </c>
      <c r="AF134">
        <v>0</v>
      </c>
      <c r="AG134">
        <v>0</v>
      </c>
      <c r="AH134" t="s">
        <v>65</v>
      </c>
      <c r="AI134" t="s">
        <v>179</v>
      </c>
      <c r="AJ134" t="s">
        <v>49</v>
      </c>
      <c r="AK134">
        <v>0</v>
      </c>
    </row>
    <row r="135" spans="1:37" x14ac:dyDescent="0.25">
      <c r="A135" s="1">
        <v>45189</v>
      </c>
      <c r="B135" t="s">
        <v>23625</v>
      </c>
      <c r="C135" t="s">
        <v>984</v>
      </c>
      <c r="D135">
        <v>119816</v>
      </c>
      <c r="E135" t="s">
        <v>38</v>
      </c>
      <c r="F135" t="s">
        <v>985</v>
      </c>
      <c r="G135" t="s">
        <v>986</v>
      </c>
      <c r="H135" t="s">
        <v>987</v>
      </c>
      <c r="I135" t="s">
        <v>988</v>
      </c>
      <c r="J135" s="1">
        <v>32909</v>
      </c>
      <c r="K135" t="s">
        <v>43</v>
      </c>
      <c r="L135">
        <v>122750</v>
      </c>
      <c r="M135" t="s">
        <v>44</v>
      </c>
      <c r="N135">
        <v>155000</v>
      </c>
      <c r="O135">
        <v>127096</v>
      </c>
      <c r="P135">
        <v>114850</v>
      </c>
      <c r="Q135">
        <v>200</v>
      </c>
      <c r="R135" t="s">
        <v>173</v>
      </c>
      <c r="S135" s="1">
        <v>45190</v>
      </c>
      <c r="T135" t="s">
        <v>989</v>
      </c>
      <c r="U135">
        <v>11.11</v>
      </c>
      <c r="V135">
        <v>5930</v>
      </c>
      <c r="W135" s="1">
        <v>45235</v>
      </c>
      <c r="X135" s="1">
        <v>45935</v>
      </c>
      <c r="Y135">
        <v>24</v>
      </c>
      <c r="Z135">
        <v>3683</v>
      </c>
      <c r="AA135">
        <v>663</v>
      </c>
      <c r="AB135">
        <v>0</v>
      </c>
      <c r="AC135">
        <v>0</v>
      </c>
      <c r="AD135">
        <v>1500</v>
      </c>
      <c r="AE135">
        <v>270</v>
      </c>
      <c r="AF135">
        <v>0</v>
      </c>
      <c r="AG135">
        <v>0</v>
      </c>
      <c r="AH135" t="s">
        <v>990</v>
      </c>
      <c r="AI135" t="s">
        <v>254</v>
      </c>
      <c r="AJ135" t="s">
        <v>49</v>
      </c>
      <c r="AK135">
        <v>0</v>
      </c>
    </row>
    <row r="136" spans="1:37" x14ac:dyDescent="0.25">
      <c r="A136" s="1">
        <v>45189</v>
      </c>
      <c r="B136" t="s">
        <v>23625</v>
      </c>
      <c r="C136" t="s">
        <v>991</v>
      </c>
      <c r="D136">
        <v>119805</v>
      </c>
      <c r="E136" t="s">
        <v>38</v>
      </c>
      <c r="F136" t="s">
        <v>992</v>
      </c>
      <c r="G136" t="s">
        <v>993</v>
      </c>
      <c r="H136" t="s">
        <v>994</v>
      </c>
      <c r="I136" t="s">
        <v>995</v>
      </c>
      <c r="J136" s="1">
        <v>29627</v>
      </c>
      <c r="K136" t="s">
        <v>50</v>
      </c>
      <c r="L136">
        <v>88000</v>
      </c>
      <c r="M136" t="s">
        <v>44</v>
      </c>
      <c r="N136">
        <v>140000</v>
      </c>
      <c r="O136">
        <v>88000</v>
      </c>
      <c r="P136">
        <v>69906</v>
      </c>
      <c r="Q136">
        <v>100</v>
      </c>
      <c r="R136" t="s">
        <v>45</v>
      </c>
      <c r="S136" s="1">
        <v>45202</v>
      </c>
      <c r="T136" t="s">
        <v>996</v>
      </c>
      <c r="U136">
        <v>11.96</v>
      </c>
      <c r="V136">
        <v>7817</v>
      </c>
      <c r="W136" s="1">
        <v>45235</v>
      </c>
      <c r="X136" s="1">
        <v>45570</v>
      </c>
      <c r="Y136">
        <v>12</v>
      </c>
      <c r="Z136">
        <v>0</v>
      </c>
      <c r="AA136">
        <v>0</v>
      </c>
      <c r="AB136">
        <v>0</v>
      </c>
      <c r="AC136">
        <v>0</v>
      </c>
      <c r="AD136">
        <v>2000</v>
      </c>
      <c r="AE136">
        <v>360</v>
      </c>
      <c r="AF136">
        <v>0</v>
      </c>
      <c r="AG136">
        <v>0</v>
      </c>
      <c r="AH136" t="s">
        <v>65</v>
      </c>
      <c r="AI136" t="s">
        <v>408</v>
      </c>
      <c r="AJ136" t="s">
        <v>67</v>
      </c>
      <c r="AK136">
        <v>0</v>
      </c>
    </row>
    <row r="137" spans="1:37" x14ac:dyDescent="0.25">
      <c r="A137" s="1">
        <v>45189</v>
      </c>
      <c r="B137" t="s">
        <v>23625</v>
      </c>
      <c r="C137" t="s">
        <v>997</v>
      </c>
      <c r="D137">
        <v>119793</v>
      </c>
      <c r="E137" t="s">
        <v>38</v>
      </c>
      <c r="F137" t="s">
        <v>998</v>
      </c>
      <c r="G137" t="s">
        <v>999</v>
      </c>
      <c r="H137" t="s">
        <v>1000</v>
      </c>
      <c r="I137" t="s">
        <v>1001</v>
      </c>
      <c r="J137" s="1">
        <v>30294</v>
      </c>
      <c r="K137" t="s">
        <v>43</v>
      </c>
      <c r="L137">
        <v>113000</v>
      </c>
      <c r="M137" t="s">
        <v>44</v>
      </c>
      <c r="N137">
        <v>140000</v>
      </c>
      <c r="O137">
        <v>113000</v>
      </c>
      <c r="P137">
        <v>90366</v>
      </c>
      <c r="Q137">
        <v>200</v>
      </c>
      <c r="R137" t="s">
        <v>173</v>
      </c>
      <c r="S137" s="1">
        <v>45197</v>
      </c>
      <c r="T137" t="s">
        <v>1002</v>
      </c>
      <c r="U137">
        <v>11.94</v>
      </c>
      <c r="V137">
        <v>10037</v>
      </c>
      <c r="W137" s="1">
        <v>45235</v>
      </c>
      <c r="X137" s="1">
        <v>45570</v>
      </c>
      <c r="Y137">
        <v>12</v>
      </c>
      <c r="Z137">
        <v>0</v>
      </c>
      <c r="AA137">
        <v>0</v>
      </c>
      <c r="AB137">
        <v>0</v>
      </c>
      <c r="AC137">
        <v>0</v>
      </c>
      <c r="AD137">
        <v>2000</v>
      </c>
      <c r="AE137">
        <v>360</v>
      </c>
      <c r="AF137">
        <v>0</v>
      </c>
      <c r="AG137">
        <v>0</v>
      </c>
      <c r="AH137" t="s">
        <v>65</v>
      </c>
      <c r="AI137" t="s">
        <v>66</v>
      </c>
      <c r="AJ137" t="s">
        <v>67</v>
      </c>
      <c r="AK137">
        <v>0</v>
      </c>
    </row>
    <row r="138" spans="1:37" x14ac:dyDescent="0.25">
      <c r="A138" s="1">
        <v>45189</v>
      </c>
      <c r="B138" t="s">
        <v>23625</v>
      </c>
      <c r="C138" t="s">
        <v>1003</v>
      </c>
      <c r="D138">
        <v>119783</v>
      </c>
      <c r="E138" t="s">
        <v>38</v>
      </c>
      <c r="F138" t="s">
        <v>1004</v>
      </c>
      <c r="G138" t="s">
        <v>1005</v>
      </c>
      <c r="H138" t="s">
        <v>1006</v>
      </c>
      <c r="I138" t="s">
        <v>1007</v>
      </c>
      <c r="J138" s="1">
        <v>34970</v>
      </c>
      <c r="K138" t="s">
        <v>50</v>
      </c>
      <c r="L138">
        <v>119000</v>
      </c>
      <c r="M138" t="s">
        <v>44</v>
      </c>
      <c r="N138">
        <v>140000</v>
      </c>
      <c r="O138">
        <v>119000</v>
      </c>
      <c r="P138">
        <v>108522</v>
      </c>
      <c r="Q138">
        <v>200</v>
      </c>
      <c r="R138" t="s">
        <v>45</v>
      </c>
      <c r="S138" s="1">
        <v>45202</v>
      </c>
      <c r="T138" t="s">
        <v>1008</v>
      </c>
      <c r="U138">
        <v>12.11</v>
      </c>
      <c r="V138">
        <v>3959</v>
      </c>
      <c r="W138" s="1">
        <v>45235</v>
      </c>
      <c r="X138" s="1">
        <v>46300</v>
      </c>
      <c r="Y138">
        <v>36</v>
      </c>
      <c r="Z138">
        <v>0</v>
      </c>
      <c r="AA138">
        <v>0</v>
      </c>
      <c r="AB138">
        <v>0</v>
      </c>
      <c r="AC138">
        <v>0</v>
      </c>
      <c r="AD138">
        <v>2000</v>
      </c>
      <c r="AE138">
        <v>360</v>
      </c>
      <c r="AF138">
        <v>0</v>
      </c>
      <c r="AG138">
        <v>0</v>
      </c>
      <c r="AH138" t="s">
        <v>65</v>
      </c>
      <c r="AI138" t="s">
        <v>408</v>
      </c>
      <c r="AJ138" t="s">
        <v>67</v>
      </c>
      <c r="AK138">
        <v>0</v>
      </c>
    </row>
    <row r="139" spans="1:37" x14ac:dyDescent="0.25">
      <c r="A139" s="1">
        <v>45189</v>
      </c>
      <c r="B139" t="s">
        <v>36</v>
      </c>
      <c r="C139" t="s">
        <v>1009</v>
      </c>
      <c r="D139">
        <v>119400</v>
      </c>
      <c r="E139" t="s">
        <v>38</v>
      </c>
      <c r="F139" t="s">
        <v>1010</v>
      </c>
      <c r="G139" t="s">
        <v>1011</v>
      </c>
      <c r="I139" t="s">
        <v>1012</v>
      </c>
      <c r="J139" s="1">
        <v>37303</v>
      </c>
      <c r="K139" t="s">
        <v>43</v>
      </c>
      <c r="L139">
        <v>313208</v>
      </c>
      <c r="M139" t="s">
        <v>44</v>
      </c>
      <c r="N139">
        <v>363565</v>
      </c>
      <c r="O139">
        <v>317435</v>
      </c>
      <c r="P139">
        <v>310000</v>
      </c>
      <c r="Q139">
        <v>1500</v>
      </c>
      <c r="R139" t="s">
        <v>173</v>
      </c>
      <c r="S139" s="1">
        <v>45189</v>
      </c>
      <c r="T139" t="s">
        <v>1013</v>
      </c>
      <c r="U139">
        <v>21</v>
      </c>
      <c r="V139">
        <v>11960</v>
      </c>
      <c r="W139" s="1">
        <v>45235</v>
      </c>
      <c r="X139" s="1">
        <v>46300</v>
      </c>
      <c r="Y139">
        <v>36</v>
      </c>
      <c r="Z139">
        <v>4030</v>
      </c>
      <c r="AA139">
        <v>725</v>
      </c>
      <c r="AB139">
        <v>0</v>
      </c>
      <c r="AC139">
        <v>0</v>
      </c>
      <c r="AD139">
        <v>1000</v>
      </c>
      <c r="AE139">
        <v>180</v>
      </c>
      <c r="AF139">
        <v>0</v>
      </c>
      <c r="AG139">
        <v>0</v>
      </c>
      <c r="AH139" t="s">
        <v>394</v>
      </c>
      <c r="AI139" t="s">
        <v>77</v>
      </c>
      <c r="AJ139" t="s">
        <v>78</v>
      </c>
      <c r="AK139">
        <v>0</v>
      </c>
    </row>
    <row r="140" spans="1:37" x14ac:dyDescent="0.25">
      <c r="A140" s="1">
        <v>45189</v>
      </c>
      <c r="B140" t="s">
        <v>23625</v>
      </c>
      <c r="C140" t="s">
        <v>1014</v>
      </c>
      <c r="D140">
        <v>119768</v>
      </c>
      <c r="E140" t="s">
        <v>38</v>
      </c>
      <c r="F140" t="s">
        <v>1015</v>
      </c>
      <c r="G140" t="s">
        <v>1016</v>
      </c>
      <c r="H140" t="s">
        <v>1017</v>
      </c>
      <c r="I140" t="s">
        <v>1018</v>
      </c>
      <c r="J140" s="1">
        <v>36597</v>
      </c>
      <c r="K140" t="s">
        <v>43</v>
      </c>
      <c r="L140">
        <v>64197</v>
      </c>
      <c r="M140" t="s">
        <v>44</v>
      </c>
      <c r="N140">
        <v>178197</v>
      </c>
      <c r="O140">
        <v>66470</v>
      </c>
      <c r="P140">
        <v>56456</v>
      </c>
      <c r="Q140">
        <v>100</v>
      </c>
      <c r="R140" t="s">
        <v>173</v>
      </c>
      <c r="S140" s="1">
        <v>45198</v>
      </c>
      <c r="T140" t="s">
        <v>1019</v>
      </c>
      <c r="U140">
        <v>10.88</v>
      </c>
      <c r="V140">
        <v>5871</v>
      </c>
      <c r="W140" s="1">
        <v>45235</v>
      </c>
      <c r="X140" s="1">
        <v>45570</v>
      </c>
      <c r="Y140">
        <v>12</v>
      </c>
      <c r="Z140">
        <v>1926</v>
      </c>
      <c r="AA140">
        <v>347</v>
      </c>
      <c r="AB140">
        <v>0</v>
      </c>
      <c r="AC140">
        <v>0</v>
      </c>
      <c r="AD140">
        <v>1500</v>
      </c>
      <c r="AE140">
        <v>270</v>
      </c>
      <c r="AF140">
        <v>0</v>
      </c>
      <c r="AG140">
        <v>0</v>
      </c>
      <c r="AH140" t="s">
        <v>1020</v>
      </c>
      <c r="AI140" t="s">
        <v>408</v>
      </c>
      <c r="AJ140" t="s">
        <v>67</v>
      </c>
      <c r="AK140">
        <v>0</v>
      </c>
    </row>
    <row r="141" spans="1:37" x14ac:dyDescent="0.25">
      <c r="A141" s="1">
        <v>45188</v>
      </c>
      <c r="B141" t="s">
        <v>23625</v>
      </c>
      <c r="C141" t="s">
        <v>1021</v>
      </c>
      <c r="D141">
        <v>119658</v>
      </c>
      <c r="E141" t="s">
        <v>38</v>
      </c>
      <c r="F141" t="s">
        <v>1022</v>
      </c>
      <c r="G141" t="s">
        <v>1023</v>
      </c>
      <c r="H141" t="s">
        <v>1024</v>
      </c>
      <c r="I141" t="s">
        <v>1025</v>
      </c>
      <c r="J141" s="1">
        <v>28085</v>
      </c>
      <c r="K141" t="s">
        <v>43</v>
      </c>
      <c r="L141">
        <v>94172</v>
      </c>
      <c r="M141" t="s">
        <v>44</v>
      </c>
      <c r="N141">
        <v>130791</v>
      </c>
      <c r="O141">
        <v>81090</v>
      </c>
      <c r="P141">
        <v>64224</v>
      </c>
      <c r="Q141">
        <v>100</v>
      </c>
      <c r="R141" t="s">
        <v>45</v>
      </c>
      <c r="S141" s="1">
        <v>45200</v>
      </c>
      <c r="T141" t="s">
        <v>1026</v>
      </c>
      <c r="U141">
        <v>11.95</v>
      </c>
      <c r="V141">
        <v>7203</v>
      </c>
      <c r="W141" s="1">
        <v>45235</v>
      </c>
      <c r="X141" s="1">
        <v>45570</v>
      </c>
      <c r="Y141">
        <v>12</v>
      </c>
      <c r="Z141">
        <v>0</v>
      </c>
      <c r="AA141">
        <v>0</v>
      </c>
      <c r="AB141">
        <v>0</v>
      </c>
      <c r="AC141">
        <v>0</v>
      </c>
      <c r="AD141">
        <v>2000</v>
      </c>
      <c r="AE141">
        <v>0</v>
      </c>
      <c r="AF141">
        <v>180</v>
      </c>
      <c r="AG141">
        <v>180</v>
      </c>
      <c r="AH141" t="s">
        <v>65</v>
      </c>
      <c r="AI141" t="s">
        <v>176</v>
      </c>
      <c r="AJ141" t="s">
        <v>76</v>
      </c>
      <c r="AK141">
        <v>0</v>
      </c>
    </row>
    <row r="142" spans="1:37" x14ac:dyDescent="0.25">
      <c r="A142" s="1">
        <v>45188</v>
      </c>
      <c r="B142" t="s">
        <v>23625</v>
      </c>
      <c r="C142" t="s">
        <v>1027</v>
      </c>
      <c r="D142">
        <v>119733</v>
      </c>
      <c r="E142" t="s">
        <v>38</v>
      </c>
      <c r="F142" t="s">
        <v>1028</v>
      </c>
      <c r="G142" t="s">
        <v>1029</v>
      </c>
      <c r="H142" t="s">
        <v>1030</v>
      </c>
      <c r="I142" t="s">
        <v>1031</v>
      </c>
      <c r="J142" s="1">
        <v>33185</v>
      </c>
      <c r="K142" t="s">
        <v>50</v>
      </c>
      <c r="L142">
        <v>104546</v>
      </c>
      <c r="M142" t="s">
        <v>44</v>
      </c>
      <c r="N142">
        <v>130054</v>
      </c>
      <c r="O142">
        <v>104546</v>
      </c>
      <c r="P142">
        <v>100109</v>
      </c>
      <c r="Q142">
        <v>200</v>
      </c>
      <c r="R142" t="s">
        <v>173</v>
      </c>
      <c r="S142" s="1">
        <v>45194</v>
      </c>
      <c r="T142" t="s">
        <v>1032</v>
      </c>
      <c r="U142">
        <v>16.190000000000001</v>
      </c>
      <c r="V142">
        <v>9495</v>
      </c>
      <c r="W142" s="1">
        <v>45235</v>
      </c>
      <c r="X142" s="1">
        <v>45570</v>
      </c>
      <c r="Y142">
        <v>12</v>
      </c>
      <c r="Z142">
        <v>2091</v>
      </c>
      <c r="AA142">
        <v>376</v>
      </c>
      <c r="AB142">
        <v>0</v>
      </c>
      <c r="AC142">
        <v>0</v>
      </c>
      <c r="AD142">
        <v>1500</v>
      </c>
      <c r="AE142">
        <v>270</v>
      </c>
      <c r="AF142">
        <v>0</v>
      </c>
      <c r="AG142">
        <v>0</v>
      </c>
      <c r="AH142" t="s">
        <v>65</v>
      </c>
      <c r="AI142" t="s">
        <v>861</v>
      </c>
      <c r="AJ142" t="s">
        <v>78</v>
      </c>
      <c r="AK142">
        <v>0</v>
      </c>
    </row>
    <row r="143" spans="1:37" x14ac:dyDescent="0.25">
      <c r="A143" s="1">
        <v>45188</v>
      </c>
      <c r="B143" t="s">
        <v>23625</v>
      </c>
      <c r="C143" t="s">
        <v>1033</v>
      </c>
      <c r="D143">
        <v>119632</v>
      </c>
      <c r="E143" t="s">
        <v>38</v>
      </c>
      <c r="F143" t="s">
        <v>1034</v>
      </c>
      <c r="G143" t="s">
        <v>1035</v>
      </c>
      <c r="H143" t="s">
        <v>1036</v>
      </c>
      <c r="I143" t="s">
        <v>1037</v>
      </c>
      <c r="J143" s="1">
        <v>37388</v>
      </c>
      <c r="K143" t="s">
        <v>43</v>
      </c>
      <c r="L143">
        <v>111350</v>
      </c>
      <c r="M143" t="s">
        <v>44</v>
      </c>
      <c r="N143">
        <v>131000</v>
      </c>
      <c r="O143">
        <v>104800</v>
      </c>
      <c r="P143">
        <v>92356</v>
      </c>
      <c r="Q143">
        <v>200</v>
      </c>
      <c r="R143" t="s">
        <v>173</v>
      </c>
      <c r="S143" s="1">
        <v>45191</v>
      </c>
      <c r="T143" t="s">
        <v>1038</v>
      </c>
      <c r="U143">
        <v>12.18</v>
      </c>
      <c r="V143">
        <v>4942</v>
      </c>
      <c r="W143" s="1">
        <v>45235</v>
      </c>
      <c r="X143" s="1">
        <v>45935</v>
      </c>
      <c r="Y143">
        <v>24</v>
      </c>
      <c r="Z143">
        <v>0</v>
      </c>
      <c r="AA143">
        <v>0</v>
      </c>
      <c r="AB143">
        <v>0</v>
      </c>
      <c r="AC143">
        <v>0</v>
      </c>
      <c r="AD143">
        <v>2000</v>
      </c>
      <c r="AE143">
        <v>360</v>
      </c>
      <c r="AF143">
        <v>0</v>
      </c>
      <c r="AG143">
        <v>0</v>
      </c>
      <c r="AH143" t="s">
        <v>65</v>
      </c>
      <c r="AI143" t="s">
        <v>805</v>
      </c>
      <c r="AJ143" t="s">
        <v>242</v>
      </c>
      <c r="AK143">
        <v>0</v>
      </c>
    </row>
    <row r="144" spans="1:37" x14ac:dyDescent="0.25">
      <c r="A144" s="1">
        <v>45188</v>
      </c>
      <c r="B144" t="s">
        <v>23625</v>
      </c>
      <c r="C144" t="s">
        <v>1039</v>
      </c>
      <c r="D144">
        <v>119717</v>
      </c>
      <c r="E144" t="s">
        <v>38</v>
      </c>
      <c r="F144" t="s">
        <v>1040</v>
      </c>
      <c r="G144" t="s">
        <v>1041</v>
      </c>
      <c r="H144" t="s">
        <v>1042</v>
      </c>
      <c r="I144" t="s">
        <v>1043</v>
      </c>
      <c r="J144" s="1">
        <v>37207</v>
      </c>
      <c r="K144" t="s">
        <v>50</v>
      </c>
      <c r="L144">
        <v>110000</v>
      </c>
      <c r="M144" t="s">
        <v>44</v>
      </c>
      <c r="N144">
        <v>140000</v>
      </c>
      <c r="O144">
        <v>110000</v>
      </c>
      <c r="P144">
        <v>100120</v>
      </c>
      <c r="Q144">
        <v>200</v>
      </c>
      <c r="R144" t="s">
        <v>45</v>
      </c>
      <c r="S144" s="1">
        <v>45203</v>
      </c>
      <c r="T144" t="s">
        <v>1044</v>
      </c>
      <c r="U144">
        <v>12.12</v>
      </c>
      <c r="V144">
        <v>3660</v>
      </c>
      <c r="W144" s="1">
        <v>45235</v>
      </c>
      <c r="X144" s="1">
        <v>46300</v>
      </c>
      <c r="Y144">
        <v>36</v>
      </c>
      <c r="Z144">
        <v>0</v>
      </c>
      <c r="AA144">
        <v>0</v>
      </c>
      <c r="AB144">
        <v>0</v>
      </c>
      <c r="AC144">
        <v>0</v>
      </c>
      <c r="AD144">
        <v>2000</v>
      </c>
      <c r="AE144">
        <v>360</v>
      </c>
      <c r="AF144">
        <v>0</v>
      </c>
      <c r="AG144">
        <v>0</v>
      </c>
      <c r="AH144" t="s">
        <v>65</v>
      </c>
      <c r="AI144" t="s">
        <v>408</v>
      </c>
      <c r="AJ144" t="s">
        <v>67</v>
      </c>
      <c r="AK144">
        <v>0</v>
      </c>
    </row>
    <row r="145" spans="1:37" x14ac:dyDescent="0.25">
      <c r="A145" s="1">
        <v>45188</v>
      </c>
      <c r="B145" t="s">
        <v>36</v>
      </c>
      <c r="C145" t="s">
        <v>1045</v>
      </c>
      <c r="D145">
        <v>119709</v>
      </c>
      <c r="E145" t="s">
        <v>38</v>
      </c>
      <c r="F145" t="s">
        <v>1046</v>
      </c>
      <c r="G145" t="s">
        <v>1047</v>
      </c>
      <c r="H145" t="s">
        <v>1048</v>
      </c>
      <c r="I145" t="s">
        <v>1049</v>
      </c>
      <c r="J145" s="1">
        <v>32203</v>
      </c>
      <c r="K145" t="s">
        <v>43</v>
      </c>
      <c r="L145">
        <v>335675</v>
      </c>
      <c r="M145" t="s">
        <v>44</v>
      </c>
      <c r="N145">
        <v>408225</v>
      </c>
      <c r="O145">
        <v>335674</v>
      </c>
      <c r="P145">
        <v>326224</v>
      </c>
      <c r="Q145">
        <v>1500</v>
      </c>
      <c r="R145" t="s">
        <v>173</v>
      </c>
      <c r="S145" s="1">
        <v>45198</v>
      </c>
      <c r="T145" t="s">
        <v>1050</v>
      </c>
      <c r="U145">
        <v>21</v>
      </c>
      <c r="V145">
        <v>12647</v>
      </c>
      <c r="W145" s="1">
        <v>45235</v>
      </c>
      <c r="X145" s="1">
        <v>46300</v>
      </c>
      <c r="Y145">
        <v>36</v>
      </c>
      <c r="Z145">
        <v>4241</v>
      </c>
      <c r="AA145">
        <v>763</v>
      </c>
      <c r="AB145">
        <v>0</v>
      </c>
      <c r="AC145">
        <v>0</v>
      </c>
      <c r="AD145">
        <v>1000</v>
      </c>
      <c r="AE145">
        <v>180</v>
      </c>
      <c r="AF145">
        <v>0</v>
      </c>
      <c r="AG145">
        <v>0</v>
      </c>
      <c r="AH145" t="s">
        <v>1051</v>
      </c>
      <c r="AI145" t="s">
        <v>104</v>
      </c>
      <c r="AJ145" t="s">
        <v>105</v>
      </c>
      <c r="AK145">
        <v>0</v>
      </c>
    </row>
    <row r="146" spans="1:37" x14ac:dyDescent="0.25">
      <c r="A146" s="1">
        <v>45188</v>
      </c>
      <c r="B146" t="s">
        <v>23625</v>
      </c>
      <c r="C146" t="s">
        <v>1052</v>
      </c>
      <c r="D146">
        <v>118936</v>
      </c>
      <c r="E146" t="s">
        <v>38</v>
      </c>
      <c r="F146" t="s">
        <v>1053</v>
      </c>
      <c r="G146" t="s">
        <v>1054</v>
      </c>
      <c r="H146" t="s">
        <v>1055</v>
      </c>
      <c r="I146" t="s">
        <v>1056</v>
      </c>
      <c r="J146" s="1">
        <v>37104</v>
      </c>
      <c r="K146" t="s">
        <v>43</v>
      </c>
      <c r="L146">
        <v>118449</v>
      </c>
      <c r="M146" t="s">
        <v>44</v>
      </c>
      <c r="N146">
        <v>154646</v>
      </c>
      <c r="O146">
        <v>118822</v>
      </c>
      <c r="P146">
        <v>104683</v>
      </c>
      <c r="Q146">
        <v>200</v>
      </c>
      <c r="R146" t="s">
        <v>173</v>
      </c>
      <c r="S146" s="1">
        <v>45194</v>
      </c>
      <c r="T146" t="s">
        <v>1057</v>
      </c>
      <c r="U146">
        <v>12.17</v>
      </c>
      <c r="V146">
        <v>5603</v>
      </c>
      <c r="W146" s="1">
        <v>45235</v>
      </c>
      <c r="X146" s="1">
        <v>45935</v>
      </c>
      <c r="Y146">
        <v>24</v>
      </c>
      <c r="Z146">
        <v>0</v>
      </c>
      <c r="AA146">
        <v>0</v>
      </c>
      <c r="AB146">
        <v>0</v>
      </c>
      <c r="AC146">
        <v>0</v>
      </c>
      <c r="AD146">
        <v>2000</v>
      </c>
      <c r="AE146">
        <v>360</v>
      </c>
      <c r="AF146">
        <v>0</v>
      </c>
      <c r="AG146">
        <v>0</v>
      </c>
      <c r="AH146" t="s">
        <v>65</v>
      </c>
      <c r="AI146" t="s">
        <v>77</v>
      </c>
      <c r="AJ146" t="s">
        <v>78</v>
      </c>
      <c r="AK146">
        <v>0</v>
      </c>
    </row>
    <row r="147" spans="1:37" x14ac:dyDescent="0.25">
      <c r="A147" s="1">
        <v>45188</v>
      </c>
      <c r="B147" t="s">
        <v>23625</v>
      </c>
      <c r="C147" t="s">
        <v>1058</v>
      </c>
      <c r="D147">
        <v>119684</v>
      </c>
      <c r="E147" t="s">
        <v>38</v>
      </c>
      <c r="F147" t="s">
        <v>1059</v>
      </c>
      <c r="G147" t="s">
        <v>1060</v>
      </c>
      <c r="H147" t="s">
        <v>1061</v>
      </c>
      <c r="I147" t="s">
        <v>1062</v>
      </c>
      <c r="J147" s="1">
        <v>35998</v>
      </c>
      <c r="K147" t="s">
        <v>43</v>
      </c>
      <c r="L147">
        <v>124515</v>
      </c>
      <c r="M147" t="s">
        <v>44</v>
      </c>
      <c r="N147">
        <v>180515</v>
      </c>
      <c r="O147">
        <v>93453</v>
      </c>
      <c r="P147">
        <v>80134</v>
      </c>
      <c r="Q147">
        <v>100</v>
      </c>
      <c r="R147" t="s">
        <v>173</v>
      </c>
      <c r="S147" s="1">
        <v>45194</v>
      </c>
      <c r="T147" t="s">
        <v>1063</v>
      </c>
      <c r="U147">
        <v>10.87</v>
      </c>
      <c r="V147">
        <v>8254</v>
      </c>
      <c r="W147" s="1">
        <v>45235</v>
      </c>
      <c r="X147" s="1">
        <v>45570</v>
      </c>
      <c r="Y147">
        <v>12</v>
      </c>
      <c r="Z147">
        <v>2708</v>
      </c>
      <c r="AA147">
        <v>487</v>
      </c>
      <c r="AB147">
        <v>0</v>
      </c>
      <c r="AC147">
        <v>0</v>
      </c>
      <c r="AD147">
        <v>1500</v>
      </c>
      <c r="AE147">
        <v>270</v>
      </c>
      <c r="AF147">
        <v>0</v>
      </c>
      <c r="AG147">
        <v>0</v>
      </c>
      <c r="AH147" t="s">
        <v>1064</v>
      </c>
      <c r="AI147" t="s">
        <v>133</v>
      </c>
      <c r="AJ147" t="s">
        <v>67</v>
      </c>
      <c r="AK147">
        <v>0</v>
      </c>
    </row>
    <row r="148" spans="1:37" x14ac:dyDescent="0.25">
      <c r="A148" s="1">
        <v>45188</v>
      </c>
      <c r="B148" t="s">
        <v>23625</v>
      </c>
      <c r="C148" t="s">
        <v>1065</v>
      </c>
      <c r="D148">
        <v>119680</v>
      </c>
      <c r="E148" t="s">
        <v>38</v>
      </c>
      <c r="F148" t="s">
        <v>1066</v>
      </c>
      <c r="G148" t="s">
        <v>1067</v>
      </c>
      <c r="H148" t="s">
        <v>1068</v>
      </c>
      <c r="I148" t="s">
        <v>1069</v>
      </c>
      <c r="J148" s="1">
        <v>36929</v>
      </c>
      <c r="K148" t="s">
        <v>43</v>
      </c>
      <c r="L148">
        <v>116781</v>
      </c>
      <c r="M148" t="s">
        <v>44</v>
      </c>
      <c r="N148">
        <v>155037</v>
      </c>
      <c r="O148">
        <v>116781</v>
      </c>
      <c r="P148">
        <v>106451</v>
      </c>
      <c r="Q148">
        <v>200</v>
      </c>
      <c r="R148" t="s">
        <v>173</v>
      </c>
      <c r="S148" s="1">
        <v>45190</v>
      </c>
      <c r="T148" t="s">
        <v>1070</v>
      </c>
      <c r="U148">
        <v>12.11</v>
      </c>
      <c r="V148">
        <v>3885</v>
      </c>
      <c r="W148" s="1">
        <v>45235</v>
      </c>
      <c r="X148" s="1">
        <v>46300</v>
      </c>
      <c r="Y148">
        <v>36</v>
      </c>
      <c r="Z148">
        <v>0</v>
      </c>
      <c r="AA148">
        <v>0</v>
      </c>
      <c r="AB148">
        <v>0</v>
      </c>
      <c r="AC148">
        <v>0</v>
      </c>
      <c r="AD148">
        <v>2000</v>
      </c>
      <c r="AE148">
        <v>0</v>
      </c>
      <c r="AF148">
        <v>180</v>
      </c>
      <c r="AG148">
        <v>180</v>
      </c>
      <c r="AH148" t="s">
        <v>65</v>
      </c>
      <c r="AI148" t="s">
        <v>880</v>
      </c>
      <c r="AJ148" t="s">
        <v>76</v>
      </c>
      <c r="AK148">
        <v>0</v>
      </c>
    </row>
    <row r="149" spans="1:37" x14ac:dyDescent="0.25">
      <c r="A149" s="1">
        <v>45188</v>
      </c>
      <c r="B149" t="s">
        <v>23625</v>
      </c>
      <c r="C149" t="s">
        <v>1071</v>
      </c>
      <c r="D149">
        <v>119669</v>
      </c>
      <c r="E149" t="s">
        <v>38</v>
      </c>
      <c r="F149" t="s">
        <v>1072</v>
      </c>
      <c r="G149" t="s">
        <v>1073</v>
      </c>
      <c r="H149" t="s">
        <v>1074</v>
      </c>
      <c r="I149" t="s">
        <v>1075</v>
      </c>
      <c r="J149" s="1">
        <v>32143</v>
      </c>
      <c r="K149" t="s">
        <v>43</v>
      </c>
      <c r="L149">
        <v>110855</v>
      </c>
      <c r="M149" t="s">
        <v>44</v>
      </c>
      <c r="N149">
        <v>130418</v>
      </c>
      <c r="O149">
        <v>110855</v>
      </c>
      <c r="P149">
        <v>100919</v>
      </c>
      <c r="Q149">
        <v>200</v>
      </c>
      <c r="R149" t="s">
        <v>173</v>
      </c>
      <c r="S149" s="1">
        <v>45199</v>
      </c>
      <c r="T149" t="s">
        <v>1076</v>
      </c>
      <c r="U149">
        <v>12.11</v>
      </c>
      <c r="V149">
        <v>3688</v>
      </c>
      <c r="W149" s="1">
        <v>45235</v>
      </c>
      <c r="X149" s="1">
        <v>46300</v>
      </c>
      <c r="Y149">
        <v>36</v>
      </c>
      <c r="Z149">
        <v>0</v>
      </c>
      <c r="AA149">
        <v>0</v>
      </c>
      <c r="AB149">
        <v>0</v>
      </c>
      <c r="AC149">
        <v>0</v>
      </c>
      <c r="AD149">
        <v>2000</v>
      </c>
      <c r="AE149">
        <v>360</v>
      </c>
      <c r="AF149">
        <v>0</v>
      </c>
      <c r="AG149">
        <v>0</v>
      </c>
      <c r="AH149" t="s">
        <v>65</v>
      </c>
      <c r="AI149" t="s">
        <v>161</v>
      </c>
      <c r="AJ149" t="s">
        <v>105</v>
      </c>
      <c r="AK149">
        <v>0</v>
      </c>
    </row>
    <row r="150" spans="1:37" x14ac:dyDescent="0.25">
      <c r="A150" s="1">
        <v>45188</v>
      </c>
      <c r="B150" t="s">
        <v>23625</v>
      </c>
      <c r="C150" t="s">
        <v>1077</v>
      </c>
      <c r="D150">
        <v>119663</v>
      </c>
      <c r="E150" t="s">
        <v>38</v>
      </c>
      <c r="F150" t="s">
        <v>1078</v>
      </c>
      <c r="G150" t="s">
        <v>1079</v>
      </c>
      <c r="H150" t="s">
        <v>1080</v>
      </c>
      <c r="I150" t="s">
        <v>1081</v>
      </c>
      <c r="J150" s="1">
        <v>33900</v>
      </c>
      <c r="K150" t="s">
        <v>43</v>
      </c>
      <c r="L150">
        <v>79503</v>
      </c>
      <c r="M150" t="s">
        <v>44</v>
      </c>
      <c r="N150">
        <v>130004</v>
      </c>
      <c r="O150">
        <v>79770</v>
      </c>
      <c r="P150">
        <v>69519</v>
      </c>
      <c r="Q150">
        <v>100</v>
      </c>
      <c r="R150" t="s">
        <v>173</v>
      </c>
      <c r="S150" s="1">
        <v>45191</v>
      </c>
      <c r="T150" t="s">
        <v>1082</v>
      </c>
      <c r="U150">
        <v>12.19</v>
      </c>
      <c r="V150">
        <v>3762</v>
      </c>
      <c r="W150" s="1">
        <v>45235</v>
      </c>
      <c r="X150" s="1">
        <v>45935</v>
      </c>
      <c r="Y150">
        <v>24</v>
      </c>
      <c r="Z150">
        <v>0</v>
      </c>
      <c r="AA150">
        <v>0</v>
      </c>
      <c r="AB150">
        <v>0</v>
      </c>
      <c r="AC150">
        <v>0</v>
      </c>
      <c r="AD150">
        <v>2000</v>
      </c>
      <c r="AE150">
        <v>360</v>
      </c>
      <c r="AF150">
        <v>0</v>
      </c>
      <c r="AG150">
        <v>0</v>
      </c>
      <c r="AH150" t="s">
        <v>65</v>
      </c>
      <c r="AI150" t="s">
        <v>77</v>
      </c>
      <c r="AJ150" t="s">
        <v>78</v>
      </c>
      <c r="AK150">
        <v>0</v>
      </c>
    </row>
    <row r="151" spans="1:37" x14ac:dyDescent="0.25">
      <c r="A151" s="1">
        <v>45188</v>
      </c>
      <c r="B151" t="s">
        <v>23625</v>
      </c>
      <c r="C151" t="s">
        <v>1083</v>
      </c>
      <c r="D151">
        <v>119634</v>
      </c>
      <c r="E151" t="s">
        <v>38</v>
      </c>
      <c r="F151" t="s">
        <v>1084</v>
      </c>
      <c r="G151" t="s">
        <v>1085</v>
      </c>
      <c r="H151" t="s">
        <v>1086</v>
      </c>
      <c r="I151" t="s">
        <v>1087</v>
      </c>
      <c r="J151" s="1">
        <v>31163</v>
      </c>
      <c r="K151" t="s">
        <v>50</v>
      </c>
      <c r="L151">
        <v>111095</v>
      </c>
      <c r="M151" t="s">
        <v>44</v>
      </c>
      <c r="N151">
        <v>130700</v>
      </c>
      <c r="O151">
        <v>111095</v>
      </c>
      <c r="P151">
        <v>101143</v>
      </c>
      <c r="Q151">
        <v>200</v>
      </c>
      <c r="R151" t="s">
        <v>173</v>
      </c>
      <c r="S151" s="1">
        <v>45191</v>
      </c>
      <c r="T151" t="s">
        <v>1088</v>
      </c>
      <c r="U151">
        <v>12.11</v>
      </c>
      <c r="V151">
        <v>3696</v>
      </c>
      <c r="W151" s="1">
        <v>45235</v>
      </c>
      <c r="X151" s="1">
        <v>46300</v>
      </c>
      <c r="Y151">
        <v>36</v>
      </c>
      <c r="Z151">
        <v>0</v>
      </c>
      <c r="AA151">
        <v>0</v>
      </c>
      <c r="AB151">
        <v>0</v>
      </c>
      <c r="AC151">
        <v>0</v>
      </c>
      <c r="AD151">
        <v>2000</v>
      </c>
      <c r="AE151">
        <v>360</v>
      </c>
      <c r="AF151">
        <v>0</v>
      </c>
      <c r="AG151">
        <v>0</v>
      </c>
      <c r="AH151" t="s">
        <v>65</v>
      </c>
      <c r="AI151" t="s">
        <v>382</v>
      </c>
      <c r="AJ151" t="s">
        <v>242</v>
      </c>
      <c r="AK151">
        <v>0</v>
      </c>
    </row>
    <row r="152" spans="1:37" x14ac:dyDescent="0.25">
      <c r="A152" s="1">
        <v>45188</v>
      </c>
      <c r="B152" t="s">
        <v>23625</v>
      </c>
      <c r="C152" t="s">
        <v>1089</v>
      </c>
      <c r="D152">
        <v>119522</v>
      </c>
      <c r="E152" t="s">
        <v>38</v>
      </c>
      <c r="F152" t="s">
        <v>1090</v>
      </c>
      <c r="G152" t="s">
        <v>1091</v>
      </c>
      <c r="H152" t="s">
        <v>1092</v>
      </c>
      <c r="I152" t="s">
        <v>1093</v>
      </c>
      <c r="J152" s="1">
        <v>35000</v>
      </c>
      <c r="K152" t="s">
        <v>43</v>
      </c>
      <c r="L152">
        <v>119000</v>
      </c>
      <c r="M152" t="s">
        <v>44</v>
      </c>
      <c r="N152">
        <v>140000</v>
      </c>
      <c r="O152">
        <v>119000</v>
      </c>
      <c r="P152">
        <v>108522</v>
      </c>
      <c r="Q152">
        <v>200</v>
      </c>
      <c r="R152" t="s">
        <v>45</v>
      </c>
      <c r="S152" s="1">
        <v>45202</v>
      </c>
      <c r="T152" t="s">
        <v>1094</v>
      </c>
      <c r="U152">
        <v>12.11</v>
      </c>
      <c r="V152">
        <v>3959</v>
      </c>
      <c r="W152" s="1">
        <v>45235</v>
      </c>
      <c r="X152" s="1">
        <v>46300</v>
      </c>
      <c r="Y152">
        <v>36</v>
      </c>
      <c r="Z152">
        <v>0</v>
      </c>
      <c r="AA152">
        <v>0</v>
      </c>
      <c r="AB152">
        <v>0</v>
      </c>
      <c r="AC152">
        <v>0</v>
      </c>
      <c r="AD152">
        <v>2000</v>
      </c>
      <c r="AE152">
        <v>360</v>
      </c>
      <c r="AF152">
        <v>0</v>
      </c>
      <c r="AG152">
        <v>0</v>
      </c>
      <c r="AH152" t="s">
        <v>65</v>
      </c>
      <c r="AI152" t="s">
        <v>262</v>
      </c>
      <c r="AJ152" t="s">
        <v>67</v>
      </c>
      <c r="AK152">
        <v>0</v>
      </c>
    </row>
    <row r="153" spans="1:37" x14ac:dyDescent="0.25">
      <c r="A153" s="1">
        <v>45188</v>
      </c>
      <c r="B153" t="s">
        <v>23625</v>
      </c>
      <c r="C153" t="s">
        <v>1095</v>
      </c>
      <c r="D153">
        <v>119647</v>
      </c>
      <c r="E153" t="s">
        <v>38</v>
      </c>
      <c r="F153" t="s">
        <v>1096</v>
      </c>
      <c r="G153" t="s">
        <v>1097</v>
      </c>
      <c r="H153" t="s">
        <v>1098</v>
      </c>
      <c r="I153" t="s">
        <v>1099</v>
      </c>
      <c r="J153" s="1">
        <v>28977</v>
      </c>
      <c r="K153" t="s">
        <v>43</v>
      </c>
      <c r="L153">
        <v>144081</v>
      </c>
      <c r="M153" t="s">
        <v>44</v>
      </c>
      <c r="N153">
        <v>170081</v>
      </c>
      <c r="O153">
        <v>140882</v>
      </c>
      <c r="P153">
        <v>129478</v>
      </c>
      <c r="Q153">
        <v>200</v>
      </c>
      <c r="R153" t="s">
        <v>173</v>
      </c>
      <c r="S153" s="1">
        <v>45190</v>
      </c>
      <c r="T153" t="s">
        <v>1100</v>
      </c>
      <c r="U153">
        <v>11.07</v>
      </c>
      <c r="V153">
        <v>4617</v>
      </c>
      <c r="W153" s="1">
        <v>45235</v>
      </c>
      <c r="X153" s="1">
        <v>46300</v>
      </c>
      <c r="Y153">
        <v>36</v>
      </c>
      <c r="Z153">
        <v>4082</v>
      </c>
      <c r="AA153">
        <v>0</v>
      </c>
      <c r="AB153">
        <v>367.5</v>
      </c>
      <c r="AC153">
        <v>367.5</v>
      </c>
      <c r="AD153">
        <v>1500</v>
      </c>
      <c r="AE153">
        <v>0</v>
      </c>
      <c r="AF153">
        <v>135</v>
      </c>
      <c r="AG153">
        <v>135</v>
      </c>
      <c r="AH153" t="s">
        <v>735</v>
      </c>
      <c r="AI153" t="s">
        <v>126</v>
      </c>
      <c r="AJ153" t="s">
        <v>76</v>
      </c>
      <c r="AK153">
        <v>0</v>
      </c>
    </row>
    <row r="154" spans="1:37" x14ac:dyDescent="0.25">
      <c r="A154" s="1">
        <v>45188</v>
      </c>
      <c r="B154" t="s">
        <v>23625</v>
      </c>
      <c r="C154" t="s">
        <v>1101</v>
      </c>
      <c r="D154">
        <v>119613</v>
      </c>
      <c r="E154" t="s">
        <v>38</v>
      </c>
      <c r="F154" t="s">
        <v>1102</v>
      </c>
      <c r="G154" t="s">
        <v>1103</v>
      </c>
      <c r="H154" t="s">
        <v>1104</v>
      </c>
      <c r="I154" t="s">
        <v>1105</v>
      </c>
      <c r="J154" s="1">
        <v>34789</v>
      </c>
      <c r="K154" t="s">
        <v>43</v>
      </c>
      <c r="L154">
        <v>123081</v>
      </c>
      <c r="M154" t="s">
        <v>44</v>
      </c>
      <c r="N154">
        <v>170081</v>
      </c>
      <c r="O154">
        <v>127438</v>
      </c>
      <c r="P154">
        <v>115165</v>
      </c>
      <c r="Q154">
        <v>200</v>
      </c>
      <c r="R154" t="s">
        <v>173</v>
      </c>
      <c r="S154" s="1">
        <v>45190</v>
      </c>
      <c r="T154" t="s">
        <v>1106</v>
      </c>
      <c r="U154">
        <v>11.11</v>
      </c>
      <c r="V154">
        <v>5946</v>
      </c>
      <c r="W154" s="1">
        <v>45235</v>
      </c>
      <c r="X154" s="1">
        <v>45935</v>
      </c>
      <c r="Y154">
        <v>24</v>
      </c>
      <c r="Z154">
        <v>3692</v>
      </c>
      <c r="AA154">
        <v>0</v>
      </c>
      <c r="AB154">
        <v>332.5</v>
      </c>
      <c r="AC154">
        <v>332.5</v>
      </c>
      <c r="AD154">
        <v>1500</v>
      </c>
      <c r="AE154">
        <v>0</v>
      </c>
      <c r="AF154">
        <v>135</v>
      </c>
      <c r="AG154">
        <v>135</v>
      </c>
      <c r="AH154" t="s">
        <v>735</v>
      </c>
      <c r="AI154" t="s">
        <v>126</v>
      </c>
      <c r="AJ154" t="s">
        <v>76</v>
      </c>
      <c r="AK154">
        <v>0</v>
      </c>
    </row>
    <row r="155" spans="1:37" x14ac:dyDescent="0.25">
      <c r="A155" s="1">
        <v>45188</v>
      </c>
      <c r="B155" t="s">
        <v>23625</v>
      </c>
      <c r="C155" t="s">
        <v>1107</v>
      </c>
      <c r="D155">
        <v>119605</v>
      </c>
      <c r="E155" t="s">
        <v>38</v>
      </c>
      <c r="F155" t="s">
        <v>1108</v>
      </c>
      <c r="G155" t="s">
        <v>1109</v>
      </c>
      <c r="H155" t="s">
        <v>1110</v>
      </c>
      <c r="I155" t="s">
        <v>1111</v>
      </c>
      <c r="J155" s="1">
        <v>36733</v>
      </c>
      <c r="K155" t="s">
        <v>43</v>
      </c>
      <c r="L155">
        <v>129112</v>
      </c>
      <c r="M155" t="s">
        <v>44</v>
      </c>
      <c r="N155">
        <v>154250</v>
      </c>
      <c r="O155">
        <v>123792</v>
      </c>
      <c r="P155">
        <v>118518</v>
      </c>
      <c r="Q155">
        <v>200</v>
      </c>
      <c r="R155" t="s">
        <v>173</v>
      </c>
      <c r="S155" s="1">
        <v>45190</v>
      </c>
      <c r="T155" t="s">
        <v>1112</v>
      </c>
      <c r="U155">
        <v>16.399999999999999</v>
      </c>
      <c r="V155">
        <v>6085</v>
      </c>
      <c r="W155" s="1">
        <v>45235</v>
      </c>
      <c r="X155" s="1">
        <v>45935</v>
      </c>
      <c r="Y155">
        <v>24</v>
      </c>
      <c r="Z155">
        <v>2468</v>
      </c>
      <c r="AA155">
        <v>444</v>
      </c>
      <c r="AB155">
        <v>0</v>
      </c>
      <c r="AC155">
        <v>0</v>
      </c>
      <c r="AD155">
        <v>1500</v>
      </c>
      <c r="AE155">
        <v>270</v>
      </c>
      <c r="AF155">
        <v>0</v>
      </c>
      <c r="AG155">
        <v>0</v>
      </c>
      <c r="AH155" t="s">
        <v>65</v>
      </c>
      <c r="AI155" t="s">
        <v>187</v>
      </c>
      <c r="AJ155" t="s">
        <v>78</v>
      </c>
      <c r="AK155">
        <v>0</v>
      </c>
    </row>
    <row r="156" spans="1:37" x14ac:dyDescent="0.25">
      <c r="A156" s="1">
        <v>45188</v>
      </c>
      <c r="B156" t="s">
        <v>36</v>
      </c>
      <c r="C156" t="s">
        <v>1113</v>
      </c>
      <c r="D156">
        <v>119035</v>
      </c>
      <c r="E156" t="s">
        <v>38</v>
      </c>
      <c r="F156" t="s">
        <v>1114</v>
      </c>
      <c r="G156" t="s">
        <v>1115</v>
      </c>
      <c r="I156" t="s">
        <v>1116</v>
      </c>
      <c r="J156" s="1">
        <v>30564</v>
      </c>
      <c r="K156" t="s">
        <v>43</v>
      </c>
      <c r="L156">
        <v>313290</v>
      </c>
      <c r="M156" t="s">
        <v>44</v>
      </c>
      <c r="N156">
        <v>363565</v>
      </c>
      <c r="O156">
        <v>311234</v>
      </c>
      <c r="P156">
        <v>301759</v>
      </c>
      <c r="Q156">
        <v>1500</v>
      </c>
      <c r="R156" t="s">
        <v>173</v>
      </c>
      <c r="S156" s="1">
        <v>45190</v>
      </c>
      <c r="T156" t="s">
        <v>1117</v>
      </c>
      <c r="U156">
        <v>21.01</v>
      </c>
      <c r="V156">
        <v>11727</v>
      </c>
      <c r="W156" s="1">
        <v>45235</v>
      </c>
      <c r="X156" s="1">
        <v>46300</v>
      </c>
      <c r="Y156">
        <v>36</v>
      </c>
      <c r="Z156">
        <v>3923</v>
      </c>
      <c r="AA156">
        <v>706</v>
      </c>
      <c r="AB156">
        <v>0</v>
      </c>
      <c r="AC156">
        <v>0</v>
      </c>
      <c r="AD156">
        <v>1000</v>
      </c>
      <c r="AE156">
        <v>180</v>
      </c>
      <c r="AF156">
        <v>0</v>
      </c>
      <c r="AG156">
        <v>0</v>
      </c>
      <c r="AH156" t="s">
        <v>394</v>
      </c>
      <c r="AI156" t="s">
        <v>77</v>
      </c>
      <c r="AJ156" t="s">
        <v>78</v>
      </c>
      <c r="AK156">
        <v>0</v>
      </c>
    </row>
    <row r="157" spans="1:37" x14ac:dyDescent="0.25">
      <c r="A157" s="1">
        <v>45188</v>
      </c>
      <c r="B157" t="s">
        <v>36</v>
      </c>
      <c r="C157" t="s">
        <v>1118</v>
      </c>
      <c r="D157">
        <v>117966</v>
      </c>
      <c r="E157" t="s">
        <v>38</v>
      </c>
      <c r="F157" t="s">
        <v>1119</v>
      </c>
      <c r="G157" t="s">
        <v>1120</v>
      </c>
      <c r="H157" t="s">
        <v>1121</v>
      </c>
      <c r="I157" t="s">
        <v>1122</v>
      </c>
      <c r="J157" s="1">
        <v>29587</v>
      </c>
      <c r="K157" t="s">
        <v>43</v>
      </c>
      <c r="L157">
        <v>313290</v>
      </c>
      <c r="M157" t="s">
        <v>44</v>
      </c>
      <c r="N157">
        <v>363565</v>
      </c>
      <c r="O157">
        <v>307282</v>
      </c>
      <c r="P157">
        <v>300000</v>
      </c>
      <c r="Q157">
        <v>1500</v>
      </c>
      <c r="R157" t="s">
        <v>173</v>
      </c>
      <c r="S157" s="1">
        <v>45199</v>
      </c>
      <c r="T157" t="s">
        <v>1123</v>
      </c>
      <c r="U157">
        <v>21.99</v>
      </c>
      <c r="V157">
        <v>11734</v>
      </c>
      <c r="W157" s="1">
        <v>45235</v>
      </c>
      <c r="X157" s="1">
        <v>46300</v>
      </c>
      <c r="Y157">
        <v>36</v>
      </c>
      <c r="Z157">
        <v>3900</v>
      </c>
      <c r="AA157">
        <v>702</v>
      </c>
      <c r="AB157">
        <v>0</v>
      </c>
      <c r="AC157">
        <v>0</v>
      </c>
      <c r="AD157">
        <v>1000</v>
      </c>
      <c r="AE157">
        <v>180</v>
      </c>
      <c r="AF157">
        <v>0</v>
      </c>
      <c r="AG157">
        <v>0</v>
      </c>
      <c r="AH157" t="s">
        <v>394</v>
      </c>
      <c r="AI157" t="s">
        <v>77</v>
      </c>
      <c r="AJ157" t="s">
        <v>78</v>
      </c>
      <c r="AK157">
        <v>0</v>
      </c>
    </row>
    <row r="158" spans="1:37" x14ac:dyDescent="0.25">
      <c r="A158" s="1">
        <v>45187</v>
      </c>
      <c r="B158" t="s">
        <v>36</v>
      </c>
      <c r="C158" t="s">
        <v>1124</v>
      </c>
      <c r="D158">
        <v>118767</v>
      </c>
      <c r="E158" t="s">
        <v>38</v>
      </c>
      <c r="F158" t="s">
        <v>1125</v>
      </c>
      <c r="G158" t="s">
        <v>1126</v>
      </c>
      <c r="I158" t="s">
        <v>1127</v>
      </c>
      <c r="J158" s="1">
        <v>35824</v>
      </c>
      <c r="K158" t="s">
        <v>43</v>
      </c>
      <c r="L158">
        <v>354470</v>
      </c>
      <c r="M158" t="s">
        <v>44</v>
      </c>
      <c r="N158">
        <v>445000</v>
      </c>
      <c r="O158">
        <v>354470</v>
      </c>
      <c r="P158">
        <v>345001</v>
      </c>
      <c r="Q158">
        <v>1500</v>
      </c>
      <c r="R158" t="s">
        <v>173</v>
      </c>
      <c r="S158" s="1">
        <v>45187</v>
      </c>
      <c r="T158" t="s">
        <v>1128</v>
      </c>
      <c r="U158">
        <v>20.39</v>
      </c>
      <c r="V158">
        <v>13244</v>
      </c>
      <c r="W158" s="1">
        <v>45235</v>
      </c>
      <c r="X158" s="1">
        <v>46300</v>
      </c>
      <c r="Y158">
        <v>36</v>
      </c>
      <c r="Z158">
        <v>4485</v>
      </c>
      <c r="AA158">
        <v>807</v>
      </c>
      <c r="AB158">
        <v>0</v>
      </c>
      <c r="AC158">
        <v>0</v>
      </c>
      <c r="AD158">
        <v>1000</v>
      </c>
      <c r="AE158">
        <v>180</v>
      </c>
      <c r="AF158">
        <v>0</v>
      </c>
      <c r="AG158">
        <v>0</v>
      </c>
      <c r="AH158" t="s">
        <v>1129</v>
      </c>
      <c r="AI158" t="s">
        <v>161</v>
      </c>
      <c r="AJ158" t="s">
        <v>105</v>
      </c>
      <c r="AK158">
        <v>0</v>
      </c>
    </row>
    <row r="159" spans="1:37" x14ac:dyDescent="0.25">
      <c r="A159" s="1">
        <v>45187</v>
      </c>
      <c r="B159" t="s">
        <v>23625</v>
      </c>
      <c r="C159" t="s">
        <v>1136</v>
      </c>
      <c r="D159">
        <v>119574</v>
      </c>
      <c r="E159" t="s">
        <v>38</v>
      </c>
      <c r="F159" t="s">
        <v>1137</v>
      </c>
      <c r="G159" t="s">
        <v>1138</v>
      </c>
      <c r="H159" t="s">
        <v>1139</v>
      </c>
      <c r="I159" t="s">
        <v>1140</v>
      </c>
      <c r="J159" s="1">
        <v>36710</v>
      </c>
      <c r="K159" t="s">
        <v>43</v>
      </c>
      <c r="L159">
        <v>136950</v>
      </c>
      <c r="M159" t="s">
        <v>44</v>
      </c>
      <c r="N159">
        <v>167000</v>
      </c>
      <c r="O159">
        <v>133600</v>
      </c>
      <c r="P159">
        <v>122150</v>
      </c>
      <c r="Q159">
        <v>200</v>
      </c>
      <c r="R159" t="s">
        <v>45</v>
      </c>
      <c r="S159" s="1">
        <v>45202</v>
      </c>
      <c r="T159" t="s">
        <v>1141</v>
      </c>
      <c r="U159">
        <v>12.12</v>
      </c>
      <c r="V159">
        <v>4445</v>
      </c>
      <c r="W159" s="1">
        <v>45235</v>
      </c>
      <c r="X159" s="1">
        <v>46300</v>
      </c>
      <c r="Y159">
        <v>36</v>
      </c>
      <c r="Z159">
        <v>0</v>
      </c>
      <c r="AA159">
        <v>0</v>
      </c>
      <c r="AB159">
        <v>0</v>
      </c>
      <c r="AC159">
        <v>0</v>
      </c>
      <c r="AD159">
        <v>2000</v>
      </c>
      <c r="AE159">
        <v>360</v>
      </c>
      <c r="AF159">
        <v>0</v>
      </c>
      <c r="AG159">
        <v>0</v>
      </c>
      <c r="AH159" t="s">
        <v>65</v>
      </c>
      <c r="AI159" t="s">
        <v>133</v>
      </c>
      <c r="AJ159" t="s">
        <v>67</v>
      </c>
      <c r="AK159">
        <v>0</v>
      </c>
    </row>
    <row r="160" spans="1:37" x14ac:dyDescent="0.25">
      <c r="A160" s="1">
        <v>45187</v>
      </c>
      <c r="B160" t="s">
        <v>23625</v>
      </c>
      <c r="C160" t="s">
        <v>1142</v>
      </c>
      <c r="D160">
        <v>119358</v>
      </c>
      <c r="E160" t="s">
        <v>38</v>
      </c>
      <c r="F160" t="s">
        <v>1143</v>
      </c>
      <c r="G160" t="s">
        <v>1144</v>
      </c>
      <c r="H160" t="s">
        <v>1145</v>
      </c>
      <c r="I160" t="s">
        <v>1146</v>
      </c>
      <c r="J160" s="1">
        <v>36113</v>
      </c>
      <c r="K160" t="s">
        <v>43</v>
      </c>
      <c r="L160">
        <v>111095</v>
      </c>
      <c r="M160" t="s">
        <v>44</v>
      </c>
      <c r="N160">
        <v>130700</v>
      </c>
      <c r="O160">
        <v>105027</v>
      </c>
      <c r="P160">
        <v>100123</v>
      </c>
      <c r="Q160">
        <v>200</v>
      </c>
      <c r="R160" t="s">
        <v>173</v>
      </c>
      <c r="S160" s="1">
        <v>45197</v>
      </c>
      <c r="T160" t="s">
        <v>1147</v>
      </c>
      <c r="U160">
        <v>16.22</v>
      </c>
      <c r="V160">
        <v>3704</v>
      </c>
      <c r="W160" s="1">
        <v>45235</v>
      </c>
      <c r="X160" s="1">
        <v>46300</v>
      </c>
      <c r="Y160">
        <v>36</v>
      </c>
      <c r="Z160">
        <v>2091</v>
      </c>
      <c r="AA160">
        <v>376</v>
      </c>
      <c r="AB160">
        <v>0</v>
      </c>
      <c r="AC160">
        <v>0</v>
      </c>
      <c r="AD160">
        <v>1500</v>
      </c>
      <c r="AE160">
        <v>270</v>
      </c>
      <c r="AF160">
        <v>0</v>
      </c>
      <c r="AG160">
        <v>0</v>
      </c>
      <c r="AH160" t="s">
        <v>65</v>
      </c>
      <c r="AI160" t="s">
        <v>375</v>
      </c>
      <c r="AJ160" t="s">
        <v>242</v>
      </c>
      <c r="AK160">
        <v>0</v>
      </c>
    </row>
    <row r="161" spans="1:37" x14ac:dyDescent="0.25">
      <c r="A161" s="1">
        <v>45187</v>
      </c>
      <c r="B161" t="s">
        <v>23625</v>
      </c>
      <c r="C161" t="s">
        <v>1148</v>
      </c>
      <c r="D161">
        <v>119550</v>
      </c>
      <c r="E161" t="s">
        <v>38</v>
      </c>
      <c r="F161" t="s">
        <v>1149</v>
      </c>
      <c r="G161" t="s">
        <v>1150</v>
      </c>
      <c r="H161" t="s">
        <v>1151</v>
      </c>
      <c r="I161" t="s">
        <v>1152</v>
      </c>
      <c r="J161" s="1">
        <v>28676</v>
      </c>
      <c r="K161" t="s">
        <v>43</v>
      </c>
      <c r="L161">
        <v>105175</v>
      </c>
      <c r="M161" t="s">
        <v>44</v>
      </c>
      <c r="N161">
        <v>155500</v>
      </c>
      <c r="O161">
        <v>77750</v>
      </c>
      <c r="P161">
        <v>67956</v>
      </c>
      <c r="Q161">
        <v>100</v>
      </c>
      <c r="R161" t="s">
        <v>173</v>
      </c>
      <c r="S161" s="1">
        <v>45190</v>
      </c>
      <c r="T161" t="s">
        <v>1153</v>
      </c>
      <c r="U161">
        <v>12.19</v>
      </c>
      <c r="V161">
        <v>3667</v>
      </c>
      <c r="W161" s="1">
        <v>45235</v>
      </c>
      <c r="X161" s="1">
        <v>45935</v>
      </c>
      <c r="Y161">
        <v>24</v>
      </c>
      <c r="Z161">
        <v>0</v>
      </c>
      <c r="AA161">
        <v>0</v>
      </c>
      <c r="AB161">
        <v>0</v>
      </c>
      <c r="AC161">
        <v>0</v>
      </c>
      <c r="AD161">
        <v>2000</v>
      </c>
      <c r="AE161">
        <v>360</v>
      </c>
      <c r="AF161">
        <v>0</v>
      </c>
      <c r="AG161">
        <v>0</v>
      </c>
      <c r="AH161" t="s">
        <v>65</v>
      </c>
      <c r="AI161" t="s">
        <v>382</v>
      </c>
      <c r="AJ161" t="s">
        <v>242</v>
      </c>
      <c r="AK161">
        <v>0</v>
      </c>
    </row>
    <row r="162" spans="1:37" x14ac:dyDescent="0.25">
      <c r="A162" s="1">
        <v>45187</v>
      </c>
      <c r="B162" t="s">
        <v>36</v>
      </c>
      <c r="C162" t="s">
        <v>1154</v>
      </c>
      <c r="D162">
        <v>119534</v>
      </c>
      <c r="E162" t="s">
        <v>38</v>
      </c>
      <c r="F162" t="s">
        <v>1155</v>
      </c>
      <c r="G162" t="s">
        <v>1156</v>
      </c>
      <c r="I162" t="s">
        <v>1157</v>
      </c>
      <c r="J162" s="1">
        <v>35190</v>
      </c>
      <c r="K162" t="s">
        <v>43</v>
      </c>
      <c r="L162">
        <v>329247</v>
      </c>
      <c r="M162" t="s">
        <v>44</v>
      </c>
      <c r="N162">
        <v>388240</v>
      </c>
      <c r="O162">
        <v>329247</v>
      </c>
      <c r="P162">
        <v>320241</v>
      </c>
      <c r="Q162">
        <v>1500</v>
      </c>
      <c r="R162" t="s">
        <v>173</v>
      </c>
      <c r="S162" s="1">
        <v>45187</v>
      </c>
      <c r="T162" t="s">
        <v>1158</v>
      </c>
      <c r="U162">
        <v>22</v>
      </c>
      <c r="V162">
        <v>12574</v>
      </c>
      <c r="W162" s="1">
        <v>45235</v>
      </c>
      <c r="X162" s="1">
        <v>46300</v>
      </c>
      <c r="Y162">
        <v>36</v>
      </c>
      <c r="Z162">
        <v>4163</v>
      </c>
      <c r="AA162">
        <v>749</v>
      </c>
      <c r="AB162">
        <v>0</v>
      </c>
      <c r="AC162">
        <v>0</v>
      </c>
      <c r="AD162">
        <v>1000</v>
      </c>
      <c r="AE162">
        <v>180</v>
      </c>
      <c r="AF162">
        <v>0</v>
      </c>
      <c r="AG162">
        <v>0</v>
      </c>
      <c r="AH162" t="s">
        <v>292</v>
      </c>
      <c r="AI162" t="s">
        <v>104</v>
      </c>
      <c r="AJ162" t="s">
        <v>105</v>
      </c>
      <c r="AK162">
        <v>0</v>
      </c>
    </row>
    <row r="163" spans="1:37" x14ac:dyDescent="0.25">
      <c r="A163" s="1">
        <v>45187</v>
      </c>
      <c r="B163" t="s">
        <v>23625</v>
      </c>
      <c r="C163" t="s">
        <v>1159</v>
      </c>
      <c r="D163">
        <v>118131</v>
      </c>
      <c r="E163" t="s">
        <v>38</v>
      </c>
      <c r="F163" t="s">
        <v>1160</v>
      </c>
      <c r="G163" t="s">
        <v>1161</v>
      </c>
      <c r="H163" t="s">
        <v>1162</v>
      </c>
      <c r="I163" t="s">
        <v>1163</v>
      </c>
      <c r="J163" s="1">
        <v>30694</v>
      </c>
      <c r="K163" t="s">
        <v>50</v>
      </c>
      <c r="L163">
        <v>110503</v>
      </c>
      <c r="M163" t="s">
        <v>44</v>
      </c>
      <c r="N163">
        <v>130004</v>
      </c>
      <c r="O163">
        <v>110503</v>
      </c>
      <c r="P163">
        <v>108533</v>
      </c>
      <c r="Q163">
        <v>200</v>
      </c>
      <c r="R163" t="s">
        <v>173</v>
      </c>
      <c r="S163" s="1">
        <v>45195</v>
      </c>
      <c r="T163" t="s">
        <v>1164</v>
      </c>
      <c r="U163">
        <v>16.22</v>
      </c>
      <c r="V163">
        <v>3897</v>
      </c>
      <c r="W163" s="1">
        <v>45235</v>
      </c>
      <c r="X163" s="1">
        <v>46300</v>
      </c>
      <c r="Y163">
        <v>36</v>
      </c>
      <c r="Z163">
        <v>0</v>
      </c>
      <c r="AA163">
        <v>0</v>
      </c>
      <c r="AB163">
        <v>0</v>
      </c>
      <c r="AC163">
        <v>0</v>
      </c>
      <c r="AD163">
        <v>1500</v>
      </c>
      <c r="AE163">
        <v>270</v>
      </c>
      <c r="AF163">
        <v>0</v>
      </c>
      <c r="AG163">
        <v>0</v>
      </c>
      <c r="AH163" t="s">
        <v>65</v>
      </c>
      <c r="AI163" t="s">
        <v>861</v>
      </c>
      <c r="AJ163" t="s">
        <v>78</v>
      </c>
      <c r="AK163">
        <v>0</v>
      </c>
    </row>
    <row r="164" spans="1:37" x14ac:dyDescent="0.25">
      <c r="A164" s="1">
        <v>45187</v>
      </c>
      <c r="B164" t="s">
        <v>23625</v>
      </c>
      <c r="C164" t="s">
        <v>1165</v>
      </c>
      <c r="D164">
        <v>119499</v>
      </c>
      <c r="E164" t="s">
        <v>38</v>
      </c>
      <c r="F164" t="s">
        <v>1166</v>
      </c>
      <c r="G164" t="s">
        <v>1167</v>
      </c>
      <c r="H164" t="s">
        <v>1168</v>
      </c>
      <c r="I164" t="s">
        <v>1169</v>
      </c>
      <c r="J164" s="1">
        <v>33194</v>
      </c>
      <c r="K164" t="s">
        <v>43</v>
      </c>
      <c r="L164">
        <v>114381</v>
      </c>
      <c r="M164" t="s">
        <v>44</v>
      </c>
      <c r="N164">
        <v>134566</v>
      </c>
      <c r="O164">
        <v>114381</v>
      </c>
      <c r="P164">
        <v>104211</v>
      </c>
      <c r="Q164">
        <v>200</v>
      </c>
      <c r="R164" t="s">
        <v>173</v>
      </c>
      <c r="S164" s="1">
        <v>45195</v>
      </c>
      <c r="T164" t="s">
        <v>1170</v>
      </c>
      <c r="U164">
        <v>12.11</v>
      </c>
      <c r="V164">
        <v>3805</v>
      </c>
      <c r="W164" s="1">
        <v>45235</v>
      </c>
      <c r="X164" s="1">
        <v>46300</v>
      </c>
      <c r="Y164">
        <v>36</v>
      </c>
      <c r="Z164">
        <v>0</v>
      </c>
      <c r="AA164">
        <v>0</v>
      </c>
      <c r="AB164">
        <v>0</v>
      </c>
      <c r="AC164">
        <v>0</v>
      </c>
      <c r="AD164">
        <v>2000</v>
      </c>
      <c r="AE164">
        <v>0</v>
      </c>
      <c r="AF164">
        <v>180</v>
      </c>
      <c r="AG164">
        <v>180</v>
      </c>
      <c r="AH164" t="s">
        <v>65</v>
      </c>
      <c r="AI164" t="s">
        <v>555</v>
      </c>
      <c r="AJ164" t="s">
        <v>76</v>
      </c>
      <c r="AK164">
        <v>0</v>
      </c>
    </row>
    <row r="165" spans="1:37" x14ac:dyDescent="0.25">
      <c r="A165" s="1">
        <v>45187</v>
      </c>
      <c r="B165" t="s">
        <v>23625</v>
      </c>
      <c r="C165" t="s">
        <v>1171</v>
      </c>
      <c r="D165">
        <v>119497</v>
      </c>
      <c r="E165" t="s">
        <v>38</v>
      </c>
      <c r="F165" t="s">
        <v>1172</v>
      </c>
      <c r="G165" t="s">
        <v>1173</v>
      </c>
      <c r="H165" t="s">
        <v>1174</v>
      </c>
      <c r="I165" t="s">
        <v>1175</v>
      </c>
      <c r="J165" s="1">
        <v>32146</v>
      </c>
      <c r="K165" t="s">
        <v>43</v>
      </c>
      <c r="L165">
        <v>99214</v>
      </c>
      <c r="M165" t="s">
        <v>44</v>
      </c>
      <c r="N165">
        <v>137899</v>
      </c>
      <c r="O165">
        <v>99214</v>
      </c>
      <c r="P165">
        <v>87396</v>
      </c>
      <c r="Q165">
        <v>100</v>
      </c>
      <c r="R165" t="s">
        <v>173</v>
      </c>
      <c r="S165" s="1">
        <v>45198</v>
      </c>
      <c r="T165" t="s">
        <v>1176</v>
      </c>
      <c r="U165">
        <v>12.19</v>
      </c>
      <c r="V165">
        <v>4679</v>
      </c>
      <c r="W165" s="1">
        <v>45235</v>
      </c>
      <c r="X165" s="1">
        <v>45935</v>
      </c>
      <c r="Y165">
        <v>24</v>
      </c>
      <c r="Z165">
        <v>0</v>
      </c>
      <c r="AA165">
        <v>0</v>
      </c>
      <c r="AB165">
        <v>0</v>
      </c>
      <c r="AC165">
        <v>0</v>
      </c>
      <c r="AD165">
        <v>2000</v>
      </c>
      <c r="AE165">
        <v>360</v>
      </c>
      <c r="AF165">
        <v>0</v>
      </c>
      <c r="AG165">
        <v>0</v>
      </c>
      <c r="AH165" t="s">
        <v>65</v>
      </c>
      <c r="AI165" t="s">
        <v>1177</v>
      </c>
      <c r="AJ165" t="s">
        <v>147</v>
      </c>
      <c r="AK165">
        <v>0</v>
      </c>
    </row>
    <row r="166" spans="1:37" x14ac:dyDescent="0.25">
      <c r="A166" s="1">
        <v>45187</v>
      </c>
      <c r="B166" t="s">
        <v>23625</v>
      </c>
      <c r="C166" t="s">
        <v>1178</v>
      </c>
      <c r="D166">
        <v>119491</v>
      </c>
      <c r="E166" t="s">
        <v>38</v>
      </c>
      <c r="F166" t="s">
        <v>1179</v>
      </c>
      <c r="G166" t="s">
        <v>1180</v>
      </c>
      <c r="H166" t="s">
        <v>1181</v>
      </c>
      <c r="I166" t="s">
        <v>1182</v>
      </c>
      <c r="J166" s="1">
        <v>26869</v>
      </c>
      <c r="K166" t="s">
        <v>43</v>
      </c>
      <c r="L166">
        <v>132826</v>
      </c>
      <c r="M166" t="s">
        <v>44</v>
      </c>
      <c r="N166">
        <v>156266</v>
      </c>
      <c r="O166">
        <v>78133</v>
      </c>
      <c r="P166">
        <v>74419</v>
      </c>
      <c r="Q166">
        <v>100</v>
      </c>
      <c r="R166" t="s">
        <v>173</v>
      </c>
      <c r="S166" s="1">
        <v>45196</v>
      </c>
      <c r="T166" t="s">
        <v>1183</v>
      </c>
      <c r="U166">
        <v>16.190000000000001</v>
      </c>
      <c r="V166">
        <v>7096</v>
      </c>
      <c r="W166" s="1">
        <v>45235</v>
      </c>
      <c r="X166" s="1">
        <v>45570</v>
      </c>
      <c r="Y166">
        <v>12</v>
      </c>
      <c r="Z166">
        <v>1563</v>
      </c>
      <c r="AA166">
        <v>281</v>
      </c>
      <c r="AB166">
        <v>0</v>
      </c>
      <c r="AC166">
        <v>0</v>
      </c>
      <c r="AD166">
        <v>1500</v>
      </c>
      <c r="AE166">
        <v>270</v>
      </c>
      <c r="AF166">
        <v>0</v>
      </c>
      <c r="AG166">
        <v>0</v>
      </c>
      <c r="AH166" t="s">
        <v>65</v>
      </c>
      <c r="AI166" t="s">
        <v>284</v>
      </c>
      <c r="AJ166" t="s">
        <v>234</v>
      </c>
      <c r="AK166">
        <v>0</v>
      </c>
    </row>
    <row r="167" spans="1:37" x14ac:dyDescent="0.25">
      <c r="A167" s="1">
        <v>45187</v>
      </c>
      <c r="B167" t="s">
        <v>36</v>
      </c>
      <c r="C167" t="s">
        <v>1184</v>
      </c>
      <c r="D167">
        <v>118321</v>
      </c>
      <c r="E167" t="s">
        <v>38</v>
      </c>
      <c r="F167" t="s">
        <v>1185</v>
      </c>
      <c r="G167" t="s">
        <v>1186</v>
      </c>
      <c r="I167" t="s">
        <v>1187</v>
      </c>
      <c r="J167" s="1">
        <v>34399</v>
      </c>
      <c r="K167" t="s">
        <v>43</v>
      </c>
      <c r="L167">
        <v>317650</v>
      </c>
      <c r="M167" t="s">
        <v>44</v>
      </c>
      <c r="N167">
        <v>378500</v>
      </c>
      <c r="O167">
        <v>321725</v>
      </c>
      <c r="P167">
        <v>312650</v>
      </c>
      <c r="Q167">
        <v>1500</v>
      </c>
      <c r="R167" t="s">
        <v>173</v>
      </c>
      <c r="S167" s="1">
        <v>45191</v>
      </c>
      <c r="T167" t="s">
        <v>1188</v>
      </c>
      <c r="U167">
        <v>21.99</v>
      </c>
      <c r="V167">
        <v>12285</v>
      </c>
      <c r="W167" s="1">
        <v>45235</v>
      </c>
      <c r="X167" s="1">
        <v>46300</v>
      </c>
      <c r="Y167">
        <v>36</v>
      </c>
      <c r="Z167">
        <v>4182</v>
      </c>
      <c r="AA167">
        <v>753</v>
      </c>
      <c r="AB167">
        <v>0</v>
      </c>
      <c r="AC167">
        <v>0</v>
      </c>
      <c r="AD167">
        <v>1000</v>
      </c>
      <c r="AE167">
        <v>180</v>
      </c>
      <c r="AF167">
        <v>0</v>
      </c>
      <c r="AG167">
        <v>0</v>
      </c>
      <c r="AH167" t="s">
        <v>1189</v>
      </c>
      <c r="AI167" t="s">
        <v>460</v>
      </c>
      <c r="AJ167" t="s">
        <v>78</v>
      </c>
      <c r="AK167">
        <v>0</v>
      </c>
    </row>
    <row r="168" spans="1:37" x14ac:dyDescent="0.25">
      <c r="A168" s="1">
        <v>45187</v>
      </c>
      <c r="B168" t="s">
        <v>36</v>
      </c>
      <c r="C168" t="s">
        <v>1190</v>
      </c>
      <c r="D168">
        <v>118354</v>
      </c>
      <c r="E168" t="s">
        <v>38</v>
      </c>
      <c r="F168" t="s">
        <v>1191</v>
      </c>
      <c r="G168" t="s">
        <v>1192</v>
      </c>
      <c r="I168" t="s">
        <v>1193</v>
      </c>
      <c r="J168" s="1">
        <v>34852</v>
      </c>
      <c r="K168" t="s">
        <v>43</v>
      </c>
      <c r="L168">
        <v>317617</v>
      </c>
      <c r="M168" t="s">
        <v>44</v>
      </c>
      <c r="N168">
        <v>386241</v>
      </c>
      <c r="O168">
        <v>337989</v>
      </c>
      <c r="P168">
        <v>328305</v>
      </c>
      <c r="Q168">
        <v>1500</v>
      </c>
      <c r="R168" t="s">
        <v>173</v>
      </c>
      <c r="S168" s="1">
        <v>45195</v>
      </c>
      <c r="T168" t="s">
        <v>1194</v>
      </c>
      <c r="U168">
        <v>21.99</v>
      </c>
      <c r="V168">
        <v>12906</v>
      </c>
      <c r="W168" s="1">
        <v>45235</v>
      </c>
      <c r="X168" s="1">
        <v>46300</v>
      </c>
      <c r="Y168">
        <v>36</v>
      </c>
      <c r="Z168">
        <v>4268</v>
      </c>
      <c r="AA168">
        <v>768</v>
      </c>
      <c r="AB168">
        <v>0</v>
      </c>
      <c r="AC168">
        <v>0</v>
      </c>
      <c r="AD168">
        <v>1000</v>
      </c>
      <c r="AE168">
        <v>180</v>
      </c>
      <c r="AF168">
        <v>0</v>
      </c>
      <c r="AG168">
        <v>0</v>
      </c>
      <c r="AH168" t="s">
        <v>472</v>
      </c>
      <c r="AI168" t="s">
        <v>460</v>
      </c>
      <c r="AJ168" t="s">
        <v>78</v>
      </c>
      <c r="AK168">
        <v>0</v>
      </c>
    </row>
    <row r="169" spans="1:37" x14ac:dyDescent="0.25">
      <c r="A169" s="1">
        <v>45187</v>
      </c>
      <c r="B169" t="s">
        <v>23625</v>
      </c>
      <c r="C169" t="s">
        <v>1195</v>
      </c>
      <c r="D169">
        <v>119461</v>
      </c>
      <c r="E169" t="s">
        <v>38</v>
      </c>
      <c r="F169" t="s">
        <v>1196</v>
      </c>
      <c r="G169" t="s">
        <v>1197</v>
      </c>
      <c r="H169" t="s">
        <v>1198</v>
      </c>
      <c r="I169" t="s">
        <v>1199</v>
      </c>
      <c r="J169" s="1">
        <v>32936</v>
      </c>
      <c r="K169" t="s">
        <v>43</v>
      </c>
      <c r="L169">
        <v>129900</v>
      </c>
      <c r="M169" t="s">
        <v>44</v>
      </c>
      <c r="N169">
        <v>154000</v>
      </c>
      <c r="O169">
        <v>129900</v>
      </c>
      <c r="P169">
        <v>118696</v>
      </c>
      <c r="Q169">
        <v>200</v>
      </c>
      <c r="R169" t="s">
        <v>45</v>
      </c>
      <c r="S169" s="1">
        <v>45203</v>
      </c>
      <c r="T169" t="s">
        <v>1200</v>
      </c>
      <c r="U169">
        <v>12.12</v>
      </c>
      <c r="V169">
        <v>4322</v>
      </c>
      <c r="W169" s="1">
        <v>45235</v>
      </c>
      <c r="X169" s="1">
        <v>46300</v>
      </c>
      <c r="Y169">
        <v>36</v>
      </c>
      <c r="Z169">
        <v>0</v>
      </c>
      <c r="AA169">
        <v>0</v>
      </c>
      <c r="AB169">
        <v>0</v>
      </c>
      <c r="AC169">
        <v>0</v>
      </c>
      <c r="AD169">
        <v>2000</v>
      </c>
      <c r="AE169">
        <v>360</v>
      </c>
      <c r="AF169">
        <v>0</v>
      </c>
      <c r="AG169">
        <v>0</v>
      </c>
      <c r="AH169" t="s">
        <v>65</v>
      </c>
      <c r="AI169" t="s">
        <v>1201</v>
      </c>
      <c r="AJ169" t="s">
        <v>49</v>
      </c>
      <c r="AK169">
        <v>0</v>
      </c>
    </row>
    <row r="170" spans="1:37" x14ac:dyDescent="0.25">
      <c r="A170" s="1">
        <v>45187</v>
      </c>
      <c r="B170" t="s">
        <v>23625</v>
      </c>
      <c r="C170" t="s">
        <v>1202</v>
      </c>
      <c r="D170">
        <v>119449</v>
      </c>
      <c r="E170" t="s">
        <v>38</v>
      </c>
      <c r="F170" t="s">
        <v>1203</v>
      </c>
      <c r="G170" t="s">
        <v>1204</v>
      </c>
      <c r="H170" t="s">
        <v>1205</v>
      </c>
      <c r="I170" t="s">
        <v>1206</v>
      </c>
      <c r="J170" s="1">
        <v>33507</v>
      </c>
      <c r="K170" t="s">
        <v>43</v>
      </c>
      <c r="L170">
        <v>108503</v>
      </c>
      <c r="M170" t="s">
        <v>44</v>
      </c>
      <c r="N170">
        <v>130004</v>
      </c>
      <c r="O170">
        <v>104003</v>
      </c>
      <c r="P170">
        <v>91633</v>
      </c>
      <c r="Q170">
        <v>200</v>
      </c>
      <c r="R170" t="s">
        <v>173</v>
      </c>
      <c r="S170" s="1">
        <v>45194</v>
      </c>
      <c r="T170" t="s">
        <v>1207</v>
      </c>
      <c r="U170">
        <v>12.19</v>
      </c>
      <c r="V170">
        <v>4905</v>
      </c>
      <c r="W170" s="1">
        <v>45235</v>
      </c>
      <c r="X170" s="1">
        <v>45935</v>
      </c>
      <c r="Y170">
        <v>24</v>
      </c>
      <c r="Z170">
        <v>0</v>
      </c>
      <c r="AA170">
        <v>0</v>
      </c>
      <c r="AB170">
        <v>0</v>
      </c>
      <c r="AC170">
        <v>0</v>
      </c>
      <c r="AD170">
        <v>2000</v>
      </c>
      <c r="AE170">
        <v>360</v>
      </c>
      <c r="AF170">
        <v>0</v>
      </c>
      <c r="AG170">
        <v>0</v>
      </c>
      <c r="AH170" t="s">
        <v>65</v>
      </c>
      <c r="AI170" t="s">
        <v>77</v>
      </c>
      <c r="AJ170" t="s">
        <v>78</v>
      </c>
      <c r="AK170">
        <v>0</v>
      </c>
    </row>
    <row r="171" spans="1:37" x14ac:dyDescent="0.25">
      <c r="A171" s="1">
        <v>45187</v>
      </c>
      <c r="B171" t="s">
        <v>23625</v>
      </c>
      <c r="C171" t="s">
        <v>1208</v>
      </c>
      <c r="D171">
        <v>119439</v>
      </c>
      <c r="E171" t="s">
        <v>38</v>
      </c>
      <c r="F171" t="s">
        <v>1209</v>
      </c>
      <c r="G171" t="s">
        <v>1210</v>
      </c>
      <c r="H171" t="s">
        <v>1211</v>
      </c>
      <c r="I171" t="s">
        <v>1212</v>
      </c>
      <c r="J171" s="1">
        <v>36892</v>
      </c>
      <c r="K171" t="s">
        <v>43</v>
      </c>
      <c r="L171">
        <v>141070</v>
      </c>
      <c r="M171" t="s">
        <v>44</v>
      </c>
      <c r="N171">
        <v>165965</v>
      </c>
      <c r="O171">
        <v>141070</v>
      </c>
      <c r="P171">
        <v>129124</v>
      </c>
      <c r="Q171">
        <v>200</v>
      </c>
      <c r="R171" t="s">
        <v>173</v>
      </c>
      <c r="S171" s="1">
        <v>45189</v>
      </c>
      <c r="T171" t="s">
        <v>1213</v>
      </c>
      <c r="U171">
        <v>12.11</v>
      </c>
      <c r="V171">
        <v>4693</v>
      </c>
      <c r="W171" s="1">
        <v>45235</v>
      </c>
      <c r="X171" s="1">
        <v>46300</v>
      </c>
      <c r="Y171">
        <v>36</v>
      </c>
      <c r="Z171">
        <v>0</v>
      </c>
      <c r="AA171">
        <v>0</v>
      </c>
      <c r="AB171">
        <v>0</v>
      </c>
      <c r="AC171">
        <v>0</v>
      </c>
      <c r="AD171">
        <v>2000</v>
      </c>
      <c r="AE171">
        <v>360</v>
      </c>
      <c r="AF171">
        <v>0</v>
      </c>
      <c r="AG171">
        <v>0</v>
      </c>
      <c r="AH171" t="s">
        <v>65</v>
      </c>
      <c r="AI171" t="s">
        <v>408</v>
      </c>
      <c r="AJ171" t="s">
        <v>67</v>
      </c>
      <c r="AK171">
        <v>0</v>
      </c>
    </row>
    <row r="172" spans="1:37" x14ac:dyDescent="0.25">
      <c r="A172" s="1">
        <v>45187</v>
      </c>
      <c r="B172" t="s">
        <v>23625</v>
      </c>
      <c r="C172" t="s">
        <v>1214</v>
      </c>
      <c r="D172">
        <v>119440</v>
      </c>
      <c r="E172" t="s">
        <v>38</v>
      </c>
      <c r="F172" t="s">
        <v>1215</v>
      </c>
      <c r="G172" t="s">
        <v>1216</v>
      </c>
      <c r="H172" t="s">
        <v>1217</v>
      </c>
      <c r="I172" t="s">
        <v>1218</v>
      </c>
      <c r="J172" s="1">
        <v>34158</v>
      </c>
      <c r="K172" t="s">
        <v>43</v>
      </c>
      <c r="L172">
        <v>129900</v>
      </c>
      <c r="M172" t="s">
        <v>44</v>
      </c>
      <c r="N172">
        <v>154000</v>
      </c>
      <c r="O172">
        <v>129900</v>
      </c>
      <c r="P172">
        <v>118696</v>
      </c>
      <c r="Q172">
        <v>200</v>
      </c>
      <c r="R172" t="s">
        <v>45</v>
      </c>
      <c r="S172" s="1">
        <v>45203</v>
      </c>
      <c r="T172" t="s">
        <v>1219</v>
      </c>
      <c r="U172">
        <v>12.12</v>
      </c>
      <c r="V172">
        <v>4322</v>
      </c>
      <c r="W172" s="1">
        <v>45235</v>
      </c>
      <c r="X172" s="1">
        <v>46300</v>
      </c>
      <c r="Y172">
        <v>36</v>
      </c>
      <c r="Z172">
        <v>0</v>
      </c>
      <c r="AA172">
        <v>0</v>
      </c>
      <c r="AB172">
        <v>0</v>
      </c>
      <c r="AC172">
        <v>0</v>
      </c>
      <c r="AD172">
        <v>2000</v>
      </c>
      <c r="AE172">
        <v>360</v>
      </c>
      <c r="AF172">
        <v>0</v>
      </c>
      <c r="AG172">
        <v>0</v>
      </c>
      <c r="AH172" t="s">
        <v>65</v>
      </c>
      <c r="AI172" t="s">
        <v>1220</v>
      </c>
      <c r="AJ172" t="s">
        <v>332</v>
      </c>
      <c r="AK172">
        <v>0</v>
      </c>
    </row>
    <row r="173" spans="1:37" x14ac:dyDescent="0.25">
      <c r="A173" s="1">
        <v>45187</v>
      </c>
      <c r="B173" t="s">
        <v>23625</v>
      </c>
      <c r="C173" t="s">
        <v>1221</v>
      </c>
      <c r="D173">
        <v>119429</v>
      </c>
      <c r="E173" t="s">
        <v>38</v>
      </c>
      <c r="F173" t="s">
        <v>1222</v>
      </c>
      <c r="G173" t="s">
        <v>1223</v>
      </c>
      <c r="H173" t="s">
        <v>1224</v>
      </c>
      <c r="I173" t="s">
        <v>1225</v>
      </c>
      <c r="J173" s="1">
        <v>33071</v>
      </c>
      <c r="K173" t="s">
        <v>43</v>
      </c>
      <c r="L173">
        <v>109610</v>
      </c>
      <c r="M173" t="s">
        <v>44</v>
      </c>
      <c r="N173">
        <v>130130</v>
      </c>
      <c r="O173">
        <v>109610</v>
      </c>
      <c r="P173">
        <v>87578</v>
      </c>
      <c r="Q173">
        <v>200</v>
      </c>
      <c r="R173" t="s">
        <v>173</v>
      </c>
      <c r="S173" s="1">
        <v>45192</v>
      </c>
      <c r="T173" t="s">
        <v>1226</v>
      </c>
      <c r="U173">
        <v>11.95</v>
      </c>
      <c r="V173">
        <v>9736</v>
      </c>
      <c r="W173" s="1">
        <v>45235</v>
      </c>
      <c r="X173" s="1">
        <v>45570</v>
      </c>
      <c r="Y173">
        <v>12</v>
      </c>
      <c r="Z173">
        <v>0</v>
      </c>
      <c r="AA173">
        <v>0</v>
      </c>
      <c r="AB173">
        <v>0</v>
      </c>
      <c r="AC173">
        <v>0</v>
      </c>
      <c r="AD173">
        <v>2000</v>
      </c>
      <c r="AE173">
        <v>360</v>
      </c>
      <c r="AF173">
        <v>0</v>
      </c>
      <c r="AG173">
        <v>0</v>
      </c>
      <c r="AH173" t="s">
        <v>65</v>
      </c>
      <c r="AI173" t="s">
        <v>77</v>
      </c>
      <c r="AJ173" t="s">
        <v>78</v>
      </c>
      <c r="AK173">
        <v>0</v>
      </c>
    </row>
    <row r="174" spans="1:37" x14ac:dyDescent="0.25">
      <c r="A174" s="1">
        <v>45187</v>
      </c>
      <c r="B174" t="s">
        <v>23625</v>
      </c>
      <c r="C174" t="s">
        <v>1227</v>
      </c>
      <c r="D174">
        <v>119419</v>
      </c>
      <c r="E174" t="s">
        <v>38</v>
      </c>
      <c r="F174" t="s">
        <v>1228</v>
      </c>
      <c r="G174" t="s">
        <v>1229</v>
      </c>
      <c r="H174" t="s">
        <v>1230</v>
      </c>
      <c r="I174" t="s">
        <v>1231</v>
      </c>
      <c r="J174" s="1">
        <v>30128</v>
      </c>
      <c r="K174" t="s">
        <v>43</v>
      </c>
      <c r="L174">
        <v>110418</v>
      </c>
      <c r="M174" t="s">
        <v>44</v>
      </c>
      <c r="N174">
        <v>129903</v>
      </c>
      <c r="O174">
        <v>111240</v>
      </c>
      <c r="P174">
        <v>99018</v>
      </c>
      <c r="Q174">
        <v>200</v>
      </c>
      <c r="R174" t="s">
        <v>45</v>
      </c>
      <c r="S174" s="1">
        <v>45203</v>
      </c>
      <c r="T174" t="s">
        <v>1232</v>
      </c>
      <c r="U174">
        <v>12.81</v>
      </c>
      <c r="V174">
        <v>3738</v>
      </c>
      <c r="W174" s="1">
        <v>45235</v>
      </c>
      <c r="X174" s="1">
        <v>46300</v>
      </c>
      <c r="Y174">
        <v>36</v>
      </c>
      <c r="Z174">
        <v>1656</v>
      </c>
      <c r="AA174">
        <v>298</v>
      </c>
      <c r="AB174">
        <v>0</v>
      </c>
      <c r="AC174">
        <v>0</v>
      </c>
      <c r="AD174">
        <v>1500</v>
      </c>
      <c r="AE174">
        <v>270</v>
      </c>
      <c r="AF174">
        <v>0</v>
      </c>
      <c r="AG174">
        <v>0</v>
      </c>
      <c r="AH174" t="s">
        <v>65</v>
      </c>
      <c r="AI174" t="s">
        <v>1233</v>
      </c>
      <c r="AJ174" t="s">
        <v>97</v>
      </c>
      <c r="AK174">
        <v>0</v>
      </c>
    </row>
    <row r="175" spans="1:37" x14ac:dyDescent="0.25">
      <c r="A175" s="1">
        <v>45187</v>
      </c>
      <c r="B175" t="s">
        <v>23625</v>
      </c>
      <c r="C175" t="s">
        <v>1234</v>
      </c>
      <c r="D175">
        <v>119362</v>
      </c>
      <c r="E175" t="s">
        <v>38</v>
      </c>
      <c r="F175" t="s">
        <v>1235</v>
      </c>
      <c r="G175" t="s">
        <v>1236</v>
      </c>
      <c r="H175" t="s">
        <v>1237</v>
      </c>
      <c r="I175" t="s">
        <v>1238</v>
      </c>
      <c r="J175" s="1">
        <v>36598</v>
      </c>
      <c r="K175" t="s">
        <v>43</v>
      </c>
      <c r="L175">
        <v>153731</v>
      </c>
      <c r="M175" t="s">
        <v>44</v>
      </c>
      <c r="N175">
        <v>180860</v>
      </c>
      <c r="O175">
        <v>142930</v>
      </c>
      <c r="P175">
        <v>130799</v>
      </c>
      <c r="Q175">
        <v>200</v>
      </c>
      <c r="R175" t="s">
        <v>173</v>
      </c>
      <c r="S175" s="1">
        <v>45187</v>
      </c>
      <c r="T175" t="s">
        <v>1239</v>
      </c>
      <c r="U175">
        <v>11.07</v>
      </c>
      <c r="V175">
        <v>4684</v>
      </c>
      <c r="W175" s="1">
        <v>45235</v>
      </c>
      <c r="X175" s="1">
        <v>46300</v>
      </c>
      <c r="Y175">
        <v>36</v>
      </c>
      <c r="Z175">
        <v>4124</v>
      </c>
      <c r="AA175">
        <v>742</v>
      </c>
      <c r="AB175">
        <v>0</v>
      </c>
      <c r="AC175">
        <v>0</v>
      </c>
      <c r="AD175">
        <v>1500</v>
      </c>
      <c r="AE175">
        <v>270</v>
      </c>
      <c r="AF175">
        <v>0</v>
      </c>
      <c r="AG175">
        <v>0</v>
      </c>
      <c r="AH175" t="s">
        <v>283</v>
      </c>
      <c r="AI175" t="s">
        <v>233</v>
      </c>
      <c r="AJ175" t="s">
        <v>234</v>
      </c>
      <c r="AK175">
        <v>0</v>
      </c>
    </row>
    <row r="176" spans="1:37" x14ac:dyDescent="0.25">
      <c r="A176" s="1">
        <v>45187</v>
      </c>
      <c r="B176" t="s">
        <v>23625</v>
      </c>
      <c r="C176" t="s">
        <v>1240</v>
      </c>
      <c r="D176">
        <v>119406</v>
      </c>
      <c r="E176" t="s">
        <v>38</v>
      </c>
      <c r="F176" t="s">
        <v>1241</v>
      </c>
      <c r="G176" t="s">
        <v>1242</v>
      </c>
      <c r="H176" t="s">
        <v>847</v>
      </c>
      <c r="I176" t="s">
        <v>1243</v>
      </c>
      <c r="J176" s="1">
        <v>36994</v>
      </c>
      <c r="K176" t="s">
        <v>43</v>
      </c>
      <c r="L176">
        <v>127500</v>
      </c>
      <c r="M176" t="s">
        <v>44</v>
      </c>
      <c r="N176">
        <v>150000</v>
      </c>
      <c r="O176">
        <v>132014</v>
      </c>
      <c r="P176">
        <v>119370</v>
      </c>
      <c r="Q176">
        <v>200</v>
      </c>
      <c r="R176" t="s">
        <v>173</v>
      </c>
      <c r="S176" s="1">
        <v>45190</v>
      </c>
      <c r="T176" t="s">
        <v>1244</v>
      </c>
      <c r="U176">
        <v>11.12</v>
      </c>
      <c r="V176">
        <v>6160</v>
      </c>
      <c r="W176" s="1">
        <v>45235</v>
      </c>
      <c r="X176" s="1">
        <v>45935</v>
      </c>
      <c r="Y176">
        <v>24</v>
      </c>
      <c r="Z176">
        <v>3825</v>
      </c>
      <c r="AA176">
        <v>689</v>
      </c>
      <c r="AB176">
        <v>0</v>
      </c>
      <c r="AC176">
        <v>0</v>
      </c>
      <c r="AD176">
        <v>1500</v>
      </c>
      <c r="AE176">
        <v>270</v>
      </c>
      <c r="AF176">
        <v>0</v>
      </c>
      <c r="AG176">
        <v>0</v>
      </c>
      <c r="AH176" t="s">
        <v>850</v>
      </c>
      <c r="AI176" t="s">
        <v>382</v>
      </c>
      <c r="AJ176" t="s">
        <v>242</v>
      </c>
      <c r="AK176">
        <v>0</v>
      </c>
    </row>
    <row r="177" spans="1:37" x14ac:dyDescent="0.25">
      <c r="A177" s="1">
        <v>45186</v>
      </c>
      <c r="B177" t="s">
        <v>23625</v>
      </c>
      <c r="C177" t="s">
        <v>1245</v>
      </c>
      <c r="D177">
        <v>119392</v>
      </c>
      <c r="E177" t="s">
        <v>38</v>
      </c>
      <c r="F177" t="s">
        <v>1246</v>
      </c>
      <c r="G177" t="s">
        <v>1247</v>
      </c>
      <c r="H177" t="s">
        <v>1248</v>
      </c>
      <c r="I177" t="s">
        <v>1249</v>
      </c>
      <c r="J177" s="1">
        <v>35069</v>
      </c>
      <c r="K177" t="s">
        <v>50</v>
      </c>
      <c r="L177">
        <v>130100</v>
      </c>
      <c r="M177" t="s">
        <v>44</v>
      </c>
      <c r="N177">
        <v>166000</v>
      </c>
      <c r="O177">
        <v>130100</v>
      </c>
      <c r="P177">
        <v>115270</v>
      </c>
      <c r="Q177">
        <v>200</v>
      </c>
      <c r="R177" t="s">
        <v>173</v>
      </c>
      <c r="S177" s="1">
        <v>45189</v>
      </c>
      <c r="T177" t="s">
        <v>1250</v>
      </c>
      <c r="U177">
        <v>12.18</v>
      </c>
      <c r="V177">
        <v>6135</v>
      </c>
      <c r="W177" s="1">
        <v>45235</v>
      </c>
      <c r="X177" s="1">
        <v>45935</v>
      </c>
      <c r="Y177">
        <v>24</v>
      </c>
      <c r="Z177">
        <v>0</v>
      </c>
      <c r="AA177">
        <v>0</v>
      </c>
      <c r="AB177">
        <v>0</v>
      </c>
      <c r="AC177">
        <v>0</v>
      </c>
      <c r="AD177">
        <v>2000</v>
      </c>
      <c r="AE177">
        <v>360</v>
      </c>
      <c r="AF177">
        <v>0</v>
      </c>
      <c r="AG177">
        <v>0</v>
      </c>
      <c r="AH177" t="s">
        <v>65</v>
      </c>
      <c r="AI177" t="s">
        <v>408</v>
      </c>
      <c r="AJ177" t="s">
        <v>67</v>
      </c>
      <c r="AK177">
        <v>0</v>
      </c>
    </row>
    <row r="178" spans="1:37" x14ac:dyDescent="0.25">
      <c r="A178" s="1">
        <v>45186</v>
      </c>
      <c r="B178" t="s">
        <v>23625</v>
      </c>
      <c r="C178" t="s">
        <v>1251</v>
      </c>
      <c r="D178">
        <v>119387</v>
      </c>
      <c r="E178" t="s">
        <v>38</v>
      </c>
      <c r="F178" t="s">
        <v>442</v>
      </c>
      <c r="G178" t="s">
        <v>1252</v>
      </c>
      <c r="H178" t="s">
        <v>1253</v>
      </c>
      <c r="I178" t="s">
        <v>1254</v>
      </c>
      <c r="J178" s="1">
        <v>28887</v>
      </c>
      <c r="K178" t="s">
        <v>43</v>
      </c>
      <c r="L178">
        <v>131750</v>
      </c>
      <c r="M178" t="s">
        <v>44</v>
      </c>
      <c r="N178">
        <v>155000</v>
      </c>
      <c r="O178">
        <v>131750</v>
      </c>
      <c r="P178">
        <v>105784</v>
      </c>
      <c r="Q178">
        <v>200</v>
      </c>
      <c r="R178" t="s">
        <v>173</v>
      </c>
      <c r="S178" s="1">
        <v>45189</v>
      </c>
      <c r="T178" t="s">
        <v>1255</v>
      </c>
      <c r="U178">
        <v>11.95</v>
      </c>
      <c r="V178">
        <v>11703</v>
      </c>
      <c r="W178" s="1">
        <v>45235</v>
      </c>
      <c r="X178" s="1">
        <v>45570</v>
      </c>
      <c r="Y178">
        <v>12</v>
      </c>
      <c r="Z178">
        <v>0</v>
      </c>
      <c r="AA178">
        <v>0</v>
      </c>
      <c r="AB178">
        <v>0</v>
      </c>
      <c r="AC178">
        <v>0</v>
      </c>
      <c r="AD178">
        <v>2000</v>
      </c>
      <c r="AE178">
        <v>360</v>
      </c>
      <c r="AF178">
        <v>0</v>
      </c>
      <c r="AG178">
        <v>0</v>
      </c>
      <c r="AH178" t="s">
        <v>65</v>
      </c>
      <c r="AI178" t="s">
        <v>179</v>
      </c>
      <c r="AJ178" t="s">
        <v>49</v>
      </c>
      <c r="AK178">
        <v>0</v>
      </c>
    </row>
    <row r="179" spans="1:37" x14ac:dyDescent="0.25">
      <c r="A179" s="1">
        <v>45186</v>
      </c>
      <c r="B179" t="s">
        <v>23625</v>
      </c>
      <c r="C179" t="s">
        <v>1256</v>
      </c>
      <c r="D179">
        <v>119381</v>
      </c>
      <c r="E179" t="s">
        <v>38</v>
      </c>
      <c r="F179" t="s">
        <v>1257</v>
      </c>
      <c r="G179" t="s">
        <v>1258</v>
      </c>
      <c r="H179" t="s">
        <v>1259</v>
      </c>
      <c r="I179" t="s">
        <v>1260</v>
      </c>
      <c r="J179" s="1">
        <v>29737</v>
      </c>
      <c r="K179" t="s">
        <v>50</v>
      </c>
      <c r="L179">
        <v>119000</v>
      </c>
      <c r="M179" t="s">
        <v>44</v>
      </c>
      <c r="N179">
        <v>140000</v>
      </c>
      <c r="O179">
        <v>119000</v>
      </c>
      <c r="P179">
        <v>105216</v>
      </c>
      <c r="Q179">
        <v>200</v>
      </c>
      <c r="R179" t="s">
        <v>45</v>
      </c>
      <c r="S179" s="1">
        <v>45203</v>
      </c>
      <c r="T179" t="s">
        <v>1261</v>
      </c>
      <c r="U179">
        <v>12.18</v>
      </c>
      <c r="V179">
        <v>5612</v>
      </c>
      <c r="W179" s="1">
        <v>45235</v>
      </c>
      <c r="X179" s="1">
        <v>45935</v>
      </c>
      <c r="Y179">
        <v>24</v>
      </c>
      <c r="Z179">
        <v>0</v>
      </c>
      <c r="AA179">
        <v>0</v>
      </c>
      <c r="AB179">
        <v>0</v>
      </c>
      <c r="AC179">
        <v>0</v>
      </c>
      <c r="AD179">
        <v>2000</v>
      </c>
      <c r="AE179">
        <v>360</v>
      </c>
      <c r="AF179">
        <v>0</v>
      </c>
      <c r="AG179">
        <v>0</v>
      </c>
      <c r="AH179" t="s">
        <v>65</v>
      </c>
      <c r="AI179" t="s">
        <v>408</v>
      </c>
      <c r="AJ179" t="s">
        <v>67</v>
      </c>
      <c r="AK179">
        <v>0</v>
      </c>
    </row>
    <row r="180" spans="1:37" x14ac:dyDescent="0.25">
      <c r="A180" s="1">
        <v>45186</v>
      </c>
      <c r="B180" t="s">
        <v>23625</v>
      </c>
      <c r="C180" t="s">
        <v>1262</v>
      </c>
      <c r="D180">
        <v>119377</v>
      </c>
      <c r="E180" t="s">
        <v>38</v>
      </c>
      <c r="F180" t="s">
        <v>1263</v>
      </c>
      <c r="G180" t="s">
        <v>1264</v>
      </c>
      <c r="H180" t="s">
        <v>1265</v>
      </c>
      <c r="I180" t="s">
        <v>1266</v>
      </c>
      <c r="J180" s="1">
        <v>34557</v>
      </c>
      <c r="K180" t="s">
        <v>43</v>
      </c>
      <c r="L180">
        <v>110925</v>
      </c>
      <c r="M180" t="s">
        <v>44</v>
      </c>
      <c r="N180">
        <v>130500</v>
      </c>
      <c r="O180">
        <v>110925</v>
      </c>
      <c r="P180">
        <v>100985</v>
      </c>
      <c r="Q180">
        <v>200</v>
      </c>
      <c r="R180" t="s">
        <v>45</v>
      </c>
      <c r="S180" s="1">
        <v>45202</v>
      </c>
      <c r="T180" t="s">
        <v>1267</v>
      </c>
      <c r="U180">
        <v>12.11</v>
      </c>
      <c r="V180">
        <v>3690</v>
      </c>
      <c r="W180" s="1">
        <v>45235</v>
      </c>
      <c r="X180" s="1">
        <v>46300</v>
      </c>
      <c r="Y180">
        <v>36</v>
      </c>
      <c r="Z180">
        <v>0</v>
      </c>
      <c r="AA180">
        <v>0</v>
      </c>
      <c r="AB180">
        <v>0</v>
      </c>
      <c r="AC180">
        <v>0</v>
      </c>
      <c r="AD180">
        <v>2000</v>
      </c>
      <c r="AE180">
        <v>360</v>
      </c>
      <c r="AF180">
        <v>0</v>
      </c>
      <c r="AG180">
        <v>0</v>
      </c>
      <c r="AH180" t="s">
        <v>65</v>
      </c>
      <c r="AI180" t="s">
        <v>179</v>
      </c>
      <c r="AJ180" t="s">
        <v>49</v>
      </c>
      <c r="AK180">
        <v>0</v>
      </c>
    </row>
    <row r="181" spans="1:37" x14ac:dyDescent="0.25">
      <c r="A181" s="1">
        <v>45186</v>
      </c>
      <c r="B181" t="s">
        <v>23625</v>
      </c>
      <c r="C181" t="s">
        <v>1268</v>
      </c>
      <c r="D181">
        <v>119357</v>
      </c>
      <c r="E181" t="s">
        <v>38</v>
      </c>
      <c r="F181" t="s">
        <v>1269</v>
      </c>
      <c r="G181" t="s">
        <v>1270</v>
      </c>
      <c r="H181" t="s">
        <v>1271</v>
      </c>
      <c r="I181" t="s">
        <v>1272</v>
      </c>
      <c r="J181" s="1">
        <v>35969</v>
      </c>
      <c r="K181" t="s">
        <v>43</v>
      </c>
      <c r="L181">
        <v>148578</v>
      </c>
      <c r="M181" t="s">
        <v>44</v>
      </c>
      <c r="N181">
        <v>180680</v>
      </c>
      <c r="O181">
        <v>154507</v>
      </c>
      <c r="P181">
        <v>141545</v>
      </c>
      <c r="Q181">
        <v>200</v>
      </c>
      <c r="R181" t="s">
        <v>173</v>
      </c>
      <c r="S181" s="1">
        <v>45199</v>
      </c>
      <c r="T181" t="s">
        <v>1273</v>
      </c>
      <c r="U181">
        <v>11.06</v>
      </c>
      <c r="V181">
        <v>5063</v>
      </c>
      <c r="W181" s="1">
        <v>45235</v>
      </c>
      <c r="X181" s="1">
        <v>46300</v>
      </c>
      <c r="Y181">
        <v>36</v>
      </c>
      <c r="Z181">
        <v>4457</v>
      </c>
      <c r="AA181">
        <v>802</v>
      </c>
      <c r="AB181">
        <v>0</v>
      </c>
      <c r="AC181">
        <v>0</v>
      </c>
      <c r="AD181">
        <v>1500</v>
      </c>
      <c r="AE181">
        <v>270</v>
      </c>
      <c r="AF181">
        <v>0</v>
      </c>
      <c r="AG181">
        <v>0</v>
      </c>
      <c r="AH181" t="s">
        <v>283</v>
      </c>
      <c r="AI181" t="s">
        <v>233</v>
      </c>
      <c r="AJ181" t="s">
        <v>234</v>
      </c>
      <c r="AK181">
        <v>0</v>
      </c>
    </row>
    <row r="182" spans="1:37" x14ac:dyDescent="0.25">
      <c r="A182" s="1">
        <v>45186</v>
      </c>
      <c r="B182" t="s">
        <v>23625</v>
      </c>
      <c r="C182" t="s">
        <v>1274</v>
      </c>
      <c r="D182">
        <v>119363</v>
      </c>
      <c r="E182" t="s">
        <v>38</v>
      </c>
      <c r="F182" t="s">
        <v>1275</v>
      </c>
      <c r="G182" t="s">
        <v>1276</v>
      </c>
      <c r="H182" t="s">
        <v>1277</v>
      </c>
      <c r="I182" t="s">
        <v>1278</v>
      </c>
      <c r="J182" s="1">
        <v>31031</v>
      </c>
      <c r="K182" t="s">
        <v>43</v>
      </c>
      <c r="L182">
        <v>108300</v>
      </c>
      <c r="M182" t="s">
        <v>44</v>
      </c>
      <c r="N182">
        <v>138000</v>
      </c>
      <c r="O182">
        <v>108300</v>
      </c>
      <c r="P182">
        <v>98534</v>
      </c>
      <c r="Q182">
        <v>200</v>
      </c>
      <c r="R182" t="s">
        <v>173</v>
      </c>
      <c r="S182" s="1">
        <v>45194</v>
      </c>
      <c r="T182" t="s">
        <v>1279</v>
      </c>
      <c r="U182">
        <v>12.11</v>
      </c>
      <c r="V182">
        <v>3603</v>
      </c>
      <c r="W182" s="1">
        <v>45235</v>
      </c>
      <c r="X182" s="1">
        <v>46300</v>
      </c>
      <c r="Y182">
        <v>36</v>
      </c>
      <c r="Z182">
        <v>0</v>
      </c>
      <c r="AA182">
        <v>0</v>
      </c>
      <c r="AB182">
        <v>0</v>
      </c>
      <c r="AC182">
        <v>0</v>
      </c>
      <c r="AD182">
        <v>2000</v>
      </c>
      <c r="AE182">
        <v>360</v>
      </c>
      <c r="AF182">
        <v>0</v>
      </c>
      <c r="AG182">
        <v>0</v>
      </c>
      <c r="AH182" t="s">
        <v>65</v>
      </c>
      <c r="AI182" t="s">
        <v>604</v>
      </c>
      <c r="AJ182" t="s">
        <v>147</v>
      </c>
      <c r="AK182">
        <v>0</v>
      </c>
    </row>
    <row r="183" spans="1:37" x14ac:dyDescent="0.25">
      <c r="A183" s="1">
        <v>45186</v>
      </c>
      <c r="B183" t="s">
        <v>23625</v>
      </c>
      <c r="C183" t="s">
        <v>1280</v>
      </c>
      <c r="D183">
        <v>119356</v>
      </c>
      <c r="E183" t="s">
        <v>38</v>
      </c>
      <c r="F183" t="s">
        <v>1281</v>
      </c>
      <c r="G183" t="s">
        <v>1282</v>
      </c>
      <c r="H183" t="s">
        <v>1283</v>
      </c>
      <c r="I183" t="s">
        <v>1284</v>
      </c>
      <c r="J183" s="1">
        <v>32509</v>
      </c>
      <c r="K183" t="s">
        <v>43</v>
      </c>
      <c r="L183">
        <v>110500</v>
      </c>
      <c r="M183" t="s">
        <v>44</v>
      </c>
      <c r="N183">
        <v>130000</v>
      </c>
      <c r="O183">
        <v>104000</v>
      </c>
      <c r="P183">
        <v>91632</v>
      </c>
      <c r="Q183">
        <v>200</v>
      </c>
      <c r="R183" t="s">
        <v>173</v>
      </c>
      <c r="S183" s="1">
        <v>45199</v>
      </c>
      <c r="T183" t="s">
        <v>1285</v>
      </c>
      <c r="U183">
        <v>12.17</v>
      </c>
      <c r="V183">
        <v>4904</v>
      </c>
      <c r="W183" s="1">
        <v>45235</v>
      </c>
      <c r="X183" s="1">
        <v>45935</v>
      </c>
      <c r="Y183">
        <v>24</v>
      </c>
      <c r="Z183">
        <v>0</v>
      </c>
      <c r="AA183">
        <v>0</v>
      </c>
      <c r="AB183">
        <v>0</v>
      </c>
      <c r="AC183">
        <v>0</v>
      </c>
      <c r="AD183">
        <v>2000</v>
      </c>
      <c r="AE183">
        <v>360</v>
      </c>
      <c r="AF183">
        <v>0</v>
      </c>
      <c r="AG183">
        <v>0</v>
      </c>
      <c r="AH183" t="s">
        <v>65</v>
      </c>
      <c r="AI183" t="s">
        <v>1286</v>
      </c>
      <c r="AJ183" t="s">
        <v>105</v>
      </c>
      <c r="AK183">
        <v>0</v>
      </c>
    </row>
    <row r="184" spans="1:37" x14ac:dyDescent="0.25">
      <c r="A184" s="1">
        <v>45186</v>
      </c>
      <c r="B184" t="s">
        <v>23625</v>
      </c>
      <c r="C184" t="s">
        <v>1287</v>
      </c>
      <c r="D184">
        <v>119344</v>
      </c>
      <c r="E184" t="s">
        <v>38</v>
      </c>
      <c r="F184" t="s">
        <v>1288</v>
      </c>
      <c r="G184" t="s">
        <v>1289</v>
      </c>
      <c r="H184" t="s">
        <v>1290</v>
      </c>
      <c r="I184" t="s">
        <v>1291</v>
      </c>
      <c r="J184" s="1">
        <v>29837</v>
      </c>
      <c r="K184" t="s">
        <v>43</v>
      </c>
      <c r="L184">
        <v>97503</v>
      </c>
      <c r="M184" t="s">
        <v>44</v>
      </c>
      <c r="N184">
        <v>130004</v>
      </c>
      <c r="O184">
        <v>98281</v>
      </c>
      <c r="P184">
        <v>88503</v>
      </c>
      <c r="Q184">
        <v>100</v>
      </c>
      <c r="R184" t="s">
        <v>173</v>
      </c>
      <c r="S184" s="1">
        <v>45195</v>
      </c>
      <c r="T184" t="s">
        <v>1292</v>
      </c>
      <c r="U184">
        <v>12.12</v>
      </c>
      <c r="V184">
        <v>3270</v>
      </c>
      <c r="W184" s="1">
        <v>45235</v>
      </c>
      <c r="X184" s="1">
        <v>46300</v>
      </c>
      <c r="Y184">
        <v>36</v>
      </c>
      <c r="Z184">
        <v>0</v>
      </c>
      <c r="AA184">
        <v>0</v>
      </c>
      <c r="AB184">
        <v>0</v>
      </c>
      <c r="AC184">
        <v>0</v>
      </c>
      <c r="AD184">
        <v>2000</v>
      </c>
      <c r="AE184">
        <v>360</v>
      </c>
      <c r="AF184">
        <v>0</v>
      </c>
      <c r="AG184">
        <v>0</v>
      </c>
      <c r="AH184" t="s">
        <v>65</v>
      </c>
      <c r="AI184" t="s">
        <v>77</v>
      </c>
      <c r="AJ184" t="s">
        <v>78</v>
      </c>
      <c r="AK184">
        <v>0</v>
      </c>
    </row>
    <row r="185" spans="1:37" x14ac:dyDescent="0.25">
      <c r="A185" s="1">
        <v>45186</v>
      </c>
      <c r="B185" t="s">
        <v>23625</v>
      </c>
      <c r="C185" t="s">
        <v>1293</v>
      </c>
      <c r="D185">
        <v>119335</v>
      </c>
      <c r="E185" t="s">
        <v>38</v>
      </c>
      <c r="F185" t="s">
        <v>1294</v>
      </c>
      <c r="G185" t="s">
        <v>1295</v>
      </c>
      <c r="H185" t="s">
        <v>1296</v>
      </c>
      <c r="I185" t="s">
        <v>1297</v>
      </c>
      <c r="J185" s="1">
        <v>36780</v>
      </c>
      <c r="K185" t="s">
        <v>50</v>
      </c>
      <c r="L185">
        <v>117300</v>
      </c>
      <c r="M185" t="s">
        <v>44</v>
      </c>
      <c r="N185">
        <v>138000</v>
      </c>
      <c r="O185">
        <v>110400</v>
      </c>
      <c r="P185">
        <v>97428</v>
      </c>
      <c r="Q185">
        <v>200</v>
      </c>
      <c r="R185" t="s">
        <v>173</v>
      </c>
      <c r="S185" s="1">
        <v>45194</v>
      </c>
      <c r="T185" t="s">
        <v>1298</v>
      </c>
      <c r="U185">
        <v>12.18</v>
      </c>
      <c r="V185">
        <v>5206</v>
      </c>
      <c r="W185" s="1">
        <v>45235</v>
      </c>
      <c r="X185" s="1">
        <v>45935</v>
      </c>
      <c r="Y185">
        <v>24</v>
      </c>
      <c r="Z185">
        <v>0</v>
      </c>
      <c r="AA185">
        <v>0</v>
      </c>
      <c r="AB185">
        <v>0</v>
      </c>
      <c r="AC185">
        <v>0</v>
      </c>
      <c r="AD185">
        <v>2000</v>
      </c>
      <c r="AE185">
        <v>360</v>
      </c>
      <c r="AF185">
        <v>0</v>
      </c>
      <c r="AG185">
        <v>0</v>
      </c>
      <c r="AH185" t="s">
        <v>65</v>
      </c>
      <c r="AI185" t="s">
        <v>604</v>
      </c>
      <c r="AJ185" t="s">
        <v>147</v>
      </c>
      <c r="AK185">
        <v>0</v>
      </c>
    </row>
    <row r="186" spans="1:37" x14ac:dyDescent="0.25">
      <c r="A186" s="1">
        <v>45186</v>
      </c>
      <c r="B186" t="s">
        <v>36</v>
      </c>
      <c r="C186" t="s">
        <v>1299</v>
      </c>
      <c r="D186">
        <v>119278</v>
      </c>
      <c r="E186" t="s">
        <v>38</v>
      </c>
      <c r="F186" t="s">
        <v>1300</v>
      </c>
      <c r="G186" t="s">
        <v>1301</v>
      </c>
      <c r="H186" t="s">
        <v>889</v>
      </c>
      <c r="I186" t="s">
        <v>1302</v>
      </c>
      <c r="J186" s="1">
        <v>34097</v>
      </c>
      <c r="K186" t="s">
        <v>43</v>
      </c>
      <c r="L186">
        <v>270000</v>
      </c>
      <c r="M186" t="s">
        <v>44</v>
      </c>
      <c r="N186">
        <v>360000</v>
      </c>
      <c r="O186">
        <v>216621</v>
      </c>
      <c r="P186">
        <v>212565</v>
      </c>
      <c r="Q186">
        <v>1500</v>
      </c>
      <c r="R186" t="s">
        <v>173</v>
      </c>
      <c r="S186" s="1">
        <v>45197</v>
      </c>
      <c r="T186" t="s">
        <v>1303</v>
      </c>
      <c r="U186">
        <v>23</v>
      </c>
      <c r="V186">
        <v>8385</v>
      </c>
      <c r="W186" s="1">
        <v>45235</v>
      </c>
      <c r="X186" s="1">
        <v>46300</v>
      </c>
      <c r="Y186">
        <v>36</v>
      </c>
      <c r="Z186">
        <v>2166</v>
      </c>
      <c r="AA186">
        <v>390</v>
      </c>
      <c r="AB186">
        <v>0</v>
      </c>
      <c r="AC186">
        <v>0</v>
      </c>
      <c r="AD186">
        <v>0</v>
      </c>
      <c r="AE186">
        <v>0</v>
      </c>
      <c r="AF186">
        <v>0</v>
      </c>
      <c r="AG186">
        <v>0</v>
      </c>
      <c r="AH186" t="s">
        <v>248</v>
      </c>
      <c r="AI186" t="s">
        <v>104</v>
      </c>
      <c r="AJ186" t="s">
        <v>105</v>
      </c>
      <c r="AK186">
        <v>0</v>
      </c>
    </row>
    <row r="187" spans="1:37" x14ac:dyDescent="0.25">
      <c r="A187" s="1">
        <v>45186</v>
      </c>
      <c r="B187" t="s">
        <v>23625</v>
      </c>
      <c r="C187" t="s">
        <v>1304</v>
      </c>
      <c r="D187">
        <v>119297</v>
      </c>
      <c r="E187" t="s">
        <v>38</v>
      </c>
      <c r="F187" t="s">
        <v>1305</v>
      </c>
      <c r="G187" t="s">
        <v>1306</v>
      </c>
      <c r="H187" t="s">
        <v>1307</v>
      </c>
      <c r="I187" t="s">
        <v>1308</v>
      </c>
      <c r="J187" s="1">
        <v>31003</v>
      </c>
      <c r="K187" t="s">
        <v>50</v>
      </c>
      <c r="L187">
        <v>117321</v>
      </c>
      <c r="M187" t="s">
        <v>44</v>
      </c>
      <c r="N187">
        <v>138025</v>
      </c>
      <c r="O187">
        <v>117321</v>
      </c>
      <c r="P187">
        <v>103695</v>
      </c>
      <c r="Q187">
        <v>200</v>
      </c>
      <c r="R187" t="s">
        <v>173</v>
      </c>
      <c r="S187" s="1">
        <v>45191</v>
      </c>
      <c r="T187" t="s">
        <v>1309</v>
      </c>
      <c r="U187">
        <v>12.19</v>
      </c>
      <c r="V187">
        <v>5533</v>
      </c>
      <c r="W187" s="1">
        <v>45235</v>
      </c>
      <c r="X187" s="1">
        <v>45935</v>
      </c>
      <c r="Y187">
        <v>24</v>
      </c>
      <c r="Z187">
        <v>0</v>
      </c>
      <c r="AA187">
        <v>0</v>
      </c>
      <c r="AB187">
        <v>0</v>
      </c>
      <c r="AC187">
        <v>0</v>
      </c>
      <c r="AD187">
        <v>2000</v>
      </c>
      <c r="AE187">
        <v>360</v>
      </c>
      <c r="AF187">
        <v>0</v>
      </c>
      <c r="AG187">
        <v>0</v>
      </c>
      <c r="AH187" t="s">
        <v>65</v>
      </c>
      <c r="AI187" t="s">
        <v>1310</v>
      </c>
      <c r="AJ187" t="s">
        <v>147</v>
      </c>
      <c r="AK187">
        <v>0</v>
      </c>
    </row>
    <row r="188" spans="1:37" x14ac:dyDescent="0.25">
      <c r="A188" s="1">
        <v>45186</v>
      </c>
      <c r="B188" t="s">
        <v>23625</v>
      </c>
      <c r="C188" t="s">
        <v>1311</v>
      </c>
      <c r="D188">
        <v>119296</v>
      </c>
      <c r="E188" t="s">
        <v>38</v>
      </c>
      <c r="F188" t="s">
        <v>1312</v>
      </c>
      <c r="G188" t="s">
        <v>1313</v>
      </c>
      <c r="H188" t="s">
        <v>1314</v>
      </c>
      <c r="I188" t="s">
        <v>1315</v>
      </c>
      <c r="J188" s="1">
        <v>31759</v>
      </c>
      <c r="K188" t="s">
        <v>43</v>
      </c>
      <c r="L188">
        <v>68750</v>
      </c>
      <c r="M188" t="s">
        <v>44</v>
      </c>
      <c r="N188">
        <v>155000</v>
      </c>
      <c r="O188">
        <v>71455</v>
      </c>
      <c r="P188">
        <v>63546</v>
      </c>
      <c r="Q188">
        <v>100</v>
      </c>
      <c r="R188" t="s">
        <v>173</v>
      </c>
      <c r="S188" s="1">
        <v>45188</v>
      </c>
      <c r="T188" t="s">
        <v>1316</v>
      </c>
      <c r="U188">
        <v>11.11</v>
      </c>
      <c r="V188">
        <v>3334</v>
      </c>
      <c r="W188" s="1">
        <v>45235</v>
      </c>
      <c r="X188" s="1">
        <v>45935</v>
      </c>
      <c r="Y188">
        <v>24</v>
      </c>
      <c r="Z188">
        <v>2063</v>
      </c>
      <c r="AA188">
        <v>371</v>
      </c>
      <c r="AB188">
        <v>0</v>
      </c>
      <c r="AC188">
        <v>0</v>
      </c>
      <c r="AD188">
        <v>1500</v>
      </c>
      <c r="AE188">
        <v>270</v>
      </c>
      <c r="AF188">
        <v>0</v>
      </c>
      <c r="AG188">
        <v>0</v>
      </c>
      <c r="AH188" t="s">
        <v>1317</v>
      </c>
      <c r="AI188" t="s">
        <v>1318</v>
      </c>
      <c r="AJ188" t="s">
        <v>1319</v>
      </c>
      <c r="AK188">
        <v>0</v>
      </c>
    </row>
    <row r="189" spans="1:37" x14ac:dyDescent="0.25">
      <c r="A189" s="1">
        <v>45186</v>
      </c>
      <c r="B189" t="s">
        <v>36</v>
      </c>
      <c r="C189" t="s">
        <v>1320</v>
      </c>
      <c r="D189">
        <v>119125</v>
      </c>
      <c r="E189" t="s">
        <v>38</v>
      </c>
      <c r="F189" t="s">
        <v>1321</v>
      </c>
      <c r="G189" t="s">
        <v>1322</v>
      </c>
      <c r="I189" t="s">
        <v>1323</v>
      </c>
      <c r="J189" s="1">
        <v>32509</v>
      </c>
      <c r="K189" t="s">
        <v>43</v>
      </c>
      <c r="L189">
        <v>306000</v>
      </c>
      <c r="M189" t="s">
        <v>44</v>
      </c>
      <c r="N189">
        <v>360000</v>
      </c>
      <c r="O189">
        <v>314965</v>
      </c>
      <c r="P189">
        <v>306000</v>
      </c>
      <c r="Q189">
        <v>1500</v>
      </c>
      <c r="R189" t="s">
        <v>173</v>
      </c>
      <c r="S189" s="1">
        <v>45192</v>
      </c>
      <c r="T189" t="s">
        <v>1324</v>
      </c>
      <c r="U189">
        <v>21.99</v>
      </c>
      <c r="V189">
        <v>12027</v>
      </c>
      <c r="W189" s="1">
        <v>45235</v>
      </c>
      <c r="X189" s="1">
        <v>46300</v>
      </c>
      <c r="Y189">
        <v>36</v>
      </c>
      <c r="Z189">
        <v>3978</v>
      </c>
      <c r="AA189">
        <v>716</v>
      </c>
      <c r="AB189">
        <v>0</v>
      </c>
      <c r="AC189">
        <v>0</v>
      </c>
      <c r="AD189">
        <v>1000</v>
      </c>
      <c r="AE189">
        <v>180</v>
      </c>
      <c r="AF189">
        <v>0</v>
      </c>
      <c r="AG189">
        <v>0</v>
      </c>
      <c r="AH189" t="s">
        <v>400</v>
      </c>
      <c r="AI189" t="s">
        <v>646</v>
      </c>
      <c r="AJ189" t="s">
        <v>105</v>
      </c>
      <c r="AK189">
        <v>0</v>
      </c>
    </row>
    <row r="190" spans="1:37" x14ac:dyDescent="0.25">
      <c r="A190" s="1">
        <v>45185</v>
      </c>
      <c r="B190" t="s">
        <v>36</v>
      </c>
      <c r="C190" t="s">
        <v>1326</v>
      </c>
      <c r="D190">
        <v>118718</v>
      </c>
      <c r="E190" t="s">
        <v>38</v>
      </c>
      <c r="F190" t="s">
        <v>1327</v>
      </c>
      <c r="G190" t="s">
        <v>1328</v>
      </c>
      <c r="I190" t="s">
        <v>1329</v>
      </c>
      <c r="J190" s="1">
        <v>33790</v>
      </c>
      <c r="K190" t="s">
        <v>43</v>
      </c>
      <c r="L190">
        <v>351774</v>
      </c>
      <c r="M190" t="s">
        <v>44</v>
      </c>
      <c r="N190">
        <v>481971</v>
      </c>
      <c r="O190">
        <v>350000</v>
      </c>
      <c r="P190">
        <v>341951</v>
      </c>
      <c r="Q190">
        <v>1500</v>
      </c>
      <c r="R190" t="s">
        <v>173</v>
      </c>
      <c r="S190" s="1">
        <v>45189</v>
      </c>
      <c r="T190" t="s">
        <v>1330</v>
      </c>
      <c r="U190">
        <v>19.600000000000001</v>
      </c>
      <c r="V190">
        <v>12936</v>
      </c>
      <c r="W190" s="1">
        <v>45235</v>
      </c>
      <c r="X190" s="1">
        <v>46300</v>
      </c>
      <c r="Y190">
        <v>36</v>
      </c>
      <c r="Z190">
        <v>4550</v>
      </c>
      <c r="AA190">
        <v>819</v>
      </c>
      <c r="AB190">
        <v>0</v>
      </c>
      <c r="AC190">
        <v>0</v>
      </c>
      <c r="AD190">
        <v>1000</v>
      </c>
      <c r="AE190">
        <v>180</v>
      </c>
      <c r="AF190">
        <v>0</v>
      </c>
      <c r="AG190">
        <v>0</v>
      </c>
      <c r="AH190" t="s">
        <v>503</v>
      </c>
      <c r="AI190" t="s">
        <v>1331</v>
      </c>
      <c r="AJ190" t="s">
        <v>105</v>
      </c>
      <c r="AK190">
        <v>0</v>
      </c>
    </row>
    <row r="191" spans="1:37" x14ac:dyDescent="0.25">
      <c r="A191" s="1">
        <v>45185</v>
      </c>
      <c r="B191" t="s">
        <v>23625</v>
      </c>
      <c r="C191" t="s">
        <v>1334</v>
      </c>
      <c r="D191">
        <v>119274</v>
      </c>
      <c r="E191" t="s">
        <v>38</v>
      </c>
      <c r="F191" t="s">
        <v>1335</v>
      </c>
      <c r="G191" t="s">
        <v>1336</v>
      </c>
      <c r="H191" t="s">
        <v>1337</v>
      </c>
      <c r="I191" t="s">
        <v>1338</v>
      </c>
      <c r="J191" s="1">
        <v>33254</v>
      </c>
      <c r="K191" t="s">
        <v>43</v>
      </c>
      <c r="L191">
        <v>111279</v>
      </c>
      <c r="M191" t="s">
        <v>44</v>
      </c>
      <c r="N191">
        <v>130917</v>
      </c>
      <c r="O191">
        <v>111279</v>
      </c>
      <c r="P191">
        <v>101315</v>
      </c>
      <c r="Q191">
        <v>200</v>
      </c>
      <c r="R191" t="s">
        <v>173</v>
      </c>
      <c r="S191" s="1">
        <v>45190</v>
      </c>
      <c r="T191" t="s">
        <v>1339</v>
      </c>
      <c r="U191">
        <v>12.11</v>
      </c>
      <c r="V191">
        <v>3702</v>
      </c>
      <c r="W191" s="1">
        <v>45235</v>
      </c>
      <c r="X191" s="1">
        <v>46300</v>
      </c>
      <c r="Y191">
        <v>36</v>
      </c>
      <c r="Z191">
        <v>0</v>
      </c>
      <c r="AA191">
        <v>0</v>
      </c>
      <c r="AB191">
        <v>0</v>
      </c>
      <c r="AC191">
        <v>0</v>
      </c>
      <c r="AD191">
        <v>2000</v>
      </c>
      <c r="AE191">
        <v>0</v>
      </c>
      <c r="AF191">
        <v>180</v>
      </c>
      <c r="AG191">
        <v>180</v>
      </c>
      <c r="AH191" t="s">
        <v>65</v>
      </c>
      <c r="AI191" t="s">
        <v>126</v>
      </c>
      <c r="AJ191" t="s">
        <v>76</v>
      </c>
      <c r="AK191">
        <v>0</v>
      </c>
    </row>
    <row r="192" spans="1:37" x14ac:dyDescent="0.25">
      <c r="A192" s="1">
        <v>45185</v>
      </c>
      <c r="B192" t="s">
        <v>23625</v>
      </c>
      <c r="C192" t="s">
        <v>1341</v>
      </c>
      <c r="D192">
        <v>119272</v>
      </c>
      <c r="E192" t="s">
        <v>38</v>
      </c>
      <c r="F192" t="s">
        <v>1342</v>
      </c>
      <c r="G192" t="s">
        <v>1343</v>
      </c>
      <c r="H192" t="s">
        <v>1344</v>
      </c>
      <c r="I192" t="s">
        <v>1345</v>
      </c>
      <c r="J192" s="1">
        <v>34003</v>
      </c>
      <c r="K192" t="s">
        <v>50</v>
      </c>
      <c r="L192">
        <v>114112</v>
      </c>
      <c r="M192" t="s">
        <v>44</v>
      </c>
      <c r="N192">
        <v>154250</v>
      </c>
      <c r="O192">
        <v>114654</v>
      </c>
      <c r="P192">
        <v>103924</v>
      </c>
      <c r="Q192">
        <v>200</v>
      </c>
      <c r="R192" t="s">
        <v>173</v>
      </c>
      <c r="S192" s="1">
        <v>45198</v>
      </c>
      <c r="T192" t="s">
        <v>1346</v>
      </c>
      <c r="U192">
        <v>12.11</v>
      </c>
      <c r="V192">
        <v>3814</v>
      </c>
      <c r="W192" s="1">
        <v>45235</v>
      </c>
      <c r="X192" s="1">
        <v>46300</v>
      </c>
      <c r="Y192">
        <v>36</v>
      </c>
      <c r="Z192">
        <v>0</v>
      </c>
      <c r="AA192">
        <v>0</v>
      </c>
      <c r="AB192">
        <v>0</v>
      </c>
      <c r="AC192">
        <v>0</v>
      </c>
      <c r="AD192">
        <v>2000</v>
      </c>
      <c r="AE192">
        <v>360</v>
      </c>
      <c r="AF192">
        <v>0</v>
      </c>
      <c r="AG192">
        <v>0</v>
      </c>
      <c r="AH192" t="s">
        <v>65</v>
      </c>
      <c r="AI192" t="s">
        <v>861</v>
      </c>
      <c r="AJ192" t="s">
        <v>78</v>
      </c>
      <c r="AK192">
        <v>0</v>
      </c>
    </row>
    <row r="193" spans="1:37" x14ac:dyDescent="0.25">
      <c r="A193" s="1">
        <v>45185</v>
      </c>
      <c r="B193" t="s">
        <v>36</v>
      </c>
      <c r="C193" t="s">
        <v>1353</v>
      </c>
      <c r="D193">
        <v>117110</v>
      </c>
      <c r="E193" t="s">
        <v>38</v>
      </c>
      <c r="F193" t="s">
        <v>1354</v>
      </c>
      <c r="G193" t="s">
        <v>1355</v>
      </c>
      <c r="I193" t="s">
        <v>1356</v>
      </c>
      <c r="J193" s="1">
        <v>29647</v>
      </c>
      <c r="K193" t="s">
        <v>43</v>
      </c>
      <c r="L193">
        <v>334500</v>
      </c>
      <c r="M193" t="s">
        <v>44</v>
      </c>
      <c r="N193">
        <v>405000</v>
      </c>
      <c r="O193">
        <v>367578</v>
      </c>
      <c r="P193">
        <v>359385</v>
      </c>
      <c r="Q193">
        <v>1500</v>
      </c>
      <c r="R193" t="s">
        <v>173</v>
      </c>
      <c r="S193" s="1">
        <v>45198</v>
      </c>
      <c r="T193" t="s">
        <v>1357</v>
      </c>
      <c r="U193">
        <v>20</v>
      </c>
      <c r="V193">
        <v>13660</v>
      </c>
      <c r="W193" s="1">
        <v>45235</v>
      </c>
      <c r="X193" s="1">
        <v>46300</v>
      </c>
      <c r="Y193">
        <v>36</v>
      </c>
      <c r="Z193">
        <v>4672</v>
      </c>
      <c r="AA193">
        <v>841</v>
      </c>
      <c r="AB193">
        <v>0</v>
      </c>
      <c r="AC193">
        <v>0</v>
      </c>
      <c r="AD193">
        <v>1000</v>
      </c>
      <c r="AE193">
        <v>180</v>
      </c>
      <c r="AF193">
        <v>0</v>
      </c>
      <c r="AG193">
        <v>0</v>
      </c>
      <c r="AH193" t="s">
        <v>1358</v>
      </c>
      <c r="AI193" t="s">
        <v>331</v>
      </c>
      <c r="AJ193" t="s">
        <v>332</v>
      </c>
      <c r="AK193">
        <v>0</v>
      </c>
    </row>
    <row r="194" spans="1:37" x14ac:dyDescent="0.25">
      <c r="A194" s="1">
        <v>45185</v>
      </c>
      <c r="B194" t="s">
        <v>23625</v>
      </c>
      <c r="C194" t="s">
        <v>1359</v>
      </c>
      <c r="D194">
        <v>119255</v>
      </c>
      <c r="E194" t="s">
        <v>38</v>
      </c>
      <c r="F194" t="s">
        <v>1360</v>
      </c>
      <c r="G194" t="s">
        <v>1361</v>
      </c>
      <c r="H194" t="s">
        <v>1362</v>
      </c>
      <c r="I194" t="s">
        <v>1363</v>
      </c>
      <c r="J194" s="1">
        <v>37298</v>
      </c>
      <c r="K194" t="s">
        <v>43</v>
      </c>
      <c r="L194">
        <v>76000</v>
      </c>
      <c r="M194" t="s">
        <v>44</v>
      </c>
      <c r="N194">
        <v>124000</v>
      </c>
      <c r="O194">
        <v>76000</v>
      </c>
      <c r="P194">
        <v>68537</v>
      </c>
      <c r="Q194">
        <v>100</v>
      </c>
      <c r="R194" t="s">
        <v>173</v>
      </c>
      <c r="S194" s="1">
        <v>45191</v>
      </c>
      <c r="T194" t="s">
        <v>1364</v>
      </c>
      <c r="U194">
        <v>18.13</v>
      </c>
      <c r="V194">
        <v>3799</v>
      </c>
      <c r="W194" s="1">
        <v>45235</v>
      </c>
      <c r="X194" s="1">
        <v>45935</v>
      </c>
      <c r="Y194">
        <v>24</v>
      </c>
      <c r="Z194">
        <v>1520</v>
      </c>
      <c r="AA194">
        <v>274</v>
      </c>
      <c r="AB194">
        <v>0</v>
      </c>
      <c r="AC194">
        <v>0</v>
      </c>
      <c r="AD194">
        <v>1500</v>
      </c>
      <c r="AE194">
        <v>270</v>
      </c>
      <c r="AF194">
        <v>0</v>
      </c>
      <c r="AG194">
        <v>0</v>
      </c>
      <c r="AH194" t="s">
        <v>1365</v>
      </c>
      <c r="AI194" t="s">
        <v>408</v>
      </c>
      <c r="AJ194" t="s">
        <v>67</v>
      </c>
      <c r="AK194">
        <v>0</v>
      </c>
    </row>
    <row r="195" spans="1:37" x14ac:dyDescent="0.25">
      <c r="A195" s="1">
        <v>45185</v>
      </c>
      <c r="B195" t="s">
        <v>23625</v>
      </c>
      <c r="C195" t="s">
        <v>1366</v>
      </c>
      <c r="D195">
        <v>119215</v>
      </c>
      <c r="E195" t="s">
        <v>38</v>
      </c>
      <c r="F195" t="s">
        <v>1367</v>
      </c>
      <c r="G195" t="s">
        <v>1368</v>
      </c>
      <c r="H195" t="s">
        <v>1369</v>
      </c>
      <c r="I195" t="s">
        <v>1370</v>
      </c>
      <c r="J195" s="1">
        <v>31144</v>
      </c>
      <c r="K195" t="s">
        <v>43</v>
      </c>
      <c r="L195">
        <v>170000</v>
      </c>
      <c r="M195" t="s">
        <v>44</v>
      </c>
      <c r="N195">
        <v>200000</v>
      </c>
      <c r="O195">
        <v>164149</v>
      </c>
      <c r="P195">
        <v>150239</v>
      </c>
      <c r="Q195">
        <v>200</v>
      </c>
      <c r="R195" t="s">
        <v>173</v>
      </c>
      <c r="S195" s="1">
        <v>45190</v>
      </c>
      <c r="T195" t="s">
        <v>1371</v>
      </c>
      <c r="U195">
        <v>11.06</v>
      </c>
      <c r="V195">
        <v>5379</v>
      </c>
      <c r="W195" s="1">
        <v>45235</v>
      </c>
      <c r="X195" s="1">
        <v>46300</v>
      </c>
      <c r="Y195">
        <v>36</v>
      </c>
      <c r="Z195">
        <v>4728</v>
      </c>
      <c r="AA195">
        <v>851</v>
      </c>
      <c r="AB195">
        <v>0</v>
      </c>
      <c r="AC195">
        <v>0</v>
      </c>
      <c r="AD195">
        <v>1500</v>
      </c>
      <c r="AE195">
        <v>270</v>
      </c>
      <c r="AF195">
        <v>0</v>
      </c>
      <c r="AG195">
        <v>0</v>
      </c>
      <c r="AH195" t="s">
        <v>283</v>
      </c>
      <c r="AI195" t="s">
        <v>284</v>
      </c>
      <c r="AJ195" t="s">
        <v>234</v>
      </c>
      <c r="AK195">
        <v>0</v>
      </c>
    </row>
    <row r="196" spans="1:37" x14ac:dyDescent="0.25">
      <c r="A196" s="1">
        <v>45185</v>
      </c>
      <c r="B196" t="s">
        <v>23625</v>
      </c>
      <c r="C196" t="s">
        <v>1372</v>
      </c>
      <c r="D196">
        <v>118926</v>
      </c>
      <c r="E196" t="s">
        <v>38</v>
      </c>
      <c r="F196" t="s">
        <v>1373</v>
      </c>
      <c r="G196" t="s">
        <v>1374</v>
      </c>
      <c r="H196" t="s">
        <v>1375</v>
      </c>
      <c r="I196" t="s">
        <v>1376</v>
      </c>
      <c r="J196" s="1">
        <v>31609</v>
      </c>
      <c r="K196" t="s">
        <v>50</v>
      </c>
      <c r="L196">
        <v>132337</v>
      </c>
      <c r="M196" t="s">
        <v>44</v>
      </c>
      <c r="N196">
        <v>155690</v>
      </c>
      <c r="O196">
        <v>132337</v>
      </c>
      <c r="P196">
        <v>120971</v>
      </c>
      <c r="Q196">
        <v>200</v>
      </c>
      <c r="R196" t="s">
        <v>173</v>
      </c>
      <c r="S196" s="1">
        <v>45189</v>
      </c>
      <c r="T196" t="s">
        <v>1377</v>
      </c>
      <c r="U196">
        <v>12.12</v>
      </c>
      <c r="V196">
        <v>4403</v>
      </c>
      <c r="W196" s="1">
        <v>45235</v>
      </c>
      <c r="X196" s="1">
        <v>46300</v>
      </c>
      <c r="Y196">
        <v>36</v>
      </c>
      <c r="Z196">
        <v>0</v>
      </c>
      <c r="AA196">
        <v>0</v>
      </c>
      <c r="AB196">
        <v>0</v>
      </c>
      <c r="AC196">
        <v>0</v>
      </c>
      <c r="AD196">
        <v>2000</v>
      </c>
      <c r="AE196">
        <v>360</v>
      </c>
      <c r="AF196">
        <v>0</v>
      </c>
      <c r="AG196">
        <v>0</v>
      </c>
      <c r="AH196" t="s">
        <v>65</v>
      </c>
      <c r="AI196" t="s">
        <v>382</v>
      </c>
      <c r="AJ196" t="s">
        <v>242</v>
      </c>
      <c r="AK196">
        <v>0</v>
      </c>
    </row>
    <row r="197" spans="1:37" x14ac:dyDescent="0.25">
      <c r="A197" s="1">
        <v>45185</v>
      </c>
      <c r="B197" t="s">
        <v>23625</v>
      </c>
      <c r="C197" t="s">
        <v>1378</v>
      </c>
      <c r="D197">
        <v>118239</v>
      </c>
      <c r="E197" t="s">
        <v>38</v>
      </c>
      <c r="F197" t="s">
        <v>1379</v>
      </c>
      <c r="G197" t="s">
        <v>1380</v>
      </c>
      <c r="H197" t="s">
        <v>1381</v>
      </c>
      <c r="I197" t="s">
        <v>1382</v>
      </c>
      <c r="J197" s="1">
        <v>33858</v>
      </c>
      <c r="K197" t="s">
        <v>50</v>
      </c>
      <c r="L197">
        <v>118900</v>
      </c>
      <c r="M197" t="s">
        <v>44</v>
      </c>
      <c r="N197">
        <v>154000</v>
      </c>
      <c r="O197">
        <v>118900</v>
      </c>
      <c r="P197">
        <v>103531</v>
      </c>
      <c r="Q197">
        <v>200</v>
      </c>
      <c r="R197" t="s">
        <v>173</v>
      </c>
      <c r="S197" s="1">
        <v>45193</v>
      </c>
      <c r="T197" t="s">
        <v>1383</v>
      </c>
      <c r="U197">
        <v>12.9</v>
      </c>
      <c r="V197">
        <v>5647</v>
      </c>
      <c r="W197" s="1">
        <v>45235</v>
      </c>
      <c r="X197" s="1">
        <v>45935</v>
      </c>
      <c r="Y197">
        <v>24</v>
      </c>
      <c r="Z197">
        <v>1784</v>
      </c>
      <c r="AA197">
        <v>321</v>
      </c>
      <c r="AB197">
        <v>0</v>
      </c>
      <c r="AC197">
        <v>0</v>
      </c>
      <c r="AD197">
        <v>1500</v>
      </c>
      <c r="AE197">
        <v>270</v>
      </c>
      <c r="AF197">
        <v>0</v>
      </c>
      <c r="AG197">
        <v>0</v>
      </c>
      <c r="AH197" t="s">
        <v>65</v>
      </c>
      <c r="AI197" t="s">
        <v>254</v>
      </c>
      <c r="AJ197" t="s">
        <v>49</v>
      </c>
      <c r="AK197">
        <v>0</v>
      </c>
    </row>
    <row r="198" spans="1:37" x14ac:dyDescent="0.25">
      <c r="A198" s="1">
        <v>45185</v>
      </c>
      <c r="B198" t="s">
        <v>36</v>
      </c>
      <c r="C198" t="s">
        <v>1384</v>
      </c>
      <c r="D198">
        <v>110334</v>
      </c>
      <c r="E198" t="s">
        <v>38</v>
      </c>
      <c r="F198" t="s">
        <v>1385</v>
      </c>
      <c r="G198" t="s">
        <v>1386</v>
      </c>
      <c r="I198" t="s">
        <v>1387</v>
      </c>
      <c r="J198" s="1">
        <v>31320</v>
      </c>
      <c r="K198" t="s">
        <v>43</v>
      </c>
      <c r="L198">
        <v>397797</v>
      </c>
      <c r="M198" t="s">
        <v>44</v>
      </c>
      <c r="N198">
        <v>441997</v>
      </c>
      <c r="O198">
        <v>379610</v>
      </c>
      <c r="P198">
        <v>371235</v>
      </c>
      <c r="Q198">
        <v>1500</v>
      </c>
      <c r="R198" t="s">
        <v>173</v>
      </c>
      <c r="S198" s="1">
        <v>45197</v>
      </c>
      <c r="T198" t="s">
        <v>1388</v>
      </c>
      <c r="U198">
        <v>21.99</v>
      </c>
      <c r="V198">
        <v>14496</v>
      </c>
      <c r="W198" s="1">
        <v>45235</v>
      </c>
      <c r="X198" s="1">
        <v>46300</v>
      </c>
      <c r="Y198">
        <v>36</v>
      </c>
      <c r="Z198">
        <v>4826</v>
      </c>
      <c r="AA198">
        <v>869</v>
      </c>
      <c r="AB198">
        <v>0</v>
      </c>
      <c r="AC198">
        <v>0</v>
      </c>
      <c r="AD198">
        <v>1000</v>
      </c>
      <c r="AE198">
        <v>180</v>
      </c>
      <c r="AF198">
        <v>0</v>
      </c>
      <c r="AG198">
        <v>0</v>
      </c>
      <c r="AH198" t="s">
        <v>313</v>
      </c>
      <c r="AI198" t="s">
        <v>179</v>
      </c>
      <c r="AJ198" t="s">
        <v>49</v>
      </c>
      <c r="AK198">
        <v>0</v>
      </c>
    </row>
    <row r="199" spans="1:37" x14ac:dyDescent="0.25">
      <c r="A199" s="1">
        <v>45185</v>
      </c>
      <c r="B199" t="s">
        <v>23625</v>
      </c>
      <c r="C199" t="s">
        <v>1389</v>
      </c>
      <c r="D199">
        <v>119239</v>
      </c>
      <c r="E199" t="s">
        <v>38</v>
      </c>
      <c r="F199" t="s">
        <v>1390</v>
      </c>
      <c r="G199" t="s">
        <v>1391</v>
      </c>
      <c r="H199" t="s">
        <v>1392</v>
      </c>
      <c r="I199" t="s">
        <v>1393</v>
      </c>
      <c r="J199" s="1">
        <v>35750</v>
      </c>
      <c r="K199" t="s">
        <v>43</v>
      </c>
      <c r="L199">
        <v>111095</v>
      </c>
      <c r="M199" t="s">
        <v>44</v>
      </c>
      <c r="N199">
        <v>130700</v>
      </c>
      <c r="O199">
        <v>111095</v>
      </c>
      <c r="P199">
        <v>101143</v>
      </c>
      <c r="Q199">
        <v>200</v>
      </c>
      <c r="R199" t="s">
        <v>173</v>
      </c>
      <c r="S199" s="1">
        <v>45190</v>
      </c>
      <c r="T199" t="s">
        <v>1394</v>
      </c>
      <c r="U199">
        <v>12.11</v>
      </c>
      <c r="V199">
        <v>3696</v>
      </c>
      <c r="W199" s="1">
        <v>45235</v>
      </c>
      <c r="X199" s="1">
        <v>46300</v>
      </c>
      <c r="Y199">
        <v>36</v>
      </c>
      <c r="Z199">
        <v>0</v>
      </c>
      <c r="AA199">
        <v>0</v>
      </c>
      <c r="AB199">
        <v>0</v>
      </c>
      <c r="AC199">
        <v>0</v>
      </c>
      <c r="AD199">
        <v>2000</v>
      </c>
      <c r="AE199">
        <v>360</v>
      </c>
      <c r="AF199">
        <v>0</v>
      </c>
      <c r="AG199">
        <v>0</v>
      </c>
      <c r="AH199" t="s">
        <v>65</v>
      </c>
      <c r="AI199" t="s">
        <v>382</v>
      </c>
      <c r="AJ199" t="s">
        <v>242</v>
      </c>
      <c r="AK199">
        <v>0</v>
      </c>
    </row>
    <row r="200" spans="1:37" x14ac:dyDescent="0.25">
      <c r="A200" s="1">
        <v>45185</v>
      </c>
      <c r="B200" t="s">
        <v>23625</v>
      </c>
      <c r="C200" t="s">
        <v>1396</v>
      </c>
      <c r="D200">
        <v>118819</v>
      </c>
      <c r="E200" t="s">
        <v>38</v>
      </c>
      <c r="F200" t="s">
        <v>1397</v>
      </c>
      <c r="G200" t="s">
        <v>1398</v>
      </c>
      <c r="H200" t="s">
        <v>1399</v>
      </c>
      <c r="I200" t="s">
        <v>1400</v>
      </c>
      <c r="J200" s="1">
        <v>31778</v>
      </c>
      <c r="K200" t="s">
        <v>43</v>
      </c>
      <c r="L200">
        <v>144081</v>
      </c>
      <c r="M200" t="s">
        <v>44</v>
      </c>
      <c r="N200">
        <v>170081</v>
      </c>
      <c r="O200">
        <v>140882</v>
      </c>
      <c r="P200">
        <v>129478</v>
      </c>
      <c r="Q200">
        <v>200</v>
      </c>
      <c r="R200" t="s">
        <v>173</v>
      </c>
      <c r="S200" s="1">
        <v>45189</v>
      </c>
      <c r="T200" t="s">
        <v>1401</v>
      </c>
      <c r="U200">
        <v>11.07</v>
      </c>
      <c r="V200">
        <v>4617</v>
      </c>
      <c r="W200" s="1">
        <v>45235</v>
      </c>
      <c r="X200" s="1">
        <v>46300</v>
      </c>
      <c r="Y200">
        <v>36</v>
      </c>
      <c r="Z200">
        <v>4082</v>
      </c>
      <c r="AA200">
        <v>0</v>
      </c>
      <c r="AB200">
        <v>367.5</v>
      </c>
      <c r="AC200">
        <v>367.5</v>
      </c>
      <c r="AD200">
        <v>1500</v>
      </c>
      <c r="AE200">
        <v>0</v>
      </c>
      <c r="AF200">
        <v>135</v>
      </c>
      <c r="AG200">
        <v>135</v>
      </c>
      <c r="AH200" t="s">
        <v>735</v>
      </c>
      <c r="AI200" t="s">
        <v>126</v>
      </c>
      <c r="AJ200" t="s">
        <v>76</v>
      </c>
      <c r="AK200">
        <v>0</v>
      </c>
    </row>
    <row r="201" spans="1:37" x14ac:dyDescent="0.25">
      <c r="A201" s="1">
        <v>45185</v>
      </c>
      <c r="B201" t="s">
        <v>23625</v>
      </c>
      <c r="C201" t="s">
        <v>1403</v>
      </c>
      <c r="D201">
        <v>119189</v>
      </c>
      <c r="E201" t="s">
        <v>38</v>
      </c>
      <c r="F201" t="s">
        <v>1404</v>
      </c>
      <c r="G201" t="s">
        <v>1405</v>
      </c>
      <c r="H201" t="s">
        <v>1406</v>
      </c>
      <c r="I201" t="s">
        <v>1407</v>
      </c>
      <c r="J201" s="1">
        <v>36902</v>
      </c>
      <c r="K201" t="s">
        <v>43</v>
      </c>
      <c r="L201">
        <v>131449</v>
      </c>
      <c r="M201" t="s">
        <v>44</v>
      </c>
      <c r="N201">
        <v>154646</v>
      </c>
      <c r="O201">
        <v>124263</v>
      </c>
      <c r="P201">
        <v>118828</v>
      </c>
      <c r="Q201">
        <v>200</v>
      </c>
      <c r="R201" t="s">
        <v>173</v>
      </c>
      <c r="S201" s="1">
        <v>45191</v>
      </c>
      <c r="T201" t="s">
        <v>1408</v>
      </c>
      <c r="U201">
        <v>16.23</v>
      </c>
      <c r="V201">
        <v>4383</v>
      </c>
      <c r="W201" s="1">
        <v>45235</v>
      </c>
      <c r="X201" s="1">
        <v>46300</v>
      </c>
      <c r="Y201">
        <v>36</v>
      </c>
      <c r="Z201">
        <v>2474</v>
      </c>
      <c r="AA201">
        <v>445</v>
      </c>
      <c r="AB201">
        <v>0</v>
      </c>
      <c r="AC201">
        <v>0</v>
      </c>
      <c r="AD201">
        <v>1500</v>
      </c>
      <c r="AE201">
        <v>270</v>
      </c>
      <c r="AF201">
        <v>0</v>
      </c>
      <c r="AG201">
        <v>0</v>
      </c>
      <c r="AH201" t="s">
        <v>65</v>
      </c>
      <c r="AI201" t="s">
        <v>77</v>
      </c>
      <c r="AJ201" t="s">
        <v>78</v>
      </c>
      <c r="AK201">
        <v>0</v>
      </c>
    </row>
    <row r="202" spans="1:37" x14ac:dyDescent="0.25">
      <c r="A202" s="1">
        <v>45185</v>
      </c>
      <c r="B202" t="s">
        <v>23625</v>
      </c>
      <c r="C202" t="s">
        <v>1409</v>
      </c>
      <c r="D202">
        <v>119186</v>
      </c>
      <c r="E202" t="s">
        <v>38</v>
      </c>
      <c r="F202" t="s">
        <v>1410</v>
      </c>
      <c r="G202" t="s">
        <v>1411</v>
      </c>
      <c r="H202" t="s">
        <v>1412</v>
      </c>
      <c r="I202" t="s">
        <v>1413</v>
      </c>
      <c r="J202" s="1">
        <v>36310</v>
      </c>
      <c r="K202" t="s">
        <v>43</v>
      </c>
      <c r="L202">
        <v>110500</v>
      </c>
      <c r="M202" t="s">
        <v>44</v>
      </c>
      <c r="N202">
        <v>130000</v>
      </c>
      <c r="O202">
        <v>104465</v>
      </c>
      <c r="P202">
        <v>94488</v>
      </c>
      <c r="Q202">
        <v>200</v>
      </c>
      <c r="R202" t="s">
        <v>45</v>
      </c>
      <c r="S202" s="1">
        <v>45202</v>
      </c>
      <c r="T202" t="s">
        <v>1414</v>
      </c>
      <c r="U202">
        <v>12.13</v>
      </c>
      <c r="V202">
        <v>3476</v>
      </c>
      <c r="W202" s="1">
        <v>45235</v>
      </c>
      <c r="X202" s="1">
        <v>46300</v>
      </c>
      <c r="Y202">
        <v>36</v>
      </c>
      <c r="Z202">
        <v>0</v>
      </c>
      <c r="AA202">
        <v>0</v>
      </c>
      <c r="AB202">
        <v>0</v>
      </c>
      <c r="AC202">
        <v>0</v>
      </c>
      <c r="AD202">
        <v>2000</v>
      </c>
      <c r="AE202">
        <v>360</v>
      </c>
      <c r="AF202">
        <v>0</v>
      </c>
      <c r="AG202">
        <v>0</v>
      </c>
      <c r="AH202" t="s">
        <v>65</v>
      </c>
      <c r="AI202" t="s">
        <v>77</v>
      </c>
      <c r="AJ202" t="s">
        <v>78</v>
      </c>
      <c r="AK202">
        <v>0</v>
      </c>
    </row>
    <row r="203" spans="1:37" x14ac:dyDescent="0.25">
      <c r="A203" s="1">
        <v>45185</v>
      </c>
      <c r="B203" t="s">
        <v>23625</v>
      </c>
      <c r="C203" t="s">
        <v>1415</v>
      </c>
      <c r="D203">
        <v>119188</v>
      </c>
      <c r="E203" t="s">
        <v>38</v>
      </c>
      <c r="F203" t="s">
        <v>1416</v>
      </c>
      <c r="G203" t="s">
        <v>1417</v>
      </c>
      <c r="H203" t="s">
        <v>1418</v>
      </c>
      <c r="I203" t="s">
        <v>1419</v>
      </c>
      <c r="J203" s="1">
        <v>35653</v>
      </c>
      <c r="K203" t="s">
        <v>43</v>
      </c>
      <c r="L203">
        <v>119000</v>
      </c>
      <c r="M203" t="s">
        <v>44</v>
      </c>
      <c r="N203">
        <v>140000</v>
      </c>
      <c r="O203">
        <v>119000</v>
      </c>
      <c r="P203">
        <v>105216</v>
      </c>
      <c r="Q203">
        <v>200</v>
      </c>
      <c r="R203" t="s">
        <v>45</v>
      </c>
      <c r="S203" s="1">
        <v>45203</v>
      </c>
      <c r="T203" t="s">
        <v>1420</v>
      </c>
      <c r="U203">
        <v>12.18</v>
      </c>
      <c r="V203">
        <v>5612</v>
      </c>
      <c r="W203" s="1">
        <v>45235</v>
      </c>
      <c r="X203" s="1">
        <v>45935</v>
      </c>
      <c r="Y203">
        <v>24</v>
      </c>
      <c r="Z203">
        <v>0</v>
      </c>
      <c r="AA203">
        <v>0</v>
      </c>
      <c r="AB203">
        <v>0</v>
      </c>
      <c r="AC203">
        <v>0</v>
      </c>
      <c r="AD203">
        <v>2000</v>
      </c>
      <c r="AE203">
        <v>360</v>
      </c>
      <c r="AF203">
        <v>0</v>
      </c>
      <c r="AG203">
        <v>0</v>
      </c>
      <c r="AH203" t="s">
        <v>65</v>
      </c>
      <c r="AI203" t="s">
        <v>408</v>
      </c>
      <c r="AJ203" t="s">
        <v>67</v>
      </c>
      <c r="AK203">
        <v>0</v>
      </c>
    </row>
    <row r="204" spans="1:37" x14ac:dyDescent="0.25">
      <c r="A204" s="1">
        <v>45185</v>
      </c>
      <c r="B204" t="s">
        <v>23625</v>
      </c>
      <c r="C204" t="s">
        <v>1421</v>
      </c>
      <c r="D204">
        <v>119172</v>
      </c>
      <c r="E204" t="s">
        <v>38</v>
      </c>
      <c r="F204" t="s">
        <v>1422</v>
      </c>
      <c r="G204" t="s">
        <v>1423</v>
      </c>
      <c r="H204" t="s">
        <v>1424</v>
      </c>
      <c r="I204" t="s">
        <v>1425</v>
      </c>
      <c r="J204" s="1">
        <v>33739</v>
      </c>
      <c r="K204" t="s">
        <v>43</v>
      </c>
      <c r="L204">
        <v>119000</v>
      </c>
      <c r="M204" t="s">
        <v>44</v>
      </c>
      <c r="N204">
        <v>140000</v>
      </c>
      <c r="O204">
        <v>119000</v>
      </c>
      <c r="P204">
        <v>108522</v>
      </c>
      <c r="Q204">
        <v>200</v>
      </c>
      <c r="R204" t="s">
        <v>45</v>
      </c>
      <c r="S204" s="1">
        <v>45202</v>
      </c>
      <c r="T204" t="s">
        <v>1426</v>
      </c>
      <c r="U204">
        <v>12.11</v>
      </c>
      <c r="V204">
        <v>3959</v>
      </c>
      <c r="W204" s="1">
        <v>45235</v>
      </c>
      <c r="X204" s="1">
        <v>46300</v>
      </c>
      <c r="Y204">
        <v>36</v>
      </c>
      <c r="Z204">
        <v>0</v>
      </c>
      <c r="AA204">
        <v>0</v>
      </c>
      <c r="AB204">
        <v>0</v>
      </c>
      <c r="AC204">
        <v>0</v>
      </c>
      <c r="AD204">
        <v>2000</v>
      </c>
      <c r="AE204">
        <v>360</v>
      </c>
      <c r="AF204">
        <v>0</v>
      </c>
      <c r="AG204">
        <v>0</v>
      </c>
      <c r="AH204" t="s">
        <v>65</v>
      </c>
      <c r="AI204" t="s">
        <v>408</v>
      </c>
      <c r="AJ204" t="s">
        <v>67</v>
      </c>
      <c r="AK204">
        <v>0</v>
      </c>
    </row>
    <row r="205" spans="1:37" x14ac:dyDescent="0.25">
      <c r="A205" s="1">
        <v>45185</v>
      </c>
      <c r="B205" t="s">
        <v>23625</v>
      </c>
      <c r="C205" t="s">
        <v>1427</v>
      </c>
      <c r="D205">
        <v>119141</v>
      </c>
      <c r="E205" t="s">
        <v>38</v>
      </c>
      <c r="F205" t="s">
        <v>1428</v>
      </c>
      <c r="G205" t="s">
        <v>1429</v>
      </c>
      <c r="H205" t="s">
        <v>1430</v>
      </c>
      <c r="I205" t="s">
        <v>1431</v>
      </c>
      <c r="J205" s="1">
        <v>34094</v>
      </c>
      <c r="K205" t="s">
        <v>43</v>
      </c>
      <c r="L205">
        <v>119000</v>
      </c>
      <c r="M205" t="s">
        <v>44</v>
      </c>
      <c r="N205">
        <v>140000</v>
      </c>
      <c r="O205">
        <v>119000</v>
      </c>
      <c r="P205">
        <v>106926</v>
      </c>
      <c r="Q205">
        <v>200</v>
      </c>
      <c r="R205" t="s">
        <v>45</v>
      </c>
      <c r="S205" s="1">
        <v>45205</v>
      </c>
      <c r="T205" t="s">
        <v>1432</v>
      </c>
      <c r="U205">
        <v>12.82</v>
      </c>
      <c r="V205">
        <v>3999</v>
      </c>
      <c r="W205" s="1">
        <v>45235</v>
      </c>
      <c r="X205" s="1">
        <v>46300</v>
      </c>
      <c r="Y205">
        <v>36</v>
      </c>
      <c r="Z205">
        <v>1785</v>
      </c>
      <c r="AA205">
        <v>321</v>
      </c>
      <c r="AB205">
        <v>0</v>
      </c>
      <c r="AC205">
        <v>0</v>
      </c>
      <c r="AD205">
        <v>1500</v>
      </c>
      <c r="AE205">
        <v>270</v>
      </c>
      <c r="AF205">
        <v>0</v>
      </c>
      <c r="AG205">
        <v>0</v>
      </c>
      <c r="AH205" t="s">
        <v>65</v>
      </c>
      <c r="AI205" t="s">
        <v>408</v>
      </c>
      <c r="AJ205" t="s">
        <v>67</v>
      </c>
      <c r="AK205">
        <v>0</v>
      </c>
    </row>
    <row r="206" spans="1:37" x14ac:dyDescent="0.25">
      <c r="A206" s="1">
        <v>45185</v>
      </c>
      <c r="B206" t="s">
        <v>36</v>
      </c>
      <c r="C206" t="s">
        <v>1433</v>
      </c>
      <c r="D206">
        <v>118734</v>
      </c>
      <c r="E206" t="s">
        <v>38</v>
      </c>
      <c r="F206" t="s">
        <v>1434</v>
      </c>
      <c r="G206" t="s">
        <v>1435</v>
      </c>
      <c r="I206" t="s">
        <v>1436</v>
      </c>
      <c r="J206" s="1">
        <v>33403</v>
      </c>
      <c r="K206" t="s">
        <v>43</v>
      </c>
      <c r="L206">
        <v>285617</v>
      </c>
      <c r="M206" t="s">
        <v>44</v>
      </c>
      <c r="N206">
        <v>386241</v>
      </c>
      <c r="O206">
        <v>289681</v>
      </c>
      <c r="P206">
        <v>281289</v>
      </c>
      <c r="Q206">
        <v>1400</v>
      </c>
      <c r="R206" t="s">
        <v>173</v>
      </c>
      <c r="S206" s="1">
        <v>45187</v>
      </c>
      <c r="T206" t="s">
        <v>1437</v>
      </c>
      <c r="U206">
        <v>22.01</v>
      </c>
      <c r="V206">
        <v>11064</v>
      </c>
      <c r="W206" s="1">
        <v>45235</v>
      </c>
      <c r="X206" s="1">
        <v>46300</v>
      </c>
      <c r="Y206">
        <v>36</v>
      </c>
      <c r="Z206">
        <v>3766</v>
      </c>
      <c r="AA206">
        <v>678</v>
      </c>
      <c r="AB206">
        <v>0</v>
      </c>
      <c r="AC206">
        <v>0</v>
      </c>
      <c r="AD206">
        <v>1000</v>
      </c>
      <c r="AE206">
        <v>180</v>
      </c>
      <c r="AF206">
        <v>0</v>
      </c>
      <c r="AG206">
        <v>0</v>
      </c>
      <c r="AH206" t="s">
        <v>472</v>
      </c>
      <c r="AI206" t="s">
        <v>460</v>
      </c>
      <c r="AJ206" t="s">
        <v>78</v>
      </c>
      <c r="AK206">
        <v>0</v>
      </c>
    </row>
    <row r="207" spans="1:37" x14ac:dyDescent="0.25">
      <c r="A207" s="1">
        <v>45184</v>
      </c>
      <c r="B207" t="s">
        <v>23625</v>
      </c>
      <c r="C207" t="s">
        <v>1444</v>
      </c>
      <c r="D207">
        <v>119095</v>
      </c>
      <c r="E207" t="s">
        <v>38</v>
      </c>
      <c r="F207" t="s">
        <v>1445</v>
      </c>
      <c r="G207" t="s">
        <v>1446</v>
      </c>
      <c r="H207" t="s">
        <v>1447</v>
      </c>
      <c r="I207" t="s">
        <v>1448</v>
      </c>
      <c r="J207" s="1">
        <v>33792</v>
      </c>
      <c r="K207" t="s">
        <v>43</v>
      </c>
      <c r="L207">
        <v>117750</v>
      </c>
      <c r="M207" t="s">
        <v>44</v>
      </c>
      <c r="N207">
        <v>155000</v>
      </c>
      <c r="O207">
        <v>117750</v>
      </c>
      <c r="P207">
        <v>94272</v>
      </c>
      <c r="Q207">
        <v>200</v>
      </c>
      <c r="R207" t="s">
        <v>173</v>
      </c>
      <c r="S207" s="1">
        <v>45189</v>
      </c>
      <c r="T207" t="s">
        <v>1449</v>
      </c>
      <c r="U207">
        <v>11.95</v>
      </c>
      <c r="V207">
        <v>10459</v>
      </c>
      <c r="W207" s="1">
        <v>45235</v>
      </c>
      <c r="X207" s="1">
        <v>45570</v>
      </c>
      <c r="Y207">
        <v>12</v>
      </c>
      <c r="Z207">
        <v>0</v>
      </c>
      <c r="AA207">
        <v>0</v>
      </c>
      <c r="AB207">
        <v>0</v>
      </c>
      <c r="AC207">
        <v>0</v>
      </c>
      <c r="AD207">
        <v>2000</v>
      </c>
      <c r="AE207">
        <v>360</v>
      </c>
      <c r="AF207">
        <v>0</v>
      </c>
      <c r="AG207">
        <v>0</v>
      </c>
      <c r="AH207" t="s">
        <v>65</v>
      </c>
      <c r="AI207" t="s">
        <v>382</v>
      </c>
      <c r="AJ207" t="s">
        <v>242</v>
      </c>
      <c r="AK207">
        <v>0</v>
      </c>
    </row>
    <row r="208" spans="1:37" x14ac:dyDescent="0.25">
      <c r="A208" s="1">
        <v>45184</v>
      </c>
      <c r="B208" t="s">
        <v>36</v>
      </c>
      <c r="C208" t="s">
        <v>1450</v>
      </c>
      <c r="D208">
        <v>115617</v>
      </c>
      <c r="E208" t="s">
        <v>38</v>
      </c>
      <c r="F208" t="s">
        <v>1451</v>
      </c>
      <c r="G208" t="s">
        <v>1452</v>
      </c>
      <c r="H208" t="s">
        <v>1453</v>
      </c>
      <c r="I208" t="s">
        <v>1454</v>
      </c>
      <c r="J208" s="1">
        <v>32086</v>
      </c>
      <c r="K208" t="s">
        <v>43</v>
      </c>
      <c r="L208">
        <v>387178</v>
      </c>
      <c r="M208" t="s">
        <v>44</v>
      </c>
      <c r="N208">
        <v>435275</v>
      </c>
      <c r="O208">
        <v>387178</v>
      </c>
      <c r="P208">
        <v>378689</v>
      </c>
      <c r="Q208">
        <v>1500</v>
      </c>
      <c r="R208" t="s">
        <v>173</v>
      </c>
      <c r="S208" s="1">
        <v>45184</v>
      </c>
      <c r="T208" t="s">
        <v>1455</v>
      </c>
      <c r="U208">
        <v>19</v>
      </c>
      <c r="V208">
        <v>14192</v>
      </c>
      <c r="W208" s="1">
        <v>45204</v>
      </c>
      <c r="X208" s="1">
        <v>46270</v>
      </c>
      <c r="Y208">
        <v>36</v>
      </c>
      <c r="Z208">
        <v>4923</v>
      </c>
      <c r="AA208">
        <v>886</v>
      </c>
      <c r="AB208">
        <v>0</v>
      </c>
      <c r="AC208">
        <v>0</v>
      </c>
      <c r="AD208">
        <v>1000</v>
      </c>
      <c r="AE208">
        <v>180</v>
      </c>
      <c r="AF208">
        <v>0</v>
      </c>
      <c r="AG208">
        <v>0</v>
      </c>
      <c r="AH208" t="s">
        <v>1456</v>
      </c>
      <c r="AI208" t="s">
        <v>646</v>
      </c>
      <c r="AJ208" t="s">
        <v>105</v>
      </c>
      <c r="AK208">
        <v>0</v>
      </c>
    </row>
    <row r="209" spans="1:37" x14ac:dyDescent="0.25">
      <c r="A209" s="1">
        <v>45184</v>
      </c>
      <c r="B209" t="s">
        <v>23625</v>
      </c>
      <c r="C209" t="s">
        <v>1457</v>
      </c>
      <c r="D209">
        <v>110143</v>
      </c>
      <c r="E209" t="s">
        <v>38</v>
      </c>
      <c r="F209" t="s">
        <v>1458</v>
      </c>
      <c r="G209" t="s">
        <v>1459</v>
      </c>
      <c r="H209" t="s">
        <v>1460</v>
      </c>
      <c r="I209" t="s">
        <v>1461</v>
      </c>
      <c r="J209" s="1">
        <v>28323</v>
      </c>
      <c r="K209" t="s">
        <v>43</v>
      </c>
      <c r="L209">
        <v>129112</v>
      </c>
      <c r="M209" t="s">
        <v>44</v>
      </c>
      <c r="N209">
        <v>154250</v>
      </c>
      <c r="O209">
        <v>128027</v>
      </c>
      <c r="P209">
        <v>123035</v>
      </c>
      <c r="Q209">
        <v>200</v>
      </c>
      <c r="R209" t="s">
        <v>173</v>
      </c>
      <c r="S209" s="1">
        <v>45184</v>
      </c>
      <c r="T209" t="s">
        <v>1462</v>
      </c>
      <c r="U209">
        <v>14.53</v>
      </c>
      <c r="V209">
        <v>4409</v>
      </c>
      <c r="W209" s="1">
        <v>45204</v>
      </c>
      <c r="X209" s="1">
        <v>46270</v>
      </c>
      <c r="Y209">
        <v>36</v>
      </c>
      <c r="Z209">
        <v>2561</v>
      </c>
      <c r="AA209">
        <v>461</v>
      </c>
      <c r="AB209">
        <v>0</v>
      </c>
      <c r="AC209">
        <v>0</v>
      </c>
      <c r="AD209">
        <v>1500</v>
      </c>
      <c r="AE209">
        <v>270</v>
      </c>
      <c r="AF209">
        <v>0</v>
      </c>
      <c r="AG209">
        <v>0</v>
      </c>
      <c r="AH209" t="s">
        <v>65</v>
      </c>
      <c r="AI209" t="s">
        <v>187</v>
      </c>
      <c r="AJ209" t="s">
        <v>78</v>
      </c>
      <c r="AK209">
        <v>0</v>
      </c>
    </row>
    <row r="210" spans="1:37" x14ac:dyDescent="0.25">
      <c r="A210" s="1">
        <v>45184</v>
      </c>
      <c r="B210" t="s">
        <v>23625</v>
      </c>
      <c r="C210" t="s">
        <v>1463</v>
      </c>
      <c r="D210">
        <v>119096</v>
      </c>
      <c r="E210" t="s">
        <v>38</v>
      </c>
      <c r="F210" t="s">
        <v>1464</v>
      </c>
      <c r="G210" t="s">
        <v>1465</v>
      </c>
      <c r="H210" t="s">
        <v>1466</v>
      </c>
      <c r="I210" t="s">
        <v>1467</v>
      </c>
      <c r="J210" s="1">
        <v>26476</v>
      </c>
      <c r="K210" t="s">
        <v>43</v>
      </c>
      <c r="L210">
        <v>119000</v>
      </c>
      <c r="M210" t="s">
        <v>44</v>
      </c>
      <c r="N210">
        <v>140000</v>
      </c>
      <c r="O210">
        <v>119000</v>
      </c>
      <c r="P210">
        <v>105216</v>
      </c>
      <c r="Q210">
        <v>200</v>
      </c>
      <c r="R210" t="s">
        <v>173</v>
      </c>
      <c r="S210" s="1">
        <v>45199</v>
      </c>
      <c r="T210" t="s">
        <v>1468</v>
      </c>
      <c r="U210">
        <v>12.18</v>
      </c>
      <c r="V210">
        <v>5612</v>
      </c>
      <c r="W210" s="1">
        <v>45235</v>
      </c>
      <c r="X210" s="1">
        <v>45935</v>
      </c>
      <c r="Y210">
        <v>24</v>
      </c>
      <c r="Z210">
        <v>0</v>
      </c>
      <c r="AA210">
        <v>0</v>
      </c>
      <c r="AB210">
        <v>0</v>
      </c>
      <c r="AC210">
        <v>0</v>
      </c>
      <c r="AD210">
        <v>2000</v>
      </c>
      <c r="AE210">
        <v>360</v>
      </c>
      <c r="AF210">
        <v>0</v>
      </c>
      <c r="AG210">
        <v>0</v>
      </c>
      <c r="AH210" t="s">
        <v>65</v>
      </c>
      <c r="AI210" t="s">
        <v>408</v>
      </c>
      <c r="AJ210" t="s">
        <v>67</v>
      </c>
      <c r="AK210">
        <v>0</v>
      </c>
    </row>
    <row r="211" spans="1:37" x14ac:dyDescent="0.25">
      <c r="A211" s="1">
        <v>45184</v>
      </c>
      <c r="B211" t="s">
        <v>36</v>
      </c>
      <c r="C211" t="s">
        <v>1469</v>
      </c>
      <c r="D211">
        <v>118288</v>
      </c>
      <c r="E211" t="s">
        <v>38</v>
      </c>
      <c r="F211" t="s">
        <v>1470</v>
      </c>
      <c r="G211" t="s">
        <v>1471</v>
      </c>
      <c r="I211" t="s">
        <v>1472</v>
      </c>
      <c r="J211" s="1">
        <v>34130</v>
      </c>
      <c r="K211" t="s">
        <v>50</v>
      </c>
      <c r="L211">
        <v>387300</v>
      </c>
      <c r="M211" t="s">
        <v>44</v>
      </c>
      <c r="N211">
        <v>435198</v>
      </c>
      <c r="O211">
        <v>380519</v>
      </c>
      <c r="P211">
        <v>369918</v>
      </c>
      <c r="Q211">
        <v>1500</v>
      </c>
      <c r="R211" t="s">
        <v>173</v>
      </c>
      <c r="S211" s="1">
        <v>45188</v>
      </c>
      <c r="T211" t="s">
        <v>1473</v>
      </c>
      <c r="U211">
        <v>21.51</v>
      </c>
      <c r="V211">
        <v>11888</v>
      </c>
      <c r="W211" s="1">
        <v>45235</v>
      </c>
      <c r="X211" s="1">
        <v>46665</v>
      </c>
      <c r="Y211">
        <v>48</v>
      </c>
      <c r="Z211">
        <v>4809</v>
      </c>
      <c r="AA211">
        <v>866</v>
      </c>
      <c r="AB211">
        <v>0</v>
      </c>
      <c r="AC211">
        <v>0</v>
      </c>
      <c r="AD211">
        <v>1000</v>
      </c>
      <c r="AE211">
        <v>180</v>
      </c>
      <c r="AF211">
        <v>0</v>
      </c>
      <c r="AG211">
        <v>0</v>
      </c>
      <c r="AH211" t="s">
        <v>1474</v>
      </c>
      <c r="AI211" t="s">
        <v>408</v>
      </c>
      <c r="AJ211" t="s">
        <v>67</v>
      </c>
      <c r="AK211">
        <v>0</v>
      </c>
    </row>
    <row r="212" spans="1:37" x14ac:dyDescent="0.25">
      <c r="A212" s="1">
        <v>45184</v>
      </c>
      <c r="B212" t="s">
        <v>23625</v>
      </c>
      <c r="C212" t="s">
        <v>1475</v>
      </c>
      <c r="D212">
        <v>119078</v>
      </c>
      <c r="E212" t="s">
        <v>38</v>
      </c>
      <c r="F212" t="s">
        <v>1476</v>
      </c>
      <c r="G212" t="s">
        <v>1477</v>
      </c>
      <c r="H212" t="s">
        <v>1478</v>
      </c>
      <c r="I212" t="s">
        <v>1479</v>
      </c>
      <c r="J212" s="1">
        <v>35720</v>
      </c>
      <c r="K212" t="s">
        <v>43</v>
      </c>
      <c r="L212">
        <v>114112</v>
      </c>
      <c r="M212" t="s">
        <v>44</v>
      </c>
      <c r="N212">
        <v>154250</v>
      </c>
      <c r="O212">
        <v>114626</v>
      </c>
      <c r="P212">
        <v>103924</v>
      </c>
      <c r="Q212">
        <v>200</v>
      </c>
      <c r="R212" t="s">
        <v>173</v>
      </c>
      <c r="S212" s="1">
        <v>45194</v>
      </c>
      <c r="T212" t="s">
        <v>1480</v>
      </c>
      <c r="U212">
        <v>12.12</v>
      </c>
      <c r="V212">
        <v>3814</v>
      </c>
      <c r="W212" s="1">
        <v>45235</v>
      </c>
      <c r="X212" s="1">
        <v>46300</v>
      </c>
      <c r="Y212">
        <v>36</v>
      </c>
      <c r="Z212">
        <v>0</v>
      </c>
      <c r="AA212">
        <v>0</v>
      </c>
      <c r="AB212">
        <v>0</v>
      </c>
      <c r="AC212">
        <v>0</v>
      </c>
      <c r="AD212">
        <v>2000</v>
      </c>
      <c r="AE212">
        <v>360</v>
      </c>
      <c r="AF212">
        <v>0</v>
      </c>
      <c r="AG212">
        <v>0</v>
      </c>
      <c r="AH212" t="s">
        <v>65</v>
      </c>
      <c r="AI212" t="s">
        <v>861</v>
      </c>
      <c r="AJ212" t="s">
        <v>78</v>
      </c>
      <c r="AK212">
        <v>0</v>
      </c>
    </row>
    <row r="213" spans="1:37" x14ac:dyDescent="0.25">
      <c r="A213" s="1">
        <v>45184</v>
      </c>
      <c r="B213" t="s">
        <v>23625</v>
      </c>
      <c r="C213" t="s">
        <v>1482</v>
      </c>
      <c r="D213">
        <v>119073</v>
      </c>
      <c r="E213" t="s">
        <v>38</v>
      </c>
      <c r="F213" t="s">
        <v>1483</v>
      </c>
      <c r="G213" t="s">
        <v>1484</v>
      </c>
      <c r="H213" t="s">
        <v>1485</v>
      </c>
      <c r="I213" t="s">
        <v>1486</v>
      </c>
      <c r="J213" s="1">
        <v>35004</v>
      </c>
      <c r="K213" t="s">
        <v>43</v>
      </c>
      <c r="L213">
        <v>133450</v>
      </c>
      <c r="M213" t="s">
        <v>44</v>
      </c>
      <c r="N213">
        <v>157000</v>
      </c>
      <c r="O213">
        <v>138175</v>
      </c>
      <c r="P213">
        <v>126952</v>
      </c>
      <c r="Q213">
        <v>200</v>
      </c>
      <c r="R213" t="s">
        <v>173</v>
      </c>
      <c r="S213" s="1">
        <v>45186</v>
      </c>
      <c r="T213" t="s">
        <v>1487</v>
      </c>
      <c r="U213">
        <v>11.07</v>
      </c>
      <c r="V213">
        <v>4528</v>
      </c>
      <c r="W213" s="1">
        <v>45235</v>
      </c>
      <c r="X213" s="1">
        <v>46300</v>
      </c>
      <c r="Y213">
        <v>36</v>
      </c>
      <c r="Z213">
        <v>4004</v>
      </c>
      <c r="AA213">
        <v>721</v>
      </c>
      <c r="AB213">
        <v>0</v>
      </c>
      <c r="AC213">
        <v>0</v>
      </c>
      <c r="AD213">
        <v>1500</v>
      </c>
      <c r="AE213">
        <v>270</v>
      </c>
      <c r="AF213">
        <v>0</v>
      </c>
      <c r="AG213">
        <v>0</v>
      </c>
      <c r="AH213" t="s">
        <v>990</v>
      </c>
      <c r="AI213" t="s">
        <v>1488</v>
      </c>
      <c r="AJ213" t="s">
        <v>332</v>
      </c>
      <c r="AK213">
        <v>0</v>
      </c>
    </row>
    <row r="214" spans="1:37" x14ac:dyDescent="0.25">
      <c r="A214" s="1">
        <v>45184</v>
      </c>
      <c r="B214" t="s">
        <v>23625</v>
      </c>
      <c r="C214" t="s">
        <v>1489</v>
      </c>
      <c r="D214">
        <v>118601</v>
      </c>
      <c r="E214" t="s">
        <v>38</v>
      </c>
      <c r="F214" t="s">
        <v>1490</v>
      </c>
      <c r="G214" t="s">
        <v>1491</v>
      </c>
      <c r="H214" t="s">
        <v>1492</v>
      </c>
      <c r="I214" t="s">
        <v>1493</v>
      </c>
      <c r="J214" s="1">
        <v>31968</v>
      </c>
      <c r="K214" t="s">
        <v>43</v>
      </c>
      <c r="L214">
        <v>126517</v>
      </c>
      <c r="M214" t="s">
        <v>44</v>
      </c>
      <c r="N214">
        <v>140574</v>
      </c>
      <c r="O214">
        <v>112903</v>
      </c>
      <c r="P214">
        <v>107835</v>
      </c>
      <c r="Q214">
        <v>200</v>
      </c>
      <c r="R214" t="s">
        <v>173</v>
      </c>
      <c r="S214" s="1">
        <v>45187</v>
      </c>
      <c r="T214" t="s">
        <v>1494</v>
      </c>
      <c r="U214">
        <v>14.66</v>
      </c>
      <c r="V214">
        <v>5456</v>
      </c>
      <c r="W214" s="1">
        <v>45235</v>
      </c>
      <c r="X214" s="1">
        <v>45935</v>
      </c>
      <c r="Y214">
        <v>24</v>
      </c>
      <c r="Z214">
        <v>2249</v>
      </c>
      <c r="AA214">
        <v>405</v>
      </c>
      <c r="AB214">
        <v>0</v>
      </c>
      <c r="AC214">
        <v>0</v>
      </c>
      <c r="AD214">
        <v>1500</v>
      </c>
      <c r="AE214">
        <v>270</v>
      </c>
      <c r="AF214">
        <v>0</v>
      </c>
      <c r="AG214">
        <v>0</v>
      </c>
      <c r="AH214" t="s">
        <v>232</v>
      </c>
      <c r="AI214" t="s">
        <v>233</v>
      </c>
      <c r="AJ214" t="s">
        <v>234</v>
      </c>
      <c r="AK214">
        <v>0</v>
      </c>
    </row>
    <row r="215" spans="1:37" x14ac:dyDescent="0.25">
      <c r="A215" s="1">
        <v>45184</v>
      </c>
      <c r="B215" t="s">
        <v>23625</v>
      </c>
      <c r="C215" t="s">
        <v>1496</v>
      </c>
      <c r="D215">
        <v>118997</v>
      </c>
      <c r="E215" t="s">
        <v>38</v>
      </c>
      <c r="F215" t="s">
        <v>1497</v>
      </c>
      <c r="G215" t="s">
        <v>1498</v>
      </c>
      <c r="H215" t="s">
        <v>1499</v>
      </c>
      <c r="I215" t="s">
        <v>1500</v>
      </c>
      <c r="J215" s="1">
        <v>31053</v>
      </c>
      <c r="K215" t="s">
        <v>43</v>
      </c>
      <c r="L215">
        <v>117725</v>
      </c>
      <c r="M215" t="s">
        <v>44</v>
      </c>
      <c r="N215">
        <v>138500</v>
      </c>
      <c r="O215">
        <v>117725</v>
      </c>
      <c r="P215">
        <v>107331</v>
      </c>
      <c r="Q215">
        <v>200</v>
      </c>
      <c r="R215" t="s">
        <v>173</v>
      </c>
      <c r="S215" s="1">
        <v>45199</v>
      </c>
      <c r="T215" t="s">
        <v>1501</v>
      </c>
      <c r="U215">
        <v>12.12</v>
      </c>
      <c r="V215">
        <v>3917</v>
      </c>
      <c r="W215" s="1">
        <v>45235</v>
      </c>
      <c r="X215" s="1">
        <v>46300</v>
      </c>
      <c r="Y215">
        <v>36</v>
      </c>
      <c r="Z215">
        <v>0</v>
      </c>
      <c r="AA215">
        <v>0</v>
      </c>
      <c r="AB215">
        <v>0</v>
      </c>
      <c r="AC215">
        <v>0</v>
      </c>
      <c r="AD215">
        <v>2000</v>
      </c>
      <c r="AE215">
        <v>360</v>
      </c>
      <c r="AF215">
        <v>0</v>
      </c>
      <c r="AG215">
        <v>0</v>
      </c>
      <c r="AH215" t="s">
        <v>65</v>
      </c>
      <c r="AI215" t="s">
        <v>154</v>
      </c>
      <c r="AJ215" t="s">
        <v>147</v>
      </c>
      <c r="AK215">
        <v>0</v>
      </c>
    </row>
    <row r="216" spans="1:37" x14ac:dyDescent="0.25">
      <c r="A216" s="1">
        <v>45184</v>
      </c>
      <c r="B216" t="s">
        <v>23625</v>
      </c>
      <c r="C216" t="s">
        <v>1502</v>
      </c>
      <c r="D216">
        <v>118828</v>
      </c>
      <c r="E216" t="s">
        <v>38</v>
      </c>
      <c r="F216" t="s">
        <v>1503</v>
      </c>
      <c r="G216" t="s">
        <v>1504</v>
      </c>
      <c r="H216" t="s">
        <v>1505</v>
      </c>
      <c r="I216" t="s">
        <v>1506</v>
      </c>
      <c r="J216" s="1">
        <v>34378</v>
      </c>
      <c r="K216" t="s">
        <v>43</v>
      </c>
      <c r="L216">
        <v>144081</v>
      </c>
      <c r="M216" t="s">
        <v>44</v>
      </c>
      <c r="N216">
        <v>170081</v>
      </c>
      <c r="O216">
        <v>100377</v>
      </c>
      <c r="P216">
        <v>91687</v>
      </c>
      <c r="Q216">
        <v>200</v>
      </c>
      <c r="R216" t="s">
        <v>173</v>
      </c>
      <c r="S216" s="1">
        <v>45184</v>
      </c>
      <c r="T216" t="s">
        <v>1507</v>
      </c>
      <c r="U216">
        <v>11.06</v>
      </c>
      <c r="V216">
        <v>3289</v>
      </c>
      <c r="W216" s="1">
        <v>45204</v>
      </c>
      <c r="X216" s="1">
        <v>46270</v>
      </c>
      <c r="Y216">
        <v>36</v>
      </c>
      <c r="Z216">
        <v>2908</v>
      </c>
      <c r="AA216">
        <v>0</v>
      </c>
      <c r="AB216">
        <v>261.5</v>
      </c>
      <c r="AC216">
        <v>261.5</v>
      </c>
      <c r="AD216">
        <v>1500</v>
      </c>
      <c r="AE216">
        <v>0</v>
      </c>
      <c r="AF216">
        <v>135</v>
      </c>
      <c r="AG216">
        <v>135</v>
      </c>
      <c r="AH216" t="s">
        <v>735</v>
      </c>
      <c r="AI216" t="s">
        <v>126</v>
      </c>
      <c r="AJ216" t="s">
        <v>76</v>
      </c>
      <c r="AK216">
        <v>0</v>
      </c>
    </row>
    <row r="217" spans="1:37" x14ac:dyDescent="0.25">
      <c r="A217" s="1">
        <v>45184</v>
      </c>
      <c r="B217" t="s">
        <v>23625</v>
      </c>
      <c r="C217" t="s">
        <v>1508</v>
      </c>
      <c r="D217">
        <v>117574</v>
      </c>
      <c r="E217" t="s">
        <v>38</v>
      </c>
      <c r="F217" t="s">
        <v>1509</v>
      </c>
      <c r="G217" t="s">
        <v>1510</v>
      </c>
      <c r="H217" t="s">
        <v>1511</v>
      </c>
      <c r="I217" t="s">
        <v>1512</v>
      </c>
      <c r="J217" s="1">
        <v>25204</v>
      </c>
      <c r="K217" t="s">
        <v>50</v>
      </c>
      <c r="L217">
        <v>132826</v>
      </c>
      <c r="M217" t="s">
        <v>44</v>
      </c>
      <c r="N217">
        <v>156266</v>
      </c>
      <c r="O217">
        <v>134756</v>
      </c>
      <c r="P217">
        <v>127721</v>
      </c>
      <c r="Q217">
        <v>200</v>
      </c>
      <c r="R217" t="s">
        <v>173</v>
      </c>
      <c r="S217" s="1">
        <v>45194</v>
      </c>
      <c r="T217" t="s">
        <v>1513</v>
      </c>
      <c r="U217">
        <v>16.399999999999999</v>
      </c>
      <c r="V217">
        <v>6624</v>
      </c>
      <c r="W217" s="1">
        <v>45235</v>
      </c>
      <c r="X217" s="1">
        <v>45935</v>
      </c>
      <c r="Y217">
        <v>24</v>
      </c>
      <c r="Z217">
        <v>2657</v>
      </c>
      <c r="AA217">
        <v>478</v>
      </c>
      <c r="AB217">
        <v>0</v>
      </c>
      <c r="AC217">
        <v>0</v>
      </c>
      <c r="AD217">
        <v>1500</v>
      </c>
      <c r="AE217">
        <v>270</v>
      </c>
      <c r="AF217">
        <v>0</v>
      </c>
      <c r="AG217">
        <v>0</v>
      </c>
      <c r="AH217" t="s">
        <v>65</v>
      </c>
      <c r="AI217" t="s">
        <v>233</v>
      </c>
      <c r="AJ217" t="s">
        <v>234</v>
      </c>
      <c r="AK217">
        <v>0</v>
      </c>
    </row>
    <row r="218" spans="1:37" x14ac:dyDescent="0.25">
      <c r="A218" s="1">
        <v>45184</v>
      </c>
      <c r="B218" t="s">
        <v>23625</v>
      </c>
      <c r="C218" t="s">
        <v>1514</v>
      </c>
      <c r="D218">
        <v>118809</v>
      </c>
      <c r="E218" t="s">
        <v>38</v>
      </c>
      <c r="F218" t="s">
        <v>1515</v>
      </c>
      <c r="G218" t="s">
        <v>1516</v>
      </c>
      <c r="H218" t="s">
        <v>1517</v>
      </c>
      <c r="I218" t="s">
        <v>1518</v>
      </c>
      <c r="J218" s="1">
        <v>36399</v>
      </c>
      <c r="K218" t="s">
        <v>43</v>
      </c>
      <c r="L218">
        <v>127025</v>
      </c>
      <c r="M218" t="s">
        <v>44</v>
      </c>
      <c r="N218">
        <v>155323</v>
      </c>
      <c r="O218">
        <v>127025</v>
      </c>
      <c r="P218">
        <v>116013</v>
      </c>
      <c r="Q218">
        <v>200</v>
      </c>
      <c r="R218" t="s">
        <v>173</v>
      </c>
      <c r="S218" s="1">
        <v>45191</v>
      </c>
      <c r="T218" t="s">
        <v>1519</v>
      </c>
      <c r="U218">
        <v>12.11</v>
      </c>
      <c r="V218">
        <v>4226</v>
      </c>
      <c r="W218" s="1">
        <v>45235</v>
      </c>
      <c r="X218" s="1">
        <v>46300</v>
      </c>
      <c r="Y218">
        <v>36</v>
      </c>
      <c r="Z218">
        <v>0</v>
      </c>
      <c r="AA218">
        <v>0</v>
      </c>
      <c r="AB218">
        <v>0</v>
      </c>
      <c r="AC218">
        <v>0</v>
      </c>
      <c r="AD218">
        <v>2000</v>
      </c>
      <c r="AE218">
        <v>0</v>
      </c>
      <c r="AF218">
        <v>180</v>
      </c>
      <c r="AG218">
        <v>180</v>
      </c>
      <c r="AH218" t="s">
        <v>65</v>
      </c>
      <c r="AI218" t="s">
        <v>126</v>
      </c>
      <c r="AJ218" t="s">
        <v>76</v>
      </c>
      <c r="AK218">
        <v>0</v>
      </c>
    </row>
    <row r="219" spans="1:37" x14ac:dyDescent="0.25">
      <c r="A219" s="1">
        <v>45184</v>
      </c>
      <c r="B219" t="s">
        <v>23625</v>
      </c>
      <c r="C219" t="s">
        <v>1520</v>
      </c>
      <c r="D219">
        <v>118984</v>
      </c>
      <c r="E219" t="s">
        <v>38</v>
      </c>
      <c r="F219" t="s">
        <v>1521</v>
      </c>
      <c r="G219" t="s">
        <v>1522</v>
      </c>
      <c r="H219" t="s">
        <v>1523</v>
      </c>
      <c r="I219" t="s">
        <v>1524</v>
      </c>
      <c r="J219" s="1">
        <v>25447</v>
      </c>
      <c r="K219" t="s">
        <v>50</v>
      </c>
      <c r="L219">
        <v>90000</v>
      </c>
      <c r="M219" t="s">
        <v>44</v>
      </c>
      <c r="N219">
        <v>140000</v>
      </c>
      <c r="O219">
        <v>76588</v>
      </c>
      <c r="P219">
        <v>66904</v>
      </c>
      <c r="Q219">
        <v>100</v>
      </c>
      <c r="R219" t="s">
        <v>45</v>
      </c>
      <c r="S219" s="1">
        <v>45205</v>
      </c>
      <c r="T219" t="s">
        <v>1525</v>
      </c>
      <c r="U219">
        <v>12.19</v>
      </c>
      <c r="V219">
        <v>3612</v>
      </c>
      <c r="W219" s="1">
        <v>45235</v>
      </c>
      <c r="X219" s="1">
        <v>45935</v>
      </c>
      <c r="Y219">
        <v>24</v>
      </c>
      <c r="Z219">
        <v>0</v>
      </c>
      <c r="AA219">
        <v>0</v>
      </c>
      <c r="AB219">
        <v>0</v>
      </c>
      <c r="AC219">
        <v>0</v>
      </c>
      <c r="AD219">
        <v>2000</v>
      </c>
      <c r="AE219">
        <v>360</v>
      </c>
      <c r="AF219">
        <v>0</v>
      </c>
      <c r="AG219">
        <v>0</v>
      </c>
      <c r="AH219" t="s">
        <v>65</v>
      </c>
      <c r="AI219" t="s">
        <v>408</v>
      </c>
      <c r="AJ219" t="s">
        <v>67</v>
      </c>
      <c r="AK219">
        <v>0</v>
      </c>
    </row>
    <row r="220" spans="1:37" x14ac:dyDescent="0.25">
      <c r="A220" s="1">
        <v>45184</v>
      </c>
      <c r="B220" t="s">
        <v>36</v>
      </c>
      <c r="C220" t="s">
        <v>1526</v>
      </c>
      <c r="D220">
        <v>117007</v>
      </c>
      <c r="E220" t="s">
        <v>38</v>
      </c>
      <c r="F220" t="s">
        <v>1527</v>
      </c>
      <c r="G220" t="s">
        <v>1528</v>
      </c>
      <c r="I220" t="s">
        <v>1529</v>
      </c>
      <c r="J220" s="1">
        <v>35315</v>
      </c>
      <c r="K220" t="s">
        <v>43</v>
      </c>
      <c r="L220">
        <v>317617</v>
      </c>
      <c r="M220" t="s">
        <v>44</v>
      </c>
      <c r="N220">
        <v>386241</v>
      </c>
      <c r="O220">
        <v>337470</v>
      </c>
      <c r="P220">
        <v>328305</v>
      </c>
      <c r="Q220">
        <v>1500</v>
      </c>
      <c r="R220" t="s">
        <v>173</v>
      </c>
      <c r="S220" s="1">
        <v>45187</v>
      </c>
      <c r="T220" t="s">
        <v>1530</v>
      </c>
      <c r="U220">
        <v>21.99</v>
      </c>
      <c r="V220">
        <v>12887</v>
      </c>
      <c r="W220" s="1">
        <v>45235</v>
      </c>
      <c r="X220" s="1">
        <v>46300</v>
      </c>
      <c r="Y220">
        <v>36</v>
      </c>
      <c r="Z220">
        <v>4268</v>
      </c>
      <c r="AA220">
        <v>768</v>
      </c>
      <c r="AB220">
        <v>0</v>
      </c>
      <c r="AC220">
        <v>0</v>
      </c>
      <c r="AD220">
        <v>1000</v>
      </c>
      <c r="AE220">
        <v>180</v>
      </c>
      <c r="AF220">
        <v>0</v>
      </c>
      <c r="AG220">
        <v>0</v>
      </c>
      <c r="AH220" t="s">
        <v>472</v>
      </c>
      <c r="AI220" t="s">
        <v>460</v>
      </c>
      <c r="AJ220" t="s">
        <v>78</v>
      </c>
      <c r="AK220">
        <v>0</v>
      </c>
    </row>
    <row r="221" spans="1:37" x14ac:dyDescent="0.25">
      <c r="A221" s="1">
        <v>45184</v>
      </c>
      <c r="B221" t="s">
        <v>36</v>
      </c>
      <c r="C221" t="s">
        <v>1532</v>
      </c>
      <c r="D221">
        <v>118704</v>
      </c>
      <c r="E221" t="s">
        <v>38</v>
      </c>
      <c r="F221" t="s">
        <v>1533</v>
      </c>
      <c r="G221" t="s">
        <v>1534</v>
      </c>
      <c r="I221" t="s">
        <v>1535</v>
      </c>
      <c r="J221" s="1">
        <v>26196</v>
      </c>
      <c r="K221" t="s">
        <v>43</v>
      </c>
      <c r="L221">
        <v>330000</v>
      </c>
      <c r="M221" t="s">
        <v>44</v>
      </c>
      <c r="N221">
        <v>380432</v>
      </c>
      <c r="O221">
        <v>330635</v>
      </c>
      <c r="P221">
        <v>323000</v>
      </c>
      <c r="Q221">
        <v>1500</v>
      </c>
      <c r="R221" t="s">
        <v>173</v>
      </c>
      <c r="S221" s="1">
        <v>45187</v>
      </c>
      <c r="T221" t="s">
        <v>1536</v>
      </c>
      <c r="U221">
        <v>21.01</v>
      </c>
      <c r="V221">
        <v>12458</v>
      </c>
      <c r="W221" s="1">
        <v>45235</v>
      </c>
      <c r="X221" s="1">
        <v>46300</v>
      </c>
      <c r="Y221">
        <v>36</v>
      </c>
      <c r="Z221">
        <v>4199</v>
      </c>
      <c r="AA221">
        <v>756</v>
      </c>
      <c r="AB221">
        <v>0</v>
      </c>
      <c r="AC221">
        <v>0</v>
      </c>
      <c r="AD221">
        <v>1000</v>
      </c>
      <c r="AE221">
        <v>180</v>
      </c>
      <c r="AF221">
        <v>0</v>
      </c>
      <c r="AG221">
        <v>0</v>
      </c>
      <c r="AH221" t="s">
        <v>362</v>
      </c>
      <c r="AI221" t="s">
        <v>77</v>
      </c>
      <c r="AJ221" t="s">
        <v>78</v>
      </c>
      <c r="AK221">
        <v>0</v>
      </c>
    </row>
    <row r="222" spans="1:37" x14ac:dyDescent="0.25">
      <c r="A222" s="1">
        <v>45184</v>
      </c>
      <c r="B222" t="s">
        <v>23625</v>
      </c>
      <c r="C222" t="s">
        <v>1537</v>
      </c>
      <c r="D222">
        <v>117280</v>
      </c>
      <c r="E222" t="s">
        <v>38</v>
      </c>
      <c r="F222" t="s">
        <v>1538</v>
      </c>
      <c r="G222" t="s">
        <v>1539</v>
      </c>
      <c r="H222" t="s">
        <v>1540</v>
      </c>
      <c r="I222" t="s">
        <v>1541</v>
      </c>
      <c r="J222" s="1">
        <v>37225</v>
      </c>
      <c r="K222" t="s">
        <v>43</v>
      </c>
      <c r="L222">
        <v>170000</v>
      </c>
      <c r="M222" t="s">
        <v>44</v>
      </c>
      <c r="N222">
        <v>200000</v>
      </c>
      <c r="O222">
        <v>159704</v>
      </c>
      <c r="P222">
        <v>146394</v>
      </c>
      <c r="Q222">
        <v>200</v>
      </c>
      <c r="R222" t="s">
        <v>173</v>
      </c>
      <c r="S222" s="1">
        <v>45190</v>
      </c>
      <c r="T222" t="s">
        <v>1542</v>
      </c>
      <c r="U222">
        <v>11.06</v>
      </c>
      <c r="V222">
        <v>5233</v>
      </c>
      <c r="W222" s="1">
        <v>45235</v>
      </c>
      <c r="X222" s="1">
        <v>46300</v>
      </c>
      <c r="Y222">
        <v>36</v>
      </c>
      <c r="Z222">
        <v>4608</v>
      </c>
      <c r="AA222">
        <v>829</v>
      </c>
      <c r="AB222">
        <v>0</v>
      </c>
      <c r="AC222">
        <v>0</v>
      </c>
      <c r="AD222">
        <v>1500</v>
      </c>
      <c r="AE222">
        <v>270</v>
      </c>
      <c r="AF222">
        <v>0</v>
      </c>
      <c r="AG222">
        <v>0</v>
      </c>
      <c r="AH222" t="s">
        <v>283</v>
      </c>
      <c r="AI222" t="s">
        <v>284</v>
      </c>
      <c r="AJ222" t="s">
        <v>234</v>
      </c>
      <c r="AK222">
        <v>0</v>
      </c>
    </row>
    <row r="223" spans="1:37" x14ac:dyDescent="0.25">
      <c r="A223" s="1">
        <v>45184</v>
      </c>
      <c r="B223" t="s">
        <v>36</v>
      </c>
      <c r="C223" t="s">
        <v>1543</v>
      </c>
      <c r="D223">
        <v>118255</v>
      </c>
      <c r="E223" t="s">
        <v>38</v>
      </c>
      <c r="F223" t="s">
        <v>1544</v>
      </c>
      <c r="G223" t="s">
        <v>1545</v>
      </c>
      <c r="I223" t="s">
        <v>1546</v>
      </c>
      <c r="J223" s="1">
        <v>31741</v>
      </c>
      <c r="K223" t="s">
        <v>43</v>
      </c>
      <c r="L223">
        <v>334500</v>
      </c>
      <c r="M223" t="s">
        <v>44</v>
      </c>
      <c r="N223">
        <v>395432</v>
      </c>
      <c r="O223">
        <v>345743</v>
      </c>
      <c r="P223">
        <v>336000</v>
      </c>
      <c r="Q223">
        <v>1500</v>
      </c>
      <c r="R223" t="s">
        <v>173</v>
      </c>
      <c r="S223" s="1">
        <v>45188</v>
      </c>
      <c r="T223" t="s">
        <v>1547</v>
      </c>
      <c r="U223">
        <v>21.01</v>
      </c>
      <c r="V223">
        <v>13027</v>
      </c>
      <c r="W223" s="1">
        <v>45235</v>
      </c>
      <c r="X223" s="1">
        <v>46300</v>
      </c>
      <c r="Y223">
        <v>36</v>
      </c>
      <c r="Z223">
        <v>4368</v>
      </c>
      <c r="AA223">
        <v>786</v>
      </c>
      <c r="AB223">
        <v>0</v>
      </c>
      <c r="AC223">
        <v>0</v>
      </c>
      <c r="AD223">
        <v>1000</v>
      </c>
      <c r="AE223">
        <v>180</v>
      </c>
      <c r="AF223">
        <v>0</v>
      </c>
      <c r="AG223">
        <v>0</v>
      </c>
      <c r="AH223" t="s">
        <v>362</v>
      </c>
      <c r="AI223" t="s">
        <v>77</v>
      </c>
      <c r="AJ223" t="s">
        <v>78</v>
      </c>
      <c r="AK223">
        <v>0</v>
      </c>
    </row>
    <row r="224" spans="1:37" x14ac:dyDescent="0.25">
      <c r="A224" s="1">
        <v>45183</v>
      </c>
      <c r="B224" t="s">
        <v>23625</v>
      </c>
      <c r="C224" t="s">
        <v>1548</v>
      </c>
      <c r="D224">
        <v>118949</v>
      </c>
      <c r="E224" t="s">
        <v>38</v>
      </c>
      <c r="F224" t="s">
        <v>1549</v>
      </c>
      <c r="G224" t="s">
        <v>1550</v>
      </c>
      <c r="H224" t="s">
        <v>1551</v>
      </c>
      <c r="I224" t="s">
        <v>1552</v>
      </c>
      <c r="J224" s="1">
        <v>32933</v>
      </c>
      <c r="K224" t="s">
        <v>43</v>
      </c>
      <c r="L224">
        <v>83180</v>
      </c>
      <c r="M224" t="s">
        <v>44</v>
      </c>
      <c r="N224">
        <v>130800</v>
      </c>
      <c r="O224">
        <v>83180</v>
      </c>
      <c r="P224">
        <v>65942</v>
      </c>
      <c r="Q224">
        <v>100</v>
      </c>
      <c r="R224" t="s">
        <v>173</v>
      </c>
      <c r="S224" s="1">
        <v>45194</v>
      </c>
      <c r="T224" t="s">
        <v>1553</v>
      </c>
      <c r="U224">
        <v>11.96</v>
      </c>
      <c r="V224">
        <v>7389</v>
      </c>
      <c r="W224" s="1">
        <v>45235</v>
      </c>
      <c r="X224" s="1">
        <v>45570</v>
      </c>
      <c r="Y224">
        <v>12</v>
      </c>
      <c r="Z224">
        <v>0</v>
      </c>
      <c r="AA224">
        <v>0</v>
      </c>
      <c r="AB224">
        <v>0</v>
      </c>
      <c r="AC224">
        <v>0</v>
      </c>
      <c r="AD224">
        <v>2000</v>
      </c>
      <c r="AE224">
        <v>0</v>
      </c>
      <c r="AF224">
        <v>180</v>
      </c>
      <c r="AG224">
        <v>180</v>
      </c>
      <c r="AH224" t="s">
        <v>65</v>
      </c>
      <c r="AI224" t="s">
        <v>176</v>
      </c>
      <c r="AJ224" t="s">
        <v>76</v>
      </c>
      <c r="AK224">
        <v>0</v>
      </c>
    </row>
    <row r="225" spans="1:37" x14ac:dyDescent="0.25">
      <c r="A225" s="1">
        <v>45183</v>
      </c>
      <c r="B225" t="s">
        <v>36</v>
      </c>
      <c r="C225" t="s">
        <v>1554</v>
      </c>
      <c r="D225">
        <v>118845</v>
      </c>
      <c r="E225" t="s">
        <v>38</v>
      </c>
      <c r="F225" t="s">
        <v>1555</v>
      </c>
      <c r="G225" t="s">
        <v>1556</v>
      </c>
      <c r="I225" t="s">
        <v>1557</v>
      </c>
      <c r="J225" s="1">
        <v>28835</v>
      </c>
      <c r="K225" t="s">
        <v>43</v>
      </c>
      <c r="L225">
        <v>313290</v>
      </c>
      <c r="M225" t="s">
        <v>44</v>
      </c>
      <c r="N225">
        <v>363656</v>
      </c>
      <c r="O225">
        <v>310556</v>
      </c>
      <c r="P225">
        <v>300305</v>
      </c>
      <c r="Q225">
        <v>1500</v>
      </c>
      <c r="R225" t="s">
        <v>173</v>
      </c>
      <c r="S225" s="1">
        <v>45190</v>
      </c>
      <c r="T225" t="s">
        <v>1558</v>
      </c>
      <c r="U225">
        <v>20.39</v>
      </c>
      <c r="V225">
        <v>11603</v>
      </c>
      <c r="W225" s="1">
        <v>45235</v>
      </c>
      <c r="X225" s="1">
        <v>46300</v>
      </c>
      <c r="Y225">
        <v>36</v>
      </c>
      <c r="Z225">
        <v>3904</v>
      </c>
      <c r="AA225">
        <v>703</v>
      </c>
      <c r="AB225">
        <v>0</v>
      </c>
      <c r="AC225">
        <v>0</v>
      </c>
      <c r="AD225">
        <v>1000</v>
      </c>
      <c r="AE225">
        <v>180</v>
      </c>
      <c r="AF225">
        <v>0</v>
      </c>
      <c r="AG225">
        <v>0</v>
      </c>
      <c r="AH225" t="s">
        <v>394</v>
      </c>
      <c r="AI225" t="s">
        <v>77</v>
      </c>
      <c r="AJ225" t="s">
        <v>78</v>
      </c>
      <c r="AK225">
        <v>0</v>
      </c>
    </row>
    <row r="226" spans="1:37" x14ac:dyDescent="0.25">
      <c r="A226" s="1">
        <v>45183</v>
      </c>
      <c r="B226" t="s">
        <v>36</v>
      </c>
      <c r="C226" t="s">
        <v>1559</v>
      </c>
      <c r="D226">
        <v>118929</v>
      </c>
      <c r="E226" t="s">
        <v>38</v>
      </c>
      <c r="F226" t="s">
        <v>1560</v>
      </c>
      <c r="G226" t="s">
        <v>1561</v>
      </c>
      <c r="I226" t="s">
        <v>1562</v>
      </c>
      <c r="J226" s="1">
        <v>28856</v>
      </c>
      <c r="K226" t="s">
        <v>43</v>
      </c>
      <c r="L226">
        <v>297062</v>
      </c>
      <c r="M226" t="s">
        <v>44</v>
      </c>
      <c r="N226">
        <v>388240</v>
      </c>
      <c r="O226">
        <v>297062</v>
      </c>
      <c r="P226">
        <v>287240</v>
      </c>
      <c r="Q226">
        <v>1400</v>
      </c>
      <c r="R226" t="s">
        <v>173</v>
      </c>
      <c r="S226" s="1">
        <v>45183</v>
      </c>
      <c r="T226" t="s">
        <v>1563</v>
      </c>
      <c r="U226">
        <v>19</v>
      </c>
      <c r="V226">
        <v>10889</v>
      </c>
      <c r="W226" s="1">
        <v>45204</v>
      </c>
      <c r="X226" s="1">
        <v>46270</v>
      </c>
      <c r="Y226">
        <v>36</v>
      </c>
      <c r="Z226">
        <v>3734</v>
      </c>
      <c r="AA226">
        <v>672</v>
      </c>
      <c r="AB226">
        <v>0</v>
      </c>
      <c r="AC226">
        <v>0</v>
      </c>
      <c r="AD226">
        <v>1000</v>
      </c>
      <c r="AE226">
        <v>180</v>
      </c>
      <c r="AF226">
        <v>0</v>
      </c>
      <c r="AG226">
        <v>0</v>
      </c>
      <c r="AH226" t="s">
        <v>292</v>
      </c>
      <c r="AI226" t="s">
        <v>104</v>
      </c>
      <c r="AJ226" t="s">
        <v>105</v>
      </c>
      <c r="AK226">
        <v>0</v>
      </c>
    </row>
    <row r="227" spans="1:37" x14ac:dyDescent="0.25">
      <c r="A227" s="1">
        <v>45183</v>
      </c>
      <c r="B227" t="s">
        <v>23625</v>
      </c>
      <c r="C227" t="s">
        <v>1564</v>
      </c>
      <c r="D227">
        <v>118918</v>
      </c>
      <c r="E227" t="s">
        <v>38</v>
      </c>
      <c r="F227" t="s">
        <v>1565</v>
      </c>
      <c r="G227" t="s">
        <v>1566</v>
      </c>
      <c r="H227" t="s">
        <v>1567</v>
      </c>
      <c r="I227" t="s">
        <v>1568</v>
      </c>
      <c r="J227" s="1">
        <v>33439</v>
      </c>
      <c r="K227" t="s">
        <v>43</v>
      </c>
      <c r="L227">
        <v>131113</v>
      </c>
      <c r="M227" t="s">
        <v>44</v>
      </c>
      <c r="N227">
        <v>154250</v>
      </c>
      <c r="O227">
        <v>131761</v>
      </c>
      <c r="P227">
        <v>126049</v>
      </c>
      <c r="Q227">
        <v>200</v>
      </c>
      <c r="R227" t="s">
        <v>173</v>
      </c>
      <c r="S227" s="1">
        <v>45189</v>
      </c>
      <c r="T227" t="s">
        <v>1569</v>
      </c>
      <c r="U227">
        <v>16.23</v>
      </c>
      <c r="V227">
        <v>4647</v>
      </c>
      <c r="W227" s="1">
        <v>45235</v>
      </c>
      <c r="X227" s="1">
        <v>46300</v>
      </c>
      <c r="Y227">
        <v>36</v>
      </c>
      <c r="Z227">
        <v>2622</v>
      </c>
      <c r="AA227">
        <v>472</v>
      </c>
      <c r="AB227">
        <v>0</v>
      </c>
      <c r="AC227">
        <v>0</v>
      </c>
      <c r="AD227">
        <v>1500</v>
      </c>
      <c r="AE227">
        <v>270</v>
      </c>
      <c r="AF227">
        <v>0</v>
      </c>
      <c r="AG227">
        <v>0</v>
      </c>
      <c r="AH227" t="s">
        <v>65</v>
      </c>
      <c r="AI227" t="s">
        <v>597</v>
      </c>
      <c r="AJ227" t="s">
        <v>78</v>
      </c>
      <c r="AK227">
        <v>0</v>
      </c>
    </row>
    <row r="228" spans="1:37" x14ac:dyDescent="0.25">
      <c r="A228" s="1">
        <v>45183</v>
      </c>
      <c r="B228" t="s">
        <v>23625</v>
      </c>
      <c r="C228" t="s">
        <v>1570</v>
      </c>
      <c r="D228">
        <v>118898</v>
      </c>
      <c r="E228" t="s">
        <v>38</v>
      </c>
      <c r="F228" t="s">
        <v>1571</v>
      </c>
      <c r="G228" t="s">
        <v>1572</v>
      </c>
      <c r="H228" t="s">
        <v>1573</v>
      </c>
      <c r="I228" t="s">
        <v>1574</v>
      </c>
      <c r="J228" s="1">
        <v>36931</v>
      </c>
      <c r="K228" t="s">
        <v>43</v>
      </c>
      <c r="L228">
        <v>110855</v>
      </c>
      <c r="M228" t="s">
        <v>44</v>
      </c>
      <c r="N228">
        <v>130418</v>
      </c>
      <c r="O228">
        <v>110855</v>
      </c>
      <c r="P228">
        <v>100919</v>
      </c>
      <c r="Q228">
        <v>200</v>
      </c>
      <c r="R228" t="s">
        <v>173</v>
      </c>
      <c r="S228" s="1">
        <v>45186</v>
      </c>
      <c r="T228" t="s">
        <v>1575</v>
      </c>
      <c r="U228">
        <v>12.11</v>
      </c>
      <c r="V228">
        <v>3688</v>
      </c>
      <c r="W228" s="1">
        <v>45235</v>
      </c>
      <c r="X228" s="1">
        <v>46300</v>
      </c>
      <c r="Y228">
        <v>36</v>
      </c>
      <c r="Z228">
        <v>0</v>
      </c>
      <c r="AA228">
        <v>0</v>
      </c>
      <c r="AB228">
        <v>0</v>
      </c>
      <c r="AC228">
        <v>0</v>
      </c>
      <c r="AD228">
        <v>2000</v>
      </c>
      <c r="AE228">
        <v>360</v>
      </c>
      <c r="AF228">
        <v>0</v>
      </c>
      <c r="AG228">
        <v>0</v>
      </c>
      <c r="AH228" t="s">
        <v>65</v>
      </c>
      <c r="AI228" t="s">
        <v>161</v>
      </c>
      <c r="AJ228" t="s">
        <v>105</v>
      </c>
      <c r="AK228">
        <v>0</v>
      </c>
    </row>
    <row r="229" spans="1:37" x14ac:dyDescent="0.25">
      <c r="A229" s="1">
        <v>45183</v>
      </c>
      <c r="B229" t="s">
        <v>23625</v>
      </c>
      <c r="C229" t="s">
        <v>1576</v>
      </c>
      <c r="D229">
        <v>116532</v>
      </c>
      <c r="E229" t="s">
        <v>38</v>
      </c>
      <c r="F229" t="s">
        <v>1577</v>
      </c>
      <c r="G229" t="s">
        <v>1578</v>
      </c>
      <c r="H229" t="s">
        <v>1579</v>
      </c>
      <c r="I229" t="s">
        <v>1580</v>
      </c>
      <c r="J229" s="1">
        <v>26850</v>
      </c>
      <c r="K229" t="s">
        <v>50</v>
      </c>
      <c r="L229">
        <v>144081</v>
      </c>
      <c r="M229" t="s">
        <v>44</v>
      </c>
      <c r="N229">
        <v>170081</v>
      </c>
      <c r="O229">
        <v>149181</v>
      </c>
      <c r="P229">
        <v>137222</v>
      </c>
      <c r="Q229">
        <v>200</v>
      </c>
      <c r="R229" t="s">
        <v>173</v>
      </c>
      <c r="S229" s="1">
        <v>45184</v>
      </c>
      <c r="T229" t="s">
        <v>1581</v>
      </c>
      <c r="U229">
        <v>11.07</v>
      </c>
      <c r="V229">
        <v>4889</v>
      </c>
      <c r="W229" s="1">
        <v>45204</v>
      </c>
      <c r="X229" s="1">
        <v>46270</v>
      </c>
      <c r="Y229">
        <v>36</v>
      </c>
      <c r="Z229">
        <v>4322</v>
      </c>
      <c r="AA229">
        <v>0</v>
      </c>
      <c r="AB229">
        <v>389</v>
      </c>
      <c r="AC229">
        <v>389</v>
      </c>
      <c r="AD229">
        <v>1500</v>
      </c>
      <c r="AE229">
        <v>0</v>
      </c>
      <c r="AF229">
        <v>135</v>
      </c>
      <c r="AG229">
        <v>135</v>
      </c>
      <c r="AH229" t="s">
        <v>1582</v>
      </c>
      <c r="AI229" t="s">
        <v>126</v>
      </c>
      <c r="AJ229" t="s">
        <v>76</v>
      </c>
      <c r="AK229">
        <v>0</v>
      </c>
    </row>
    <row r="230" spans="1:37" x14ac:dyDescent="0.25">
      <c r="A230" s="1">
        <v>45183</v>
      </c>
      <c r="B230" t="s">
        <v>23625</v>
      </c>
      <c r="C230" t="s">
        <v>1583</v>
      </c>
      <c r="D230">
        <v>118894</v>
      </c>
      <c r="E230" t="s">
        <v>38</v>
      </c>
      <c r="F230" t="s">
        <v>1584</v>
      </c>
      <c r="G230" t="s">
        <v>1585</v>
      </c>
      <c r="H230" t="s">
        <v>1586</v>
      </c>
      <c r="I230" t="s">
        <v>1587</v>
      </c>
      <c r="J230" s="1">
        <v>32767</v>
      </c>
      <c r="K230" t="s">
        <v>43</v>
      </c>
      <c r="L230">
        <v>113606</v>
      </c>
      <c r="M230" t="s">
        <v>44</v>
      </c>
      <c r="N230">
        <v>159536</v>
      </c>
      <c r="O230">
        <v>113606</v>
      </c>
      <c r="P230">
        <v>98835</v>
      </c>
      <c r="Q230">
        <v>200</v>
      </c>
      <c r="R230" t="s">
        <v>173</v>
      </c>
      <c r="S230" s="1">
        <v>45190</v>
      </c>
      <c r="T230" t="s">
        <v>1588</v>
      </c>
      <c r="U230">
        <v>12.89</v>
      </c>
      <c r="V230">
        <v>5395</v>
      </c>
      <c r="W230" s="1">
        <v>45235</v>
      </c>
      <c r="X230" s="1">
        <v>45935</v>
      </c>
      <c r="Y230">
        <v>24</v>
      </c>
      <c r="Z230">
        <v>1704</v>
      </c>
      <c r="AA230">
        <v>0</v>
      </c>
      <c r="AB230">
        <v>153.5</v>
      </c>
      <c r="AC230">
        <v>153.5</v>
      </c>
      <c r="AD230">
        <v>1500</v>
      </c>
      <c r="AE230">
        <v>0</v>
      </c>
      <c r="AF230">
        <v>135</v>
      </c>
      <c r="AG230">
        <v>135</v>
      </c>
      <c r="AH230" t="s">
        <v>65</v>
      </c>
      <c r="AI230" t="s">
        <v>880</v>
      </c>
      <c r="AJ230" t="s">
        <v>76</v>
      </c>
      <c r="AK230">
        <v>0</v>
      </c>
    </row>
    <row r="231" spans="1:37" x14ac:dyDescent="0.25">
      <c r="A231" s="1">
        <v>45183</v>
      </c>
      <c r="B231" t="s">
        <v>23625</v>
      </c>
      <c r="C231" t="s">
        <v>1589</v>
      </c>
      <c r="D231">
        <v>118892</v>
      </c>
      <c r="E231" t="s">
        <v>38</v>
      </c>
      <c r="F231" t="s">
        <v>1590</v>
      </c>
      <c r="G231" t="s">
        <v>1591</v>
      </c>
      <c r="H231" t="s">
        <v>1592</v>
      </c>
      <c r="I231" t="s">
        <v>1593</v>
      </c>
      <c r="J231" s="1">
        <v>36437</v>
      </c>
      <c r="K231" t="s">
        <v>43</v>
      </c>
      <c r="L231">
        <v>107781</v>
      </c>
      <c r="M231" t="s">
        <v>44</v>
      </c>
      <c r="N231">
        <v>155037</v>
      </c>
      <c r="O231">
        <v>107781</v>
      </c>
      <c r="P231">
        <v>95055</v>
      </c>
      <c r="Q231">
        <v>200</v>
      </c>
      <c r="R231" t="s">
        <v>173</v>
      </c>
      <c r="S231" s="1">
        <v>45187</v>
      </c>
      <c r="T231" t="s">
        <v>1594</v>
      </c>
      <c r="U231">
        <v>12.19</v>
      </c>
      <c r="V231">
        <v>5083</v>
      </c>
      <c r="W231" s="1">
        <v>45235</v>
      </c>
      <c r="X231" s="1">
        <v>45935</v>
      </c>
      <c r="Y231">
        <v>24</v>
      </c>
      <c r="Z231">
        <v>0</v>
      </c>
      <c r="AA231">
        <v>0</v>
      </c>
      <c r="AB231">
        <v>0</v>
      </c>
      <c r="AC231">
        <v>0</v>
      </c>
      <c r="AD231">
        <v>2000</v>
      </c>
      <c r="AE231">
        <v>0</v>
      </c>
      <c r="AF231">
        <v>180</v>
      </c>
      <c r="AG231">
        <v>180</v>
      </c>
      <c r="AH231" t="s">
        <v>65</v>
      </c>
      <c r="AI231" t="s">
        <v>126</v>
      </c>
      <c r="AJ231" t="s">
        <v>76</v>
      </c>
      <c r="AK231">
        <v>0</v>
      </c>
    </row>
    <row r="232" spans="1:37" x14ac:dyDescent="0.25">
      <c r="A232" s="1">
        <v>45183</v>
      </c>
      <c r="B232" t="s">
        <v>23625</v>
      </c>
      <c r="C232" t="s">
        <v>1596</v>
      </c>
      <c r="D232">
        <v>118880</v>
      </c>
      <c r="E232" t="s">
        <v>38</v>
      </c>
      <c r="F232" t="s">
        <v>1597</v>
      </c>
      <c r="G232" t="s">
        <v>1598</v>
      </c>
      <c r="H232" t="s">
        <v>1599</v>
      </c>
      <c r="I232" t="s">
        <v>1600</v>
      </c>
      <c r="J232" s="1">
        <v>31266</v>
      </c>
      <c r="K232" t="s">
        <v>50</v>
      </c>
      <c r="L232">
        <v>111945</v>
      </c>
      <c r="M232" t="s">
        <v>44</v>
      </c>
      <c r="N232">
        <v>131700</v>
      </c>
      <c r="O232">
        <v>111945</v>
      </c>
      <c r="P232">
        <v>88032</v>
      </c>
      <c r="Q232">
        <v>200</v>
      </c>
      <c r="R232" t="s">
        <v>173</v>
      </c>
      <c r="S232" s="1">
        <v>45199</v>
      </c>
      <c r="T232" t="s">
        <v>1601</v>
      </c>
      <c r="U232">
        <v>12.66</v>
      </c>
      <c r="V232">
        <v>9981</v>
      </c>
      <c r="W232" s="1">
        <v>45235</v>
      </c>
      <c r="X232" s="1">
        <v>45570</v>
      </c>
      <c r="Y232">
        <v>12</v>
      </c>
      <c r="Z232">
        <v>1679</v>
      </c>
      <c r="AA232">
        <v>302</v>
      </c>
      <c r="AB232">
        <v>0</v>
      </c>
      <c r="AC232">
        <v>0</v>
      </c>
      <c r="AD232">
        <v>1500</v>
      </c>
      <c r="AE232">
        <v>270</v>
      </c>
      <c r="AF232">
        <v>0</v>
      </c>
      <c r="AG232">
        <v>0</v>
      </c>
      <c r="AH232" t="s">
        <v>65</v>
      </c>
      <c r="AI232" t="s">
        <v>375</v>
      </c>
      <c r="AJ232" t="s">
        <v>242</v>
      </c>
      <c r="AK232">
        <v>0</v>
      </c>
    </row>
    <row r="233" spans="1:37" x14ac:dyDescent="0.25">
      <c r="A233" s="1">
        <v>45183</v>
      </c>
      <c r="B233" t="s">
        <v>23625</v>
      </c>
      <c r="C233" t="s">
        <v>1602</v>
      </c>
      <c r="D233">
        <v>118873</v>
      </c>
      <c r="E233" t="s">
        <v>38</v>
      </c>
      <c r="F233" t="s">
        <v>1603</v>
      </c>
      <c r="G233" t="s">
        <v>1604</v>
      </c>
      <c r="H233" t="s">
        <v>1605</v>
      </c>
      <c r="I233" t="s">
        <v>1606</v>
      </c>
      <c r="J233" s="1">
        <v>31779</v>
      </c>
      <c r="K233" t="s">
        <v>43</v>
      </c>
      <c r="L233">
        <v>125131</v>
      </c>
      <c r="M233" t="s">
        <v>44</v>
      </c>
      <c r="N233">
        <v>151257</v>
      </c>
      <c r="O233">
        <v>125131</v>
      </c>
      <c r="P233">
        <v>120207</v>
      </c>
      <c r="Q233">
        <v>200</v>
      </c>
      <c r="R233" t="s">
        <v>173</v>
      </c>
      <c r="S233" s="1">
        <v>45185</v>
      </c>
      <c r="T233" t="s">
        <v>1607</v>
      </c>
      <c r="U233">
        <v>14.66</v>
      </c>
      <c r="V233">
        <v>6047</v>
      </c>
      <c r="W233" s="1">
        <v>45235</v>
      </c>
      <c r="X233" s="1">
        <v>45935</v>
      </c>
      <c r="Y233">
        <v>24</v>
      </c>
      <c r="Z233">
        <v>2503</v>
      </c>
      <c r="AA233">
        <v>451</v>
      </c>
      <c r="AB233">
        <v>0</v>
      </c>
      <c r="AC233">
        <v>0</v>
      </c>
      <c r="AD233">
        <v>1500</v>
      </c>
      <c r="AE233">
        <v>270</v>
      </c>
      <c r="AF233">
        <v>0</v>
      </c>
      <c r="AG233">
        <v>0</v>
      </c>
      <c r="AH233" t="s">
        <v>657</v>
      </c>
      <c r="AI233" t="s">
        <v>133</v>
      </c>
      <c r="AJ233" t="s">
        <v>67</v>
      </c>
      <c r="AK233">
        <v>0</v>
      </c>
    </row>
    <row r="234" spans="1:37" x14ac:dyDescent="0.25">
      <c r="A234" s="1">
        <v>45183</v>
      </c>
      <c r="B234" t="s">
        <v>23625</v>
      </c>
      <c r="C234" t="s">
        <v>1611</v>
      </c>
      <c r="D234">
        <v>118858</v>
      </c>
      <c r="E234" t="s">
        <v>38</v>
      </c>
      <c r="F234" t="s">
        <v>1612</v>
      </c>
      <c r="G234" t="s">
        <v>1613</v>
      </c>
      <c r="H234" t="s">
        <v>1614</v>
      </c>
      <c r="I234" t="s">
        <v>1615</v>
      </c>
      <c r="J234" s="1">
        <v>35517</v>
      </c>
      <c r="K234" t="s">
        <v>50</v>
      </c>
      <c r="L234">
        <v>131781</v>
      </c>
      <c r="M234" t="s">
        <v>44</v>
      </c>
      <c r="N234">
        <v>155037</v>
      </c>
      <c r="O234">
        <v>124030</v>
      </c>
      <c r="P234">
        <v>111529</v>
      </c>
      <c r="Q234">
        <v>200</v>
      </c>
      <c r="R234" t="s">
        <v>173</v>
      </c>
      <c r="S234" s="1">
        <v>45189</v>
      </c>
      <c r="T234" t="s">
        <v>1616</v>
      </c>
      <c r="U234">
        <v>12.81</v>
      </c>
      <c r="V234">
        <v>4168</v>
      </c>
      <c r="W234" s="1">
        <v>45235</v>
      </c>
      <c r="X234" s="1">
        <v>46300</v>
      </c>
      <c r="Y234">
        <v>36</v>
      </c>
      <c r="Z234">
        <v>1860</v>
      </c>
      <c r="AA234">
        <v>0</v>
      </c>
      <c r="AB234">
        <v>167.5</v>
      </c>
      <c r="AC234">
        <v>167.5</v>
      </c>
      <c r="AD234">
        <v>1500</v>
      </c>
      <c r="AE234">
        <v>0</v>
      </c>
      <c r="AF234">
        <v>135</v>
      </c>
      <c r="AG234">
        <v>135</v>
      </c>
      <c r="AH234" t="s">
        <v>65</v>
      </c>
      <c r="AI234" t="s">
        <v>555</v>
      </c>
      <c r="AJ234" t="s">
        <v>76</v>
      </c>
      <c r="AK234">
        <v>0</v>
      </c>
    </row>
    <row r="235" spans="1:37" x14ac:dyDescent="0.25">
      <c r="A235" s="1">
        <v>45183</v>
      </c>
      <c r="B235" t="s">
        <v>23625</v>
      </c>
      <c r="C235" t="s">
        <v>1617</v>
      </c>
      <c r="D235">
        <v>117491</v>
      </c>
      <c r="E235" t="s">
        <v>38</v>
      </c>
      <c r="F235" t="s">
        <v>1618</v>
      </c>
      <c r="G235" t="s">
        <v>1619</v>
      </c>
      <c r="H235" t="s">
        <v>1620</v>
      </c>
      <c r="I235" t="s">
        <v>1621</v>
      </c>
      <c r="J235" s="1">
        <v>30872</v>
      </c>
      <c r="K235" t="s">
        <v>43</v>
      </c>
      <c r="L235">
        <v>118025</v>
      </c>
      <c r="M235" t="s">
        <v>44</v>
      </c>
      <c r="N235">
        <v>155323</v>
      </c>
      <c r="O235">
        <v>118800</v>
      </c>
      <c r="P235">
        <v>105982</v>
      </c>
      <c r="Q235">
        <v>200</v>
      </c>
      <c r="R235" t="s">
        <v>173</v>
      </c>
      <c r="S235" s="1">
        <v>45195</v>
      </c>
      <c r="T235" t="s">
        <v>1622</v>
      </c>
      <c r="U235">
        <v>12.81</v>
      </c>
      <c r="V235">
        <v>3992</v>
      </c>
      <c r="W235" s="1">
        <v>45235</v>
      </c>
      <c r="X235" s="1">
        <v>46300</v>
      </c>
      <c r="Y235">
        <v>36</v>
      </c>
      <c r="Z235">
        <v>1770</v>
      </c>
      <c r="AA235">
        <v>0</v>
      </c>
      <c r="AB235">
        <v>159.5</v>
      </c>
      <c r="AC235">
        <v>159.5</v>
      </c>
      <c r="AD235">
        <v>1500</v>
      </c>
      <c r="AE235">
        <v>0</v>
      </c>
      <c r="AF235">
        <v>135</v>
      </c>
      <c r="AG235">
        <v>135</v>
      </c>
      <c r="AH235" t="s">
        <v>65</v>
      </c>
      <c r="AI235" t="s">
        <v>126</v>
      </c>
      <c r="AJ235" t="s">
        <v>76</v>
      </c>
      <c r="AK235">
        <v>0</v>
      </c>
    </row>
    <row r="236" spans="1:37" x14ac:dyDescent="0.25">
      <c r="A236" s="1">
        <v>45183</v>
      </c>
      <c r="B236" t="s">
        <v>23625</v>
      </c>
      <c r="C236" t="s">
        <v>1623</v>
      </c>
      <c r="D236">
        <v>118821</v>
      </c>
      <c r="E236" t="s">
        <v>38</v>
      </c>
      <c r="F236" t="s">
        <v>1624</v>
      </c>
      <c r="G236" t="s">
        <v>1625</v>
      </c>
      <c r="H236" t="s">
        <v>1626</v>
      </c>
      <c r="I236" t="s">
        <v>1627</v>
      </c>
      <c r="J236" s="1">
        <v>34600</v>
      </c>
      <c r="K236" t="s">
        <v>43</v>
      </c>
      <c r="L236">
        <v>132337</v>
      </c>
      <c r="M236" t="s">
        <v>44</v>
      </c>
      <c r="N236">
        <v>155690</v>
      </c>
      <c r="O236">
        <v>129222</v>
      </c>
      <c r="P236">
        <v>118064</v>
      </c>
      <c r="Q236">
        <v>200</v>
      </c>
      <c r="R236" t="s">
        <v>173</v>
      </c>
      <c r="S236" s="1">
        <v>45192</v>
      </c>
      <c r="T236" t="s">
        <v>1628</v>
      </c>
      <c r="U236">
        <v>12.11</v>
      </c>
      <c r="V236">
        <v>4299</v>
      </c>
      <c r="W236" s="1">
        <v>45235</v>
      </c>
      <c r="X236" s="1">
        <v>46300</v>
      </c>
      <c r="Y236">
        <v>36</v>
      </c>
      <c r="Z236">
        <v>0</v>
      </c>
      <c r="AA236">
        <v>0</v>
      </c>
      <c r="AB236">
        <v>0</v>
      </c>
      <c r="AC236">
        <v>0</v>
      </c>
      <c r="AD236">
        <v>2000</v>
      </c>
      <c r="AE236">
        <v>360</v>
      </c>
      <c r="AF236">
        <v>0</v>
      </c>
      <c r="AG236">
        <v>0</v>
      </c>
      <c r="AH236" t="s">
        <v>65</v>
      </c>
      <c r="AI236" t="s">
        <v>382</v>
      </c>
      <c r="AJ236" t="s">
        <v>242</v>
      </c>
      <c r="AK236">
        <v>0</v>
      </c>
    </row>
    <row r="237" spans="1:37" x14ac:dyDescent="0.25">
      <c r="A237" s="1">
        <v>45183</v>
      </c>
      <c r="B237" t="s">
        <v>36</v>
      </c>
      <c r="C237" t="s">
        <v>1629</v>
      </c>
      <c r="D237">
        <v>118138</v>
      </c>
      <c r="E237" t="s">
        <v>38</v>
      </c>
      <c r="F237" t="s">
        <v>1630</v>
      </c>
      <c r="G237" t="s">
        <v>1631</v>
      </c>
      <c r="I237" t="s">
        <v>1632</v>
      </c>
      <c r="J237" s="1">
        <v>28720</v>
      </c>
      <c r="K237" t="s">
        <v>43</v>
      </c>
      <c r="L237">
        <v>338650</v>
      </c>
      <c r="M237" t="s">
        <v>44</v>
      </c>
      <c r="N237">
        <v>398500</v>
      </c>
      <c r="O237">
        <v>346373</v>
      </c>
      <c r="P237">
        <v>338500</v>
      </c>
      <c r="Q237">
        <v>1500</v>
      </c>
      <c r="R237" t="s">
        <v>173</v>
      </c>
      <c r="S237" s="1">
        <v>45185</v>
      </c>
      <c r="T237" t="s">
        <v>1633</v>
      </c>
      <c r="U237">
        <v>21.99</v>
      </c>
      <c r="V237">
        <v>13227</v>
      </c>
      <c r="W237" s="1">
        <v>45235</v>
      </c>
      <c r="X237" s="1">
        <v>46300</v>
      </c>
      <c r="Y237">
        <v>36</v>
      </c>
      <c r="Z237">
        <v>4401</v>
      </c>
      <c r="AA237">
        <v>792</v>
      </c>
      <c r="AB237">
        <v>0</v>
      </c>
      <c r="AC237">
        <v>0</v>
      </c>
      <c r="AD237">
        <v>1000</v>
      </c>
      <c r="AE237">
        <v>180</v>
      </c>
      <c r="AF237">
        <v>0</v>
      </c>
      <c r="AG237">
        <v>0</v>
      </c>
      <c r="AH237" t="s">
        <v>1634</v>
      </c>
      <c r="AI237" t="s">
        <v>1286</v>
      </c>
      <c r="AJ237" t="s">
        <v>105</v>
      </c>
      <c r="AK237">
        <v>0</v>
      </c>
    </row>
    <row r="238" spans="1:37" x14ac:dyDescent="0.25">
      <c r="A238" s="1">
        <v>45183</v>
      </c>
      <c r="B238" t="s">
        <v>23625</v>
      </c>
      <c r="C238" t="s">
        <v>1635</v>
      </c>
      <c r="D238">
        <v>111610</v>
      </c>
      <c r="E238" t="s">
        <v>38</v>
      </c>
      <c r="F238" t="s">
        <v>1636</v>
      </c>
      <c r="G238" t="s">
        <v>1637</v>
      </c>
      <c r="H238" t="s">
        <v>1638</v>
      </c>
      <c r="I238" t="s">
        <v>1639</v>
      </c>
      <c r="J238" s="1">
        <v>23613</v>
      </c>
      <c r="K238" t="s">
        <v>43</v>
      </c>
      <c r="L238">
        <v>103823</v>
      </c>
      <c r="M238" t="s">
        <v>44</v>
      </c>
      <c r="N238">
        <v>125674</v>
      </c>
      <c r="O238">
        <v>101948</v>
      </c>
      <c r="P238">
        <v>81968</v>
      </c>
      <c r="Q238">
        <v>200</v>
      </c>
      <c r="R238" t="s">
        <v>173</v>
      </c>
      <c r="S238" s="1">
        <v>45184</v>
      </c>
      <c r="T238" t="s">
        <v>1640</v>
      </c>
      <c r="U238">
        <v>10.89</v>
      </c>
      <c r="V238">
        <v>9005</v>
      </c>
      <c r="W238" s="1">
        <v>45204</v>
      </c>
      <c r="X238" s="1">
        <v>45540</v>
      </c>
      <c r="Y238">
        <v>12</v>
      </c>
      <c r="Z238">
        <v>0</v>
      </c>
      <c r="AA238">
        <v>0</v>
      </c>
      <c r="AB238">
        <v>0</v>
      </c>
      <c r="AC238">
        <v>0</v>
      </c>
      <c r="AD238">
        <v>1500</v>
      </c>
      <c r="AE238">
        <v>270</v>
      </c>
      <c r="AF238">
        <v>0</v>
      </c>
      <c r="AG238">
        <v>0</v>
      </c>
      <c r="AH238" t="s">
        <v>65</v>
      </c>
      <c r="AI238" t="s">
        <v>201</v>
      </c>
      <c r="AJ238" t="s">
        <v>78</v>
      </c>
      <c r="AK238">
        <v>0</v>
      </c>
    </row>
    <row r="239" spans="1:37" x14ac:dyDescent="0.25">
      <c r="A239" s="1">
        <v>45183</v>
      </c>
      <c r="B239" t="s">
        <v>23625</v>
      </c>
      <c r="C239" t="s">
        <v>1641</v>
      </c>
      <c r="D239">
        <v>118800</v>
      </c>
      <c r="E239" t="s">
        <v>38</v>
      </c>
      <c r="F239" t="s">
        <v>1642</v>
      </c>
      <c r="G239" t="s">
        <v>1643</v>
      </c>
      <c r="H239" t="s">
        <v>1644</v>
      </c>
      <c r="I239" t="s">
        <v>1645</v>
      </c>
      <c r="J239" s="1">
        <v>27395</v>
      </c>
      <c r="K239" t="s">
        <v>43</v>
      </c>
      <c r="L239">
        <v>109503</v>
      </c>
      <c r="M239" t="s">
        <v>44</v>
      </c>
      <c r="N239">
        <v>130004</v>
      </c>
      <c r="O239">
        <v>105384</v>
      </c>
      <c r="P239">
        <v>94431</v>
      </c>
      <c r="Q239">
        <v>200</v>
      </c>
      <c r="R239" t="s">
        <v>173</v>
      </c>
      <c r="S239" s="1">
        <v>45194</v>
      </c>
      <c r="T239" t="s">
        <v>1646</v>
      </c>
      <c r="U239">
        <v>12.11</v>
      </c>
      <c r="V239">
        <v>3506</v>
      </c>
      <c r="W239" s="1">
        <v>45235</v>
      </c>
      <c r="X239" s="1">
        <v>46300</v>
      </c>
      <c r="Y239">
        <v>36</v>
      </c>
      <c r="Z239">
        <v>0</v>
      </c>
      <c r="AA239">
        <v>0</v>
      </c>
      <c r="AB239">
        <v>0</v>
      </c>
      <c r="AC239">
        <v>0</v>
      </c>
      <c r="AD239">
        <v>2000</v>
      </c>
      <c r="AE239">
        <v>360</v>
      </c>
      <c r="AF239">
        <v>0</v>
      </c>
      <c r="AG239">
        <v>0</v>
      </c>
      <c r="AH239" t="s">
        <v>65</v>
      </c>
      <c r="AI239" t="s">
        <v>77</v>
      </c>
      <c r="AJ239" t="s">
        <v>78</v>
      </c>
      <c r="AK239">
        <v>0</v>
      </c>
    </row>
    <row r="240" spans="1:37" x14ac:dyDescent="0.25">
      <c r="A240" s="1">
        <v>45182</v>
      </c>
      <c r="B240" t="s">
        <v>23625</v>
      </c>
      <c r="C240" t="s">
        <v>1647</v>
      </c>
      <c r="D240">
        <v>113843</v>
      </c>
      <c r="E240" t="s">
        <v>38</v>
      </c>
      <c r="F240" t="s">
        <v>1648</v>
      </c>
      <c r="G240" t="s">
        <v>1649</v>
      </c>
      <c r="H240" t="s">
        <v>1650</v>
      </c>
      <c r="I240" t="s">
        <v>1651</v>
      </c>
      <c r="J240" s="1">
        <v>32362</v>
      </c>
      <c r="K240" t="s">
        <v>50</v>
      </c>
      <c r="L240">
        <v>136131</v>
      </c>
      <c r="M240" t="s">
        <v>44</v>
      </c>
      <c r="N240">
        <v>151257</v>
      </c>
      <c r="O240">
        <v>127056</v>
      </c>
      <c r="P240">
        <v>122088</v>
      </c>
      <c r="Q240">
        <v>200</v>
      </c>
      <c r="R240" t="s">
        <v>173</v>
      </c>
      <c r="S240" s="1">
        <v>45184</v>
      </c>
      <c r="T240" t="s">
        <v>1652</v>
      </c>
      <c r="U240">
        <v>13.67</v>
      </c>
      <c r="V240">
        <v>4322</v>
      </c>
      <c r="W240" s="1">
        <v>45204</v>
      </c>
      <c r="X240" s="1">
        <v>46270</v>
      </c>
      <c r="Y240">
        <v>36</v>
      </c>
      <c r="Z240">
        <v>2541</v>
      </c>
      <c r="AA240">
        <v>457</v>
      </c>
      <c r="AB240">
        <v>0</v>
      </c>
      <c r="AC240">
        <v>0</v>
      </c>
      <c r="AD240">
        <v>1500</v>
      </c>
      <c r="AE240">
        <v>270</v>
      </c>
      <c r="AF240">
        <v>0</v>
      </c>
      <c r="AG240">
        <v>0</v>
      </c>
      <c r="AH240" t="s">
        <v>657</v>
      </c>
      <c r="AI240" t="s">
        <v>133</v>
      </c>
      <c r="AJ240" t="s">
        <v>67</v>
      </c>
      <c r="AK240">
        <v>0</v>
      </c>
    </row>
    <row r="241" spans="1:37" x14ac:dyDescent="0.25">
      <c r="A241" s="1">
        <v>45182</v>
      </c>
      <c r="B241" t="s">
        <v>23625</v>
      </c>
      <c r="C241" t="s">
        <v>1653</v>
      </c>
      <c r="D241">
        <v>118766</v>
      </c>
      <c r="E241" t="s">
        <v>38</v>
      </c>
      <c r="F241" t="s">
        <v>1654</v>
      </c>
      <c r="G241" t="s">
        <v>1655</v>
      </c>
      <c r="H241" t="s">
        <v>1656</v>
      </c>
      <c r="I241" t="s">
        <v>1657</v>
      </c>
      <c r="J241" s="1">
        <v>29152</v>
      </c>
      <c r="K241" t="s">
        <v>43</v>
      </c>
      <c r="L241">
        <v>114781</v>
      </c>
      <c r="M241" t="s">
        <v>44</v>
      </c>
      <c r="N241">
        <v>155037</v>
      </c>
      <c r="O241">
        <v>114781</v>
      </c>
      <c r="P241">
        <v>110102</v>
      </c>
      <c r="Q241">
        <v>200</v>
      </c>
      <c r="R241" t="s">
        <v>173</v>
      </c>
      <c r="S241" s="1">
        <v>45185</v>
      </c>
      <c r="T241" t="s">
        <v>1658</v>
      </c>
      <c r="U241">
        <v>16.22</v>
      </c>
      <c r="V241">
        <v>4048</v>
      </c>
      <c r="W241" s="1">
        <v>45235</v>
      </c>
      <c r="X241" s="1">
        <v>46300</v>
      </c>
      <c r="Y241">
        <v>36</v>
      </c>
      <c r="Z241">
        <v>2296</v>
      </c>
      <c r="AA241">
        <v>0</v>
      </c>
      <c r="AB241">
        <v>206.5</v>
      </c>
      <c r="AC241">
        <v>206.5</v>
      </c>
      <c r="AD241">
        <v>1500</v>
      </c>
      <c r="AE241">
        <v>0</v>
      </c>
      <c r="AF241">
        <v>135</v>
      </c>
      <c r="AG241">
        <v>135</v>
      </c>
      <c r="AH241" t="s">
        <v>65</v>
      </c>
      <c r="AI241" t="s">
        <v>880</v>
      </c>
      <c r="AJ241" t="s">
        <v>76</v>
      </c>
      <c r="AK241">
        <v>0</v>
      </c>
    </row>
    <row r="242" spans="1:37" x14ac:dyDescent="0.25">
      <c r="A242" s="1">
        <v>45182</v>
      </c>
      <c r="B242" t="s">
        <v>36</v>
      </c>
      <c r="C242" t="s">
        <v>1659</v>
      </c>
      <c r="D242">
        <v>116494</v>
      </c>
      <c r="E242" t="s">
        <v>38</v>
      </c>
      <c r="F242" t="s">
        <v>1660</v>
      </c>
      <c r="G242" t="s">
        <v>1661</v>
      </c>
      <c r="H242" t="s">
        <v>1662</v>
      </c>
      <c r="I242" t="s">
        <v>1663</v>
      </c>
      <c r="J242" s="1">
        <v>35998</v>
      </c>
      <c r="K242" t="s">
        <v>43</v>
      </c>
      <c r="L242">
        <v>363400</v>
      </c>
      <c r="M242" t="s">
        <v>44</v>
      </c>
      <c r="N242">
        <v>435275</v>
      </c>
      <c r="O242">
        <v>363400</v>
      </c>
      <c r="P242">
        <v>355270</v>
      </c>
      <c r="Q242">
        <v>1500</v>
      </c>
      <c r="R242" t="s">
        <v>173</v>
      </c>
      <c r="S242" s="1">
        <v>45182</v>
      </c>
      <c r="T242" t="s">
        <v>1664</v>
      </c>
      <c r="U242">
        <v>19</v>
      </c>
      <c r="V242">
        <v>13321</v>
      </c>
      <c r="W242" s="1">
        <v>45204</v>
      </c>
      <c r="X242" s="1">
        <v>46270</v>
      </c>
      <c r="Y242">
        <v>36</v>
      </c>
      <c r="Z242">
        <v>4619</v>
      </c>
      <c r="AA242">
        <v>831</v>
      </c>
      <c r="AB242">
        <v>0</v>
      </c>
      <c r="AC242">
        <v>0</v>
      </c>
      <c r="AD242">
        <v>1000</v>
      </c>
      <c r="AE242">
        <v>180</v>
      </c>
      <c r="AF242">
        <v>0</v>
      </c>
      <c r="AG242">
        <v>0</v>
      </c>
      <c r="AH242" t="s">
        <v>1456</v>
      </c>
      <c r="AI242" t="s">
        <v>646</v>
      </c>
      <c r="AJ242" t="s">
        <v>105</v>
      </c>
      <c r="AK242">
        <v>0</v>
      </c>
    </row>
    <row r="243" spans="1:37" x14ac:dyDescent="0.25">
      <c r="A243" s="1">
        <v>45182</v>
      </c>
      <c r="B243" t="s">
        <v>23625</v>
      </c>
      <c r="C243" t="s">
        <v>1665</v>
      </c>
      <c r="D243">
        <v>117936</v>
      </c>
      <c r="E243" t="s">
        <v>38</v>
      </c>
      <c r="F243" t="s">
        <v>1666</v>
      </c>
      <c r="G243" t="s">
        <v>1667</v>
      </c>
      <c r="H243" t="s">
        <v>1668</v>
      </c>
      <c r="I243" t="s">
        <v>1669</v>
      </c>
      <c r="J243" s="1">
        <v>35230</v>
      </c>
      <c r="K243" t="s">
        <v>43</v>
      </c>
      <c r="L243">
        <v>131781</v>
      </c>
      <c r="M243" t="s">
        <v>44</v>
      </c>
      <c r="N243">
        <v>155037</v>
      </c>
      <c r="O243">
        <v>117828</v>
      </c>
      <c r="P243">
        <v>105855</v>
      </c>
      <c r="Q243">
        <v>200</v>
      </c>
      <c r="R243" t="s">
        <v>173</v>
      </c>
      <c r="S243" s="1">
        <v>45190</v>
      </c>
      <c r="T243" t="s">
        <v>1670</v>
      </c>
      <c r="U243">
        <v>12.8</v>
      </c>
      <c r="V243">
        <v>3959</v>
      </c>
      <c r="W243" s="1">
        <v>45235</v>
      </c>
      <c r="X243" s="1">
        <v>46300</v>
      </c>
      <c r="Y243">
        <v>36</v>
      </c>
      <c r="Z243">
        <v>1767</v>
      </c>
      <c r="AA243">
        <v>0</v>
      </c>
      <c r="AB243">
        <v>159</v>
      </c>
      <c r="AC243">
        <v>159</v>
      </c>
      <c r="AD243">
        <v>1500</v>
      </c>
      <c r="AE243">
        <v>0</v>
      </c>
      <c r="AF243">
        <v>135</v>
      </c>
      <c r="AG243">
        <v>135</v>
      </c>
      <c r="AH243" t="s">
        <v>65</v>
      </c>
      <c r="AI243" t="s">
        <v>176</v>
      </c>
      <c r="AJ243" t="s">
        <v>76</v>
      </c>
      <c r="AK243">
        <v>0</v>
      </c>
    </row>
    <row r="244" spans="1:37" x14ac:dyDescent="0.25">
      <c r="A244" s="1">
        <v>45182</v>
      </c>
      <c r="B244" t="s">
        <v>23625</v>
      </c>
      <c r="C244" t="s">
        <v>1671</v>
      </c>
      <c r="D244">
        <v>118393</v>
      </c>
      <c r="E244" t="s">
        <v>38</v>
      </c>
      <c r="F244" t="s">
        <v>1672</v>
      </c>
      <c r="G244" t="s">
        <v>1673</v>
      </c>
      <c r="H244" t="s">
        <v>1674</v>
      </c>
      <c r="I244" t="s">
        <v>1675</v>
      </c>
      <c r="J244" s="1">
        <v>35222</v>
      </c>
      <c r="K244" t="s">
        <v>43</v>
      </c>
      <c r="L244">
        <v>161000</v>
      </c>
      <c r="M244" t="s">
        <v>44</v>
      </c>
      <c r="N244">
        <v>200000</v>
      </c>
      <c r="O244">
        <v>131722</v>
      </c>
      <c r="P244">
        <v>120374</v>
      </c>
      <c r="Q244">
        <v>200</v>
      </c>
      <c r="R244" t="s">
        <v>173</v>
      </c>
      <c r="S244" s="1">
        <v>45190</v>
      </c>
      <c r="T244" t="s">
        <v>1676</v>
      </c>
      <c r="U244">
        <v>11.06</v>
      </c>
      <c r="V244">
        <v>4316</v>
      </c>
      <c r="W244" s="1">
        <v>45235</v>
      </c>
      <c r="X244" s="1">
        <v>46300</v>
      </c>
      <c r="Y244">
        <v>36</v>
      </c>
      <c r="Z244">
        <v>3800</v>
      </c>
      <c r="AA244">
        <v>684</v>
      </c>
      <c r="AB244">
        <v>0</v>
      </c>
      <c r="AC244">
        <v>0</v>
      </c>
      <c r="AD244">
        <v>1500</v>
      </c>
      <c r="AE244">
        <v>270</v>
      </c>
      <c r="AF244">
        <v>0</v>
      </c>
      <c r="AG244">
        <v>0</v>
      </c>
      <c r="AH244" t="s">
        <v>283</v>
      </c>
      <c r="AI244" t="s">
        <v>284</v>
      </c>
      <c r="AJ244" t="s">
        <v>234</v>
      </c>
      <c r="AK244">
        <v>0</v>
      </c>
    </row>
    <row r="245" spans="1:37" x14ac:dyDescent="0.25">
      <c r="A245" s="1">
        <v>45182</v>
      </c>
      <c r="B245" t="s">
        <v>23625</v>
      </c>
      <c r="C245" t="s">
        <v>1677</v>
      </c>
      <c r="D245">
        <v>118645</v>
      </c>
      <c r="E245" t="s">
        <v>38</v>
      </c>
      <c r="F245" t="s">
        <v>1678</v>
      </c>
      <c r="G245" t="s">
        <v>1679</v>
      </c>
      <c r="H245" t="s">
        <v>1680</v>
      </c>
      <c r="I245" t="s">
        <v>1681</v>
      </c>
      <c r="J245" s="1">
        <v>37268</v>
      </c>
      <c r="K245" t="s">
        <v>43</v>
      </c>
      <c r="L245">
        <v>123300</v>
      </c>
      <c r="M245" t="s">
        <v>44</v>
      </c>
      <c r="N245">
        <v>137000</v>
      </c>
      <c r="O245">
        <v>108230</v>
      </c>
      <c r="P245">
        <v>103705</v>
      </c>
      <c r="Q245">
        <v>200</v>
      </c>
      <c r="R245" t="s">
        <v>173</v>
      </c>
      <c r="S245" s="1">
        <v>45189</v>
      </c>
      <c r="T245" t="s">
        <v>1682</v>
      </c>
      <c r="U245">
        <v>14.66</v>
      </c>
      <c r="V245">
        <v>5230</v>
      </c>
      <c r="W245" s="1">
        <v>45235</v>
      </c>
      <c r="X245" s="1">
        <v>45935</v>
      </c>
      <c r="Y245">
        <v>24</v>
      </c>
      <c r="Z245">
        <v>2165</v>
      </c>
      <c r="AA245">
        <v>390</v>
      </c>
      <c r="AB245">
        <v>0</v>
      </c>
      <c r="AC245">
        <v>0</v>
      </c>
      <c r="AD245">
        <v>1500</v>
      </c>
      <c r="AE245">
        <v>270</v>
      </c>
      <c r="AF245">
        <v>0</v>
      </c>
      <c r="AG245">
        <v>0</v>
      </c>
      <c r="AH245" t="s">
        <v>1683</v>
      </c>
      <c r="AI245" t="s">
        <v>254</v>
      </c>
      <c r="AJ245" t="s">
        <v>49</v>
      </c>
      <c r="AK245">
        <v>0</v>
      </c>
    </row>
    <row r="246" spans="1:37" x14ac:dyDescent="0.25">
      <c r="A246" s="1">
        <v>45182</v>
      </c>
      <c r="B246" t="s">
        <v>23625</v>
      </c>
      <c r="C246" t="s">
        <v>1684</v>
      </c>
      <c r="D246">
        <v>118099</v>
      </c>
      <c r="E246" t="s">
        <v>38</v>
      </c>
      <c r="F246" t="s">
        <v>1685</v>
      </c>
      <c r="G246" t="s">
        <v>1686</v>
      </c>
      <c r="H246" t="s">
        <v>1687</v>
      </c>
      <c r="I246" t="s">
        <v>1688</v>
      </c>
      <c r="J246" s="1">
        <v>27000</v>
      </c>
      <c r="K246" t="s">
        <v>43</v>
      </c>
      <c r="L246">
        <v>111350</v>
      </c>
      <c r="M246" t="s">
        <v>44</v>
      </c>
      <c r="N246">
        <v>131000</v>
      </c>
      <c r="O246">
        <v>98250</v>
      </c>
      <c r="P246">
        <v>94061</v>
      </c>
      <c r="Q246">
        <v>100</v>
      </c>
      <c r="R246" t="s">
        <v>173</v>
      </c>
      <c r="S246" s="1">
        <v>45194</v>
      </c>
      <c r="T246" t="s">
        <v>1689</v>
      </c>
      <c r="U246">
        <v>16.21</v>
      </c>
      <c r="V246">
        <v>8924</v>
      </c>
      <c r="W246" s="1">
        <v>45235</v>
      </c>
      <c r="X246" s="1">
        <v>45570</v>
      </c>
      <c r="Y246">
        <v>12</v>
      </c>
      <c r="Z246">
        <v>1965</v>
      </c>
      <c r="AA246">
        <v>354</v>
      </c>
      <c r="AB246">
        <v>0</v>
      </c>
      <c r="AC246">
        <v>0</v>
      </c>
      <c r="AD246">
        <v>1500</v>
      </c>
      <c r="AE246">
        <v>270</v>
      </c>
      <c r="AF246">
        <v>0</v>
      </c>
      <c r="AG246">
        <v>0</v>
      </c>
      <c r="AH246" t="s">
        <v>65</v>
      </c>
      <c r="AI246" t="s">
        <v>382</v>
      </c>
      <c r="AJ246" t="s">
        <v>242</v>
      </c>
      <c r="AK246">
        <v>0</v>
      </c>
    </row>
    <row r="247" spans="1:37" x14ac:dyDescent="0.25">
      <c r="A247" s="1">
        <v>45182</v>
      </c>
      <c r="B247" t="s">
        <v>23625</v>
      </c>
      <c r="C247" t="s">
        <v>1690</v>
      </c>
      <c r="D247">
        <v>118743</v>
      </c>
      <c r="E247" t="s">
        <v>38</v>
      </c>
      <c r="F247" t="s">
        <v>1691</v>
      </c>
      <c r="G247" t="s">
        <v>1692</v>
      </c>
      <c r="H247" t="s">
        <v>1693</v>
      </c>
      <c r="I247" t="s">
        <v>1694</v>
      </c>
      <c r="J247" s="1">
        <v>30391</v>
      </c>
      <c r="K247" t="s">
        <v>43</v>
      </c>
      <c r="L247">
        <v>76100</v>
      </c>
      <c r="M247" t="s">
        <v>44</v>
      </c>
      <c r="N247">
        <v>166000</v>
      </c>
      <c r="O247">
        <v>76100</v>
      </c>
      <c r="P247">
        <v>65654</v>
      </c>
      <c r="Q247">
        <v>100</v>
      </c>
      <c r="R247" t="s">
        <v>173</v>
      </c>
      <c r="S247" s="1">
        <v>45189</v>
      </c>
      <c r="T247" t="s">
        <v>1695</v>
      </c>
      <c r="U247">
        <v>12.89</v>
      </c>
      <c r="V247">
        <v>3614</v>
      </c>
      <c r="W247" s="1">
        <v>45235</v>
      </c>
      <c r="X247" s="1">
        <v>45935</v>
      </c>
      <c r="Y247">
        <v>24</v>
      </c>
      <c r="Z247">
        <v>1142</v>
      </c>
      <c r="AA247">
        <v>206</v>
      </c>
      <c r="AB247">
        <v>0</v>
      </c>
      <c r="AC247">
        <v>0</v>
      </c>
      <c r="AD247">
        <v>1500</v>
      </c>
      <c r="AE247">
        <v>270</v>
      </c>
      <c r="AF247">
        <v>0</v>
      </c>
      <c r="AG247">
        <v>0</v>
      </c>
      <c r="AH247" t="s">
        <v>65</v>
      </c>
      <c r="AI247" t="s">
        <v>408</v>
      </c>
      <c r="AJ247" t="s">
        <v>67</v>
      </c>
      <c r="AK247">
        <v>0</v>
      </c>
    </row>
    <row r="248" spans="1:37" x14ac:dyDescent="0.25">
      <c r="A248" s="1">
        <v>45182</v>
      </c>
      <c r="B248" t="s">
        <v>23625</v>
      </c>
      <c r="C248" t="s">
        <v>1696</v>
      </c>
      <c r="D248">
        <v>118682</v>
      </c>
      <c r="E248" t="s">
        <v>38</v>
      </c>
      <c r="F248" t="s">
        <v>1697</v>
      </c>
      <c r="G248" t="s">
        <v>1698</v>
      </c>
      <c r="H248" t="s">
        <v>1699</v>
      </c>
      <c r="I248" t="s">
        <v>1700</v>
      </c>
      <c r="J248" s="1">
        <v>32503</v>
      </c>
      <c r="K248" t="s">
        <v>50</v>
      </c>
      <c r="L248">
        <v>101172</v>
      </c>
      <c r="M248" t="s">
        <v>44</v>
      </c>
      <c r="N248">
        <v>130791</v>
      </c>
      <c r="O248">
        <v>101172</v>
      </c>
      <c r="P248">
        <v>87801</v>
      </c>
      <c r="Q248">
        <v>200</v>
      </c>
      <c r="R248" t="s">
        <v>173</v>
      </c>
      <c r="S248" s="1">
        <v>45197</v>
      </c>
      <c r="T248" t="s">
        <v>1701</v>
      </c>
      <c r="U248">
        <v>12.9</v>
      </c>
      <c r="V248">
        <v>4805</v>
      </c>
      <c r="W248" s="1">
        <v>45235</v>
      </c>
      <c r="X248" s="1">
        <v>45935</v>
      </c>
      <c r="Y248">
        <v>24</v>
      </c>
      <c r="Z248">
        <v>1518</v>
      </c>
      <c r="AA248">
        <v>273</v>
      </c>
      <c r="AB248">
        <v>0</v>
      </c>
      <c r="AC248">
        <v>0</v>
      </c>
      <c r="AD248">
        <v>1500</v>
      </c>
      <c r="AE248">
        <v>270</v>
      </c>
      <c r="AF248">
        <v>0</v>
      </c>
      <c r="AG248">
        <v>0</v>
      </c>
      <c r="AH248" t="s">
        <v>65</v>
      </c>
      <c r="AI248" t="s">
        <v>646</v>
      </c>
      <c r="AJ248" t="s">
        <v>105</v>
      </c>
      <c r="AK248">
        <v>0</v>
      </c>
    </row>
    <row r="249" spans="1:37" x14ac:dyDescent="0.25">
      <c r="A249" s="1">
        <v>45182</v>
      </c>
      <c r="B249" t="s">
        <v>23625</v>
      </c>
      <c r="C249" t="s">
        <v>1702</v>
      </c>
      <c r="D249">
        <v>118664</v>
      </c>
      <c r="E249" t="s">
        <v>38</v>
      </c>
      <c r="F249" t="s">
        <v>1703</v>
      </c>
      <c r="G249" t="s">
        <v>1704</v>
      </c>
      <c r="H249" t="s">
        <v>1705</v>
      </c>
      <c r="I249" t="s">
        <v>1706</v>
      </c>
      <c r="J249" s="1">
        <v>34206</v>
      </c>
      <c r="K249" t="s">
        <v>43</v>
      </c>
      <c r="L249">
        <v>130900</v>
      </c>
      <c r="M249" t="s">
        <v>44</v>
      </c>
      <c r="N249">
        <v>154000</v>
      </c>
      <c r="O249">
        <v>130900</v>
      </c>
      <c r="P249">
        <v>117814</v>
      </c>
      <c r="Q249">
        <v>200</v>
      </c>
      <c r="R249" t="s">
        <v>173</v>
      </c>
      <c r="S249" s="1">
        <v>45184</v>
      </c>
      <c r="T249" t="s">
        <v>1707</v>
      </c>
      <c r="U249">
        <v>12.82</v>
      </c>
      <c r="V249">
        <v>4399</v>
      </c>
      <c r="W249" s="1">
        <v>45204</v>
      </c>
      <c r="X249" s="1">
        <v>46270</v>
      </c>
      <c r="Y249">
        <v>36</v>
      </c>
      <c r="Z249">
        <v>1964</v>
      </c>
      <c r="AA249">
        <v>354</v>
      </c>
      <c r="AB249">
        <v>0</v>
      </c>
      <c r="AC249">
        <v>0</v>
      </c>
      <c r="AD249">
        <v>1500</v>
      </c>
      <c r="AE249">
        <v>270</v>
      </c>
      <c r="AF249">
        <v>0</v>
      </c>
      <c r="AG249">
        <v>0</v>
      </c>
      <c r="AH249" t="s">
        <v>65</v>
      </c>
      <c r="AI249" t="s">
        <v>1708</v>
      </c>
      <c r="AJ249" t="s">
        <v>49</v>
      </c>
      <c r="AK249">
        <v>0</v>
      </c>
    </row>
    <row r="250" spans="1:37" x14ac:dyDescent="0.25">
      <c r="A250" s="1">
        <v>45182</v>
      </c>
      <c r="B250" t="s">
        <v>36</v>
      </c>
      <c r="C250" t="s">
        <v>1709</v>
      </c>
      <c r="D250">
        <v>117514</v>
      </c>
      <c r="E250" t="s">
        <v>38</v>
      </c>
      <c r="F250" t="s">
        <v>1710</v>
      </c>
      <c r="G250" t="s">
        <v>1711</v>
      </c>
      <c r="I250" t="s">
        <v>1712</v>
      </c>
      <c r="J250" s="1">
        <v>24061</v>
      </c>
      <c r="K250" t="s">
        <v>43</v>
      </c>
      <c r="L250">
        <v>273230</v>
      </c>
      <c r="M250" t="s">
        <v>44</v>
      </c>
      <c r="N250">
        <v>364700</v>
      </c>
      <c r="O250">
        <v>280301</v>
      </c>
      <c r="P250">
        <v>273525</v>
      </c>
      <c r="Q250">
        <v>1400</v>
      </c>
      <c r="R250" t="s">
        <v>173</v>
      </c>
      <c r="S250" s="1">
        <v>45196</v>
      </c>
      <c r="T250" t="s">
        <v>1713</v>
      </c>
      <c r="U250">
        <v>19</v>
      </c>
      <c r="V250">
        <v>14130</v>
      </c>
      <c r="W250" s="1">
        <v>45235</v>
      </c>
      <c r="X250" s="1">
        <v>45935</v>
      </c>
      <c r="Y250">
        <v>24</v>
      </c>
      <c r="Z250">
        <v>3556</v>
      </c>
      <c r="AA250">
        <v>640</v>
      </c>
      <c r="AB250">
        <v>0</v>
      </c>
      <c r="AC250">
        <v>0</v>
      </c>
      <c r="AD250">
        <v>1000</v>
      </c>
      <c r="AE250">
        <v>180</v>
      </c>
      <c r="AF250">
        <v>0</v>
      </c>
      <c r="AG250">
        <v>0</v>
      </c>
      <c r="AH250" t="s">
        <v>1714</v>
      </c>
      <c r="AI250" t="s">
        <v>77</v>
      </c>
      <c r="AJ250" t="s">
        <v>78</v>
      </c>
      <c r="AK250">
        <v>0</v>
      </c>
    </row>
    <row r="251" spans="1:37" x14ac:dyDescent="0.25">
      <c r="A251" s="1">
        <v>45182</v>
      </c>
      <c r="B251" t="s">
        <v>36</v>
      </c>
      <c r="C251" t="s">
        <v>1715</v>
      </c>
      <c r="D251">
        <v>118469</v>
      </c>
      <c r="E251" t="s">
        <v>38</v>
      </c>
      <c r="F251" t="s">
        <v>1716</v>
      </c>
      <c r="G251" t="s">
        <v>1717</v>
      </c>
      <c r="I251" t="s">
        <v>1718</v>
      </c>
      <c r="J251" s="1">
        <v>34875</v>
      </c>
      <c r="K251" t="s">
        <v>43</v>
      </c>
      <c r="L251">
        <v>329100</v>
      </c>
      <c r="M251" t="s">
        <v>44</v>
      </c>
      <c r="N251">
        <v>268486</v>
      </c>
      <c r="O251">
        <v>222268</v>
      </c>
      <c r="P251">
        <v>218145</v>
      </c>
      <c r="Q251">
        <v>1500</v>
      </c>
      <c r="R251" t="s">
        <v>173</v>
      </c>
      <c r="S251" s="1">
        <v>45184</v>
      </c>
      <c r="T251" t="s">
        <v>1719</v>
      </c>
      <c r="U251">
        <v>19.57</v>
      </c>
      <c r="V251">
        <v>8212</v>
      </c>
      <c r="W251" s="1">
        <v>45204</v>
      </c>
      <c r="X251" s="1">
        <v>46270</v>
      </c>
      <c r="Y251">
        <v>36</v>
      </c>
      <c r="Z251">
        <v>2223</v>
      </c>
      <c r="AA251">
        <v>400</v>
      </c>
      <c r="AB251">
        <v>0</v>
      </c>
      <c r="AC251">
        <v>0</v>
      </c>
      <c r="AD251">
        <v>0</v>
      </c>
      <c r="AE251">
        <v>0</v>
      </c>
      <c r="AF251">
        <v>0</v>
      </c>
      <c r="AG251">
        <v>0</v>
      </c>
      <c r="AH251" t="s">
        <v>268</v>
      </c>
      <c r="AI251" t="s">
        <v>112</v>
      </c>
      <c r="AJ251" t="s">
        <v>105</v>
      </c>
      <c r="AK251">
        <v>0</v>
      </c>
    </row>
    <row r="252" spans="1:37" x14ac:dyDescent="0.25">
      <c r="A252" s="1">
        <v>45182</v>
      </c>
      <c r="B252" t="s">
        <v>23625</v>
      </c>
      <c r="C252" t="s">
        <v>1720</v>
      </c>
      <c r="D252">
        <v>116150</v>
      </c>
      <c r="E252" t="s">
        <v>38</v>
      </c>
      <c r="F252" t="s">
        <v>1721</v>
      </c>
      <c r="G252" t="s">
        <v>1722</v>
      </c>
      <c r="H252" t="s">
        <v>1723</v>
      </c>
      <c r="I252" t="s">
        <v>1724</v>
      </c>
      <c r="J252" s="1">
        <v>35547</v>
      </c>
      <c r="K252" t="s">
        <v>43</v>
      </c>
      <c r="L252">
        <v>132118</v>
      </c>
      <c r="M252" t="s">
        <v>44</v>
      </c>
      <c r="N252">
        <v>155433</v>
      </c>
      <c r="O252">
        <v>116574</v>
      </c>
      <c r="P252">
        <v>104706</v>
      </c>
      <c r="Q252">
        <v>200</v>
      </c>
      <c r="R252" t="s">
        <v>173</v>
      </c>
      <c r="S252" s="1">
        <v>45185</v>
      </c>
      <c r="T252" t="s">
        <v>1725</v>
      </c>
      <c r="U252">
        <v>12.81</v>
      </c>
      <c r="V252">
        <v>3917</v>
      </c>
      <c r="W252" s="1">
        <v>45235</v>
      </c>
      <c r="X252" s="1">
        <v>46300</v>
      </c>
      <c r="Y252">
        <v>36</v>
      </c>
      <c r="Z252">
        <v>1749</v>
      </c>
      <c r="AA252">
        <v>0</v>
      </c>
      <c r="AB252">
        <v>157.5</v>
      </c>
      <c r="AC252">
        <v>157.5</v>
      </c>
      <c r="AD252">
        <v>1500</v>
      </c>
      <c r="AE252">
        <v>0</v>
      </c>
      <c r="AF252">
        <v>135</v>
      </c>
      <c r="AG252">
        <v>135</v>
      </c>
      <c r="AH252" t="s">
        <v>65</v>
      </c>
      <c r="AI252" t="s">
        <v>555</v>
      </c>
      <c r="AJ252" t="s">
        <v>76</v>
      </c>
      <c r="AK252">
        <v>0</v>
      </c>
    </row>
    <row r="253" spans="1:37" x14ac:dyDescent="0.25">
      <c r="A253" s="1">
        <v>45181</v>
      </c>
      <c r="B253" t="s">
        <v>23625</v>
      </c>
      <c r="C253" t="s">
        <v>1726</v>
      </c>
      <c r="D253">
        <v>118605</v>
      </c>
      <c r="E253" t="s">
        <v>38</v>
      </c>
      <c r="F253" t="s">
        <v>1727</v>
      </c>
      <c r="G253" t="s">
        <v>1728</v>
      </c>
      <c r="H253" t="s">
        <v>1729</v>
      </c>
      <c r="I253" t="s">
        <v>1730</v>
      </c>
      <c r="J253" s="1">
        <v>29135</v>
      </c>
      <c r="K253" t="s">
        <v>43</v>
      </c>
      <c r="L253">
        <v>99600</v>
      </c>
      <c r="M253" t="s">
        <v>44</v>
      </c>
      <c r="N253">
        <v>156000</v>
      </c>
      <c r="O253">
        <v>99600</v>
      </c>
      <c r="P253">
        <v>95379</v>
      </c>
      <c r="Q253">
        <v>100</v>
      </c>
      <c r="R253" t="s">
        <v>173</v>
      </c>
      <c r="S253" s="1">
        <v>45183</v>
      </c>
      <c r="T253" t="s">
        <v>1731</v>
      </c>
      <c r="U253">
        <v>16.2</v>
      </c>
      <c r="V253">
        <v>9046</v>
      </c>
      <c r="W253" s="1">
        <v>45204</v>
      </c>
      <c r="X253" s="1">
        <v>45540</v>
      </c>
      <c r="Y253">
        <v>12</v>
      </c>
      <c r="Z253">
        <v>1992</v>
      </c>
      <c r="AA253">
        <v>359</v>
      </c>
      <c r="AB253">
        <v>0</v>
      </c>
      <c r="AC253">
        <v>0</v>
      </c>
      <c r="AD253">
        <v>1500</v>
      </c>
      <c r="AE253">
        <v>270</v>
      </c>
      <c r="AF253">
        <v>0</v>
      </c>
      <c r="AG253">
        <v>0</v>
      </c>
      <c r="AH253" t="s">
        <v>65</v>
      </c>
      <c r="AI253" t="s">
        <v>233</v>
      </c>
      <c r="AJ253" t="s">
        <v>234</v>
      </c>
      <c r="AK253">
        <v>0</v>
      </c>
    </row>
    <row r="254" spans="1:37" x14ac:dyDescent="0.25">
      <c r="A254" s="1">
        <v>45181</v>
      </c>
      <c r="B254" t="s">
        <v>23625</v>
      </c>
      <c r="C254" t="s">
        <v>1732</v>
      </c>
      <c r="D254">
        <v>118236</v>
      </c>
      <c r="E254" t="s">
        <v>38</v>
      </c>
      <c r="F254" t="s">
        <v>1733</v>
      </c>
      <c r="G254" t="s">
        <v>1734</v>
      </c>
      <c r="H254" t="s">
        <v>1735</v>
      </c>
      <c r="I254" t="s">
        <v>1736</v>
      </c>
      <c r="J254" s="1">
        <v>31317</v>
      </c>
      <c r="K254" t="s">
        <v>43</v>
      </c>
      <c r="L254">
        <v>111830</v>
      </c>
      <c r="M254" t="s">
        <v>44</v>
      </c>
      <c r="N254">
        <v>139800</v>
      </c>
      <c r="O254">
        <v>111830</v>
      </c>
      <c r="P254">
        <v>100365</v>
      </c>
      <c r="Q254">
        <v>200</v>
      </c>
      <c r="R254" t="s">
        <v>173</v>
      </c>
      <c r="S254" s="1">
        <v>45196</v>
      </c>
      <c r="T254" t="s">
        <v>1737</v>
      </c>
      <c r="U254">
        <v>12.81</v>
      </c>
      <c r="V254">
        <v>3758</v>
      </c>
      <c r="W254" s="1">
        <v>45235</v>
      </c>
      <c r="X254" s="1">
        <v>46300</v>
      </c>
      <c r="Y254">
        <v>36</v>
      </c>
      <c r="Z254">
        <v>1677</v>
      </c>
      <c r="AA254">
        <v>302</v>
      </c>
      <c r="AB254">
        <v>0</v>
      </c>
      <c r="AC254">
        <v>0</v>
      </c>
      <c r="AD254">
        <v>1500</v>
      </c>
      <c r="AE254">
        <v>270</v>
      </c>
      <c r="AF254">
        <v>0</v>
      </c>
      <c r="AG254">
        <v>0</v>
      </c>
      <c r="AH254" t="s">
        <v>65</v>
      </c>
      <c r="AI254" t="s">
        <v>778</v>
      </c>
      <c r="AJ254" t="s">
        <v>67</v>
      </c>
      <c r="AK254">
        <v>0</v>
      </c>
    </row>
    <row r="255" spans="1:37" x14ac:dyDescent="0.25">
      <c r="A255" s="1">
        <v>45181</v>
      </c>
      <c r="B255" t="s">
        <v>23625</v>
      </c>
      <c r="C255" t="s">
        <v>1738</v>
      </c>
      <c r="D255">
        <v>118420</v>
      </c>
      <c r="E255" t="s">
        <v>38</v>
      </c>
      <c r="F255" t="s">
        <v>1739</v>
      </c>
      <c r="G255" t="s">
        <v>1740</v>
      </c>
      <c r="H255" t="s">
        <v>1741</v>
      </c>
      <c r="I255" t="s">
        <v>1742</v>
      </c>
      <c r="J255" s="1">
        <v>31565</v>
      </c>
      <c r="K255" t="s">
        <v>43</v>
      </c>
      <c r="L255">
        <v>111988</v>
      </c>
      <c r="M255" t="s">
        <v>44</v>
      </c>
      <c r="N255">
        <v>131750</v>
      </c>
      <c r="O255">
        <v>112448</v>
      </c>
      <c r="P255">
        <v>97356</v>
      </c>
      <c r="Q255">
        <v>200</v>
      </c>
      <c r="R255" t="s">
        <v>45</v>
      </c>
      <c r="S255" s="1">
        <v>45200</v>
      </c>
      <c r="T255" t="s">
        <v>1743</v>
      </c>
      <c r="U255">
        <v>12.89</v>
      </c>
      <c r="V255">
        <v>5340</v>
      </c>
      <c r="W255" s="1">
        <v>45235</v>
      </c>
      <c r="X255" s="1">
        <v>45935</v>
      </c>
      <c r="Y255">
        <v>24</v>
      </c>
      <c r="Z255">
        <v>1680</v>
      </c>
      <c r="AA255">
        <v>302</v>
      </c>
      <c r="AB255">
        <v>0</v>
      </c>
      <c r="AC255">
        <v>0</v>
      </c>
      <c r="AD255">
        <v>1500</v>
      </c>
      <c r="AE255">
        <v>270</v>
      </c>
      <c r="AF255">
        <v>0</v>
      </c>
      <c r="AG255">
        <v>0</v>
      </c>
      <c r="AH255" t="s">
        <v>65</v>
      </c>
      <c r="AI255" t="s">
        <v>284</v>
      </c>
      <c r="AJ255" t="s">
        <v>234</v>
      </c>
      <c r="AK255">
        <v>0</v>
      </c>
    </row>
    <row r="256" spans="1:37" x14ac:dyDescent="0.25">
      <c r="A256" s="1">
        <v>45181</v>
      </c>
      <c r="B256" t="s">
        <v>23625</v>
      </c>
      <c r="C256" t="s">
        <v>1744</v>
      </c>
      <c r="D256">
        <v>118580</v>
      </c>
      <c r="E256" t="s">
        <v>38</v>
      </c>
      <c r="F256" t="s">
        <v>1745</v>
      </c>
      <c r="G256" t="s">
        <v>1746</v>
      </c>
      <c r="H256" t="s">
        <v>1747</v>
      </c>
      <c r="I256" t="s">
        <v>1748</v>
      </c>
      <c r="J256" s="1">
        <v>23478</v>
      </c>
      <c r="K256" t="s">
        <v>43</v>
      </c>
      <c r="L256">
        <v>141100</v>
      </c>
      <c r="M256" t="s">
        <v>44</v>
      </c>
      <c r="N256">
        <v>166000</v>
      </c>
      <c r="O256">
        <v>141100</v>
      </c>
      <c r="P256">
        <v>111472</v>
      </c>
      <c r="Q256">
        <v>200</v>
      </c>
      <c r="R256" t="s">
        <v>173</v>
      </c>
      <c r="S256" s="1">
        <v>45186</v>
      </c>
      <c r="T256" t="s">
        <v>1749</v>
      </c>
      <c r="U256">
        <v>12.66</v>
      </c>
      <c r="V256">
        <v>12580</v>
      </c>
      <c r="W256" s="1">
        <v>45235</v>
      </c>
      <c r="X256" s="1">
        <v>45570</v>
      </c>
      <c r="Y256">
        <v>12</v>
      </c>
      <c r="Z256">
        <v>2117</v>
      </c>
      <c r="AA256">
        <v>381</v>
      </c>
      <c r="AB256">
        <v>0</v>
      </c>
      <c r="AC256">
        <v>0</v>
      </c>
      <c r="AD256">
        <v>1500</v>
      </c>
      <c r="AE256">
        <v>270</v>
      </c>
      <c r="AF256">
        <v>0</v>
      </c>
      <c r="AG256">
        <v>0</v>
      </c>
      <c r="AH256" t="s">
        <v>65</v>
      </c>
      <c r="AI256" t="s">
        <v>66</v>
      </c>
      <c r="AJ256" t="s">
        <v>67</v>
      </c>
      <c r="AK256">
        <v>0</v>
      </c>
    </row>
    <row r="257" spans="1:37" x14ac:dyDescent="0.25">
      <c r="A257" s="1">
        <v>45181</v>
      </c>
      <c r="B257" t="s">
        <v>23625</v>
      </c>
      <c r="C257" t="s">
        <v>1750</v>
      </c>
      <c r="D257">
        <v>118571</v>
      </c>
      <c r="E257" t="s">
        <v>38</v>
      </c>
      <c r="F257" t="s">
        <v>1751</v>
      </c>
      <c r="G257" t="s">
        <v>1752</v>
      </c>
      <c r="H257" t="s">
        <v>1753</v>
      </c>
      <c r="I257" t="s">
        <v>1754</v>
      </c>
      <c r="J257" s="1">
        <v>36498</v>
      </c>
      <c r="K257" t="s">
        <v>43</v>
      </c>
      <c r="L257">
        <v>124000</v>
      </c>
      <c r="M257" t="s">
        <v>44</v>
      </c>
      <c r="N257">
        <v>160000</v>
      </c>
      <c r="O257">
        <v>128390</v>
      </c>
      <c r="P257">
        <v>117823</v>
      </c>
      <c r="Q257">
        <v>200</v>
      </c>
      <c r="R257" t="s">
        <v>173</v>
      </c>
      <c r="S257" s="1">
        <v>45185</v>
      </c>
      <c r="T257" t="s">
        <v>1755</v>
      </c>
      <c r="U257">
        <v>11.06</v>
      </c>
      <c r="V257">
        <v>4207</v>
      </c>
      <c r="W257" s="1">
        <v>45235</v>
      </c>
      <c r="X257" s="1">
        <v>46300</v>
      </c>
      <c r="Y257">
        <v>36</v>
      </c>
      <c r="Z257">
        <v>3720</v>
      </c>
      <c r="AA257">
        <v>670</v>
      </c>
      <c r="AB257">
        <v>0</v>
      </c>
      <c r="AC257">
        <v>0</v>
      </c>
      <c r="AD257">
        <v>1500</v>
      </c>
      <c r="AE257">
        <v>270</v>
      </c>
      <c r="AF257">
        <v>0</v>
      </c>
      <c r="AG257">
        <v>0</v>
      </c>
      <c r="AH257" t="s">
        <v>990</v>
      </c>
      <c r="AI257" t="s">
        <v>179</v>
      </c>
      <c r="AJ257" t="s">
        <v>49</v>
      </c>
      <c r="AK257">
        <v>0</v>
      </c>
    </row>
    <row r="258" spans="1:37" x14ac:dyDescent="0.25">
      <c r="A258" s="1">
        <v>45181</v>
      </c>
      <c r="B258" t="s">
        <v>23625</v>
      </c>
      <c r="C258" t="s">
        <v>1756</v>
      </c>
      <c r="D258">
        <v>118477</v>
      </c>
      <c r="E258" t="s">
        <v>38</v>
      </c>
      <c r="F258" t="s">
        <v>1757</v>
      </c>
      <c r="G258" t="s">
        <v>1758</v>
      </c>
      <c r="H258" t="s">
        <v>1759</v>
      </c>
      <c r="I258" t="s">
        <v>1760</v>
      </c>
      <c r="J258" s="1">
        <v>33464</v>
      </c>
      <c r="K258" t="s">
        <v>43</v>
      </c>
      <c r="L258">
        <v>130900</v>
      </c>
      <c r="M258" t="s">
        <v>44</v>
      </c>
      <c r="N258">
        <v>154000</v>
      </c>
      <c r="O258">
        <v>130900</v>
      </c>
      <c r="P258">
        <v>125841</v>
      </c>
      <c r="Q258">
        <v>200</v>
      </c>
      <c r="R258" t="s">
        <v>173</v>
      </c>
      <c r="S258" s="1">
        <v>45197</v>
      </c>
      <c r="T258" t="s">
        <v>1761</v>
      </c>
      <c r="U258">
        <v>16.23</v>
      </c>
      <c r="V258">
        <v>4617</v>
      </c>
      <c r="W258" s="1">
        <v>45235</v>
      </c>
      <c r="X258" s="1">
        <v>46300</v>
      </c>
      <c r="Y258">
        <v>36</v>
      </c>
      <c r="Z258">
        <v>2618</v>
      </c>
      <c r="AA258">
        <v>471</v>
      </c>
      <c r="AB258">
        <v>0</v>
      </c>
      <c r="AC258">
        <v>0</v>
      </c>
      <c r="AD258">
        <v>1500</v>
      </c>
      <c r="AE258">
        <v>270</v>
      </c>
      <c r="AF258">
        <v>0</v>
      </c>
      <c r="AG258">
        <v>0</v>
      </c>
      <c r="AH258" t="s">
        <v>65</v>
      </c>
      <c r="AI258" t="s">
        <v>564</v>
      </c>
      <c r="AJ258" t="s">
        <v>332</v>
      </c>
      <c r="AK258">
        <v>0</v>
      </c>
    </row>
    <row r="259" spans="1:37" x14ac:dyDescent="0.25">
      <c r="A259" s="1">
        <v>45181</v>
      </c>
      <c r="B259" t="s">
        <v>23625</v>
      </c>
      <c r="C259" t="s">
        <v>1762</v>
      </c>
      <c r="D259">
        <v>118452</v>
      </c>
      <c r="E259" t="s">
        <v>38</v>
      </c>
      <c r="F259" t="s">
        <v>1763</v>
      </c>
      <c r="G259" t="s">
        <v>1764</v>
      </c>
      <c r="H259" t="s">
        <v>1765</v>
      </c>
      <c r="I259" t="s">
        <v>1766</v>
      </c>
      <c r="J259" s="1">
        <v>30950</v>
      </c>
      <c r="K259" t="s">
        <v>43</v>
      </c>
      <c r="L259">
        <v>115000</v>
      </c>
      <c r="M259" t="s">
        <v>44</v>
      </c>
      <c r="N259">
        <v>140000</v>
      </c>
      <c r="O259">
        <v>98000</v>
      </c>
      <c r="P259">
        <v>93817</v>
      </c>
      <c r="Q259">
        <v>100</v>
      </c>
      <c r="R259" t="s">
        <v>173</v>
      </c>
      <c r="S259" s="1">
        <v>45190</v>
      </c>
      <c r="T259" t="s">
        <v>1767</v>
      </c>
      <c r="U259">
        <v>12.67</v>
      </c>
      <c r="V259">
        <v>2613</v>
      </c>
      <c r="W259" s="1">
        <v>45235</v>
      </c>
      <c r="X259" s="1">
        <v>46665</v>
      </c>
      <c r="Y259">
        <v>48</v>
      </c>
      <c r="Z259">
        <v>1960</v>
      </c>
      <c r="AA259">
        <v>0</v>
      </c>
      <c r="AB259">
        <v>176.5</v>
      </c>
      <c r="AC259">
        <v>176.5</v>
      </c>
      <c r="AD259">
        <v>1500</v>
      </c>
      <c r="AE259">
        <v>0</v>
      </c>
      <c r="AF259">
        <v>135</v>
      </c>
      <c r="AG259">
        <v>135</v>
      </c>
      <c r="AH259" t="s">
        <v>965</v>
      </c>
      <c r="AI259" t="s">
        <v>75</v>
      </c>
      <c r="AJ259" t="s">
        <v>76</v>
      </c>
      <c r="AK259">
        <v>0</v>
      </c>
    </row>
    <row r="260" spans="1:37" x14ac:dyDescent="0.25">
      <c r="A260" s="1">
        <v>45181</v>
      </c>
      <c r="B260" t="s">
        <v>23625</v>
      </c>
      <c r="C260" t="s">
        <v>1768</v>
      </c>
      <c r="D260">
        <v>118527</v>
      </c>
      <c r="E260" t="s">
        <v>38</v>
      </c>
      <c r="F260" t="s">
        <v>1769</v>
      </c>
      <c r="G260" t="s">
        <v>1770</v>
      </c>
      <c r="H260" t="s">
        <v>1771</v>
      </c>
      <c r="I260" t="s">
        <v>1772</v>
      </c>
      <c r="J260" s="1">
        <v>37297</v>
      </c>
      <c r="K260" t="s">
        <v>43</v>
      </c>
      <c r="L260">
        <v>123325</v>
      </c>
      <c r="M260" t="s">
        <v>44</v>
      </c>
      <c r="N260">
        <v>154500</v>
      </c>
      <c r="O260">
        <v>123325</v>
      </c>
      <c r="P260">
        <v>118444</v>
      </c>
      <c r="Q260">
        <v>200</v>
      </c>
      <c r="R260" t="s">
        <v>173</v>
      </c>
      <c r="S260" s="1">
        <v>45182</v>
      </c>
      <c r="T260" t="s">
        <v>1773</v>
      </c>
      <c r="U260">
        <v>16.399999999999999</v>
      </c>
      <c r="V260">
        <v>6062</v>
      </c>
      <c r="W260" s="1">
        <v>45204</v>
      </c>
      <c r="X260" s="1">
        <v>45905</v>
      </c>
      <c r="Y260">
        <v>24</v>
      </c>
      <c r="Z260">
        <v>2467</v>
      </c>
      <c r="AA260">
        <v>444</v>
      </c>
      <c r="AB260">
        <v>0</v>
      </c>
      <c r="AC260">
        <v>0</v>
      </c>
      <c r="AD260">
        <v>1500</v>
      </c>
      <c r="AE260">
        <v>270</v>
      </c>
      <c r="AF260">
        <v>0</v>
      </c>
      <c r="AG260">
        <v>0</v>
      </c>
      <c r="AH260" t="s">
        <v>65</v>
      </c>
      <c r="AI260" t="s">
        <v>179</v>
      </c>
      <c r="AJ260" t="s">
        <v>49</v>
      </c>
      <c r="AK260">
        <v>0</v>
      </c>
    </row>
    <row r="261" spans="1:37" x14ac:dyDescent="0.25">
      <c r="A261" s="1">
        <v>45181</v>
      </c>
      <c r="B261" t="s">
        <v>23625</v>
      </c>
      <c r="C261" t="s">
        <v>1774</v>
      </c>
      <c r="D261">
        <v>118458</v>
      </c>
      <c r="E261" t="s">
        <v>38</v>
      </c>
      <c r="F261" t="s">
        <v>1775</v>
      </c>
      <c r="G261" t="s">
        <v>1776</v>
      </c>
      <c r="H261" t="s">
        <v>1777</v>
      </c>
      <c r="I261" t="s">
        <v>1778</v>
      </c>
      <c r="J261" s="1">
        <v>27964</v>
      </c>
      <c r="K261" t="s">
        <v>50</v>
      </c>
      <c r="L261">
        <v>116410</v>
      </c>
      <c r="M261" t="s">
        <v>44</v>
      </c>
      <c r="N261">
        <v>154600</v>
      </c>
      <c r="O261">
        <v>116410</v>
      </c>
      <c r="P261">
        <v>104556</v>
      </c>
      <c r="Q261">
        <v>200</v>
      </c>
      <c r="R261" t="s">
        <v>173</v>
      </c>
      <c r="S261" s="1">
        <v>45197</v>
      </c>
      <c r="T261" t="s">
        <v>1779</v>
      </c>
      <c r="U261">
        <v>12.82</v>
      </c>
      <c r="V261">
        <v>3912</v>
      </c>
      <c r="W261" s="1">
        <v>45235</v>
      </c>
      <c r="X261" s="1">
        <v>46300</v>
      </c>
      <c r="Y261">
        <v>36</v>
      </c>
      <c r="Z261">
        <v>1746</v>
      </c>
      <c r="AA261">
        <v>314</v>
      </c>
      <c r="AB261">
        <v>0</v>
      </c>
      <c r="AC261">
        <v>0</v>
      </c>
      <c r="AD261">
        <v>1500</v>
      </c>
      <c r="AE261">
        <v>270</v>
      </c>
      <c r="AF261">
        <v>0</v>
      </c>
      <c r="AG261">
        <v>0</v>
      </c>
      <c r="AH261" t="s">
        <v>65</v>
      </c>
      <c r="AI261" t="s">
        <v>77</v>
      </c>
      <c r="AJ261" t="s">
        <v>78</v>
      </c>
      <c r="AK261">
        <v>0</v>
      </c>
    </row>
    <row r="262" spans="1:37" x14ac:dyDescent="0.25">
      <c r="A262" s="1">
        <v>45181</v>
      </c>
      <c r="B262" t="s">
        <v>23625</v>
      </c>
      <c r="C262" t="s">
        <v>1780</v>
      </c>
      <c r="D262">
        <v>114719</v>
      </c>
      <c r="E262" t="s">
        <v>38</v>
      </c>
      <c r="F262" t="s">
        <v>1781</v>
      </c>
      <c r="G262" t="s">
        <v>1782</v>
      </c>
      <c r="H262" t="s">
        <v>1783</v>
      </c>
      <c r="I262" t="s">
        <v>1784</v>
      </c>
      <c r="J262" s="1">
        <v>34270</v>
      </c>
      <c r="K262" t="s">
        <v>43</v>
      </c>
      <c r="L262">
        <v>131750</v>
      </c>
      <c r="M262" t="s">
        <v>44</v>
      </c>
      <c r="N262">
        <v>155000</v>
      </c>
      <c r="O262">
        <v>131750</v>
      </c>
      <c r="P262">
        <v>126671</v>
      </c>
      <c r="Q262">
        <v>200</v>
      </c>
      <c r="R262" t="s">
        <v>173</v>
      </c>
      <c r="S262" s="1">
        <v>45182</v>
      </c>
      <c r="T262" t="s">
        <v>1785</v>
      </c>
      <c r="U262">
        <v>14.53</v>
      </c>
      <c r="V262">
        <v>4537</v>
      </c>
      <c r="W262" s="1">
        <v>45204</v>
      </c>
      <c r="X262" s="1">
        <v>46270</v>
      </c>
      <c r="Y262">
        <v>36</v>
      </c>
      <c r="Z262">
        <v>2635</v>
      </c>
      <c r="AA262">
        <v>474</v>
      </c>
      <c r="AB262">
        <v>0</v>
      </c>
      <c r="AC262">
        <v>0</v>
      </c>
      <c r="AD262">
        <v>1500</v>
      </c>
      <c r="AE262">
        <v>270</v>
      </c>
      <c r="AF262">
        <v>0</v>
      </c>
      <c r="AG262">
        <v>0</v>
      </c>
      <c r="AH262" t="s">
        <v>65</v>
      </c>
      <c r="AI262" t="s">
        <v>179</v>
      </c>
      <c r="AJ262" t="s">
        <v>49</v>
      </c>
      <c r="AK262">
        <v>0</v>
      </c>
    </row>
    <row r="263" spans="1:37" x14ac:dyDescent="0.25">
      <c r="A263" s="1">
        <v>45180</v>
      </c>
      <c r="B263" t="s">
        <v>23625</v>
      </c>
      <c r="C263" t="s">
        <v>1786</v>
      </c>
      <c r="D263">
        <v>118432</v>
      </c>
      <c r="E263" t="s">
        <v>38</v>
      </c>
      <c r="F263" t="s">
        <v>1787</v>
      </c>
      <c r="G263" t="s">
        <v>1788</v>
      </c>
      <c r="H263" t="s">
        <v>1789</v>
      </c>
      <c r="I263" t="s">
        <v>1790</v>
      </c>
      <c r="J263" s="1">
        <v>33100</v>
      </c>
      <c r="K263" t="s">
        <v>43</v>
      </c>
      <c r="L263">
        <v>110855</v>
      </c>
      <c r="M263" t="s">
        <v>44</v>
      </c>
      <c r="N263">
        <v>130418</v>
      </c>
      <c r="O263">
        <v>104334</v>
      </c>
      <c r="P263">
        <v>99901</v>
      </c>
      <c r="Q263">
        <v>200</v>
      </c>
      <c r="R263" t="s">
        <v>173</v>
      </c>
      <c r="S263" s="1">
        <v>45195</v>
      </c>
      <c r="T263" t="s">
        <v>1791</v>
      </c>
      <c r="U263">
        <v>16.41</v>
      </c>
      <c r="V263">
        <v>5129</v>
      </c>
      <c r="W263" s="1">
        <v>45235</v>
      </c>
      <c r="X263" s="1">
        <v>45935</v>
      </c>
      <c r="Y263">
        <v>24</v>
      </c>
      <c r="Z263">
        <v>2087</v>
      </c>
      <c r="AA263">
        <v>376</v>
      </c>
      <c r="AB263">
        <v>0</v>
      </c>
      <c r="AC263">
        <v>0</v>
      </c>
      <c r="AD263">
        <v>1500</v>
      </c>
      <c r="AE263">
        <v>270</v>
      </c>
      <c r="AF263">
        <v>0</v>
      </c>
      <c r="AG263">
        <v>0</v>
      </c>
      <c r="AH263" t="s">
        <v>65</v>
      </c>
      <c r="AI263" t="s">
        <v>161</v>
      </c>
      <c r="AJ263" t="s">
        <v>105</v>
      </c>
      <c r="AK263">
        <v>0</v>
      </c>
    </row>
    <row r="264" spans="1:37" x14ac:dyDescent="0.25">
      <c r="A264" s="1">
        <v>45180</v>
      </c>
      <c r="B264" t="s">
        <v>23625</v>
      </c>
      <c r="C264" t="s">
        <v>1792</v>
      </c>
      <c r="D264">
        <v>118285</v>
      </c>
      <c r="E264" t="s">
        <v>38</v>
      </c>
      <c r="F264" t="s">
        <v>1793</v>
      </c>
      <c r="G264" t="s">
        <v>1794</v>
      </c>
      <c r="H264" t="s">
        <v>1795</v>
      </c>
      <c r="I264" t="s">
        <v>1796</v>
      </c>
      <c r="J264" s="1">
        <v>28591</v>
      </c>
      <c r="K264" t="s">
        <v>43</v>
      </c>
      <c r="L264">
        <v>132337</v>
      </c>
      <c r="M264" t="s">
        <v>44</v>
      </c>
      <c r="N264">
        <v>155690</v>
      </c>
      <c r="O264">
        <v>132337</v>
      </c>
      <c r="P264">
        <v>121473</v>
      </c>
      <c r="Q264">
        <v>200</v>
      </c>
      <c r="R264" t="s">
        <v>173</v>
      </c>
      <c r="S264" s="1">
        <v>45189</v>
      </c>
      <c r="T264" t="s">
        <v>1797</v>
      </c>
      <c r="U264">
        <v>12.81</v>
      </c>
      <c r="V264">
        <v>4447</v>
      </c>
      <c r="W264" s="1">
        <v>45235</v>
      </c>
      <c r="X264" s="1">
        <v>46300</v>
      </c>
      <c r="Y264">
        <v>36</v>
      </c>
      <c r="Z264">
        <v>0</v>
      </c>
      <c r="AA264">
        <v>0</v>
      </c>
      <c r="AB264">
        <v>0</v>
      </c>
      <c r="AC264">
        <v>0</v>
      </c>
      <c r="AD264">
        <v>1500</v>
      </c>
      <c r="AE264">
        <v>270</v>
      </c>
      <c r="AF264">
        <v>0</v>
      </c>
      <c r="AG264">
        <v>0</v>
      </c>
      <c r="AH264" t="s">
        <v>65</v>
      </c>
      <c r="AI264" t="s">
        <v>382</v>
      </c>
      <c r="AJ264" t="s">
        <v>242</v>
      </c>
      <c r="AK264">
        <v>0</v>
      </c>
    </row>
    <row r="265" spans="1:37" x14ac:dyDescent="0.25">
      <c r="A265" s="1">
        <v>45180</v>
      </c>
      <c r="B265" t="s">
        <v>23625</v>
      </c>
      <c r="C265" t="s">
        <v>1798</v>
      </c>
      <c r="D265">
        <v>118416</v>
      </c>
      <c r="E265" t="s">
        <v>38</v>
      </c>
      <c r="F265" t="s">
        <v>1799</v>
      </c>
      <c r="G265" t="s">
        <v>1800</v>
      </c>
      <c r="H265" t="s">
        <v>1801</v>
      </c>
      <c r="I265" t="s">
        <v>1802</v>
      </c>
      <c r="J265" s="1">
        <v>35993</v>
      </c>
      <c r="K265" t="s">
        <v>43</v>
      </c>
      <c r="L265">
        <v>104500</v>
      </c>
      <c r="M265" t="s">
        <v>44</v>
      </c>
      <c r="N265">
        <v>130000</v>
      </c>
      <c r="O265">
        <v>104835</v>
      </c>
      <c r="P265">
        <v>90722</v>
      </c>
      <c r="Q265">
        <v>200</v>
      </c>
      <c r="R265" t="s">
        <v>173</v>
      </c>
      <c r="S265" s="1">
        <v>45192</v>
      </c>
      <c r="T265" t="s">
        <v>1803</v>
      </c>
      <c r="U265">
        <v>12.9</v>
      </c>
      <c r="V265">
        <v>4979</v>
      </c>
      <c r="W265" s="1">
        <v>45235</v>
      </c>
      <c r="X265" s="1">
        <v>45935</v>
      </c>
      <c r="Y265">
        <v>24</v>
      </c>
      <c r="Z265">
        <v>1568</v>
      </c>
      <c r="AA265">
        <v>282</v>
      </c>
      <c r="AB265">
        <v>0</v>
      </c>
      <c r="AC265">
        <v>0</v>
      </c>
      <c r="AD265">
        <v>1500</v>
      </c>
      <c r="AE265">
        <v>270</v>
      </c>
      <c r="AF265">
        <v>0</v>
      </c>
      <c r="AG265">
        <v>0</v>
      </c>
      <c r="AH265" t="s">
        <v>65</v>
      </c>
      <c r="AI265" t="s">
        <v>77</v>
      </c>
      <c r="AJ265" t="s">
        <v>78</v>
      </c>
      <c r="AK265">
        <v>0</v>
      </c>
    </row>
    <row r="266" spans="1:37" x14ac:dyDescent="0.25">
      <c r="A266" s="1">
        <v>45180</v>
      </c>
      <c r="B266" t="s">
        <v>23625</v>
      </c>
      <c r="C266" t="s">
        <v>1804</v>
      </c>
      <c r="D266">
        <v>118414</v>
      </c>
      <c r="E266" t="s">
        <v>38</v>
      </c>
      <c r="F266" t="s">
        <v>1805</v>
      </c>
      <c r="G266" t="s">
        <v>1806</v>
      </c>
      <c r="H266" t="s">
        <v>1807</v>
      </c>
      <c r="I266" t="s">
        <v>1808</v>
      </c>
      <c r="J266" s="1">
        <v>32880</v>
      </c>
      <c r="K266" t="s">
        <v>43</v>
      </c>
      <c r="L266">
        <v>112229</v>
      </c>
      <c r="M266" t="s">
        <v>44</v>
      </c>
      <c r="N266">
        <v>159093</v>
      </c>
      <c r="O266">
        <v>112229</v>
      </c>
      <c r="P266">
        <v>100731</v>
      </c>
      <c r="Q266">
        <v>200</v>
      </c>
      <c r="R266" t="s">
        <v>173</v>
      </c>
      <c r="S266" s="1">
        <v>45184</v>
      </c>
      <c r="T266" t="s">
        <v>1809</v>
      </c>
      <c r="U266">
        <v>12.81</v>
      </c>
      <c r="V266">
        <v>3771</v>
      </c>
      <c r="W266" s="1">
        <v>45204</v>
      </c>
      <c r="X266" s="1">
        <v>46270</v>
      </c>
      <c r="Y266">
        <v>36</v>
      </c>
      <c r="Z266">
        <v>1683</v>
      </c>
      <c r="AA266">
        <v>0</v>
      </c>
      <c r="AB266">
        <v>151.5</v>
      </c>
      <c r="AC266">
        <v>151.5</v>
      </c>
      <c r="AD266">
        <v>1500</v>
      </c>
      <c r="AE266">
        <v>0</v>
      </c>
      <c r="AF266">
        <v>135</v>
      </c>
      <c r="AG266">
        <v>135</v>
      </c>
      <c r="AH266" t="s">
        <v>65</v>
      </c>
      <c r="AI266" t="s">
        <v>555</v>
      </c>
      <c r="AJ266" t="s">
        <v>76</v>
      </c>
      <c r="AK266">
        <v>0</v>
      </c>
    </row>
    <row r="267" spans="1:37" x14ac:dyDescent="0.25">
      <c r="A267" s="1">
        <v>45180</v>
      </c>
      <c r="B267" t="s">
        <v>23625</v>
      </c>
      <c r="C267" t="s">
        <v>1811</v>
      </c>
      <c r="D267">
        <v>117982</v>
      </c>
      <c r="E267" t="s">
        <v>38</v>
      </c>
      <c r="F267" t="s">
        <v>1812</v>
      </c>
      <c r="G267" t="s">
        <v>1813</v>
      </c>
      <c r="H267" t="s">
        <v>1814</v>
      </c>
      <c r="I267" t="s">
        <v>1815</v>
      </c>
      <c r="J267" s="1">
        <v>26607</v>
      </c>
      <c r="K267" t="s">
        <v>50</v>
      </c>
      <c r="L267">
        <v>119449</v>
      </c>
      <c r="M267" t="s">
        <v>44</v>
      </c>
      <c r="N267">
        <v>154646</v>
      </c>
      <c r="O267">
        <v>120708</v>
      </c>
      <c r="P267">
        <v>103898</v>
      </c>
      <c r="Q267">
        <v>200</v>
      </c>
      <c r="R267" t="s">
        <v>173</v>
      </c>
      <c r="S267" s="1">
        <v>45187</v>
      </c>
      <c r="T267" t="s">
        <v>1816</v>
      </c>
      <c r="U267">
        <v>12.9</v>
      </c>
      <c r="V267">
        <v>5733</v>
      </c>
      <c r="W267" s="1">
        <v>45235</v>
      </c>
      <c r="X267" s="1">
        <v>45935</v>
      </c>
      <c r="Y267">
        <v>24</v>
      </c>
      <c r="Z267">
        <v>1792</v>
      </c>
      <c r="AA267">
        <v>323</v>
      </c>
      <c r="AB267">
        <v>0</v>
      </c>
      <c r="AC267">
        <v>0</v>
      </c>
      <c r="AD267">
        <v>1500</v>
      </c>
      <c r="AE267">
        <v>270</v>
      </c>
      <c r="AF267">
        <v>0</v>
      </c>
      <c r="AG267">
        <v>0</v>
      </c>
      <c r="AH267" t="s">
        <v>65</v>
      </c>
      <c r="AI267" t="s">
        <v>77</v>
      </c>
      <c r="AJ267" t="s">
        <v>78</v>
      </c>
      <c r="AK267">
        <v>0</v>
      </c>
    </row>
    <row r="268" spans="1:37" x14ac:dyDescent="0.25">
      <c r="A268" s="1">
        <v>45180</v>
      </c>
      <c r="B268" t="s">
        <v>23625</v>
      </c>
      <c r="C268" t="s">
        <v>1817</v>
      </c>
      <c r="D268">
        <v>118395</v>
      </c>
      <c r="E268" t="s">
        <v>38</v>
      </c>
      <c r="F268" t="s">
        <v>1818</v>
      </c>
      <c r="G268" t="s">
        <v>1819</v>
      </c>
      <c r="H268" t="s">
        <v>1820</v>
      </c>
      <c r="I268" t="s">
        <v>1821</v>
      </c>
      <c r="J268" s="1">
        <v>31712</v>
      </c>
      <c r="K268" t="s">
        <v>50</v>
      </c>
      <c r="L268">
        <v>100500</v>
      </c>
      <c r="M268" t="s">
        <v>44</v>
      </c>
      <c r="N268">
        <v>130000</v>
      </c>
      <c r="O268">
        <v>100500</v>
      </c>
      <c r="P268">
        <v>78831</v>
      </c>
      <c r="Q268">
        <v>200</v>
      </c>
      <c r="R268" t="s">
        <v>45</v>
      </c>
      <c r="S268" s="1">
        <v>45203</v>
      </c>
      <c r="T268" t="s">
        <v>1822</v>
      </c>
      <c r="U268">
        <v>12.65</v>
      </c>
      <c r="V268">
        <v>8960</v>
      </c>
      <c r="W268" s="1">
        <v>45235</v>
      </c>
      <c r="X268" s="1">
        <v>45570</v>
      </c>
      <c r="Y268">
        <v>12</v>
      </c>
      <c r="Z268">
        <v>1508</v>
      </c>
      <c r="AA268">
        <v>271</v>
      </c>
      <c r="AB268">
        <v>0</v>
      </c>
      <c r="AC268">
        <v>0</v>
      </c>
      <c r="AD268">
        <v>1500</v>
      </c>
      <c r="AE268">
        <v>270</v>
      </c>
      <c r="AF268">
        <v>0</v>
      </c>
      <c r="AG268">
        <v>0</v>
      </c>
      <c r="AH268" t="s">
        <v>65</v>
      </c>
      <c r="AI268" t="s">
        <v>77</v>
      </c>
      <c r="AJ268" t="s">
        <v>78</v>
      </c>
      <c r="AK268">
        <v>0</v>
      </c>
    </row>
    <row r="269" spans="1:37" x14ac:dyDescent="0.25">
      <c r="A269" s="1">
        <v>45180</v>
      </c>
      <c r="B269" t="s">
        <v>23625</v>
      </c>
      <c r="C269" t="s">
        <v>1823</v>
      </c>
      <c r="D269">
        <v>118147</v>
      </c>
      <c r="E269" t="s">
        <v>38</v>
      </c>
      <c r="F269" t="s">
        <v>1824</v>
      </c>
      <c r="G269" t="s">
        <v>1825</v>
      </c>
      <c r="H269" t="s">
        <v>1826</v>
      </c>
      <c r="I269" t="s">
        <v>1827</v>
      </c>
      <c r="J269" s="1">
        <v>28430</v>
      </c>
      <c r="K269" t="s">
        <v>43</v>
      </c>
      <c r="L269">
        <v>142375</v>
      </c>
      <c r="M269" t="s">
        <v>44</v>
      </c>
      <c r="N269">
        <v>167500</v>
      </c>
      <c r="O269">
        <v>142375</v>
      </c>
      <c r="P269">
        <v>137044</v>
      </c>
      <c r="Q269">
        <v>200</v>
      </c>
      <c r="R269" t="s">
        <v>173</v>
      </c>
      <c r="S269" s="1">
        <v>45183</v>
      </c>
      <c r="T269" t="s">
        <v>1828</v>
      </c>
      <c r="U269">
        <v>16.23</v>
      </c>
      <c r="V269">
        <v>5022</v>
      </c>
      <c r="W269" s="1">
        <v>45204</v>
      </c>
      <c r="X269" s="1">
        <v>46270</v>
      </c>
      <c r="Y269">
        <v>36</v>
      </c>
      <c r="Z269">
        <v>2848</v>
      </c>
      <c r="AA269">
        <v>513</v>
      </c>
      <c r="AB269">
        <v>0</v>
      </c>
      <c r="AC269">
        <v>0</v>
      </c>
      <c r="AD269">
        <v>1500</v>
      </c>
      <c r="AE269">
        <v>270</v>
      </c>
      <c r="AF269">
        <v>0</v>
      </c>
      <c r="AG269">
        <v>0</v>
      </c>
      <c r="AH269" t="s">
        <v>65</v>
      </c>
      <c r="AI269" t="s">
        <v>133</v>
      </c>
      <c r="AJ269" t="s">
        <v>67</v>
      </c>
      <c r="AK269">
        <v>0</v>
      </c>
    </row>
    <row r="270" spans="1:37" x14ac:dyDescent="0.25">
      <c r="A270" s="1">
        <v>45180</v>
      </c>
      <c r="B270" t="s">
        <v>23625</v>
      </c>
      <c r="C270" t="s">
        <v>1829</v>
      </c>
      <c r="D270">
        <v>118171</v>
      </c>
      <c r="E270" t="s">
        <v>38</v>
      </c>
      <c r="F270" t="s">
        <v>1830</v>
      </c>
      <c r="G270" t="s">
        <v>1831</v>
      </c>
      <c r="H270" t="s">
        <v>1832</v>
      </c>
      <c r="I270" t="s">
        <v>1833</v>
      </c>
      <c r="J270" s="1">
        <v>33318</v>
      </c>
      <c r="K270" t="s">
        <v>43</v>
      </c>
      <c r="L270">
        <v>115406</v>
      </c>
      <c r="M270" t="s">
        <v>44</v>
      </c>
      <c r="N270">
        <v>155772</v>
      </c>
      <c r="O270">
        <v>119892</v>
      </c>
      <c r="P270">
        <v>107842</v>
      </c>
      <c r="Q270">
        <v>200</v>
      </c>
      <c r="R270" t="s">
        <v>173</v>
      </c>
      <c r="S270" s="1">
        <v>45183</v>
      </c>
      <c r="T270" t="s">
        <v>1834</v>
      </c>
      <c r="U270">
        <v>11.11</v>
      </c>
      <c r="V270">
        <v>5594</v>
      </c>
      <c r="W270" s="1">
        <v>45204</v>
      </c>
      <c r="X270" s="1">
        <v>45905</v>
      </c>
      <c r="Y270">
        <v>24</v>
      </c>
      <c r="Z270">
        <v>3462</v>
      </c>
      <c r="AA270">
        <v>623</v>
      </c>
      <c r="AB270">
        <v>0</v>
      </c>
      <c r="AC270">
        <v>0</v>
      </c>
      <c r="AD270">
        <v>1500</v>
      </c>
      <c r="AE270">
        <v>270</v>
      </c>
      <c r="AF270">
        <v>0</v>
      </c>
      <c r="AG270">
        <v>0</v>
      </c>
      <c r="AH270" t="s">
        <v>990</v>
      </c>
      <c r="AI270" t="s">
        <v>453</v>
      </c>
      <c r="AJ270" t="s">
        <v>49</v>
      </c>
      <c r="AK270">
        <v>0</v>
      </c>
    </row>
    <row r="271" spans="1:37" x14ac:dyDescent="0.25">
      <c r="A271" s="1">
        <v>45180</v>
      </c>
      <c r="B271" t="s">
        <v>23625</v>
      </c>
      <c r="C271" t="s">
        <v>1835</v>
      </c>
      <c r="D271">
        <v>118387</v>
      </c>
      <c r="E271" t="s">
        <v>38</v>
      </c>
      <c r="F271" t="s">
        <v>1836</v>
      </c>
      <c r="G271" t="s">
        <v>1837</v>
      </c>
      <c r="H271" t="s">
        <v>1838</v>
      </c>
      <c r="I271" t="s">
        <v>1839</v>
      </c>
      <c r="J271" s="1">
        <v>37510</v>
      </c>
      <c r="K271" t="s">
        <v>43</v>
      </c>
      <c r="L271">
        <v>114750</v>
      </c>
      <c r="M271" t="s">
        <v>44</v>
      </c>
      <c r="N271">
        <v>155000</v>
      </c>
      <c r="O271">
        <v>114750</v>
      </c>
      <c r="P271">
        <v>103037</v>
      </c>
      <c r="Q271">
        <v>200</v>
      </c>
      <c r="R271" t="s">
        <v>173</v>
      </c>
      <c r="S271" s="1">
        <v>45181</v>
      </c>
      <c r="T271" t="s">
        <v>1840</v>
      </c>
      <c r="U271">
        <v>12.81</v>
      </c>
      <c r="V271">
        <v>3856</v>
      </c>
      <c r="W271" s="1">
        <v>45204</v>
      </c>
      <c r="X271" s="1">
        <v>46270</v>
      </c>
      <c r="Y271">
        <v>36</v>
      </c>
      <c r="Z271">
        <v>1721</v>
      </c>
      <c r="AA271">
        <v>0</v>
      </c>
      <c r="AB271">
        <v>155</v>
      </c>
      <c r="AC271">
        <v>155</v>
      </c>
      <c r="AD271">
        <v>1500</v>
      </c>
      <c r="AE271">
        <v>0</v>
      </c>
      <c r="AF271">
        <v>135</v>
      </c>
      <c r="AG271">
        <v>135</v>
      </c>
      <c r="AH271" t="s">
        <v>65</v>
      </c>
      <c r="AI271" t="s">
        <v>126</v>
      </c>
      <c r="AJ271" t="s">
        <v>76</v>
      </c>
      <c r="AK271">
        <v>0</v>
      </c>
    </row>
    <row r="272" spans="1:37" x14ac:dyDescent="0.25">
      <c r="A272" s="1">
        <v>45180</v>
      </c>
      <c r="B272" t="s">
        <v>23625</v>
      </c>
      <c r="C272" t="s">
        <v>1841</v>
      </c>
      <c r="D272">
        <v>118389</v>
      </c>
      <c r="E272" t="s">
        <v>38</v>
      </c>
      <c r="F272" t="s">
        <v>1842</v>
      </c>
      <c r="G272" t="s">
        <v>1843</v>
      </c>
      <c r="H272" t="s">
        <v>1844</v>
      </c>
      <c r="I272" t="s">
        <v>1845</v>
      </c>
      <c r="J272" s="1">
        <v>37314</v>
      </c>
      <c r="K272" t="s">
        <v>50</v>
      </c>
      <c r="L272">
        <v>81850</v>
      </c>
      <c r="M272" t="s">
        <v>44</v>
      </c>
      <c r="N272">
        <v>141000</v>
      </c>
      <c r="O272">
        <v>81850</v>
      </c>
      <c r="P272">
        <v>70757</v>
      </c>
      <c r="Q272">
        <v>100</v>
      </c>
      <c r="R272" t="s">
        <v>173</v>
      </c>
      <c r="S272" s="1">
        <v>45199</v>
      </c>
      <c r="T272" t="s">
        <v>1846</v>
      </c>
      <c r="U272">
        <v>12.89</v>
      </c>
      <c r="V272">
        <v>3887</v>
      </c>
      <c r="W272" s="1">
        <v>45235</v>
      </c>
      <c r="X272" s="1">
        <v>45935</v>
      </c>
      <c r="Y272">
        <v>24</v>
      </c>
      <c r="Z272">
        <v>1228</v>
      </c>
      <c r="AA272">
        <v>221</v>
      </c>
      <c r="AB272">
        <v>0</v>
      </c>
      <c r="AC272">
        <v>0</v>
      </c>
      <c r="AD272">
        <v>1500</v>
      </c>
      <c r="AE272">
        <v>270</v>
      </c>
      <c r="AF272">
        <v>0</v>
      </c>
      <c r="AG272">
        <v>0</v>
      </c>
      <c r="AH272" t="s">
        <v>65</v>
      </c>
      <c r="AI272" t="s">
        <v>133</v>
      </c>
      <c r="AJ272" t="s">
        <v>67</v>
      </c>
      <c r="AK272">
        <v>0</v>
      </c>
    </row>
    <row r="273" spans="1:37" x14ac:dyDescent="0.25">
      <c r="A273" s="1">
        <v>45180</v>
      </c>
      <c r="B273" t="s">
        <v>36</v>
      </c>
      <c r="C273" t="s">
        <v>1847</v>
      </c>
      <c r="D273">
        <v>117617</v>
      </c>
      <c r="E273" t="s">
        <v>38</v>
      </c>
      <c r="F273" t="s">
        <v>1848</v>
      </c>
      <c r="G273" t="s">
        <v>1849</v>
      </c>
      <c r="I273" t="s">
        <v>1850</v>
      </c>
      <c r="J273" s="1">
        <v>37047</v>
      </c>
      <c r="K273" t="s">
        <v>43</v>
      </c>
      <c r="L273">
        <v>404480</v>
      </c>
      <c r="M273" t="s">
        <v>44</v>
      </c>
      <c r="N273">
        <v>449734</v>
      </c>
      <c r="O273">
        <v>390802</v>
      </c>
      <c r="P273">
        <v>382000</v>
      </c>
      <c r="Q273">
        <v>1500</v>
      </c>
      <c r="R273" t="s">
        <v>173</v>
      </c>
      <c r="S273" s="1">
        <v>45192</v>
      </c>
      <c r="T273" t="s">
        <v>1851</v>
      </c>
      <c r="U273">
        <v>20.39</v>
      </c>
      <c r="V273">
        <v>14601</v>
      </c>
      <c r="W273" s="1">
        <v>45235</v>
      </c>
      <c r="X273" s="1">
        <v>46300</v>
      </c>
      <c r="Y273">
        <v>36</v>
      </c>
      <c r="Z273">
        <v>3820</v>
      </c>
      <c r="AA273">
        <v>0</v>
      </c>
      <c r="AB273">
        <v>344</v>
      </c>
      <c r="AC273">
        <v>344</v>
      </c>
      <c r="AD273">
        <v>1000</v>
      </c>
      <c r="AE273">
        <v>0</v>
      </c>
      <c r="AF273">
        <v>90</v>
      </c>
      <c r="AG273">
        <v>90</v>
      </c>
      <c r="AH273" t="s">
        <v>313</v>
      </c>
      <c r="AI273" t="s">
        <v>126</v>
      </c>
      <c r="AJ273" t="s">
        <v>76</v>
      </c>
      <c r="AK273">
        <v>0</v>
      </c>
    </row>
    <row r="274" spans="1:37" x14ac:dyDescent="0.25">
      <c r="A274" s="1">
        <v>45180</v>
      </c>
      <c r="B274" t="s">
        <v>23625</v>
      </c>
      <c r="C274" t="s">
        <v>1852</v>
      </c>
      <c r="D274">
        <v>118369</v>
      </c>
      <c r="E274" t="s">
        <v>38</v>
      </c>
      <c r="F274" t="s">
        <v>1853</v>
      </c>
      <c r="G274" t="s">
        <v>1854</v>
      </c>
      <c r="H274" t="s">
        <v>1855</v>
      </c>
      <c r="I274" t="s">
        <v>1856</v>
      </c>
      <c r="J274" s="1">
        <v>33284</v>
      </c>
      <c r="K274" t="s">
        <v>43</v>
      </c>
      <c r="L274">
        <v>89500</v>
      </c>
      <c r="M274" t="s">
        <v>44</v>
      </c>
      <c r="N274">
        <v>130000</v>
      </c>
      <c r="O274">
        <v>89500</v>
      </c>
      <c r="P274">
        <v>80031</v>
      </c>
      <c r="Q274">
        <v>100</v>
      </c>
      <c r="R274" t="s">
        <v>173</v>
      </c>
      <c r="S274" s="1">
        <v>45193</v>
      </c>
      <c r="T274" t="s">
        <v>1857</v>
      </c>
      <c r="U274">
        <v>12.8</v>
      </c>
      <c r="V274">
        <v>3007</v>
      </c>
      <c r="W274" s="1">
        <v>45235</v>
      </c>
      <c r="X274" s="1">
        <v>46300</v>
      </c>
      <c r="Y274">
        <v>36</v>
      </c>
      <c r="Z274">
        <v>1343</v>
      </c>
      <c r="AA274">
        <v>242</v>
      </c>
      <c r="AB274">
        <v>0</v>
      </c>
      <c r="AC274">
        <v>0</v>
      </c>
      <c r="AD274">
        <v>1500</v>
      </c>
      <c r="AE274">
        <v>270</v>
      </c>
      <c r="AF274">
        <v>0</v>
      </c>
      <c r="AG274">
        <v>0</v>
      </c>
      <c r="AH274" t="s">
        <v>65</v>
      </c>
      <c r="AI274" t="s">
        <v>77</v>
      </c>
      <c r="AJ274" t="s">
        <v>78</v>
      </c>
      <c r="AK274">
        <v>0</v>
      </c>
    </row>
    <row r="275" spans="1:37" x14ac:dyDescent="0.25">
      <c r="A275" s="1">
        <v>45180</v>
      </c>
      <c r="B275" t="s">
        <v>23625</v>
      </c>
      <c r="C275" t="s">
        <v>1858</v>
      </c>
      <c r="D275">
        <v>118357</v>
      </c>
      <c r="E275" t="s">
        <v>38</v>
      </c>
      <c r="F275" t="s">
        <v>1859</v>
      </c>
      <c r="G275" t="s">
        <v>1860</v>
      </c>
      <c r="H275" t="s">
        <v>1861</v>
      </c>
      <c r="I275" t="s">
        <v>1862</v>
      </c>
      <c r="J275" s="1">
        <v>35090</v>
      </c>
      <c r="K275" t="s">
        <v>50</v>
      </c>
      <c r="L275">
        <v>140000</v>
      </c>
      <c r="M275" t="s">
        <v>44</v>
      </c>
      <c r="N275">
        <v>180000</v>
      </c>
      <c r="O275">
        <v>145596</v>
      </c>
      <c r="P275">
        <v>133259</v>
      </c>
      <c r="Q275">
        <v>200</v>
      </c>
      <c r="R275" t="s">
        <v>173</v>
      </c>
      <c r="S275" s="1">
        <v>45182</v>
      </c>
      <c r="T275" t="s">
        <v>1863</v>
      </c>
      <c r="U275">
        <v>11.06</v>
      </c>
      <c r="V275">
        <v>4771</v>
      </c>
      <c r="W275" s="1">
        <v>45204</v>
      </c>
      <c r="X275" s="1">
        <v>46270</v>
      </c>
      <c r="Y275">
        <v>36</v>
      </c>
      <c r="Z275">
        <v>4200</v>
      </c>
      <c r="AA275">
        <v>756</v>
      </c>
      <c r="AB275">
        <v>0</v>
      </c>
      <c r="AC275">
        <v>0</v>
      </c>
      <c r="AD275">
        <v>1500</v>
      </c>
      <c r="AE275">
        <v>270</v>
      </c>
      <c r="AF275">
        <v>0</v>
      </c>
      <c r="AG275">
        <v>0</v>
      </c>
      <c r="AH275" t="s">
        <v>283</v>
      </c>
      <c r="AI275" t="s">
        <v>284</v>
      </c>
      <c r="AJ275" t="s">
        <v>234</v>
      </c>
      <c r="AK275">
        <v>0</v>
      </c>
    </row>
    <row r="276" spans="1:37" x14ac:dyDescent="0.25">
      <c r="A276" s="1">
        <v>45180</v>
      </c>
      <c r="B276" t="s">
        <v>23625</v>
      </c>
      <c r="C276" t="s">
        <v>1864</v>
      </c>
      <c r="D276">
        <v>118118</v>
      </c>
      <c r="E276" t="s">
        <v>38</v>
      </c>
      <c r="F276" t="s">
        <v>1865</v>
      </c>
      <c r="G276" t="s">
        <v>1866</v>
      </c>
      <c r="H276" t="s">
        <v>1867</v>
      </c>
      <c r="I276" t="s">
        <v>1868</v>
      </c>
      <c r="J276" s="1">
        <v>36042</v>
      </c>
      <c r="K276" t="s">
        <v>43</v>
      </c>
      <c r="L276">
        <v>136000</v>
      </c>
      <c r="M276" t="s">
        <v>44</v>
      </c>
      <c r="N276">
        <v>160000</v>
      </c>
      <c r="O276">
        <v>136000</v>
      </c>
      <c r="P276">
        <v>130820</v>
      </c>
      <c r="Q276">
        <v>200</v>
      </c>
      <c r="R276" t="s">
        <v>173</v>
      </c>
      <c r="S276" s="1">
        <v>45181</v>
      </c>
      <c r="T276" t="s">
        <v>1869</v>
      </c>
      <c r="U276">
        <v>16.420000000000002</v>
      </c>
      <c r="V276">
        <v>6686</v>
      </c>
      <c r="W276" s="1">
        <v>45204</v>
      </c>
      <c r="X276" s="1">
        <v>45905</v>
      </c>
      <c r="Y276">
        <v>24</v>
      </c>
      <c r="Z276">
        <v>2720</v>
      </c>
      <c r="AA276">
        <v>490</v>
      </c>
      <c r="AB276">
        <v>0</v>
      </c>
      <c r="AC276">
        <v>0</v>
      </c>
      <c r="AD276">
        <v>1500</v>
      </c>
      <c r="AE276">
        <v>270</v>
      </c>
      <c r="AF276">
        <v>0</v>
      </c>
      <c r="AG276">
        <v>0</v>
      </c>
      <c r="AH276" t="s">
        <v>619</v>
      </c>
      <c r="AI276" t="s">
        <v>1870</v>
      </c>
      <c r="AJ276" t="s">
        <v>301</v>
      </c>
      <c r="AK276">
        <v>0</v>
      </c>
    </row>
    <row r="277" spans="1:37" x14ac:dyDescent="0.25">
      <c r="A277" s="1">
        <v>45180</v>
      </c>
      <c r="B277" t="s">
        <v>23625</v>
      </c>
      <c r="C277" t="s">
        <v>1871</v>
      </c>
      <c r="D277">
        <v>118349</v>
      </c>
      <c r="E277" t="s">
        <v>38</v>
      </c>
      <c r="F277" t="s">
        <v>1872</v>
      </c>
      <c r="G277" t="s">
        <v>1873</v>
      </c>
      <c r="H277" t="s">
        <v>1874</v>
      </c>
      <c r="I277" t="s">
        <v>1875</v>
      </c>
      <c r="J277" s="1">
        <v>37166</v>
      </c>
      <c r="K277" t="s">
        <v>43</v>
      </c>
      <c r="L277">
        <v>130900</v>
      </c>
      <c r="M277" t="s">
        <v>44</v>
      </c>
      <c r="N277">
        <v>154000</v>
      </c>
      <c r="O277">
        <v>123200</v>
      </c>
      <c r="P277">
        <v>107347</v>
      </c>
      <c r="Q277">
        <v>200</v>
      </c>
      <c r="R277" t="s">
        <v>173</v>
      </c>
      <c r="S277" s="1">
        <v>45181</v>
      </c>
      <c r="T277" t="s">
        <v>1876</v>
      </c>
      <c r="U277">
        <v>12.89</v>
      </c>
      <c r="V277">
        <v>5851</v>
      </c>
      <c r="W277" s="1">
        <v>45204</v>
      </c>
      <c r="X277" s="1">
        <v>45905</v>
      </c>
      <c r="Y277">
        <v>24</v>
      </c>
      <c r="Z277">
        <v>1848</v>
      </c>
      <c r="AA277">
        <v>333</v>
      </c>
      <c r="AB277">
        <v>0</v>
      </c>
      <c r="AC277">
        <v>0</v>
      </c>
      <c r="AD277">
        <v>1500</v>
      </c>
      <c r="AE277">
        <v>270</v>
      </c>
      <c r="AF277">
        <v>0</v>
      </c>
      <c r="AG277">
        <v>0</v>
      </c>
      <c r="AH277" t="s">
        <v>65</v>
      </c>
      <c r="AI277" t="s">
        <v>453</v>
      </c>
      <c r="AJ277" t="s">
        <v>49</v>
      </c>
      <c r="AK277">
        <v>0</v>
      </c>
    </row>
    <row r="278" spans="1:37" x14ac:dyDescent="0.25">
      <c r="A278" s="1">
        <v>45180</v>
      </c>
      <c r="B278" t="s">
        <v>23625</v>
      </c>
      <c r="C278" t="s">
        <v>1877</v>
      </c>
      <c r="D278">
        <v>118334</v>
      </c>
      <c r="E278" t="s">
        <v>38</v>
      </c>
      <c r="F278" t="s">
        <v>1878</v>
      </c>
      <c r="G278" t="s">
        <v>1879</v>
      </c>
      <c r="H278" t="s">
        <v>1880</v>
      </c>
      <c r="I278" t="s">
        <v>1881</v>
      </c>
      <c r="J278" s="1">
        <v>32060</v>
      </c>
      <c r="K278" t="s">
        <v>43</v>
      </c>
      <c r="L278">
        <v>142120</v>
      </c>
      <c r="M278" t="s">
        <v>44</v>
      </c>
      <c r="N278">
        <v>167200</v>
      </c>
      <c r="O278">
        <v>142120</v>
      </c>
      <c r="P278">
        <v>124134</v>
      </c>
      <c r="Q278">
        <v>200</v>
      </c>
      <c r="R278" t="s">
        <v>173</v>
      </c>
      <c r="S278" s="1">
        <v>45184</v>
      </c>
      <c r="T278" t="s">
        <v>1882</v>
      </c>
      <c r="U278">
        <v>12.9</v>
      </c>
      <c r="V278">
        <v>6750</v>
      </c>
      <c r="W278" s="1">
        <v>45204</v>
      </c>
      <c r="X278" s="1">
        <v>45905</v>
      </c>
      <c r="Y278">
        <v>24</v>
      </c>
      <c r="Z278">
        <v>2132</v>
      </c>
      <c r="AA278">
        <v>384</v>
      </c>
      <c r="AB278">
        <v>0</v>
      </c>
      <c r="AC278">
        <v>0</v>
      </c>
      <c r="AD278">
        <v>1500</v>
      </c>
      <c r="AE278">
        <v>270</v>
      </c>
      <c r="AF278">
        <v>0</v>
      </c>
      <c r="AG278">
        <v>0</v>
      </c>
      <c r="AH278" t="s">
        <v>65</v>
      </c>
      <c r="AI278" t="s">
        <v>133</v>
      </c>
      <c r="AJ278" t="s">
        <v>67</v>
      </c>
      <c r="AK278">
        <v>0</v>
      </c>
    </row>
    <row r="279" spans="1:37" x14ac:dyDescent="0.25">
      <c r="A279" s="1">
        <v>45180</v>
      </c>
      <c r="B279" t="s">
        <v>23625</v>
      </c>
      <c r="C279" t="s">
        <v>1883</v>
      </c>
      <c r="D279">
        <v>118260</v>
      </c>
      <c r="E279" t="s">
        <v>38</v>
      </c>
      <c r="F279" t="s">
        <v>1884</v>
      </c>
      <c r="G279" t="s">
        <v>1885</v>
      </c>
      <c r="H279" t="s">
        <v>1886</v>
      </c>
      <c r="I279" t="s">
        <v>1887</v>
      </c>
      <c r="J279" s="1">
        <v>37200</v>
      </c>
      <c r="K279" t="s">
        <v>43</v>
      </c>
      <c r="L279">
        <v>111775</v>
      </c>
      <c r="M279" t="s">
        <v>44</v>
      </c>
      <c r="N279">
        <v>131500</v>
      </c>
      <c r="O279">
        <v>105200</v>
      </c>
      <c r="P279">
        <v>100747</v>
      </c>
      <c r="Q279">
        <v>200</v>
      </c>
      <c r="R279" t="s">
        <v>173</v>
      </c>
      <c r="S279" s="1">
        <v>45191</v>
      </c>
      <c r="T279" t="s">
        <v>1888</v>
      </c>
      <c r="U279">
        <v>16.22</v>
      </c>
      <c r="V279">
        <v>3710</v>
      </c>
      <c r="W279" s="1">
        <v>45235</v>
      </c>
      <c r="X279" s="1">
        <v>46300</v>
      </c>
      <c r="Y279">
        <v>36</v>
      </c>
      <c r="Z279">
        <v>2104</v>
      </c>
      <c r="AA279">
        <v>379</v>
      </c>
      <c r="AB279">
        <v>0</v>
      </c>
      <c r="AC279">
        <v>0</v>
      </c>
      <c r="AD279">
        <v>1500</v>
      </c>
      <c r="AE279">
        <v>270</v>
      </c>
      <c r="AF279">
        <v>0</v>
      </c>
      <c r="AG279">
        <v>0</v>
      </c>
      <c r="AH279" t="s">
        <v>65</v>
      </c>
      <c r="AI279" t="s">
        <v>382</v>
      </c>
      <c r="AJ279" t="s">
        <v>242</v>
      </c>
      <c r="AK279">
        <v>0</v>
      </c>
    </row>
    <row r="280" spans="1:37" x14ac:dyDescent="0.25">
      <c r="A280" s="1">
        <v>45179</v>
      </c>
      <c r="B280" t="s">
        <v>23625</v>
      </c>
      <c r="C280" t="s">
        <v>1889</v>
      </c>
      <c r="D280">
        <v>118244</v>
      </c>
      <c r="E280" t="s">
        <v>38</v>
      </c>
      <c r="F280" t="s">
        <v>1890</v>
      </c>
      <c r="G280" t="s">
        <v>1891</v>
      </c>
      <c r="H280" t="s">
        <v>1892</v>
      </c>
      <c r="I280" t="s">
        <v>1893</v>
      </c>
      <c r="J280" s="1">
        <v>30320</v>
      </c>
      <c r="K280" t="s">
        <v>50</v>
      </c>
      <c r="L280">
        <v>119112</v>
      </c>
      <c r="M280" t="s">
        <v>44</v>
      </c>
      <c r="N280">
        <v>154250</v>
      </c>
      <c r="O280">
        <v>119112</v>
      </c>
      <c r="P280">
        <v>103719</v>
      </c>
      <c r="Q280">
        <v>200</v>
      </c>
      <c r="R280" t="s">
        <v>173</v>
      </c>
      <c r="S280" s="1">
        <v>45188</v>
      </c>
      <c r="T280" t="s">
        <v>1894</v>
      </c>
      <c r="U280">
        <v>12.9</v>
      </c>
      <c r="V280">
        <v>5657</v>
      </c>
      <c r="W280" s="1">
        <v>45235</v>
      </c>
      <c r="X280" s="1">
        <v>45935</v>
      </c>
      <c r="Y280">
        <v>24</v>
      </c>
      <c r="Z280">
        <v>1787</v>
      </c>
      <c r="AA280">
        <v>322</v>
      </c>
      <c r="AB280">
        <v>0</v>
      </c>
      <c r="AC280">
        <v>0</v>
      </c>
      <c r="AD280">
        <v>1500</v>
      </c>
      <c r="AE280">
        <v>270</v>
      </c>
      <c r="AF280">
        <v>0</v>
      </c>
      <c r="AG280">
        <v>0</v>
      </c>
      <c r="AH280" t="s">
        <v>65</v>
      </c>
      <c r="AI280" t="s">
        <v>77</v>
      </c>
      <c r="AJ280" t="s">
        <v>78</v>
      </c>
      <c r="AK280">
        <v>0</v>
      </c>
    </row>
    <row r="281" spans="1:37" x14ac:dyDescent="0.25">
      <c r="A281" s="1">
        <v>45179</v>
      </c>
      <c r="B281" t="s">
        <v>23625</v>
      </c>
      <c r="C281" t="s">
        <v>1895</v>
      </c>
      <c r="D281">
        <v>118241</v>
      </c>
      <c r="E281" t="s">
        <v>38</v>
      </c>
      <c r="F281" t="s">
        <v>1896</v>
      </c>
      <c r="G281" t="s">
        <v>1897</v>
      </c>
      <c r="H281" t="s">
        <v>1898</v>
      </c>
      <c r="I281" t="s">
        <v>1899</v>
      </c>
      <c r="J281" s="1">
        <v>36247</v>
      </c>
      <c r="K281" t="s">
        <v>43</v>
      </c>
      <c r="L281">
        <v>131495</v>
      </c>
      <c r="M281" t="s">
        <v>44</v>
      </c>
      <c r="N281">
        <v>154700</v>
      </c>
      <c r="O281">
        <v>125307</v>
      </c>
      <c r="P281">
        <v>123337</v>
      </c>
      <c r="Q281">
        <v>200</v>
      </c>
      <c r="R281" t="s">
        <v>173</v>
      </c>
      <c r="S281" s="1">
        <v>45189</v>
      </c>
      <c r="T281" t="s">
        <v>1900</v>
      </c>
      <c r="U281">
        <v>16.239999999999998</v>
      </c>
      <c r="V281">
        <v>4420</v>
      </c>
      <c r="W281" s="1">
        <v>45235</v>
      </c>
      <c r="X281" s="1">
        <v>46300</v>
      </c>
      <c r="Y281">
        <v>36</v>
      </c>
      <c r="Z281">
        <v>0</v>
      </c>
      <c r="AA281">
        <v>0</v>
      </c>
      <c r="AB281">
        <v>0</v>
      </c>
      <c r="AC281">
        <v>0</v>
      </c>
      <c r="AD281">
        <v>1500</v>
      </c>
      <c r="AE281">
        <v>270</v>
      </c>
      <c r="AF281">
        <v>0</v>
      </c>
      <c r="AG281">
        <v>0</v>
      </c>
      <c r="AH281" t="s">
        <v>65</v>
      </c>
      <c r="AI281" t="s">
        <v>77</v>
      </c>
      <c r="AJ281" t="s">
        <v>78</v>
      </c>
      <c r="AK281">
        <v>0</v>
      </c>
    </row>
    <row r="282" spans="1:37" x14ac:dyDescent="0.25">
      <c r="A282" s="1">
        <v>45179</v>
      </c>
      <c r="B282" t="s">
        <v>23625</v>
      </c>
      <c r="C282" t="s">
        <v>1901</v>
      </c>
      <c r="D282">
        <v>118230</v>
      </c>
      <c r="E282" t="s">
        <v>38</v>
      </c>
      <c r="F282" t="s">
        <v>1902</v>
      </c>
      <c r="G282" t="s">
        <v>1903</v>
      </c>
      <c r="H282" t="s">
        <v>1904</v>
      </c>
      <c r="I282" t="s">
        <v>1905</v>
      </c>
      <c r="J282" s="1">
        <v>37110</v>
      </c>
      <c r="K282" t="s">
        <v>43</v>
      </c>
      <c r="L282">
        <v>121950</v>
      </c>
      <c r="M282" t="s">
        <v>44</v>
      </c>
      <c r="N282">
        <v>167000</v>
      </c>
      <c r="O282">
        <v>121950</v>
      </c>
      <c r="P282">
        <v>96076</v>
      </c>
      <c r="Q282">
        <v>200</v>
      </c>
      <c r="R282" t="s">
        <v>173</v>
      </c>
      <c r="S282" s="1">
        <v>45184</v>
      </c>
      <c r="T282" t="s">
        <v>1906</v>
      </c>
      <c r="U282">
        <v>12.66</v>
      </c>
      <c r="V282">
        <v>10873</v>
      </c>
      <c r="W282" s="1">
        <v>45204</v>
      </c>
      <c r="X282" s="1">
        <v>45540</v>
      </c>
      <c r="Y282">
        <v>12</v>
      </c>
      <c r="Z282">
        <v>1829</v>
      </c>
      <c r="AA282">
        <v>329</v>
      </c>
      <c r="AB282">
        <v>0</v>
      </c>
      <c r="AC282">
        <v>0</v>
      </c>
      <c r="AD282">
        <v>1500</v>
      </c>
      <c r="AE282">
        <v>270</v>
      </c>
      <c r="AF282">
        <v>0</v>
      </c>
      <c r="AG282">
        <v>0</v>
      </c>
      <c r="AH282" t="s">
        <v>65</v>
      </c>
      <c r="AI282" t="s">
        <v>133</v>
      </c>
      <c r="AJ282" t="s">
        <v>67</v>
      </c>
      <c r="AK282">
        <v>0</v>
      </c>
    </row>
    <row r="283" spans="1:37" x14ac:dyDescent="0.25">
      <c r="A283" s="1">
        <v>45179</v>
      </c>
      <c r="B283" t="s">
        <v>23625</v>
      </c>
      <c r="C283" t="s">
        <v>1907</v>
      </c>
      <c r="D283">
        <v>118229</v>
      </c>
      <c r="E283" t="s">
        <v>38</v>
      </c>
      <c r="F283" t="s">
        <v>1908</v>
      </c>
      <c r="G283" t="s">
        <v>1909</v>
      </c>
      <c r="H283" t="s">
        <v>1910</v>
      </c>
      <c r="I283" t="s">
        <v>1911</v>
      </c>
      <c r="J283" s="1">
        <v>29567</v>
      </c>
      <c r="K283" t="s">
        <v>43</v>
      </c>
      <c r="L283">
        <v>137903</v>
      </c>
      <c r="M283" t="s">
        <v>44</v>
      </c>
      <c r="N283">
        <v>176903</v>
      </c>
      <c r="O283">
        <v>142785</v>
      </c>
      <c r="P283">
        <v>129271</v>
      </c>
      <c r="Q283">
        <v>200</v>
      </c>
      <c r="R283" t="s">
        <v>173</v>
      </c>
      <c r="S283" s="1">
        <v>45180</v>
      </c>
      <c r="T283" t="s">
        <v>1912</v>
      </c>
      <c r="U283">
        <v>11.11</v>
      </c>
      <c r="V283">
        <v>6662</v>
      </c>
      <c r="W283" s="1">
        <v>45204</v>
      </c>
      <c r="X283" s="1">
        <v>45905</v>
      </c>
      <c r="Y283">
        <v>24</v>
      </c>
      <c r="Z283">
        <v>4137</v>
      </c>
      <c r="AA283">
        <v>745</v>
      </c>
      <c r="AB283">
        <v>0</v>
      </c>
      <c r="AC283">
        <v>0</v>
      </c>
      <c r="AD283">
        <v>1500</v>
      </c>
      <c r="AE283">
        <v>270</v>
      </c>
      <c r="AF283">
        <v>0</v>
      </c>
      <c r="AG283">
        <v>0</v>
      </c>
      <c r="AH283" t="s">
        <v>990</v>
      </c>
      <c r="AI283" t="s">
        <v>177</v>
      </c>
      <c r="AJ283" t="s">
        <v>49</v>
      </c>
      <c r="AK283">
        <v>0</v>
      </c>
    </row>
    <row r="284" spans="1:37" x14ac:dyDescent="0.25">
      <c r="A284" s="1">
        <v>45179</v>
      </c>
      <c r="B284" t="s">
        <v>23625</v>
      </c>
      <c r="C284" t="s">
        <v>1913</v>
      </c>
      <c r="D284">
        <v>118149</v>
      </c>
      <c r="E284" t="s">
        <v>38</v>
      </c>
      <c r="F284" t="s">
        <v>1914</v>
      </c>
      <c r="G284" t="s">
        <v>1915</v>
      </c>
      <c r="H284" t="s">
        <v>1916</v>
      </c>
      <c r="I284" t="s">
        <v>1917</v>
      </c>
      <c r="J284" s="1">
        <v>37124</v>
      </c>
      <c r="K284" t="s">
        <v>43</v>
      </c>
      <c r="L284">
        <v>110500</v>
      </c>
      <c r="M284" t="s">
        <v>44</v>
      </c>
      <c r="N284">
        <v>130000</v>
      </c>
      <c r="O284">
        <v>104000</v>
      </c>
      <c r="P284">
        <v>102030</v>
      </c>
      <c r="Q284">
        <v>200</v>
      </c>
      <c r="R284" t="s">
        <v>173</v>
      </c>
      <c r="S284" s="1">
        <v>45197</v>
      </c>
      <c r="T284" t="s">
        <v>1918</v>
      </c>
      <c r="U284">
        <v>16.399999999999999</v>
      </c>
      <c r="V284">
        <v>5112</v>
      </c>
      <c r="W284" s="1">
        <v>45235</v>
      </c>
      <c r="X284" s="1">
        <v>45935</v>
      </c>
      <c r="Y284">
        <v>24</v>
      </c>
      <c r="Z284">
        <v>0</v>
      </c>
      <c r="AA284">
        <v>0</v>
      </c>
      <c r="AB284">
        <v>0</v>
      </c>
      <c r="AC284">
        <v>0</v>
      </c>
      <c r="AD284">
        <v>1500</v>
      </c>
      <c r="AE284">
        <v>270</v>
      </c>
      <c r="AF284">
        <v>0</v>
      </c>
      <c r="AG284">
        <v>0</v>
      </c>
      <c r="AH284" t="s">
        <v>65</v>
      </c>
      <c r="AI284" t="s">
        <v>104</v>
      </c>
      <c r="AJ284" t="s">
        <v>105</v>
      </c>
      <c r="AK284">
        <v>0</v>
      </c>
    </row>
    <row r="285" spans="1:37" x14ac:dyDescent="0.25">
      <c r="A285" s="1">
        <v>45179</v>
      </c>
      <c r="B285" t="s">
        <v>23625</v>
      </c>
      <c r="C285" t="s">
        <v>1919</v>
      </c>
      <c r="D285">
        <v>118031</v>
      </c>
      <c r="E285" t="s">
        <v>38</v>
      </c>
      <c r="F285" t="s">
        <v>1920</v>
      </c>
      <c r="G285" t="s">
        <v>1921</v>
      </c>
      <c r="H285" t="s">
        <v>1922</v>
      </c>
      <c r="I285" t="s">
        <v>1923</v>
      </c>
      <c r="J285" s="1">
        <v>35602</v>
      </c>
      <c r="K285" t="s">
        <v>43</v>
      </c>
      <c r="L285">
        <v>132826</v>
      </c>
      <c r="M285" t="s">
        <v>44</v>
      </c>
      <c r="N285">
        <v>156266</v>
      </c>
      <c r="O285">
        <v>133428</v>
      </c>
      <c r="P285">
        <v>127721</v>
      </c>
      <c r="Q285">
        <v>200</v>
      </c>
      <c r="R285" t="s">
        <v>173</v>
      </c>
      <c r="S285" s="1">
        <v>45183</v>
      </c>
      <c r="T285" t="s">
        <v>1924</v>
      </c>
      <c r="U285">
        <v>16.23</v>
      </c>
      <c r="V285">
        <v>4706</v>
      </c>
      <c r="W285" s="1">
        <v>45204</v>
      </c>
      <c r="X285" s="1">
        <v>46270</v>
      </c>
      <c r="Y285">
        <v>36</v>
      </c>
      <c r="Z285">
        <v>2657</v>
      </c>
      <c r="AA285">
        <v>478</v>
      </c>
      <c r="AB285">
        <v>0</v>
      </c>
      <c r="AC285">
        <v>0</v>
      </c>
      <c r="AD285">
        <v>1500</v>
      </c>
      <c r="AE285">
        <v>270</v>
      </c>
      <c r="AF285">
        <v>0</v>
      </c>
      <c r="AG285">
        <v>0</v>
      </c>
      <c r="AH285" t="s">
        <v>65</v>
      </c>
      <c r="AI285" t="s">
        <v>233</v>
      </c>
      <c r="AJ285" t="s">
        <v>234</v>
      </c>
      <c r="AK285">
        <v>0</v>
      </c>
    </row>
    <row r="286" spans="1:37" x14ac:dyDescent="0.25">
      <c r="A286" s="1">
        <v>45179</v>
      </c>
      <c r="B286" t="s">
        <v>23625</v>
      </c>
      <c r="C286" t="s">
        <v>1925</v>
      </c>
      <c r="D286">
        <v>117860</v>
      </c>
      <c r="E286" t="s">
        <v>38</v>
      </c>
      <c r="F286" t="s">
        <v>1926</v>
      </c>
      <c r="G286" t="s">
        <v>1927</v>
      </c>
      <c r="H286" t="s">
        <v>1928</v>
      </c>
      <c r="I286" t="s">
        <v>1929</v>
      </c>
      <c r="J286" s="1">
        <v>32126</v>
      </c>
      <c r="K286" t="s">
        <v>43</v>
      </c>
      <c r="L286">
        <v>150333</v>
      </c>
      <c r="M286" t="s">
        <v>44</v>
      </c>
      <c r="N286">
        <v>177333</v>
      </c>
      <c r="O286">
        <v>155655</v>
      </c>
      <c r="P286">
        <v>141100</v>
      </c>
      <c r="Q286">
        <v>200</v>
      </c>
      <c r="R286" t="s">
        <v>173</v>
      </c>
      <c r="S286" s="1">
        <v>45192</v>
      </c>
      <c r="T286" t="s">
        <v>1930</v>
      </c>
      <c r="U286">
        <v>11.11</v>
      </c>
      <c r="V286">
        <v>7263</v>
      </c>
      <c r="W286" s="1">
        <v>45235</v>
      </c>
      <c r="X286" s="1">
        <v>45935</v>
      </c>
      <c r="Y286">
        <v>24</v>
      </c>
      <c r="Z286">
        <v>4510</v>
      </c>
      <c r="AA286">
        <v>812</v>
      </c>
      <c r="AB286">
        <v>0</v>
      </c>
      <c r="AC286">
        <v>0</v>
      </c>
      <c r="AD286">
        <v>1500</v>
      </c>
      <c r="AE286">
        <v>270</v>
      </c>
      <c r="AF286">
        <v>0</v>
      </c>
      <c r="AG286">
        <v>0</v>
      </c>
      <c r="AH286" t="s">
        <v>1931</v>
      </c>
      <c r="AI286" t="s">
        <v>331</v>
      </c>
      <c r="AJ286" t="s">
        <v>332</v>
      </c>
      <c r="AK286">
        <v>0</v>
      </c>
    </row>
    <row r="287" spans="1:37" x14ac:dyDescent="0.25">
      <c r="A287" s="1">
        <v>45179</v>
      </c>
      <c r="B287" t="s">
        <v>23625</v>
      </c>
      <c r="C287" t="s">
        <v>1932</v>
      </c>
      <c r="D287">
        <v>118189</v>
      </c>
      <c r="E287" t="s">
        <v>38</v>
      </c>
      <c r="F287" t="s">
        <v>813</v>
      </c>
      <c r="G287" t="s">
        <v>1933</v>
      </c>
      <c r="H287" t="s">
        <v>1934</v>
      </c>
      <c r="I287" t="s">
        <v>1935</v>
      </c>
      <c r="J287" s="1">
        <v>31838</v>
      </c>
      <c r="K287" t="s">
        <v>43</v>
      </c>
      <c r="L287">
        <v>119325</v>
      </c>
      <c r="M287" t="s">
        <v>44</v>
      </c>
      <c r="N287">
        <v>154500</v>
      </c>
      <c r="O287">
        <v>119325</v>
      </c>
      <c r="P287">
        <v>103909</v>
      </c>
      <c r="Q287">
        <v>200</v>
      </c>
      <c r="R287" t="s">
        <v>173</v>
      </c>
      <c r="S287" s="1">
        <v>45182</v>
      </c>
      <c r="T287" t="s">
        <v>1936</v>
      </c>
      <c r="U287">
        <v>12.89</v>
      </c>
      <c r="V287">
        <v>5667</v>
      </c>
      <c r="W287" s="1">
        <v>45204</v>
      </c>
      <c r="X287" s="1">
        <v>45905</v>
      </c>
      <c r="Y287">
        <v>24</v>
      </c>
      <c r="Z287">
        <v>1790</v>
      </c>
      <c r="AA287">
        <v>322</v>
      </c>
      <c r="AB287">
        <v>0</v>
      </c>
      <c r="AC287">
        <v>0</v>
      </c>
      <c r="AD287">
        <v>1500</v>
      </c>
      <c r="AE287">
        <v>270</v>
      </c>
      <c r="AF287">
        <v>0</v>
      </c>
      <c r="AG287">
        <v>0</v>
      </c>
      <c r="AH287" t="s">
        <v>65</v>
      </c>
      <c r="AI287" t="s">
        <v>179</v>
      </c>
      <c r="AJ287" t="s">
        <v>49</v>
      </c>
      <c r="AK287">
        <v>0</v>
      </c>
    </row>
    <row r="288" spans="1:37" x14ac:dyDescent="0.25">
      <c r="A288" s="1">
        <v>45179</v>
      </c>
      <c r="B288" t="s">
        <v>36</v>
      </c>
      <c r="C288" t="s">
        <v>1937</v>
      </c>
      <c r="D288">
        <v>117791</v>
      </c>
      <c r="E288" t="s">
        <v>38</v>
      </c>
      <c r="F288" t="s">
        <v>1938</v>
      </c>
      <c r="G288" t="s">
        <v>1939</v>
      </c>
      <c r="I288" t="s">
        <v>1940</v>
      </c>
      <c r="J288" s="1">
        <v>34735</v>
      </c>
      <c r="K288" t="s">
        <v>43</v>
      </c>
      <c r="L288">
        <v>267000</v>
      </c>
      <c r="M288" t="s">
        <v>44</v>
      </c>
      <c r="N288">
        <v>360000</v>
      </c>
      <c r="O288">
        <v>274257</v>
      </c>
      <c r="P288">
        <v>266400</v>
      </c>
      <c r="Q288">
        <v>1400</v>
      </c>
      <c r="R288" t="s">
        <v>173</v>
      </c>
      <c r="S288" s="1">
        <v>45180</v>
      </c>
      <c r="T288" t="s">
        <v>1941</v>
      </c>
      <c r="U288">
        <v>22.01</v>
      </c>
      <c r="V288">
        <v>10475</v>
      </c>
      <c r="W288" s="1">
        <v>45204</v>
      </c>
      <c r="X288" s="1">
        <v>46270</v>
      </c>
      <c r="Y288">
        <v>36</v>
      </c>
      <c r="Z288">
        <v>3463</v>
      </c>
      <c r="AA288">
        <v>623</v>
      </c>
      <c r="AB288">
        <v>0</v>
      </c>
      <c r="AC288">
        <v>0</v>
      </c>
      <c r="AD288">
        <v>1000</v>
      </c>
      <c r="AE288">
        <v>180</v>
      </c>
      <c r="AF288">
        <v>0</v>
      </c>
      <c r="AG288">
        <v>0</v>
      </c>
      <c r="AH288" t="s">
        <v>400</v>
      </c>
      <c r="AI288" t="s">
        <v>646</v>
      </c>
      <c r="AJ288" t="s">
        <v>105</v>
      </c>
      <c r="AK288">
        <v>0</v>
      </c>
    </row>
    <row r="289" spans="1:37" x14ac:dyDescent="0.25">
      <c r="A289" s="1">
        <v>45179</v>
      </c>
      <c r="B289" t="s">
        <v>23625</v>
      </c>
      <c r="C289" t="s">
        <v>1942</v>
      </c>
      <c r="D289">
        <v>117681</v>
      </c>
      <c r="E289" t="s">
        <v>38</v>
      </c>
      <c r="F289" t="s">
        <v>1943</v>
      </c>
      <c r="G289" t="s">
        <v>1944</v>
      </c>
      <c r="H289" t="s">
        <v>1945</v>
      </c>
      <c r="I289" t="s">
        <v>1946</v>
      </c>
      <c r="J289" s="1">
        <v>31416</v>
      </c>
      <c r="K289" t="s">
        <v>43</v>
      </c>
      <c r="L289">
        <v>106480</v>
      </c>
      <c r="M289" t="s">
        <v>44</v>
      </c>
      <c r="N289">
        <v>127200</v>
      </c>
      <c r="O289">
        <v>107112</v>
      </c>
      <c r="P289">
        <v>101997</v>
      </c>
      <c r="Q289">
        <v>200</v>
      </c>
      <c r="R289" t="s">
        <v>173</v>
      </c>
      <c r="S289" s="1">
        <v>45190</v>
      </c>
      <c r="T289" t="s">
        <v>1947</v>
      </c>
      <c r="U289">
        <v>13.68</v>
      </c>
      <c r="V289">
        <v>3644</v>
      </c>
      <c r="W289" s="1">
        <v>45235</v>
      </c>
      <c r="X289" s="1">
        <v>46300</v>
      </c>
      <c r="Y289">
        <v>36</v>
      </c>
      <c r="Z289">
        <v>2130</v>
      </c>
      <c r="AA289">
        <v>383</v>
      </c>
      <c r="AB289">
        <v>0</v>
      </c>
      <c r="AC289">
        <v>0</v>
      </c>
      <c r="AD289">
        <v>1500</v>
      </c>
      <c r="AE289">
        <v>270</v>
      </c>
      <c r="AF289">
        <v>0</v>
      </c>
      <c r="AG289">
        <v>0</v>
      </c>
      <c r="AH289" t="s">
        <v>657</v>
      </c>
      <c r="AI289" t="s">
        <v>133</v>
      </c>
      <c r="AJ289" t="s">
        <v>67</v>
      </c>
      <c r="AK289">
        <v>0</v>
      </c>
    </row>
    <row r="290" spans="1:37" x14ac:dyDescent="0.25">
      <c r="A290" s="1">
        <v>45179</v>
      </c>
      <c r="B290" t="s">
        <v>23625</v>
      </c>
      <c r="C290" t="s">
        <v>1948</v>
      </c>
      <c r="D290">
        <v>118167</v>
      </c>
      <c r="E290" t="s">
        <v>38</v>
      </c>
      <c r="F290" t="s">
        <v>1949</v>
      </c>
      <c r="G290" t="s">
        <v>1950</v>
      </c>
      <c r="H290" t="s">
        <v>1951</v>
      </c>
      <c r="I290" t="s">
        <v>1952</v>
      </c>
      <c r="J290" s="1">
        <v>34037</v>
      </c>
      <c r="K290" t="s">
        <v>43</v>
      </c>
      <c r="L290">
        <v>111000</v>
      </c>
      <c r="M290" t="s">
        <v>44</v>
      </c>
      <c r="N290">
        <v>140000</v>
      </c>
      <c r="O290">
        <v>111000</v>
      </c>
      <c r="P290">
        <v>99605</v>
      </c>
      <c r="Q290">
        <v>200</v>
      </c>
      <c r="R290" t="s">
        <v>173</v>
      </c>
      <c r="S290" s="1">
        <v>45196</v>
      </c>
      <c r="T290" t="s">
        <v>1953</v>
      </c>
      <c r="U290">
        <v>12.81</v>
      </c>
      <c r="V290">
        <v>3730</v>
      </c>
      <c r="W290" s="1">
        <v>45235</v>
      </c>
      <c r="X290" s="1">
        <v>46300</v>
      </c>
      <c r="Y290">
        <v>36</v>
      </c>
      <c r="Z290">
        <v>1665</v>
      </c>
      <c r="AA290">
        <v>300</v>
      </c>
      <c r="AB290">
        <v>0</v>
      </c>
      <c r="AC290">
        <v>0</v>
      </c>
      <c r="AD290">
        <v>1500</v>
      </c>
      <c r="AE290">
        <v>270</v>
      </c>
      <c r="AF290">
        <v>0</v>
      </c>
      <c r="AG290">
        <v>0</v>
      </c>
      <c r="AH290" t="s">
        <v>65</v>
      </c>
      <c r="AI290" t="s">
        <v>299</v>
      </c>
      <c r="AJ290" t="s">
        <v>67</v>
      </c>
      <c r="AK290">
        <v>0</v>
      </c>
    </row>
    <row r="291" spans="1:37" x14ac:dyDescent="0.25">
      <c r="A291" s="1">
        <v>45179</v>
      </c>
      <c r="B291" t="s">
        <v>23625</v>
      </c>
      <c r="C291" t="s">
        <v>1954</v>
      </c>
      <c r="D291">
        <v>118183</v>
      </c>
      <c r="E291" t="s">
        <v>38</v>
      </c>
      <c r="F291" t="s">
        <v>1955</v>
      </c>
      <c r="G291" t="s">
        <v>1956</v>
      </c>
      <c r="H291" t="s">
        <v>1957</v>
      </c>
      <c r="I291" t="s">
        <v>1958</v>
      </c>
      <c r="J291" s="1">
        <v>26600</v>
      </c>
      <c r="K291" t="s">
        <v>43</v>
      </c>
      <c r="L291">
        <v>170000</v>
      </c>
      <c r="M291" t="s">
        <v>44</v>
      </c>
      <c r="N291">
        <v>200000</v>
      </c>
      <c r="O291">
        <v>155588</v>
      </c>
      <c r="P291">
        <v>140931</v>
      </c>
      <c r="Q291">
        <v>200</v>
      </c>
      <c r="R291" t="s">
        <v>173</v>
      </c>
      <c r="S291" s="1">
        <v>45182</v>
      </c>
      <c r="T291" t="s">
        <v>1959</v>
      </c>
      <c r="U291">
        <v>11.07</v>
      </c>
      <c r="V291">
        <v>5099</v>
      </c>
      <c r="W291" s="1">
        <v>45204</v>
      </c>
      <c r="X291" s="1">
        <v>46270</v>
      </c>
      <c r="Y291">
        <v>36</v>
      </c>
      <c r="Z291">
        <v>4440</v>
      </c>
      <c r="AA291">
        <v>799</v>
      </c>
      <c r="AB291">
        <v>0</v>
      </c>
      <c r="AC291">
        <v>0</v>
      </c>
      <c r="AD291">
        <v>1500</v>
      </c>
      <c r="AE291">
        <v>270</v>
      </c>
      <c r="AF291">
        <v>0</v>
      </c>
      <c r="AG291">
        <v>0</v>
      </c>
      <c r="AH291" t="s">
        <v>283</v>
      </c>
      <c r="AI291" t="s">
        <v>233</v>
      </c>
      <c r="AJ291" t="s">
        <v>234</v>
      </c>
      <c r="AK291">
        <v>0</v>
      </c>
    </row>
    <row r="292" spans="1:37" x14ac:dyDescent="0.25">
      <c r="A292" s="1">
        <v>45179</v>
      </c>
      <c r="B292" t="s">
        <v>23625</v>
      </c>
      <c r="C292" t="s">
        <v>1960</v>
      </c>
      <c r="D292">
        <v>118161</v>
      </c>
      <c r="E292" t="s">
        <v>38</v>
      </c>
      <c r="F292" t="s">
        <v>1961</v>
      </c>
      <c r="G292" t="s">
        <v>1962</v>
      </c>
      <c r="H292" t="s">
        <v>1963</v>
      </c>
      <c r="I292" t="s">
        <v>1964</v>
      </c>
      <c r="J292" s="1">
        <v>32912</v>
      </c>
      <c r="K292" t="s">
        <v>43</v>
      </c>
      <c r="L292">
        <v>170000</v>
      </c>
      <c r="M292" t="s">
        <v>44</v>
      </c>
      <c r="N292">
        <v>200000</v>
      </c>
      <c r="O292">
        <v>166478</v>
      </c>
      <c r="P292">
        <v>152575</v>
      </c>
      <c r="Q292">
        <v>200</v>
      </c>
      <c r="R292" t="s">
        <v>173</v>
      </c>
      <c r="S292" s="1">
        <v>45181</v>
      </c>
      <c r="T292" t="s">
        <v>1965</v>
      </c>
      <c r="U292">
        <v>11.06</v>
      </c>
      <c r="V292">
        <v>5455</v>
      </c>
      <c r="W292" s="1">
        <v>45204</v>
      </c>
      <c r="X292" s="1">
        <v>46270</v>
      </c>
      <c r="Y292">
        <v>36</v>
      </c>
      <c r="Z292">
        <v>4800</v>
      </c>
      <c r="AA292">
        <v>864</v>
      </c>
      <c r="AB292">
        <v>0</v>
      </c>
      <c r="AC292">
        <v>0</v>
      </c>
      <c r="AD292">
        <v>1500</v>
      </c>
      <c r="AE292">
        <v>270</v>
      </c>
      <c r="AF292">
        <v>0</v>
      </c>
      <c r="AG292">
        <v>0</v>
      </c>
      <c r="AH292" t="s">
        <v>283</v>
      </c>
      <c r="AI292" t="s">
        <v>284</v>
      </c>
      <c r="AJ292" t="s">
        <v>234</v>
      </c>
      <c r="AK292">
        <v>0</v>
      </c>
    </row>
    <row r="293" spans="1:37" x14ac:dyDescent="0.25">
      <c r="A293" s="1">
        <v>45179</v>
      </c>
      <c r="B293" t="s">
        <v>23625</v>
      </c>
      <c r="C293" t="s">
        <v>1966</v>
      </c>
      <c r="D293">
        <v>118151</v>
      </c>
      <c r="E293" t="s">
        <v>38</v>
      </c>
      <c r="F293" t="s">
        <v>1967</v>
      </c>
      <c r="G293" t="s">
        <v>1968</v>
      </c>
      <c r="H293" t="s">
        <v>1969</v>
      </c>
      <c r="I293" t="s">
        <v>1970</v>
      </c>
      <c r="J293" s="1">
        <v>33244</v>
      </c>
      <c r="K293" t="s">
        <v>43</v>
      </c>
      <c r="L293">
        <v>150333</v>
      </c>
      <c r="M293" t="s">
        <v>44</v>
      </c>
      <c r="N293">
        <v>177333</v>
      </c>
      <c r="O293">
        <v>146888</v>
      </c>
      <c r="P293">
        <v>133042</v>
      </c>
      <c r="Q293">
        <v>200</v>
      </c>
      <c r="R293" t="s">
        <v>173</v>
      </c>
      <c r="S293" s="1">
        <v>45190</v>
      </c>
      <c r="T293" t="s">
        <v>1971</v>
      </c>
      <c r="U293">
        <v>11.12</v>
      </c>
      <c r="V293">
        <v>6854</v>
      </c>
      <c r="W293" s="1">
        <v>45235</v>
      </c>
      <c r="X293" s="1">
        <v>45935</v>
      </c>
      <c r="Y293">
        <v>24</v>
      </c>
      <c r="Z293">
        <v>4256</v>
      </c>
      <c r="AA293">
        <v>766</v>
      </c>
      <c r="AB293">
        <v>0</v>
      </c>
      <c r="AC293">
        <v>0</v>
      </c>
      <c r="AD293">
        <v>1500</v>
      </c>
      <c r="AE293">
        <v>270</v>
      </c>
      <c r="AF293">
        <v>0</v>
      </c>
      <c r="AG293">
        <v>0</v>
      </c>
      <c r="AH293" t="s">
        <v>1931</v>
      </c>
      <c r="AI293" t="s">
        <v>331</v>
      </c>
      <c r="AJ293" t="s">
        <v>332</v>
      </c>
      <c r="AK293">
        <v>0</v>
      </c>
    </row>
    <row r="294" spans="1:37" x14ac:dyDescent="0.25">
      <c r="A294" s="1">
        <v>45178</v>
      </c>
      <c r="B294" t="s">
        <v>23625</v>
      </c>
      <c r="C294" t="s">
        <v>1972</v>
      </c>
      <c r="D294">
        <v>118021</v>
      </c>
      <c r="E294" t="s">
        <v>38</v>
      </c>
      <c r="F294" t="s">
        <v>1973</v>
      </c>
      <c r="G294" t="s">
        <v>1974</v>
      </c>
      <c r="H294" t="s">
        <v>1975</v>
      </c>
      <c r="I294" t="s">
        <v>1976</v>
      </c>
      <c r="J294" s="1">
        <v>36159</v>
      </c>
      <c r="K294" t="s">
        <v>43</v>
      </c>
      <c r="L294">
        <v>119850</v>
      </c>
      <c r="M294" t="s">
        <v>44</v>
      </c>
      <c r="N294">
        <v>141000</v>
      </c>
      <c r="O294">
        <v>108570</v>
      </c>
      <c r="P294">
        <v>85318</v>
      </c>
      <c r="Q294">
        <v>200</v>
      </c>
      <c r="R294" t="s">
        <v>173</v>
      </c>
      <c r="S294" s="1">
        <v>45198</v>
      </c>
      <c r="T294" t="s">
        <v>1977</v>
      </c>
      <c r="U294">
        <v>12.66</v>
      </c>
      <c r="V294">
        <v>9680</v>
      </c>
      <c r="W294" s="1">
        <v>45235</v>
      </c>
      <c r="X294" s="1">
        <v>45570</v>
      </c>
      <c r="Y294">
        <v>12</v>
      </c>
      <c r="Z294">
        <v>1629</v>
      </c>
      <c r="AA294">
        <v>293</v>
      </c>
      <c r="AB294">
        <v>0</v>
      </c>
      <c r="AC294">
        <v>0</v>
      </c>
      <c r="AD294">
        <v>1500</v>
      </c>
      <c r="AE294">
        <v>270</v>
      </c>
      <c r="AF294">
        <v>0</v>
      </c>
      <c r="AG294">
        <v>0</v>
      </c>
      <c r="AH294" t="s">
        <v>65</v>
      </c>
      <c r="AI294" t="s">
        <v>133</v>
      </c>
      <c r="AJ294" t="s">
        <v>67</v>
      </c>
      <c r="AK294">
        <v>0</v>
      </c>
    </row>
    <row r="295" spans="1:37" x14ac:dyDescent="0.25">
      <c r="A295" s="1">
        <v>45178</v>
      </c>
      <c r="B295" t="s">
        <v>36</v>
      </c>
      <c r="C295" t="s">
        <v>1978</v>
      </c>
      <c r="D295">
        <v>117900</v>
      </c>
      <c r="E295" t="s">
        <v>38</v>
      </c>
      <c r="F295" t="s">
        <v>1979</v>
      </c>
      <c r="G295" t="s">
        <v>1980</v>
      </c>
      <c r="I295" t="s">
        <v>1981</v>
      </c>
      <c r="J295" s="1">
        <v>26665</v>
      </c>
      <c r="K295" t="s">
        <v>43</v>
      </c>
      <c r="L295">
        <v>405000</v>
      </c>
      <c r="M295" t="s">
        <v>44</v>
      </c>
      <c r="N295">
        <v>450000</v>
      </c>
      <c r="O295">
        <v>368202</v>
      </c>
      <c r="P295">
        <v>360000</v>
      </c>
      <c r="Q295">
        <v>1500</v>
      </c>
      <c r="R295" t="s">
        <v>173</v>
      </c>
      <c r="S295" s="1">
        <v>45194</v>
      </c>
      <c r="T295" t="s">
        <v>1982</v>
      </c>
      <c r="U295">
        <v>20</v>
      </c>
      <c r="V295">
        <v>13683</v>
      </c>
      <c r="W295" s="1">
        <v>45235</v>
      </c>
      <c r="X295" s="1">
        <v>46300</v>
      </c>
      <c r="Y295">
        <v>36</v>
      </c>
      <c r="Z295">
        <v>4680</v>
      </c>
      <c r="AA295">
        <v>842</v>
      </c>
      <c r="AB295">
        <v>0</v>
      </c>
      <c r="AC295">
        <v>0</v>
      </c>
      <c r="AD295">
        <v>1000</v>
      </c>
      <c r="AE295">
        <v>180</v>
      </c>
      <c r="AF295">
        <v>0</v>
      </c>
      <c r="AG295">
        <v>0</v>
      </c>
      <c r="AH295" t="s">
        <v>1358</v>
      </c>
      <c r="AI295" t="s">
        <v>331</v>
      </c>
      <c r="AJ295" t="s">
        <v>332</v>
      </c>
      <c r="AK295">
        <v>0</v>
      </c>
    </row>
    <row r="296" spans="1:37" x14ac:dyDescent="0.25">
      <c r="A296" s="1">
        <v>45178</v>
      </c>
      <c r="B296" t="s">
        <v>23625</v>
      </c>
      <c r="C296" t="s">
        <v>1983</v>
      </c>
      <c r="D296">
        <v>118143</v>
      </c>
      <c r="E296" t="s">
        <v>38</v>
      </c>
      <c r="F296" t="s">
        <v>1984</v>
      </c>
      <c r="G296" t="s">
        <v>1985</v>
      </c>
      <c r="H296" t="s">
        <v>1986</v>
      </c>
      <c r="I296" t="s">
        <v>1987</v>
      </c>
      <c r="J296" s="1">
        <v>37256</v>
      </c>
      <c r="K296" t="s">
        <v>43</v>
      </c>
      <c r="L296">
        <v>116000</v>
      </c>
      <c r="M296" t="s">
        <v>44</v>
      </c>
      <c r="N296">
        <v>140000</v>
      </c>
      <c r="O296">
        <v>116000</v>
      </c>
      <c r="P296">
        <v>111292</v>
      </c>
      <c r="Q296">
        <v>200</v>
      </c>
      <c r="R296" t="s">
        <v>173</v>
      </c>
      <c r="S296" s="1">
        <v>45199</v>
      </c>
      <c r="T296" t="s">
        <v>1988</v>
      </c>
      <c r="U296">
        <v>16.22</v>
      </c>
      <c r="V296">
        <v>4091</v>
      </c>
      <c r="W296" s="1">
        <v>45235</v>
      </c>
      <c r="X296" s="1">
        <v>46300</v>
      </c>
      <c r="Y296">
        <v>36</v>
      </c>
      <c r="Z296">
        <v>2320</v>
      </c>
      <c r="AA296">
        <v>418</v>
      </c>
      <c r="AB296">
        <v>0</v>
      </c>
      <c r="AC296">
        <v>0</v>
      </c>
      <c r="AD296">
        <v>1500</v>
      </c>
      <c r="AE296">
        <v>270</v>
      </c>
      <c r="AF296">
        <v>0</v>
      </c>
      <c r="AG296">
        <v>0</v>
      </c>
      <c r="AH296" t="s">
        <v>65</v>
      </c>
      <c r="AI296" t="s">
        <v>133</v>
      </c>
      <c r="AJ296" t="s">
        <v>67</v>
      </c>
      <c r="AK296">
        <v>0</v>
      </c>
    </row>
    <row r="297" spans="1:37" x14ac:dyDescent="0.25">
      <c r="A297" s="1">
        <v>45178</v>
      </c>
      <c r="B297" t="s">
        <v>23625</v>
      </c>
      <c r="C297" t="s">
        <v>1989</v>
      </c>
      <c r="D297">
        <v>116010</v>
      </c>
      <c r="E297" t="s">
        <v>38</v>
      </c>
      <c r="F297" t="s">
        <v>1990</v>
      </c>
      <c r="G297" t="s">
        <v>1991</v>
      </c>
      <c r="H297" t="s">
        <v>1992</v>
      </c>
      <c r="I297" t="s">
        <v>1993</v>
      </c>
      <c r="J297" s="1">
        <v>27760</v>
      </c>
      <c r="K297" t="s">
        <v>50</v>
      </c>
      <c r="L297">
        <v>132025</v>
      </c>
      <c r="M297" t="s">
        <v>44</v>
      </c>
      <c r="N297">
        <v>155323</v>
      </c>
      <c r="O297">
        <v>122619</v>
      </c>
      <c r="P297">
        <v>108797</v>
      </c>
      <c r="Q297">
        <v>200</v>
      </c>
      <c r="R297" t="s">
        <v>173</v>
      </c>
      <c r="S297" s="1">
        <v>45184</v>
      </c>
      <c r="T297" t="s">
        <v>1994</v>
      </c>
      <c r="U297">
        <v>12.8</v>
      </c>
      <c r="V297">
        <v>4120</v>
      </c>
      <c r="W297" s="1">
        <v>45204</v>
      </c>
      <c r="X297" s="1">
        <v>46270</v>
      </c>
      <c r="Y297">
        <v>36</v>
      </c>
      <c r="Z297">
        <v>1817</v>
      </c>
      <c r="AA297">
        <v>0</v>
      </c>
      <c r="AB297">
        <v>163.5</v>
      </c>
      <c r="AC297">
        <v>163.5</v>
      </c>
      <c r="AD297">
        <v>1500</v>
      </c>
      <c r="AE297">
        <v>0</v>
      </c>
      <c r="AF297">
        <v>135</v>
      </c>
      <c r="AG297">
        <v>135</v>
      </c>
      <c r="AH297" t="s">
        <v>65</v>
      </c>
      <c r="AI297" t="s">
        <v>126</v>
      </c>
      <c r="AJ297" t="s">
        <v>76</v>
      </c>
      <c r="AK297">
        <v>0</v>
      </c>
    </row>
    <row r="298" spans="1:37" x14ac:dyDescent="0.25">
      <c r="A298" s="1">
        <v>45178</v>
      </c>
      <c r="B298" t="s">
        <v>23625</v>
      </c>
      <c r="C298" t="s">
        <v>1995</v>
      </c>
      <c r="D298">
        <v>117834</v>
      </c>
      <c r="E298" t="s">
        <v>38</v>
      </c>
      <c r="F298" t="s">
        <v>1996</v>
      </c>
      <c r="G298" t="s">
        <v>1997</v>
      </c>
      <c r="H298" t="s">
        <v>1998</v>
      </c>
      <c r="I298" t="s">
        <v>1999</v>
      </c>
      <c r="J298" s="1">
        <v>26582</v>
      </c>
      <c r="K298" t="s">
        <v>43</v>
      </c>
      <c r="L298">
        <v>109216</v>
      </c>
      <c r="M298" t="s">
        <v>44</v>
      </c>
      <c r="N298">
        <v>198216</v>
      </c>
      <c r="O298">
        <v>109216</v>
      </c>
      <c r="P298">
        <v>104669</v>
      </c>
      <c r="Q298">
        <v>200</v>
      </c>
      <c r="R298" t="s">
        <v>173</v>
      </c>
      <c r="S298" s="1">
        <v>45183</v>
      </c>
      <c r="T298" t="s">
        <v>2000</v>
      </c>
      <c r="U298">
        <v>17.72</v>
      </c>
      <c r="V298">
        <v>5438</v>
      </c>
      <c r="W298" s="1">
        <v>45204</v>
      </c>
      <c r="X298" s="1">
        <v>45905</v>
      </c>
      <c r="Y298">
        <v>24</v>
      </c>
      <c r="Z298">
        <v>2184</v>
      </c>
      <c r="AA298">
        <v>0</v>
      </c>
      <c r="AB298">
        <v>196.5</v>
      </c>
      <c r="AC298">
        <v>196.5</v>
      </c>
      <c r="AD298">
        <v>1500</v>
      </c>
      <c r="AE298">
        <v>0</v>
      </c>
      <c r="AF298">
        <v>135</v>
      </c>
      <c r="AG298">
        <v>135</v>
      </c>
      <c r="AH298" t="s">
        <v>125</v>
      </c>
      <c r="AI298" t="s">
        <v>126</v>
      </c>
      <c r="AJ298" t="s">
        <v>76</v>
      </c>
      <c r="AK298">
        <v>0</v>
      </c>
    </row>
    <row r="299" spans="1:37" x14ac:dyDescent="0.25">
      <c r="A299" s="1">
        <v>45178</v>
      </c>
      <c r="B299" t="s">
        <v>23625</v>
      </c>
      <c r="C299" t="s">
        <v>2001</v>
      </c>
      <c r="D299">
        <v>117849</v>
      </c>
      <c r="E299" t="s">
        <v>38</v>
      </c>
      <c r="F299" t="s">
        <v>2002</v>
      </c>
      <c r="G299" t="s">
        <v>2003</v>
      </c>
      <c r="H299" t="s">
        <v>2004</v>
      </c>
      <c r="I299" t="s">
        <v>2005</v>
      </c>
      <c r="J299" s="1">
        <v>36777</v>
      </c>
      <c r="K299" t="s">
        <v>43</v>
      </c>
      <c r="L299">
        <v>72449</v>
      </c>
      <c r="M299" t="s">
        <v>44</v>
      </c>
      <c r="N299">
        <v>154646</v>
      </c>
      <c r="O299">
        <v>72449</v>
      </c>
      <c r="P299">
        <v>56378</v>
      </c>
      <c r="Q299">
        <v>100</v>
      </c>
      <c r="R299" t="s">
        <v>173</v>
      </c>
      <c r="S299" s="1">
        <v>45191</v>
      </c>
      <c r="T299" t="s">
        <v>2006</v>
      </c>
      <c r="U299">
        <v>12.65</v>
      </c>
      <c r="V299">
        <v>6459</v>
      </c>
      <c r="W299" s="1">
        <v>45235</v>
      </c>
      <c r="X299" s="1">
        <v>45570</v>
      </c>
      <c r="Y299">
        <v>12</v>
      </c>
      <c r="Z299">
        <v>1087</v>
      </c>
      <c r="AA299">
        <v>196</v>
      </c>
      <c r="AB299">
        <v>0</v>
      </c>
      <c r="AC299">
        <v>0</v>
      </c>
      <c r="AD299">
        <v>1500</v>
      </c>
      <c r="AE299">
        <v>270</v>
      </c>
      <c r="AF299">
        <v>0</v>
      </c>
      <c r="AG299">
        <v>0</v>
      </c>
      <c r="AH299" t="s">
        <v>65</v>
      </c>
      <c r="AI299" t="s">
        <v>77</v>
      </c>
      <c r="AJ299" t="s">
        <v>78</v>
      </c>
      <c r="AK299">
        <v>0</v>
      </c>
    </row>
    <row r="300" spans="1:37" x14ac:dyDescent="0.25">
      <c r="A300" s="1">
        <v>45178</v>
      </c>
      <c r="B300" t="s">
        <v>23625</v>
      </c>
      <c r="C300" t="s">
        <v>2007</v>
      </c>
      <c r="D300">
        <v>117789</v>
      </c>
      <c r="E300" t="s">
        <v>38</v>
      </c>
      <c r="F300" t="s">
        <v>2008</v>
      </c>
      <c r="G300" t="s">
        <v>2009</v>
      </c>
      <c r="H300" t="s">
        <v>2010</v>
      </c>
      <c r="I300" t="s">
        <v>2011</v>
      </c>
      <c r="J300" s="1">
        <v>33400</v>
      </c>
      <c r="K300" t="s">
        <v>43</v>
      </c>
      <c r="L300">
        <v>158216</v>
      </c>
      <c r="M300" t="s">
        <v>44</v>
      </c>
      <c r="N300">
        <v>198216</v>
      </c>
      <c r="O300">
        <v>158216</v>
      </c>
      <c r="P300">
        <v>152512</v>
      </c>
      <c r="Q300">
        <v>200</v>
      </c>
      <c r="R300" t="s">
        <v>173</v>
      </c>
      <c r="S300" s="1">
        <v>45182</v>
      </c>
      <c r="T300" t="s">
        <v>2012</v>
      </c>
      <c r="U300">
        <v>18</v>
      </c>
      <c r="V300">
        <v>4648</v>
      </c>
      <c r="W300" s="1">
        <v>45204</v>
      </c>
      <c r="X300" s="1">
        <v>46635</v>
      </c>
      <c r="Y300">
        <v>48</v>
      </c>
      <c r="Z300">
        <v>3164</v>
      </c>
      <c r="AA300">
        <v>0</v>
      </c>
      <c r="AB300">
        <v>285</v>
      </c>
      <c r="AC300">
        <v>285</v>
      </c>
      <c r="AD300">
        <v>1500</v>
      </c>
      <c r="AE300">
        <v>0</v>
      </c>
      <c r="AF300">
        <v>135</v>
      </c>
      <c r="AG300">
        <v>135</v>
      </c>
      <c r="AH300" t="s">
        <v>125</v>
      </c>
      <c r="AI300" t="s">
        <v>126</v>
      </c>
      <c r="AJ300" t="s">
        <v>76</v>
      </c>
      <c r="AK300">
        <v>0</v>
      </c>
    </row>
    <row r="301" spans="1:37" x14ac:dyDescent="0.25">
      <c r="A301" s="1">
        <v>45178</v>
      </c>
      <c r="B301" t="s">
        <v>23625</v>
      </c>
      <c r="C301" t="s">
        <v>2013</v>
      </c>
      <c r="D301">
        <v>117428</v>
      </c>
      <c r="E301" t="s">
        <v>38</v>
      </c>
      <c r="F301" t="s">
        <v>2014</v>
      </c>
      <c r="G301" t="s">
        <v>2015</v>
      </c>
      <c r="H301" t="s">
        <v>2016</v>
      </c>
      <c r="I301" t="s">
        <v>2017</v>
      </c>
      <c r="J301" s="1">
        <v>35027</v>
      </c>
      <c r="K301" t="s">
        <v>43</v>
      </c>
      <c r="L301">
        <v>124200</v>
      </c>
      <c r="M301" t="s">
        <v>44</v>
      </c>
      <c r="N301">
        <v>138000</v>
      </c>
      <c r="O301">
        <v>116450</v>
      </c>
      <c r="P301">
        <v>111215</v>
      </c>
      <c r="Q301">
        <v>200</v>
      </c>
      <c r="R301" t="s">
        <v>45</v>
      </c>
      <c r="S301" s="1">
        <v>45204</v>
      </c>
      <c r="T301" t="s">
        <v>2018</v>
      </c>
      <c r="U301">
        <v>13.68</v>
      </c>
      <c r="V301">
        <v>3962</v>
      </c>
      <c r="W301" s="1">
        <v>45235</v>
      </c>
      <c r="X301" s="1">
        <v>46300</v>
      </c>
      <c r="Y301">
        <v>36</v>
      </c>
      <c r="Z301">
        <v>2318</v>
      </c>
      <c r="AA301">
        <v>417</v>
      </c>
      <c r="AB301">
        <v>0</v>
      </c>
      <c r="AC301">
        <v>0</v>
      </c>
      <c r="AD301">
        <v>1500</v>
      </c>
      <c r="AE301">
        <v>270</v>
      </c>
      <c r="AF301">
        <v>0</v>
      </c>
      <c r="AG301">
        <v>0</v>
      </c>
      <c r="AH301" t="s">
        <v>510</v>
      </c>
      <c r="AI301" t="s">
        <v>511</v>
      </c>
      <c r="AJ301" t="s">
        <v>78</v>
      </c>
      <c r="AK301">
        <v>0</v>
      </c>
    </row>
    <row r="302" spans="1:37" x14ac:dyDescent="0.25">
      <c r="A302" s="1">
        <v>45178</v>
      </c>
      <c r="B302" t="s">
        <v>23625</v>
      </c>
      <c r="C302" t="s">
        <v>2019</v>
      </c>
      <c r="D302">
        <v>118112</v>
      </c>
      <c r="E302" t="s">
        <v>38</v>
      </c>
      <c r="F302" t="s">
        <v>2020</v>
      </c>
      <c r="G302" t="s">
        <v>2021</v>
      </c>
      <c r="H302" t="s">
        <v>2022</v>
      </c>
      <c r="I302" t="s">
        <v>2023</v>
      </c>
      <c r="J302" s="1">
        <v>32554</v>
      </c>
      <c r="K302" t="s">
        <v>43</v>
      </c>
      <c r="L302">
        <v>110500</v>
      </c>
      <c r="M302" t="s">
        <v>44</v>
      </c>
      <c r="N302">
        <v>130000</v>
      </c>
      <c r="O302">
        <v>111081</v>
      </c>
      <c r="P302">
        <v>105922</v>
      </c>
      <c r="Q302">
        <v>200</v>
      </c>
      <c r="R302" t="s">
        <v>173</v>
      </c>
      <c r="S302" s="1">
        <v>45192</v>
      </c>
      <c r="T302" t="s">
        <v>2024</v>
      </c>
      <c r="U302">
        <v>16.23</v>
      </c>
      <c r="V302">
        <v>3918</v>
      </c>
      <c r="W302" s="1">
        <v>45235</v>
      </c>
      <c r="X302" s="1">
        <v>46300</v>
      </c>
      <c r="Y302">
        <v>36</v>
      </c>
      <c r="Z302">
        <v>2210</v>
      </c>
      <c r="AA302">
        <v>398</v>
      </c>
      <c r="AB302">
        <v>0</v>
      </c>
      <c r="AC302">
        <v>0</v>
      </c>
      <c r="AD302">
        <v>1500</v>
      </c>
      <c r="AE302">
        <v>270</v>
      </c>
      <c r="AF302">
        <v>0</v>
      </c>
      <c r="AG302">
        <v>0</v>
      </c>
      <c r="AH302" t="s">
        <v>65</v>
      </c>
      <c r="AI302" t="s">
        <v>77</v>
      </c>
      <c r="AJ302" t="s">
        <v>78</v>
      </c>
      <c r="AK302">
        <v>0</v>
      </c>
    </row>
    <row r="303" spans="1:37" x14ac:dyDescent="0.25">
      <c r="A303" s="1">
        <v>45178</v>
      </c>
      <c r="B303" t="s">
        <v>23625</v>
      </c>
      <c r="C303" t="s">
        <v>2025</v>
      </c>
      <c r="D303">
        <v>118047</v>
      </c>
      <c r="E303" t="s">
        <v>38</v>
      </c>
      <c r="F303" t="s">
        <v>2026</v>
      </c>
      <c r="G303" t="s">
        <v>2027</v>
      </c>
      <c r="H303" t="s">
        <v>2028</v>
      </c>
      <c r="I303" t="s">
        <v>2029</v>
      </c>
      <c r="J303" s="1">
        <v>35065</v>
      </c>
      <c r="K303" t="s">
        <v>43</v>
      </c>
      <c r="L303">
        <v>121100</v>
      </c>
      <c r="M303" t="s">
        <v>44</v>
      </c>
      <c r="N303">
        <v>166000</v>
      </c>
      <c r="O303">
        <v>121100</v>
      </c>
      <c r="P303">
        <v>105484</v>
      </c>
      <c r="Q303">
        <v>200</v>
      </c>
      <c r="R303" t="s">
        <v>173</v>
      </c>
      <c r="S303" s="1">
        <v>45181</v>
      </c>
      <c r="T303" t="s">
        <v>2030</v>
      </c>
      <c r="U303">
        <v>12.89</v>
      </c>
      <c r="V303">
        <v>5751</v>
      </c>
      <c r="W303" s="1">
        <v>45204</v>
      </c>
      <c r="X303" s="1">
        <v>45905</v>
      </c>
      <c r="Y303">
        <v>24</v>
      </c>
      <c r="Z303">
        <v>1817</v>
      </c>
      <c r="AA303">
        <v>327</v>
      </c>
      <c r="AB303">
        <v>0</v>
      </c>
      <c r="AC303">
        <v>0</v>
      </c>
      <c r="AD303">
        <v>1500</v>
      </c>
      <c r="AE303">
        <v>270</v>
      </c>
      <c r="AF303">
        <v>0</v>
      </c>
      <c r="AG303">
        <v>0</v>
      </c>
      <c r="AH303" t="s">
        <v>65</v>
      </c>
      <c r="AI303" t="s">
        <v>66</v>
      </c>
      <c r="AJ303" t="s">
        <v>67</v>
      </c>
      <c r="AK303">
        <v>0</v>
      </c>
    </row>
    <row r="304" spans="1:37" x14ac:dyDescent="0.25">
      <c r="A304" s="1">
        <v>45178</v>
      </c>
      <c r="B304" t="s">
        <v>23625</v>
      </c>
      <c r="C304" t="s">
        <v>2031</v>
      </c>
      <c r="D304">
        <v>118019</v>
      </c>
      <c r="E304" t="s">
        <v>38</v>
      </c>
      <c r="F304" t="s">
        <v>2032</v>
      </c>
      <c r="G304" t="s">
        <v>2033</v>
      </c>
      <c r="H304" t="s">
        <v>2034</v>
      </c>
      <c r="I304" t="s">
        <v>2035</v>
      </c>
      <c r="J304" s="1">
        <v>26641</v>
      </c>
      <c r="K304" t="s">
        <v>43</v>
      </c>
      <c r="L304">
        <v>87500</v>
      </c>
      <c r="M304" t="s">
        <v>44</v>
      </c>
      <c r="N304">
        <v>115000</v>
      </c>
      <c r="O304">
        <v>88422</v>
      </c>
      <c r="P304">
        <v>83565</v>
      </c>
      <c r="Q304">
        <v>100</v>
      </c>
      <c r="R304" t="s">
        <v>173</v>
      </c>
      <c r="S304" s="1">
        <v>45180</v>
      </c>
      <c r="T304" t="s">
        <v>2036</v>
      </c>
      <c r="U304">
        <v>14.66</v>
      </c>
      <c r="V304">
        <v>4273</v>
      </c>
      <c r="W304" s="1">
        <v>45204</v>
      </c>
      <c r="X304" s="1">
        <v>45905</v>
      </c>
      <c r="Y304">
        <v>24</v>
      </c>
      <c r="Z304">
        <v>1750</v>
      </c>
      <c r="AA304">
        <v>315</v>
      </c>
      <c r="AB304">
        <v>0</v>
      </c>
      <c r="AC304">
        <v>0</v>
      </c>
      <c r="AD304">
        <v>1500</v>
      </c>
      <c r="AE304">
        <v>270</v>
      </c>
      <c r="AF304">
        <v>0</v>
      </c>
      <c r="AG304">
        <v>0</v>
      </c>
      <c r="AH304" t="s">
        <v>2037</v>
      </c>
      <c r="AI304" t="s">
        <v>314</v>
      </c>
      <c r="AJ304" t="s">
        <v>97</v>
      </c>
      <c r="AK304">
        <v>0</v>
      </c>
    </row>
    <row r="305" spans="1:37" x14ac:dyDescent="0.25">
      <c r="A305" s="1">
        <v>45178</v>
      </c>
      <c r="B305" t="s">
        <v>23625</v>
      </c>
      <c r="C305" t="s">
        <v>2038</v>
      </c>
      <c r="D305">
        <v>118083</v>
      </c>
      <c r="E305" t="s">
        <v>38</v>
      </c>
      <c r="F305" t="s">
        <v>2039</v>
      </c>
      <c r="G305" t="s">
        <v>2040</v>
      </c>
      <c r="H305" t="s">
        <v>2041</v>
      </c>
      <c r="I305" t="s">
        <v>2042</v>
      </c>
      <c r="J305" s="1">
        <v>28616</v>
      </c>
      <c r="K305" t="s">
        <v>50</v>
      </c>
      <c r="L305">
        <v>106585</v>
      </c>
      <c r="M305" t="s">
        <v>44</v>
      </c>
      <c r="N305">
        <v>130100</v>
      </c>
      <c r="O305">
        <v>104080</v>
      </c>
      <c r="P305">
        <v>93274</v>
      </c>
      <c r="Q305">
        <v>200</v>
      </c>
      <c r="R305" t="s">
        <v>45</v>
      </c>
      <c r="S305" s="1">
        <v>45204</v>
      </c>
      <c r="T305" t="s">
        <v>2043</v>
      </c>
      <c r="U305">
        <v>12.8</v>
      </c>
      <c r="V305">
        <v>3497</v>
      </c>
      <c r="W305" s="1">
        <v>45235</v>
      </c>
      <c r="X305" s="1">
        <v>46300</v>
      </c>
      <c r="Y305">
        <v>36</v>
      </c>
      <c r="Z305">
        <v>1561</v>
      </c>
      <c r="AA305">
        <v>281</v>
      </c>
      <c r="AB305">
        <v>0</v>
      </c>
      <c r="AC305">
        <v>0</v>
      </c>
      <c r="AD305">
        <v>1500</v>
      </c>
      <c r="AE305">
        <v>270</v>
      </c>
      <c r="AF305">
        <v>0</v>
      </c>
      <c r="AG305">
        <v>0</v>
      </c>
      <c r="AH305" t="s">
        <v>65</v>
      </c>
      <c r="AI305" t="s">
        <v>254</v>
      </c>
      <c r="AJ305" t="s">
        <v>49</v>
      </c>
      <c r="AK305">
        <v>0</v>
      </c>
    </row>
    <row r="306" spans="1:37" x14ac:dyDescent="0.25">
      <c r="A306" s="1">
        <v>45178</v>
      </c>
      <c r="B306" t="s">
        <v>23625</v>
      </c>
      <c r="C306" t="s">
        <v>2044</v>
      </c>
      <c r="D306">
        <v>118070</v>
      </c>
      <c r="E306" t="s">
        <v>38</v>
      </c>
      <c r="F306" t="s">
        <v>2045</v>
      </c>
      <c r="G306" t="s">
        <v>2046</v>
      </c>
      <c r="H306" t="s">
        <v>2047</v>
      </c>
      <c r="I306" t="s">
        <v>2048</v>
      </c>
      <c r="J306" s="1">
        <v>32335</v>
      </c>
      <c r="K306" t="s">
        <v>43</v>
      </c>
      <c r="L306">
        <v>69449</v>
      </c>
      <c r="M306" t="s">
        <v>44</v>
      </c>
      <c r="N306">
        <v>154646</v>
      </c>
      <c r="O306">
        <v>69449</v>
      </c>
      <c r="P306">
        <v>53965</v>
      </c>
      <c r="Q306">
        <v>100</v>
      </c>
      <c r="R306" t="s">
        <v>173</v>
      </c>
      <c r="S306" s="1">
        <v>45189</v>
      </c>
      <c r="T306" t="s">
        <v>2049</v>
      </c>
      <c r="U306">
        <v>12.66</v>
      </c>
      <c r="V306">
        <v>6192</v>
      </c>
      <c r="W306" s="1">
        <v>45235</v>
      </c>
      <c r="X306" s="1">
        <v>45570</v>
      </c>
      <c r="Y306">
        <v>12</v>
      </c>
      <c r="Z306">
        <v>1042</v>
      </c>
      <c r="AA306">
        <v>188</v>
      </c>
      <c r="AB306">
        <v>0</v>
      </c>
      <c r="AC306">
        <v>0</v>
      </c>
      <c r="AD306">
        <v>1500</v>
      </c>
      <c r="AE306">
        <v>270</v>
      </c>
      <c r="AF306">
        <v>0</v>
      </c>
      <c r="AG306">
        <v>0</v>
      </c>
      <c r="AH306" t="s">
        <v>65</v>
      </c>
      <c r="AI306" t="s">
        <v>77</v>
      </c>
      <c r="AJ306" t="s">
        <v>78</v>
      </c>
      <c r="AK306">
        <v>0</v>
      </c>
    </row>
    <row r="307" spans="1:37" x14ac:dyDescent="0.25">
      <c r="A307" s="1">
        <v>45178</v>
      </c>
      <c r="B307" t="s">
        <v>23625</v>
      </c>
      <c r="C307" t="s">
        <v>2050</v>
      </c>
      <c r="D307">
        <v>113863</v>
      </c>
      <c r="E307" t="s">
        <v>38</v>
      </c>
      <c r="F307" t="s">
        <v>2051</v>
      </c>
      <c r="G307" t="s">
        <v>2052</v>
      </c>
      <c r="H307" t="s">
        <v>2053</v>
      </c>
      <c r="I307" t="s">
        <v>2054</v>
      </c>
      <c r="J307" s="1">
        <v>31506</v>
      </c>
      <c r="K307" t="s">
        <v>43</v>
      </c>
      <c r="L307">
        <v>126025</v>
      </c>
      <c r="M307" t="s">
        <v>44</v>
      </c>
      <c r="N307">
        <v>155323</v>
      </c>
      <c r="O307">
        <v>126773</v>
      </c>
      <c r="P307">
        <v>113305</v>
      </c>
      <c r="Q307">
        <v>200</v>
      </c>
      <c r="R307" t="s">
        <v>173</v>
      </c>
      <c r="S307" s="1">
        <v>45192</v>
      </c>
      <c r="T307" t="s">
        <v>2055</v>
      </c>
      <c r="U307">
        <v>12.81</v>
      </c>
      <c r="V307">
        <v>4260</v>
      </c>
      <c r="W307" s="1">
        <v>45235</v>
      </c>
      <c r="X307" s="1">
        <v>46300</v>
      </c>
      <c r="Y307">
        <v>36</v>
      </c>
      <c r="Z307">
        <v>1890</v>
      </c>
      <c r="AA307">
        <v>0</v>
      </c>
      <c r="AB307">
        <v>170</v>
      </c>
      <c r="AC307">
        <v>170</v>
      </c>
      <c r="AD307">
        <v>1500</v>
      </c>
      <c r="AE307">
        <v>0</v>
      </c>
      <c r="AF307">
        <v>135</v>
      </c>
      <c r="AG307">
        <v>135</v>
      </c>
      <c r="AH307" t="s">
        <v>65</v>
      </c>
      <c r="AI307" t="s">
        <v>126</v>
      </c>
      <c r="AJ307" t="s">
        <v>76</v>
      </c>
      <c r="AK307">
        <v>0</v>
      </c>
    </row>
    <row r="308" spans="1:37" x14ac:dyDescent="0.25">
      <c r="A308" s="1">
        <v>45178</v>
      </c>
      <c r="B308" t="s">
        <v>36</v>
      </c>
      <c r="C308" t="s">
        <v>2056</v>
      </c>
      <c r="D308">
        <v>112233</v>
      </c>
      <c r="E308" t="s">
        <v>38</v>
      </c>
      <c r="F308" t="s">
        <v>2057</v>
      </c>
      <c r="G308" t="s">
        <v>2058</v>
      </c>
      <c r="H308" t="s">
        <v>2059</v>
      </c>
      <c r="I308" t="s">
        <v>2060</v>
      </c>
      <c r="J308" s="1">
        <v>33666</v>
      </c>
      <c r="K308" t="s">
        <v>43</v>
      </c>
      <c r="L308">
        <v>370614</v>
      </c>
      <c r="M308" t="s">
        <v>44</v>
      </c>
      <c r="N308">
        <v>400873</v>
      </c>
      <c r="O308">
        <v>370614</v>
      </c>
      <c r="P308">
        <v>360700</v>
      </c>
      <c r="Q308">
        <v>1500</v>
      </c>
      <c r="R308" t="s">
        <v>173</v>
      </c>
      <c r="S308" s="1">
        <v>45178</v>
      </c>
      <c r="T308" t="s">
        <v>2061</v>
      </c>
      <c r="U308">
        <v>19.57</v>
      </c>
      <c r="V308">
        <v>13692</v>
      </c>
      <c r="W308" s="1">
        <v>45204</v>
      </c>
      <c r="X308" s="1">
        <v>46270</v>
      </c>
      <c r="Y308">
        <v>36</v>
      </c>
      <c r="Z308">
        <v>4689</v>
      </c>
      <c r="AA308">
        <v>0</v>
      </c>
      <c r="AB308">
        <v>422</v>
      </c>
      <c r="AC308">
        <v>422</v>
      </c>
      <c r="AD308">
        <v>1000</v>
      </c>
      <c r="AE308">
        <v>0</v>
      </c>
      <c r="AF308">
        <v>90</v>
      </c>
      <c r="AG308">
        <v>90</v>
      </c>
      <c r="AH308" t="s">
        <v>2062</v>
      </c>
      <c r="AI308" t="s">
        <v>126</v>
      </c>
      <c r="AJ308" t="s">
        <v>76</v>
      </c>
      <c r="AK308">
        <v>0</v>
      </c>
    </row>
    <row r="309" spans="1:37" x14ac:dyDescent="0.25">
      <c r="A309" s="1">
        <v>45178</v>
      </c>
      <c r="B309" t="s">
        <v>23625</v>
      </c>
      <c r="C309" t="s">
        <v>2063</v>
      </c>
      <c r="D309">
        <v>118055</v>
      </c>
      <c r="E309" t="s">
        <v>38</v>
      </c>
      <c r="F309" t="s">
        <v>2064</v>
      </c>
      <c r="G309" t="s">
        <v>2065</v>
      </c>
      <c r="H309" t="s">
        <v>2066</v>
      </c>
      <c r="I309" t="s">
        <v>2067</v>
      </c>
      <c r="J309" s="1">
        <v>35623</v>
      </c>
      <c r="K309" t="s">
        <v>43</v>
      </c>
      <c r="L309">
        <v>170000</v>
      </c>
      <c r="M309" t="s">
        <v>44</v>
      </c>
      <c r="N309">
        <v>200000</v>
      </c>
      <c r="O309">
        <v>129991</v>
      </c>
      <c r="P309">
        <v>118770</v>
      </c>
      <c r="Q309">
        <v>200</v>
      </c>
      <c r="R309" t="s">
        <v>173</v>
      </c>
      <c r="S309" s="1">
        <v>45182</v>
      </c>
      <c r="T309" t="s">
        <v>2068</v>
      </c>
      <c r="U309">
        <v>11.07</v>
      </c>
      <c r="V309">
        <v>4260</v>
      </c>
      <c r="W309" s="1">
        <v>45204</v>
      </c>
      <c r="X309" s="1">
        <v>46270</v>
      </c>
      <c r="Y309">
        <v>36</v>
      </c>
      <c r="Z309">
        <v>3750</v>
      </c>
      <c r="AA309">
        <v>675</v>
      </c>
      <c r="AB309">
        <v>0</v>
      </c>
      <c r="AC309">
        <v>0</v>
      </c>
      <c r="AD309">
        <v>1500</v>
      </c>
      <c r="AE309">
        <v>270</v>
      </c>
      <c r="AF309">
        <v>0</v>
      </c>
      <c r="AG309">
        <v>0</v>
      </c>
      <c r="AH309" t="s">
        <v>283</v>
      </c>
      <c r="AI309" t="s">
        <v>284</v>
      </c>
      <c r="AJ309" t="s">
        <v>234</v>
      </c>
      <c r="AK309">
        <v>0</v>
      </c>
    </row>
    <row r="310" spans="1:37" x14ac:dyDescent="0.25">
      <c r="A310" s="1">
        <v>45178</v>
      </c>
      <c r="B310" t="s">
        <v>23625</v>
      </c>
      <c r="C310" t="s">
        <v>2069</v>
      </c>
      <c r="D310">
        <v>118046</v>
      </c>
      <c r="E310" t="s">
        <v>38</v>
      </c>
      <c r="F310" t="s">
        <v>2070</v>
      </c>
      <c r="G310" t="s">
        <v>2071</v>
      </c>
      <c r="H310" t="s">
        <v>2072</v>
      </c>
      <c r="I310" t="s">
        <v>2073</v>
      </c>
      <c r="J310" s="1">
        <v>35003</v>
      </c>
      <c r="K310" t="s">
        <v>43</v>
      </c>
      <c r="L310">
        <v>78715</v>
      </c>
      <c r="M310" t="s">
        <v>44</v>
      </c>
      <c r="N310">
        <v>131429</v>
      </c>
      <c r="O310">
        <v>65714</v>
      </c>
      <c r="P310">
        <v>50963</v>
      </c>
      <c r="Q310">
        <v>100</v>
      </c>
      <c r="R310" t="s">
        <v>173</v>
      </c>
      <c r="S310" s="1">
        <v>45192</v>
      </c>
      <c r="T310" t="s">
        <v>2074</v>
      </c>
      <c r="U310">
        <v>12.66</v>
      </c>
      <c r="V310">
        <v>5859</v>
      </c>
      <c r="W310" s="1">
        <v>45235</v>
      </c>
      <c r="X310" s="1">
        <v>45570</v>
      </c>
      <c r="Y310">
        <v>12</v>
      </c>
      <c r="Z310">
        <v>986</v>
      </c>
      <c r="AA310">
        <v>177</v>
      </c>
      <c r="AB310">
        <v>0</v>
      </c>
      <c r="AC310">
        <v>0</v>
      </c>
      <c r="AD310">
        <v>1500</v>
      </c>
      <c r="AE310">
        <v>270</v>
      </c>
      <c r="AF310">
        <v>0</v>
      </c>
      <c r="AG310">
        <v>0</v>
      </c>
      <c r="AH310" t="s">
        <v>65</v>
      </c>
      <c r="AI310" t="s">
        <v>77</v>
      </c>
      <c r="AJ310" t="s">
        <v>78</v>
      </c>
      <c r="AK310">
        <v>0</v>
      </c>
    </row>
    <row r="311" spans="1:37" x14ac:dyDescent="0.25">
      <c r="A311" s="1">
        <v>45178</v>
      </c>
      <c r="B311" t="s">
        <v>23625</v>
      </c>
      <c r="C311" t="s">
        <v>2075</v>
      </c>
      <c r="D311">
        <v>117594</v>
      </c>
      <c r="E311" t="s">
        <v>38</v>
      </c>
      <c r="F311" t="s">
        <v>2076</v>
      </c>
      <c r="G311" t="s">
        <v>2077</v>
      </c>
      <c r="H311" t="s">
        <v>2078</v>
      </c>
      <c r="I311" t="s">
        <v>2079</v>
      </c>
      <c r="J311" s="1">
        <v>24337</v>
      </c>
      <c r="K311" t="s">
        <v>43</v>
      </c>
      <c r="L311">
        <v>124200</v>
      </c>
      <c r="M311" t="s">
        <v>44</v>
      </c>
      <c r="N311">
        <v>138000</v>
      </c>
      <c r="O311">
        <v>103461</v>
      </c>
      <c r="P311">
        <v>96392</v>
      </c>
      <c r="Q311">
        <v>200</v>
      </c>
      <c r="R311" t="s">
        <v>173</v>
      </c>
      <c r="S311" s="1">
        <v>45178</v>
      </c>
      <c r="T311" t="s">
        <v>2080</v>
      </c>
      <c r="U311">
        <v>13.68</v>
      </c>
      <c r="V311">
        <v>3520</v>
      </c>
      <c r="W311" s="1">
        <v>45204</v>
      </c>
      <c r="X311" s="1">
        <v>46270</v>
      </c>
      <c r="Y311">
        <v>36</v>
      </c>
      <c r="Z311">
        <v>2015</v>
      </c>
      <c r="AA311">
        <v>363</v>
      </c>
      <c r="AB311">
        <v>0</v>
      </c>
      <c r="AC311">
        <v>0</v>
      </c>
      <c r="AD311">
        <v>1500</v>
      </c>
      <c r="AE311">
        <v>270</v>
      </c>
      <c r="AF311">
        <v>0</v>
      </c>
      <c r="AG311">
        <v>0</v>
      </c>
      <c r="AH311" t="s">
        <v>510</v>
      </c>
      <c r="AI311" t="s">
        <v>511</v>
      </c>
      <c r="AJ311" t="s">
        <v>78</v>
      </c>
      <c r="AK311">
        <v>0</v>
      </c>
    </row>
    <row r="312" spans="1:37" x14ac:dyDescent="0.25">
      <c r="A312" s="1">
        <v>45178</v>
      </c>
      <c r="B312" t="s">
        <v>23625</v>
      </c>
      <c r="C312" t="s">
        <v>2081</v>
      </c>
      <c r="D312">
        <v>118039</v>
      </c>
      <c r="E312" t="s">
        <v>38</v>
      </c>
      <c r="F312" t="s">
        <v>2082</v>
      </c>
      <c r="G312" t="s">
        <v>2083</v>
      </c>
      <c r="H312" t="s">
        <v>2084</v>
      </c>
      <c r="I312" t="s">
        <v>2085</v>
      </c>
      <c r="J312" s="1">
        <v>25577</v>
      </c>
      <c r="K312" t="s">
        <v>43</v>
      </c>
      <c r="L312">
        <v>110255</v>
      </c>
      <c r="M312" t="s">
        <v>44</v>
      </c>
      <c r="N312">
        <v>129712</v>
      </c>
      <c r="O312">
        <v>111742</v>
      </c>
      <c r="P312">
        <v>95719</v>
      </c>
      <c r="Q312">
        <v>200</v>
      </c>
      <c r="R312" t="s">
        <v>173</v>
      </c>
      <c r="S312" s="1">
        <v>45199</v>
      </c>
      <c r="T312" t="s">
        <v>2086</v>
      </c>
      <c r="U312">
        <v>12.9</v>
      </c>
      <c r="V312">
        <v>5307</v>
      </c>
      <c r="W312" s="1">
        <v>45235</v>
      </c>
      <c r="X312" s="1">
        <v>45935</v>
      </c>
      <c r="Y312">
        <v>24</v>
      </c>
      <c r="Z312">
        <v>1654</v>
      </c>
      <c r="AA312">
        <v>298</v>
      </c>
      <c r="AB312">
        <v>0</v>
      </c>
      <c r="AC312">
        <v>0</v>
      </c>
      <c r="AD312">
        <v>1500</v>
      </c>
      <c r="AE312">
        <v>270</v>
      </c>
      <c r="AF312">
        <v>0</v>
      </c>
      <c r="AG312">
        <v>0</v>
      </c>
      <c r="AH312" t="s">
        <v>65</v>
      </c>
      <c r="AI312" t="s">
        <v>1233</v>
      </c>
      <c r="AJ312" t="s">
        <v>97</v>
      </c>
      <c r="AK312">
        <v>0</v>
      </c>
    </row>
    <row r="313" spans="1:37" x14ac:dyDescent="0.25">
      <c r="A313" s="1">
        <v>45178</v>
      </c>
      <c r="B313" t="s">
        <v>23625</v>
      </c>
      <c r="C313" t="s">
        <v>2087</v>
      </c>
      <c r="D313">
        <v>118029</v>
      </c>
      <c r="E313" t="s">
        <v>38</v>
      </c>
      <c r="F313" t="s">
        <v>2088</v>
      </c>
      <c r="G313" t="s">
        <v>2089</v>
      </c>
      <c r="H313" t="s">
        <v>2090</v>
      </c>
      <c r="I313" t="s">
        <v>2091</v>
      </c>
      <c r="J313" s="1">
        <v>28137</v>
      </c>
      <c r="K313" t="s">
        <v>43</v>
      </c>
      <c r="L313">
        <v>150333</v>
      </c>
      <c r="M313" t="s">
        <v>44</v>
      </c>
      <c r="N313">
        <v>177333</v>
      </c>
      <c r="O313">
        <v>146888</v>
      </c>
      <c r="P313">
        <v>133042</v>
      </c>
      <c r="Q313">
        <v>200</v>
      </c>
      <c r="R313" t="s">
        <v>173</v>
      </c>
      <c r="S313" s="1">
        <v>45190</v>
      </c>
      <c r="T313" t="s">
        <v>2092</v>
      </c>
      <c r="U313">
        <v>11.12</v>
      </c>
      <c r="V313">
        <v>6854</v>
      </c>
      <c r="W313" s="1">
        <v>45235</v>
      </c>
      <c r="X313" s="1">
        <v>45935</v>
      </c>
      <c r="Y313">
        <v>24</v>
      </c>
      <c r="Z313">
        <v>4256</v>
      </c>
      <c r="AA313">
        <v>766</v>
      </c>
      <c r="AB313">
        <v>0</v>
      </c>
      <c r="AC313">
        <v>0</v>
      </c>
      <c r="AD313">
        <v>1500</v>
      </c>
      <c r="AE313">
        <v>270</v>
      </c>
      <c r="AF313">
        <v>0</v>
      </c>
      <c r="AG313">
        <v>0</v>
      </c>
      <c r="AH313" t="s">
        <v>1931</v>
      </c>
      <c r="AI313" t="s">
        <v>331</v>
      </c>
      <c r="AJ313" t="s">
        <v>332</v>
      </c>
      <c r="AK313">
        <v>0</v>
      </c>
    </row>
    <row r="314" spans="1:37" x14ac:dyDescent="0.25">
      <c r="A314" s="1">
        <v>45177</v>
      </c>
      <c r="B314" t="s">
        <v>23625</v>
      </c>
      <c r="C314" t="s">
        <v>2093</v>
      </c>
      <c r="D314">
        <v>109236</v>
      </c>
      <c r="E314" t="s">
        <v>38</v>
      </c>
      <c r="F314" t="s">
        <v>2094</v>
      </c>
      <c r="G314" t="s">
        <v>2095</v>
      </c>
      <c r="H314" t="s">
        <v>2096</v>
      </c>
      <c r="I314" t="s">
        <v>2097</v>
      </c>
      <c r="J314" s="1">
        <v>28051</v>
      </c>
      <c r="K314" t="s">
        <v>50</v>
      </c>
      <c r="L314">
        <v>132600</v>
      </c>
      <c r="M314" t="s">
        <v>44</v>
      </c>
      <c r="N314">
        <v>156000</v>
      </c>
      <c r="O314">
        <v>126182</v>
      </c>
      <c r="P314">
        <v>119885</v>
      </c>
      <c r="Q314">
        <v>200</v>
      </c>
      <c r="R314" t="s">
        <v>173</v>
      </c>
      <c r="S314" s="1">
        <v>45187</v>
      </c>
      <c r="T314" t="s">
        <v>2098</v>
      </c>
      <c r="U314">
        <v>16.22</v>
      </c>
      <c r="V314">
        <v>4450</v>
      </c>
      <c r="W314" s="1">
        <v>45235</v>
      </c>
      <c r="X314" s="1">
        <v>46300</v>
      </c>
      <c r="Y314">
        <v>36</v>
      </c>
      <c r="Z314">
        <v>2496</v>
      </c>
      <c r="AA314">
        <v>449</v>
      </c>
      <c r="AB314">
        <v>0</v>
      </c>
      <c r="AC314">
        <v>0</v>
      </c>
      <c r="AD314">
        <v>1500</v>
      </c>
      <c r="AE314">
        <v>270</v>
      </c>
      <c r="AF314">
        <v>0</v>
      </c>
      <c r="AG314">
        <v>0</v>
      </c>
      <c r="AH314" t="s">
        <v>65</v>
      </c>
      <c r="AI314" t="s">
        <v>233</v>
      </c>
      <c r="AJ314" t="s">
        <v>234</v>
      </c>
      <c r="AK314">
        <v>0</v>
      </c>
    </row>
    <row r="315" spans="1:37" x14ac:dyDescent="0.25">
      <c r="A315" s="1">
        <v>45177</v>
      </c>
      <c r="B315" t="s">
        <v>23625</v>
      </c>
      <c r="C315" t="s">
        <v>2099</v>
      </c>
      <c r="D315">
        <v>117999</v>
      </c>
      <c r="E315" t="s">
        <v>38</v>
      </c>
      <c r="F315" t="s">
        <v>2100</v>
      </c>
      <c r="G315" t="s">
        <v>2101</v>
      </c>
      <c r="H315" t="s">
        <v>2102</v>
      </c>
      <c r="I315" t="s">
        <v>2103</v>
      </c>
      <c r="J315" s="1">
        <v>26331</v>
      </c>
      <c r="K315" t="s">
        <v>43</v>
      </c>
      <c r="L315">
        <v>131750</v>
      </c>
      <c r="M315" t="s">
        <v>44</v>
      </c>
      <c r="N315">
        <v>155000</v>
      </c>
      <c r="O315">
        <v>124000</v>
      </c>
      <c r="P315">
        <v>111501</v>
      </c>
      <c r="Q315">
        <v>200</v>
      </c>
      <c r="R315" t="s">
        <v>173</v>
      </c>
      <c r="S315" s="1">
        <v>45181</v>
      </c>
      <c r="T315" t="s">
        <v>2104</v>
      </c>
      <c r="U315">
        <v>12.81</v>
      </c>
      <c r="V315">
        <v>4167</v>
      </c>
      <c r="W315" s="1">
        <v>45204</v>
      </c>
      <c r="X315" s="1">
        <v>46270</v>
      </c>
      <c r="Y315">
        <v>36</v>
      </c>
      <c r="Z315">
        <v>1860</v>
      </c>
      <c r="AA315">
        <v>335</v>
      </c>
      <c r="AB315">
        <v>0</v>
      </c>
      <c r="AC315">
        <v>0</v>
      </c>
      <c r="AD315">
        <v>1500</v>
      </c>
      <c r="AE315">
        <v>270</v>
      </c>
      <c r="AF315">
        <v>0</v>
      </c>
      <c r="AG315">
        <v>0</v>
      </c>
      <c r="AH315" t="s">
        <v>65</v>
      </c>
      <c r="AI315" t="s">
        <v>1286</v>
      </c>
      <c r="AJ315" t="s">
        <v>105</v>
      </c>
      <c r="AK315">
        <v>0</v>
      </c>
    </row>
    <row r="316" spans="1:37" x14ac:dyDescent="0.25">
      <c r="A316" s="1">
        <v>45177</v>
      </c>
      <c r="B316" t="s">
        <v>36</v>
      </c>
      <c r="C316" t="s">
        <v>2105</v>
      </c>
      <c r="D316">
        <v>117260</v>
      </c>
      <c r="E316" t="s">
        <v>38</v>
      </c>
      <c r="F316" t="s">
        <v>2106</v>
      </c>
      <c r="G316" t="s">
        <v>2107</v>
      </c>
      <c r="I316" t="s">
        <v>2108</v>
      </c>
      <c r="J316" s="1">
        <v>34155</v>
      </c>
      <c r="K316" t="s">
        <v>43</v>
      </c>
      <c r="L316">
        <v>288000</v>
      </c>
      <c r="M316" t="s">
        <v>44</v>
      </c>
      <c r="N316">
        <v>360000</v>
      </c>
      <c r="O316">
        <v>241752</v>
      </c>
      <c r="P316">
        <v>234000</v>
      </c>
      <c r="Q316">
        <v>1400</v>
      </c>
      <c r="R316" t="s">
        <v>173</v>
      </c>
      <c r="S316" s="1">
        <v>45188</v>
      </c>
      <c r="T316" t="s">
        <v>2109</v>
      </c>
      <c r="U316">
        <v>22</v>
      </c>
      <c r="V316">
        <v>9232</v>
      </c>
      <c r="W316" s="1">
        <v>45235</v>
      </c>
      <c r="X316" s="1">
        <v>46300</v>
      </c>
      <c r="Y316">
        <v>36</v>
      </c>
      <c r="Z316">
        <v>3042</v>
      </c>
      <c r="AA316">
        <v>548</v>
      </c>
      <c r="AB316">
        <v>0</v>
      </c>
      <c r="AC316">
        <v>0</v>
      </c>
      <c r="AD316">
        <v>1000</v>
      </c>
      <c r="AE316">
        <v>180</v>
      </c>
      <c r="AF316">
        <v>0</v>
      </c>
      <c r="AG316">
        <v>0</v>
      </c>
      <c r="AH316" t="s">
        <v>400</v>
      </c>
      <c r="AI316" t="s">
        <v>2110</v>
      </c>
      <c r="AJ316" t="s">
        <v>105</v>
      </c>
      <c r="AK316">
        <v>0</v>
      </c>
    </row>
    <row r="317" spans="1:37" x14ac:dyDescent="0.25">
      <c r="A317" s="1">
        <v>45177</v>
      </c>
      <c r="B317" t="s">
        <v>36</v>
      </c>
      <c r="C317" t="s">
        <v>2111</v>
      </c>
      <c r="D317">
        <v>117157</v>
      </c>
      <c r="E317" t="s">
        <v>38</v>
      </c>
      <c r="F317" t="s">
        <v>2112</v>
      </c>
      <c r="G317" t="s">
        <v>2113</v>
      </c>
      <c r="I317" t="s">
        <v>2114</v>
      </c>
      <c r="J317" s="1">
        <v>35065</v>
      </c>
      <c r="K317" t="s">
        <v>43</v>
      </c>
      <c r="L317">
        <v>369977</v>
      </c>
      <c r="M317" t="s">
        <v>44</v>
      </c>
      <c r="N317">
        <v>411085</v>
      </c>
      <c r="O317">
        <v>359004</v>
      </c>
      <c r="P317">
        <v>349422</v>
      </c>
      <c r="Q317">
        <v>1500</v>
      </c>
      <c r="R317" t="s">
        <v>173</v>
      </c>
      <c r="S317" s="1">
        <v>45187</v>
      </c>
      <c r="T317" t="s">
        <v>2115</v>
      </c>
      <c r="U317">
        <v>21.99</v>
      </c>
      <c r="V317">
        <v>13709</v>
      </c>
      <c r="W317" s="1">
        <v>45235</v>
      </c>
      <c r="X317" s="1">
        <v>46300</v>
      </c>
      <c r="Y317">
        <v>36</v>
      </c>
      <c r="Z317">
        <v>4542</v>
      </c>
      <c r="AA317">
        <v>818</v>
      </c>
      <c r="AB317">
        <v>0</v>
      </c>
      <c r="AC317">
        <v>0</v>
      </c>
      <c r="AD317">
        <v>1000</v>
      </c>
      <c r="AE317">
        <v>180</v>
      </c>
      <c r="AF317">
        <v>0</v>
      </c>
      <c r="AG317">
        <v>0</v>
      </c>
      <c r="AH317" t="s">
        <v>362</v>
      </c>
      <c r="AI317" t="s">
        <v>77</v>
      </c>
      <c r="AJ317" t="s">
        <v>78</v>
      </c>
      <c r="AK317">
        <v>0</v>
      </c>
    </row>
    <row r="318" spans="1:37" x14ac:dyDescent="0.25">
      <c r="A318" s="1">
        <v>45177</v>
      </c>
      <c r="B318" t="s">
        <v>23625</v>
      </c>
      <c r="C318" t="s">
        <v>2116</v>
      </c>
      <c r="D318">
        <v>117803</v>
      </c>
      <c r="E318" t="s">
        <v>38</v>
      </c>
      <c r="F318" t="s">
        <v>2117</v>
      </c>
      <c r="G318" t="s">
        <v>2118</v>
      </c>
      <c r="H318" t="s">
        <v>2119</v>
      </c>
      <c r="I318" t="s">
        <v>2120</v>
      </c>
      <c r="J318" s="1">
        <v>29952</v>
      </c>
      <c r="K318" t="s">
        <v>50</v>
      </c>
      <c r="L318">
        <v>90855</v>
      </c>
      <c r="M318" t="s">
        <v>44</v>
      </c>
      <c r="N318">
        <v>130418</v>
      </c>
      <c r="O318">
        <v>90855</v>
      </c>
      <c r="P318">
        <v>78747</v>
      </c>
      <c r="Q318">
        <v>100</v>
      </c>
      <c r="R318" t="s">
        <v>173</v>
      </c>
      <c r="S318" s="1">
        <v>45199</v>
      </c>
      <c r="T318" t="s">
        <v>2121</v>
      </c>
      <c r="U318">
        <v>12.9</v>
      </c>
      <c r="V318">
        <v>4315</v>
      </c>
      <c r="W318" s="1">
        <v>45235</v>
      </c>
      <c r="X318" s="1">
        <v>45935</v>
      </c>
      <c r="Y318">
        <v>24</v>
      </c>
      <c r="Z318">
        <v>1363</v>
      </c>
      <c r="AA318">
        <v>245</v>
      </c>
      <c r="AB318">
        <v>0</v>
      </c>
      <c r="AC318">
        <v>0</v>
      </c>
      <c r="AD318">
        <v>1500</v>
      </c>
      <c r="AE318">
        <v>270</v>
      </c>
      <c r="AF318">
        <v>0</v>
      </c>
      <c r="AG318">
        <v>0</v>
      </c>
      <c r="AH318" t="s">
        <v>65</v>
      </c>
      <c r="AI318" t="s">
        <v>161</v>
      </c>
      <c r="AJ318" t="s">
        <v>105</v>
      </c>
      <c r="AK318">
        <v>0</v>
      </c>
    </row>
    <row r="319" spans="1:37" x14ac:dyDescent="0.25">
      <c r="A319" s="1">
        <v>45177</v>
      </c>
      <c r="B319" t="s">
        <v>23625</v>
      </c>
      <c r="C319" t="s">
        <v>2122</v>
      </c>
      <c r="D319">
        <v>117984</v>
      </c>
      <c r="E319" t="s">
        <v>38</v>
      </c>
      <c r="F319" t="s">
        <v>2123</v>
      </c>
      <c r="G319" t="s">
        <v>2124</v>
      </c>
      <c r="H319" t="s">
        <v>2125</v>
      </c>
      <c r="I319" t="s">
        <v>2126</v>
      </c>
      <c r="J319" s="1">
        <v>37138</v>
      </c>
      <c r="K319" t="s">
        <v>43</v>
      </c>
      <c r="L319">
        <v>131750</v>
      </c>
      <c r="M319" t="s">
        <v>44</v>
      </c>
      <c r="N319">
        <v>155000</v>
      </c>
      <c r="O319">
        <v>88537</v>
      </c>
      <c r="P319">
        <v>79249</v>
      </c>
      <c r="Q319">
        <v>100</v>
      </c>
      <c r="R319" t="s">
        <v>173</v>
      </c>
      <c r="S319" s="1">
        <v>45193</v>
      </c>
      <c r="T319" t="s">
        <v>2127</v>
      </c>
      <c r="U319">
        <v>11.11</v>
      </c>
      <c r="V319">
        <v>4131</v>
      </c>
      <c r="W319" s="1">
        <v>45235</v>
      </c>
      <c r="X319" s="1">
        <v>45935</v>
      </c>
      <c r="Y319">
        <v>24</v>
      </c>
      <c r="Z319">
        <v>2558</v>
      </c>
      <c r="AA319">
        <v>460</v>
      </c>
      <c r="AB319">
        <v>0</v>
      </c>
      <c r="AC319">
        <v>0</v>
      </c>
      <c r="AD319">
        <v>1500</v>
      </c>
      <c r="AE319">
        <v>270</v>
      </c>
      <c r="AF319">
        <v>0</v>
      </c>
      <c r="AG319">
        <v>0</v>
      </c>
      <c r="AH319" t="s">
        <v>1317</v>
      </c>
      <c r="AI319" t="s">
        <v>453</v>
      </c>
      <c r="AJ319" t="s">
        <v>49</v>
      </c>
      <c r="AK319">
        <v>0</v>
      </c>
    </row>
    <row r="320" spans="1:37" x14ac:dyDescent="0.25">
      <c r="A320" s="1">
        <v>45177</v>
      </c>
      <c r="B320" t="s">
        <v>36</v>
      </c>
      <c r="C320" t="s">
        <v>2128</v>
      </c>
      <c r="D320">
        <v>117365</v>
      </c>
      <c r="E320" t="s">
        <v>38</v>
      </c>
      <c r="F320" t="s">
        <v>2129</v>
      </c>
      <c r="G320" t="s">
        <v>2130</v>
      </c>
      <c r="I320" t="s">
        <v>2131</v>
      </c>
      <c r="J320" s="1">
        <v>35930</v>
      </c>
      <c r="K320" t="s">
        <v>43</v>
      </c>
      <c r="L320">
        <v>433774</v>
      </c>
      <c r="M320" t="s">
        <v>44</v>
      </c>
      <c r="N320">
        <v>481971</v>
      </c>
      <c r="O320">
        <v>432600</v>
      </c>
      <c r="P320">
        <v>421526</v>
      </c>
      <c r="Q320">
        <v>1600</v>
      </c>
      <c r="R320" t="s">
        <v>173</v>
      </c>
      <c r="S320" s="1">
        <v>45180</v>
      </c>
      <c r="T320" t="s">
        <v>2132</v>
      </c>
      <c r="U320">
        <v>21.99</v>
      </c>
      <c r="V320">
        <v>16519</v>
      </c>
      <c r="W320" s="1">
        <v>45204</v>
      </c>
      <c r="X320" s="1">
        <v>46270</v>
      </c>
      <c r="Y320">
        <v>36</v>
      </c>
      <c r="Z320">
        <v>5480</v>
      </c>
      <c r="AA320">
        <v>986</v>
      </c>
      <c r="AB320">
        <v>0</v>
      </c>
      <c r="AC320">
        <v>0</v>
      </c>
      <c r="AD320">
        <v>1000</v>
      </c>
      <c r="AE320">
        <v>180</v>
      </c>
      <c r="AF320">
        <v>0</v>
      </c>
      <c r="AG320">
        <v>0</v>
      </c>
      <c r="AH320" t="s">
        <v>503</v>
      </c>
      <c r="AI320" t="s">
        <v>2133</v>
      </c>
      <c r="AJ320" t="s">
        <v>105</v>
      </c>
      <c r="AK320">
        <v>0</v>
      </c>
    </row>
    <row r="321" spans="1:37" x14ac:dyDescent="0.25">
      <c r="A321" s="1">
        <v>45177</v>
      </c>
      <c r="B321" t="s">
        <v>23625</v>
      </c>
      <c r="C321" t="s">
        <v>2134</v>
      </c>
      <c r="D321">
        <v>117940</v>
      </c>
      <c r="E321" t="s">
        <v>38</v>
      </c>
      <c r="F321" t="s">
        <v>2135</v>
      </c>
      <c r="G321" t="s">
        <v>2136</v>
      </c>
      <c r="H321" t="s">
        <v>2137</v>
      </c>
      <c r="I321" t="s">
        <v>2138</v>
      </c>
      <c r="J321" s="1">
        <v>34904</v>
      </c>
      <c r="K321" t="s">
        <v>43</v>
      </c>
      <c r="L321">
        <v>131449</v>
      </c>
      <c r="M321" t="s">
        <v>44</v>
      </c>
      <c r="N321">
        <v>154646</v>
      </c>
      <c r="O321">
        <v>132056</v>
      </c>
      <c r="P321">
        <v>126377</v>
      </c>
      <c r="Q321">
        <v>200</v>
      </c>
      <c r="R321" t="s">
        <v>173</v>
      </c>
      <c r="S321" s="1">
        <v>45185</v>
      </c>
      <c r="T321" t="s">
        <v>2139</v>
      </c>
      <c r="U321">
        <v>16.23</v>
      </c>
      <c r="V321">
        <v>4658</v>
      </c>
      <c r="W321" s="1">
        <v>45235</v>
      </c>
      <c r="X321" s="1">
        <v>46300</v>
      </c>
      <c r="Y321">
        <v>36</v>
      </c>
      <c r="Z321">
        <v>2629</v>
      </c>
      <c r="AA321">
        <v>473</v>
      </c>
      <c r="AB321">
        <v>0</v>
      </c>
      <c r="AC321">
        <v>0</v>
      </c>
      <c r="AD321">
        <v>1500</v>
      </c>
      <c r="AE321">
        <v>270</v>
      </c>
      <c r="AF321">
        <v>0</v>
      </c>
      <c r="AG321">
        <v>0</v>
      </c>
      <c r="AH321" t="s">
        <v>65</v>
      </c>
      <c r="AI321" t="s">
        <v>2140</v>
      </c>
      <c r="AJ321" t="s">
        <v>78</v>
      </c>
      <c r="AK321">
        <v>0</v>
      </c>
    </row>
    <row r="322" spans="1:37" x14ac:dyDescent="0.25">
      <c r="A322" s="1">
        <v>45177</v>
      </c>
      <c r="B322" t="s">
        <v>23625</v>
      </c>
      <c r="C322" t="s">
        <v>2141</v>
      </c>
      <c r="D322">
        <v>116487</v>
      </c>
      <c r="E322" t="s">
        <v>38</v>
      </c>
      <c r="F322" t="s">
        <v>2142</v>
      </c>
      <c r="G322" t="s">
        <v>2143</v>
      </c>
      <c r="H322" t="s">
        <v>2144</v>
      </c>
      <c r="I322" t="s">
        <v>2145</v>
      </c>
      <c r="J322" s="1">
        <v>34474</v>
      </c>
      <c r="K322" t="s">
        <v>43</v>
      </c>
      <c r="L322">
        <v>170000</v>
      </c>
      <c r="M322" t="s">
        <v>44</v>
      </c>
      <c r="N322">
        <v>200000</v>
      </c>
      <c r="O322">
        <v>156011</v>
      </c>
      <c r="P322">
        <v>142918</v>
      </c>
      <c r="Q322">
        <v>200</v>
      </c>
      <c r="R322" t="s">
        <v>173</v>
      </c>
      <c r="S322" s="1">
        <v>45178</v>
      </c>
      <c r="T322" t="s">
        <v>2146</v>
      </c>
      <c r="U322">
        <v>11.06</v>
      </c>
      <c r="V322">
        <v>5112</v>
      </c>
      <c r="W322" s="1">
        <v>45204</v>
      </c>
      <c r="X322" s="1">
        <v>46270</v>
      </c>
      <c r="Y322">
        <v>36</v>
      </c>
      <c r="Z322">
        <v>4500</v>
      </c>
      <c r="AA322">
        <v>810</v>
      </c>
      <c r="AB322">
        <v>0</v>
      </c>
      <c r="AC322">
        <v>0</v>
      </c>
      <c r="AD322">
        <v>1500</v>
      </c>
      <c r="AE322">
        <v>270</v>
      </c>
      <c r="AF322">
        <v>0</v>
      </c>
      <c r="AG322">
        <v>0</v>
      </c>
      <c r="AH322" t="s">
        <v>283</v>
      </c>
      <c r="AI322" t="s">
        <v>284</v>
      </c>
      <c r="AJ322" t="s">
        <v>234</v>
      </c>
      <c r="AK322">
        <v>0</v>
      </c>
    </row>
    <row r="323" spans="1:37" x14ac:dyDescent="0.25">
      <c r="A323" s="1">
        <v>45177</v>
      </c>
      <c r="B323" t="s">
        <v>23625</v>
      </c>
      <c r="C323" t="s">
        <v>2147</v>
      </c>
      <c r="D323">
        <v>117590</v>
      </c>
      <c r="E323" t="s">
        <v>38</v>
      </c>
      <c r="F323" t="s">
        <v>2148</v>
      </c>
      <c r="G323" t="s">
        <v>2149</v>
      </c>
      <c r="H323" t="s">
        <v>2150</v>
      </c>
      <c r="I323" t="s">
        <v>2151</v>
      </c>
      <c r="J323" s="1">
        <v>29127</v>
      </c>
      <c r="K323" t="s">
        <v>43</v>
      </c>
      <c r="L323">
        <v>144081</v>
      </c>
      <c r="M323" t="s">
        <v>44</v>
      </c>
      <c r="N323">
        <v>170081</v>
      </c>
      <c r="O323">
        <v>107764</v>
      </c>
      <c r="P323">
        <v>97650</v>
      </c>
      <c r="Q323">
        <v>200</v>
      </c>
      <c r="R323" t="s">
        <v>173</v>
      </c>
      <c r="S323" s="1">
        <v>45194</v>
      </c>
      <c r="T323" t="s">
        <v>2152</v>
      </c>
      <c r="U323">
        <v>11.06</v>
      </c>
      <c r="V323">
        <v>3531</v>
      </c>
      <c r="W323" s="1">
        <v>45235</v>
      </c>
      <c r="X323" s="1">
        <v>46300</v>
      </c>
      <c r="Y323">
        <v>36</v>
      </c>
      <c r="Z323">
        <v>3095</v>
      </c>
      <c r="AA323">
        <v>0</v>
      </c>
      <c r="AB323">
        <v>278.5</v>
      </c>
      <c r="AC323">
        <v>278.5</v>
      </c>
      <c r="AD323">
        <v>1500</v>
      </c>
      <c r="AE323">
        <v>0</v>
      </c>
      <c r="AF323">
        <v>135</v>
      </c>
      <c r="AG323">
        <v>135</v>
      </c>
      <c r="AH323" t="s">
        <v>735</v>
      </c>
      <c r="AI323" t="s">
        <v>2153</v>
      </c>
      <c r="AJ323" t="s">
        <v>76</v>
      </c>
      <c r="AK323">
        <v>0</v>
      </c>
    </row>
    <row r="324" spans="1:37" x14ac:dyDescent="0.25">
      <c r="A324" s="1">
        <v>45177</v>
      </c>
      <c r="B324" t="s">
        <v>23625</v>
      </c>
      <c r="C324" t="s">
        <v>2154</v>
      </c>
      <c r="D324">
        <v>117785</v>
      </c>
      <c r="E324" t="s">
        <v>38</v>
      </c>
      <c r="F324" t="s">
        <v>2155</v>
      </c>
      <c r="G324" t="s">
        <v>2156</v>
      </c>
      <c r="H324" t="s">
        <v>2157</v>
      </c>
      <c r="I324" t="s">
        <v>2158</v>
      </c>
      <c r="J324" s="1">
        <v>35515</v>
      </c>
      <c r="K324" t="s">
        <v>43</v>
      </c>
      <c r="L324">
        <v>135081</v>
      </c>
      <c r="M324" t="s">
        <v>44</v>
      </c>
      <c r="N324">
        <v>170081</v>
      </c>
      <c r="O324">
        <v>100483</v>
      </c>
      <c r="P324">
        <v>91785</v>
      </c>
      <c r="Q324">
        <v>200</v>
      </c>
      <c r="R324" t="s">
        <v>173</v>
      </c>
      <c r="S324" s="1">
        <v>45180</v>
      </c>
      <c r="T324" t="s">
        <v>2159</v>
      </c>
      <c r="U324">
        <v>11.07</v>
      </c>
      <c r="V324">
        <v>3293</v>
      </c>
      <c r="W324" s="1">
        <v>45204</v>
      </c>
      <c r="X324" s="1">
        <v>46270</v>
      </c>
      <c r="Y324">
        <v>36</v>
      </c>
      <c r="Z324">
        <v>2911</v>
      </c>
      <c r="AA324">
        <v>0</v>
      </c>
      <c r="AB324">
        <v>262</v>
      </c>
      <c r="AC324">
        <v>262</v>
      </c>
      <c r="AD324">
        <v>1500</v>
      </c>
      <c r="AE324">
        <v>0</v>
      </c>
      <c r="AF324">
        <v>135</v>
      </c>
      <c r="AG324">
        <v>135</v>
      </c>
      <c r="AH324" t="s">
        <v>1582</v>
      </c>
      <c r="AI324" t="s">
        <v>126</v>
      </c>
      <c r="AJ324" t="s">
        <v>76</v>
      </c>
      <c r="AK324">
        <v>0</v>
      </c>
    </row>
    <row r="325" spans="1:37" x14ac:dyDescent="0.25">
      <c r="A325" s="1">
        <v>45177</v>
      </c>
      <c r="B325" t="s">
        <v>36</v>
      </c>
      <c r="C325" t="s">
        <v>2160</v>
      </c>
      <c r="D325">
        <v>117139</v>
      </c>
      <c r="E325" t="s">
        <v>38</v>
      </c>
      <c r="F325" t="s">
        <v>2161</v>
      </c>
      <c r="G325" t="s">
        <v>2162</v>
      </c>
      <c r="I325" t="s">
        <v>2163</v>
      </c>
      <c r="J325" s="1">
        <v>35536</v>
      </c>
      <c r="K325" t="s">
        <v>43</v>
      </c>
      <c r="L325">
        <v>446374</v>
      </c>
      <c r="M325" t="s">
        <v>44</v>
      </c>
      <c r="N325">
        <v>495971</v>
      </c>
      <c r="O325">
        <v>456002</v>
      </c>
      <c r="P325">
        <v>446374</v>
      </c>
      <c r="Q325">
        <v>1600</v>
      </c>
      <c r="R325" t="s">
        <v>173</v>
      </c>
      <c r="S325" s="1">
        <v>45187</v>
      </c>
      <c r="T325" t="s">
        <v>2164</v>
      </c>
      <c r="U325">
        <v>22</v>
      </c>
      <c r="V325">
        <v>14368</v>
      </c>
      <c r="W325" s="1">
        <v>45235</v>
      </c>
      <c r="X325" s="1">
        <v>46665</v>
      </c>
      <c r="Y325">
        <v>48</v>
      </c>
      <c r="Z325">
        <v>5803</v>
      </c>
      <c r="AA325">
        <v>1045</v>
      </c>
      <c r="AB325">
        <v>0</v>
      </c>
      <c r="AC325">
        <v>0</v>
      </c>
      <c r="AD325">
        <v>1000</v>
      </c>
      <c r="AE325">
        <v>180</v>
      </c>
      <c r="AF325">
        <v>0</v>
      </c>
      <c r="AG325">
        <v>0</v>
      </c>
      <c r="AH325" t="s">
        <v>503</v>
      </c>
      <c r="AI325" t="s">
        <v>2165</v>
      </c>
      <c r="AJ325" t="s">
        <v>105</v>
      </c>
      <c r="AK325">
        <v>0</v>
      </c>
    </row>
    <row r="326" spans="1:37" x14ac:dyDescent="0.25">
      <c r="A326" s="1">
        <v>45177</v>
      </c>
      <c r="B326" t="s">
        <v>23625</v>
      </c>
      <c r="C326" t="s">
        <v>2166</v>
      </c>
      <c r="D326">
        <v>117897</v>
      </c>
      <c r="E326" t="s">
        <v>38</v>
      </c>
      <c r="F326" t="s">
        <v>2167</v>
      </c>
      <c r="G326" t="s">
        <v>2168</v>
      </c>
      <c r="H326" t="s">
        <v>2169</v>
      </c>
      <c r="I326" t="s">
        <v>2170</v>
      </c>
      <c r="J326" s="1">
        <v>31099</v>
      </c>
      <c r="K326" t="s">
        <v>43</v>
      </c>
      <c r="L326">
        <v>149903</v>
      </c>
      <c r="M326" t="s">
        <v>44</v>
      </c>
      <c r="N326">
        <v>176903</v>
      </c>
      <c r="O326">
        <v>155209</v>
      </c>
      <c r="P326">
        <v>142847</v>
      </c>
      <c r="Q326">
        <v>200</v>
      </c>
      <c r="R326" t="s">
        <v>173</v>
      </c>
      <c r="S326" s="1">
        <v>45180</v>
      </c>
      <c r="T326" t="s">
        <v>2171</v>
      </c>
      <c r="U326">
        <v>11.06</v>
      </c>
      <c r="V326">
        <v>5086</v>
      </c>
      <c r="W326" s="1">
        <v>45204</v>
      </c>
      <c r="X326" s="1">
        <v>46270</v>
      </c>
      <c r="Y326">
        <v>36</v>
      </c>
      <c r="Z326">
        <v>4497</v>
      </c>
      <c r="AA326">
        <v>809</v>
      </c>
      <c r="AB326">
        <v>0</v>
      </c>
      <c r="AC326">
        <v>0</v>
      </c>
      <c r="AD326">
        <v>1500</v>
      </c>
      <c r="AE326">
        <v>270</v>
      </c>
      <c r="AF326">
        <v>0</v>
      </c>
      <c r="AG326">
        <v>0</v>
      </c>
      <c r="AH326" t="s">
        <v>990</v>
      </c>
      <c r="AI326" t="s">
        <v>2172</v>
      </c>
      <c r="AJ326" t="s">
        <v>49</v>
      </c>
      <c r="AK326">
        <v>0</v>
      </c>
    </row>
    <row r="327" spans="1:37" x14ac:dyDescent="0.25">
      <c r="A327" s="1">
        <v>45177</v>
      </c>
      <c r="B327" t="s">
        <v>23625</v>
      </c>
      <c r="C327" t="s">
        <v>2173</v>
      </c>
      <c r="D327">
        <v>117892</v>
      </c>
      <c r="E327" t="s">
        <v>38</v>
      </c>
      <c r="F327" t="s">
        <v>2174</v>
      </c>
      <c r="G327" t="s">
        <v>2175</v>
      </c>
      <c r="H327" t="s">
        <v>2176</v>
      </c>
      <c r="I327" t="s">
        <v>2177</v>
      </c>
      <c r="J327" s="1">
        <v>31634</v>
      </c>
      <c r="K327" t="s">
        <v>43</v>
      </c>
      <c r="L327">
        <v>110855</v>
      </c>
      <c r="M327" t="s">
        <v>44</v>
      </c>
      <c r="N327">
        <v>130418</v>
      </c>
      <c r="O327">
        <v>110855</v>
      </c>
      <c r="P327">
        <v>99473</v>
      </c>
      <c r="Q327">
        <v>200</v>
      </c>
      <c r="R327" t="s">
        <v>173</v>
      </c>
      <c r="S327" s="1">
        <v>45198</v>
      </c>
      <c r="T327" t="s">
        <v>2178</v>
      </c>
      <c r="U327">
        <v>12.81</v>
      </c>
      <c r="V327">
        <v>3725</v>
      </c>
      <c r="W327" s="1">
        <v>45235</v>
      </c>
      <c r="X327" s="1">
        <v>46300</v>
      </c>
      <c r="Y327">
        <v>36</v>
      </c>
      <c r="Z327">
        <v>1663</v>
      </c>
      <c r="AA327">
        <v>299</v>
      </c>
      <c r="AB327">
        <v>0</v>
      </c>
      <c r="AC327">
        <v>0</v>
      </c>
      <c r="AD327">
        <v>1500</v>
      </c>
      <c r="AE327">
        <v>270</v>
      </c>
      <c r="AF327">
        <v>0</v>
      </c>
      <c r="AG327">
        <v>0</v>
      </c>
      <c r="AH327" t="s">
        <v>65</v>
      </c>
      <c r="AI327" t="s">
        <v>161</v>
      </c>
      <c r="AJ327" t="s">
        <v>105</v>
      </c>
      <c r="AK327">
        <v>0</v>
      </c>
    </row>
    <row r="328" spans="1:37" x14ac:dyDescent="0.25">
      <c r="A328" s="1">
        <v>45177</v>
      </c>
      <c r="B328" t="s">
        <v>23625</v>
      </c>
      <c r="C328" t="s">
        <v>2179</v>
      </c>
      <c r="D328">
        <v>117894</v>
      </c>
      <c r="E328" t="s">
        <v>38</v>
      </c>
      <c r="F328" t="s">
        <v>2180</v>
      </c>
      <c r="G328" t="s">
        <v>2181</v>
      </c>
      <c r="H328" t="s">
        <v>2182</v>
      </c>
      <c r="I328" t="s">
        <v>2183</v>
      </c>
      <c r="J328" s="1">
        <v>31272</v>
      </c>
      <c r="K328" t="s">
        <v>50</v>
      </c>
      <c r="L328">
        <v>119000</v>
      </c>
      <c r="M328" t="s">
        <v>44</v>
      </c>
      <c r="N328">
        <v>140000</v>
      </c>
      <c r="O328">
        <v>112000</v>
      </c>
      <c r="P328">
        <v>100520</v>
      </c>
      <c r="Q328">
        <v>200</v>
      </c>
      <c r="R328" t="s">
        <v>45</v>
      </c>
      <c r="S328" s="1">
        <v>45205</v>
      </c>
      <c r="T328" t="s">
        <v>2184</v>
      </c>
      <c r="U328">
        <v>12.82</v>
      </c>
      <c r="V328">
        <v>3764</v>
      </c>
      <c r="W328" s="1">
        <v>45235</v>
      </c>
      <c r="X328" s="1">
        <v>46300</v>
      </c>
      <c r="Y328">
        <v>36</v>
      </c>
      <c r="Z328">
        <v>1680</v>
      </c>
      <c r="AA328">
        <v>302</v>
      </c>
      <c r="AB328">
        <v>0</v>
      </c>
      <c r="AC328">
        <v>0</v>
      </c>
      <c r="AD328">
        <v>1500</v>
      </c>
      <c r="AE328">
        <v>270</v>
      </c>
      <c r="AF328">
        <v>0</v>
      </c>
      <c r="AG328">
        <v>0</v>
      </c>
      <c r="AH328" t="s">
        <v>65</v>
      </c>
      <c r="AI328" t="s">
        <v>408</v>
      </c>
      <c r="AJ328" t="s">
        <v>67</v>
      </c>
      <c r="AK328">
        <v>0</v>
      </c>
    </row>
    <row r="329" spans="1:37" x14ac:dyDescent="0.25">
      <c r="A329" s="1">
        <v>45177</v>
      </c>
      <c r="B329" t="s">
        <v>23625</v>
      </c>
      <c r="C329" t="s">
        <v>2185</v>
      </c>
      <c r="D329">
        <v>117866</v>
      </c>
      <c r="E329" t="s">
        <v>38</v>
      </c>
      <c r="F329" t="s">
        <v>2186</v>
      </c>
      <c r="G329" t="s">
        <v>2187</v>
      </c>
      <c r="H329" t="s">
        <v>2188</v>
      </c>
      <c r="I329" t="s">
        <v>2189</v>
      </c>
      <c r="J329" s="1">
        <v>31574</v>
      </c>
      <c r="K329" t="s">
        <v>43</v>
      </c>
      <c r="L329">
        <v>100255</v>
      </c>
      <c r="M329" t="s">
        <v>44</v>
      </c>
      <c r="N329">
        <v>129712</v>
      </c>
      <c r="O329">
        <v>100667</v>
      </c>
      <c r="P329">
        <v>86948</v>
      </c>
      <c r="Q329">
        <v>200</v>
      </c>
      <c r="R329" t="s">
        <v>173</v>
      </c>
      <c r="S329" s="1">
        <v>45199</v>
      </c>
      <c r="T329" t="s">
        <v>2190</v>
      </c>
      <c r="U329">
        <v>12.9</v>
      </c>
      <c r="V329">
        <v>4781</v>
      </c>
      <c r="W329" s="1">
        <v>45235</v>
      </c>
      <c r="X329" s="1">
        <v>45935</v>
      </c>
      <c r="Y329">
        <v>24</v>
      </c>
      <c r="Z329">
        <v>1504</v>
      </c>
      <c r="AA329">
        <v>271</v>
      </c>
      <c r="AB329">
        <v>0</v>
      </c>
      <c r="AC329">
        <v>0</v>
      </c>
      <c r="AD329">
        <v>1500</v>
      </c>
      <c r="AE329">
        <v>270</v>
      </c>
      <c r="AF329">
        <v>0</v>
      </c>
      <c r="AG329">
        <v>0</v>
      </c>
      <c r="AH329" t="s">
        <v>65</v>
      </c>
      <c r="AI329" t="s">
        <v>314</v>
      </c>
      <c r="AJ329" t="s">
        <v>97</v>
      </c>
      <c r="AK329">
        <v>0</v>
      </c>
    </row>
    <row r="330" spans="1:37" x14ac:dyDescent="0.25">
      <c r="A330" s="1">
        <v>45177</v>
      </c>
      <c r="B330" t="s">
        <v>23625</v>
      </c>
      <c r="C330" t="s">
        <v>2191</v>
      </c>
      <c r="D330">
        <v>117855</v>
      </c>
      <c r="E330" t="s">
        <v>38</v>
      </c>
      <c r="F330" t="s">
        <v>2192</v>
      </c>
      <c r="G330" t="s">
        <v>2193</v>
      </c>
      <c r="H330" t="s">
        <v>2194</v>
      </c>
      <c r="I330" t="s">
        <v>2195</v>
      </c>
      <c r="J330" s="1">
        <v>31783</v>
      </c>
      <c r="K330" t="s">
        <v>50</v>
      </c>
      <c r="L330">
        <v>130900</v>
      </c>
      <c r="M330" t="s">
        <v>44</v>
      </c>
      <c r="N330">
        <v>154000</v>
      </c>
      <c r="O330">
        <v>123200</v>
      </c>
      <c r="P330">
        <v>110769</v>
      </c>
      <c r="Q330">
        <v>200</v>
      </c>
      <c r="R330" t="s">
        <v>173</v>
      </c>
      <c r="S330" s="1">
        <v>45193</v>
      </c>
      <c r="T330" t="s">
        <v>2196</v>
      </c>
      <c r="U330">
        <v>12.81</v>
      </c>
      <c r="V330">
        <v>4140</v>
      </c>
      <c r="W330" s="1">
        <v>45235</v>
      </c>
      <c r="X330" s="1">
        <v>46300</v>
      </c>
      <c r="Y330">
        <v>36</v>
      </c>
      <c r="Z330">
        <v>1848</v>
      </c>
      <c r="AA330">
        <v>333</v>
      </c>
      <c r="AB330">
        <v>0</v>
      </c>
      <c r="AC330">
        <v>0</v>
      </c>
      <c r="AD330">
        <v>1500</v>
      </c>
      <c r="AE330">
        <v>270</v>
      </c>
      <c r="AF330">
        <v>0</v>
      </c>
      <c r="AG330">
        <v>0</v>
      </c>
      <c r="AH330" t="s">
        <v>65</v>
      </c>
      <c r="AI330" t="s">
        <v>453</v>
      </c>
      <c r="AJ330" t="s">
        <v>49</v>
      </c>
      <c r="AK330">
        <v>0</v>
      </c>
    </row>
    <row r="331" spans="1:37" x14ac:dyDescent="0.25">
      <c r="A331" s="1">
        <v>45177</v>
      </c>
      <c r="B331" t="s">
        <v>23625</v>
      </c>
      <c r="C331" t="s">
        <v>2197</v>
      </c>
      <c r="D331">
        <v>117858</v>
      </c>
      <c r="E331" t="s">
        <v>38</v>
      </c>
      <c r="F331" t="s">
        <v>2198</v>
      </c>
      <c r="G331" t="s">
        <v>2199</v>
      </c>
      <c r="H331" t="s">
        <v>2200</v>
      </c>
      <c r="I331" t="s">
        <v>2201</v>
      </c>
      <c r="J331" s="1">
        <v>36128</v>
      </c>
      <c r="K331" t="s">
        <v>43</v>
      </c>
      <c r="L331">
        <v>116112</v>
      </c>
      <c r="M331" t="s">
        <v>44</v>
      </c>
      <c r="N331">
        <v>154250</v>
      </c>
      <c r="O331">
        <v>116631</v>
      </c>
      <c r="P331">
        <v>104248</v>
      </c>
      <c r="Q331">
        <v>200</v>
      </c>
      <c r="R331" t="s">
        <v>173</v>
      </c>
      <c r="S331" s="1">
        <v>45187</v>
      </c>
      <c r="T331" t="s">
        <v>2202</v>
      </c>
      <c r="U331">
        <v>12.81</v>
      </c>
      <c r="V331">
        <v>3919</v>
      </c>
      <c r="W331" s="1">
        <v>45235</v>
      </c>
      <c r="X331" s="1">
        <v>46300</v>
      </c>
      <c r="Y331">
        <v>36</v>
      </c>
      <c r="Z331">
        <v>1742</v>
      </c>
      <c r="AA331">
        <v>314</v>
      </c>
      <c r="AB331">
        <v>0</v>
      </c>
      <c r="AC331">
        <v>0</v>
      </c>
      <c r="AD331">
        <v>1500</v>
      </c>
      <c r="AE331">
        <v>270</v>
      </c>
      <c r="AF331">
        <v>0</v>
      </c>
      <c r="AG331">
        <v>0</v>
      </c>
      <c r="AH331" t="s">
        <v>65</v>
      </c>
      <c r="AI331" t="s">
        <v>77</v>
      </c>
      <c r="AJ331" t="s">
        <v>78</v>
      </c>
      <c r="AK331">
        <v>0</v>
      </c>
    </row>
    <row r="332" spans="1:37" x14ac:dyDescent="0.25">
      <c r="A332" s="1">
        <v>45177</v>
      </c>
      <c r="B332" t="s">
        <v>23625</v>
      </c>
      <c r="C332" t="s">
        <v>2203</v>
      </c>
      <c r="D332">
        <v>117809</v>
      </c>
      <c r="E332" t="s">
        <v>38</v>
      </c>
      <c r="F332" t="s">
        <v>2204</v>
      </c>
      <c r="G332" t="s">
        <v>2205</v>
      </c>
      <c r="H332" t="s">
        <v>2206</v>
      </c>
      <c r="I332" t="s">
        <v>2207</v>
      </c>
      <c r="J332" s="1">
        <v>33644</v>
      </c>
      <c r="K332" t="s">
        <v>50</v>
      </c>
      <c r="L332">
        <v>144081</v>
      </c>
      <c r="M332" t="s">
        <v>44</v>
      </c>
      <c r="N332">
        <v>170081</v>
      </c>
      <c r="O332">
        <v>149181</v>
      </c>
      <c r="P332">
        <v>137222</v>
      </c>
      <c r="Q332">
        <v>200</v>
      </c>
      <c r="R332" t="s">
        <v>173</v>
      </c>
      <c r="S332" s="1">
        <v>45198</v>
      </c>
      <c r="T332" t="s">
        <v>2208</v>
      </c>
      <c r="U332">
        <v>11.07</v>
      </c>
      <c r="V332">
        <v>4889</v>
      </c>
      <c r="W332" s="1">
        <v>45235</v>
      </c>
      <c r="X332" s="1">
        <v>46300</v>
      </c>
      <c r="Y332">
        <v>36</v>
      </c>
      <c r="Z332">
        <v>4322</v>
      </c>
      <c r="AA332">
        <v>0</v>
      </c>
      <c r="AB332">
        <v>389</v>
      </c>
      <c r="AC332">
        <v>389</v>
      </c>
      <c r="AD332">
        <v>1500</v>
      </c>
      <c r="AE332">
        <v>0</v>
      </c>
      <c r="AF332">
        <v>135</v>
      </c>
      <c r="AG332">
        <v>135</v>
      </c>
      <c r="AH332" t="s">
        <v>735</v>
      </c>
      <c r="AI332" t="s">
        <v>126</v>
      </c>
      <c r="AJ332" t="s">
        <v>76</v>
      </c>
      <c r="AK332">
        <v>0</v>
      </c>
    </row>
    <row r="333" spans="1:37" x14ac:dyDescent="0.25">
      <c r="A333" s="1">
        <v>45176</v>
      </c>
      <c r="B333" t="s">
        <v>23625</v>
      </c>
      <c r="C333" t="s">
        <v>2209</v>
      </c>
      <c r="D333">
        <v>117850</v>
      </c>
      <c r="E333" t="s">
        <v>38</v>
      </c>
      <c r="F333" t="s">
        <v>2210</v>
      </c>
      <c r="G333" t="s">
        <v>2211</v>
      </c>
      <c r="H333" t="s">
        <v>2212</v>
      </c>
      <c r="I333" t="s">
        <v>2213</v>
      </c>
      <c r="J333" s="1">
        <v>37077</v>
      </c>
      <c r="K333" t="s">
        <v>43</v>
      </c>
      <c r="L333">
        <v>131379</v>
      </c>
      <c r="M333" t="s">
        <v>44</v>
      </c>
      <c r="N333">
        <v>154563</v>
      </c>
      <c r="O333">
        <v>123650</v>
      </c>
      <c r="P333">
        <v>118762</v>
      </c>
      <c r="Q333">
        <v>200</v>
      </c>
      <c r="R333" t="s">
        <v>173</v>
      </c>
      <c r="S333" s="1">
        <v>45185</v>
      </c>
      <c r="T333" t="s">
        <v>2214</v>
      </c>
      <c r="U333">
        <v>16.23</v>
      </c>
      <c r="V333">
        <v>4361</v>
      </c>
      <c r="W333" s="1">
        <v>45235</v>
      </c>
      <c r="X333" s="1">
        <v>46300</v>
      </c>
      <c r="Y333">
        <v>36</v>
      </c>
      <c r="Z333">
        <v>2473</v>
      </c>
      <c r="AA333">
        <v>445</v>
      </c>
      <c r="AB333">
        <v>0</v>
      </c>
      <c r="AC333">
        <v>0</v>
      </c>
      <c r="AD333">
        <v>1500</v>
      </c>
      <c r="AE333">
        <v>270</v>
      </c>
      <c r="AF333">
        <v>0</v>
      </c>
      <c r="AG333">
        <v>0</v>
      </c>
      <c r="AH333" t="s">
        <v>65</v>
      </c>
      <c r="AI333" t="s">
        <v>77</v>
      </c>
      <c r="AJ333" t="s">
        <v>78</v>
      </c>
      <c r="AK333">
        <v>0</v>
      </c>
    </row>
    <row r="334" spans="1:37" x14ac:dyDescent="0.25">
      <c r="A334" s="1">
        <v>45176</v>
      </c>
      <c r="B334" t="s">
        <v>23625</v>
      </c>
      <c r="C334" t="s">
        <v>2215</v>
      </c>
      <c r="D334">
        <v>117843</v>
      </c>
      <c r="E334" t="s">
        <v>38</v>
      </c>
      <c r="F334" t="s">
        <v>2216</v>
      </c>
      <c r="G334" t="s">
        <v>2217</v>
      </c>
      <c r="H334" t="s">
        <v>2218</v>
      </c>
      <c r="I334" t="s">
        <v>2219</v>
      </c>
      <c r="J334" s="1">
        <v>36359</v>
      </c>
      <c r="K334" t="s">
        <v>43</v>
      </c>
      <c r="L334">
        <v>104112</v>
      </c>
      <c r="M334" t="s">
        <v>44</v>
      </c>
      <c r="N334">
        <v>154250</v>
      </c>
      <c r="O334">
        <v>104584</v>
      </c>
      <c r="P334">
        <v>99691</v>
      </c>
      <c r="Q334">
        <v>200</v>
      </c>
      <c r="R334" t="s">
        <v>173</v>
      </c>
      <c r="S334" s="1">
        <v>45199</v>
      </c>
      <c r="T334" t="s">
        <v>2220</v>
      </c>
      <c r="U334">
        <v>16.23</v>
      </c>
      <c r="V334">
        <v>3689</v>
      </c>
      <c r="W334" s="1">
        <v>45235</v>
      </c>
      <c r="X334" s="1">
        <v>46300</v>
      </c>
      <c r="Y334">
        <v>36</v>
      </c>
      <c r="Z334">
        <v>2082</v>
      </c>
      <c r="AA334">
        <v>375</v>
      </c>
      <c r="AB334">
        <v>0</v>
      </c>
      <c r="AC334">
        <v>0</v>
      </c>
      <c r="AD334">
        <v>1500</v>
      </c>
      <c r="AE334">
        <v>270</v>
      </c>
      <c r="AF334">
        <v>0</v>
      </c>
      <c r="AG334">
        <v>0</v>
      </c>
      <c r="AH334" t="s">
        <v>65</v>
      </c>
      <c r="AI334" t="s">
        <v>861</v>
      </c>
      <c r="AJ334" t="s">
        <v>78</v>
      </c>
      <c r="AK334">
        <v>0</v>
      </c>
    </row>
    <row r="335" spans="1:37" x14ac:dyDescent="0.25">
      <c r="A335" s="1">
        <v>45176</v>
      </c>
      <c r="B335" t="s">
        <v>23625</v>
      </c>
      <c r="C335" t="s">
        <v>2221</v>
      </c>
      <c r="D335">
        <v>117492</v>
      </c>
      <c r="E335" t="s">
        <v>38</v>
      </c>
      <c r="F335" t="s">
        <v>2222</v>
      </c>
      <c r="G335" t="s">
        <v>2223</v>
      </c>
      <c r="H335" t="s">
        <v>2224</v>
      </c>
      <c r="I335" t="s">
        <v>2225</v>
      </c>
      <c r="J335" s="1">
        <v>27395</v>
      </c>
      <c r="K335" t="s">
        <v>43</v>
      </c>
      <c r="L335">
        <v>141100</v>
      </c>
      <c r="M335" t="s">
        <v>44</v>
      </c>
      <c r="N335">
        <v>166000</v>
      </c>
      <c r="O335">
        <v>138112</v>
      </c>
      <c r="P335">
        <v>132883</v>
      </c>
      <c r="Q335">
        <v>200</v>
      </c>
      <c r="R335" t="s">
        <v>173</v>
      </c>
      <c r="S335" s="1">
        <v>45178</v>
      </c>
      <c r="T335" t="s">
        <v>2226</v>
      </c>
      <c r="U335">
        <v>16.23</v>
      </c>
      <c r="V335">
        <v>4871</v>
      </c>
      <c r="W335" s="1">
        <v>45204</v>
      </c>
      <c r="X335" s="1">
        <v>46270</v>
      </c>
      <c r="Y335">
        <v>36</v>
      </c>
      <c r="Z335">
        <v>2762</v>
      </c>
      <c r="AA335">
        <v>497</v>
      </c>
      <c r="AB335">
        <v>0</v>
      </c>
      <c r="AC335">
        <v>0</v>
      </c>
      <c r="AD335">
        <v>1500</v>
      </c>
      <c r="AE335">
        <v>270</v>
      </c>
      <c r="AF335">
        <v>0</v>
      </c>
      <c r="AG335">
        <v>0</v>
      </c>
      <c r="AH335" t="s">
        <v>65</v>
      </c>
      <c r="AI335" t="s">
        <v>408</v>
      </c>
      <c r="AJ335" t="s">
        <v>67</v>
      </c>
      <c r="AK335">
        <v>0</v>
      </c>
    </row>
    <row r="336" spans="1:37" x14ac:dyDescent="0.25">
      <c r="A336" s="1">
        <v>45176</v>
      </c>
      <c r="B336" t="s">
        <v>23625</v>
      </c>
      <c r="C336" t="s">
        <v>2227</v>
      </c>
      <c r="D336">
        <v>117835</v>
      </c>
      <c r="E336" t="s">
        <v>38</v>
      </c>
      <c r="F336" t="s">
        <v>2228</v>
      </c>
      <c r="G336" t="s">
        <v>2229</v>
      </c>
      <c r="H336" t="s">
        <v>2230</v>
      </c>
      <c r="I336" t="s">
        <v>2231</v>
      </c>
      <c r="J336" s="1">
        <v>31235</v>
      </c>
      <c r="K336" t="s">
        <v>50</v>
      </c>
      <c r="L336">
        <v>141100</v>
      </c>
      <c r="M336" t="s">
        <v>44</v>
      </c>
      <c r="N336">
        <v>166000</v>
      </c>
      <c r="O336">
        <v>141100</v>
      </c>
      <c r="P336">
        <v>123230</v>
      </c>
      <c r="Q336">
        <v>200</v>
      </c>
      <c r="R336" t="s">
        <v>173</v>
      </c>
      <c r="S336" s="1">
        <v>45181</v>
      </c>
      <c r="T336" t="s">
        <v>2232</v>
      </c>
      <c r="U336">
        <v>12.89</v>
      </c>
      <c r="V336">
        <v>6701</v>
      </c>
      <c r="W336" s="1">
        <v>45204</v>
      </c>
      <c r="X336" s="1">
        <v>45905</v>
      </c>
      <c r="Y336">
        <v>24</v>
      </c>
      <c r="Z336">
        <v>2117</v>
      </c>
      <c r="AA336">
        <v>381</v>
      </c>
      <c r="AB336">
        <v>0</v>
      </c>
      <c r="AC336">
        <v>0</v>
      </c>
      <c r="AD336">
        <v>1500</v>
      </c>
      <c r="AE336">
        <v>270</v>
      </c>
      <c r="AF336">
        <v>0</v>
      </c>
      <c r="AG336">
        <v>0</v>
      </c>
      <c r="AH336" t="s">
        <v>65</v>
      </c>
      <c r="AI336" t="s">
        <v>408</v>
      </c>
      <c r="AJ336" t="s">
        <v>67</v>
      </c>
      <c r="AK336">
        <v>0</v>
      </c>
    </row>
    <row r="337" spans="1:37" x14ac:dyDescent="0.25">
      <c r="A337" s="1">
        <v>45176</v>
      </c>
      <c r="B337" t="s">
        <v>23625</v>
      </c>
      <c r="C337" t="s">
        <v>2233</v>
      </c>
      <c r="D337">
        <v>117837</v>
      </c>
      <c r="E337" t="s">
        <v>38</v>
      </c>
      <c r="F337" t="s">
        <v>2234</v>
      </c>
      <c r="G337" t="s">
        <v>2235</v>
      </c>
      <c r="H337" t="s">
        <v>2236</v>
      </c>
      <c r="I337" t="s">
        <v>2237</v>
      </c>
      <c r="J337" s="1">
        <v>36478</v>
      </c>
      <c r="K337" t="s">
        <v>43</v>
      </c>
      <c r="L337">
        <v>147333</v>
      </c>
      <c r="M337" t="s">
        <v>44</v>
      </c>
      <c r="N337">
        <v>177333</v>
      </c>
      <c r="O337">
        <v>146229</v>
      </c>
      <c r="P337">
        <v>132436</v>
      </c>
      <c r="Q337">
        <v>200</v>
      </c>
      <c r="R337" t="s">
        <v>173</v>
      </c>
      <c r="S337" s="1">
        <v>45190</v>
      </c>
      <c r="T337" t="s">
        <v>2238</v>
      </c>
      <c r="U337">
        <v>11.11</v>
      </c>
      <c r="V337">
        <v>6823</v>
      </c>
      <c r="W337" s="1">
        <v>45235</v>
      </c>
      <c r="X337" s="1">
        <v>45935</v>
      </c>
      <c r="Y337">
        <v>24</v>
      </c>
      <c r="Z337">
        <v>4237</v>
      </c>
      <c r="AA337">
        <v>763</v>
      </c>
      <c r="AB337">
        <v>0</v>
      </c>
      <c r="AC337">
        <v>0</v>
      </c>
      <c r="AD337">
        <v>1500</v>
      </c>
      <c r="AE337">
        <v>270</v>
      </c>
      <c r="AF337">
        <v>0</v>
      </c>
      <c r="AG337">
        <v>0</v>
      </c>
      <c r="AH337" t="s">
        <v>1931</v>
      </c>
      <c r="AI337" t="s">
        <v>331</v>
      </c>
      <c r="AJ337" t="s">
        <v>332</v>
      </c>
      <c r="AK337">
        <v>0</v>
      </c>
    </row>
    <row r="338" spans="1:37" x14ac:dyDescent="0.25">
      <c r="A338" s="1">
        <v>45176</v>
      </c>
      <c r="B338" t="s">
        <v>23625</v>
      </c>
      <c r="C338" t="s">
        <v>2239</v>
      </c>
      <c r="D338">
        <v>117831</v>
      </c>
      <c r="E338" t="s">
        <v>38</v>
      </c>
      <c r="F338" t="s">
        <v>2240</v>
      </c>
      <c r="G338" t="s">
        <v>2241</v>
      </c>
      <c r="H338" t="s">
        <v>2242</v>
      </c>
      <c r="I338" t="s">
        <v>2243</v>
      </c>
      <c r="J338" s="1">
        <v>32392</v>
      </c>
      <c r="K338" t="s">
        <v>50</v>
      </c>
      <c r="L338">
        <v>107005</v>
      </c>
      <c r="M338" t="s">
        <v>44</v>
      </c>
      <c r="N338">
        <v>155300</v>
      </c>
      <c r="O338">
        <v>107005</v>
      </c>
      <c r="P338">
        <v>102510</v>
      </c>
      <c r="Q338">
        <v>200</v>
      </c>
      <c r="R338" t="s">
        <v>173</v>
      </c>
      <c r="S338" s="1">
        <v>45181</v>
      </c>
      <c r="T338" t="s">
        <v>2244</v>
      </c>
      <c r="U338">
        <v>16.2</v>
      </c>
      <c r="V338">
        <v>9719</v>
      </c>
      <c r="W338" s="1">
        <v>45204</v>
      </c>
      <c r="X338" s="1">
        <v>45540</v>
      </c>
      <c r="Y338">
        <v>12</v>
      </c>
      <c r="Z338">
        <v>2140</v>
      </c>
      <c r="AA338">
        <v>385</v>
      </c>
      <c r="AB338">
        <v>0</v>
      </c>
      <c r="AC338">
        <v>0</v>
      </c>
      <c r="AD338">
        <v>1500</v>
      </c>
      <c r="AE338">
        <v>270</v>
      </c>
      <c r="AF338">
        <v>0</v>
      </c>
      <c r="AG338">
        <v>0</v>
      </c>
      <c r="AH338" t="s">
        <v>65</v>
      </c>
      <c r="AI338" t="s">
        <v>1708</v>
      </c>
      <c r="AJ338" t="s">
        <v>49</v>
      </c>
      <c r="AK338">
        <v>0</v>
      </c>
    </row>
    <row r="339" spans="1:37" x14ac:dyDescent="0.25">
      <c r="A339" s="1">
        <v>45176</v>
      </c>
      <c r="B339" t="s">
        <v>23625</v>
      </c>
      <c r="C339" t="s">
        <v>2245</v>
      </c>
      <c r="D339">
        <v>117824</v>
      </c>
      <c r="E339" t="s">
        <v>38</v>
      </c>
      <c r="F339" t="s">
        <v>2246</v>
      </c>
      <c r="G339" t="s">
        <v>2247</v>
      </c>
      <c r="H339" t="s">
        <v>2248</v>
      </c>
      <c r="I339" t="s">
        <v>2249</v>
      </c>
      <c r="J339" s="1">
        <v>34213</v>
      </c>
      <c r="K339" t="s">
        <v>43</v>
      </c>
      <c r="L339">
        <v>131356</v>
      </c>
      <c r="M339" t="s">
        <v>44</v>
      </c>
      <c r="N339">
        <v>154536</v>
      </c>
      <c r="O339">
        <v>124214</v>
      </c>
      <c r="P339">
        <v>118740</v>
      </c>
      <c r="Q339">
        <v>200</v>
      </c>
      <c r="R339" t="s">
        <v>173</v>
      </c>
      <c r="S339" s="1">
        <v>45194</v>
      </c>
      <c r="T339" t="s">
        <v>2250</v>
      </c>
      <c r="U339">
        <v>16.23</v>
      </c>
      <c r="V339">
        <v>4381</v>
      </c>
      <c r="W339" s="1">
        <v>45235</v>
      </c>
      <c r="X339" s="1">
        <v>46300</v>
      </c>
      <c r="Y339">
        <v>36</v>
      </c>
      <c r="Z339">
        <v>2473</v>
      </c>
      <c r="AA339">
        <v>445</v>
      </c>
      <c r="AB339">
        <v>0</v>
      </c>
      <c r="AC339">
        <v>0</v>
      </c>
      <c r="AD339">
        <v>1500</v>
      </c>
      <c r="AE339">
        <v>270</v>
      </c>
      <c r="AF339">
        <v>0</v>
      </c>
      <c r="AG339">
        <v>0</v>
      </c>
      <c r="AH339" t="s">
        <v>65</v>
      </c>
      <c r="AI339" t="s">
        <v>77</v>
      </c>
      <c r="AJ339" t="s">
        <v>78</v>
      </c>
      <c r="AK339">
        <v>0</v>
      </c>
    </row>
    <row r="340" spans="1:37" x14ac:dyDescent="0.25">
      <c r="A340" s="1">
        <v>45176</v>
      </c>
      <c r="B340" t="s">
        <v>23625</v>
      </c>
      <c r="C340" t="s">
        <v>2251</v>
      </c>
      <c r="D340">
        <v>117820</v>
      </c>
      <c r="E340" t="s">
        <v>38</v>
      </c>
      <c r="F340" t="s">
        <v>2252</v>
      </c>
      <c r="G340" t="s">
        <v>2253</v>
      </c>
      <c r="H340" t="s">
        <v>2254</v>
      </c>
      <c r="I340" t="s">
        <v>2255</v>
      </c>
      <c r="J340" s="1">
        <v>36943</v>
      </c>
      <c r="K340" t="s">
        <v>43</v>
      </c>
      <c r="L340">
        <v>130175</v>
      </c>
      <c r="M340" t="s">
        <v>44</v>
      </c>
      <c r="N340">
        <v>155500</v>
      </c>
      <c r="O340">
        <v>124400</v>
      </c>
      <c r="P340">
        <v>119494</v>
      </c>
      <c r="Q340">
        <v>200</v>
      </c>
      <c r="R340" t="s">
        <v>173</v>
      </c>
      <c r="S340" s="1">
        <v>45182</v>
      </c>
      <c r="T340" t="s">
        <v>2256</v>
      </c>
      <c r="U340">
        <v>16.399999999999999</v>
      </c>
      <c r="V340">
        <v>6115</v>
      </c>
      <c r="W340" s="1">
        <v>45204</v>
      </c>
      <c r="X340" s="1">
        <v>45905</v>
      </c>
      <c r="Y340">
        <v>24</v>
      </c>
      <c r="Z340">
        <v>2488</v>
      </c>
      <c r="AA340">
        <v>448</v>
      </c>
      <c r="AB340">
        <v>0</v>
      </c>
      <c r="AC340">
        <v>0</v>
      </c>
      <c r="AD340">
        <v>1500</v>
      </c>
      <c r="AE340">
        <v>270</v>
      </c>
      <c r="AF340">
        <v>0</v>
      </c>
      <c r="AG340">
        <v>0</v>
      </c>
      <c r="AH340" t="s">
        <v>65</v>
      </c>
      <c r="AI340" t="s">
        <v>254</v>
      </c>
      <c r="AJ340" t="s">
        <v>49</v>
      </c>
      <c r="AK340">
        <v>0</v>
      </c>
    </row>
    <row r="341" spans="1:37" x14ac:dyDescent="0.25">
      <c r="A341" s="1">
        <v>45176</v>
      </c>
      <c r="B341" t="s">
        <v>36</v>
      </c>
      <c r="C341" t="s">
        <v>2257</v>
      </c>
      <c r="D341">
        <v>117024</v>
      </c>
      <c r="E341" t="s">
        <v>38</v>
      </c>
      <c r="F341" t="s">
        <v>2258</v>
      </c>
      <c r="G341" t="s">
        <v>2259</v>
      </c>
      <c r="H341" t="s">
        <v>2260</v>
      </c>
      <c r="I341" t="s">
        <v>2261</v>
      </c>
      <c r="J341" s="1">
        <v>33263</v>
      </c>
      <c r="K341" t="s">
        <v>43</v>
      </c>
      <c r="L341">
        <v>353650</v>
      </c>
      <c r="M341" t="s">
        <v>44</v>
      </c>
      <c r="N341">
        <v>418500</v>
      </c>
      <c r="O341">
        <v>363318</v>
      </c>
      <c r="P341">
        <v>353500</v>
      </c>
      <c r="Q341">
        <v>1500</v>
      </c>
      <c r="R341" t="s">
        <v>173</v>
      </c>
      <c r="S341" s="1">
        <v>45178</v>
      </c>
      <c r="T341" t="s">
        <v>2262</v>
      </c>
      <c r="U341">
        <v>21.99</v>
      </c>
      <c r="V341">
        <v>13874</v>
      </c>
      <c r="W341" s="1">
        <v>45204</v>
      </c>
      <c r="X341" s="1">
        <v>46270</v>
      </c>
      <c r="Y341">
        <v>36</v>
      </c>
      <c r="Z341">
        <v>4596</v>
      </c>
      <c r="AA341">
        <v>827</v>
      </c>
      <c r="AB341">
        <v>0</v>
      </c>
      <c r="AC341">
        <v>0</v>
      </c>
      <c r="AD341">
        <v>1000</v>
      </c>
      <c r="AE341">
        <v>180</v>
      </c>
      <c r="AF341">
        <v>0</v>
      </c>
      <c r="AG341">
        <v>0</v>
      </c>
      <c r="AH341" t="s">
        <v>1634</v>
      </c>
      <c r="AI341" t="s">
        <v>1286</v>
      </c>
      <c r="AJ341" t="s">
        <v>105</v>
      </c>
      <c r="AK341">
        <v>0</v>
      </c>
    </row>
    <row r="342" spans="1:37" x14ac:dyDescent="0.25">
      <c r="A342" s="1">
        <v>45176</v>
      </c>
      <c r="B342" t="s">
        <v>23625</v>
      </c>
      <c r="C342" t="s">
        <v>2263</v>
      </c>
      <c r="D342">
        <v>117788</v>
      </c>
      <c r="E342" t="s">
        <v>38</v>
      </c>
      <c r="F342" t="s">
        <v>2264</v>
      </c>
      <c r="G342" t="s">
        <v>2265</v>
      </c>
      <c r="H342" t="s">
        <v>2266</v>
      </c>
      <c r="I342" t="s">
        <v>2267</v>
      </c>
      <c r="J342" s="1">
        <v>28522</v>
      </c>
      <c r="K342" t="s">
        <v>43</v>
      </c>
      <c r="L342">
        <v>119000</v>
      </c>
      <c r="M342" t="s">
        <v>44</v>
      </c>
      <c r="N342">
        <v>140000</v>
      </c>
      <c r="O342">
        <v>119000</v>
      </c>
      <c r="P342">
        <v>114222</v>
      </c>
      <c r="Q342">
        <v>200</v>
      </c>
      <c r="R342" t="s">
        <v>173</v>
      </c>
      <c r="S342" s="1">
        <v>45198</v>
      </c>
      <c r="T342" t="s">
        <v>2268</v>
      </c>
      <c r="U342">
        <v>16.41</v>
      </c>
      <c r="V342">
        <v>5850</v>
      </c>
      <c r="W342" s="1">
        <v>45235</v>
      </c>
      <c r="X342" s="1">
        <v>45935</v>
      </c>
      <c r="Y342">
        <v>24</v>
      </c>
      <c r="Z342">
        <v>2380</v>
      </c>
      <c r="AA342">
        <v>428</v>
      </c>
      <c r="AB342">
        <v>0</v>
      </c>
      <c r="AC342">
        <v>0</v>
      </c>
      <c r="AD342">
        <v>1500</v>
      </c>
      <c r="AE342">
        <v>270</v>
      </c>
      <c r="AF342">
        <v>0</v>
      </c>
      <c r="AG342">
        <v>0</v>
      </c>
      <c r="AH342" t="s">
        <v>65</v>
      </c>
      <c r="AI342" t="s">
        <v>408</v>
      </c>
      <c r="AJ342" t="s">
        <v>67</v>
      </c>
      <c r="AK342">
        <v>0</v>
      </c>
    </row>
    <row r="343" spans="1:37" x14ac:dyDescent="0.25">
      <c r="A343" s="1">
        <v>45176</v>
      </c>
      <c r="B343" t="s">
        <v>23625</v>
      </c>
      <c r="C343" t="s">
        <v>2269</v>
      </c>
      <c r="D343">
        <v>115984</v>
      </c>
      <c r="E343" t="s">
        <v>38</v>
      </c>
      <c r="F343" t="s">
        <v>2270</v>
      </c>
      <c r="G343" t="s">
        <v>2271</v>
      </c>
      <c r="H343" t="s">
        <v>2272</v>
      </c>
      <c r="I343" t="s">
        <v>2273</v>
      </c>
      <c r="J343" s="1">
        <v>34957</v>
      </c>
      <c r="K343" t="s">
        <v>43</v>
      </c>
      <c r="L343">
        <v>131356</v>
      </c>
      <c r="M343" t="s">
        <v>44</v>
      </c>
      <c r="N343">
        <v>154536</v>
      </c>
      <c r="O343">
        <v>131963</v>
      </c>
      <c r="P343">
        <v>120518</v>
      </c>
      <c r="Q343">
        <v>200</v>
      </c>
      <c r="R343" t="s">
        <v>173</v>
      </c>
      <c r="S343" s="1">
        <v>45190</v>
      </c>
      <c r="T343" t="s">
        <v>2274</v>
      </c>
      <c r="U343">
        <v>12.81</v>
      </c>
      <c r="V343">
        <v>4434</v>
      </c>
      <c r="W343" s="1">
        <v>45235</v>
      </c>
      <c r="X343" s="1">
        <v>46300</v>
      </c>
      <c r="Y343">
        <v>36</v>
      </c>
      <c r="Z343">
        <v>0</v>
      </c>
      <c r="AA343">
        <v>0</v>
      </c>
      <c r="AB343">
        <v>0</v>
      </c>
      <c r="AC343">
        <v>0</v>
      </c>
      <c r="AD343">
        <v>1500</v>
      </c>
      <c r="AE343">
        <v>270</v>
      </c>
      <c r="AF343">
        <v>0</v>
      </c>
      <c r="AG343">
        <v>0</v>
      </c>
      <c r="AH343" t="s">
        <v>65</v>
      </c>
      <c r="AI343" t="s">
        <v>77</v>
      </c>
      <c r="AJ343" t="s">
        <v>78</v>
      </c>
      <c r="AK343">
        <v>0</v>
      </c>
    </row>
    <row r="344" spans="1:37" x14ac:dyDescent="0.25">
      <c r="A344" s="1">
        <v>45176</v>
      </c>
      <c r="B344" t="s">
        <v>23625</v>
      </c>
      <c r="C344" t="s">
        <v>2275</v>
      </c>
      <c r="D344">
        <v>117763</v>
      </c>
      <c r="E344" t="s">
        <v>38</v>
      </c>
      <c r="F344" t="s">
        <v>1830</v>
      </c>
      <c r="G344" t="s">
        <v>2276</v>
      </c>
      <c r="H344" t="s">
        <v>2277</v>
      </c>
      <c r="I344" t="s">
        <v>2278</v>
      </c>
      <c r="J344" s="1">
        <v>30876</v>
      </c>
      <c r="K344" t="s">
        <v>43</v>
      </c>
      <c r="L344">
        <v>127333</v>
      </c>
      <c r="M344" t="s">
        <v>44</v>
      </c>
      <c r="N344">
        <v>177333</v>
      </c>
      <c r="O344">
        <v>131841</v>
      </c>
      <c r="P344">
        <v>119211</v>
      </c>
      <c r="Q344">
        <v>200</v>
      </c>
      <c r="R344" t="s">
        <v>173</v>
      </c>
      <c r="S344" s="1">
        <v>45190</v>
      </c>
      <c r="T344" t="s">
        <v>2279</v>
      </c>
      <c r="U344">
        <v>11.12</v>
      </c>
      <c r="V344">
        <v>6152</v>
      </c>
      <c r="W344" s="1">
        <v>45235</v>
      </c>
      <c r="X344" s="1">
        <v>45935</v>
      </c>
      <c r="Y344">
        <v>24</v>
      </c>
      <c r="Z344">
        <v>3820</v>
      </c>
      <c r="AA344">
        <v>688</v>
      </c>
      <c r="AB344">
        <v>0</v>
      </c>
      <c r="AC344">
        <v>0</v>
      </c>
      <c r="AD344">
        <v>1500</v>
      </c>
      <c r="AE344">
        <v>270</v>
      </c>
      <c r="AF344">
        <v>0</v>
      </c>
      <c r="AG344">
        <v>0</v>
      </c>
      <c r="AH344" t="s">
        <v>1931</v>
      </c>
      <c r="AI344" t="s">
        <v>331</v>
      </c>
      <c r="AJ344" t="s">
        <v>332</v>
      </c>
      <c r="AK344">
        <v>0</v>
      </c>
    </row>
    <row r="345" spans="1:37" x14ac:dyDescent="0.25">
      <c r="A345" s="1">
        <v>45176</v>
      </c>
      <c r="B345" t="s">
        <v>23625</v>
      </c>
      <c r="C345" t="s">
        <v>2280</v>
      </c>
      <c r="D345">
        <v>117781</v>
      </c>
      <c r="E345" t="s">
        <v>38</v>
      </c>
      <c r="F345" t="s">
        <v>2281</v>
      </c>
      <c r="G345" t="s">
        <v>2282</v>
      </c>
      <c r="H345" t="s">
        <v>2283</v>
      </c>
      <c r="I345" t="s">
        <v>2284</v>
      </c>
      <c r="J345" s="1">
        <v>36612</v>
      </c>
      <c r="K345" t="s">
        <v>43</v>
      </c>
      <c r="L345">
        <v>120112</v>
      </c>
      <c r="M345" t="s">
        <v>44</v>
      </c>
      <c r="N345">
        <v>154250</v>
      </c>
      <c r="O345">
        <v>120493</v>
      </c>
      <c r="P345">
        <v>104572</v>
      </c>
      <c r="Q345">
        <v>200</v>
      </c>
      <c r="R345" t="s">
        <v>173</v>
      </c>
      <c r="S345" s="1">
        <v>45178</v>
      </c>
      <c r="T345" t="s">
        <v>2285</v>
      </c>
      <c r="U345">
        <v>12.89</v>
      </c>
      <c r="V345">
        <v>5722</v>
      </c>
      <c r="W345" s="1">
        <v>45204</v>
      </c>
      <c r="X345" s="1">
        <v>45905</v>
      </c>
      <c r="Y345">
        <v>24</v>
      </c>
      <c r="Z345">
        <v>1802</v>
      </c>
      <c r="AA345">
        <v>324</v>
      </c>
      <c r="AB345">
        <v>0</v>
      </c>
      <c r="AC345">
        <v>0</v>
      </c>
      <c r="AD345">
        <v>1500</v>
      </c>
      <c r="AE345">
        <v>270</v>
      </c>
      <c r="AF345">
        <v>0</v>
      </c>
      <c r="AG345">
        <v>0</v>
      </c>
      <c r="AH345" t="s">
        <v>65</v>
      </c>
      <c r="AI345" t="s">
        <v>187</v>
      </c>
      <c r="AJ345" t="s">
        <v>78</v>
      </c>
      <c r="AK345">
        <v>0</v>
      </c>
    </row>
    <row r="346" spans="1:37" x14ac:dyDescent="0.25">
      <c r="A346" s="1">
        <v>45176</v>
      </c>
      <c r="B346" t="s">
        <v>23625</v>
      </c>
      <c r="C346" t="s">
        <v>2286</v>
      </c>
      <c r="D346">
        <v>117736</v>
      </c>
      <c r="E346" t="s">
        <v>38</v>
      </c>
      <c r="F346" t="s">
        <v>2287</v>
      </c>
      <c r="G346" t="s">
        <v>2288</v>
      </c>
      <c r="H346" t="s">
        <v>2289</v>
      </c>
      <c r="I346" t="s">
        <v>2290</v>
      </c>
      <c r="J346" s="1">
        <v>31735</v>
      </c>
      <c r="K346" t="s">
        <v>43</v>
      </c>
      <c r="L346">
        <v>82000</v>
      </c>
      <c r="M346" t="s">
        <v>44</v>
      </c>
      <c r="N346">
        <v>114000</v>
      </c>
      <c r="O346">
        <v>82000</v>
      </c>
      <c r="P346">
        <v>74164</v>
      </c>
      <c r="Q346">
        <v>100</v>
      </c>
      <c r="R346" t="s">
        <v>173</v>
      </c>
      <c r="S346" s="1">
        <v>45182</v>
      </c>
      <c r="T346" t="s">
        <v>2291</v>
      </c>
      <c r="U346">
        <v>16.41</v>
      </c>
      <c r="V346">
        <v>4031</v>
      </c>
      <c r="W346" s="1">
        <v>45204</v>
      </c>
      <c r="X346" s="1">
        <v>45905</v>
      </c>
      <c r="Y346">
        <v>24</v>
      </c>
      <c r="Z346">
        <v>1640</v>
      </c>
      <c r="AA346">
        <v>295</v>
      </c>
      <c r="AB346">
        <v>0</v>
      </c>
      <c r="AC346">
        <v>0</v>
      </c>
      <c r="AD346">
        <v>1500</v>
      </c>
      <c r="AE346">
        <v>270</v>
      </c>
      <c r="AF346">
        <v>0</v>
      </c>
      <c r="AG346">
        <v>0</v>
      </c>
      <c r="AH346" t="s">
        <v>1365</v>
      </c>
      <c r="AI346" t="s">
        <v>408</v>
      </c>
      <c r="AJ346" t="s">
        <v>67</v>
      </c>
      <c r="AK346">
        <v>0</v>
      </c>
    </row>
    <row r="347" spans="1:37" x14ac:dyDescent="0.25">
      <c r="A347" s="1">
        <v>45176</v>
      </c>
      <c r="B347" t="s">
        <v>36</v>
      </c>
      <c r="C347" t="s">
        <v>2292</v>
      </c>
      <c r="D347">
        <v>117170</v>
      </c>
      <c r="E347" t="s">
        <v>38</v>
      </c>
      <c r="F347" t="s">
        <v>2293</v>
      </c>
      <c r="G347" t="s">
        <v>2294</v>
      </c>
      <c r="I347" t="s">
        <v>2295</v>
      </c>
      <c r="J347" s="1">
        <v>32320</v>
      </c>
      <c r="K347" t="s">
        <v>43</v>
      </c>
      <c r="L347">
        <v>344889</v>
      </c>
      <c r="M347" t="s">
        <v>44</v>
      </c>
      <c r="N347">
        <v>395432</v>
      </c>
      <c r="O347">
        <v>341570</v>
      </c>
      <c r="P347">
        <v>332000</v>
      </c>
      <c r="Q347">
        <v>1500</v>
      </c>
      <c r="R347" t="s">
        <v>173</v>
      </c>
      <c r="S347" s="1">
        <v>45177</v>
      </c>
      <c r="T347" t="s">
        <v>2296</v>
      </c>
      <c r="U347">
        <v>22.01</v>
      </c>
      <c r="V347">
        <v>13046</v>
      </c>
      <c r="W347" s="1">
        <v>45204</v>
      </c>
      <c r="X347" s="1">
        <v>46270</v>
      </c>
      <c r="Y347">
        <v>36</v>
      </c>
      <c r="Z347">
        <v>4316</v>
      </c>
      <c r="AA347">
        <v>777</v>
      </c>
      <c r="AB347">
        <v>0</v>
      </c>
      <c r="AC347">
        <v>0</v>
      </c>
      <c r="AD347">
        <v>1000</v>
      </c>
      <c r="AE347">
        <v>180</v>
      </c>
      <c r="AF347">
        <v>0</v>
      </c>
      <c r="AG347">
        <v>0</v>
      </c>
      <c r="AH347" t="s">
        <v>362</v>
      </c>
      <c r="AI347" t="s">
        <v>77</v>
      </c>
      <c r="AJ347" t="s">
        <v>78</v>
      </c>
      <c r="AK347">
        <v>0</v>
      </c>
    </row>
    <row r="348" spans="1:37" x14ac:dyDescent="0.25">
      <c r="A348" s="1">
        <v>45176</v>
      </c>
      <c r="B348" t="s">
        <v>23625</v>
      </c>
      <c r="C348" t="s">
        <v>2297</v>
      </c>
      <c r="D348">
        <v>117769</v>
      </c>
      <c r="E348" t="s">
        <v>38</v>
      </c>
      <c r="F348" t="s">
        <v>2298</v>
      </c>
      <c r="G348" t="s">
        <v>2299</v>
      </c>
      <c r="H348" t="s">
        <v>2300</v>
      </c>
      <c r="I348" t="s">
        <v>2301</v>
      </c>
      <c r="J348" s="1">
        <v>28305</v>
      </c>
      <c r="K348" t="s">
        <v>43</v>
      </c>
      <c r="L348">
        <v>170000</v>
      </c>
      <c r="M348" t="s">
        <v>44</v>
      </c>
      <c r="N348">
        <v>200000</v>
      </c>
      <c r="O348">
        <v>167435</v>
      </c>
      <c r="P348">
        <v>152543</v>
      </c>
      <c r="Q348">
        <v>200</v>
      </c>
      <c r="R348" t="s">
        <v>173</v>
      </c>
      <c r="S348" s="1">
        <v>45177</v>
      </c>
      <c r="T348" t="s">
        <v>2302</v>
      </c>
      <c r="U348">
        <v>11.07</v>
      </c>
      <c r="V348">
        <v>5487</v>
      </c>
      <c r="W348" s="1">
        <v>45204</v>
      </c>
      <c r="X348" s="1">
        <v>46270</v>
      </c>
      <c r="Y348">
        <v>36</v>
      </c>
      <c r="Z348">
        <v>4800</v>
      </c>
      <c r="AA348">
        <v>864</v>
      </c>
      <c r="AB348">
        <v>0</v>
      </c>
      <c r="AC348">
        <v>0</v>
      </c>
      <c r="AD348">
        <v>1500</v>
      </c>
      <c r="AE348">
        <v>270</v>
      </c>
      <c r="AF348">
        <v>0</v>
      </c>
      <c r="AG348">
        <v>0</v>
      </c>
      <c r="AH348" t="s">
        <v>283</v>
      </c>
      <c r="AI348" t="s">
        <v>284</v>
      </c>
      <c r="AJ348" t="s">
        <v>234</v>
      </c>
      <c r="AK348">
        <v>0</v>
      </c>
    </row>
    <row r="349" spans="1:37" x14ac:dyDescent="0.25">
      <c r="A349" s="1">
        <v>45176</v>
      </c>
      <c r="B349" t="s">
        <v>23625</v>
      </c>
      <c r="C349" t="s">
        <v>2303</v>
      </c>
      <c r="D349">
        <v>117768</v>
      </c>
      <c r="E349" t="s">
        <v>38</v>
      </c>
      <c r="F349" t="s">
        <v>2304</v>
      </c>
      <c r="G349" t="s">
        <v>2305</v>
      </c>
      <c r="H349" t="s">
        <v>2306</v>
      </c>
      <c r="I349" t="s">
        <v>2307</v>
      </c>
      <c r="J349" s="1">
        <v>30128</v>
      </c>
      <c r="K349" t="s">
        <v>50</v>
      </c>
      <c r="L349">
        <v>131163</v>
      </c>
      <c r="M349" t="s">
        <v>44</v>
      </c>
      <c r="N349">
        <v>154309</v>
      </c>
      <c r="O349">
        <v>132140</v>
      </c>
      <c r="P349">
        <v>117992</v>
      </c>
      <c r="Q349">
        <v>200</v>
      </c>
      <c r="R349" t="s">
        <v>173</v>
      </c>
      <c r="S349" s="1">
        <v>45180</v>
      </c>
      <c r="T349" t="s">
        <v>2308</v>
      </c>
      <c r="U349">
        <v>12.81</v>
      </c>
      <c r="V349">
        <v>4440</v>
      </c>
      <c r="W349" s="1">
        <v>45204</v>
      </c>
      <c r="X349" s="1">
        <v>46270</v>
      </c>
      <c r="Y349">
        <v>36</v>
      </c>
      <c r="Z349">
        <v>1967</v>
      </c>
      <c r="AA349">
        <v>354</v>
      </c>
      <c r="AB349">
        <v>0</v>
      </c>
      <c r="AC349">
        <v>0</v>
      </c>
      <c r="AD349">
        <v>1500</v>
      </c>
      <c r="AE349">
        <v>270</v>
      </c>
      <c r="AF349">
        <v>0</v>
      </c>
      <c r="AG349">
        <v>0</v>
      </c>
      <c r="AH349" t="s">
        <v>65</v>
      </c>
      <c r="AI349" t="s">
        <v>314</v>
      </c>
      <c r="AJ349" t="s">
        <v>97</v>
      </c>
      <c r="AK349">
        <v>0</v>
      </c>
    </row>
    <row r="350" spans="1:37" x14ac:dyDescent="0.25">
      <c r="A350" s="1">
        <v>45176</v>
      </c>
      <c r="B350" t="s">
        <v>36</v>
      </c>
      <c r="C350" t="s">
        <v>2309</v>
      </c>
      <c r="D350">
        <v>116450</v>
      </c>
      <c r="E350" t="s">
        <v>38</v>
      </c>
      <c r="F350" t="s">
        <v>2310</v>
      </c>
      <c r="G350" t="s">
        <v>2311</v>
      </c>
      <c r="I350" t="s">
        <v>2312</v>
      </c>
      <c r="J350" s="1">
        <v>27882</v>
      </c>
      <c r="K350" t="s">
        <v>43</v>
      </c>
      <c r="L350">
        <v>314230</v>
      </c>
      <c r="M350" t="s">
        <v>44</v>
      </c>
      <c r="N350">
        <v>364700</v>
      </c>
      <c r="O350">
        <v>321496</v>
      </c>
      <c r="P350">
        <v>309995</v>
      </c>
      <c r="Q350">
        <v>1500</v>
      </c>
      <c r="R350" t="s">
        <v>173</v>
      </c>
      <c r="S350" s="1">
        <v>45198</v>
      </c>
      <c r="T350" t="s">
        <v>2313</v>
      </c>
      <c r="U350">
        <v>21.99</v>
      </c>
      <c r="V350">
        <v>12277</v>
      </c>
      <c r="W350" s="1">
        <v>45235</v>
      </c>
      <c r="X350" s="1">
        <v>46300</v>
      </c>
      <c r="Y350">
        <v>36</v>
      </c>
      <c r="Z350">
        <v>4030</v>
      </c>
      <c r="AA350">
        <v>725</v>
      </c>
      <c r="AB350">
        <v>0</v>
      </c>
      <c r="AC350">
        <v>0</v>
      </c>
      <c r="AD350">
        <v>1000</v>
      </c>
      <c r="AE350">
        <v>180</v>
      </c>
      <c r="AF350">
        <v>0</v>
      </c>
      <c r="AG350">
        <v>0</v>
      </c>
      <c r="AH350" t="s">
        <v>1714</v>
      </c>
      <c r="AI350" t="s">
        <v>77</v>
      </c>
      <c r="AJ350" t="s">
        <v>78</v>
      </c>
      <c r="AK350">
        <v>0</v>
      </c>
    </row>
    <row r="351" spans="1:37" x14ac:dyDescent="0.25">
      <c r="A351" s="1">
        <v>45176</v>
      </c>
      <c r="B351" t="s">
        <v>23625</v>
      </c>
      <c r="C351" t="s">
        <v>2314</v>
      </c>
      <c r="D351">
        <v>117762</v>
      </c>
      <c r="E351" t="s">
        <v>38</v>
      </c>
      <c r="F351" t="s">
        <v>2315</v>
      </c>
      <c r="G351" t="s">
        <v>2316</v>
      </c>
      <c r="H351" t="s">
        <v>2317</v>
      </c>
      <c r="I351" t="s">
        <v>2318</v>
      </c>
      <c r="J351" s="1">
        <v>28130</v>
      </c>
      <c r="K351" t="s">
        <v>43</v>
      </c>
      <c r="L351">
        <v>132100</v>
      </c>
      <c r="M351" t="s">
        <v>44</v>
      </c>
      <c r="N351">
        <v>166000</v>
      </c>
      <c r="O351">
        <v>132100</v>
      </c>
      <c r="P351">
        <v>115243</v>
      </c>
      <c r="Q351">
        <v>200</v>
      </c>
      <c r="R351" t="s">
        <v>173</v>
      </c>
      <c r="S351" s="1">
        <v>45184</v>
      </c>
      <c r="T351" t="s">
        <v>2319</v>
      </c>
      <c r="U351">
        <v>12.9</v>
      </c>
      <c r="V351">
        <v>6274</v>
      </c>
      <c r="W351" s="1">
        <v>45204</v>
      </c>
      <c r="X351" s="1">
        <v>45905</v>
      </c>
      <c r="Y351">
        <v>24</v>
      </c>
      <c r="Z351">
        <v>1982</v>
      </c>
      <c r="AA351">
        <v>357</v>
      </c>
      <c r="AB351">
        <v>0</v>
      </c>
      <c r="AC351">
        <v>0</v>
      </c>
      <c r="AD351">
        <v>1500</v>
      </c>
      <c r="AE351">
        <v>270</v>
      </c>
      <c r="AF351">
        <v>0</v>
      </c>
      <c r="AG351">
        <v>0</v>
      </c>
      <c r="AH351" t="s">
        <v>65</v>
      </c>
      <c r="AI351" t="s">
        <v>408</v>
      </c>
      <c r="AJ351" t="s">
        <v>67</v>
      </c>
      <c r="AK351">
        <v>0</v>
      </c>
    </row>
    <row r="352" spans="1:37" x14ac:dyDescent="0.25">
      <c r="A352" s="1">
        <v>45176</v>
      </c>
      <c r="B352" t="s">
        <v>23625</v>
      </c>
      <c r="C352" t="s">
        <v>2320</v>
      </c>
      <c r="D352">
        <v>117752</v>
      </c>
      <c r="E352" t="s">
        <v>38</v>
      </c>
      <c r="F352" t="s">
        <v>2321</v>
      </c>
      <c r="G352" t="s">
        <v>2322</v>
      </c>
      <c r="H352" t="s">
        <v>2323</v>
      </c>
      <c r="I352" t="s">
        <v>2324</v>
      </c>
      <c r="J352" s="1">
        <v>29252</v>
      </c>
      <c r="K352" t="s">
        <v>43</v>
      </c>
      <c r="L352">
        <v>129005</v>
      </c>
      <c r="M352" t="s">
        <v>44</v>
      </c>
      <c r="N352">
        <v>155300</v>
      </c>
      <c r="O352">
        <v>129005</v>
      </c>
      <c r="P352">
        <v>123991</v>
      </c>
      <c r="Q352">
        <v>200</v>
      </c>
      <c r="R352" t="s">
        <v>173</v>
      </c>
      <c r="S352" s="1">
        <v>45194</v>
      </c>
      <c r="T352" t="s">
        <v>2325</v>
      </c>
      <c r="U352">
        <v>16.41</v>
      </c>
      <c r="V352">
        <v>6342</v>
      </c>
      <c r="W352" s="1">
        <v>45235</v>
      </c>
      <c r="X352" s="1">
        <v>45935</v>
      </c>
      <c r="Y352">
        <v>24</v>
      </c>
      <c r="Z352">
        <v>2580</v>
      </c>
      <c r="AA352">
        <v>464</v>
      </c>
      <c r="AB352">
        <v>0</v>
      </c>
      <c r="AC352">
        <v>0</v>
      </c>
      <c r="AD352">
        <v>1500</v>
      </c>
      <c r="AE352">
        <v>270</v>
      </c>
      <c r="AF352">
        <v>0</v>
      </c>
      <c r="AG352">
        <v>0</v>
      </c>
      <c r="AH352" t="s">
        <v>65</v>
      </c>
      <c r="AI352" t="s">
        <v>1201</v>
      </c>
      <c r="AJ352" t="s">
        <v>49</v>
      </c>
      <c r="AK352">
        <v>0</v>
      </c>
    </row>
    <row r="353" spans="1:37" x14ac:dyDescent="0.25">
      <c r="A353" s="1">
        <v>45176</v>
      </c>
      <c r="B353" t="s">
        <v>23625</v>
      </c>
      <c r="C353" t="s">
        <v>2326</v>
      </c>
      <c r="D353">
        <v>117733</v>
      </c>
      <c r="E353" t="s">
        <v>38</v>
      </c>
      <c r="F353" t="s">
        <v>2327</v>
      </c>
      <c r="G353" t="s">
        <v>2328</v>
      </c>
      <c r="H353" t="s">
        <v>2329</v>
      </c>
      <c r="I353" t="s">
        <v>2330</v>
      </c>
      <c r="J353" s="1">
        <v>32325</v>
      </c>
      <c r="K353" t="s">
        <v>43</v>
      </c>
      <c r="L353">
        <v>144075</v>
      </c>
      <c r="M353" t="s">
        <v>44</v>
      </c>
      <c r="N353">
        <v>169500</v>
      </c>
      <c r="O353">
        <v>149959</v>
      </c>
      <c r="P353">
        <v>137191</v>
      </c>
      <c r="Q353">
        <v>200</v>
      </c>
      <c r="R353" t="s">
        <v>173</v>
      </c>
      <c r="S353" s="1">
        <v>45189</v>
      </c>
      <c r="T353" t="s">
        <v>2331</v>
      </c>
      <c r="U353">
        <v>11.06</v>
      </c>
      <c r="V353">
        <v>4914</v>
      </c>
      <c r="W353" s="1">
        <v>45235</v>
      </c>
      <c r="X353" s="1">
        <v>46300</v>
      </c>
      <c r="Y353">
        <v>36</v>
      </c>
      <c r="Z353">
        <v>4322</v>
      </c>
      <c r="AA353">
        <v>778</v>
      </c>
      <c r="AB353">
        <v>0</v>
      </c>
      <c r="AC353">
        <v>0</v>
      </c>
      <c r="AD353">
        <v>1500</v>
      </c>
      <c r="AE353">
        <v>270</v>
      </c>
      <c r="AF353">
        <v>0</v>
      </c>
      <c r="AG353">
        <v>0</v>
      </c>
      <c r="AH353" t="s">
        <v>1317</v>
      </c>
      <c r="AI353" t="s">
        <v>1286</v>
      </c>
      <c r="AJ353" t="s">
        <v>105</v>
      </c>
      <c r="AK353">
        <v>0</v>
      </c>
    </row>
    <row r="354" spans="1:37" x14ac:dyDescent="0.25">
      <c r="A354" s="1">
        <v>45176</v>
      </c>
      <c r="B354" t="s">
        <v>23625</v>
      </c>
      <c r="C354" t="s">
        <v>2332</v>
      </c>
      <c r="D354">
        <v>117737</v>
      </c>
      <c r="E354" t="s">
        <v>38</v>
      </c>
      <c r="F354" t="s">
        <v>2333</v>
      </c>
      <c r="G354" t="s">
        <v>2334</v>
      </c>
      <c r="H354" t="s">
        <v>2335</v>
      </c>
      <c r="I354" t="s">
        <v>2336</v>
      </c>
      <c r="J354" s="1">
        <v>29665</v>
      </c>
      <c r="K354" t="s">
        <v>43</v>
      </c>
      <c r="L354">
        <v>112030</v>
      </c>
      <c r="M354" t="s">
        <v>44</v>
      </c>
      <c r="N354">
        <v>131800</v>
      </c>
      <c r="O354">
        <v>112637</v>
      </c>
      <c r="P354">
        <v>107416</v>
      </c>
      <c r="Q354">
        <v>200</v>
      </c>
      <c r="R354" t="s">
        <v>173</v>
      </c>
      <c r="S354" s="1">
        <v>45192</v>
      </c>
      <c r="T354" t="s">
        <v>2337</v>
      </c>
      <c r="U354">
        <v>16.41</v>
      </c>
      <c r="V354">
        <v>5537</v>
      </c>
      <c r="W354" s="1">
        <v>45235</v>
      </c>
      <c r="X354" s="1">
        <v>45935</v>
      </c>
      <c r="Y354">
        <v>24</v>
      </c>
      <c r="Z354">
        <v>2241</v>
      </c>
      <c r="AA354">
        <v>403</v>
      </c>
      <c r="AB354">
        <v>0</v>
      </c>
      <c r="AC354">
        <v>0</v>
      </c>
      <c r="AD354">
        <v>1500</v>
      </c>
      <c r="AE354">
        <v>270</v>
      </c>
      <c r="AF354">
        <v>0</v>
      </c>
      <c r="AG354">
        <v>0</v>
      </c>
      <c r="AH354" t="s">
        <v>65</v>
      </c>
      <c r="AI354" t="s">
        <v>77</v>
      </c>
      <c r="AJ354" t="s">
        <v>78</v>
      </c>
      <c r="AK354">
        <v>0</v>
      </c>
    </row>
    <row r="355" spans="1:37" x14ac:dyDescent="0.25">
      <c r="A355" s="1">
        <v>45176</v>
      </c>
      <c r="B355" t="s">
        <v>23625</v>
      </c>
      <c r="C355" t="s">
        <v>2338</v>
      </c>
      <c r="D355">
        <v>117229</v>
      </c>
      <c r="E355" t="s">
        <v>38</v>
      </c>
      <c r="F355" t="s">
        <v>2339</v>
      </c>
      <c r="G355" t="s">
        <v>2340</v>
      </c>
      <c r="H355" t="s">
        <v>2341</v>
      </c>
      <c r="I355" t="s">
        <v>2342</v>
      </c>
      <c r="J355" s="1">
        <v>31700</v>
      </c>
      <c r="K355" t="s">
        <v>43</v>
      </c>
      <c r="L355">
        <v>145175</v>
      </c>
      <c r="M355" t="s">
        <v>44</v>
      </c>
      <c r="N355">
        <v>175500</v>
      </c>
      <c r="O355">
        <v>145175</v>
      </c>
      <c r="P355">
        <v>139778</v>
      </c>
      <c r="Q355">
        <v>200</v>
      </c>
      <c r="R355" t="s">
        <v>173</v>
      </c>
      <c r="S355" s="1">
        <v>45178</v>
      </c>
      <c r="T355" t="s">
        <v>2343</v>
      </c>
      <c r="U355">
        <v>16.21</v>
      </c>
      <c r="V355">
        <v>13186</v>
      </c>
      <c r="W355" s="1">
        <v>45204</v>
      </c>
      <c r="X355" s="1">
        <v>45540</v>
      </c>
      <c r="Y355">
        <v>12</v>
      </c>
      <c r="Z355">
        <v>2904</v>
      </c>
      <c r="AA355">
        <v>523</v>
      </c>
      <c r="AB355">
        <v>0</v>
      </c>
      <c r="AC355">
        <v>0</v>
      </c>
      <c r="AD355">
        <v>1500</v>
      </c>
      <c r="AE355">
        <v>270</v>
      </c>
      <c r="AF355">
        <v>0</v>
      </c>
      <c r="AG355">
        <v>0</v>
      </c>
      <c r="AH355" t="s">
        <v>619</v>
      </c>
      <c r="AI355" t="s">
        <v>408</v>
      </c>
      <c r="AJ355" t="s">
        <v>67</v>
      </c>
      <c r="AK355">
        <v>0</v>
      </c>
    </row>
    <row r="356" spans="1:37" x14ac:dyDescent="0.25">
      <c r="A356" s="1">
        <v>45175</v>
      </c>
      <c r="B356" t="s">
        <v>23625</v>
      </c>
      <c r="C356" t="s">
        <v>2344</v>
      </c>
      <c r="D356">
        <v>117712</v>
      </c>
      <c r="E356" t="s">
        <v>38</v>
      </c>
      <c r="F356" t="s">
        <v>2345</v>
      </c>
      <c r="G356" t="s">
        <v>2346</v>
      </c>
      <c r="H356" t="s">
        <v>2347</v>
      </c>
      <c r="I356" t="s">
        <v>2348</v>
      </c>
      <c r="J356" s="1">
        <v>28277</v>
      </c>
      <c r="K356" t="s">
        <v>43</v>
      </c>
      <c r="L356">
        <v>66950</v>
      </c>
      <c r="M356" t="s">
        <v>44</v>
      </c>
      <c r="N356">
        <v>167000</v>
      </c>
      <c r="O356">
        <v>66950</v>
      </c>
      <c r="P356">
        <v>51957</v>
      </c>
      <c r="Q356">
        <v>100</v>
      </c>
      <c r="R356" t="s">
        <v>173</v>
      </c>
      <c r="S356" s="1">
        <v>45185</v>
      </c>
      <c r="T356" t="s">
        <v>2349</v>
      </c>
      <c r="U356">
        <v>12.66</v>
      </c>
      <c r="V356">
        <v>5969</v>
      </c>
      <c r="W356" s="1">
        <v>45235</v>
      </c>
      <c r="X356" s="1">
        <v>45570</v>
      </c>
      <c r="Y356">
        <v>12</v>
      </c>
      <c r="Z356">
        <v>1004</v>
      </c>
      <c r="AA356">
        <v>181</v>
      </c>
      <c r="AB356">
        <v>0</v>
      </c>
      <c r="AC356">
        <v>0</v>
      </c>
      <c r="AD356">
        <v>1500</v>
      </c>
      <c r="AE356">
        <v>270</v>
      </c>
      <c r="AF356">
        <v>0</v>
      </c>
      <c r="AG356">
        <v>0</v>
      </c>
      <c r="AH356" t="s">
        <v>65</v>
      </c>
      <c r="AI356" t="s">
        <v>133</v>
      </c>
      <c r="AJ356" t="s">
        <v>67</v>
      </c>
      <c r="AK356">
        <v>0</v>
      </c>
    </row>
    <row r="357" spans="1:37" x14ac:dyDescent="0.25">
      <c r="A357" s="1">
        <v>45175</v>
      </c>
      <c r="B357" t="s">
        <v>23625</v>
      </c>
      <c r="C357" t="s">
        <v>2350</v>
      </c>
      <c r="D357">
        <v>117708</v>
      </c>
      <c r="E357" t="s">
        <v>38</v>
      </c>
      <c r="F357" t="s">
        <v>2351</v>
      </c>
      <c r="G357" t="s">
        <v>2352</v>
      </c>
      <c r="H357" t="s">
        <v>2353</v>
      </c>
      <c r="I357" t="s">
        <v>2354</v>
      </c>
      <c r="J357" s="1">
        <v>32874</v>
      </c>
      <c r="K357" t="s">
        <v>50</v>
      </c>
      <c r="L357">
        <v>91855</v>
      </c>
      <c r="M357" t="s">
        <v>44</v>
      </c>
      <c r="N357">
        <v>130418</v>
      </c>
      <c r="O357">
        <v>91855</v>
      </c>
      <c r="P357">
        <v>79635</v>
      </c>
      <c r="Q357">
        <v>100</v>
      </c>
      <c r="R357" t="s">
        <v>173</v>
      </c>
      <c r="S357" s="1">
        <v>45195</v>
      </c>
      <c r="T357" t="s">
        <v>2355</v>
      </c>
      <c r="U357">
        <v>12.89</v>
      </c>
      <c r="V357">
        <v>4362</v>
      </c>
      <c r="W357" s="1">
        <v>45235</v>
      </c>
      <c r="X357" s="1">
        <v>45935</v>
      </c>
      <c r="Y357">
        <v>24</v>
      </c>
      <c r="Z357">
        <v>1378</v>
      </c>
      <c r="AA357">
        <v>248</v>
      </c>
      <c r="AB357">
        <v>0</v>
      </c>
      <c r="AC357">
        <v>0</v>
      </c>
      <c r="AD357">
        <v>1500</v>
      </c>
      <c r="AE357">
        <v>270</v>
      </c>
      <c r="AF357">
        <v>0</v>
      </c>
      <c r="AG357">
        <v>0</v>
      </c>
      <c r="AH357" t="s">
        <v>65</v>
      </c>
      <c r="AI357" t="s">
        <v>161</v>
      </c>
      <c r="AJ357" t="s">
        <v>105</v>
      </c>
      <c r="AK357">
        <v>0</v>
      </c>
    </row>
    <row r="358" spans="1:37" x14ac:dyDescent="0.25">
      <c r="A358" s="1">
        <v>45175</v>
      </c>
      <c r="B358" t="s">
        <v>36</v>
      </c>
      <c r="C358" t="s">
        <v>2356</v>
      </c>
      <c r="D358">
        <v>116994</v>
      </c>
      <c r="E358" t="s">
        <v>38</v>
      </c>
      <c r="F358" t="s">
        <v>2357</v>
      </c>
      <c r="G358" t="s">
        <v>2358</v>
      </c>
      <c r="I358" t="s">
        <v>2359</v>
      </c>
      <c r="J358" s="1">
        <v>24395</v>
      </c>
      <c r="K358" t="s">
        <v>43</v>
      </c>
      <c r="L358">
        <v>313230</v>
      </c>
      <c r="M358" t="s">
        <v>44</v>
      </c>
      <c r="N358">
        <v>364700</v>
      </c>
      <c r="O358">
        <v>326286</v>
      </c>
      <c r="P358">
        <v>309995</v>
      </c>
      <c r="Q358">
        <v>1500</v>
      </c>
      <c r="R358" t="s">
        <v>173</v>
      </c>
      <c r="S358" s="1">
        <v>45185</v>
      </c>
      <c r="T358" t="s">
        <v>2360</v>
      </c>
      <c r="U358">
        <v>21.99</v>
      </c>
      <c r="V358">
        <v>12460</v>
      </c>
      <c r="W358" s="1">
        <v>45235</v>
      </c>
      <c r="X358" s="1">
        <v>46300</v>
      </c>
      <c r="Y358">
        <v>36</v>
      </c>
      <c r="Z358">
        <v>4030</v>
      </c>
      <c r="AA358">
        <v>725</v>
      </c>
      <c r="AB358">
        <v>0</v>
      </c>
      <c r="AC358">
        <v>0</v>
      </c>
      <c r="AD358">
        <v>1000</v>
      </c>
      <c r="AE358">
        <v>180</v>
      </c>
      <c r="AF358">
        <v>0</v>
      </c>
      <c r="AG358">
        <v>0</v>
      </c>
      <c r="AH358" t="s">
        <v>1714</v>
      </c>
      <c r="AI358" t="s">
        <v>2361</v>
      </c>
      <c r="AJ358" t="s">
        <v>831</v>
      </c>
      <c r="AK358">
        <v>0</v>
      </c>
    </row>
    <row r="359" spans="1:37" x14ac:dyDescent="0.25">
      <c r="A359" s="1">
        <v>45175</v>
      </c>
      <c r="B359" t="s">
        <v>23625</v>
      </c>
      <c r="C359" t="s">
        <v>2362</v>
      </c>
      <c r="D359">
        <v>117657</v>
      </c>
      <c r="E359" t="s">
        <v>38</v>
      </c>
      <c r="F359" t="s">
        <v>2363</v>
      </c>
      <c r="G359" t="s">
        <v>2364</v>
      </c>
      <c r="H359" t="s">
        <v>847</v>
      </c>
      <c r="I359" t="s">
        <v>2365</v>
      </c>
      <c r="J359" s="1">
        <v>36951</v>
      </c>
      <c r="K359" t="s">
        <v>43</v>
      </c>
      <c r="L359">
        <v>136000</v>
      </c>
      <c r="M359" t="s">
        <v>44</v>
      </c>
      <c r="N359">
        <v>160000</v>
      </c>
      <c r="O359">
        <v>132531</v>
      </c>
      <c r="P359">
        <v>119846</v>
      </c>
      <c r="Q359">
        <v>200</v>
      </c>
      <c r="R359" t="s">
        <v>173</v>
      </c>
      <c r="S359" s="1">
        <v>45180</v>
      </c>
      <c r="T359" t="s">
        <v>2366</v>
      </c>
      <c r="U359">
        <v>11.11</v>
      </c>
      <c r="V359">
        <v>6184</v>
      </c>
      <c r="W359" s="1">
        <v>45204</v>
      </c>
      <c r="X359" s="1">
        <v>45905</v>
      </c>
      <c r="Y359">
        <v>24</v>
      </c>
      <c r="Z359">
        <v>3840</v>
      </c>
      <c r="AA359">
        <v>691</v>
      </c>
      <c r="AB359">
        <v>0</v>
      </c>
      <c r="AC359">
        <v>0</v>
      </c>
      <c r="AD359">
        <v>1500</v>
      </c>
      <c r="AE359">
        <v>270</v>
      </c>
      <c r="AF359">
        <v>0</v>
      </c>
      <c r="AG359">
        <v>0</v>
      </c>
      <c r="AH359" t="s">
        <v>850</v>
      </c>
      <c r="AI359" t="s">
        <v>382</v>
      </c>
      <c r="AJ359" t="s">
        <v>242</v>
      </c>
      <c r="AK359">
        <v>0</v>
      </c>
    </row>
    <row r="360" spans="1:37" x14ac:dyDescent="0.25">
      <c r="A360" s="1">
        <v>45175</v>
      </c>
      <c r="B360" t="s">
        <v>23625</v>
      </c>
      <c r="C360" t="s">
        <v>2367</v>
      </c>
      <c r="D360">
        <v>117685</v>
      </c>
      <c r="E360" t="s">
        <v>38</v>
      </c>
      <c r="F360" t="s">
        <v>2368</v>
      </c>
      <c r="G360" t="s">
        <v>2369</v>
      </c>
      <c r="H360" t="s">
        <v>2370</v>
      </c>
      <c r="I360" t="s">
        <v>2371</v>
      </c>
      <c r="J360" s="1">
        <v>28276</v>
      </c>
      <c r="K360" t="s">
        <v>50</v>
      </c>
      <c r="L360">
        <v>142800</v>
      </c>
      <c r="M360" t="s">
        <v>44</v>
      </c>
      <c r="N360">
        <v>168000</v>
      </c>
      <c r="O360">
        <v>134400</v>
      </c>
      <c r="P360">
        <v>129258</v>
      </c>
      <c r="Q360">
        <v>200</v>
      </c>
      <c r="R360" t="s">
        <v>173</v>
      </c>
      <c r="S360" s="1">
        <v>45192</v>
      </c>
      <c r="T360" t="s">
        <v>2372</v>
      </c>
      <c r="U360">
        <v>16.41</v>
      </c>
      <c r="V360">
        <v>6607</v>
      </c>
      <c r="W360" s="1">
        <v>45235</v>
      </c>
      <c r="X360" s="1">
        <v>45935</v>
      </c>
      <c r="Y360">
        <v>24</v>
      </c>
      <c r="Z360">
        <v>2688</v>
      </c>
      <c r="AA360">
        <v>484</v>
      </c>
      <c r="AB360">
        <v>0</v>
      </c>
      <c r="AC360">
        <v>0</v>
      </c>
      <c r="AD360">
        <v>1500</v>
      </c>
      <c r="AE360">
        <v>270</v>
      </c>
      <c r="AF360">
        <v>0</v>
      </c>
      <c r="AG360">
        <v>0</v>
      </c>
      <c r="AH360" t="s">
        <v>65</v>
      </c>
      <c r="AI360" t="s">
        <v>778</v>
      </c>
      <c r="AJ360" t="s">
        <v>67</v>
      </c>
      <c r="AK360">
        <v>0</v>
      </c>
    </row>
    <row r="361" spans="1:37" x14ac:dyDescent="0.25">
      <c r="A361" s="1">
        <v>45175</v>
      </c>
      <c r="B361" t="s">
        <v>23625</v>
      </c>
      <c r="C361" t="s">
        <v>2373</v>
      </c>
      <c r="D361">
        <v>117438</v>
      </c>
      <c r="E361" t="s">
        <v>38</v>
      </c>
      <c r="F361" t="s">
        <v>2374</v>
      </c>
      <c r="G361" t="s">
        <v>2375</v>
      </c>
      <c r="H361" t="s">
        <v>2376</v>
      </c>
      <c r="I361" t="s">
        <v>2377</v>
      </c>
      <c r="J361" s="1">
        <v>27982</v>
      </c>
      <c r="K361" t="s">
        <v>43</v>
      </c>
      <c r="L361">
        <v>102903</v>
      </c>
      <c r="M361" t="s">
        <v>44</v>
      </c>
      <c r="N361">
        <v>176903</v>
      </c>
      <c r="O361">
        <v>106546</v>
      </c>
      <c r="P361">
        <v>95962</v>
      </c>
      <c r="Q361">
        <v>200</v>
      </c>
      <c r="R361" t="s">
        <v>173</v>
      </c>
      <c r="S361" s="1">
        <v>45177</v>
      </c>
      <c r="T361" t="s">
        <v>2378</v>
      </c>
      <c r="U361">
        <v>11.1</v>
      </c>
      <c r="V361">
        <v>4971</v>
      </c>
      <c r="W361" s="1">
        <v>45204</v>
      </c>
      <c r="X361" s="1">
        <v>45905</v>
      </c>
      <c r="Y361">
        <v>24</v>
      </c>
      <c r="Z361">
        <v>3087</v>
      </c>
      <c r="AA361">
        <v>556</v>
      </c>
      <c r="AB361">
        <v>0</v>
      </c>
      <c r="AC361">
        <v>0</v>
      </c>
      <c r="AD361">
        <v>1500</v>
      </c>
      <c r="AE361">
        <v>270</v>
      </c>
      <c r="AF361">
        <v>0</v>
      </c>
      <c r="AG361">
        <v>0</v>
      </c>
      <c r="AH361" t="s">
        <v>990</v>
      </c>
      <c r="AI361" t="s">
        <v>179</v>
      </c>
      <c r="AJ361" t="s">
        <v>49</v>
      </c>
      <c r="AK361">
        <v>0</v>
      </c>
    </row>
    <row r="362" spans="1:37" x14ac:dyDescent="0.25">
      <c r="A362" s="1">
        <v>45175</v>
      </c>
      <c r="B362" t="s">
        <v>23625</v>
      </c>
      <c r="C362" t="s">
        <v>2379</v>
      </c>
      <c r="D362">
        <v>117679</v>
      </c>
      <c r="E362" t="s">
        <v>38</v>
      </c>
      <c r="F362" t="s">
        <v>2380</v>
      </c>
      <c r="G362" t="s">
        <v>2381</v>
      </c>
      <c r="H362" t="s">
        <v>2382</v>
      </c>
      <c r="I362" t="s">
        <v>2383</v>
      </c>
      <c r="J362" s="1">
        <v>35546</v>
      </c>
      <c r="K362" t="s">
        <v>50</v>
      </c>
      <c r="L362">
        <v>126228</v>
      </c>
      <c r="M362" t="s">
        <v>44</v>
      </c>
      <c r="N362">
        <v>156228</v>
      </c>
      <c r="O362">
        <v>124982</v>
      </c>
      <c r="P362">
        <v>114231</v>
      </c>
      <c r="Q362">
        <v>200</v>
      </c>
      <c r="R362" t="s">
        <v>173</v>
      </c>
      <c r="S362" s="1">
        <v>45176</v>
      </c>
      <c r="T362" t="s">
        <v>2384</v>
      </c>
      <c r="U362">
        <v>11.1</v>
      </c>
      <c r="V362">
        <v>5831</v>
      </c>
      <c r="W362" s="1">
        <v>45204</v>
      </c>
      <c r="X362" s="1">
        <v>45905</v>
      </c>
      <c r="Y362">
        <v>24</v>
      </c>
      <c r="Z362">
        <v>2500</v>
      </c>
      <c r="AA362">
        <v>450</v>
      </c>
      <c r="AB362">
        <v>0</v>
      </c>
      <c r="AC362">
        <v>0</v>
      </c>
      <c r="AD362">
        <v>1500</v>
      </c>
      <c r="AE362">
        <v>270</v>
      </c>
      <c r="AF362">
        <v>0</v>
      </c>
      <c r="AG362">
        <v>0</v>
      </c>
      <c r="AH362" t="s">
        <v>2385</v>
      </c>
      <c r="AI362" t="s">
        <v>77</v>
      </c>
      <c r="AJ362" t="s">
        <v>78</v>
      </c>
      <c r="AK362">
        <v>0</v>
      </c>
    </row>
    <row r="363" spans="1:37" x14ac:dyDescent="0.25">
      <c r="A363" s="1">
        <v>45175</v>
      </c>
      <c r="B363" t="s">
        <v>23625</v>
      </c>
      <c r="C363" t="s">
        <v>2386</v>
      </c>
      <c r="D363">
        <v>117668</v>
      </c>
      <c r="E363" t="s">
        <v>38</v>
      </c>
      <c r="F363" t="s">
        <v>2387</v>
      </c>
      <c r="G363" t="s">
        <v>2388</v>
      </c>
      <c r="H363" t="s">
        <v>2389</v>
      </c>
      <c r="I363" t="s">
        <v>2390</v>
      </c>
      <c r="J363" s="1">
        <v>31048</v>
      </c>
      <c r="K363" t="s">
        <v>50</v>
      </c>
      <c r="L363">
        <v>131113</v>
      </c>
      <c r="M363" t="s">
        <v>44</v>
      </c>
      <c r="N363">
        <v>154250</v>
      </c>
      <c r="O363">
        <v>123400</v>
      </c>
      <c r="P363">
        <v>97242</v>
      </c>
      <c r="Q363">
        <v>200</v>
      </c>
      <c r="R363" t="s">
        <v>173</v>
      </c>
      <c r="S363" s="1">
        <v>45187</v>
      </c>
      <c r="T363" t="s">
        <v>2391</v>
      </c>
      <c r="U363">
        <v>12.66</v>
      </c>
      <c r="V363">
        <v>11002</v>
      </c>
      <c r="W363" s="1">
        <v>45235</v>
      </c>
      <c r="X363" s="1">
        <v>45570</v>
      </c>
      <c r="Y363">
        <v>12</v>
      </c>
      <c r="Z363">
        <v>1851</v>
      </c>
      <c r="AA363">
        <v>333</v>
      </c>
      <c r="AB363">
        <v>0</v>
      </c>
      <c r="AC363">
        <v>0</v>
      </c>
      <c r="AD363">
        <v>1500</v>
      </c>
      <c r="AE363">
        <v>270</v>
      </c>
      <c r="AF363">
        <v>0</v>
      </c>
      <c r="AG363">
        <v>0</v>
      </c>
      <c r="AH363" t="s">
        <v>65</v>
      </c>
      <c r="AI363" t="s">
        <v>187</v>
      </c>
      <c r="AJ363" t="s">
        <v>78</v>
      </c>
      <c r="AK363">
        <v>0</v>
      </c>
    </row>
    <row r="364" spans="1:37" x14ac:dyDescent="0.25">
      <c r="A364" s="1">
        <v>45175</v>
      </c>
      <c r="B364" t="s">
        <v>23625</v>
      </c>
      <c r="C364" t="s">
        <v>2392</v>
      </c>
      <c r="D364">
        <v>117527</v>
      </c>
      <c r="E364" t="s">
        <v>38</v>
      </c>
      <c r="F364" t="s">
        <v>2393</v>
      </c>
      <c r="G364" t="s">
        <v>2394</v>
      </c>
      <c r="H364" t="s">
        <v>2395</v>
      </c>
      <c r="I364" t="s">
        <v>2396</v>
      </c>
      <c r="J364" s="1">
        <v>32295</v>
      </c>
      <c r="K364" t="s">
        <v>43</v>
      </c>
      <c r="L364">
        <v>131356</v>
      </c>
      <c r="M364" t="s">
        <v>44</v>
      </c>
      <c r="N364">
        <v>154536</v>
      </c>
      <c r="O364">
        <v>131855</v>
      </c>
      <c r="P364">
        <v>114537</v>
      </c>
      <c r="Q364">
        <v>200</v>
      </c>
      <c r="R364" t="s">
        <v>173</v>
      </c>
      <c r="S364" s="1">
        <v>45177</v>
      </c>
      <c r="T364" t="s">
        <v>2397</v>
      </c>
      <c r="U364">
        <v>12.89</v>
      </c>
      <c r="V364">
        <v>6262</v>
      </c>
      <c r="W364" s="1">
        <v>45204</v>
      </c>
      <c r="X364" s="1">
        <v>45905</v>
      </c>
      <c r="Y364">
        <v>24</v>
      </c>
      <c r="Z364">
        <v>1970</v>
      </c>
      <c r="AA364">
        <v>355</v>
      </c>
      <c r="AB364">
        <v>0</v>
      </c>
      <c r="AC364">
        <v>0</v>
      </c>
      <c r="AD364">
        <v>1500</v>
      </c>
      <c r="AE364">
        <v>270</v>
      </c>
      <c r="AF364">
        <v>0</v>
      </c>
      <c r="AG364">
        <v>0</v>
      </c>
      <c r="AH364" t="s">
        <v>65</v>
      </c>
      <c r="AI364" t="s">
        <v>77</v>
      </c>
      <c r="AJ364" t="s">
        <v>78</v>
      </c>
      <c r="AK364">
        <v>0</v>
      </c>
    </row>
    <row r="365" spans="1:37" x14ac:dyDescent="0.25">
      <c r="A365" s="1">
        <v>45175</v>
      </c>
      <c r="B365" t="s">
        <v>23625</v>
      </c>
      <c r="C365" t="s">
        <v>2398</v>
      </c>
      <c r="D365">
        <v>117673</v>
      </c>
      <c r="E365" t="s">
        <v>38</v>
      </c>
      <c r="F365" t="s">
        <v>2399</v>
      </c>
      <c r="G365" t="s">
        <v>2400</v>
      </c>
      <c r="H365" t="s">
        <v>2401</v>
      </c>
      <c r="I365" t="s">
        <v>2402</v>
      </c>
      <c r="J365" s="1">
        <v>24547</v>
      </c>
      <c r="K365" t="s">
        <v>43</v>
      </c>
      <c r="L365">
        <v>96025</v>
      </c>
      <c r="M365" t="s">
        <v>44</v>
      </c>
      <c r="N365">
        <v>155323</v>
      </c>
      <c r="O365">
        <v>96025</v>
      </c>
      <c r="P365">
        <v>83336</v>
      </c>
      <c r="Q365">
        <v>100</v>
      </c>
      <c r="R365" t="s">
        <v>173</v>
      </c>
      <c r="S365" s="1">
        <v>45180</v>
      </c>
      <c r="T365" t="s">
        <v>2403</v>
      </c>
      <c r="U365">
        <v>12.88</v>
      </c>
      <c r="V365">
        <v>4560</v>
      </c>
      <c r="W365" s="1">
        <v>45204</v>
      </c>
      <c r="X365" s="1">
        <v>45905</v>
      </c>
      <c r="Y365">
        <v>24</v>
      </c>
      <c r="Z365">
        <v>1440</v>
      </c>
      <c r="AA365">
        <v>0</v>
      </c>
      <c r="AB365">
        <v>129.5</v>
      </c>
      <c r="AC365">
        <v>129.5</v>
      </c>
      <c r="AD365">
        <v>1500</v>
      </c>
      <c r="AE365">
        <v>0</v>
      </c>
      <c r="AF365">
        <v>135</v>
      </c>
      <c r="AG365">
        <v>135</v>
      </c>
      <c r="AH365" t="s">
        <v>65</v>
      </c>
      <c r="AI365" t="s">
        <v>2153</v>
      </c>
      <c r="AJ365" t="s">
        <v>76</v>
      </c>
      <c r="AK365">
        <v>0</v>
      </c>
    </row>
    <row r="366" spans="1:37" x14ac:dyDescent="0.25">
      <c r="A366" s="1">
        <v>45175</v>
      </c>
      <c r="B366" t="s">
        <v>23625</v>
      </c>
      <c r="C366" t="s">
        <v>2404</v>
      </c>
      <c r="D366">
        <v>117666</v>
      </c>
      <c r="E366" t="s">
        <v>38</v>
      </c>
      <c r="F366" t="s">
        <v>2405</v>
      </c>
      <c r="G366" t="s">
        <v>2406</v>
      </c>
      <c r="H366" t="s">
        <v>2407</v>
      </c>
      <c r="I366" t="s">
        <v>2408</v>
      </c>
      <c r="J366" s="1">
        <v>34556</v>
      </c>
      <c r="K366" t="s">
        <v>43</v>
      </c>
      <c r="L366">
        <v>117300</v>
      </c>
      <c r="M366" t="s">
        <v>44</v>
      </c>
      <c r="N366">
        <v>138000</v>
      </c>
      <c r="O366">
        <v>117300</v>
      </c>
      <c r="P366">
        <v>105369</v>
      </c>
      <c r="Q366">
        <v>200</v>
      </c>
      <c r="R366" t="s">
        <v>173</v>
      </c>
      <c r="S366" s="1">
        <v>45187</v>
      </c>
      <c r="T366" t="s">
        <v>2409</v>
      </c>
      <c r="U366">
        <v>12.82</v>
      </c>
      <c r="V366">
        <v>3942</v>
      </c>
      <c r="W366" s="1">
        <v>45235</v>
      </c>
      <c r="X366" s="1">
        <v>46300</v>
      </c>
      <c r="Y366">
        <v>36</v>
      </c>
      <c r="Z366">
        <v>1760</v>
      </c>
      <c r="AA366">
        <v>317</v>
      </c>
      <c r="AB366">
        <v>0</v>
      </c>
      <c r="AC366">
        <v>0</v>
      </c>
      <c r="AD366">
        <v>1500</v>
      </c>
      <c r="AE366">
        <v>270</v>
      </c>
      <c r="AF366">
        <v>0</v>
      </c>
      <c r="AG366">
        <v>0</v>
      </c>
      <c r="AH366" t="s">
        <v>65</v>
      </c>
      <c r="AI366" t="s">
        <v>1177</v>
      </c>
      <c r="AJ366" t="s">
        <v>147</v>
      </c>
      <c r="AK366">
        <v>0</v>
      </c>
    </row>
    <row r="367" spans="1:37" x14ac:dyDescent="0.25">
      <c r="A367" s="1">
        <v>45175</v>
      </c>
      <c r="B367" t="s">
        <v>23625</v>
      </c>
      <c r="C367" t="s">
        <v>2410</v>
      </c>
      <c r="D367">
        <v>117646</v>
      </c>
      <c r="E367" t="s">
        <v>38</v>
      </c>
      <c r="F367" t="s">
        <v>2411</v>
      </c>
      <c r="G367" t="s">
        <v>2412</v>
      </c>
      <c r="H367" t="s">
        <v>2413</v>
      </c>
      <c r="I367" t="s">
        <v>2414</v>
      </c>
      <c r="J367" s="1">
        <v>33941</v>
      </c>
      <c r="K367" t="s">
        <v>43</v>
      </c>
      <c r="L367">
        <v>110112</v>
      </c>
      <c r="M367" t="s">
        <v>44</v>
      </c>
      <c r="N367">
        <v>154250</v>
      </c>
      <c r="O367">
        <v>110635</v>
      </c>
      <c r="P367">
        <v>98757</v>
      </c>
      <c r="Q367">
        <v>200</v>
      </c>
      <c r="R367" t="s">
        <v>173</v>
      </c>
      <c r="S367" s="1">
        <v>45180</v>
      </c>
      <c r="T367" t="s">
        <v>2415</v>
      </c>
      <c r="U367">
        <v>12.82</v>
      </c>
      <c r="V367">
        <v>3718</v>
      </c>
      <c r="W367" s="1">
        <v>45204</v>
      </c>
      <c r="X367" s="1">
        <v>46270</v>
      </c>
      <c r="Y367">
        <v>36</v>
      </c>
      <c r="Z367">
        <v>1652</v>
      </c>
      <c r="AA367">
        <v>297</v>
      </c>
      <c r="AB367">
        <v>0</v>
      </c>
      <c r="AC367">
        <v>0</v>
      </c>
      <c r="AD367">
        <v>1500</v>
      </c>
      <c r="AE367">
        <v>270</v>
      </c>
      <c r="AF367">
        <v>0</v>
      </c>
      <c r="AG367">
        <v>0</v>
      </c>
      <c r="AH367" t="s">
        <v>65</v>
      </c>
      <c r="AI367" t="s">
        <v>861</v>
      </c>
      <c r="AJ367" t="s">
        <v>78</v>
      </c>
      <c r="AK367">
        <v>0</v>
      </c>
    </row>
    <row r="368" spans="1:37" x14ac:dyDescent="0.25">
      <c r="A368" s="1">
        <v>45175</v>
      </c>
      <c r="B368" t="s">
        <v>23625</v>
      </c>
      <c r="C368" t="s">
        <v>2417</v>
      </c>
      <c r="D368">
        <v>117291</v>
      </c>
      <c r="E368" t="s">
        <v>38</v>
      </c>
      <c r="F368" t="s">
        <v>2418</v>
      </c>
      <c r="G368" t="s">
        <v>2419</v>
      </c>
      <c r="H368" t="s">
        <v>2420</v>
      </c>
      <c r="I368" t="s">
        <v>2421</v>
      </c>
      <c r="J368" s="1">
        <v>29592</v>
      </c>
      <c r="K368" t="s">
        <v>43</v>
      </c>
      <c r="L368">
        <v>105000</v>
      </c>
      <c r="M368" t="s">
        <v>44</v>
      </c>
      <c r="N368">
        <v>160000</v>
      </c>
      <c r="O368">
        <v>105000</v>
      </c>
      <c r="P368">
        <v>101791</v>
      </c>
      <c r="Q368">
        <v>200</v>
      </c>
      <c r="R368" t="s">
        <v>173</v>
      </c>
      <c r="S368" s="1">
        <v>45178</v>
      </c>
      <c r="T368" t="s">
        <v>2422</v>
      </c>
      <c r="U368">
        <v>16.21</v>
      </c>
      <c r="V368">
        <v>9537</v>
      </c>
      <c r="W368" s="1">
        <v>45204</v>
      </c>
      <c r="X368" s="1">
        <v>45540</v>
      </c>
      <c r="Y368">
        <v>12</v>
      </c>
      <c r="Z368">
        <v>1050</v>
      </c>
      <c r="AA368">
        <v>189</v>
      </c>
      <c r="AB368">
        <v>0</v>
      </c>
      <c r="AC368">
        <v>0</v>
      </c>
      <c r="AD368">
        <v>1500</v>
      </c>
      <c r="AE368">
        <v>270</v>
      </c>
      <c r="AF368">
        <v>0</v>
      </c>
      <c r="AG368">
        <v>0</v>
      </c>
      <c r="AH368" t="s">
        <v>619</v>
      </c>
      <c r="AI368" t="s">
        <v>408</v>
      </c>
      <c r="AJ368" t="s">
        <v>67</v>
      </c>
      <c r="AK368">
        <v>0</v>
      </c>
    </row>
    <row r="369" spans="1:37" x14ac:dyDescent="0.25">
      <c r="A369" s="1">
        <v>45175</v>
      </c>
      <c r="B369" t="s">
        <v>23625</v>
      </c>
      <c r="C369" t="s">
        <v>2423</v>
      </c>
      <c r="D369">
        <v>117581</v>
      </c>
      <c r="E369" t="s">
        <v>38</v>
      </c>
      <c r="F369" t="s">
        <v>2424</v>
      </c>
      <c r="G369" t="s">
        <v>2425</v>
      </c>
      <c r="H369" t="s">
        <v>2426</v>
      </c>
      <c r="I369" t="s">
        <v>2427</v>
      </c>
      <c r="J369" s="1">
        <v>32917</v>
      </c>
      <c r="K369" t="s">
        <v>43</v>
      </c>
      <c r="L369">
        <v>132337</v>
      </c>
      <c r="M369" t="s">
        <v>44</v>
      </c>
      <c r="N369">
        <v>155690</v>
      </c>
      <c r="O369">
        <v>132337</v>
      </c>
      <c r="P369">
        <v>115455</v>
      </c>
      <c r="Q369">
        <v>200</v>
      </c>
      <c r="R369" t="s">
        <v>173</v>
      </c>
      <c r="S369" s="1">
        <v>45176</v>
      </c>
      <c r="T369" t="s">
        <v>2428</v>
      </c>
      <c r="U369">
        <v>12.89</v>
      </c>
      <c r="V369">
        <v>6285</v>
      </c>
      <c r="W369" s="1">
        <v>45204</v>
      </c>
      <c r="X369" s="1">
        <v>45905</v>
      </c>
      <c r="Y369">
        <v>24</v>
      </c>
      <c r="Z369">
        <v>1985</v>
      </c>
      <c r="AA369">
        <v>357</v>
      </c>
      <c r="AB369">
        <v>0</v>
      </c>
      <c r="AC369">
        <v>0</v>
      </c>
      <c r="AD369">
        <v>1500</v>
      </c>
      <c r="AE369">
        <v>270</v>
      </c>
      <c r="AF369">
        <v>0</v>
      </c>
      <c r="AG369">
        <v>0</v>
      </c>
      <c r="AH369" t="s">
        <v>65</v>
      </c>
      <c r="AI369" t="s">
        <v>382</v>
      </c>
      <c r="AJ369" t="s">
        <v>242</v>
      </c>
      <c r="AK369">
        <v>0</v>
      </c>
    </row>
    <row r="370" spans="1:37" x14ac:dyDescent="0.25">
      <c r="A370" s="1">
        <v>45175</v>
      </c>
      <c r="B370" t="s">
        <v>36</v>
      </c>
      <c r="C370" t="s">
        <v>2429</v>
      </c>
      <c r="D370">
        <v>116867</v>
      </c>
      <c r="E370" t="s">
        <v>38</v>
      </c>
      <c r="F370" t="s">
        <v>2430</v>
      </c>
      <c r="G370" t="s">
        <v>2431</v>
      </c>
      <c r="I370" t="s">
        <v>2432</v>
      </c>
      <c r="J370" s="1">
        <v>33095</v>
      </c>
      <c r="K370" t="s">
        <v>43</v>
      </c>
      <c r="L370">
        <v>390481</v>
      </c>
      <c r="M370" t="s">
        <v>44</v>
      </c>
      <c r="N370">
        <v>433867</v>
      </c>
      <c r="O370">
        <v>395463</v>
      </c>
      <c r="P370">
        <v>390480</v>
      </c>
      <c r="Q370">
        <v>1500</v>
      </c>
      <c r="R370" t="s">
        <v>173</v>
      </c>
      <c r="S370" s="1">
        <v>45190</v>
      </c>
      <c r="T370" t="s">
        <v>2433</v>
      </c>
      <c r="U370">
        <v>19.010000000000002</v>
      </c>
      <c r="V370">
        <v>14498</v>
      </c>
      <c r="W370" s="1">
        <v>45235</v>
      </c>
      <c r="X370" s="1">
        <v>46300</v>
      </c>
      <c r="Y370">
        <v>36</v>
      </c>
      <c r="Z370">
        <v>1952</v>
      </c>
      <c r="AA370">
        <v>351</v>
      </c>
      <c r="AB370">
        <v>0</v>
      </c>
      <c r="AC370">
        <v>0</v>
      </c>
      <c r="AD370">
        <v>1000</v>
      </c>
      <c r="AE370">
        <v>180</v>
      </c>
      <c r="AF370">
        <v>0</v>
      </c>
      <c r="AG370">
        <v>0</v>
      </c>
      <c r="AH370" t="s">
        <v>313</v>
      </c>
      <c r="AI370" t="s">
        <v>1708</v>
      </c>
      <c r="AJ370" t="s">
        <v>49</v>
      </c>
      <c r="AK370">
        <v>0</v>
      </c>
    </row>
    <row r="371" spans="1:37" x14ac:dyDescent="0.25">
      <c r="A371" s="1">
        <v>45175</v>
      </c>
      <c r="B371" t="s">
        <v>23625</v>
      </c>
      <c r="C371" t="s">
        <v>2434</v>
      </c>
      <c r="D371">
        <v>117568</v>
      </c>
      <c r="E371" t="s">
        <v>38</v>
      </c>
      <c r="F371" t="s">
        <v>2435</v>
      </c>
      <c r="G371" t="s">
        <v>2436</v>
      </c>
      <c r="H371" t="s">
        <v>2437</v>
      </c>
      <c r="I371" t="s">
        <v>2438</v>
      </c>
      <c r="J371" s="1">
        <v>34463</v>
      </c>
      <c r="K371" t="s">
        <v>43</v>
      </c>
      <c r="L371">
        <v>129495</v>
      </c>
      <c r="M371" t="s">
        <v>44</v>
      </c>
      <c r="N371">
        <v>154700</v>
      </c>
      <c r="O371">
        <v>122946</v>
      </c>
      <c r="P371">
        <v>117679</v>
      </c>
      <c r="Q371">
        <v>200</v>
      </c>
      <c r="R371" t="s">
        <v>173</v>
      </c>
      <c r="S371" s="1">
        <v>45189</v>
      </c>
      <c r="T371" t="s">
        <v>2439</v>
      </c>
      <c r="U371">
        <v>16.41</v>
      </c>
      <c r="V371">
        <v>6044</v>
      </c>
      <c r="W371" s="1">
        <v>45235</v>
      </c>
      <c r="X371" s="1">
        <v>45935</v>
      </c>
      <c r="Y371">
        <v>24</v>
      </c>
      <c r="Z371">
        <v>2451</v>
      </c>
      <c r="AA371">
        <v>441</v>
      </c>
      <c r="AB371">
        <v>0</v>
      </c>
      <c r="AC371">
        <v>0</v>
      </c>
      <c r="AD371">
        <v>1500</v>
      </c>
      <c r="AE371">
        <v>270</v>
      </c>
      <c r="AF371">
        <v>0</v>
      </c>
      <c r="AG371">
        <v>0</v>
      </c>
      <c r="AH371" t="s">
        <v>65</v>
      </c>
      <c r="AI371" t="s">
        <v>77</v>
      </c>
      <c r="AJ371" t="s">
        <v>78</v>
      </c>
      <c r="AK371">
        <v>0</v>
      </c>
    </row>
    <row r="372" spans="1:37" x14ac:dyDescent="0.25">
      <c r="A372" s="1">
        <v>45175</v>
      </c>
      <c r="B372" t="s">
        <v>23625</v>
      </c>
      <c r="C372" t="s">
        <v>2440</v>
      </c>
      <c r="D372">
        <v>114746</v>
      </c>
      <c r="E372" t="s">
        <v>38</v>
      </c>
      <c r="F372" t="s">
        <v>2441</v>
      </c>
      <c r="G372" t="s">
        <v>2442</v>
      </c>
      <c r="H372" t="s">
        <v>2443</v>
      </c>
      <c r="I372" t="s">
        <v>2444</v>
      </c>
      <c r="J372" s="1">
        <v>34970</v>
      </c>
      <c r="K372" t="s">
        <v>43</v>
      </c>
      <c r="L372">
        <v>130900</v>
      </c>
      <c r="M372" t="s">
        <v>44</v>
      </c>
      <c r="N372">
        <v>154000</v>
      </c>
      <c r="O372">
        <v>130900</v>
      </c>
      <c r="P372">
        <v>117814</v>
      </c>
      <c r="Q372">
        <v>200</v>
      </c>
      <c r="R372" t="s">
        <v>173</v>
      </c>
      <c r="S372" s="1">
        <v>45181</v>
      </c>
      <c r="T372" t="s">
        <v>2445</v>
      </c>
      <c r="U372">
        <v>12.82</v>
      </c>
      <c r="V372">
        <v>4399</v>
      </c>
      <c r="W372" s="1">
        <v>45204</v>
      </c>
      <c r="X372" s="1">
        <v>46270</v>
      </c>
      <c r="Y372">
        <v>36</v>
      </c>
      <c r="Z372">
        <v>1964</v>
      </c>
      <c r="AA372">
        <v>354</v>
      </c>
      <c r="AB372">
        <v>0</v>
      </c>
      <c r="AC372">
        <v>0</v>
      </c>
      <c r="AD372">
        <v>1500</v>
      </c>
      <c r="AE372">
        <v>270</v>
      </c>
      <c r="AF372">
        <v>0</v>
      </c>
      <c r="AG372">
        <v>0</v>
      </c>
      <c r="AH372" t="s">
        <v>65</v>
      </c>
      <c r="AI372" t="s">
        <v>254</v>
      </c>
      <c r="AJ372" t="s">
        <v>49</v>
      </c>
      <c r="AK372">
        <v>0</v>
      </c>
    </row>
    <row r="373" spans="1:37" x14ac:dyDescent="0.25">
      <c r="A373" s="1">
        <v>45175</v>
      </c>
      <c r="B373" t="s">
        <v>23625</v>
      </c>
      <c r="C373" t="s">
        <v>2446</v>
      </c>
      <c r="D373">
        <v>117419</v>
      </c>
      <c r="E373" t="s">
        <v>38</v>
      </c>
      <c r="F373" t="s">
        <v>2447</v>
      </c>
      <c r="G373" t="s">
        <v>2448</v>
      </c>
      <c r="H373" t="s">
        <v>2449</v>
      </c>
      <c r="I373" t="s">
        <v>2450</v>
      </c>
      <c r="J373" s="1">
        <v>31419</v>
      </c>
      <c r="K373" t="s">
        <v>43</v>
      </c>
      <c r="L373">
        <v>99000</v>
      </c>
      <c r="M373" t="s">
        <v>44</v>
      </c>
      <c r="N373">
        <v>160000</v>
      </c>
      <c r="O373">
        <v>99000</v>
      </c>
      <c r="P373">
        <v>94794</v>
      </c>
      <c r="Q373">
        <v>100</v>
      </c>
      <c r="R373" t="s">
        <v>173</v>
      </c>
      <c r="S373" s="1">
        <v>45178</v>
      </c>
      <c r="T373" t="s">
        <v>2451</v>
      </c>
      <c r="U373">
        <v>16.23</v>
      </c>
      <c r="V373">
        <v>3492</v>
      </c>
      <c r="W373" s="1">
        <v>45204</v>
      </c>
      <c r="X373" s="1">
        <v>46270</v>
      </c>
      <c r="Y373">
        <v>36</v>
      </c>
      <c r="Z373">
        <v>1980</v>
      </c>
      <c r="AA373">
        <v>356</v>
      </c>
      <c r="AB373">
        <v>0</v>
      </c>
      <c r="AC373">
        <v>0</v>
      </c>
      <c r="AD373">
        <v>1500</v>
      </c>
      <c r="AE373">
        <v>270</v>
      </c>
      <c r="AF373">
        <v>0</v>
      </c>
      <c r="AG373">
        <v>0</v>
      </c>
      <c r="AH373" t="s">
        <v>619</v>
      </c>
      <c r="AI373" t="s">
        <v>408</v>
      </c>
      <c r="AJ373" t="s">
        <v>67</v>
      </c>
      <c r="AK373">
        <v>0</v>
      </c>
    </row>
    <row r="374" spans="1:37" x14ac:dyDescent="0.25">
      <c r="A374" s="1">
        <v>45174</v>
      </c>
      <c r="B374" t="s">
        <v>23625</v>
      </c>
      <c r="C374" t="s">
        <v>2453</v>
      </c>
      <c r="D374">
        <v>117560</v>
      </c>
      <c r="E374" t="s">
        <v>38</v>
      </c>
      <c r="F374" t="s">
        <v>2454</v>
      </c>
      <c r="G374" t="s">
        <v>2455</v>
      </c>
      <c r="H374" t="s">
        <v>2456</v>
      </c>
      <c r="I374" t="s">
        <v>2457</v>
      </c>
      <c r="J374" s="1">
        <v>37019</v>
      </c>
      <c r="K374" t="s">
        <v>43</v>
      </c>
      <c r="L374">
        <v>170000</v>
      </c>
      <c r="M374" t="s">
        <v>44</v>
      </c>
      <c r="N374">
        <v>200000</v>
      </c>
      <c r="O374">
        <v>166370</v>
      </c>
      <c r="P374">
        <v>152578</v>
      </c>
      <c r="Q374">
        <v>200</v>
      </c>
      <c r="R374" t="s">
        <v>173</v>
      </c>
      <c r="S374" s="1">
        <v>45175</v>
      </c>
      <c r="T374" t="s">
        <v>2458</v>
      </c>
      <c r="U374">
        <v>11.07</v>
      </c>
      <c r="V374">
        <v>5452</v>
      </c>
      <c r="W374" s="1">
        <v>45204</v>
      </c>
      <c r="X374" s="1">
        <v>46270</v>
      </c>
      <c r="Y374">
        <v>36</v>
      </c>
      <c r="Z374">
        <v>4800</v>
      </c>
      <c r="AA374">
        <v>864</v>
      </c>
      <c r="AB374">
        <v>0</v>
      </c>
      <c r="AC374">
        <v>0</v>
      </c>
      <c r="AD374">
        <v>1500</v>
      </c>
      <c r="AE374">
        <v>270</v>
      </c>
      <c r="AF374">
        <v>0</v>
      </c>
      <c r="AG374">
        <v>0</v>
      </c>
      <c r="AH374" t="s">
        <v>283</v>
      </c>
      <c r="AI374" t="s">
        <v>284</v>
      </c>
      <c r="AJ374" t="s">
        <v>234</v>
      </c>
      <c r="AK374">
        <v>0</v>
      </c>
    </row>
    <row r="375" spans="1:37" x14ac:dyDescent="0.25">
      <c r="A375" s="1">
        <v>45174</v>
      </c>
      <c r="B375" t="s">
        <v>23625</v>
      </c>
      <c r="C375" t="s">
        <v>2459</v>
      </c>
      <c r="D375">
        <v>117439</v>
      </c>
      <c r="E375" t="s">
        <v>38</v>
      </c>
      <c r="F375" t="s">
        <v>2460</v>
      </c>
      <c r="G375" t="s">
        <v>2461</v>
      </c>
      <c r="H375" t="s">
        <v>2462</v>
      </c>
      <c r="I375" t="s">
        <v>2463</v>
      </c>
      <c r="J375" s="1">
        <v>37257</v>
      </c>
      <c r="K375" t="s">
        <v>43</v>
      </c>
      <c r="L375">
        <v>111350</v>
      </c>
      <c r="M375" t="s">
        <v>44</v>
      </c>
      <c r="N375">
        <v>131000</v>
      </c>
      <c r="O375">
        <v>96048</v>
      </c>
      <c r="P375">
        <v>91503</v>
      </c>
      <c r="Q375">
        <v>100</v>
      </c>
      <c r="R375" t="s">
        <v>173</v>
      </c>
      <c r="S375" s="1">
        <v>45183</v>
      </c>
      <c r="T375" t="s">
        <v>2464</v>
      </c>
      <c r="U375">
        <v>16.239999999999998</v>
      </c>
      <c r="V375">
        <v>3388</v>
      </c>
      <c r="W375" s="1">
        <v>45204</v>
      </c>
      <c r="X375" s="1">
        <v>46270</v>
      </c>
      <c r="Y375">
        <v>36</v>
      </c>
      <c r="Z375">
        <v>1913</v>
      </c>
      <c r="AA375">
        <v>0</v>
      </c>
      <c r="AB375">
        <v>172</v>
      </c>
      <c r="AC375">
        <v>172</v>
      </c>
      <c r="AD375">
        <v>1500</v>
      </c>
      <c r="AE375">
        <v>0</v>
      </c>
      <c r="AF375">
        <v>135</v>
      </c>
      <c r="AG375">
        <v>135</v>
      </c>
      <c r="AH375" t="s">
        <v>65</v>
      </c>
      <c r="AI375" t="s">
        <v>126</v>
      </c>
      <c r="AJ375" t="s">
        <v>76</v>
      </c>
      <c r="AK375">
        <v>0</v>
      </c>
    </row>
    <row r="376" spans="1:37" x14ac:dyDescent="0.25">
      <c r="A376" s="1">
        <v>45174</v>
      </c>
      <c r="B376" t="s">
        <v>23625</v>
      </c>
      <c r="C376" t="s">
        <v>2465</v>
      </c>
      <c r="D376">
        <v>117552</v>
      </c>
      <c r="E376" t="s">
        <v>38</v>
      </c>
      <c r="F376" t="s">
        <v>2466</v>
      </c>
      <c r="G376" t="s">
        <v>2467</v>
      </c>
      <c r="H376" t="s">
        <v>2468</v>
      </c>
      <c r="I376" t="s">
        <v>2469</v>
      </c>
      <c r="J376" s="1">
        <v>31778</v>
      </c>
      <c r="K376" t="s">
        <v>43</v>
      </c>
      <c r="L376">
        <v>131750</v>
      </c>
      <c r="M376" t="s">
        <v>44</v>
      </c>
      <c r="N376">
        <v>155000</v>
      </c>
      <c r="O376">
        <v>131750</v>
      </c>
      <c r="P376">
        <v>129780</v>
      </c>
      <c r="Q376">
        <v>200</v>
      </c>
      <c r="R376" t="s">
        <v>173</v>
      </c>
      <c r="S376" s="1">
        <v>45190</v>
      </c>
      <c r="T376" t="s">
        <v>2470</v>
      </c>
      <c r="U376">
        <v>16.41</v>
      </c>
      <c r="V376">
        <v>6477</v>
      </c>
      <c r="W376" s="1">
        <v>45235</v>
      </c>
      <c r="X376" s="1">
        <v>45935</v>
      </c>
      <c r="Y376">
        <v>24</v>
      </c>
      <c r="Z376">
        <v>0</v>
      </c>
      <c r="AA376">
        <v>0</v>
      </c>
      <c r="AB376">
        <v>0</v>
      </c>
      <c r="AC376">
        <v>0</v>
      </c>
      <c r="AD376">
        <v>1500</v>
      </c>
      <c r="AE376">
        <v>270</v>
      </c>
      <c r="AF376">
        <v>0</v>
      </c>
      <c r="AG376">
        <v>0</v>
      </c>
      <c r="AH376" t="s">
        <v>65</v>
      </c>
      <c r="AI376" t="s">
        <v>254</v>
      </c>
      <c r="AJ376" t="s">
        <v>49</v>
      </c>
      <c r="AK376">
        <v>0</v>
      </c>
    </row>
    <row r="377" spans="1:37" x14ac:dyDescent="0.25">
      <c r="A377" s="1">
        <v>45174</v>
      </c>
      <c r="B377" t="s">
        <v>23625</v>
      </c>
      <c r="C377" t="s">
        <v>2471</v>
      </c>
      <c r="D377">
        <v>117551</v>
      </c>
      <c r="E377" t="s">
        <v>38</v>
      </c>
      <c r="F377" t="s">
        <v>2472</v>
      </c>
      <c r="G377" t="s">
        <v>2473</v>
      </c>
      <c r="H377" t="s">
        <v>2474</v>
      </c>
      <c r="I377" t="s">
        <v>2475</v>
      </c>
      <c r="J377" s="1">
        <v>28960</v>
      </c>
      <c r="K377" t="s">
        <v>43</v>
      </c>
      <c r="L377">
        <v>109689</v>
      </c>
      <c r="M377" t="s">
        <v>44</v>
      </c>
      <c r="N377">
        <v>129046</v>
      </c>
      <c r="O377">
        <v>103884</v>
      </c>
      <c r="P377">
        <v>98830</v>
      </c>
      <c r="Q377">
        <v>200</v>
      </c>
      <c r="R377" t="s">
        <v>173</v>
      </c>
      <c r="S377" s="1">
        <v>45192</v>
      </c>
      <c r="T377" t="s">
        <v>2476</v>
      </c>
      <c r="U377">
        <v>16.41</v>
      </c>
      <c r="V377">
        <v>5107</v>
      </c>
      <c r="W377" s="1">
        <v>45235</v>
      </c>
      <c r="X377" s="1">
        <v>45935</v>
      </c>
      <c r="Y377">
        <v>24</v>
      </c>
      <c r="Z377">
        <v>2065</v>
      </c>
      <c r="AA377">
        <v>372</v>
      </c>
      <c r="AB377">
        <v>0</v>
      </c>
      <c r="AC377">
        <v>0</v>
      </c>
      <c r="AD377">
        <v>1500</v>
      </c>
      <c r="AE377">
        <v>270</v>
      </c>
      <c r="AF377">
        <v>0</v>
      </c>
      <c r="AG377">
        <v>0</v>
      </c>
      <c r="AH377" t="s">
        <v>65</v>
      </c>
      <c r="AI377" t="s">
        <v>77</v>
      </c>
      <c r="AJ377" t="s">
        <v>78</v>
      </c>
      <c r="AK377">
        <v>0</v>
      </c>
    </row>
    <row r="378" spans="1:37" x14ac:dyDescent="0.25">
      <c r="A378" s="1">
        <v>45174</v>
      </c>
      <c r="B378" t="s">
        <v>36</v>
      </c>
      <c r="C378" t="s">
        <v>2477</v>
      </c>
      <c r="D378">
        <v>116029</v>
      </c>
      <c r="E378" t="s">
        <v>38</v>
      </c>
      <c r="F378" t="s">
        <v>2478</v>
      </c>
      <c r="G378" t="s">
        <v>2479</v>
      </c>
      <c r="I378" t="s">
        <v>2480</v>
      </c>
      <c r="J378" s="1">
        <v>31048</v>
      </c>
      <c r="K378" t="s">
        <v>50</v>
      </c>
      <c r="L378">
        <v>323617</v>
      </c>
      <c r="M378" t="s">
        <v>44</v>
      </c>
      <c r="N378">
        <v>386241</v>
      </c>
      <c r="O378">
        <v>318649</v>
      </c>
      <c r="P378">
        <v>309080</v>
      </c>
      <c r="Q378">
        <v>1500</v>
      </c>
      <c r="R378" t="s">
        <v>173</v>
      </c>
      <c r="S378" s="1">
        <v>45188</v>
      </c>
      <c r="T378" t="s">
        <v>2481</v>
      </c>
      <c r="U378">
        <v>21.99</v>
      </c>
      <c r="V378">
        <v>12168</v>
      </c>
      <c r="W378" s="1">
        <v>45235</v>
      </c>
      <c r="X378" s="1">
        <v>46300</v>
      </c>
      <c r="Y378">
        <v>36</v>
      </c>
      <c r="Z378">
        <v>4142</v>
      </c>
      <c r="AA378">
        <v>746</v>
      </c>
      <c r="AB378">
        <v>0</v>
      </c>
      <c r="AC378">
        <v>0</v>
      </c>
      <c r="AD378">
        <v>1000</v>
      </c>
      <c r="AE378">
        <v>180</v>
      </c>
      <c r="AF378">
        <v>0</v>
      </c>
      <c r="AG378">
        <v>0</v>
      </c>
      <c r="AH378" t="s">
        <v>472</v>
      </c>
      <c r="AI378" t="s">
        <v>460</v>
      </c>
      <c r="AJ378" t="s">
        <v>78</v>
      </c>
      <c r="AK378">
        <v>0</v>
      </c>
    </row>
    <row r="379" spans="1:37" x14ac:dyDescent="0.25">
      <c r="A379" s="1">
        <v>45174</v>
      </c>
      <c r="B379" t="s">
        <v>36</v>
      </c>
      <c r="C379" t="s">
        <v>2482</v>
      </c>
      <c r="D379">
        <v>114410</v>
      </c>
      <c r="E379" t="s">
        <v>38</v>
      </c>
      <c r="F379" t="s">
        <v>2483</v>
      </c>
      <c r="G379" t="s">
        <v>2484</v>
      </c>
      <c r="I379" t="s">
        <v>2485</v>
      </c>
      <c r="J379" s="1">
        <v>31285</v>
      </c>
      <c r="K379" t="s">
        <v>43</v>
      </c>
      <c r="L379">
        <v>308350</v>
      </c>
      <c r="M379" t="s">
        <v>44</v>
      </c>
      <c r="N379">
        <v>391500</v>
      </c>
      <c r="O379">
        <v>322664</v>
      </c>
      <c r="P379">
        <v>313200</v>
      </c>
      <c r="Q379">
        <v>1500</v>
      </c>
      <c r="R379" t="s">
        <v>173</v>
      </c>
      <c r="S379" s="1">
        <v>45176</v>
      </c>
      <c r="T379" t="s">
        <v>2486</v>
      </c>
      <c r="U379">
        <v>22.01</v>
      </c>
      <c r="V379">
        <v>12324</v>
      </c>
      <c r="W379" s="1">
        <v>45204</v>
      </c>
      <c r="X379" s="1">
        <v>46270</v>
      </c>
      <c r="Y379">
        <v>36</v>
      </c>
      <c r="Z379">
        <v>4072</v>
      </c>
      <c r="AA379">
        <v>733</v>
      </c>
      <c r="AB379">
        <v>0</v>
      </c>
      <c r="AC379">
        <v>0</v>
      </c>
      <c r="AD379">
        <v>1000</v>
      </c>
      <c r="AE379">
        <v>180</v>
      </c>
      <c r="AF379">
        <v>0</v>
      </c>
      <c r="AG379">
        <v>0</v>
      </c>
      <c r="AH379" t="s">
        <v>400</v>
      </c>
      <c r="AI379" t="s">
        <v>646</v>
      </c>
      <c r="AJ379" t="s">
        <v>2487</v>
      </c>
      <c r="AK379">
        <v>0</v>
      </c>
    </row>
    <row r="380" spans="1:37" x14ac:dyDescent="0.25">
      <c r="A380" s="1">
        <v>45174</v>
      </c>
      <c r="B380" t="s">
        <v>23625</v>
      </c>
      <c r="C380" t="s">
        <v>2488</v>
      </c>
      <c r="D380">
        <v>117544</v>
      </c>
      <c r="E380" t="s">
        <v>38</v>
      </c>
      <c r="F380" t="s">
        <v>2489</v>
      </c>
      <c r="G380" t="s">
        <v>2490</v>
      </c>
      <c r="H380" t="s">
        <v>2491</v>
      </c>
      <c r="I380" t="s">
        <v>2492</v>
      </c>
      <c r="J380" s="1">
        <v>25040</v>
      </c>
      <c r="K380" t="s">
        <v>43</v>
      </c>
      <c r="L380">
        <v>170000</v>
      </c>
      <c r="M380" t="s">
        <v>44</v>
      </c>
      <c r="N380">
        <v>200000</v>
      </c>
      <c r="O380">
        <v>180013</v>
      </c>
      <c r="P380">
        <v>162131</v>
      </c>
      <c r="Q380">
        <v>200</v>
      </c>
      <c r="R380" t="s">
        <v>173</v>
      </c>
      <c r="S380" s="1">
        <v>45175</v>
      </c>
      <c r="T380" t="s">
        <v>2493</v>
      </c>
      <c r="U380">
        <v>11.07</v>
      </c>
      <c r="V380">
        <v>5899</v>
      </c>
      <c r="W380" s="1">
        <v>45204</v>
      </c>
      <c r="X380" s="1">
        <v>46270</v>
      </c>
      <c r="Y380">
        <v>36</v>
      </c>
      <c r="Z380">
        <v>5100</v>
      </c>
      <c r="AA380">
        <v>918</v>
      </c>
      <c r="AB380">
        <v>0</v>
      </c>
      <c r="AC380">
        <v>0</v>
      </c>
      <c r="AD380">
        <v>1500</v>
      </c>
      <c r="AE380">
        <v>270</v>
      </c>
      <c r="AF380">
        <v>0</v>
      </c>
      <c r="AG380">
        <v>0</v>
      </c>
      <c r="AH380" t="s">
        <v>283</v>
      </c>
      <c r="AI380" t="s">
        <v>284</v>
      </c>
      <c r="AJ380" t="s">
        <v>234</v>
      </c>
      <c r="AK380">
        <v>0</v>
      </c>
    </row>
    <row r="381" spans="1:37" x14ac:dyDescent="0.25">
      <c r="A381" s="1">
        <v>45174</v>
      </c>
      <c r="B381" t="s">
        <v>23625</v>
      </c>
      <c r="C381" t="s">
        <v>2494</v>
      </c>
      <c r="D381">
        <v>117518</v>
      </c>
      <c r="E381" t="s">
        <v>38</v>
      </c>
      <c r="F381" t="s">
        <v>2495</v>
      </c>
      <c r="G381" t="s">
        <v>2496</v>
      </c>
      <c r="H381" t="s">
        <v>2497</v>
      </c>
      <c r="I381" t="s">
        <v>2498</v>
      </c>
      <c r="J381" s="1">
        <v>34084</v>
      </c>
      <c r="K381" t="s">
        <v>43</v>
      </c>
      <c r="L381">
        <v>129112</v>
      </c>
      <c r="M381" t="s">
        <v>44</v>
      </c>
      <c r="N381">
        <v>154250</v>
      </c>
      <c r="O381">
        <v>129724</v>
      </c>
      <c r="P381">
        <v>124095</v>
      </c>
      <c r="Q381">
        <v>200</v>
      </c>
      <c r="R381" t="s">
        <v>173</v>
      </c>
      <c r="S381" s="1">
        <v>45177</v>
      </c>
      <c r="T381" t="s">
        <v>2499</v>
      </c>
      <c r="U381">
        <v>16.22</v>
      </c>
      <c r="V381">
        <v>4575</v>
      </c>
      <c r="W381" s="1">
        <v>45204</v>
      </c>
      <c r="X381" s="1">
        <v>46270</v>
      </c>
      <c r="Y381">
        <v>36</v>
      </c>
      <c r="Z381">
        <v>2582</v>
      </c>
      <c r="AA381">
        <v>465</v>
      </c>
      <c r="AB381">
        <v>0</v>
      </c>
      <c r="AC381">
        <v>0</v>
      </c>
      <c r="AD381">
        <v>1500</v>
      </c>
      <c r="AE381">
        <v>270</v>
      </c>
      <c r="AF381">
        <v>0</v>
      </c>
      <c r="AG381">
        <v>0</v>
      </c>
      <c r="AH381" t="s">
        <v>65</v>
      </c>
      <c r="AI381" t="s">
        <v>511</v>
      </c>
      <c r="AJ381" t="s">
        <v>78</v>
      </c>
      <c r="AK381">
        <v>0</v>
      </c>
    </row>
    <row r="382" spans="1:37" x14ac:dyDescent="0.25">
      <c r="A382" s="1">
        <v>45174</v>
      </c>
      <c r="B382" t="s">
        <v>36</v>
      </c>
      <c r="C382" t="s">
        <v>2500</v>
      </c>
      <c r="D382">
        <v>116538</v>
      </c>
      <c r="E382" t="s">
        <v>38</v>
      </c>
      <c r="F382" t="s">
        <v>2501</v>
      </c>
      <c r="G382" t="s">
        <v>2502</v>
      </c>
      <c r="I382" t="s">
        <v>2503</v>
      </c>
      <c r="J382" s="1">
        <v>25934</v>
      </c>
      <c r="K382" t="s">
        <v>43</v>
      </c>
      <c r="L382">
        <v>320617</v>
      </c>
      <c r="M382" t="s">
        <v>44</v>
      </c>
      <c r="N382">
        <v>386241</v>
      </c>
      <c r="O382">
        <v>328305</v>
      </c>
      <c r="P382">
        <v>320589</v>
      </c>
      <c r="Q382">
        <v>1500</v>
      </c>
      <c r="R382" t="s">
        <v>173</v>
      </c>
      <c r="S382" s="1">
        <v>45180</v>
      </c>
      <c r="T382" t="s">
        <v>2504</v>
      </c>
      <c r="U382">
        <v>19.989999999999998</v>
      </c>
      <c r="V382">
        <v>12200</v>
      </c>
      <c r="W382" s="1">
        <v>45204</v>
      </c>
      <c r="X382" s="1">
        <v>46270</v>
      </c>
      <c r="Y382">
        <v>36</v>
      </c>
      <c r="Z382">
        <v>4268</v>
      </c>
      <c r="AA382">
        <v>768</v>
      </c>
      <c r="AB382">
        <v>0</v>
      </c>
      <c r="AC382">
        <v>0</v>
      </c>
      <c r="AD382">
        <v>1000</v>
      </c>
      <c r="AE382">
        <v>180</v>
      </c>
      <c r="AF382">
        <v>0</v>
      </c>
      <c r="AG382">
        <v>0</v>
      </c>
      <c r="AH382" t="s">
        <v>472</v>
      </c>
      <c r="AI382" t="s">
        <v>460</v>
      </c>
      <c r="AJ382" t="s">
        <v>78</v>
      </c>
      <c r="AK382">
        <v>0</v>
      </c>
    </row>
    <row r="383" spans="1:37" x14ac:dyDescent="0.25">
      <c r="A383" s="1">
        <v>45174</v>
      </c>
      <c r="B383" t="s">
        <v>23625</v>
      </c>
      <c r="C383" t="s">
        <v>2505</v>
      </c>
      <c r="D383">
        <v>115813</v>
      </c>
      <c r="E383" t="s">
        <v>38</v>
      </c>
      <c r="F383" t="s">
        <v>2506</v>
      </c>
      <c r="G383" t="s">
        <v>2507</v>
      </c>
      <c r="H383" t="s">
        <v>2508</v>
      </c>
      <c r="I383" t="s">
        <v>2509</v>
      </c>
      <c r="J383" s="1">
        <v>34882</v>
      </c>
      <c r="K383" t="s">
        <v>50</v>
      </c>
      <c r="L383">
        <v>132025</v>
      </c>
      <c r="M383" t="s">
        <v>44</v>
      </c>
      <c r="N383">
        <v>155323</v>
      </c>
      <c r="O383">
        <v>124831</v>
      </c>
      <c r="P383">
        <v>119356</v>
      </c>
      <c r="Q383">
        <v>200</v>
      </c>
      <c r="R383" t="s">
        <v>173</v>
      </c>
      <c r="S383" s="1">
        <v>45176</v>
      </c>
      <c r="T383" t="s">
        <v>2510</v>
      </c>
      <c r="U383">
        <v>16.23</v>
      </c>
      <c r="V383">
        <v>4403</v>
      </c>
      <c r="W383" s="1">
        <v>45204</v>
      </c>
      <c r="X383" s="1">
        <v>46270</v>
      </c>
      <c r="Y383">
        <v>36</v>
      </c>
      <c r="Z383">
        <v>2485</v>
      </c>
      <c r="AA383">
        <v>0</v>
      </c>
      <c r="AB383">
        <v>223.5</v>
      </c>
      <c r="AC383">
        <v>223.5</v>
      </c>
      <c r="AD383">
        <v>1500</v>
      </c>
      <c r="AE383">
        <v>0</v>
      </c>
      <c r="AF383">
        <v>135</v>
      </c>
      <c r="AG383">
        <v>135</v>
      </c>
      <c r="AH383" t="s">
        <v>65</v>
      </c>
      <c r="AI383" t="s">
        <v>126</v>
      </c>
      <c r="AJ383" t="s">
        <v>76</v>
      </c>
      <c r="AK383">
        <v>0</v>
      </c>
    </row>
    <row r="384" spans="1:37" x14ac:dyDescent="0.25">
      <c r="A384" s="1">
        <v>45174</v>
      </c>
      <c r="B384" t="s">
        <v>23625</v>
      </c>
      <c r="C384" t="s">
        <v>2511</v>
      </c>
      <c r="D384">
        <v>117484</v>
      </c>
      <c r="E384" t="s">
        <v>38</v>
      </c>
      <c r="F384" t="s">
        <v>2512</v>
      </c>
      <c r="G384" t="s">
        <v>2513</v>
      </c>
      <c r="H384" t="s">
        <v>2514</v>
      </c>
      <c r="I384" t="s">
        <v>2515</v>
      </c>
      <c r="J384" s="1">
        <v>31969</v>
      </c>
      <c r="K384" t="s">
        <v>50</v>
      </c>
      <c r="L384">
        <v>131356</v>
      </c>
      <c r="M384" t="s">
        <v>44</v>
      </c>
      <c r="N384">
        <v>154536</v>
      </c>
      <c r="O384">
        <v>124115</v>
      </c>
      <c r="P384">
        <v>107682</v>
      </c>
      <c r="Q384">
        <v>200</v>
      </c>
      <c r="R384" t="s">
        <v>173</v>
      </c>
      <c r="S384" s="1">
        <v>45175</v>
      </c>
      <c r="T384" t="s">
        <v>2516</v>
      </c>
      <c r="U384">
        <v>12.89</v>
      </c>
      <c r="V384">
        <v>5894</v>
      </c>
      <c r="W384" s="1">
        <v>45204</v>
      </c>
      <c r="X384" s="1">
        <v>45905</v>
      </c>
      <c r="Y384">
        <v>24</v>
      </c>
      <c r="Z384">
        <v>1854</v>
      </c>
      <c r="AA384">
        <v>334</v>
      </c>
      <c r="AB384">
        <v>0</v>
      </c>
      <c r="AC384">
        <v>0</v>
      </c>
      <c r="AD384">
        <v>1500</v>
      </c>
      <c r="AE384">
        <v>270</v>
      </c>
      <c r="AF384">
        <v>0</v>
      </c>
      <c r="AG384">
        <v>0</v>
      </c>
      <c r="AH384" t="s">
        <v>65</v>
      </c>
      <c r="AI384" t="s">
        <v>77</v>
      </c>
      <c r="AJ384" t="s">
        <v>78</v>
      </c>
      <c r="AK384">
        <v>0</v>
      </c>
    </row>
    <row r="385" spans="1:37" x14ac:dyDescent="0.25">
      <c r="A385" s="1">
        <v>45174</v>
      </c>
      <c r="B385" t="s">
        <v>23625</v>
      </c>
      <c r="C385" t="s">
        <v>2518</v>
      </c>
      <c r="D385">
        <v>117455</v>
      </c>
      <c r="E385" t="s">
        <v>38</v>
      </c>
      <c r="F385" t="s">
        <v>2519</v>
      </c>
      <c r="G385" t="s">
        <v>2520</v>
      </c>
      <c r="H385" t="s">
        <v>2521</v>
      </c>
      <c r="I385" t="s">
        <v>2522</v>
      </c>
      <c r="J385" s="1">
        <v>34956</v>
      </c>
      <c r="K385" t="s">
        <v>43</v>
      </c>
      <c r="L385">
        <v>128197</v>
      </c>
      <c r="M385" t="s">
        <v>44</v>
      </c>
      <c r="N385">
        <v>178197</v>
      </c>
      <c r="O385">
        <v>133320</v>
      </c>
      <c r="P385">
        <v>121858</v>
      </c>
      <c r="Q385">
        <v>200</v>
      </c>
      <c r="R385" t="s">
        <v>173</v>
      </c>
      <c r="S385" s="1">
        <v>45183</v>
      </c>
      <c r="T385" t="s">
        <v>2523</v>
      </c>
      <c r="U385">
        <v>11.07</v>
      </c>
      <c r="V385">
        <v>4369</v>
      </c>
      <c r="W385" s="1">
        <v>45204</v>
      </c>
      <c r="X385" s="1">
        <v>46270</v>
      </c>
      <c r="Y385">
        <v>36</v>
      </c>
      <c r="Z385">
        <v>3846</v>
      </c>
      <c r="AA385">
        <v>692</v>
      </c>
      <c r="AB385">
        <v>0</v>
      </c>
      <c r="AC385">
        <v>0</v>
      </c>
      <c r="AD385">
        <v>1500</v>
      </c>
      <c r="AE385">
        <v>270</v>
      </c>
      <c r="AF385">
        <v>0</v>
      </c>
      <c r="AG385">
        <v>0</v>
      </c>
      <c r="AH385" t="s">
        <v>1020</v>
      </c>
      <c r="AI385" t="s">
        <v>408</v>
      </c>
      <c r="AJ385" t="s">
        <v>67</v>
      </c>
      <c r="AK385">
        <v>0</v>
      </c>
    </row>
    <row r="386" spans="1:37" x14ac:dyDescent="0.25">
      <c r="A386" s="1">
        <v>45174</v>
      </c>
      <c r="B386" t="s">
        <v>23625</v>
      </c>
      <c r="C386" t="s">
        <v>2524</v>
      </c>
      <c r="D386">
        <v>117411</v>
      </c>
      <c r="E386" t="s">
        <v>38</v>
      </c>
      <c r="F386" t="s">
        <v>2525</v>
      </c>
      <c r="G386" t="s">
        <v>2526</v>
      </c>
      <c r="H386" t="s">
        <v>2527</v>
      </c>
      <c r="I386" t="s">
        <v>2528</v>
      </c>
      <c r="J386" s="1">
        <v>36881</v>
      </c>
      <c r="K386" t="s">
        <v>43</v>
      </c>
      <c r="L386">
        <v>170000</v>
      </c>
      <c r="M386" t="s">
        <v>44</v>
      </c>
      <c r="N386">
        <v>200000</v>
      </c>
      <c r="O386">
        <v>166370</v>
      </c>
      <c r="P386">
        <v>152578</v>
      </c>
      <c r="Q386">
        <v>200</v>
      </c>
      <c r="R386" t="s">
        <v>173</v>
      </c>
      <c r="S386" s="1">
        <v>45175</v>
      </c>
      <c r="T386" t="s">
        <v>2529</v>
      </c>
      <c r="U386">
        <v>11.07</v>
      </c>
      <c r="V386">
        <v>5452</v>
      </c>
      <c r="W386" s="1">
        <v>45204</v>
      </c>
      <c r="X386" s="1">
        <v>46270</v>
      </c>
      <c r="Y386">
        <v>36</v>
      </c>
      <c r="Z386">
        <v>4800</v>
      </c>
      <c r="AA386">
        <v>864</v>
      </c>
      <c r="AB386">
        <v>0</v>
      </c>
      <c r="AC386">
        <v>0</v>
      </c>
      <c r="AD386">
        <v>1500</v>
      </c>
      <c r="AE386">
        <v>270</v>
      </c>
      <c r="AF386">
        <v>0</v>
      </c>
      <c r="AG386">
        <v>0</v>
      </c>
      <c r="AH386" t="s">
        <v>283</v>
      </c>
      <c r="AI386" t="s">
        <v>284</v>
      </c>
      <c r="AJ386" t="s">
        <v>234</v>
      </c>
      <c r="AK386">
        <v>0</v>
      </c>
    </row>
    <row r="387" spans="1:37" x14ac:dyDescent="0.25">
      <c r="A387" s="1">
        <v>45174</v>
      </c>
      <c r="B387" t="s">
        <v>23625</v>
      </c>
      <c r="C387" t="s">
        <v>2530</v>
      </c>
      <c r="D387">
        <v>117435</v>
      </c>
      <c r="E387" t="s">
        <v>38</v>
      </c>
      <c r="F387" t="s">
        <v>2531</v>
      </c>
      <c r="G387" t="s">
        <v>2532</v>
      </c>
      <c r="H387" t="s">
        <v>2533</v>
      </c>
      <c r="I387" t="s">
        <v>2534</v>
      </c>
      <c r="J387" s="1">
        <v>32252</v>
      </c>
      <c r="K387" t="s">
        <v>43</v>
      </c>
      <c r="L387">
        <v>121118</v>
      </c>
      <c r="M387" t="s">
        <v>44</v>
      </c>
      <c r="N387">
        <v>155433</v>
      </c>
      <c r="O387">
        <v>121118</v>
      </c>
      <c r="P387">
        <v>105500</v>
      </c>
      <c r="Q387">
        <v>200</v>
      </c>
      <c r="R387" t="s">
        <v>173</v>
      </c>
      <c r="S387" s="1">
        <v>45180</v>
      </c>
      <c r="T387" t="s">
        <v>2535</v>
      </c>
      <c r="U387">
        <v>12.89</v>
      </c>
      <c r="V387">
        <v>5752</v>
      </c>
      <c r="W387" s="1">
        <v>45204</v>
      </c>
      <c r="X387" s="1">
        <v>45905</v>
      </c>
      <c r="Y387">
        <v>24</v>
      </c>
      <c r="Z387">
        <v>1817</v>
      </c>
      <c r="AA387">
        <v>0</v>
      </c>
      <c r="AB387">
        <v>163.5</v>
      </c>
      <c r="AC387">
        <v>163.5</v>
      </c>
      <c r="AD387">
        <v>1500</v>
      </c>
      <c r="AE387">
        <v>0</v>
      </c>
      <c r="AF387">
        <v>135</v>
      </c>
      <c r="AG387">
        <v>135</v>
      </c>
      <c r="AH387" t="s">
        <v>65</v>
      </c>
      <c r="AI387" t="s">
        <v>555</v>
      </c>
      <c r="AJ387" t="s">
        <v>76</v>
      </c>
      <c r="AK387">
        <v>0</v>
      </c>
    </row>
    <row r="388" spans="1:37" x14ac:dyDescent="0.25">
      <c r="A388" s="1">
        <v>45174</v>
      </c>
      <c r="B388" t="s">
        <v>23625</v>
      </c>
      <c r="C388" t="s">
        <v>2536</v>
      </c>
      <c r="D388">
        <v>117430</v>
      </c>
      <c r="E388" t="s">
        <v>38</v>
      </c>
      <c r="F388" t="s">
        <v>2537</v>
      </c>
      <c r="G388" t="s">
        <v>2538</v>
      </c>
      <c r="H388" t="s">
        <v>2539</v>
      </c>
      <c r="I388" t="s">
        <v>2540</v>
      </c>
      <c r="J388" s="1">
        <v>28738</v>
      </c>
      <c r="K388" t="s">
        <v>50</v>
      </c>
      <c r="L388">
        <v>121175</v>
      </c>
      <c r="M388" t="s">
        <v>44</v>
      </c>
      <c r="N388">
        <v>155500</v>
      </c>
      <c r="O388">
        <v>121175</v>
      </c>
      <c r="P388">
        <v>95452</v>
      </c>
      <c r="Q388">
        <v>200</v>
      </c>
      <c r="R388" t="s">
        <v>173</v>
      </c>
      <c r="S388" s="1">
        <v>45175</v>
      </c>
      <c r="T388" t="s">
        <v>2541</v>
      </c>
      <c r="U388">
        <v>12.67</v>
      </c>
      <c r="V388">
        <v>10804</v>
      </c>
      <c r="W388" s="1">
        <v>45204</v>
      </c>
      <c r="X388" s="1">
        <v>45540</v>
      </c>
      <c r="Y388">
        <v>12</v>
      </c>
      <c r="Z388">
        <v>1818</v>
      </c>
      <c r="AA388">
        <v>327</v>
      </c>
      <c r="AB388">
        <v>0</v>
      </c>
      <c r="AC388">
        <v>0</v>
      </c>
      <c r="AD388">
        <v>1500</v>
      </c>
      <c r="AE388">
        <v>270</v>
      </c>
      <c r="AF388">
        <v>0</v>
      </c>
      <c r="AG388">
        <v>0</v>
      </c>
      <c r="AH388" t="s">
        <v>65</v>
      </c>
      <c r="AI388" t="s">
        <v>453</v>
      </c>
      <c r="AJ388" t="s">
        <v>49</v>
      </c>
      <c r="AK388">
        <v>0</v>
      </c>
    </row>
    <row r="389" spans="1:37" x14ac:dyDescent="0.25">
      <c r="A389" s="1">
        <v>45174</v>
      </c>
      <c r="B389" t="s">
        <v>23625</v>
      </c>
      <c r="C389" t="s">
        <v>2542</v>
      </c>
      <c r="D389">
        <v>117401</v>
      </c>
      <c r="E389" t="s">
        <v>38</v>
      </c>
      <c r="F389" t="s">
        <v>2543</v>
      </c>
      <c r="G389" t="s">
        <v>2544</v>
      </c>
      <c r="H389" t="s">
        <v>2545</v>
      </c>
      <c r="I389" t="s">
        <v>2546</v>
      </c>
      <c r="J389" s="1">
        <v>36630</v>
      </c>
      <c r="K389" t="s">
        <v>43</v>
      </c>
      <c r="L389">
        <v>131750</v>
      </c>
      <c r="M389" t="s">
        <v>44</v>
      </c>
      <c r="N389">
        <v>155000</v>
      </c>
      <c r="O389">
        <v>132168</v>
      </c>
      <c r="P389">
        <v>126671</v>
      </c>
      <c r="Q389">
        <v>200</v>
      </c>
      <c r="R389" t="s">
        <v>173</v>
      </c>
      <c r="S389" s="1">
        <v>45175</v>
      </c>
      <c r="T389" t="s">
        <v>2547</v>
      </c>
      <c r="U389">
        <v>16.41</v>
      </c>
      <c r="V389">
        <v>6497</v>
      </c>
      <c r="W389" s="1">
        <v>45204</v>
      </c>
      <c r="X389" s="1">
        <v>45905</v>
      </c>
      <c r="Y389">
        <v>24</v>
      </c>
      <c r="Z389">
        <v>2635</v>
      </c>
      <c r="AA389">
        <v>474</v>
      </c>
      <c r="AB389">
        <v>0</v>
      </c>
      <c r="AC389">
        <v>0</v>
      </c>
      <c r="AD389">
        <v>1500</v>
      </c>
      <c r="AE389">
        <v>270</v>
      </c>
      <c r="AF389">
        <v>0</v>
      </c>
      <c r="AG389">
        <v>0</v>
      </c>
      <c r="AH389" t="s">
        <v>65</v>
      </c>
      <c r="AI389" t="s">
        <v>77</v>
      </c>
      <c r="AJ389" t="s">
        <v>78</v>
      </c>
      <c r="AK389">
        <v>0</v>
      </c>
    </row>
    <row r="390" spans="1:37" x14ac:dyDescent="0.25">
      <c r="A390" s="1">
        <v>45174</v>
      </c>
      <c r="B390" t="s">
        <v>23625</v>
      </c>
      <c r="C390" t="s">
        <v>2548</v>
      </c>
      <c r="D390">
        <v>117412</v>
      </c>
      <c r="E390" t="s">
        <v>38</v>
      </c>
      <c r="F390" t="s">
        <v>2549</v>
      </c>
      <c r="G390" t="s">
        <v>2550</v>
      </c>
      <c r="H390" t="s">
        <v>2551</v>
      </c>
      <c r="I390" t="s">
        <v>2552</v>
      </c>
      <c r="J390" s="1">
        <v>27329</v>
      </c>
      <c r="K390" t="s">
        <v>43</v>
      </c>
      <c r="L390">
        <v>108900</v>
      </c>
      <c r="M390" t="s">
        <v>44</v>
      </c>
      <c r="N390">
        <v>154000</v>
      </c>
      <c r="O390">
        <v>77000</v>
      </c>
      <c r="P390">
        <v>73313</v>
      </c>
      <c r="Q390">
        <v>100</v>
      </c>
      <c r="R390" t="s">
        <v>173</v>
      </c>
      <c r="S390" s="1">
        <v>45175</v>
      </c>
      <c r="T390" t="s">
        <v>2553</v>
      </c>
      <c r="U390">
        <v>16.21</v>
      </c>
      <c r="V390">
        <v>6994</v>
      </c>
      <c r="W390" s="1">
        <v>45204</v>
      </c>
      <c r="X390" s="1">
        <v>45540</v>
      </c>
      <c r="Y390">
        <v>12</v>
      </c>
      <c r="Z390">
        <v>1540</v>
      </c>
      <c r="AA390">
        <v>277</v>
      </c>
      <c r="AB390">
        <v>0</v>
      </c>
      <c r="AC390">
        <v>0</v>
      </c>
      <c r="AD390">
        <v>1500</v>
      </c>
      <c r="AE390">
        <v>270</v>
      </c>
      <c r="AF390">
        <v>0</v>
      </c>
      <c r="AG390">
        <v>0</v>
      </c>
      <c r="AH390" t="s">
        <v>65</v>
      </c>
      <c r="AI390" t="s">
        <v>254</v>
      </c>
      <c r="AJ390" t="s">
        <v>49</v>
      </c>
      <c r="AK390">
        <v>0</v>
      </c>
    </row>
    <row r="391" spans="1:37" x14ac:dyDescent="0.25">
      <c r="A391" s="1">
        <v>45174</v>
      </c>
      <c r="B391" t="s">
        <v>23625</v>
      </c>
      <c r="C391" t="s">
        <v>2554</v>
      </c>
      <c r="D391">
        <v>117395</v>
      </c>
      <c r="E391" t="s">
        <v>38</v>
      </c>
      <c r="F391" t="s">
        <v>2555</v>
      </c>
      <c r="G391" t="s">
        <v>2556</v>
      </c>
      <c r="H391" t="s">
        <v>2557</v>
      </c>
      <c r="I391" t="s">
        <v>2558</v>
      </c>
      <c r="J391" s="1">
        <v>35559</v>
      </c>
      <c r="K391" t="s">
        <v>43</v>
      </c>
      <c r="L391">
        <v>35537</v>
      </c>
      <c r="M391" t="s">
        <v>44</v>
      </c>
      <c r="N391">
        <v>154750</v>
      </c>
      <c r="O391">
        <v>35537</v>
      </c>
      <c r="P391">
        <v>26702</v>
      </c>
      <c r="Q391">
        <v>100</v>
      </c>
      <c r="R391" t="s">
        <v>173</v>
      </c>
      <c r="S391" s="1">
        <v>45185</v>
      </c>
      <c r="T391" t="s">
        <v>2559</v>
      </c>
      <c r="U391">
        <v>12.64</v>
      </c>
      <c r="V391">
        <v>3168</v>
      </c>
      <c r="W391" s="1">
        <v>45235</v>
      </c>
      <c r="X391" s="1">
        <v>45570</v>
      </c>
      <c r="Y391">
        <v>12</v>
      </c>
      <c r="Z391">
        <v>533</v>
      </c>
      <c r="AA391">
        <v>96</v>
      </c>
      <c r="AB391">
        <v>0</v>
      </c>
      <c r="AC391">
        <v>0</v>
      </c>
      <c r="AD391">
        <v>1500</v>
      </c>
      <c r="AE391">
        <v>270</v>
      </c>
      <c r="AF391">
        <v>0</v>
      </c>
      <c r="AG391">
        <v>0</v>
      </c>
      <c r="AH391" t="s">
        <v>65</v>
      </c>
      <c r="AI391" t="s">
        <v>511</v>
      </c>
      <c r="AJ391" t="s">
        <v>78</v>
      </c>
      <c r="AK391">
        <v>0</v>
      </c>
    </row>
    <row r="392" spans="1:37" x14ac:dyDescent="0.25">
      <c r="A392" s="1">
        <v>45174</v>
      </c>
      <c r="B392" t="s">
        <v>36</v>
      </c>
      <c r="C392" t="s">
        <v>2560</v>
      </c>
      <c r="D392">
        <v>116273</v>
      </c>
      <c r="E392" t="s">
        <v>38</v>
      </c>
      <c r="F392" t="s">
        <v>2561</v>
      </c>
      <c r="G392" t="s">
        <v>2562</v>
      </c>
      <c r="I392" t="s">
        <v>2563</v>
      </c>
      <c r="J392" s="1">
        <v>28099</v>
      </c>
      <c r="K392" t="s">
        <v>43</v>
      </c>
      <c r="L392">
        <v>309130</v>
      </c>
      <c r="M392" t="s">
        <v>44</v>
      </c>
      <c r="N392">
        <v>365700</v>
      </c>
      <c r="O392">
        <v>310855</v>
      </c>
      <c r="P392">
        <v>300000</v>
      </c>
      <c r="Q392">
        <v>1500</v>
      </c>
      <c r="R392" t="s">
        <v>173</v>
      </c>
      <c r="S392" s="1">
        <v>45190</v>
      </c>
      <c r="T392" t="s">
        <v>2564</v>
      </c>
      <c r="U392">
        <v>20.99</v>
      </c>
      <c r="V392">
        <v>11710</v>
      </c>
      <c r="W392" s="1">
        <v>45235</v>
      </c>
      <c r="X392" s="1">
        <v>46300</v>
      </c>
      <c r="Y392">
        <v>36</v>
      </c>
      <c r="Z392">
        <v>3900</v>
      </c>
      <c r="AA392">
        <v>702</v>
      </c>
      <c r="AB392">
        <v>0</v>
      </c>
      <c r="AC392">
        <v>0</v>
      </c>
      <c r="AD392">
        <v>1000</v>
      </c>
      <c r="AE392">
        <v>180</v>
      </c>
      <c r="AF392">
        <v>0</v>
      </c>
      <c r="AG392">
        <v>0</v>
      </c>
      <c r="AH392" t="s">
        <v>2565</v>
      </c>
      <c r="AI392" t="s">
        <v>1233</v>
      </c>
      <c r="AJ392" t="s">
        <v>97</v>
      </c>
      <c r="AK392">
        <v>0</v>
      </c>
    </row>
    <row r="393" spans="1:37" x14ac:dyDescent="0.25">
      <c r="A393" s="1">
        <v>45173</v>
      </c>
      <c r="B393" t="s">
        <v>23625</v>
      </c>
      <c r="C393" t="s">
        <v>2566</v>
      </c>
      <c r="D393">
        <v>117379</v>
      </c>
      <c r="E393" t="s">
        <v>38</v>
      </c>
      <c r="F393" t="s">
        <v>2567</v>
      </c>
      <c r="G393" t="s">
        <v>2568</v>
      </c>
      <c r="H393" t="s">
        <v>2569</v>
      </c>
      <c r="I393" t="s">
        <v>2570</v>
      </c>
      <c r="J393" s="1">
        <v>37065</v>
      </c>
      <c r="K393" t="s">
        <v>50</v>
      </c>
      <c r="L393">
        <v>111350</v>
      </c>
      <c r="M393" t="s">
        <v>44</v>
      </c>
      <c r="N393">
        <v>131000</v>
      </c>
      <c r="O393">
        <v>105263</v>
      </c>
      <c r="P393">
        <v>93901</v>
      </c>
      <c r="Q393">
        <v>200</v>
      </c>
      <c r="R393" t="s">
        <v>173</v>
      </c>
      <c r="S393" s="1">
        <v>45187</v>
      </c>
      <c r="T393" t="s">
        <v>2571</v>
      </c>
      <c r="U393">
        <v>12.81</v>
      </c>
      <c r="V393">
        <v>3537</v>
      </c>
      <c r="W393" s="1">
        <v>45235</v>
      </c>
      <c r="X393" s="1">
        <v>46300</v>
      </c>
      <c r="Y393">
        <v>36</v>
      </c>
      <c r="Z393">
        <v>1572</v>
      </c>
      <c r="AA393">
        <v>0</v>
      </c>
      <c r="AB393">
        <v>141.5</v>
      </c>
      <c r="AC393">
        <v>141.5</v>
      </c>
      <c r="AD393">
        <v>1500</v>
      </c>
      <c r="AE393">
        <v>0</v>
      </c>
      <c r="AF393">
        <v>135</v>
      </c>
      <c r="AG393">
        <v>135</v>
      </c>
      <c r="AH393" t="s">
        <v>65</v>
      </c>
      <c r="AI393" t="s">
        <v>126</v>
      </c>
      <c r="AJ393" t="s">
        <v>76</v>
      </c>
      <c r="AK393">
        <v>0</v>
      </c>
    </row>
    <row r="394" spans="1:37" x14ac:dyDescent="0.25">
      <c r="A394" s="1">
        <v>45173</v>
      </c>
      <c r="B394" t="s">
        <v>23625</v>
      </c>
      <c r="C394" t="s">
        <v>2572</v>
      </c>
      <c r="D394">
        <v>116108</v>
      </c>
      <c r="E394" t="s">
        <v>38</v>
      </c>
      <c r="F394" t="s">
        <v>2573</v>
      </c>
      <c r="G394" t="s">
        <v>2574</v>
      </c>
      <c r="H394" t="s">
        <v>2575</v>
      </c>
      <c r="I394" t="s">
        <v>2576</v>
      </c>
      <c r="J394" s="1">
        <v>34038</v>
      </c>
      <c r="K394" t="s">
        <v>43</v>
      </c>
      <c r="L394">
        <v>131113</v>
      </c>
      <c r="M394" t="s">
        <v>44</v>
      </c>
      <c r="N394">
        <v>154250</v>
      </c>
      <c r="O394">
        <v>123813</v>
      </c>
      <c r="P394">
        <v>118518</v>
      </c>
      <c r="Q394">
        <v>200</v>
      </c>
      <c r="R394" t="s">
        <v>173</v>
      </c>
      <c r="S394" s="1">
        <v>45176</v>
      </c>
      <c r="T394" t="s">
        <v>2577</v>
      </c>
      <c r="U394">
        <v>14.65</v>
      </c>
      <c r="V394">
        <v>5983</v>
      </c>
      <c r="W394" s="1">
        <v>45204</v>
      </c>
      <c r="X394" s="1">
        <v>45905</v>
      </c>
      <c r="Y394">
        <v>24</v>
      </c>
      <c r="Z394">
        <v>2468</v>
      </c>
      <c r="AA394">
        <v>444</v>
      </c>
      <c r="AB394">
        <v>0</v>
      </c>
      <c r="AC394">
        <v>0</v>
      </c>
      <c r="AD394">
        <v>1500</v>
      </c>
      <c r="AE394">
        <v>270</v>
      </c>
      <c r="AF394">
        <v>0</v>
      </c>
      <c r="AG394">
        <v>0</v>
      </c>
      <c r="AH394" t="s">
        <v>65</v>
      </c>
      <c r="AI394" t="s">
        <v>77</v>
      </c>
      <c r="AJ394" t="s">
        <v>78</v>
      </c>
      <c r="AK394">
        <v>0</v>
      </c>
    </row>
    <row r="395" spans="1:37" x14ac:dyDescent="0.25">
      <c r="A395" s="1">
        <v>45173</v>
      </c>
      <c r="B395" t="s">
        <v>23625</v>
      </c>
      <c r="C395" t="s">
        <v>2578</v>
      </c>
      <c r="D395">
        <v>117374</v>
      </c>
      <c r="E395" t="s">
        <v>38</v>
      </c>
      <c r="F395" t="s">
        <v>2579</v>
      </c>
      <c r="G395" t="s">
        <v>2580</v>
      </c>
      <c r="H395" t="s">
        <v>2581</v>
      </c>
      <c r="I395" t="s">
        <v>2582</v>
      </c>
      <c r="J395" s="1">
        <v>34516</v>
      </c>
      <c r="K395" t="s">
        <v>43</v>
      </c>
      <c r="L395">
        <v>129006</v>
      </c>
      <c r="M395" t="s">
        <v>44</v>
      </c>
      <c r="N395">
        <v>155301</v>
      </c>
      <c r="O395">
        <v>124822</v>
      </c>
      <c r="P395">
        <v>119339</v>
      </c>
      <c r="Q395">
        <v>200</v>
      </c>
      <c r="R395" t="s">
        <v>173</v>
      </c>
      <c r="S395" s="1">
        <v>45181</v>
      </c>
      <c r="T395" t="s">
        <v>2583</v>
      </c>
      <c r="U395">
        <v>16.22</v>
      </c>
      <c r="V395">
        <v>4402</v>
      </c>
      <c r="W395" s="1">
        <v>45204</v>
      </c>
      <c r="X395" s="1">
        <v>46270</v>
      </c>
      <c r="Y395">
        <v>36</v>
      </c>
      <c r="Z395">
        <v>2485</v>
      </c>
      <c r="AA395">
        <v>447</v>
      </c>
      <c r="AB395">
        <v>0</v>
      </c>
      <c r="AC395">
        <v>0</v>
      </c>
      <c r="AD395">
        <v>1500</v>
      </c>
      <c r="AE395">
        <v>270</v>
      </c>
      <c r="AF395">
        <v>0</v>
      </c>
      <c r="AG395">
        <v>0</v>
      </c>
      <c r="AH395" t="s">
        <v>65</v>
      </c>
      <c r="AI395" t="s">
        <v>375</v>
      </c>
      <c r="AJ395" t="s">
        <v>242</v>
      </c>
      <c r="AK395">
        <v>0</v>
      </c>
    </row>
    <row r="396" spans="1:37" x14ac:dyDescent="0.25">
      <c r="A396" s="1">
        <v>45173</v>
      </c>
      <c r="B396" t="s">
        <v>23625</v>
      </c>
      <c r="C396" t="s">
        <v>2584</v>
      </c>
      <c r="D396">
        <v>117361</v>
      </c>
      <c r="E396" t="s">
        <v>38</v>
      </c>
      <c r="F396" t="s">
        <v>2585</v>
      </c>
      <c r="G396" t="s">
        <v>2586</v>
      </c>
      <c r="H396" t="s">
        <v>2587</v>
      </c>
      <c r="I396" t="s">
        <v>2588</v>
      </c>
      <c r="J396" s="1">
        <v>30182</v>
      </c>
      <c r="K396" t="s">
        <v>50</v>
      </c>
      <c r="L396">
        <v>103781</v>
      </c>
      <c r="M396" t="s">
        <v>44</v>
      </c>
      <c r="N396">
        <v>155037</v>
      </c>
      <c r="O396">
        <v>103781</v>
      </c>
      <c r="P396">
        <v>81468</v>
      </c>
      <c r="Q396">
        <v>200</v>
      </c>
      <c r="R396" t="s">
        <v>173</v>
      </c>
      <c r="S396" s="1">
        <v>45175</v>
      </c>
      <c r="T396" t="s">
        <v>2589</v>
      </c>
      <c r="U396">
        <v>12.66</v>
      </c>
      <c r="V396">
        <v>9253</v>
      </c>
      <c r="W396" s="1">
        <v>45204</v>
      </c>
      <c r="X396" s="1">
        <v>45540</v>
      </c>
      <c r="Y396">
        <v>12</v>
      </c>
      <c r="Z396">
        <v>1557</v>
      </c>
      <c r="AA396">
        <v>0</v>
      </c>
      <c r="AB396">
        <v>140</v>
      </c>
      <c r="AC396">
        <v>140</v>
      </c>
      <c r="AD396">
        <v>1500</v>
      </c>
      <c r="AE396">
        <v>0</v>
      </c>
      <c r="AF396">
        <v>135</v>
      </c>
      <c r="AG396">
        <v>135</v>
      </c>
      <c r="AH396" t="s">
        <v>65</v>
      </c>
      <c r="AI396" t="s">
        <v>176</v>
      </c>
      <c r="AJ396" t="s">
        <v>76</v>
      </c>
      <c r="AK396">
        <v>0</v>
      </c>
    </row>
    <row r="397" spans="1:37" x14ac:dyDescent="0.25">
      <c r="A397" s="1">
        <v>45173</v>
      </c>
      <c r="B397" t="s">
        <v>23625</v>
      </c>
      <c r="C397" t="s">
        <v>2590</v>
      </c>
      <c r="D397">
        <v>117063</v>
      </c>
      <c r="E397" t="s">
        <v>38</v>
      </c>
      <c r="F397" t="s">
        <v>2591</v>
      </c>
      <c r="G397" t="s">
        <v>2592</v>
      </c>
      <c r="H397" t="s">
        <v>2593</v>
      </c>
      <c r="I397" t="s">
        <v>2594</v>
      </c>
      <c r="J397" s="1">
        <v>35925</v>
      </c>
      <c r="K397" t="s">
        <v>43</v>
      </c>
      <c r="L397">
        <v>126716</v>
      </c>
      <c r="M397" t="s">
        <v>44</v>
      </c>
      <c r="N397">
        <v>153783</v>
      </c>
      <c r="O397">
        <v>123581</v>
      </c>
      <c r="P397">
        <v>112750</v>
      </c>
      <c r="Q397">
        <v>200</v>
      </c>
      <c r="R397" t="s">
        <v>173</v>
      </c>
      <c r="S397" s="1">
        <v>45181</v>
      </c>
      <c r="T397" t="s">
        <v>2595</v>
      </c>
      <c r="U397">
        <v>12.82</v>
      </c>
      <c r="V397">
        <v>4153</v>
      </c>
      <c r="W397" s="1">
        <v>45204</v>
      </c>
      <c r="X397" s="1">
        <v>46270</v>
      </c>
      <c r="Y397">
        <v>36</v>
      </c>
      <c r="Z397">
        <v>0</v>
      </c>
      <c r="AA397">
        <v>0</v>
      </c>
      <c r="AB397">
        <v>0</v>
      </c>
      <c r="AC397">
        <v>0</v>
      </c>
      <c r="AD397">
        <v>1500</v>
      </c>
      <c r="AE397">
        <v>0</v>
      </c>
      <c r="AF397">
        <v>135</v>
      </c>
      <c r="AG397">
        <v>135</v>
      </c>
      <c r="AH397" t="s">
        <v>65</v>
      </c>
      <c r="AI397" t="s">
        <v>126</v>
      </c>
      <c r="AJ397" t="s">
        <v>76</v>
      </c>
      <c r="AK397">
        <v>0</v>
      </c>
    </row>
    <row r="398" spans="1:37" x14ac:dyDescent="0.25">
      <c r="A398" s="1">
        <v>45173</v>
      </c>
      <c r="B398" t="s">
        <v>23625</v>
      </c>
      <c r="C398" t="s">
        <v>2597</v>
      </c>
      <c r="D398">
        <v>117343</v>
      </c>
      <c r="E398" t="s">
        <v>38</v>
      </c>
      <c r="F398" t="s">
        <v>2598</v>
      </c>
      <c r="G398" t="s">
        <v>2599</v>
      </c>
      <c r="H398" t="s">
        <v>2600</v>
      </c>
      <c r="I398" t="s">
        <v>2601</v>
      </c>
      <c r="J398" s="1">
        <v>35224</v>
      </c>
      <c r="K398" t="s">
        <v>43</v>
      </c>
      <c r="L398">
        <v>131449</v>
      </c>
      <c r="M398" t="s">
        <v>44</v>
      </c>
      <c r="N398">
        <v>154646</v>
      </c>
      <c r="O398">
        <v>124282</v>
      </c>
      <c r="P398">
        <v>118828</v>
      </c>
      <c r="Q398">
        <v>200</v>
      </c>
      <c r="R398" t="s">
        <v>173</v>
      </c>
      <c r="S398" s="1">
        <v>45178</v>
      </c>
      <c r="T398" t="s">
        <v>2602</v>
      </c>
      <c r="U398">
        <v>16.22</v>
      </c>
      <c r="V398">
        <v>4383</v>
      </c>
      <c r="W398" s="1">
        <v>45204</v>
      </c>
      <c r="X398" s="1">
        <v>46270</v>
      </c>
      <c r="Y398">
        <v>36</v>
      </c>
      <c r="Z398">
        <v>2474</v>
      </c>
      <c r="AA398">
        <v>445</v>
      </c>
      <c r="AB398">
        <v>0</v>
      </c>
      <c r="AC398">
        <v>0</v>
      </c>
      <c r="AD398">
        <v>1500</v>
      </c>
      <c r="AE398">
        <v>270</v>
      </c>
      <c r="AF398">
        <v>0</v>
      </c>
      <c r="AG398">
        <v>0</v>
      </c>
      <c r="AH398" t="s">
        <v>65</v>
      </c>
      <c r="AI398" t="s">
        <v>77</v>
      </c>
      <c r="AJ398" t="s">
        <v>78</v>
      </c>
      <c r="AK398">
        <v>0</v>
      </c>
    </row>
    <row r="399" spans="1:37" x14ac:dyDescent="0.25">
      <c r="A399" s="1">
        <v>45173</v>
      </c>
      <c r="B399" t="s">
        <v>23625</v>
      </c>
      <c r="C399" t="s">
        <v>2603</v>
      </c>
      <c r="D399">
        <v>117159</v>
      </c>
      <c r="E399" t="s">
        <v>38</v>
      </c>
      <c r="F399" t="s">
        <v>2604</v>
      </c>
      <c r="G399" t="s">
        <v>2605</v>
      </c>
      <c r="H399" t="s">
        <v>2606</v>
      </c>
      <c r="I399" t="s">
        <v>2607</v>
      </c>
      <c r="J399" s="1">
        <v>37184</v>
      </c>
      <c r="K399" t="s">
        <v>43</v>
      </c>
      <c r="L399">
        <v>132337</v>
      </c>
      <c r="M399" t="s">
        <v>44</v>
      </c>
      <c r="N399">
        <v>155690</v>
      </c>
      <c r="O399">
        <v>124552</v>
      </c>
      <c r="P399">
        <v>112008</v>
      </c>
      <c r="Q399">
        <v>200</v>
      </c>
      <c r="R399" t="s">
        <v>173</v>
      </c>
      <c r="S399" s="1">
        <v>45190</v>
      </c>
      <c r="T399" t="s">
        <v>2608</v>
      </c>
      <c r="U399">
        <v>12.81</v>
      </c>
      <c r="V399">
        <v>4185</v>
      </c>
      <c r="W399" s="1">
        <v>45235</v>
      </c>
      <c r="X399" s="1">
        <v>46300</v>
      </c>
      <c r="Y399">
        <v>36</v>
      </c>
      <c r="Z399">
        <v>1868</v>
      </c>
      <c r="AA399">
        <v>336</v>
      </c>
      <c r="AB399">
        <v>0</v>
      </c>
      <c r="AC399">
        <v>0</v>
      </c>
      <c r="AD399">
        <v>1500</v>
      </c>
      <c r="AE399">
        <v>270</v>
      </c>
      <c r="AF399">
        <v>0</v>
      </c>
      <c r="AG399">
        <v>0</v>
      </c>
      <c r="AH399" t="s">
        <v>65</v>
      </c>
      <c r="AI399" t="s">
        <v>382</v>
      </c>
      <c r="AJ399" t="s">
        <v>242</v>
      </c>
      <c r="AK399">
        <v>0</v>
      </c>
    </row>
    <row r="400" spans="1:37" x14ac:dyDescent="0.25">
      <c r="A400" s="1">
        <v>45173</v>
      </c>
      <c r="B400" t="s">
        <v>23625</v>
      </c>
      <c r="C400" t="s">
        <v>2609</v>
      </c>
      <c r="D400">
        <v>117350</v>
      </c>
      <c r="E400" t="s">
        <v>38</v>
      </c>
      <c r="F400" t="s">
        <v>2610</v>
      </c>
      <c r="G400" t="s">
        <v>2611</v>
      </c>
      <c r="H400" t="s">
        <v>2612</v>
      </c>
      <c r="I400" t="s">
        <v>2613</v>
      </c>
      <c r="J400" s="1">
        <v>25175</v>
      </c>
      <c r="K400" t="s">
        <v>50</v>
      </c>
      <c r="L400">
        <v>110546</v>
      </c>
      <c r="M400" t="s">
        <v>44</v>
      </c>
      <c r="N400">
        <v>130054</v>
      </c>
      <c r="O400">
        <v>106318</v>
      </c>
      <c r="P400">
        <v>93085</v>
      </c>
      <c r="Q400">
        <v>200</v>
      </c>
      <c r="R400" t="s">
        <v>173</v>
      </c>
      <c r="S400" s="1">
        <v>45194</v>
      </c>
      <c r="T400" t="s">
        <v>2614</v>
      </c>
      <c r="U400">
        <v>12.82</v>
      </c>
      <c r="V400">
        <v>3573</v>
      </c>
      <c r="W400" s="1">
        <v>45235</v>
      </c>
      <c r="X400" s="1">
        <v>46300</v>
      </c>
      <c r="Y400">
        <v>36</v>
      </c>
      <c r="Z400">
        <v>1561</v>
      </c>
      <c r="AA400">
        <v>281</v>
      </c>
      <c r="AB400">
        <v>0</v>
      </c>
      <c r="AC400">
        <v>0</v>
      </c>
      <c r="AD400">
        <v>1500</v>
      </c>
      <c r="AE400">
        <v>270</v>
      </c>
      <c r="AF400">
        <v>0</v>
      </c>
      <c r="AG400">
        <v>0</v>
      </c>
      <c r="AH400" t="s">
        <v>65</v>
      </c>
      <c r="AI400" t="s">
        <v>861</v>
      </c>
      <c r="AJ400" t="s">
        <v>78</v>
      </c>
      <c r="AK400">
        <v>0</v>
      </c>
    </row>
    <row r="401" spans="1:37" x14ac:dyDescent="0.25">
      <c r="A401" s="1">
        <v>45173</v>
      </c>
      <c r="B401" t="s">
        <v>23625</v>
      </c>
      <c r="C401" t="s">
        <v>2615</v>
      </c>
      <c r="D401">
        <v>117199</v>
      </c>
      <c r="E401" t="s">
        <v>38</v>
      </c>
      <c r="F401" t="s">
        <v>2616</v>
      </c>
      <c r="G401" t="s">
        <v>2617</v>
      </c>
      <c r="H401" t="s">
        <v>2618</v>
      </c>
      <c r="I401" t="s">
        <v>2619</v>
      </c>
      <c r="J401" s="1">
        <v>29781</v>
      </c>
      <c r="K401" t="s">
        <v>50</v>
      </c>
      <c r="L401">
        <v>40300</v>
      </c>
      <c r="M401" t="s">
        <v>44</v>
      </c>
      <c r="N401">
        <v>137000</v>
      </c>
      <c r="O401">
        <v>40518</v>
      </c>
      <c r="P401">
        <v>37479</v>
      </c>
      <c r="Q401">
        <v>100</v>
      </c>
      <c r="R401" t="s">
        <v>173</v>
      </c>
      <c r="S401" s="1">
        <v>45176</v>
      </c>
      <c r="T401" t="s">
        <v>2620</v>
      </c>
      <c r="U401">
        <v>14.66</v>
      </c>
      <c r="V401">
        <v>1958</v>
      </c>
      <c r="W401" s="1">
        <v>45204</v>
      </c>
      <c r="X401" s="1">
        <v>45905</v>
      </c>
      <c r="Y401">
        <v>24</v>
      </c>
      <c r="Z401">
        <v>806</v>
      </c>
      <c r="AA401">
        <v>145</v>
      </c>
      <c r="AB401">
        <v>0</v>
      </c>
      <c r="AC401">
        <v>0</v>
      </c>
      <c r="AD401">
        <v>1500</v>
      </c>
      <c r="AE401">
        <v>270</v>
      </c>
      <c r="AF401">
        <v>0</v>
      </c>
      <c r="AG401">
        <v>0</v>
      </c>
      <c r="AH401" t="s">
        <v>818</v>
      </c>
      <c r="AI401" t="s">
        <v>77</v>
      </c>
      <c r="AJ401" t="s">
        <v>78</v>
      </c>
      <c r="AK401">
        <v>0</v>
      </c>
    </row>
    <row r="402" spans="1:37" x14ac:dyDescent="0.25">
      <c r="A402" s="1">
        <v>45173</v>
      </c>
      <c r="B402" t="s">
        <v>23625</v>
      </c>
      <c r="C402" t="s">
        <v>2621</v>
      </c>
      <c r="D402">
        <v>117186</v>
      </c>
      <c r="E402" t="s">
        <v>38</v>
      </c>
      <c r="F402" t="s">
        <v>2622</v>
      </c>
      <c r="G402" t="s">
        <v>2623</v>
      </c>
      <c r="H402" t="s">
        <v>2624</v>
      </c>
      <c r="I402" t="s">
        <v>2625</v>
      </c>
      <c r="J402" s="1">
        <v>35249</v>
      </c>
      <c r="K402" t="s">
        <v>43</v>
      </c>
      <c r="L402">
        <v>132337</v>
      </c>
      <c r="M402" t="s">
        <v>44</v>
      </c>
      <c r="N402">
        <v>155690</v>
      </c>
      <c r="O402">
        <v>126887</v>
      </c>
      <c r="P402">
        <v>114143</v>
      </c>
      <c r="Q402">
        <v>200</v>
      </c>
      <c r="R402" t="s">
        <v>173</v>
      </c>
      <c r="S402" s="1">
        <v>45176</v>
      </c>
      <c r="T402" t="s">
        <v>2626</v>
      </c>
      <c r="U402">
        <v>12.81</v>
      </c>
      <c r="V402">
        <v>4264</v>
      </c>
      <c r="W402" s="1">
        <v>45204</v>
      </c>
      <c r="X402" s="1">
        <v>46270</v>
      </c>
      <c r="Y402">
        <v>36</v>
      </c>
      <c r="Z402">
        <v>1903</v>
      </c>
      <c r="AA402">
        <v>343</v>
      </c>
      <c r="AB402">
        <v>0</v>
      </c>
      <c r="AC402">
        <v>0</v>
      </c>
      <c r="AD402">
        <v>1500</v>
      </c>
      <c r="AE402">
        <v>270</v>
      </c>
      <c r="AF402">
        <v>0</v>
      </c>
      <c r="AG402">
        <v>0</v>
      </c>
      <c r="AH402" t="s">
        <v>65</v>
      </c>
      <c r="AI402" t="s">
        <v>382</v>
      </c>
      <c r="AJ402" t="s">
        <v>242</v>
      </c>
      <c r="AK402">
        <v>0</v>
      </c>
    </row>
    <row r="403" spans="1:37" x14ac:dyDescent="0.25">
      <c r="A403" s="1">
        <v>45173</v>
      </c>
      <c r="B403" t="s">
        <v>23625</v>
      </c>
      <c r="C403" t="s">
        <v>2627</v>
      </c>
      <c r="D403">
        <v>117278</v>
      </c>
      <c r="E403" t="s">
        <v>38</v>
      </c>
      <c r="F403" t="s">
        <v>2628</v>
      </c>
      <c r="G403" t="s">
        <v>2629</v>
      </c>
      <c r="H403" t="s">
        <v>2630</v>
      </c>
      <c r="I403" t="s">
        <v>2631</v>
      </c>
      <c r="J403" s="1">
        <v>36792</v>
      </c>
      <c r="K403" t="s">
        <v>43</v>
      </c>
      <c r="L403">
        <v>144081</v>
      </c>
      <c r="M403" t="s">
        <v>44</v>
      </c>
      <c r="N403">
        <v>170081</v>
      </c>
      <c r="O403">
        <v>118094</v>
      </c>
      <c r="P403">
        <v>106576</v>
      </c>
      <c r="Q403">
        <v>200</v>
      </c>
      <c r="R403" t="s">
        <v>173</v>
      </c>
      <c r="S403" s="1">
        <v>45194</v>
      </c>
      <c r="T403" t="s">
        <v>2632</v>
      </c>
      <c r="U403">
        <v>11.11</v>
      </c>
      <c r="V403">
        <v>5510</v>
      </c>
      <c r="W403" s="1">
        <v>45235</v>
      </c>
      <c r="X403" s="1">
        <v>45935</v>
      </c>
      <c r="Y403">
        <v>24</v>
      </c>
      <c r="Z403">
        <v>3422</v>
      </c>
      <c r="AA403">
        <v>0</v>
      </c>
      <c r="AB403">
        <v>308</v>
      </c>
      <c r="AC403">
        <v>308</v>
      </c>
      <c r="AD403">
        <v>1500</v>
      </c>
      <c r="AE403">
        <v>0</v>
      </c>
      <c r="AF403">
        <v>135</v>
      </c>
      <c r="AG403">
        <v>135</v>
      </c>
      <c r="AH403" t="s">
        <v>735</v>
      </c>
      <c r="AI403" t="s">
        <v>126</v>
      </c>
      <c r="AJ403" t="s">
        <v>76</v>
      </c>
      <c r="AK403">
        <v>0</v>
      </c>
    </row>
    <row r="404" spans="1:37" x14ac:dyDescent="0.25">
      <c r="A404" s="1">
        <v>45173</v>
      </c>
      <c r="B404" t="s">
        <v>36</v>
      </c>
      <c r="C404" t="s">
        <v>2633</v>
      </c>
      <c r="D404">
        <v>115061</v>
      </c>
      <c r="E404" t="s">
        <v>38</v>
      </c>
      <c r="F404" t="s">
        <v>2634</v>
      </c>
      <c r="G404" t="s">
        <v>2635</v>
      </c>
      <c r="H404" t="s">
        <v>2636</v>
      </c>
      <c r="I404" t="s">
        <v>2637</v>
      </c>
      <c r="J404" s="1">
        <v>35404</v>
      </c>
      <c r="K404" t="s">
        <v>43</v>
      </c>
      <c r="L404">
        <v>310000</v>
      </c>
      <c r="M404" t="s">
        <v>44</v>
      </c>
      <c r="N404">
        <v>395000</v>
      </c>
      <c r="O404">
        <v>343650</v>
      </c>
      <c r="P404">
        <v>335699</v>
      </c>
      <c r="Q404">
        <v>1500</v>
      </c>
      <c r="R404" t="s">
        <v>173</v>
      </c>
      <c r="S404" s="1">
        <v>45180</v>
      </c>
      <c r="T404" t="s">
        <v>2638</v>
      </c>
      <c r="U404">
        <v>21</v>
      </c>
      <c r="V404">
        <v>10642</v>
      </c>
      <c r="W404" s="1">
        <v>45204</v>
      </c>
      <c r="X404" s="1">
        <v>46635</v>
      </c>
      <c r="Y404">
        <v>48</v>
      </c>
      <c r="Z404">
        <v>4467</v>
      </c>
      <c r="AA404">
        <v>804</v>
      </c>
      <c r="AB404">
        <v>0</v>
      </c>
      <c r="AC404">
        <v>0</v>
      </c>
      <c r="AD404">
        <v>1000</v>
      </c>
      <c r="AE404">
        <v>180</v>
      </c>
      <c r="AF404">
        <v>0</v>
      </c>
      <c r="AG404">
        <v>0</v>
      </c>
      <c r="AH404" t="s">
        <v>2639</v>
      </c>
      <c r="AI404" t="s">
        <v>314</v>
      </c>
      <c r="AJ404" t="s">
        <v>97</v>
      </c>
      <c r="AK404">
        <v>0</v>
      </c>
    </row>
    <row r="405" spans="1:37" x14ac:dyDescent="0.25">
      <c r="A405" s="1">
        <v>45173</v>
      </c>
      <c r="B405" t="s">
        <v>23625</v>
      </c>
      <c r="C405" t="s">
        <v>2640</v>
      </c>
      <c r="D405">
        <v>117256</v>
      </c>
      <c r="E405" t="s">
        <v>38</v>
      </c>
      <c r="F405" t="s">
        <v>2641</v>
      </c>
      <c r="G405" t="s">
        <v>2642</v>
      </c>
      <c r="H405" t="s">
        <v>2643</v>
      </c>
      <c r="I405" t="s">
        <v>2644</v>
      </c>
      <c r="J405" s="1">
        <v>32500</v>
      </c>
      <c r="K405" t="s">
        <v>50</v>
      </c>
      <c r="L405">
        <v>90350</v>
      </c>
      <c r="M405" t="s">
        <v>44</v>
      </c>
      <c r="N405">
        <v>131000</v>
      </c>
      <c r="O405">
        <v>90682</v>
      </c>
      <c r="P405">
        <v>78267</v>
      </c>
      <c r="Q405">
        <v>100</v>
      </c>
      <c r="R405" t="s">
        <v>45</v>
      </c>
      <c r="S405" s="1">
        <v>45204</v>
      </c>
      <c r="T405" t="s">
        <v>2645</v>
      </c>
      <c r="U405">
        <v>12.9</v>
      </c>
      <c r="V405">
        <v>4307</v>
      </c>
      <c r="W405" s="1">
        <v>45235</v>
      </c>
      <c r="X405" s="1">
        <v>45935</v>
      </c>
      <c r="Y405">
        <v>24</v>
      </c>
      <c r="Z405">
        <v>1355</v>
      </c>
      <c r="AA405">
        <v>244</v>
      </c>
      <c r="AB405">
        <v>0</v>
      </c>
      <c r="AC405">
        <v>0</v>
      </c>
      <c r="AD405">
        <v>1500</v>
      </c>
      <c r="AE405">
        <v>270</v>
      </c>
      <c r="AF405">
        <v>0</v>
      </c>
      <c r="AG405">
        <v>0</v>
      </c>
      <c r="AH405" t="s">
        <v>65</v>
      </c>
      <c r="AI405" t="s">
        <v>77</v>
      </c>
      <c r="AJ405" t="s">
        <v>78</v>
      </c>
      <c r="AK405">
        <v>0</v>
      </c>
    </row>
    <row r="406" spans="1:37" x14ac:dyDescent="0.25">
      <c r="A406" s="1">
        <v>45173</v>
      </c>
      <c r="B406" t="s">
        <v>23625</v>
      </c>
      <c r="C406" t="s">
        <v>2646</v>
      </c>
      <c r="D406">
        <v>116786</v>
      </c>
      <c r="E406" t="s">
        <v>38</v>
      </c>
      <c r="F406" t="s">
        <v>2647</v>
      </c>
      <c r="G406" t="s">
        <v>2648</v>
      </c>
      <c r="H406" t="s">
        <v>2649</v>
      </c>
      <c r="I406" t="s">
        <v>2650</v>
      </c>
      <c r="J406" s="1">
        <v>34358</v>
      </c>
      <c r="K406" t="s">
        <v>43</v>
      </c>
      <c r="L406">
        <v>132826</v>
      </c>
      <c r="M406" t="s">
        <v>44</v>
      </c>
      <c r="N406">
        <v>156266</v>
      </c>
      <c r="O406">
        <v>133447</v>
      </c>
      <c r="P406">
        <v>127721</v>
      </c>
      <c r="Q406">
        <v>200</v>
      </c>
      <c r="R406" t="s">
        <v>173</v>
      </c>
      <c r="S406" s="1">
        <v>45175</v>
      </c>
      <c r="T406" t="s">
        <v>2651</v>
      </c>
      <c r="U406">
        <v>14.52</v>
      </c>
      <c r="V406">
        <v>4595</v>
      </c>
      <c r="W406" s="1">
        <v>45204</v>
      </c>
      <c r="X406" s="1">
        <v>46270</v>
      </c>
      <c r="Y406">
        <v>36</v>
      </c>
      <c r="Z406">
        <v>2657</v>
      </c>
      <c r="AA406">
        <v>478</v>
      </c>
      <c r="AB406">
        <v>0</v>
      </c>
      <c r="AC406">
        <v>0</v>
      </c>
      <c r="AD406">
        <v>1500</v>
      </c>
      <c r="AE406">
        <v>270</v>
      </c>
      <c r="AF406">
        <v>0</v>
      </c>
      <c r="AG406">
        <v>0</v>
      </c>
      <c r="AH406" t="s">
        <v>65</v>
      </c>
      <c r="AI406" t="s">
        <v>233</v>
      </c>
      <c r="AJ406" t="s">
        <v>234</v>
      </c>
      <c r="AK406">
        <v>0</v>
      </c>
    </row>
    <row r="407" spans="1:37" x14ac:dyDescent="0.25">
      <c r="A407" s="1">
        <v>45173</v>
      </c>
      <c r="B407" t="s">
        <v>23625</v>
      </c>
      <c r="C407" t="s">
        <v>2652</v>
      </c>
      <c r="D407">
        <v>117239</v>
      </c>
      <c r="E407" t="s">
        <v>38</v>
      </c>
      <c r="F407" t="s">
        <v>2653</v>
      </c>
      <c r="G407" t="s">
        <v>2654</v>
      </c>
      <c r="H407" t="s">
        <v>2655</v>
      </c>
      <c r="I407" t="s">
        <v>2656</v>
      </c>
      <c r="J407" s="1">
        <v>31726</v>
      </c>
      <c r="K407" t="s">
        <v>50</v>
      </c>
      <c r="L407">
        <v>114449</v>
      </c>
      <c r="M407" t="s">
        <v>44</v>
      </c>
      <c r="N407">
        <v>154646</v>
      </c>
      <c r="O407">
        <v>115097</v>
      </c>
      <c r="P407">
        <v>102717</v>
      </c>
      <c r="Q407">
        <v>200</v>
      </c>
      <c r="R407" t="s">
        <v>173</v>
      </c>
      <c r="S407" s="1">
        <v>45176</v>
      </c>
      <c r="T407" t="s">
        <v>2657</v>
      </c>
      <c r="U407">
        <v>12.82</v>
      </c>
      <c r="V407">
        <v>3868</v>
      </c>
      <c r="W407" s="1">
        <v>45204</v>
      </c>
      <c r="X407" s="1">
        <v>46270</v>
      </c>
      <c r="Y407">
        <v>36</v>
      </c>
      <c r="Z407">
        <v>1717</v>
      </c>
      <c r="AA407">
        <v>309</v>
      </c>
      <c r="AB407">
        <v>0</v>
      </c>
      <c r="AC407">
        <v>0</v>
      </c>
      <c r="AD407">
        <v>1500</v>
      </c>
      <c r="AE407">
        <v>270</v>
      </c>
      <c r="AF407">
        <v>0</v>
      </c>
      <c r="AG407">
        <v>0</v>
      </c>
      <c r="AH407" t="s">
        <v>65</v>
      </c>
      <c r="AI407" t="s">
        <v>77</v>
      </c>
      <c r="AJ407" t="s">
        <v>78</v>
      </c>
      <c r="AK407">
        <v>0</v>
      </c>
    </row>
    <row r="408" spans="1:37" x14ac:dyDescent="0.25">
      <c r="A408" s="1">
        <v>45173</v>
      </c>
      <c r="B408" t="s">
        <v>23625</v>
      </c>
      <c r="C408" t="s">
        <v>2658</v>
      </c>
      <c r="D408">
        <v>116582</v>
      </c>
      <c r="E408" t="s">
        <v>38</v>
      </c>
      <c r="F408" t="s">
        <v>2659</v>
      </c>
      <c r="G408" t="s">
        <v>2660</v>
      </c>
      <c r="H408" t="s">
        <v>2661</v>
      </c>
      <c r="I408" t="s">
        <v>2662</v>
      </c>
      <c r="J408" s="1">
        <v>33563</v>
      </c>
      <c r="K408" t="s">
        <v>43</v>
      </c>
      <c r="L408">
        <v>144081</v>
      </c>
      <c r="M408" t="s">
        <v>44</v>
      </c>
      <c r="N408">
        <v>170081</v>
      </c>
      <c r="O408">
        <v>149181</v>
      </c>
      <c r="P408">
        <v>137222</v>
      </c>
      <c r="Q408">
        <v>200</v>
      </c>
      <c r="R408" t="s">
        <v>173</v>
      </c>
      <c r="S408" s="1">
        <v>45175</v>
      </c>
      <c r="T408" t="s">
        <v>2663</v>
      </c>
      <c r="U408">
        <v>11.07</v>
      </c>
      <c r="V408">
        <v>4889</v>
      </c>
      <c r="W408" s="1">
        <v>45204</v>
      </c>
      <c r="X408" s="1">
        <v>46270</v>
      </c>
      <c r="Y408">
        <v>36</v>
      </c>
      <c r="Z408">
        <v>4322</v>
      </c>
      <c r="AA408">
        <v>0</v>
      </c>
      <c r="AB408">
        <v>389</v>
      </c>
      <c r="AC408">
        <v>389</v>
      </c>
      <c r="AD408">
        <v>1500</v>
      </c>
      <c r="AE408">
        <v>0</v>
      </c>
      <c r="AF408">
        <v>135</v>
      </c>
      <c r="AG408">
        <v>135</v>
      </c>
      <c r="AH408" t="s">
        <v>1582</v>
      </c>
      <c r="AI408" t="s">
        <v>126</v>
      </c>
      <c r="AJ408" t="s">
        <v>76</v>
      </c>
      <c r="AK408">
        <v>0</v>
      </c>
    </row>
    <row r="409" spans="1:37" x14ac:dyDescent="0.25">
      <c r="A409" s="1">
        <v>45173</v>
      </c>
      <c r="B409" t="s">
        <v>23625</v>
      </c>
      <c r="C409" t="s">
        <v>2664</v>
      </c>
      <c r="D409">
        <v>117126</v>
      </c>
      <c r="E409" t="s">
        <v>38</v>
      </c>
      <c r="F409" t="s">
        <v>2665</v>
      </c>
      <c r="G409" t="s">
        <v>2666</v>
      </c>
      <c r="H409" t="s">
        <v>2667</v>
      </c>
      <c r="I409" t="s">
        <v>2668</v>
      </c>
      <c r="J409" s="1">
        <v>30498</v>
      </c>
      <c r="K409" t="s">
        <v>43</v>
      </c>
      <c r="L409">
        <v>125005</v>
      </c>
      <c r="M409" t="s">
        <v>44</v>
      </c>
      <c r="N409">
        <v>155300</v>
      </c>
      <c r="O409">
        <v>124240</v>
      </c>
      <c r="P409">
        <v>119338</v>
      </c>
      <c r="Q409">
        <v>200</v>
      </c>
      <c r="R409" t="s">
        <v>173</v>
      </c>
      <c r="S409" s="1">
        <v>45174</v>
      </c>
      <c r="T409" t="s">
        <v>2669</v>
      </c>
      <c r="U409">
        <v>16.399999999999999</v>
      </c>
      <c r="V409">
        <v>6107</v>
      </c>
      <c r="W409" s="1">
        <v>45204</v>
      </c>
      <c r="X409" s="1">
        <v>45905</v>
      </c>
      <c r="Y409">
        <v>24</v>
      </c>
      <c r="Z409">
        <v>2485</v>
      </c>
      <c r="AA409">
        <v>447</v>
      </c>
      <c r="AB409">
        <v>0</v>
      </c>
      <c r="AC409">
        <v>0</v>
      </c>
      <c r="AD409">
        <v>1500</v>
      </c>
      <c r="AE409">
        <v>270</v>
      </c>
      <c r="AF409">
        <v>0</v>
      </c>
      <c r="AG409">
        <v>0</v>
      </c>
      <c r="AH409" t="s">
        <v>65</v>
      </c>
      <c r="AI409" t="s">
        <v>254</v>
      </c>
      <c r="AJ409" t="s">
        <v>49</v>
      </c>
      <c r="AK409">
        <v>0</v>
      </c>
    </row>
    <row r="410" spans="1:37" x14ac:dyDescent="0.25">
      <c r="A410" s="1">
        <v>45172</v>
      </c>
      <c r="B410" t="s">
        <v>23625</v>
      </c>
      <c r="C410" t="s">
        <v>2670</v>
      </c>
      <c r="D410">
        <v>117211</v>
      </c>
      <c r="E410" t="s">
        <v>38</v>
      </c>
      <c r="F410" t="s">
        <v>2671</v>
      </c>
      <c r="G410" t="s">
        <v>2672</v>
      </c>
      <c r="H410" t="s">
        <v>2673</v>
      </c>
      <c r="I410" t="s">
        <v>2674</v>
      </c>
      <c r="J410" s="1">
        <v>35948</v>
      </c>
      <c r="K410" t="s">
        <v>43</v>
      </c>
      <c r="L410">
        <v>128100</v>
      </c>
      <c r="M410" t="s">
        <v>44</v>
      </c>
      <c r="N410">
        <v>166000</v>
      </c>
      <c r="O410">
        <v>128100</v>
      </c>
      <c r="P410">
        <v>115252</v>
      </c>
      <c r="Q410">
        <v>200</v>
      </c>
      <c r="R410" t="s">
        <v>173</v>
      </c>
      <c r="S410" s="1">
        <v>45175</v>
      </c>
      <c r="T410" t="s">
        <v>2675</v>
      </c>
      <c r="U410">
        <v>12.82</v>
      </c>
      <c r="V410">
        <v>4305</v>
      </c>
      <c r="W410" s="1">
        <v>45204</v>
      </c>
      <c r="X410" s="1">
        <v>46270</v>
      </c>
      <c r="Y410">
        <v>36</v>
      </c>
      <c r="Z410">
        <v>1922</v>
      </c>
      <c r="AA410">
        <v>346</v>
      </c>
      <c r="AB410">
        <v>0</v>
      </c>
      <c r="AC410">
        <v>0</v>
      </c>
      <c r="AD410">
        <v>1500</v>
      </c>
      <c r="AE410">
        <v>270</v>
      </c>
      <c r="AF410">
        <v>0</v>
      </c>
      <c r="AG410">
        <v>0</v>
      </c>
      <c r="AH410" t="s">
        <v>65</v>
      </c>
      <c r="AI410" t="s">
        <v>66</v>
      </c>
      <c r="AJ410" t="s">
        <v>67</v>
      </c>
      <c r="AK410">
        <v>0</v>
      </c>
    </row>
    <row r="411" spans="1:37" x14ac:dyDescent="0.25">
      <c r="A411" s="1">
        <v>45172</v>
      </c>
      <c r="B411" t="s">
        <v>23625</v>
      </c>
      <c r="C411" t="s">
        <v>2676</v>
      </c>
      <c r="D411">
        <v>117160</v>
      </c>
      <c r="E411" t="s">
        <v>38</v>
      </c>
      <c r="F411" t="s">
        <v>2677</v>
      </c>
      <c r="G411" t="s">
        <v>2678</v>
      </c>
      <c r="H411" t="s">
        <v>2679</v>
      </c>
      <c r="I411" t="s">
        <v>2680</v>
      </c>
      <c r="J411" s="1">
        <v>33449</v>
      </c>
      <c r="K411" t="s">
        <v>43</v>
      </c>
      <c r="L411">
        <v>131781</v>
      </c>
      <c r="M411" t="s">
        <v>44</v>
      </c>
      <c r="N411">
        <v>155037</v>
      </c>
      <c r="O411">
        <v>124030</v>
      </c>
      <c r="P411">
        <v>111529</v>
      </c>
      <c r="Q411">
        <v>200</v>
      </c>
      <c r="R411" t="s">
        <v>173</v>
      </c>
      <c r="S411" s="1">
        <v>45173</v>
      </c>
      <c r="T411" t="s">
        <v>2681</v>
      </c>
      <c r="U411">
        <v>12.81</v>
      </c>
      <c r="V411">
        <v>4168</v>
      </c>
      <c r="W411" s="1">
        <v>45204</v>
      </c>
      <c r="X411" s="1">
        <v>46270</v>
      </c>
      <c r="Y411">
        <v>36</v>
      </c>
      <c r="Z411">
        <v>1860</v>
      </c>
      <c r="AA411">
        <v>0</v>
      </c>
      <c r="AB411">
        <v>167.5</v>
      </c>
      <c r="AC411">
        <v>167.5</v>
      </c>
      <c r="AD411">
        <v>1500</v>
      </c>
      <c r="AE411">
        <v>0</v>
      </c>
      <c r="AF411">
        <v>135</v>
      </c>
      <c r="AG411">
        <v>135</v>
      </c>
      <c r="AH411" t="s">
        <v>65</v>
      </c>
      <c r="AI411" t="s">
        <v>176</v>
      </c>
      <c r="AJ411" t="s">
        <v>76</v>
      </c>
      <c r="AK411">
        <v>0</v>
      </c>
    </row>
    <row r="412" spans="1:37" x14ac:dyDescent="0.25">
      <c r="A412" s="1">
        <v>45172</v>
      </c>
      <c r="B412" t="s">
        <v>23625</v>
      </c>
      <c r="C412" t="s">
        <v>2682</v>
      </c>
      <c r="D412">
        <v>117207</v>
      </c>
      <c r="E412" t="s">
        <v>38</v>
      </c>
      <c r="F412" t="s">
        <v>2683</v>
      </c>
      <c r="G412" t="s">
        <v>2684</v>
      </c>
      <c r="H412" t="s">
        <v>2685</v>
      </c>
      <c r="I412" t="s">
        <v>2686</v>
      </c>
      <c r="J412" s="1">
        <v>35790</v>
      </c>
      <c r="K412" t="s">
        <v>43</v>
      </c>
      <c r="L412">
        <v>88356</v>
      </c>
      <c r="M412" t="s">
        <v>44</v>
      </c>
      <c r="N412">
        <v>154536</v>
      </c>
      <c r="O412">
        <v>77268</v>
      </c>
      <c r="P412">
        <v>60252</v>
      </c>
      <c r="Q412">
        <v>100</v>
      </c>
      <c r="R412" t="s">
        <v>173</v>
      </c>
      <c r="S412" s="1">
        <v>45175</v>
      </c>
      <c r="T412" t="s">
        <v>2687</v>
      </c>
      <c r="U412">
        <v>12.66</v>
      </c>
      <c r="V412">
        <v>6889</v>
      </c>
      <c r="W412" s="1">
        <v>45204</v>
      </c>
      <c r="X412" s="1">
        <v>45540</v>
      </c>
      <c r="Y412">
        <v>12</v>
      </c>
      <c r="Z412">
        <v>1159</v>
      </c>
      <c r="AA412">
        <v>209</v>
      </c>
      <c r="AB412">
        <v>0</v>
      </c>
      <c r="AC412">
        <v>0</v>
      </c>
      <c r="AD412">
        <v>1500</v>
      </c>
      <c r="AE412">
        <v>270</v>
      </c>
      <c r="AF412">
        <v>0</v>
      </c>
      <c r="AG412">
        <v>0</v>
      </c>
      <c r="AH412" t="s">
        <v>65</v>
      </c>
      <c r="AI412" t="s">
        <v>77</v>
      </c>
      <c r="AJ412" t="s">
        <v>78</v>
      </c>
      <c r="AK412">
        <v>0</v>
      </c>
    </row>
    <row r="413" spans="1:37" x14ac:dyDescent="0.25">
      <c r="A413" s="1">
        <v>45172</v>
      </c>
      <c r="B413" t="s">
        <v>23625</v>
      </c>
      <c r="C413" t="s">
        <v>2688</v>
      </c>
      <c r="D413">
        <v>116516</v>
      </c>
      <c r="E413" t="s">
        <v>38</v>
      </c>
      <c r="F413" t="s">
        <v>2689</v>
      </c>
      <c r="G413" t="s">
        <v>2690</v>
      </c>
      <c r="H413" t="s">
        <v>2691</v>
      </c>
      <c r="I413" t="s">
        <v>2692</v>
      </c>
      <c r="J413" s="1">
        <v>27760</v>
      </c>
      <c r="K413" t="s">
        <v>50</v>
      </c>
      <c r="L413">
        <v>111350</v>
      </c>
      <c r="M413" t="s">
        <v>44</v>
      </c>
      <c r="N413">
        <v>131000</v>
      </c>
      <c r="O413">
        <v>106070</v>
      </c>
      <c r="P413">
        <v>100357</v>
      </c>
      <c r="Q413">
        <v>200</v>
      </c>
      <c r="R413" t="s">
        <v>173</v>
      </c>
      <c r="S413" s="1">
        <v>45195</v>
      </c>
      <c r="T413" t="s">
        <v>2693</v>
      </c>
      <c r="U413">
        <v>16.23</v>
      </c>
      <c r="V413">
        <v>3741</v>
      </c>
      <c r="W413" s="1">
        <v>45235</v>
      </c>
      <c r="X413" s="1">
        <v>46300</v>
      </c>
      <c r="Y413">
        <v>36</v>
      </c>
      <c r="Z413">
        <v>2096</v>
      </c>
      <c r="AA413">
        <v>0</v>
      </c>
      <c r="AB413">
        <v>188.5</v>
      </c>
      <c r="AC413">
        <v>188.5</v>
      </c>
      <c r="AD413">
        <v>1500</v>
      </c>
      <c r="AE413">
        <v>0</v>
      </c>
      <c r="AF413">
        <v>135</v>
      </c>
      <c r="AG413">
        <v>135</v>
      </c>
      <c r="AH413" t="s">
        <v>65</v>
      </c>
      <c r="AI413" t="s">
        <v>126</v>
      </c>
      <c r="AJ413" t="s">
        <v>76</v>
      </c>
      <c r="AK413">
        <v>0</v>
      </c>
    </row>
    <row r="414" spans="1:37" x14ac:dyDescent="0.25">
      <c r="A414" s="1">
        <v>45172</v>
      </c>
      <c r="B414" t="s">
        <v>23625</v>
      </c>
      <c r="C414" t="s">
        <v>2694</v>
      </c>
      <c r="D414">
        <v>117192</v>
      </c>
      <c r="E414" t="s">
        <v>38</v>
      </c>
      <c r="F414" t="s">
        <v>2695</v>
      </c>
      <c r="G414" t="s">
        <v>2696</v>
      </c>
      <c r="H414" t="s">
        <v>2697</v>
      </c>
      <c r="I414" t="s">
        <v>2698</v>
      </c>
      <c r="J414" s="1">
        <v>30282</v>
      </c>
      <c r="K414" t="s">
        <v>43</v>
      </c>
      <c r="L414">
        <v>118781</v>
      </c>
      <c r="M414" t="s">
        <v>44</v>
      </c>
      <c r="N414">
        <v>155037</v>
      </c>
      <c r="O414">
        <v>118781</v>
      </c>
      <c r="P414">
        <v>93528</v>
      </c>
      <c r="Q414">
        <v>200</v>
      </c>
      <c r="R414" t="s">
        <v>173</v>
      </c>
      <c r="S414" s="1">
        <v>45173</v>
      </c>
      <c r="T414" t="s">
        <v>2699</v>
      </c>
      <c r="U414">
        <v>12.66</v>
      </c>
      <c r="V414">
        <v>10590</v>
      </c>
      <c r="W414" s="1">
        <v>45204</v>
      </c>
      <c r="X414" s="1">
        <v>45540</v>
      </c>
      <c r="Y414">
        <v>12</v>
      </c>
      <c r="Z414">
        <v>1782</v>
      </c>
      <c r="AA414">
        <v>0</v>
      </c>
      <c r="AB414">
        <v>160.5</v>
      </c>
      <c r="AC414">
        <v>160.5</v>
      </c>
      <c r="AD414">
        <v>1500</v>
      </c>
      <c r="AE414">
        <v>0</v>
      </c>
      <c r="AF414">
        <v>135</v>
      </c>
      <c r="AG414">
        <v>135</v>
      </c>
      <c r="AH414" t="s">
        <v>65</v>
      </c>
      <c r="AI414" t="s">
        <v>176</v>
      </c>
      <c r="AJ414" t="s">
        <v>76</v>
      </c>
      <c r="AK414">
        <v>0</v>
      </c>
    </row>
    <row r="415" spans="1:37" x14ac:dyDescent="0.25">
      <c r="A415" s="1">
        <v>45172</v>
      </c>
      <c r="B415" t="s">
        <v>23625</v>
      </c>
      <c r="C415" t="s">
        <v>2700</v>
      </c>
      <c r="D415">
        <v>117106</v>
      </c>
      <c r="E415" t="s">
        <v>38</v>
      </c>
      <c r="F415" t="s">
        <v>2701</v>
      </c>
      <c r="G415" t="s">
        <v>2702</v>
      </c>
      <c r="H415" t="s">
        <v>2703</v>
      </c>
      <c r="I415" t="s">
        <v>2704</v>
      </c>
      <c r="J415" s="1">
        <v>31727</v>
      </c>
      <c r="K415" t="s">
        <v>43</v>
      </c>
      <c r="L415">
        <v>141100</v>
      </c>
      <c r="M415" t="s">
        <v>44</v>
      </c>
      <c r="N415">
        <v>166000</v>
      </c>
      <c r="O415">
        <v>139440</v>
      </c>
      <c r="P415">
        <v>110137</v>
      </c>
      <c r="Q415">
        <v>200</v>
      </c>
      <c r="R415" t="s">
        <v>173</v>
      </c>
      <c r="S415" s="1">
        <v>45174</v>
      </c>
      <c r="T415" t="s">
        <v>2705</v>
      </c>
      <c r="U415">
        <v>12.66</v>
      </c>
      <c r="V415">
        <v>12432</v>
      </c>
      <c r="W415" s="1">
        <v>45204</v>
      </c>
      <c r="X415" s="1">
        <v>45540</v>
      </c>
      <c r="Y415">
        <v>12</v>
      </c>
      <c r="Z415">
        <v>2092</v>
      </c>
      <c r="AA415">
        <v>377</v>
      </c>
      <c r="AB415">
        <v>0</v>
      </c>
      <c r="AC415">
        <v>0</v>
      </c>
      <c r="AD415">
        <v>1500</v>
      </c>
      <c r="AE415">
        <v>270</v>
      </c>
      <c r="AF415">
        <v>0</v>
      </c>
      <c r="AG415">
        <v>0</v>
      </c>
      <c r="AH415" t="s">
        <v>65</v>
      </c>
      <c r="AI415" t="s">
        <v>168</v>
      </c>
      <c r="AJ415" t="s">
        <v>67</v>
      </c>
      <c r="AK415">
        <v>0</v>
      </c>
    </row>
    <row r="416" spans="1:37" x14ac:dyDescent="0.25">
      <c r="A416" s="1">
        <v>45172</v>
      </c>
      <c r="B416" t="s">
        <v>23625</v>
      </c>
      <c r="C416" t="s">
        <v>2706</v>
      </c>
      <c r="D416">
        <v>117190</v>
      </c>
      <c r="E416" t="s">
        <v>38</v>
      </c>
      <c r="F416" t="s">
        <v>2707</v>
      </c>
      <c r="G416" t="s">
        <v>2708</v>
      </c>
      <c r="H416" t="s">
        <v>2709</v>
      </c>
      <c r="I416" t="s">
        <v>2710</v>
      </c>
      <c r="J416" s="1">
        <v>33035</v>
      </c>
      <c r="K416" t="s">
        <v>50</v>
      </c>
      <c r="L416">
        <v>110500</v>
      </c>
      <c r="M416" t="s">
        <v>44</v>
      </c>
      <c r="N416">
        <v>130000</v>
      </c>
      <c r="O416">
        <v>110894</v>
      </c>
      <c r="P416">
        <v>105922</v>
      </c>
      <c r="Q416">
        <v>200</v>
      </c>
      <c r="R416" t="s">
        <v>173</v>
      </c>
      <c r="S416" s="1">
        <v>45195</v>
      </c>
      <c r="T416" t="s">
        <v>2711</v>
      </c>
      <c r="U416">
        <v>16.399999999999999</v>
      </c>
      <c r="V416">
        <v>5451</v>
      </c>
      <c r="W416" s="1">
        <v>45235</v>
      </c>
      <c r="X416" s="1">
        <v>45935</v>
      </c>
      <c r="Y416">
        <v>24</v>
      </c>
      <c r="Z416">
        <v>2210</v>
      </c>
      <c r="AA416">
        <v>398</v>
      </c>
      <c r="AB416">
        <v>0</v>
      </c>
      <c r="AC416">
        <v>0</v>
      </c>
      <c r="AD416">
        <v>1500</v>
      </c>
      <c r="AE416">
        <v>270</v>
      </c>
      <c r="AF416">
        <v>0</v>
      </c>
      <c r="AG416">
        <v>0</v>
      </c>
      <c r="AH416" t="s">
        <v>65</v>
      </c>
      <c r="AI416" t="s">
        <v>77</v>
      </c>
      <c r="AJ416" t="s">
        <v>78</v>
      </c>
      <c r="AK416">
        <v>0</v>
      </c>
    </row>
    <row r="417" spans="1:37" x14ac:dyDescent="0.25">
      <c r="A417" s="1">
        <v>45172</v>
      </c>
      <c r="B417" t="s">
        <v>23625</v>
      </c>
      <c r="C417" t="s">
        <v>2712</v>
      </c>
      <c r="D417">
        <v>117183</v>
      </c>
      <c r="E417" t="s">
        <v>38</v>
      </c>
      <c r="F417" t="s">
        <v>2713</v>
      </c>
      <c r="G417" t="s">
        <v>2714</v>
      </c>
      <c r="H417" t="s">
        <v>2715</v>
      </c>
      <c r="I417" t="s">
        <v>2716</v>
      </c>
      <c r="J417" s="1">
        <v>34285</v>
      </c>
      <c r="K417" t="s">
        <v>43</v>
      </c>
      <c r="L417">
        <v>141225</v>
      </c>
      <c r="M417" t="s">
        <v>44</v>
      </c>
      <c r="N417">
        <v>168500</v>
      </c>
      <c r="O417">
        <v>141225</v>
      </c>
      <c r="P417">
        <v>135921</v>
      </c>
      <c r="Q417">
        <v>200</v>
      </c>
      <c r="R417" t="s">
        <v>173</v>
      </c>
      <c r="S417" s="1">
        <v>45180</v>
      </c>
      <c r="T417" t="s">
        <v>2717</v>
      </c>
      <c r="U417">
        <v>16.23</v>
      </c>
      <c r="V417">
        <v>4981</v>
      </c>
      <c r="W417" s="1">
        <v>45204</v>
      </c>
      <c r="X417" s="1">
        <v>46270</v>
      </c>
      <c r="Y417">
        <v>36</v>
      </c>
      <c r="Z417">
        <v>2825</v>
      </c>
      <c r="AA417">
        <v>509</v>
      </c>
      <c r="AB417">
        <v>0</v>
      </c>
      <c r="AC417">
        <v>0</v>
      </c>
      <c r="AD417">
        <v>1500</v>
      </c>
      <c r="AE417">
        <v>270</v>
      </c>
      <c r="AF417">
        <v>0</v>
      </c>
      <c r="AG417">
        <v>0</v>
      </c>
      <c r="AH417" t="s">
        <v>65</v>
      </c>
      <c r="AI417" t="s">
        <v>85</v>
      </c>
      <c r="AJ417" t="s">
        <v>67</v>
      </c>
      <c r="AK417">
        <v>0</v>
      </c>
    </row>
    <row r="418" spans="1:37" x14ac:dyDescent="0.25">
      <c r="A418" s="1">
        <v>45172</v>
      </c>
      <c r="B418" t="s">
        <v>23625</v>
      </c>
      <c r="C418" t="s">
        <v>2718</v>
      </c>
      <c r="D418">
        <v>117179</v>
      </c>
      <c r="E418" t="s">
        <v>38</v>
      </c>
      <c r="F418" t="s">
        <v>2719</v>
      </c>
      <c r="G418" t="s">
        <v>2720</v>
      </c>
      <c r="H418" t="s">
        <v>2721</v>
      </c>
      <c r="I418" t="s">
        <v>2722</v>
      </c>
      <c r="J418" s="1">
        <v>35243</v>
      </c>
      <c r="K418" t="s">
        <v>43</v>
      </c>
      <c r="L418">
        <v>131835</v>
      </c>
      <c r="M418" t="s">
        <v>44</v>
      </c>
      <c r="N418">
        <v>155100</v>
      </c>
      <c r="O418">
        <v>131835</v>
      </c>
      <c r="P418">
        <v>126753</v>
      </c>
      <c r="Q418">
        <v>200</v>
      </c>
      <c r="R418" t="s">
        <v>173</v>
      </c>
      <c r="S418" s="1">
        <v>45175</v>
      </c>
      <c r="T418" t="s">
        <v>2723</v>
      </c>
      <c r="U418">
        <v>16.23</v>
      </c>
      <c r="V418">
        <v>4650</v>
      </c>
      <c r="W418" s="1">
        <v>45204</v>
      </c>
      <c r="X418" s="1">
        <v>46270</v>
      </c>
      <c r="Y418">
        <v>36</v>
      </c>
      <c r="Z418">
        <v>2637</v>
      </c>
      <c r="AA418">
        <v>0</v>
      </c>
      <c r="AB418">
        <v>237.5</v>
      </c>
      <c r="AC418">
        <v>237.5</v>
      </c>
      <c r="AD418">
        <v>1500</v>
      </c>
      <c r="AE418">
        <v>0</v>
      </c>
      <c r="AF418">
        <v>135</v>
      </c>
      <c r="AG418">
        <v>135</v>
      </c>
      <c r="AH418" t="s">
        <v>65</v>
      </c>
      <c r="AI418" t="s">
        <v>126</v>
      </c>
      <c r="AJ418" t="s">
        <v>76</v>
      </c>
      <c r="AK418">
        <v>0</v>
      </c>
    </row>
    <row r="419" spans="1:37" x14ac:dyDescent="0.25">
      <c r="A419" s="1">
        <v>45172</v>
      </c>
      <c r="B419" t="s">
        <v>23625</v>
      </c>
      <c r="C419" t="s">
        <v>2724</v>
      </c>
      <c r="D419">
        <v>117176</v>
      </c>
      <c r="E419" t="s">
        <v>38</v>
      </c>
      <c r="F419" t="s">
        <v>2725</v>
      </c>
      <c r="G419" t="s">
        <v>2726</v>
      </c>
      <c r="H419" t="s">
        <v>2727</v>
      </c>
      <c r="I419" t="s">
        <v>2728</v>
      </c>
      <c r="J419" s="1">
        <v>36044</v>
      </c>
      <c r="K419" t="s">
        <v>50</v>
      </c>
      <c r="L419">
        <v>126228</v>
      </c>
      <c r="M419" t="s">
        <v>44</v>
      </c>
      <c r="N419">
        <v>156228</v>
      </c>
      <c r="O419">
        <v>126228</v>
      </c>
      <c r="P419">
        <v>117142</v>
      </c>
      <c r="Q419">
        <v>200</v>
      </c>
      <c r="R419" t="s">
        <v>45</v>
      </c>
      <c r="S419" s="1">
        <v>45203</v>
      </c>
      <c r="T419" t="s">
        <v>2729</v>
      </c>
      <c r="U419">
        <v>11.06</v>
      </c>
      <c r="V419">
        <v>4136</v>
      </c>
      <c r="W419" s="1">
        <v>45235</v>
      </c>
      <c r="X419" s="1">
        <v>46300</v>
      </c>
      <c r="Y419">
        <v>36</v>
      </c>
      <c r="Z419">
        <v>2525</v>
      </c>
      <c r="AA419">
        <v>455</v>
      </c>
      <c r="AB419">
        <v>0</v>
      </c>
      <c r="AC419">
        <v>0</v>
      </c>
      <c r="AD419">
        <v>1500</v>
      </c>
      <c r="AE419">
        <v>270</v>
      </c>
      <c r="AF419">
        <v>0</v>
      </c>
      <c r="AG419">
        <v>0</v>
      </c>
      <c r="AH419" t="s">
        <v>2385</v>
      </c>
      <c r="AI419" t="s">
        <v>77</v>
      </c>
      <c r="AJ419" t="s">
        <v>78</v>
      </c>
      <c r="AK419">
        <v>0</v>
      </c>
    </row>
    <row r="420" spans="1:37" x14ac:dyDescent="0.25">
      <c r="A420" s="1">
        <v>45172</v>
      </c>
      <c r="B420" t="s">
        <v>23625</v>
      </c>
      <c r="C420" t="s">
        <v>2730</v>
      </c>
      <c r="D420">
        <v>107664</v>
      </c>
      <c r="E420" t="s">
        <v>38</v>
      </c>
      <c r="F420" t="s">
        <v>2731</v>
      </c>
      <c r="G420" t="s">
        <v>2732</v>
      </c>
      <c r="H420" t="s">
        <v>2733</v>
      </c>
      <c r="I420" t="s">
        <v>2734</v>
      </c>
      <c r="J420" s="1">
        <v>27807</v>
      </c>
      <c r="K420" t="s">
        <v>43</v>
      </c>
      <c r="L420">
        <v>111350</v>
      </c>
      <c r="M420" t="s">
        <v>44</v>
      </c>
      <c r="N420">
        <v>131000</v>
      </c>
      <c r="O420">
        <v>111350</v>
      </c>
      <c r="P420">
        <v>87553</v>
      </c>
      <c r="Q420">
        <v>200</v>
      </c>
      <c r="R420" t="s">
        <v>173</v>
      </c>
      <c r="S420" s="1">
        <v>45191</v>
      </c>
      <c r="T420" t="s">
        <v>2735</v>
      </c>
      <c r="U420">
        <v>12.67</v>
      </c>
      <c r="V420">
        <v>9928</v>
      </c>
      <c r="W420" s="1">
        <v>45235</v>
      </c>
      <c r="X420" s="1">
        <v>45570</v>
      </c>
      <c r="Y420">
        <v>12</v>
      </c>
      <c r="Z420">
        <v>1670</v>
      </c>
      <c r="AA420">
        <v>301</v>
      </c>
      <c r="AB420">
        <v>0</v>
      </c>
      <c r="AC420">
        <v>0</v>
      </c>
      <c r="AD420">
        <v>1500</v>
      </c>
      <c r="AE420">
        <v>270</v>
      </c>
      <c r="AF420">
        <v>0</v>
      </c>
      <c r="AG420">
        <v>0</v>
      </c>
      <c r="AH420" t="s">
        <v>65</v>
      </c>
      <c r="AI420" t="s">
        <v>382</v>
      </c>
      <c r="AJ420" t="s">
        <v>242</v>
      </c>
      <c r="AK420">
        <v>0</v>
      </c>
    </row>
    <row r="421" spans="1:37" x14ac:dyDescent="0.25">
      <c r="A421" s="1">
        <v>45172</v>
      </c>
      <c r="B421" t="s">
        <v>23625</v>
      </c>
      <c r="C421" t="s">
        <v>2736</v>
      </c>
      <c r="D421">
        <v>117107</v>
      </c>
      <c r="E421" t="s">
        <v>38</v>
      </c>
      <c r="F421" t="s">
        <v>2737</v>
      </c>
      <c r="G421" t="s">
        <v>2738</v>
      </c>
      <c r="H421" t="s">
        <v>2739</v>
      </c>
      <c r="I421" t="s">
        <v>2740</v>
      </c>
      <c r="J421" s="1">
        <v>30962</v>
      </c>
      <c r="K421" t="s">
        <v>43</v>
      </c>
      <c r="L421">
        <v>143150</v>
      </c>
      <c r="M421" t="s">
        <v>44</v>
      </c>
      <c r="N421">
        <v>179000</v>
      </c>
      <c r="O421">
        <v>129970</v>
      </c>
      <c r="P421">
        <v>118546</v>
      </c>
      <c r="Q421">
        <v>200</v>
      </c>
      <c r="R421" t="s">
        <v>173</v>
      </c>
      <c r="S421" s="1">
        <v>45174</v>
      </c>
      <c r="T421" t="s">
        <v>2741</v>
      </c>
      <c r="U421">
        <v>11.06</v>
      </c>
      <c r="V421">
        <v>4259</v>
      </c>
      <c r="W421" s="1">
        <v>45204</v>
      </c>
      <c r="X421" s="1">
        <v>46270</v>
      </c>
      <c r="Y421">
        <v>36</v>
      </c>
      <c r="Z421">
        <v>3743</v>
      </c>
      <c r="AA421">
        <v>674</v>
      </c>
      <c r="AB421">
        <v>0</v>
      </c>
      <c r="AC421">
        <v>0</v>
      </c>
      <c r="AD421">
        <v>1500</v>
      </c>
      <c r="AE421">
        <v>270</v>
      </c>
      <c r="AF421">
        <v>0</v>
      </c>
      <c r="AG421">
        <v>0</v>
      </c>
      <c r="AH421" t="s">
        <v>283</v>
      </c>
      <c r="AI421" t="s">
        <v>284</v>
      </c>
      <c r="AJ421" t="s">
        <v>234</v>
      </c>
      <c r="AK421">
        <v>0</v>
      </c>
    </row>
    <row r="422" spans="1:37" x14ac:dyDescent="0.25">
      <c r="A422" s="1">
        <v>45172</v>
      </c>
      <c r="B422" t="s">
        <v>23625</v>
      </c>
      <c r="C422" t="s">
        <v>2742</v>
      </c>
      <c r="D422">
        <v>117161</v>
      </c>
      <c r="E422" t="s">
        <v>38</v>
      </c>
      <c r="F422" t="s">
        <v>2743</v>
      </c>
      <c r="G422" t="s">
        <v>2744</v>
      </c>
      <c r="H422" t="s">
        <v>2745</v>
      </c>
      <c r="I422" t="s">
        <v>2746</v>
      </c>
      <c r="J422" s="1">
        <v>36478</v>
      </c>
      <c r="K422" t="s">
        <v>43</v>
      </c>
      <c r="L422">
        <v>110855</v>
      </c>
      <c r="M422" t="s">
        <v>44</v>
      </c>
      <c r="N422">
        <v>130418</v>
      </c>
      <c r="O422">
        <v>104334</v>
      </c>
      <c r="P422">
        <v>93505</v>
      </c>
      <c r="Q422">
        <v>200</v>
      </c>
      <c r="R422" t="s">
        <v>173</v>
      </c>
      <c r="S422" s="1">
        <v>45196</v>
      </c>
      <c r="T422" t="s">
        <v>2747</v>
      </c>
      <c r="U422">
        <v>12.81</v>
      </c>
      <c r="V422">
        <v>3506</v>
      </c>
      <c r="W422" s="1">
        <v>45235</v>
      </c>
      <c r="X422" s="1">
        <v>46300</v>
      </c>
      <c r="Y422">
        <v>36</v>
      </c>
      <c r="Z422">
        <v>1565</v>
      </c>
      <c r="AA422">
        <v>282</v>
      </c>
      <c r="AB422">
        <v>0</v>
      </c>
      <c r="AC422">
        <v>0</v>
      </c>
      <c r="AD422">
        <v>1500</v>
      </c>
      <c r="AE422">
        <v>270</v>
      </c>
      <c r="AF422">
        <v>0</v>
      </c>
      <c r="AG422">
        <v>0</v>
      </c>
      <c r="AH422" t="s">
        <v>65</v>
      </c>
      <c r="AI422" t="s">
        <v>161</v>
      </c>
      <c r="AJ422" t="s">
        <v>105</v>
      </c>
      <c r="AK422">
        <v>0</v>
      </c>
    </row>
    <row r="423" spans="1:37" x14ac:dyDescent="0.25">
      <c r="A423" s="1">
        <v>45172</v>
      </c>
      <c r="B423" t="s">
        <v>23625</v>
      </c>
      <c r="C423" t="s">
        <v>2748</v>
      </c>
      <c r="D423">
        <v>117165</v>
      </c>
      <c r="E423" t="s">
        <v>38</v>
      </c>
      <c r="F423" t="s">
        <v>2749</v>
      </c>
      <c r="G423" t="s">
        <v>2750</v>
      </c>
      <c r="H423" t="s">
        <v>2751</v>
      </c>
      <c r="I423" t="s">
        <v>2752</v>
      </c>
      <c r="J423" s="1">
        <v>35384</v>
      </c>
      <c r="K423" t="s">
        <v>43</v>
      </c>
      <c r="L423">
        <v>110500</v>
      </c>
      <c r="M423" t="s">
        <v>44</v>
      </c>
      <c r="N423">
        <v>130000</v>
      </c>
      <c r="O423">
        <v>104000</v>
      </c>
      <c r="P423">
        <v>81643</v>
      </c>
      <c r="Q423">
        <v>200</v>
      </c>
      <c r="R423" t="s">
        <v>45</v>
      </c>
      <c r="S423" s="1">
        <v>45203</v>
      </c>
      <c r="T423" t="s">
        <v>2753</v>
      </c>
      <c r="U423">
        <v>12.67</v>
      </c>
      <c r="V423">
        <v>9273</v>
      </c>
      <c r="W423" s="1">
        <v>45235</v>
      </c>
      <c r="X423" s="1">
        <v>45570</v>
      </c>
      <c r="Y423">
        <v>12</v>
      </c>
      <c r="Z423">
        <v>1560</v>
      </c>
      <c r="AA423">
        <v>281</v>
      </c>
      <c r="AB423">
        <v>0</v>
      </c>
      <c r="AC423">
        <v>0</v>
      </c>
      <c r="AD423">
        <v>1500</v>
      </c>
      <c r="AE423">
        <v>270</v>
      </c>
      <c r="AF423">
        <v>0</v>
      </c>
      <c r="AG423">
        <v>0</v>
      </c>
      <c r="AH423" t="s">
        <v>65</v>
      </c>
      <c r="AI423" t="s">
        <v>314</v>
      </c>
      <c r="AJ423" t="s">
        <v>97</v>
      </c>
      <c r="AK423">
        <v>0</v>
      </c>
    </row>
    <row r="424" spans="1:37" x14ac:dyDescent="0.25">
      <c r="A424" s="1">
        <v>45172</v>
      </c>
      <c r="B424" t="s">
        <v>23625</v>
      </c>
      <c r="C424" t="s">
        <v>2754</v>
      </c>
      <c r="D424">
        <v>117158</v>
      </c>
      <c r="E424" t="s">
        <v>38</v>
      </c>
      <c r="F424" t="s">
        <v>2755</v>
      </c>
      <c r="G424" t="s">
        <v>2756</v>
      </c>
      <c r="H424" t="s">
        <v>2757</v>
      </c>
      <c r="I424" t="s">
        <v>2758</v>
      </c>
      <c r="J424" s="1">
        <v>35213</v>
      </c>
      <c r="K424" t="s">
        <v>43</v>
      </c>
      <c r="L424">
        <v>132826</v>
      </c>
      <c r="M424" t="s">
        <v>44</v>
      </c>
      <c r="N424">
        <v>156266</v>
      </c>
      <c r="O424">
        <v>125584</v>
      </c>
      <c r="P424">
        <v>112390</v>
      </c>
      <c r="Q424">
        <v>200</v>
      </c>
      <c r="R424" t="s">
        <v>173</v>
      </c>
      <c r="S424" s="1">
        <v>45175</v>
      </c>
      <c r="T424" t="s">
        <v>2759</v>
      </c>
      <c r="U424">
        <v>12.81</v>
      </c>
      <c r="V424">
        <v>4220</v>
      </c>
      <c r="W424" s="1">
        <v>45204</v>
      </c>
      <c r="X424" s="1">
        <v>46270</v>
      </c>
      <c r="Y424">
        <v>36</v>
      </c>
      <c r="Z424">
        <v>1875</v>
      </c>
      <c r="AA424">
        <v>338</v>
      </c>
      <c r="AB424">
        <v>0</v>
      </c>
      <c r="AC424">
        <v>0</v>
      </c>
      <c r="AD424">
        <v>1500</v>
      </c>
      <c r="AE424">
        <v>270</v>
      </c>
      <c r="AF424">
        <v>0</v>
      </c>
      <c r="AG424">
        <v>0</v>
      </c>
      <c r="AH424" t="s">
        <v>65</v>
      </c>
      <c r="AI424" t="s">
        <v>233</v>
      </c>
      <c r="AJ424" t="s">
        <v>234</v>
      </c>
      <c r="AK424">
        <v>0</v>
      </c>
    </row>
    <row r="425" spans="1:37" x14ac:dyDescent="0.25">
      <c r="A425" s="1">
        <v>45172</v>
      </c>
      <c r="B425" t="s">
        <v>23625</v>
      </c>
      <c r="C425" t="s">
        <v>2760</v>
      </c>
      <c r="D425">
        <v>117156</v>
      </c>
      <c r="E425" t="s">
        <v>38</v>
      </c>
      <c r="F425" t="s">
        <v>2761</v>
      </c>
      <c r="G425" t="s">
        <v>2762</v>
      </c>
      <c r="H425" t="s">
        <v>2763</v>
      </c>
      <c r="I425" t="s">
        <v>2764</v>
      </c>
      <c r="J425" s="1">
        <v>33377</v>
      </c>
      <c r="K425" t="s">
        <v>50</v>
      </c>
      <c r="L425">
        <v>110950</v>
      </c>
      <c r="M425" t="s">
        <v>44</v>
      </c>
      <c r="N425">
        <v>167000</v>
      </c>
      <c r="O425">
        <v>110950</v>
      </c>
      <c r="P425">
        <v>96478</v>
      </c>
      <c r="Q425">
        <v>200</v>
      </c>
      <c r="R425" t="s">
        <v>173</v>
      </c>
      <c r="S425" s="1">
        <v>45175</v>
      </c>
      <c r="T425" t="s">
        <v>2765</v>
      </c>
      <c r="U425">
        <v>12.89</v>
      </c>
      <c r="V425">
        <v>5269</v>
      </c>
      <c r="W425" s="1">
        <v>45204</v>
      </c>
      <c r="X425" s="1">
        <v>45905</v>
      </c>
      <c r="Y425">
        <v>24</v>
      </c>
      <c r="Z425">
        <v>1664</v>
      </c>
      <c r="AA425">
        <v>300</v>
      </c>
      <c r="AB425">
        <v>0</v>
      </c>
      <c r="AC425">
        <v>0</v>
      </c>
      <c r="AD425">
        <v>1500</v>
      </c>
      <c r="AE425">
        <v>270</v>
      </c>
      <c r="AF425">
        <v>0</v>
      </c>
      <c r="AG425">
        <v>0</v>
      </c>
      <c r="AH425" t="s">
        <v>65</v>
      </c>
      <c r="AI425" t="s">
        <v>133</v>
      </c>
      <c r="AJ425" t="s">
        <v>67</v>
      </c>
      <c r="AK425">
        <v>0</v>
      </c>
    </row>
    <row r="426" spans="1:37" x14ac:dyDescent="0.25">
      <c r="A426" s="1">
        <v>45172</v>
      </c>
      <c r="B426" t="s">
        <v>23625</v>
      </c>
      <c r="C426" t="s">
        <v>2766</v>
      </c>
      <c r="D426">
        <v>117153</v>
      </c>
      <c r="E426" t="s">
        <v>38</v>
      </c>
      <c r="F426" t="s">
        <v>2767</v>
      </c>
      <c r="G426" t="s">
        <v>2768</v>
      </c>
      <c r="H426" t="s">
        <v>2769</v>
      </c>
      <c r="I426" t="s">
        <v>2770</v>
      </c>
      <c r="J426" s="1">
        <v>35986</v>
      </c>
      <c r="K426" t="s">
        <v>43</v>
      </c>
      <c r="L426">
        <v>131750</v>
      </c>
      <c r="M426" t="s">
        <v>44</v>
      </c>
      <c r="N426">
        <v>155000</v>
      </c>
      <c r="O426">
        <v>111737</v>
      </c>
      <c r="P426">
        <v>97175</v>
      </c>
      <c r="Q426">
        <v>200</v>
      </c>
      <c r="R426" t="s">
        <v>173</v>
      </c>
      <c r="S426" s="1">
        <v>45174</v>
      </c>
      <c r="T426" t="s">
        <v>2771</v>
      </c>
      <c r="U426">
        <v>12.9</v>
      </c>
      <c r="V426">
        <v>5307</v>
      </c>
      <c r="W426" s="1">
        <v>45204</v>
      </c>
      <c r="X426" s="1">
        <v>45905</v>
      </c>
      <c r="Y426">
        <v>24</v>
      </c>
      <c r="Z426">
        <v>1676</v>
      </c>
      <c r="AA426">
        <v>302</v>
      </c>
      <c r="AB426">
        <v>0</v>
      </c>
      <c r="AC426">
        <v>0</v>
      </c>
      <c r="AD426">
        <v>1500</v>
      </c>
      <c r="AE426">
        <v>270</v>
      </c>
      <c r="AF426">
        <v>0</v>
      </c>
      <c r="AG426">
        <v>0</v>
      </c>
      <c r="AH426" t="s">
        <v>65</v>
      </c>
      <c r="AI426" t="s">
        <v>453</v>
      </c>
      <c r="AJ426" t="s">
        <v>49</v>
      </c>
      <c r="AK426">
        <v>0</v>
      </c>
    </row>
    <row r="427" spans="1:37" x14ac:dyDescent="0.25">
      <c r="A427" s="1">
        <v>45172</v>
      </c>
      <c r="B427" t="s">
        <v>23625</v>
      </c>
      <c r="C427" t="s">
        <v>2772</v>
      </c>
      <c r="D427">
        <v>113220</v>
      </c>
      <c r="E427" t="s">
        <v>38</v>
      </c>
      <c r="F427" t="s">
        <v>2773</v>
      </c>
      <c r="G427" t="s">
        <v>2774</v>
      </c>
      <c r="H427" t="s">
        <v>2775</v>
      </c>
      <c r="I427" t="s">
        <v>2776</v>
      </c>
      <c r="J427" s="1">
        <v>37089</v>
      </c>
      <c r="K427" t="s">
        <v>50</v>
      </c>
      <c r="L427">
        <v>124495</v>
      </c>
      <c r="M427" t="s">
        <v>44</v>
      </c>
      <c r="N427">
        <v>154700</v>
      </c>
      <c r="O427">
        <v>124149</v>
      </c>
      <c r="P427">
        <v>118869</v>
      </c>
      <c r="Q427">
        <v>200</v>
      </c>
      <c r="R427" t="s">
        <v>173</v>
      </c>
      <c r="S427" s="1">
        <v>45174</v>
      </c>
      <c r="T427" t="s">
        <v>2777</v>
      </c>
      <c r="U427">
        <v>16.41</v>
      </c>
      <c r="V427">
        <v>6103</v>
      </c>
      <c r="W427" s="1">
        <v>45204</v>
      </c>
      <c r="X427" s="1">
        <v>45905</v>
      </c>
      <c r="Y427">
        <v>24</v>
      </c>
      <c r="Z427">
        <v>2475</v>
      </c>
      <c r="AA427">
        <v>446</v>
      </c>
      <c r="AB427">
        <v>0</v>
      </c>
      <c r="AC427">
        <v>0</v>
      </c>
      <c r="AD427">
        <v>1500</v>
      </c>
      <c r="AE427">
        <v>270</v>
      </c>
      <c r="AF427">
        <v>0</v>
      </c>
      <c r="AG427">
        <v>0</v>
      </c>
      <c r="AH427" t="s">
        <v>65</v>
      </c>
      <c r="AI427" t="s">
        <v>77</v>
      </c>
      <c r="AJ427" t="s">
        <v>78</v>
      </c>
      <c r="AK427">
        <v>0</v>
      </c>
    </row>
    <row r="428" spans="1:37" x14ac:dyDescent="0.25">
      <c r="A428" s="1">
        <v>45172</v>
      </c>
      <c r="B428" t="s">
        <v>23625</v>
      </c>
      <c r="C428" t="s">
        <v>2778</v>
      </c>
      <c r="D428">
        <v>117122</v>
      </c>
      <c r="E428" t="s">
        <v>38</v>
      </c>
      <c r="F428" t="s">
        <v>2779</v>
      </c>
      <c r="G428" t="s">
        <v>2780</v>
      </c>
      <c r="H428" t="s">
        <v>2781</v>
      </c>
      <c r="I428" t="s">
        <v>2782</v>
      </c>
      <c r="J428" s="1">
        <v>36301</v>
      </c>
      <c r="K428" t="s">
        <v>43</v>
      </c>
      <c r="L428">
        <v>141100</v>
      </c>
      <c r="M428" t="s">
        <v>44</v>
      </c>
      <c r="N428">
        <v>166000</v>
      </c>
      <c r="O428">
        <v>132800</v>
      </c>
      <c r="P428">
        <v>119555</v>
      </c>
      <c r="Q428">
        <v>200</v>
      </c>
      <c r="R428" t="s">
        <v>173</v>
      </c>
      <c r="S428" s="1">
        <v>45173</v>
      </c>
      <c r="T428" t="s">
        <v>2783</v>
      </c>
      <c r="U428">
        <v>12.8</v>
      </c>
      <c r="V428">
        <v>4462</v>
      </c>
      <c r="W428" s="1">
        <v>45204</v>
      </c>
      <c r="X428" s="1">
        <v>46270</v>
      </c>
      <c r="Y428">
        <v>36</v>
      </c>
      <c r="Z428">
        <v>1992</v>
      </c>
      <c r="AA428">
        <v>359</v>
      </c>
      <c r="AB428">
        <v>0</v>
      </c>
      <c r="AC428">
        <v>0</v>
      </c>
      <c r="AD428">
        <v>1500</v>
      </c>
      <c r="AE428">
        <v>270</v>
      </c>
      <c r="AF428">
        <v>0</v>
      </c>
      <c r="AG428">
        <v>0</v>
      </c>
      <c r="AH428" t="s">
        <v>65</v>
      </c>
      <c r="AI428" t="s">
        <v>408</v>
      </c>
      <c r="AJ428" t="s">
        <v>67</v>
      </c>
      <c r="AK428">
        <v>0</v>
      </c>
    </row>
    <row r="429" spans="1:37" x14ac:dyDescent="0.25">
      <c r="A429" s="1">
        <v>45172</v>
      </c>
      <c r="B429" t="s">
        <v>23625</v>
      </c>
      <c r="C429" t="s">
        <v>2784</v>
      </c>
      <c r="D429">
        <v>117119</v>
      </c>
      <c r="E429" t="s">
        <v>38</v>
      </c>
      <c r="F429" t="s">
        <v>2785</v>
      </c>
      <c r="G429" t="s">
        <v>2786</v>
      </c>
      <c r="H429" t="s">
        <v>2787</v>
      </c>
      <c r="I429" t="s">
        <v>2788</v>
      </c>
      <c r="J429" s="1">
        <v>35956</v>
      </c>
      <c r="K429" t="s">
        <v>43</v>
      </c>
      <c r="L429">
        <v>113142</v>
      </c>
      <c r="M429" t="s">
        <v>44</v>
      </c>
      <c r="N429">
        <v>151142</v>
      </c>
      <c r="O429">
        <v>113652</v>
      </c>
      <c r="P429">
        <v>101532</v>
      </c>
      <c r="Q429">
        <v>200</v>
      </c>
      <c r="R429" t="s">
        <v>173</v>
      </c>
      <c r="S429" s="1">
        <v>45175</v>
      </c>
      <c r="T429" t="s">
        <v>2789</v>
      </c>
      <c r="U429">
        <v>12.81</v>
      </c>
      <c r="V429">
        <v>3819</v>
      </c>
      <c r="W429" s="1">
        <v>45204</v>
      </c>
      <c r="X429" s="1">
        <v>46270</v>
      </c>
      <c r="Y429">
        <v>36</v>
      </c>
      <c r="Z429">
        <v>1697</v>
      </c>
      <c r="AA429">
        <v>305</v>
      </c>
      <c r="AB429">
        <v>0</v>
      </c>
      <c r="AC429">
        <v>0</v>
      </c>
      <c r="AD429">
        <v>1500</v>
      </c>
      <c r="AE429">
        <v>270</v>
      </c>
      <c r="AF429">
        <v>0</v>
      </c>
      <c r="AG429">
        <v>0</v>
      </c>
      <c r="AH429" t="s">
        <v>65</v>
      </c>
      <c r="AI429" t="s">
        <v>511</v>
      </c>
      <c r="AJ429" t="s">
        <v>78</v>
      </c>
      <c r="AK429">
        <v>0</v>
      </c>
    </row>
    <row r="430" spans="1:37" x14ac:dyDescent="0.25">
      <c r="A430" s="1">
        <v>45172</v>
      </c>
      <c r="B430" t="s">
        <v>23625</v>
      </c>
      <c r="C430" t="s">
        <v>2790</v>
      </c>
      <c r="D430">
        <v>114382</v>
      </c>
      <c r="E430" t="s">
        <v>38</v>
      </c>
      <c r="F430" t="s">
        <v>2791</v>
      </c>
      <c r="G430" t="s">
        <v>2792</v>
      </c>
      <c r="H430" t="s">
        <v>2793</v>
      </c>
      <c r="I430" t="s">
        <v>2794</v>
      </c>
      <c r="J430" s="1">
        <v>36221</v>
      </c>
      <c r="K430" t="s">
        <v>43</v>
      </c>
      <c r="L430">
        <v>133383</v>
      </c>
      <c r="M430" t="s">
        <v>44</v>
      </c>
      <c r="N430">
        <v>162804</v>
      </c>
      <c r="O430">
        <v>126987</v>
      </c>
      <c r="P430">
        <v>122020</v>
      </c>
      <c r="Q430">
        <v>200</v>
      </c>
      <c r="R430" t="s">
        <v>173</v>
      </c>
      <c r="S430" s="1">
        <v>45176</v>
      </c>
      <c r="T430" t="s">
        <v>2795</v>
      </c>
      <c r="U430">
        <v>16.23</v>
      </c>
      <c r="V430">
        <v>4479</v>
      </c>
      <c r="W430" s="1">
        <v>45204</v>
      </c>
      <c r="X430" s="1">
        <v>46270</v>
      </c>
      <c r="Y430">
        <v>36</v>
      </c>
      <c r="Z430">
        <v>2540</v>
      </c>
      <c r="AA430">
        <v>457</v>
      </c>
      <c r="AB430">
        <v>0</v>
      </c>
      <c r="AC430">
        <v>0</v>
      </c>
      <c r="AD430">
        <v>1500</v>
      </c>
      <c r="AE430">
        <v>270</v>
      </c>
      <c r="AF430">
        <v>0</v>
      </c>
      <c r="AG430">
        <v>0</v>
      </c>
      <c r="AH430" t="s">
        <v>65</v>
      </c>
      <c r="AI430" t="s">
        <v>2796</v>
      </c>
      <c r="AJ430" t="s">
        <v>332</v>
      </c>
      <c r="AK430">
        <v>0</v>
      </c>
    </row>
    <row r="431" spans="1:37" x14ac:dyDescent="0.25">
      <c r="A431" s="1">
        <v>45171</v>
      </c>
      <c r="B431" t="s">
        <v>23625</v>
      </c>
      <c r="C431" t="s">
        <v>2797</v>
      </c>
      <c r="D431">
        <v>117096</v>
      </c>
      <c r="E431" t="s">
        <v>38</v>
      </c>
      <c r="F431" t="s">
        <v>2798</v>
      </c>
      <c r="G431" t="s">
        <v>2799</v>
      </c>
      <c r="H431" t="s">
        <v>2800</v>
      </c>
      <c r="I431" t="s">
        <v>2801</v>
      </c>
      <c r="J431" s="1">
        <v>30806</v>
      </c>
      <c r="K431" t="s">
        <v>43</v>
      </c>
      <c r="L431">
        <v>115449</v>
      </c>
      <c r="M431" t="s">
        <v>44</v>
      </c>
      <c r="N431">
        <v>154646</v>
      </c>
      <c r="O431">
        <v>115449</v>
      </c>
      <c r="P431">
        <v>103677</v>
      </c>
      <c r="Q431">
        <v>200</v>
      </c>
      <c r="R431" t="s">
        <v>173</v>
      </c>
      <c r="S431" s="1">
        <v>45174</v>
      </c>
      <c r="T431" t="s">
        <v>2802</v>
      </c>
      <c r="U431">
        <v>12.8</v>
      </c>
      <c r="V431">
        <v>3879</v>
      </c>
      <c r="W431" s="1">
        <v>45204</v>
      </c>
      <c r="X431" s="1">
        <v>46270</v>
      </c>
      <c r="Y431">
        <v>36</v>
      </c>
      <c r="Z431">
        <v>1732</v>
      </c>
      <c r="AA431">
        <v>312</v>
      </c>
      <c r="AB431">
        <v>0</v>
      </c>
      <c r="AC431">
        <v>0</v>
      </c>
      <c r="AD431">
        <v>1500</v>
      </c>
      <c r="AE431">
        <v>270</v>
      </c>
      <c r="AF431">
        <v>0</v>
      </c>
      <c r="AG431">
        <v>0</v>
      </c>
      <c r="AH431" t="s">
        <v>65</v>
      </c>
      <c r="AI431" t="s">
        <v>77</v>
      </c>
      <c r="AJ431" t="s">
        <v>78</v>
      </c>
      <c r="AK431">
        <v>0</v>
      </c>
    </row>
    <row r="432" spans="1:37" x14ac:dyDescent="0.25">
      <c r="A432" s="1">
        <v>45171</v>
      </c>
      <c r="B432" t="s">
        <v>23625</v>
      </c>
      <c r="C432" t="s">
        <v>2803</v>
      </c>
      <c r="D432">
        <v>117097</v>
      </c>
      <c r="E432" t="s">
        <v>38</v>
      </c>
      <c r="F432" t="s">
        <v>2804</v>
      </c>
      <c r="G432" t="s">
        <v>2805</v>
      </c>
      <c r="H432" t="s">
        <v>2806</v>
      </c>
      <c r="I432" t="s">
        <v>2807</v>
      </c>
      <c r="J432" s="1">
        <v>25308</v>
      </c>
      <c r="K432" t="s">
        <v>43</v>
      </c>
      <c r="L432">
        <v>131256</v>
      </c>
      <c r="M432" t="s">
        <v>44</v>
      </c>
      <c r="N432">
        <v>154419</v>
      </c>
      <c r="O432">
        <v>131256</v>
      </c>
      <c r="P432">
        <v>114495</v>
      </c>
      <c r="Q432">
        <v>200</v>
      </c>
      <c r="R432" t="s">
        <v>173</v>
      </c>
      <c r="S432" s="1">
        <v>45177</v>
      </c>
      <c r="T432" t="s">
        <v>2808</v>
      </c>
      <c r="U432">
        <v>12.9</v>
      </c>
      <c r="V432">
        <v>6234</v>
      </c>
      <c r="W432" s="1">
        <v>45204</v>
      </c>
      <c r="X432" s="1">
        <v>45905</v>
      </c>
      <c r="Y432">
        <v>24</v>
      </c>
      <c r="Z432">
        <v>1969</v>
      </c>
      <c r="AA432">
        <v>354</v>
      </c>
      <c r="AB432">
        <v>0</v>
      </c>
      <c r="AC432">
        <v>0</v>
      </c>
      <c r="AD432">
        <v>1500</v>
      </c>
      <c r="AE432">
        <v>270</v>
      </c>
      <c r="AF432">
        <v>0</v>
      </c>
      <c r="AG432">
        <v>0</v>
      </c>
      <c r="AH432" t="s">
        <v>65</v>
      </c>
      <c r="AI432" t="s">
        <v>583</v>
      </c>
      <c r="AJ432" t="s">
        <v>97</v>
      </c>
      <c r="AK432">
        <v>0</v>
      </c>
    </row>
    <row r="433" spans="1:37" x14ac:dyDescent="0.25">
      <c r="A433" s="1">
        <v>45171</v>
      </c>
      <c r="B433" t="s">
        <v>23625</v>
      </c>
      <c r="C433" t="s">
        <v>2809</v>
      </c>
      <c r="D433">
        <v>117085</v>
      </c>
      <c r="E433" t="s">
        <v>38</v>
      </c>
      <c r="F433" t="s">
        <v>2810</v>
      </c>
      <c r="G433" t="s">
        <v>2811</v>
      </c>
      <c r="H433" t="s">
        <v>2812</v>
      </c>
      <c r="I433" t="s">
        <v>2813</v>
      </c>
      <c r="J433" s="1">
        <v>28454</v>
      </c>
      <c r="K433" t="s">
        <v>43</v>
      </c>
      <c r="L433">
        <v>141100</v>
      </c>
      <c r="M433" t="s">
        <v>44</v>
      </c>
      <c r="N433">
        <v>166000</v>
      </c>
      <c r="O433">
        <v>141100</v>
      </c>
      <c r="P433">
        <v>135800</v>
      </c>
      <c r="Q433">
        <v>200</v>
      </c>
      <c r="R433" t="s">
        <v>173</v>
      </c>
      <c r="S433" s="1">
        <v>45174</v>
      </c>
      <c r="T433" t="s">
        <v>2814</v>
      </c>
      <c r="U433">
        <v>16.23</v>
      </c>
      <c r="V433">
        <v>4977</v>
      </c>
      <c r="W433" s="1">
        <v>45204</v>
      </c>
      <c r="X433" s="1">
        <v>46270</v>
      </c>
      <c r="Y433">
        <v>36</v>
      </c>
      <c r="Z433">
        <v>2822</v>
      </c>
      <c r="AA433">
        <v>508</v>
      </c>
      <c r="AB433">
        <v>0</v>
      </c>
      <c r="AC433">
        <v>0</v>
      </c>
      <c r="AD433">
        <v>1500</v>
      </c>
      <c r="AE433">
        <v>270</v>
      </c>
      <c r="AF433">
        <v>0</v>
      </c>
      <c r="AG433">
        <v>0</v>
      </c>
      <c r="AH433" t="s">
        <v>65</v>
      </c>
      <c r="AI433" t="s">
        <v>408</v>
      </c>
      <c r="AJ433" t="s">
        <v>67</v>
      </c>
      <c r="AK433">
        <v>0</v>
      </c>
    </row>
    <row r="434" spans="1:37" x14ac:dyDescent="0.25">
      <c r="A434" s="1">
        <v>45171</v>
      </c>
      <c r="B434" t="s">
        <v>23625</v>
      </c>
      <c r="C434" t="s">
        <v>2815</v>
      </c>
      <c r="D434">
        <v>117070</v>
      </c>
      <c r="E434" t="s">
        <v>38</v>
      </c>
      <c r="F434" t="s">
        <v>2816</v>
      </c>
      <c r="G434" t="s">
        <v>2817</v>
      </c>
      <c r="H434" t="s">
        <v>2818</v>
      </c>
      <c r="I434" t="s">
        <v>2819</v>
      </c>
      <c r="J434" s="1">
        <v>37166</v>
      </c>
      <c r="K434" t="s">
        <v>50</v>
      </c>
      <c r="L434">
        <v>110611</v>
      </c>
      <c r="M434" t="s">
        <v>44</v>
      </c>
      <c r="N434">
        <v>130130</v>
      </c>
      <c r="O434">
        <v>111094</v>
      </c>
      <c r="P434">
        <v>99217</v>
      </c>
      <c r="Q434">
        <v>200</v>
      </c>
      <c r="R434" t="s">
        <v>173</v>
      </c>
      <c r="S434" s="1">
        <v>45188</v>
      </c>
      <c r="T434" t="s">
        <v>2820</v>
      </c>
      <c r="U434">
        <v>12.81</v>
      </c>
      <c r="V434">
        <v>3733</v>
      </c>
      <c r="W434" s="1">
        <v>45235</v>
      </c>
      <c r="X434" s="1">
        <v>46300</v>
      </c>
      <c r="Y434">
        <v>36</v>
      </c>
      <c r="Z434">
        <v>1659</v>
      </c>
      <c r="AA434">
        <v>299</v>
      </c>
      <c r="AB434">
        <v>0</v>
      </c>
      <c r="AC434">
        <v>0</v>
      </c>
      <c r="AD434">
        <v>1500</v>
      </c>
      <c r="AE434">
        <v>270</v>
      </c>
      <c r="AF434">
        <v>0</v>
      </c>
      <c r="AG434">
        <v>0</v>
      </c>
      <c r="AH434" t="s">
        <v>65</v>
      </c>
      <c r="AI434" t="s">
        <v>898</v>
      </c>
      <c r="AJ434" t="s">
        <v>78</v>
      </c>
      <c r="AK434">
        <v>0</v>
      </c>
    </row>
    <row r="435" spans="1:37" x14ac:dyDescent="0.25">
      <c r="A435" s="1">
        <v>45171</v>
      </c>
      <c r="B435" t="s">
        <v>23625</v>
      </c>
      <c r="C435" t="s">
        <v>2821</v>
      </c>
      <c r="D435">
        <v>117075</v>
      </c>
      <c r="E435" t="s">
        <v>38</v>
      </c>
      <c r="F435" t="s">
        <v>2822</v>
      </c>
      <c r="G435" t="s">
        <v>2823</v>
      </c>
      <c r="H435" t="s">
        <v>2824</v>
      </c>
      <c r="I435" t="s">
        <v>2825</v>
      </c>
      <c r="J435" s="1">
        <v>34768</v>
      </c>
      <c r="K435" t="s">
        <v>43</v>
      </c>
      <c r="L435">
        <v>132826</v>
      </c>
      <c r="M435" t="s">
        <v>44</v>
      </c>
      <c r="N435">
        <v>156266</v>
      </c>
      <c r="O435">
        <v>133260</v>
      </c>
      <c r="P435">
        <v>115847</v>
      </c>
      <c r="Q435">
        <v>200</v>
      </c>
      <c r="R435" t="s">
        <v>173</v>
      </c>
      <c r="S435" s="1">
        <v>45175</v>
      </c>
      <c r="T435" t="s">
        <v>2826</v>
      </c>
      <c r="U435">
        <v>12.9</v>
      </c>
      <c r="V435">
        <v>6329</v>
      </c>
      <c r="W435" s="1">
        <v>45204</v>
      </c>
      <c r="X435" s="1">
        <v>45905</v>
      </c>
      <c r="Y435">
        <v>24</v>
      </c>
      <c r="Z435">
        <v>1992</v>
      </c>
      <c r="AA435">
        <v>359</v>
      </c>
      <c r="AB435">
        <v>0</v>
      </c>
      <c r="AC435">
        <v>0</v>
      </c>
      <c r="AD435">
        <v>1500</v>
      </c>
      <c r="AE435">
        <v>270</v>
      </c>
      <c r="AF435">
        <v>0</v>
      </c>
      <c r="AG435">
        <v>0</v>
      </c>
      <c r="AH435" t="s">
        <v>65</v>
      </c>
      <c r="AI435" t="s">
        <v>233</v>
      </c>
      <c r="AJ435" t="s">
        <v>234</v>
      </c>
      <c r="AK435">
        <v>0</v>
      </c>
    </row>
    <row r="436" spans="1:37" x14ac:dyDescent="0.25">
      <c r="A436" s="1">
        <v>45171</v>
      </c>
      <c r="B436" t="s">
        <v>36</v>
      </c>
      <c r="C436" t="s">
        <v>2827</v>
      </c>
      <c r="D436">
        <v>116812</v>
      </c>
      <c r="E436" t="s">
        <v>38</v>
      </c>
      <c r="F436" t="s">
        <v>2828</v>
      </c>
      <c r="G436" t="s">
        <v>2829</v>
      </c>
      <c r="H436" t="s">
        <v>2830</v>
      </c>
      <c r="I436" t="s">
        <v>2831</v>
      </c>
      <c r="J436" s="1">
        <v>44333</v>
      </c>
      <c r="K436" t="s">
        <v>184</v>
      </c>
      <c r="L436">
        <v>361931</v>
      </c>
      <c r="M436" t="s">
        <v>44</v>
      </c>
      <c r="N436">
        <v>395691</v>
      </c>
      <c r="O436">
        <v>361931</v>
      </c>
      <c r="P436">
        <v>356099</v>
      </c>
      <c r="Q436">
        <v>1500</v>
      </c>
      <c r="R436" t="s">
        <v>173</v>
      </c>
      <c r="S436" s="1">
        <v>45171</v>
      </c>
      <c r="T436" t="s">
        <v>2832</v>
      </c>
      <c r="U436">
        <v>19.57</v>
      </c>
      <c r="V436">
        <v>13371</v>
      </c>
      <c r="W436" s="1">
        <v>45204</v>
      </c>
      <c r="X436" s="1">
        <v>46270</v>
      </c>
      <c r="Y436">
        <v>36</v>
      </c>
      <c r="Z436">
        <v>2671</v>
      </c>
      <c r="AA436">
        <v>0</v>
      </c>
      <c r="AB436">
        <v>240.5</v>
      </c>
      <c r="AC436">
        <v>240.5</v>
      </c>
      <c r="AD436">
        <v>1000</v>
      </c>
      <c r="AE436">
        <v>0</v>
      </c>
      <c r="AF436">
        <v>90</v>
      </c>
      <c r="AG436">
        <v>90</v>
      </c>
      <c r="AH436" t="s">
        <v>2833</v>
      </c>
      <c r="AI436" t="s">
        <v>2153</v>
      </c>
      <c r="AJ436" t="s">
        <v>76</v>
      </c>
      <c r="AK436">
        <v>0</v>
      </c>
    </row>
    <row r="437" spans="1:37" x14ac:dyDescent="0.25">
      <c r="A437" s="1">
        <v>45171</v>
      </c>
      <c r="B437" t="s">
        <v>23625</v>
      </c>
      <c r="C437" t="s">
        <v>2834</v>
      </c>
      <c r="D437">
        <v>116567</v>
      </c>
      <c r="E437" t="s">
        <v>38</v>
      </c>
      <c r="F437" t="s">
        <v>2835</v>
      </c>
      <c r="G437" t="s">
        <v>2836</v>
      </c>
      <c r="H437" t="s">
        <v>2837</v>
      </c>
      <c r="I437" t="s">
        <v>2838</v>
      </c>
      <c r="J437" s="1">
        <v>32374</v>
      </c>
      <c r="K437" t="s">
        <v>43</v>
      </c>
      <c r="L437">
        <v>116400</v>
      </c>
      <c r="M437" t="s">
        <v>44</v>
      </c>
      <c r="N437">
        <v>136000</v>
      </c>
      <c r="O437">
        <v>107440</v>
      </c>
      <c r="P437">
        <v>102934</v>
      </c>
      <c r="Q437">
        <v>200</v>
      </c>
      <c r="R437" t="s">
        <v>173</v>
      </c>
      <c r="S437" s="1">
        <v>45182</v>
      </c>
      <c r="T437" t="s">
        <v>2839</v>
      </c>
      <c r="U437">
        <v>13.67</v>
      </c>
      <c r="V437">
        <v>3655</v>
      </c>
      <c r="W437" s="1">
        <v>45204</v>
      </c>
      <c r="X437" s="1">
        <v>46270</v>
      </c>
      <c r="Y437">
        <v>36</v>
      </c>
      <c r="Z437">
        <v>2149</v>
      </c>
      <c r="AA437">
        <v>387</v>
      </c>
      <c r="AB437">
        <v>0</v>
      </c>
      <c r="AC437">
        <v>0</v>
      </c>
      <c r="AD437">
        <v>1500</v>
      </c>
      <c r="AE437">
        <v>270</v>
      </c>
      <c r="AF437">
        <v>0</v>
      </c>
      <c r="AG437">
        <v>0</v>
      </c>
      <c r="AH437" t="s">
        <v>664</v>
      </c>
      <c r="AI437" t="s">
        <v>77</v>
      </c>
      <c r="AJ437" t="s">
        <v>78</v>
      </c>
      <c r="AK437">
        <v>0</v>
      </c>
    </row>
    <row r="438" spans="1:37" x14ac:dyDescent="0.25">
      <c r="A438" s="1">
        <v>45171</v>
      </c>
      <c r="B438" t="s">
        <v>23625</v>
      </c>
      <c r="C438" t="s">
        <v>2840</v>
      </c>
      <c r="D438">
        <v>117054</v>
      </c>
      <c r="E438" t="s">
        <v>38</v>
      </c>
      <c r="F438" t="s">
        <v>2841</v>
      </c>
      <c r="G438" t="s">
        <v>2842</v>
      </c>
      <c r="H438" t="s">
        <v>2843</v>
      </c>
      <c r="I438" t="s">
        <v>2844</v>
      </c>
      <c r="J438" s="1">
        <v>29213</v>
      </c>
      <c r="K438" t="s">
        <v>43</v>
      </c>
      <c r="L438">
        <v>144081</v>
      </c>
      <c r="M438" t="s">
        <v>44</v>
      </c>
      <c r="N438">
        <v>170081</v>
      </c>
      <c r="O438">
        <v>143629</v>
      </c>
      <c r="P438">
        <v>132041</v>
      </c>
      <c r="Q438">
        <v>200</v>
      </c>
      <c r="R438" t="s">
        <v>173</v>
      </c>
      <c r="S438" s="1">
        <v>45191</v>
      </c>
      <c r="T438" t="s">
        <v>2845</v>
      </c>
      <c r="U438">
        <v>11.07</v>
      </c>
      <c r="V438">
        <v>4707</v>
      </c>
      <c r="W438" s="1">
        <v>45235</v>
      </c>
      <c r="X438" s="1">
        <v>46300</v>
      </c>
      <c r="Y438">
        <v>36</v>
      </c>
      <c r="Z438">
        <v>4162</v>
      </c>
      <c r="AA438">
        <v>0</v>
      </c>
      <c r="AB438">
        <v>374.5</v>
      </c>
      <c r="AC438">
        <v>374.5</v>
      </c>
      <c r="AD438">
        <v>1500</v>
      </c>
      <c r="AE438">
        <v>0</v>
      </c>
      <c r="AF438">
        <v>135</v>
      </c>
      <c r="AG438">
        <v>135</v>
      </c>
      <c r="AH438" t="s">
        <v>735</v>
      </c>
      <c r="AI438" t="s">
        <v>2153</v>
      </c>
      <c r="AJ438" t="s">
        <v>76</v>
      </c>
      <c r="AK438">
        <v>0</v>
      </c>
    </row>
    <row r="439" spans="1:37" x14ac:dyDescent="0.25">
      <c r="A439" s="1">
        <v>45171</v>
      </c>
      <c r="B439" t="s">
        <v>23625</v>
      </c>
      <c r="C439" t="s">
        <v>2846</v>
      </c>
      <c r="D439">
        <v>117039</v>
      </c>
      <c r="E439" t="s">
        <v>38</v>
      </c>
      <c r="F439" t="s">
        <v>2847</v>
      </c>
      <c r="G439" t="s">
        <v>2848</v>
      </c>
      <c r="H439" t="s">
        <v>2849</v>
      </c>
      <c r="I439" t="s">
        <v>2850</v>
      </c>
      <c r="J439" s="1">
        <v>36495</v>
      </c>
      <c r="K439" t="s">
        <v>43</v>
      </c>
      <c r="L439">
        <v>131256</v>
      </c>
      <c r="M439" t="s">
        <v>44</v>
      </c>
      <c r="N439">
        <v>154419</v>
      </c>
      <c r="O439">
        <v>131840</v>
      </c>
      <c r="P439">
        <v>126188</v>
      </c>
      <c r="Q439">
        <v>200</v>
      </c>
      <c r="R439" t="s">
        <v>173</v>
      </c>
      <c r="S439" s="1">
        <v>45182</v>
      </c>
      <c r="T439" t="s">
        <v>2851</v>
      </c>
      <c r="U439">
        <v>16.23</v>
      </c>
      <c r="V439">
        <v>4650</v>
      </c>
      <c r="W439" s="1">
        <v>45204</v>
      </c>
      <c r="X439" s="1">
        <v>46270</v>
      </c>
      <c r="Y439">
        <v>36</v>
      </c>
      <c r="Z439">
        <v>2625</v>
      </c>
      <c r="AA439">
        <v>473</v>
      </c>
      <c r="AB439">
        <v>0</v>
      </c>
      <c r="AC439">
        <v>0</v>
      </c>
      <c r="AD439">
        <v>1500</v>
      </c>
      <c r="AE439">
        <v>270</v>
      </c>
      <c r="AF439">
        <v>0</v>
      </c>
      <c r="AG439">
        <v>0</v>
      </c>
      <c r="AH439" t="s">
        <v>65</v>
      </c>
      <c r="AI439" t="s">
        <v>314</v>
      </c>
      <c r="AJ439" t="s">
        <v>97</v>
      </c>
      <c r="AK439">
        <v>0</v>
      </c>
    </row>
    <row r="440" spans="1:37" x14ac:dyDescent="0.25">
      <c r="A440" s="1">
        <v>45171</v>
      </c>
      <c r="B440" t="s">
        <v>36</v>
      </c>
      <c r="C440" t="s">
        <v>2852</v>
      </c>
      <c r="D440">
        <v>115290</v>
      </c>
      <c r="E440" t="s">
        <v>38</v>
      </c>
      <c r="F440" t="s">
        <v>2853</v>
      </c>
      <c r="G440" t="s">
        <v>2854</v>
      </c>
      <c r="I440" t="s">
        <v>2855</v>
      </c>
      <c r="J440" s="1">
        <v>30700</v>
      </c>
      <c r="K440" t="s">
        <v>43</v>
      </c>
      <c r="L440">
        <v>313350</v>
      </c>
      <c r="M440" t="s">
        <v>44</v>
      </c>
      <c r="N440">
        <v>391500</v>
      </c>
      <c r="O440">
        <v>322791</v>
      </c>
      <c r="P440">
        <v>313200</v>
      </c>
      <c r="Q440">
        <v>1500</v>
      </c>
      <c r="R440" t="s">
        <v>173</v>
      </c>
      <c r="S440" s="1">
        <v>45187</v>
      </c>
      <c r="T440" t="s">
        <v>2856</v>
      </c>
      <c r="U440">
        <v>21.99</v>
      </c>
      <c r="V440">
        <v>12326</v>
      </c>
      <c r="W440" s="1">
        <v>45235</v>
      </c>
      <c r="X440" s="1">
        <v>46300</v>
      </c>
      <c r="Y440">
        <v>36</v>
      </c>
      <c r="Z440">
        <v>4072</v>
      </c>
      <c r="AA440">
        <v>733</v>
      </c>
      <c r="AB440">
        <v>0</v>
      </c>
      <c r="AC440">
        <v>0</v>
      </c>
      <c r="AD440">
        <v>1000</v>
      </c>
      <c r="AE440">
        <v>180</v>
      </c>
      <c r="AF440">
        <v>0</v>
      </c>
      <c r="AG440">
        <v>0</v>
      </c>
      <c r="AH440" t="s">
        <v>400</v>
      </c>
      <c r="AI440" t="s">
        <v>646</v>
      </c>
      <c r="AJ440" t="s">
        <v>105</v>
      </c>
      <c r="AK440">
        <v>0</v>
      </c>
    </row>
    <row r="441" spans="1:37" x14ac:dyDescent="0.25">
      <c r="A441" s="1">
        <v>45171</v>
      </c>
      <c r="B441" t="s">
        <v>23625</v>
      </c>
      <c r="C441" t="s">
        <v>2857</v>
      </c>
      <c r="D441">
        <v>117053</v>
      </c>
      <c r="E441" t="s">
        <v>38</v>
      </c>
      <c r="F441" t="s">
        <v>2858</v>
      </c>
      <c r="G441" t="s">
        <v>2859</v>
      </c>
      <c r="H441" t="s">
        <v>2860</v>
      </c>
      <c r="I441" t="s">
        <v>2861</v>
      </c>
      <c r="J441" s="1">
        <v>31313</v>
      </c>
      <c r="K441" t="s">
        <v>43</v>
      </c>
      <c r="L441">
        <v>141950</v>
      </c>
      <c r="M441" t="s">
        <v>44</v>
      </c>
      <c r="N441">
        <v>167000</v>
      </c>
      <c r="O441">
        <v>141950</v>
      </c>
      <c r="P441">
        <v>112156</v>
      </c>
      <c r="Q441">
        <v>200</v>
      </c>
      <c r="R441" t="s">
        <v>173</v>
      </c>
      <c r="S441" s="1">
        <v>45177</v>
      </c>
      <c r="T441" t="s">
        <v>2862</v>
      </c>
      <c r="U441">
        <v>12.66</v>
      </c>
      <c r="V441">
        <v>12656</v>
      </c>
      <c r="W441" s="1">
        <v>45204</v>
      </c>
      <c r="X441" s="1">
        <v>45540</v>
      </c>
      <c r="Y441">
        <v>12</v>
      </c>
      <c r="Z441">
        <v>2129</v>
      </c>
      <c r="AA441">
        <v>383</v>
      </c>
      <c r="AB441">
        <v>0</v>
      </c>
      <c r="AC441">
        <v>0</v>
      </c>
      <c r="AD441">
        <v>1500</v>
      </c>
      <c r="AE441">
        <v>270</v>
      </c>
      <c r="AF441">
        <v>0</v>
      </c>
      <c r="AG441">
        <v>0</v>
      </c>
      <c r="AH441" t="s">
        <v>65</v>
      </c>
      <c r="AI441" t="s">
        <v>133</v>
      </c>
      <c r="AJ441" t="s">
        <v>67</v>
      </c>
      <c r="AK441">
        <v>0</v>
      </c>
    </row>
    <row r="442" spans="1:37" x14ac:dyDescent="0.25">
      <c r="A442" s="1">
        <v>45171</v>
      </c>
      <c r="B442" t="s">
        <v>23625</v>
      </c>
      <c r="C442" t="s">
        <v>2863</v>
      </c>
      <c r="D442">
        <v>117037</v>
      </c>
      <c r="E442" t="s">
        <v>38</v>
      </c>
      <c r="F442" t="s">
        <v>2864</v>
      </c>
      <c r="G442" t="s">
        <v>2865</v>
      </c>
      <c r="H442" t="s">
        <v>2866</v>
      </c>
      <c r="I442" t="s">
        <v>2867</v>
      </c>
      <c r="J442" s="1">
        <v>36499</v>
      </c>
      <c r="K442" t="s">
        <v>43</v>
      </c>
      <c r="L442">
        <v>131356</v>
      </c>
      <c r="M442" t="s">
        <v>44</v>
      </c>
      <c r="N442">
        <v>154536</v>
      </c>
      <c r="O442">
        <v>129037</v>
      </c>
      <c r="P442">
        <v>124021</v>
      </c>
      <c r="Q442">
        <v>200</v>
      </c>
      <c r="R442" t="s">
        <v>173</v>
      </c>
      <c r="S442" s="1">
        <v>45175</v>
      </c>
      <c r="T442" t="s">
        <v>2868</v>
      </c>
      <c r="U442">
        <v>16.399999999999999</v>
      </c>
      <c r="V442">
        <v>6343</v>
      </c>
      <c r="W442" s="1">
        <v>45204</v>
      </c>
      <c r="X442" s="1">
        <v>45905</v>
      </c>
      <c r="Y442">
        <v>24</v>
      </c>
      <c r="Z442">
        <v>2581</v>
      </c>
      <c r="AA442">
        <v>465</v>
      </c>
      <c r="AB442">
        <v>0</v>
      </c>
      <c r="AC442">
        <v>0</v>
      </c>
      <c r="AD442">
        <v>1500</v>
      </c>
      <c r="AE442">
        <v>270</v>
      </c>
      <c r="AF442">
        <v>0</v>
      </c>
      <c r="AG442">
        <v>0</v>
      </c>
      <c r="AH442" t="s">
        <v>65</v>
      </c>
      <c r="AI442" t="s">
        <v>77</v>
      </c>
      <c r="AJ442" t="s">
        <v>78</v>
      </c>
      <c r="AK442">
        <v>0</v>
      </c>
    </row>
    <row r="443" spans="1:37" x14ac:dyDescent="0.25">
      <c r="A443" s="1">
        <v>45171</v>
      </c>
      <c r="B443" t="s">
        <v>23625</v>
      </c>
      <c r="C443" t="s">
        <v>2869</v>
      </c>
      <c r="D443">
        <v>117032</v>
      </c>
      <c r="E443" t="s">
        <v>38</v>
      </c>
      <c r="F443" t="s">
        <v>2870</v>
      </c>
      <c r="G443" t="s">
        <v>2871</v>
      </c>
      <c r="H443" t="s">
        <v>2872</v>
      </c>
      <c r="I443" t="s">
        <v>2873</v>
      </c>
      <c r="J443" s="1">
        <v>25411</v>
      </c>
      <c r="K443" t="s">
        <v>50</v>
      </c>
      <c r="L443">
        <v>120606</v>
      </c>
      <c r="M443" t="s">
        <v>44</v>
      </c>
      <c r="N443">
        <v>159536</v>
      </c>
      <c r="O443">
        <v>120606</v>
      </c>
      <c r="P443">
        <v>105045</v>
      </c>
      <c r="Q443">
        <v>200</v>
      </c>
      <c r="R443" t="s">
        <v>173</v>
      </c>
      <c r="S443" s="1">
        <v>45181</v>
      </c>
      <c r="T443" t="s">
        <v>2874</v>
      </c>
      <c r="U443">
        <v>12.9</v>
      </c>
      <c r="V443">
        <v>5728</v>
      </c>
      <c r="W443" s="1">
        <v>45204</v>
      </c>
      <c r="X443" s="1">
        <v>45905</v>
      </c>
      <c r="Y443">
        <v>24</v>
      </c>
      <c r="Z443">
        <v>1809</v>
      </c>
      <c r="AA443">
        <v>0</v>
      </c>
      <c r="AB443">
        <v>163</v>
      </c>
      <c r="AC443">
        <v>163</v>
      </c>
      <c r="AD443">
        <v>1500</v>
      </c>
      <c r="AE443">
        <v>0</v>
      </c>
      <c r="AF443">
        <v>135</v>
      </c>
      <c r="AG443">
        <v>135</v>
      </c>
      <c r="AH443" t="s">
        <v>65</v>
      </c>
      <c r="AI443" t="s">
        <v>176</v>
      </c>
      <c r="AJ443" t="s">
        <v>76</v>
      </c>
      <c r="AK443">
        <v>0</v>
      </c>
    </row>
    <row r="444" spans="1:37" x14ac:dyDescent="0.25">
      <c r="A444" s="1">
        <v>45171</v>
      </c>
      <c r="B444" t="s">
        <v>23625</v>
      </c>
      <c r="C444" t="s">
        <v>2875</v>
      </c>
      <c r="D444">
        <v>117023</v>
      </c>
      <c r="E444" t="s">
        <v>38</v>
      </c>
      <c r="F444" t="s">
        <v>2876</v>
      </c>
      <c r="G444" t="s">
        <v>2877</v>
      </c>
      <c r="H444" t="s">
        <v>2878</v>
      </c>
      <c r="I444" t="s">
        <v>2879</v>
      </c>
      <c r="J444" s="1">
        <v>32874</v>
      </c>
      <c r="K444" t="s">
        <v>43</v>
      </c>
      <c r="L444">
        <v>131163</v>
      </c>
      <c r="M444" t="s">
        <v>44</v>
      </c>
      <c r="N444">
        <v>154309</v>
      </c>
      <c r="O444">
        <v>131830</v>
      </c>
      <c r="P444">
        <v>118012</v>
      </c>
      <c r="Q444">
        <v>200</v>
      </c>
      <c r="R444" t="s">
        <v>173</v>
      </c>
      <c r="S444" s="1">
        <v>45174</v>
      </c>
      <c r="T444" t="s">
        <v>2880</v>
      </c>
      <c r="U444">
        <v>12.81</v>
      </c>
      <c r="V444">
        <v>4430</v>
      </c>
      <c r="W444" s="1">
        <v>45204</v>
      </c>
      <c r="X444" s="1">
        <v>46270</v>
      </c>
      <c r="Y444">
        <v>36</v>
      </c>
      <c r="Z444">
        <v>1967</v>
      </c>
      <c r="AA444">
        <v>354</v>
      </c>
      <c r="AB444">
        <v>0</v>
      </c>
      <c r="AC444">
        <v>0</v>
      </c>
      <c r="AD444">
        <v>1500</v>
      </c>
      <c r="AE444">
        <v>270</v>
      </c>
      <c r="AF444">
        <v>0</v>
      </c>
      <c r="AG444">
        <v>0</v>
      </c>
      <c r="AH444" t="s">
        <v>65</v>
      </c>
      <c r="AI444" t="s">
        <v>314</v>
      </c>
      <c r="AJ444" t="s">
        <v>97</v>
      </c>
      <c r="AK444">
        <v>0</v>
      </c>
    </row>
    <row r="445" spans="1:37" x14ac:dyDescent="0.25">
      <c r="A445" s="1">
        <v>45171</v>
      </c>
      <c r="B445" t="s">
        <v>23625</v>
      </c>
      <c r="C445" t="s">
        <v>2881</v>
      </c>
      <c r="D445">
        <v>116835</v>
      </c>
      <c r="E445" t="s">
        <v>38</v>
      </c>
      <c r="F445" t="s">
        <v>2882</v>
      </c>
      <c r="G445" t="s">
        <v>2883</v>
      </c>
      <c r="H445" t="s">
        <v>2884</v>
      </c>
      <c r="I445" t="s">
        <v>2885</v>
      </c>
      <c r="J445" s="1">
        <v>31213</v>
      </c>
      <c r="K445" t="s">
        <v>43</v>
      </c>
      <c r="L445">
        <v>144081</v>
      </c>
      <c r="M445" t="s">
        <v>44</v>
      </c>
      <c r="N445">
        <v>170081</v>
      </c>
      <c r="O445">
        <v>141466</v>
      </c>
      <c r="P445">
        <v>127494</v>
      </c>
      <c r="Q445">
        <v>200</v>
      </c>
      <c r="R445" t="s">
        <v>173</v>
      </c>
      <c r="S445" s="1">
        <v>45171</v>
      </c>
      <c r="T445" t="s">
        <v>2886</v>
      </c>
      <c r="U445">
        <v>11.12</v>
      </c>
      <c r="V445">
        <v>6601</v>
      </c>
      <c r="W445" s="1">
        <v>45204</v>
      </c>
      <c r="X445" s="1">
        <v>45905</v>
      </c>
      <c r="Y445">
        <v>24</v>
      </c>
      <c r="Z445">
        <v>4082</v>
      </c>
      <c r="AA445">
        <v>0</v>
      </c>
      <c r="AB445">
        <v>367.5</v>
      </c>
      <c r="AC445">
        <v>367.5</v>
      </c>
      <c r="AD445">
        <v>1500</v>
      </c>
      <c r="AE445">
        <v>0</v>
      </c>
      <c r="AF445">
        <v>135</v>
      </c>
      <c r="AG445">
        <v>135</v>
      </c>
      <c r="AH445" t="s">
        <v>1582</v>
      </c>
      <c r="AI445" t="s">
        <v>176</v>
      </c>
      <c r="AJ445" t="s">
        <v>76</v>
      </c>
      <c r="AK445">
        <v>0</v>
      </c>
    </row>
    <row r="446" spans="1:37" x14ac:dyDescent="0.25">
      <c r="A446" s="1">
        <v>45171</v>
      </c>
      <c r="B446" t="s">
        <v>23625</v>
      </c>
      <c r="C446" t="s">
        <v>2887</v>
      </c>
      <c r="D446">
        <v>114265</v>
      </c>
      <c r="E446" t="s">
        <v>38</v>
      </c>
      <c r="F446" t="s">
        <v>2888</v>
      </c>
      <c r="G446" t="s">
        <v>2889</v>
      </c>
      <c r="H446" t="s">
        <v>2890</v>
      </c>
      <c r="I446" t="s">
        <v>2891</v>
      </c>
      <c r="J446" s="1">
        <v>33032</v>
      </c>
      <c r="K446" t="s">
        <v>43</v>
      </c>
      <c r="L446">
        <v>141950</v>
      </c>
      <c r="M446" t="s">
        <v>44</v>
      </c>
      <c r="N446">
        <v>167000</v>
      </c>
      <c r="O446">
        <v>141950</v>
      </c>
      <c r="P446">
        <v>130440</v>
      </c>
      <c r="Q446">
        <v>200</v>
      </c>
      <c r="R446" t="s">
        <v>173</v>
      </c>
      <c r="S446" s="1">
        <v>45176</v>
      </c>
      <c r="T446" t="s">
        <v>2892</v>
      </c>
      <c r="U446">
        <v>12.81</v>
      </c>
      <c r="V446">
        <v>4770</v>
      </c>
      <c r="W446" s="1">
        <v>45204</v>
      </c>
      <c r="X446" s="1">
        <v>46270</v>
      </c>
      <c r="Y446">
        <v>36</v>
      </c>
      <c r="Z446">
        <v>0</v>
      </c>
      <c r="AA446">
        <v>0</v>
      </c>
      <c r="AB446">
        <v>0</v>
      </c>
      <c r="AC446">
        <v>0</v>
      </c>
      <c r="AD446">
        <v>1500</v>
      </c>
      <c r="AE446">
        <v>270</v>
      </c>
      <c r="AF446">
        <v>0</v>
      </c>
      <c r="AG446">
        <v>0</v>
      </c>
      <c r="AH446" t="s">
        <v>65</v>
      </c>
      <c r="AI446" t="s">
        <v>133</v>
      </c>
      <c r="AJ446" t="s">
        <v>67</v>
      </c>
      <c r="AK446">
        <v>0</v>
      </c>
    </row>
    <row r="447" spans="1:37" x14ac:dyDescent="0.25">
      <c r="A447" s="1">
        <v>45170</v>
      </c>
      <c r="B447" t="s">
        <v>23625</v>
      </c>
      <c r="C447" t="s">
        <v>2893</v>
      </c>
      <c r="D447">
        <v>116978</v>
      </c>
      <c r="E447" t="s">
        <v>38</v>
      </c>
      <c r="F447" t="s">
        <v>2894</v>
      </c>
      <c r="G447" t="s">
        <v>2895</v>
      </c>
      <c r="H447" t="s">
        <v>2896</v>
      </c>
      <c r="I447" t="s">
        <v>2897</v>
      </c>
      <c r="J447" s="1">
        <v>37476</v>
      </c>
      <c r="K447" t="s">
        <v>43</v>
      </c>
      <c r="L447">
        <v>131113</v>
      </c>
      <c r="M447" t="s">
        <v>44</v>
      </c>
      <c r="N447">
        <v>154250</v>
      </c>
      <c r="O447">
        <v>123400</v>
      </c>
      <c r="P447">
        <v>113136</v>
      </c>
      <c r="Q447">
        <v>200</v>
      </c>
      <c r="R447" t="s">
        <v>173</v>
      </c>
      <c r="S447" s="1">
        <v>45174</v>
      </c>
      <c r="T447" t="s">
        <v>2898</v>
      </c>
      <c r="U447">
        <v>12.82</v>
      </c>
      <c r="V447">
        <v>4147</v>
      </c>
      <c r="W447" s="1">
        <v>45204</v>
      </c>
      <c r="X447" s="1">
        <v>46270</v>
      </c>
      <c r="Y447">
        <v>36</v>
      </c>
      <c r="Z447">
        <v>0</v>
      </c>
      <c r="AA447">
        <v>0</v>
      </c>
      <c r="AB447">
        <v>0</v>
      </c>
      <c r="AC447">
        <v>0</v>
      </c>
      <c r="AD447">
        <v>1500</v>
      </c>
      <c r="AE447">
        <v>270</v>
      </c>
      <c r="AF447">
        <v>0</v>
      </c>
      <c r="AG447">
        <v>0</v>
      </c>
      <c r="AH447" t="s">
        <v>65</v>
      </c>
      <c r="AI447" t="s">
        <v>77</v>
      </c>
      <c r="AJ447" t="s">
        <v>78</v>
      </c>
      <c r="AK447">
        <v>0</v>
      </c>
    </row>
    <row r="448" spans="1:37" x14ac:dyDescent="0.25">
      <c r="A448" s="1">
        <v>45170</v>
      </c>
      <c r="B448" t="s">
        <v>23625</v>
      </c>
      <c r="C448" t="s">
        <v>2899</v>
      </c>
      <c r="D448">
        <v>116968</v>
      </c>
      <c r="E448" t="s">
        <v>38</v>
      </c>
      <c r="F448" t="s">
        <v>2900</v>
      </c>
      <c r="G448" t="s">
        <v>2901</v>
      </c>
      <c r="H448" t="s">
        <v>2902</v>
      </c>
      <c r="I448" t="s">
        <v>2903</v>
      </c>
      <c r="J448" s="1">
        <v>30817</v>
      </c>
      <c r="K448" t="s">
        <v>50</v>
      </c>
      <c r="L448">
        <v>113606</v>
      </c>
      <c r="M448" t="s">
        <v>44</v>
      </c>
      <c r="N448">
        <v>159536</v>
      </c>
      <c r="O448">
        <v>113606</v>
      </c>
      <c r="P448">
        <v>91378</v>
      </c>
      <c r="Q448">
        <v>200</v>
      </c>
      <c r="R448" t="s">
        <v>173</v>
      </c>
      <c r="S448" s="1">
        <v>45174</v>
      </c>
      <c r="T448" t="s">
        <v>2904</v>
      </c>
      <c r="U448">
        <v>12.66</v>
      </c>
      <c r="V448">
        <v>10129</v>
      </c>
      <c r="W448" s="1">
        <v>45204</v>
      </c>
      <c r="X448" s="1">
        <v>45540</v>
      </c>
      <c r="Y448">
        <v>12</v>
      </c>
      <c r="Z448">
        <v>0</v>
      </c>
      <c r="AA448">
        <v>0</v>
      </c>
      <c r="AB448">
        <v>0</v>
      </c>
      <c r="AC448">
        <v>0</v>
      </c>
      <c r="AD448">
        <v>1500</v>
      </c>
      <c r="AE448">
        <v>0</v>
      </c>
      <c r="AF448">
        <v>135</v>
      </c>
      <c r="AG448">
        <v>135</v>
      </c>
      <c r="AH448" t="s">
        <v>65</v>
      </c>
      <c r="AI448" t="s">
        <v>176</v>
      </c>
      <c r="AJ448" t="s">
        <v>76</v>
      </c>
      <c r="AK448">
        <v>0</v>
      </c>
    </row>
    <row r="449" spans="1:37" x14ac:dyDescent="0.25">
      <c r="A449" s="1">
        <v>45170</v>
      </c>
      <c r="B449" t="s">
        <v>23625</v>
      </c>
      <c r="C449" t="s">
        <v>2905</v>
      </c>
      <c r="D449">
        <v>116768</v>
      </c>
      <c r="E449" t="s">
        <v>38</v>
      </c>
      <c r="F449" t="s">
        <v>2906</v>
      </c>
      <c r="G449" t="s">
        <v>2907</v>
      </c>
      <c r="H449" t="s">
        <v>2908</v>
      </c>
      <c r="I449" t="s">
        <v>2909</v>
      </c>
      <c r="J449" s="1">
        <v>27082</v>
      </c>
      <c r="K449" t="s">
        <v>43</v>
      </c>
      <c r="L449">
        <v>139718</v>
      </c>
      <c r="M449" t="s">
        <v>44</v>
      </c>
      <c r="N449">
        <v>179668</v>
      </c>
      <c r="O449">
        <v>143451</v>
      </c>
      <c r="P449">
        <v>131876</v>
      </c>
      <c r="Q449">
        <v>200</v>
      </c>
      <c r="R449" t="s">
        <v>173</v>
      </c>
      <c r="S449" s="1">
        <v>45176</v>
      </c>
      <c r="T449" t="s">
        <v>2910</v>
      </c>
      <c r="U449">
        <v>11.07</v>
      </c>
      <c r="V449">
        <v>4701</v>
      </c>
      <c r="W449" s="1">
        <v>45204</v>
      </c>
      <c r="X449" s="1">
        <v>46270</v>
      </c>
      <c r="Y449">
        <v>36</v>
      </c>
      <c r="Z449">
        <v>4156</v>
      </c>
      <c r="AA449">
        <v>748</v>
      </c>
      <c r="AB449">
        <v>0</v>
      </c>
      <c r="AC449">
        <v>0</v>
      </c>
      <c r="AD449">
        <v>1500</v>
      </c>
      <c r="AE449">
        <v>270</v>
      </c>
      <c r="AF449">
        <v>0</v>
      </c>
      <c r="AG449">
        <v>0</v>
      </c>
      <c r="AH449" t="s">
        <v>1020</v>
      </c>
      <c r="AI449" t="s">
        <v>168</v>
      </c>
      <c r="AJ449" t="s">
        <v>67</v>
      </c>
      <c r="AK449">
        <v>0</v>
      </c>
    </row>
    <row r="450" spans="1:37" x14ac:dyDescent="0.25">
      <c r="A450" s="1">
        <v>45170</v>
      </c>
      <c r="B450" t="s">
        <v>23625</v>
      </c>
      <c r="C450" t="s">
        <v>2911</v>
      </c>
      <c r="D450">
        <v>116953</v>
      </c>
      <c r="E450" t="s">
        <v>38</v>
      </c>
      <c r="F450" t="s">
        <v>2912</v>
      </c>
      <c r="G450" t="s">
        <v>2913</v>
      </c>
      <c r="H450" t="s">
        <v>2914</v>
      </c>
      <c r="I450" t="s">
        <v>2915</v>
      </c>
      <c r="J450" s="1">
        <v>30714</v>
      </c>
      <c r="K450" t="s">
        <v>43</v>
      </c>
      <c r="L450">
        <v>110855</v>
      </c>
      <c r="M450" t="s">
        <v>44</v>
      </c>
      <c r="N450">
        <v>130418</v>
      </c>
      <c r="O450">
        <v>104334</v>
      </c>
      <c r="P450">
        <v>95352</v>
      </c>
      <c r="Q450">
        <v>200</v>
      </c>
      <c r="R450" t="s">
        <v>173</v>
      </c>
      <c r="S450" s="1">
        <v>45199</v>
      </c>
      <c r="T450" t="s">
        <v>2916</v>
      </c>
      <c r="U450">
        <v>12.81</v>
      </c>
      <c r="V450">
        <v>3506</v>
      </c>
      <c r="W450" s="1">
        <v>45235</v>
      </c>
      <c r="X450" s="1">
        <v>46300</v>
      </c>
      <c r="Y450">
        <v>36</v>
      </c>
      <c r="Z450">
        <v>0</v>
      </c>
      <c r="AA450">
        <v>0</v>
      </c>
      <c r="AB450">
        <v>0</v>
      </c>
      <c r="AC450">
        <v>0</v>
      </c>
      <c r="AD450">
        <v>1500</v>
      </c>
      <c r="AE450">
        <v>270</v>
      </c>
      <c r="AF450">
        <v>0</v>
      </c>
      <c r="AG450">
        <v>0</v>
      </c>
      <c r="AH450" t="s">
        <v>65</v>
      </c>
      <c r="AI450" t="s">
        <v>161</v>
      </c>
      <c r="AJ450" t="s">
        <v>105</v>
      </c>
      <c r="AK450">
        <v>0</v>
      </c>
    </row>
    <row r="451" spans="1:37" x14ac:dyDescent="0.25">
      <c r="A451" s="1">
        <v>45170</v>
      </c>
      <c r="B451" t="s">
        <v>36</v>
      </c>
      <c r="C451" t="s">
        <v>2917</v>
      </c>
      <c r="D451">
        <v>116462</v>
      </c>
      <c r="E451" t="s">
        <v>38</v>
      </c>
      <c r="F451" t="s">
        <v>2918</v>
      </c>
      <c r="G451" t="s">
        <v>2919</v>
      </c>
      <c r="I451" t="s">
        <v>2920</v>
      </c>
      <c r="J451" s="1">
        <v>32143</v>
      </c>
      <c r="K451" t="s">
        <v>43</v>
      </c>
      <c r="L451">
        <v>345122</v>
      </c>
      <c r="M451" t="s">
        <v>44</v>
      </c>
      <c r="N451">
        <v>397691</v>
      </c>
      <c r="O451">
        <v>357676</v>
      </c>
      <c r="P451">
        <v>348377</v>
      </c>
      <c r="Q451">
        <v>1500</v>
      </c>
      <c r="R451" t="s">
        <v>173</v>
      </c>
      <c r="S451" s="1">
        <v>45177</v>
      </c>
      <c r="T451" t="s">
        <v>2921</v>
      </c>
      <c r="U451">
        <v>19.57</v>
      </c>
      <c r="V451">
        <v>10802</v>
      </c>
      <c r="W451" s="1">
        <v>45204</v>
      </c>
      <c r="X451" s="1">
        <v>46635</v>
      </c>
      <c r="Y451">
        <v>48</v>
      </c>
      <c r="Z451">
        <v>3484</v>
      </c>
      <c r="AA451">
        <v>0</v>
      </c>
      <c r="AB451">
        <v>313.5</v>
      </c>
      <c r="AC451">
        <v>313.5</v>
      </c>
      <c r="AD451">
        <v>1000</v>
      </c>
      <c r="AE451">
        <v>0</v>
      </c>
      <c r="AF451">
        <v>90</v>
      </c>
      <c r="AG451">
        <v>90</v>
      </c>
      <c r="AH451" t="s">
        <v>2833</v>
      </c>
      <c r="AI451" t="s">
        <v>126</v>
      </c>
      <c r="AJ451" t="s">
        <v>76</v>
      </c>
      <c r="AK451">
        <v>0</v>
      </c>
    </row>
    <row r="452" spans="1:37" x14ac:dyDescent="0.25">
      <c r="A452" s="1">
        <v>45170</v>
      </c>
      <c r="B452" t="s">
        <v>23625</v>
      </c>
      <c r="C452" t="s">
        <v>2922</v>
      </c>
      <c r="D452">
        <v>116878</v>
      </c>
      <c r="E452" t="s">
        <v>38</v>
      </c>
      <c r="F452" t="s">
        <v>2923</v>
      </c>
      <c r="G452" t="s">
        <v>2924</v>
      </c>
      <c r="H452" t="s">
        <v>2925</v>
      </c>
      <c r="I452" t="s">
        <v>2926</v>
      </c>
      <c r="J452" s="1">
        <v>36973</v>
      </c>
      <c r="K452" t="s">
        <v>43</v>
      </c>
      <c r="L452">
        <v>131113</v>
      </c>
      <c r="M452" t="s">
        <v>44</v>
      </c>
      <c r="N452">
        <v>154250</v>
      </c>
      <c r="O452">
        <v>127043</v>
      </c>
      <c r="P452">
        <v>121530</v>
      </c>
      <c r="Q452">
        <v>200</v>
      </c>
      <c r="R452" t="s">
        <v>173</v>
      </c>
      <c r="S452" s="1">
        <v>45174</v>
      </c>
      <c r="T452" t="s">
        <v>2927</v>
      </c>
      <c r="U452">
        <v>16.23</v>
      </c>
      <c r="V452">
        <v>4481</v>
      </c>
      <c r="W452" s="1">
        <v>45204</v>
      </c>
      <c r="X452" s="1">
        <v>46270</v>
      </c>
      <c r="Y452">
        <v>36</v>
      </c>
      <c r="Z452">
        <v>2530</v>
      </c>
      <c r="AA452">
        <v>455</v>
      </c>
      <c r="AB452">
        <v>0</v>
      </c>
      <c r="AC452">
        <v>0</v>
      </c>
      <c r="AD452">
        <v>1500</v>
      </c>
      <c r="AE452">
        <v>270</v>
      </c>
      <c r="AF452">
        <v>0</v>
      </c>
      <c r="AG452">
        <v>0</v>
      </c>
      <c r="AH452" t="s">
        <v>65</v>
      </c>
      <c r="AI452" t="s">
        <v>77</v>
      </c>
      <c r="AJ452" t="s">
        <v>78</v>
      </c>
      <c r="AK452">
        <v>0</v>
      </c>
    </row>
    <row r="453" spans="1:37" x14ac:dyDescent="0.25">
      <c r="A453" s="1">
        <v>45170</v>
      </c>
      <c r="B453" t="s">
        <v>23625</v>
      </c>
      <c r="C453" t="s">
        <v>2928</v>
      </c>
      <c r="D453">
        <v>116933</v>
      </c>
      <c r="E453" t="s">
        <v>38</v>
      </c>
      <c r="F453" t="s">
        <v>2929</v>
      </c>
      <c r="G453" t="s">
        <v>2930</v>
      </c>
      <c r="H453" t="s">
        <v>2931</v>
      </c>
      <c r="I453" t="s">
        <v>2932</v>
      </c>
      <c r="J453" s="1">
        <v>35807</v>
      </c>
      <c r="K453" t="s">
        <v>43</v>
      </c>
      <c r="L453">
        <v>131113</v>
      </c>
      <c r="M453" t="s">
        <v>44</v>
      </c>
      <c r="N453">
        <v>154250</v>
      </c>
      <c r="O453">
        <v>123956</v>
      </c>
      <c r="P453">
        <v>118518</v>
      </c>
      <c r="Q453">
        <v>200</v>
      </c>
      <c r="R453" t="s">
        <v>173</v>
      </c>
      <c r="S453" s="1">
        <v>45174</v>
      </c>
      <c r="T453" t="s">
        <v>2933</v>
      </c>
      <c r="U453">
        <v>16.23</v>
      </c>
      <c r="V453">
        <v>4372</v>
      </c>
      <c r="W453" s="1">
        <v>45204</v>
      </c>
      <c r="X453" s="1">
        <v>46270</v>
      </c>
      <c r="Y453">
        <v>36</v>
      </c>
      <c r="Z453">
        <v>2468</v>
      </c>
      <c r="AA453">
        <v>444</v>
      </c>
      <c r="AB453">
        <v>0</v>
      </c>
      <c r="AC453">
        <v>0</v>
      </c>
      <c r="AD453">
        <v>1500</v>
      </c>
      <c r="AE453">
        <v>270</v>
      </c>
      <c r="AF453">
        <v>0</v>
      </c>
      <c r="AG453">
        <v>0</v>
      </c>
      <c r="AH453" t="s">
        <v>65</v>
      </c>
      <c r="AI453" t="s">
        <v>77</v>
      </c>
      <c r="AJ453" t="s">
        <v>78</v>
      </c>
      <c r="AK453">
        <v>0</v>
      </c>
    </row>
    <row r="454" spans="1:37" x14ac:dyDescent="0.25">
      <c r="A454" s="1">
        <v>45170</v>
      </c>
      <c r="B454" t="s">
        <v>23625</v>
      </c>
      <c r="C454" t="s">
        <v>2934</v>
      </c>
      <c r="D454">
        <v>116680</v>
      </c>
      <c r="E454" t="s">
        <v>38</v>
      </c>
      <c r="F454" t="s">
        <v>2935</v>
      </c>
      <c r="G454" t="s">
        <v>2936</v>
      </c>
      <c r="H454" t="s">
        <v>2937</v>
      </c>
      <c r="I454" t="s">
        <v>2938</v>
      </c>
      <c r="J454" s="1">
        <v>23810</v>
      </c>
      <c r="K454" t="s">
        <v>43</v>
      </c>
      <c r="L454">
        <v>119000</v>
      </c>
      <c r="M454" t="s">
        <v>44</v>
      </c>
      <c r="N454">
        <v>140000</v>
      </c>
      <c r="O454">
        <v>119000</v>
      </c>
      <c r="P454">
        <v>105690</v>
      </c>
      <c r="Q454">
        <v>200</v>
      </c>
      <c r="R454" t="s">
        <v>173</v>
      </c>
      <c r="S454" s="1">
        <v>45198</v>
      </c>
      <c r="T454" t="s">
        <v>2939</v>
      </c>
      <c r="U454">
        <v>11.1</v>
      </c>
      <c r="V454">
        <v>5552</v>
      </c>
      <c r="W454" s="1">
        <v>45235</v>
      </c>
      <c r="X454" s="1">
        <v>45935</v>
      </c>
      <c r="Y454">
        <v>24</v>
      </c>
      <c r="Z454">
        <v>0</v>
      </c>
      <c r="AA454">
        <v>0</v>
      </c>
      <c r="AB454">
        <v>0</v>
      </c>
      <c r="AC454">
        <v>0</v>
      </c>
      <c r="AD454">
        <v>1700</v>
      </c>
      <c r="AE454">
        <v>306</v>
      </c>
      <c r="AF454">
        <v>0</v>
      </c>
      <c r="AG454">
        <v>0</v>
      </c>
      <c r="AH454" t="s">
        <v>65</v>
      </c>
      <c r="AI454" t="s">
        <v>408</v>
      </c>
      <c r="AJ454" t="s">
        <v>67</v>
      </c>
      <c r="AK454">
        <v>0</v>
      </c>
    </row>
    <row r="455" spans="1:37" x14ac:dyDescent="0.25">
      <c r="A455" s="1">
        <v>45170</v>
      </c>
      <c r="B455" t="s">
        <v>23625</v>
      </c>
      <c r="C455" t="s">
        <v>2940</v>
      </c>
      <c r="D455">
        <v>116865</v>
      </c>
      <c r="E455" t="s">
        <v>38</v>
      </c>
      <c r="F455" t="s">
        <v>2941</v>
      </c>
      <c r="G455" t="s">
        <v>2942</v>
      </c>
      <c r="H455" t="s">
        <v>2943</v>
      </c>
      <c r="I455" t="s">
        <v>2944</v>
      </c>
      <c r="J455" s="1">
        <v>28611</v>
      </c>
      <c r="K455" t="s">
        <v>43</v>
      </c>
      <c r="L455">
        <v>110653</v>
      </c>
      <c r="M455" t="s">
        <v>44</v>
      </c>
      <c r="N455">
        <v>135653</v>
      </c>
      <c r="O455">
        <v>110653</v>
      </c>
      <c r="P455">
        <v>106072</v>
      </c>
      <c r="Q455">
        <v>200</v>
      </c>
      <c r="R455" t="s">
        <v>173</v>
      </c>
      <c r="S455" s="1">
        <v>45182</v>
      </c>
      <c r="T455" t="s">
        <v>2945</v>
      </c>
      <c r="U455">
        <v>13.67</v>
      </c>
      <c r="V455">
        <v>3764</v>
      </c>
      <c r="W455" s="1">
        <v>45204</v>
      </c>
      <c r="X455" s="1">
        <v>46270</v>
      </c>
      <c r="Y455">
        <v>36</v>
      </c>
      <c r="Z455">
        <v>2213</v>
      </c>
      <c r="AA455">
        <v>0</v>
      </c>
      <c r="AB455">
        <v>199</v>
      </c>
      <c r="AC455">
        <v>199</v>
      </c>
      <c r="AD455">
        <v>1500</v>
      </c>
      <c r="AE455">
        <v>0</v>
      </c>
      <c r="AF455">
        <v>135</v>
      </c>
      <c r="AG455">
        <v>135</v>
      </c>
      <c r="AH455" t="s">
        <v>965</v>
      </c>
      <c r="AI455" t="s">
        <v>75</v>
      </c>
      <c r="AJ455" t="s">
        <v>76</v>
      </c>
      <c r="AK455">
        <v>0</v>
      </c>
    </row>
    <row r="456" spans="1:37" x14ac:dyDescent="0.25">
      <c r="A456" s="1">
        <v>45170</v>
      </c>
      <c r="B456" t="s">
        <v>23625</v>
      </c>
      <c r="C456" t="s">
        <v>2946</v>
      </c>
      <c r="D456">
        <v>116911</v>
      </c>
      <c r="E456" t="s">
        <v>38</v>
      </c>
      <c r="F456" t="s">
        <v>2947</v>
      </c>
      <c r="G456" t="s">
        <v>2948</v>
      </c>
      <c r="H456" t="s">
        <v>2949</v>
      </c>
      <c r="I456" t="s">
        <v>2950</v>
      </c>
      <c r="J456" s="1">
        <v>30064</v>
      </c>
      <c r="K456" t="s">
        <v>50</v>
      </c>
      <c r="L456">
        <v>131449</v>
      </c>
      <c r="M456" t="s">
        <v>44</v>
      </c>
      <c r="N456">
        <v>154646</v>
      </c>
      <c r="O456">
        <v>124345</v>
      </c>
      <c r="P456">
        <v>118828</v>
      </c>
      <c r="Q456">
        <v>200</v>
      </c>
      <c r="R456" t="s">
        <v>173</v>
      </c>
      <c r="S456" s="1">
        <v>45171</v>
      </c>
      <c r="T456" t="s">
        <v>2951</v>
      </c>
      <c r="U456">
        <v>16.41</v>
      </c>
      <c r="V456">
        <v>6113</v>
      </c>
      <c r="W456" s="1">
        <v>45204</v>
      </c>
      <c r="X456" s="1">
        <v>45905</v>
      </c>
      <c r="Y456">
        <v>24</v>
      </c>
      <c r="Z456">
        <v>2474</v>
      </c>
      <c r="AA456">
        <v>445</v>
      </c>
      <c r="AB456">
        <v>0</v>
      </c>
      <c r="AC456">
        <v>0</v>
      </c>
      <c r="AD456">
        <v>1500</v>
      </c>
      <c r="AE456">
        <v>270</v>
      </c>
      <c r="AF456">
        <v>0</v>
      </c>
      <c r="AG456">
        <v>0</v>
      </c>
      <c r="AH456" t="s">
        <v>65</v>
      </c>
      <c r="AI456" t="s">
        <v>77</v>
      </c>
      <c r="AJ456" t="s">
        <v>78</v>
      </c>
      <c r="AK456">
        <v>0</v>
      </c>
    </row>
    <row r="457" spans="1:37" x14ac:dyDescent="0.25">
      <c r="A457" s="1">
        <v>45170</v>
      </c>
      <c r="B457" t="s">
        <v>23625</v>
      </c>
      <c r="C457" t="s">
        <v>2952</v>
      </c>
      <c r="D457">
        <v>116766</v>
      </c>
      <c r="E457" t="s">
        <v>38</v>
      </c>
      <c r="F457" t="s">
        <v>2953</v>
      </c>
      <c r="G457" t="s">
        <v>2954</v>
      </c>
      <c r="H457" t="s">
        <v>2955</v>
      </c>
      <c r="I457" t="s">
        <v>2956</v>
      </c>
      <c r="J457" s="1">
        <v>36330</v>
      </c>
      <c r="K457" t="s">
        <v>43</v>
      </c>
      <c r="L457">
        <v>131449</v>
      </c>
      <c r="M457" t="s">
        <v>44</v>
      </c>
      <c r="N457">
        <v>154646</v>
      </c>
      <c r="O457">
        <v>132037</v>
      </c>
      <c r="P457">
        <v>126377</v>
      </c>
      <c r="Q457">
        <v>200</v>
      </c>
      <c r="R457" t="s">
        <v>173</v>
      </c>
      <c r="S457" s="1">
        <v>45176</v>
      </c>
      <c r="T457" t="s">
        <v>2957</v>
      </c>
      <c r="U457">
        <v>14.53</v>
      </c>
      <c r="V457">
        <v>4547</v>
      </c>
      <c r="W457" s="1">
        <v>45204</v>
      </c>
      <c r="X457" s="1">
        <v>46270</v>
      </c>
      <c r="Y457">
        <v>36</v>
      </c>
      <c r="Z457">
        <v>2629</v>
      </c>
      <c r="AA457">
        <v>473</v>
      </c>
      <c r="AB457">
        <v>0</v>
      </c>
      <c r="AC457">
        <v>0</v>
      </c>
      <c r="AD457">
        <v>1500</v>
      </c>
      <c r="AE457">
        <v>270</v>
      </c>
      <c r="AF457">
        <v>0</v>
      </c>
      <c r="AG457">
        <v>0</v>
      </c>
      <c r="AH457" t="s">
        <v>65</v>
      </c>
      <c r="AI457" t="s">
        <v>2140</v>
      </c>
      <c r="AJ457" t="s">
        <v>78</v>
      </c>
      <c r="AK457">
        <v>0</v>
      </c>
    </row>
    <row r="458" spans="1:37" x14ac:dyDescent="0.25">
      <c r="A458" s="1">
        <v>45170</v>
      </c>
      <c r="B458" t="s">
        <v>23625</v>
      </c>
      <c r="C458" t="s">
        <v>2958</v>
      </c>
      <c r="D458">
        <v>116884</v>
      </c>
      <c r="E458" t="s">
        <v>38</v>
      </c>
      <c r="F458" t="s">
        <v>2959</v>
      </c>
      <c r="G458" t="s">
        <v>2960</v>
      </c>
      <c r="H458" t="s">
        <v>2961</v>
      </c>
      <c r="I458" t="s">
        <v>2962</v>
      </c>
      <c r="J458" s="1">
        <v>27116</v>
      </c>
      <c r="K458" t="s">
        <v>43</v>
      </c>
      <c r="L458">
        <v>131256</v>
      </c>
      <c r="M458" t="s">
        <v>44</v>
      </c>
      <c r="N458">
        <v>154419</v>
      </c>
      <c r="O458">
        <v>132523</v>
      </c>
      <c r="P458">
        <v>116698</v>
      </c>
      <c r="Q458">
        <v>200</v>
      </c>
      <c r="R458" t="s">
        <v>173</v>
      </c>
      <c r="S458" s="1">
        <v>45171</v>
      </c>
      <c r="T458" t="s">
        <v>2963</v>
      </c>
      <c r="U458">
        <v>12.9</v>
      </c>
      <c r="V458">
        <v>6294</v>
      </c>
      <c r="W458" s="1">
        <v>45204</v>
      </c>
      <c r="X458" s="1">
        <v>45905</v>
      </c>
      <c r="Y458">
        <v>24</v>
      </c>
      <c r="Z458">
        <v>0</v>
      </c>
      <c r="AA458">
        <v>0</v>
      </c>
      <c r="AB458">
        <v>0</v>
      </c>
      <c r="AC458">
        <v>0</v>
      </c>
      <c r="AD458">
        <v>1500</v>
      </c>
      <c r="AE458">
        <v>270</v>
      </c>
      <c r="AF458">
        <v>0</v>
      </c>
      <c r="AG458">
        <v>0</v>
      </c>
      <c r="AH458" t="s">
        <v>65</v>
      </c>
      <c r="AI458" t="s">
        <v>1233</v>
      </c>
      <c r="AJ458" t="s">
        <v>97</v>
      </c>
      <c r="AK458">
        <v>0</v>
      </c>
    </row>
    <row r="459" spans="1:37" x14ac:dyDescent="0.25">
      <c r="A459" s="1">
        <v>45170</v>
      </c>
      <c r="B459" t="s">
        <v>23625</v>
      </c>
      <c r="C459" t="s">
        <v>2964</v>
      </c>
      <c r="D459">
        <v>116846</v>
      </c>
      <c r="E459" t="s">
        <v>38</v>
      </c>
      <c r="F459" t="s">
        <v>2965</v>
      </c>
      <c r="G459" t="s">
        <v>2966</v>
      </c>
      <c r="H459" t="s">
        <v>2967</v>
      </c>
      <c r="I459" t="s">
        <v>2968</v>
      </c>
      <c r="J459" s="1">
        <v>25542</v>
      </c>
      <c r="K459" t="s">
        <v>50</v>
      </c>
      <c r="L459">
        <v>141950</v>
      </c>
      <c r="M459" t="s">
        <v>44</v>
      </c>
      <c r="N459">
        <v>167000</v>
      </c>
      <c r="O459">
        <v>138610</v>
      </c>
      <c r="P459">
        <v>133369</v>
      </c>
      <c r="Q459">
        <v>200</v>
      </c>
      <c r="R459" t="s">
        <v>173</v>
      </c>
      <c r="S459" s="1">
        <v>45176</v>
      </c>
      <c r="T459" t="s">
        <v>2969</v>
      </c>
      <c r="U459">
        <v>14.53</v>
      </c>
      <c r="V459">
        <v>4773</v>
      </c>
      <c r="W459" s="1">
        <v>45204</v>
      </c>
      <c r="X459" s="1">
        <v>46270</v>
      </c>
      <c r="Y459">
        <v>36</v>
      </c>
      <c r="Z459">
        <v>2772</v>
      </c>
      <c r="AA459">
        <v>499</v>
      </c>
      <c r="AB459">
        <v>0</v>
      </c>
      <c r="AC459">
        <v>0</v>
      </c>
      <c r="AD459">
        <v>1500</v>
      </c>
      <c r="AE459">
        <v>270</v>
      </c>
      <c r="AF459">
        <v>0</v>
      </c>
      <c r="AG459">
        <v>0</v>
      </c>
      <c r="AH459" t="s">
        <v>65</v>
      </c>
      <c r="AI459" t="s">
        <v>133</v>
      </c>
      <c r="AJ459" t="s">
        <v>67</v>
      </c>
      <c r="AK459">
        <v>0</v>
      </c>
    </row>
    <row r="460" spans="1:37" x14ac:dyDescent="0.25">
      <c r="A460" s="1">
        <v>45170</v>
      </c>
      <c r="B460" t="s">
        <v>23625</v>
      </c>
      <c r="C460" t="s">
        <v>2970</v>
      </c>
      <c r="D460">
        <v>116869</v>
      </c>
      <c r="E460" t="s">
        <v>38</v>
      </c>
      <c r="F460" t="s">
        <v>2971</v>
      </c>
      <c r="G460" t="s">
        <v>2972</v>
      </c>
      <c r="H460" t="s">
        <v>2973</v>
      </c>
      <c r="I460" t="s">
        <v>2974</v>
      </c>
      <c r="J460" s="1">
        <v>32516</v>
      </c>
      <c r="K460" t="s">
        <v>43</v>
      </c>
      <c r="L460">
        <v>118452</v>
      </c>
      <c r="M460" t="s">
        <v>44</v>
      </c>
      <c r="N460">
        <v>167591</v>
      </c>
      <c r="O460">
        <v>118452</v>
      </c>
      <c r="P460">
        <v>95360</v>
      </c>
      <c r="Q460">
        <v>200</v>
      </c>
      <c r="R460" t="s">
        <v>173</v>
      </c>
      <c r="S460" s="1">
        <v>45171</v>
      </c>
      <c r="T460" t="s">
        <v>2975</v>
      </c>
      <c r="U460">
        <v>12.66</v>
      </c>
      <c r="V460">
        <v>10561</v>
      </c>
      <c r="W460" s="1">
        <v>45204</v>
      </c>
      <c r="X460" s="1">
        <v>45540</v>
      </c>
      <c r="Y460">
        <v>12</v>
      </c>
      <c r="Z460">
        <v>0</v>
      </c>
      <c r="AA460">
        <v>0</v>
      </c>
      <c r="AB460">
        <v>0</v>
      </c>
      <c r="AC460">
        <v>0</v>
      </c>
      <c r="AD460">
        <v>1500</v>
      </c>
      <c r="AE460">
        <v>270</v>
      </c>
      <c r="AF460">
        <v>0</v>
      </c>
      <c r="AG460">
        <v>0</v>
      </c>
      <c r="AH460" t="s">
        <v>65</v>
      </c>
      <c r="AI460" t="s">
        <v>778</v>
      </c>
      <c r="AJ460" t="s">
        <v>67</v>
      </c>
      <c r="AK460">
        <v>0</v>
      </c>
    </row>
    <row r="461" spans="1:37" x14ac:dyDescent="0.25">
      <c r="A461" s="1">
        <v>45170</v>
      </c>
      <c r="B461" t="s">
        <v>23625</v>
      </c>
      <c r="C461" t="s">
        <v>2976</v>
      </c>
      <c r="D461">
        <v>116713</v>
      </c>
      <c r="E461" t="s">
        <v>38</v>
      </c>
      <c r="F461" t="s">
        <v>2977</v>
      </c>
      <c r="G461" t="s">
        <v>2978</v>
      </c>
      <c r="H461" t="s">
        <v>2979</v>
      </c>
      <c r="I461" t="s">
        <v>2980</v>
      </c>
      <c r="J461" s="1">
        <v>35942</v>
      </c>
      <c r="K461" t="s">
        <v>50</v>
      </c>
      <c r="L461">
        <v>85112</v>
      </c>
      <c r="M461" t="s">
        <v>44</v>
      </c>
      <c r="N461">
        <v>154250</v>
      </c>
      <c r="O461">
        <v>84837</v>
      </c>
      <c r="P461">
        <v>74909</v>
      </c>
      <c r="Q461">
        <v>100</v>
      </c>
      <c r="R461" t="s">
        <v>173</v>
      </c>
      <c r="S461" s="1">
        <v>45171</v>
      </c>
      <c r="T461" t="s">
        <v>2981</v>
      </c>
      <c r="U461">
        <v>12.89</v>
      </c>
      <c r="V461">
        <v>4029</v>
      </c>
      <c r="W461" s="1">
        <v>45204</v>
      </c>
      <c r="X461" s="1">
        <v>45905</v>
      </c>
      <c r="Y461">
        <v>24</v>
      </c>
      <c r="Z461">
        <v>0</v>
      </c>
      <c r="AA461">
        <v>0</v>
      </c>
      <c r="AB461">
        <v>0</v>
      </c>
      <c r="AC461">
        <v>0</v>
      </c>
      <c r="AD461">
        <v>1500</v>
      </c>
      <c r="AE461">
        <v>270</v>
      </c>
      <c r="AF461">
        <v>0</v>
      </c>
      <c r="AG461">
        <v>0</v>
      </c>
      <c r="AH461" t="s">
        <v>65</v>
      </c>
      <c r="AI461" t="s">
        <v>511</v>
      </c>
      <c r="AJ461" t="s">
        <v>78</v>
      </c>
      <c r="AK461">
        <v>0</v>
      </c>
    </row>
    <row r="462" spans="1:37" x14ac:dyDescent="0.25">
      <c r="A462" s="1">
        <v>45170</v>
      </c>
      <c r="B462" t="s">
        <v>36</v>
      </c>
      <c r="C462" t="s">
        <v>2982</v>
      </c>
      <c r="D462">
        <v>116471</v>
      </c>
      <c r="E462" t="s">
        <v>38</v>
      </c>
      <c r="F462" t="s">
        <v>2983</v>
      </c>
      <c r="G462" t="s">
        <v>2984</v>
      </c>
      <c r="I462" t="s">
        <v>2985</v>
      </c>
      <c r="J462" s="1">
        <v>29343</v>
      </c>
      <c r="K462" t="s">
        <v>43</v>
      </c>
      <c r="L462">
        <v>308416</v>
      </c>
      <c r="M462" t="s">
        <v>44</v>
      </c>
      <c r="N462">
        <v>388240</v>
      </c>
      <c r="O462">
        <v>286760</v>
      </c>
      <c r="P462">
        <v>278240</v>
      </c>
      <c r="Q462">
        <v>1400</v>
      </c>
      <c r="R462" t="s">
        <v>173</v>
      </c>
      <c r="S462" s="1">
        <v>45175</v>
      </c>
      <c r="T462" t="s">
        <v>2986</v>
      </c>
      <c r="U462">
        <v>20.72</v>
      </c>
      <c r="V462">
        <v>14696</v>
      </c>
      <c r="W462" s="1">
        <v>45204</v>
      </c>
      <c r="X462" s="1">
        <v>45905</v>
      </c>
      <c r="Y462">
        <v>24</v>
      </c>
      <c r="Z462">
        <v>3617</v>
      </c>
      <c r="AA462">
        <v>651</v>
      </c>
      <c r="AB462">
        <v>0</v>
      </c>
      <c r="AC462">
        <v>0</v>
      </c>
      <c r="AD462">
        <v>1000</v>
      </c>
      <c r="AE462">
        <v>180</v>
      </c>
      <c r="AF462">
        <v>0</v>
      </c>
      <c r="AG462">
        <v>0</v>
      </c>
      <c r="AH462" t="s">
        <v>1358</v>
      </c>
      <c r="AI462" t="s">
        <v>2987</v>
      </c>
      <c r="AJ462" t="s">
        <v>105</v>
      </c>
      <c r="AK462">
        <v>0</v>
      </c>
    </row>
    <row r="463" spans="1:37" x14ac:dyDescent="0.25">
      <c r="A463" s="1">
        <v>45169</v>
      </c>
      <c r="B463" t="s">
        <v>23625</v>
      </c>
      <c r="C463" t="s">
        <v>2995</v>
      </c>
      <c r="D463">
        <v>116665</v>
      </c>
      <c r="E463" t="s">
        <v>38</v>
      </c>
      <c r="F463" t="s">
        <v>2996</v>
      </c>
      <c r="G463" t="s">
        <v>2997</v>
      </c>
      <c r="H463" t="s">
        <v>2998</v>
      </c>
      <c r="I463" t="s">
        <v>2999</v>
      </c>
      <c r="J463" s="1">
        <v>32909</v>
      </c>
      <c r="K463" t="s">
        <v>50</v>
      </c>
      <c r="L463">
        <v>115449</v>
      </c>
      <c r="M463" t="s">
        <v>44</v>
      </c>
      <c r="N463">
        <v>154646</v>
      </c>
      <c r="O463">
        <v>114579</v>
      </c>
      <c r="P463">
        <v>104330</v>
      </c>
      <c r="Q463">
        <v>200</v>
      </c>
      <c r="R463" t="s">
        <v>173</v>
      </c>
      <c r="S463" s="1">
        <v>45183</v>
      </c>
      <c r="T463" t="s">
        <v>3000</v>
      </c>
      <c r="U463">
        <v>12.81</v>
      </c>
      <c r="V463">
        <v>3850</v>
      </c>
      <c r="W463" s="1">
        <v>45204</v>
      </c>
      <c r="X463" s="1">
        <v>46270</v>
      </c>
      <c r="Y463">
        <v>36</v>
      </c>
      <c r="Z463">
        <v>0</v>
      </c>
      <c r="AA463">
        <v>0</v>
      </c>
      <c r="AB463">
        <v>0</v>
      </c>
      <c r="AC463">
        <v>0</v>
      </c>
      <c r="AD463">
        <v>1500</v>
      </c>
      <c r="AE463">
        <v>270</v>
      </c>
      <c r="AF463">
        <v>0</v>
      </c>
      <c r="AG463">
        <v>0</v>
      </c>
      <c r="AH463" t="s">
        <v>65</v>
      </c>
      <c r="AI463" t="s">
        <v>77</v>
      </c>
      <c r="AJ463" t="s">
        <v>78</v>
      </c>
      <c r="AK463">
        <v>0</v>
      </c>
    </row>
    <row r="464" spans="1:37" x14ac:dyDescent="0.25">
      <c r="A464" s="1">
        <v>45169</v>
      </c>
      <c r="B464" t="s">
        <v>23625</v>
      </c>
      <c r="C464" t="s">
        <v>3001</v>
      </c>
      <c r="D464">
        <v>116832</v>
      </c>
      <c r="E464" t="s">
        <v>38</v>
      </c>
      <c r="F464" t="s">
        <v>3002</v>
      </c>
      <c r="G464" t="s">
        <v>3003</v>
      </c>
      <c r="H464" t="s">
        <v>3004</v>
      </c>
      <c r="I464" t="s">
        <v>3005</v>
      </c>
      <c r="J464" s="1">
        <v>28955</v>
      </c>
      <c r="K464" t="s">
        <v>43</v>
      </c>
      <c r="L464">
        <v>118575</v>
      </c>
      <c r="M464" t="s">
        <v>44</v>
      </c>
      <c r="N464">
        <v>139500</v>
      </c>
      <c r="O464">
        <v>118575</v>
      </c>
      <c r="P464">
        <v>105303</v>
      </c>
      <c r="Q464">
        <v>200</v>
      </c>
      <c r="R464" t="s">
        <v>173</v>
      </c>
      <c r="S464" s="1">
        <v>45198</v>
      </c>
      <c r="T464" t="s">
        <v>3006</v>
      </c>
      <c r="U464">
        <v>11.12</v>
      </c>
      <c r="V464">
        <v>5533</v>
      </c>
      <c r="W464" s="1">
        <v>45235</v>
      </c>
      <c r="X464" s="1">
        <v>45935</v>
      </c>
      <c r="Y464">
        <v>24</v>
      </c>
      <c r="Z464">
        <v>0</v>
      </c>
      <c r="AA464">
        <v>0</v>
      </c>
      <c r="AB464">
        <v>0</v>
      </c>
      <c r="AC464">
        <v>0</v>
      </c>
      <c r="AD464">
        <v>1700</v>
      </c>
      <c r="AE464">
        <v>306</v>
      </c>
      <c r="AF464">
        <v>0</v>
      </c>
      <c r="AG464">
        <v>0</v>
      </c>
      <c r="AH464" t="s">
        <v>65</v>
      </c>
      <c r="AI464" t="s">
        <v>867</v>
      </c>
      <c r="AJ464" t="s">
        <v>67</v>
      </c>
      <c r="AK464">
        <v>0</v>
      </c>
    </row>
    <row r="465" spans="1:37" x14ac:dyDescent="0.25">
      <c r="A465" s="1">
        <v>45169</v>
      </c>
      <c r="B465" t="s">
        <v>23625</v>
      </c>
      <c r="C465" t="s">
        <v>3007</v>
      </c>
      <c r="D465">
        <v>116822</v>
      </c>
      <c r="E465" t="s">
        <v>38</v>
      </c>
      <c r="F465" t="s">
        <v>3008</v>
      </c>
      <c r="G465" t="s">
        <v>3009</v>
      </c>
      <c r="H465" t="s">
        <v>3010</v>
      </c>
      <c r="I465" t="s">
        <v>3011</v>
      </c>
      <c r="J465" s="1">
        <v>34387</v>
      </c>
      <c r="K465" t="s">
        <v>43</v>
      </c>
      <c r="L465">
        <v>137800</v>
      </c>
      <c r="M465" t="s">
        <v>44</v>
      </c>
      <c r="N465">
        <v>168000</v>
      </c>
      <c r="O465">
        <v>134400</v>
      </c>
      <c r="P465">
        <v>129258</v>
      </c>
      <c r="Q465">
        <v>200</v>
      </c>
      <c r="R465" t="s">
        <v>173</v>
      </c>
      <c r="S465" s="1">
        <v>45174</v>
      </c>
      <c r="T465" t="s">
        <v>3012</v>
      </c>
      <c r="U465">
        <v>14.44</v>
      </c>
      <c r="V465">
        <v>12095</v>
      </c>
      <c r="W465" s="1">
        <v>45204</v>
      </c>
      <c r="X465" s="1">
        <v>45540</v>
      </c>
      <c r="Y465">
        <v>12</v>
      </c>
      <c r="Z465">
        <v>2688</v>
      </c>
      <c r="AA465">
        <v>484</v>
      </c>
      <c r="AB465">
        <v>0</v>
      </c>
      <c r="AC465">
        <v>0</v>
      </c>
      <c r="AD465">
        <v>1500</v>
      </c>
      <c r="AE465">
        <v>270</v>
      </c>
      <c r="AF465">
        <v>0</v>
      </c>
      <c r="AG465">
        <v>0</v>
      </c>
      <c r="AH465" t="s">
        <v>65</v>
      </c>
      <c r="AI465" t="s">
        <v>85</v>
      </c>
      <c r="AJ465" t="s">
        <v>67</v>
      </c>
      <c r="AK465">
        <v>0</v>
      </c>
    </row>
    <row r="466" spans="1:37" x14ac:dyDescent="0.25">
      <c r="A466" s="1">
        <v>45169</v>
      </c>
      <c r="B466" t="s">
        <v>23625</v>
      </c>
      <c r="C466" t="s">
        <v>3013</v>
      </c>
      <c r="D466">
        <v>116833</v>
      </c>
      <c r="E466" t="s">
        <v>38</v>
      </c>
      <c r="F466" t="s">
        <v>3014</v>
      </c>
      <c r="G466" t="s">
        <v>3015</v>
      </c>
      <c r="H466" t="s">
        <v>3016</v>
      </c>
      <c r="I466" t="s">
        <v>3017</v>
      </c>
      <c r="J466" s="1">
        <v>35342</v>
      </c>
      <c r="K466" t="s">
        <v>50</v>
      </c>
      <c r="L466">
        <v>96850</v>
      </c>
      <c r="M466" t="s">
        <v>44</v>
      </c>
      <c r="N466">
        <v>141000</v>
      </c>
      <c r="O466">
        <v>96850</v>
      </c>
      <c r="P466">
        <v>85706</v>
      </c>
      <c r="Q466">
        <v>100</v>
      </c>
      <c r="R466" t="s">
        <v>45</v>
      </c>
      <c r="S466" s="1">
        <v>45204</v>
      </c>
      <c r="T466" t="s">
        <v>3018</v>
      </c>
      <c r="U466">
        <v>11.11</v>
      </c>
      <c r="V466">
        <v>4519</v>
      </c>
      <c r="W466" s="1">
        <v>45235</v>
      </c>
      <c r="X466" s="1">
        <v>45935</v>
      </c>
      <c r="Y466">
        <v>24</v>
      </c>
      <c r="Z466">
        <v>0</v>
      </c>
      <c r="AA466">
        <v>0</v>
      </c>
      <c r="AB466">
        <v>0</v>
      </c>
      <c r="AC466">
        <v>0</v>
      </c>
      <c r="AD466">
        <v>1700</v>
      </c>
      <c r="AE466">
        <v>306</v>
      </c>
      <c r="AF466">
        <v>0</v>
      </c>
      <c r="AG466">
        <v>0</v>
      </c>
      <c r="AH466" t="s">
        <v>65</v>
      </c>
      <c r="AI466" t="s">
        <v>133</v>
      </c>
      <c r="AJ466" t="s">
        <v>67</v>
      </c>
      <c r="AK466">
        <v>0</v>
      </c>
    </row>
    <row r="467" spans="1:37" x14ac:dyDescent="0.25">
      <c r="A467" s="1">
        <v>45169</v>
      </c>
      <c r="B467" t="s">
        <v>23625</v>
      </c>
      <c r="C467" t="s">
        <v>3019</v>
      </c>
      <c r="D467">
        <v>116827</v>
      </c>
      <c r="E467" t="s">
        <v>38</v>
      </c>
      <c r="F467" t="s">
        <v>3020</v>
      </c>
      <c r="G467" t="s">
        <v>3021</v>
      </c>
      <c r="H467" t="s">
        <v>3022</v>
      </c>
      <c r="I467" t="s">
        <v>3023</v>
      </c>
      <c r="J467" s="1">
        <v>35606</v>
      </c>
      <c r="K467" t="s">
        <v>43</v>
      </c>
      <c r="L467">
        <v>90500</v>
      </c>
      <c r="M467" t="s">
        <v>44</v>
      </c>
      <c r="N467">
        <v>130000</v>
      </c>
      <c r="O467">
        <v>90500</v>
      </c>
      <c r="P467">
        <v>79948</v>
      </c>
      <c r="Q467">
        <v>100</v>
      </c>
      <c r="R467" t="s">
        <v>173</v>
      </c>
      <c r="S467" s="1">
        <v>45197</v>
      </c>
      <c r="T467" t="s">
        <v>3024</v>
      </c>
      <c r="U467">
        <v>11.12</v>
      </c>
      <c r="V467">
        <v>4223</v>
      </c>
      <c r="W467" s="1">
        <v>45235</v>
      </c>
      <c r="X467" s="1">
        <v>45935</v>
      </c>
      <c r="Y467">
        <v>24</v>
      </c>
      <c r="Z467">
        <v>0</v>
      </c>
      <c r="AA467">
        <v>0</v>
      </c>
      <c r="AB467">
        <v>0</v>
      </c>
      <c r="AC467">
        <v>0</v>
      </c>
      <c r="AD467">
        <v>1700</v>
      </c>
      <c r="AE467">
        <v>306</v>
      </c>
      <c r="AF467">
        <v>0</v>
      </c>
      <c r="AG467">
        <v>0</v>
      </c>
      <c r="AH467" t="s">
        <v>65</v>
      </c>
      <c r="AI467" t="s">
        <v>179</v>
      </c>
      <c r="AJ467" t="s">
        <v>49</v>
      </c>
      <c r="AK467">
        <v>0</v>
      </c>
    </row>
    <row r="468" spans="1:37" x14ac:dyDescent="0.25">
      <c r="A468" s="1">
        <v>45169</v>
      </c>
      <c r="B468" t="s">
        <v>23625</v>
      </c>
      <c r="C468" t="s">
        <v>3025</v>
      </c>
      <c r="D468">
        <v>115377</v>
      </c>
      <c r="E468" t="s">
        <v>38</v>
      </c>
      <c r="F468" t="s">
        <v>3026</v>
      </c>
      <c r="G468" t="s">
        <v>3027</v>
      </c>
      <c r="H468" t="s">
        <v>3028</v>
      </c>
      <c r="I468" t="s">
        <v>3029</v>
      </c>
      <c r="J468" s="1">
        <v>36592</v>
      </c>
      <c r="K468" t="s">
        <v>43</v>
      </c>
      <c r="L468">
        <v>133450</v>
      </c>
      <c r="M468" t="s">
        <v>44</v>
      </c>
      <c r="N468">
        <v>157000</v>
      </c>
      <c r="O468">
        <v>118274</v>
      </c>
      <c r="P468">
        <v>107832</v>
      </c>
      <c r="Q468">
        <v>200</v>
      </c>
      <c r="R468" t="s">
        <v>173</v>
      </c>
      <c r="S468" s="1">
        <v>45171</v>
      </c>
      <c r="T468" t="s">
        <v>3030</v>
      </c>
      <c r="U468">
        <v>12.8</v>
      </c>
      <c r="V468">
        <v>3974</v>
      </c>
      <c r="W468" s="1">
        <v>45204</v>
      </c>
      <c r="X468" s="1">
        <v>46270</v>
      </c>
      <c r="Y468">
        <v>36</v>
      </c>
      <c r="Z468">
        <v>0</v>
      </c>
      <c r="AA468">
        <v>0</v>
      </c>
      <c r="AB468">
        <v>0</v>
      </c>
      <c r="AC468">
        <v>0</v>
      </c>
      <c r="AD468">
        <v>1500</v>
      </c>
      <c r="AE468">
        <v>270</v>
      </c>
      <c r="AF468">
        <v>0</v>
      </c>
      <c r="AG468">
        <v>0</v>
      </c>
      <c r="AH468" t="s">
        <v>65</v>
      </c>
      <c r="AI468" t="s">
        <v>233</v>
      </c>
      <c r="AJ468" t="s">
        <v>234</v>
      </c>
      <c r="AK468">
        <v>0</v>
      </c>
    </row>
    <row r="469" spans="1:37" x14ac:dyDescent="0.25">
      <c r="A469" s="1">
        <v>45169</v>
      </c>
      <c r="B469" t="s">
        <v>23625</v>
      </c>
      <c r="C469" t="s">
        <v>3031</v>
      </c>
      <c r="D469">
        <v>116795</v>
      </c>
      <c r="E469" t="s">
        <v>38</v>
      </c>
      <c r="F469" t="s">
        <v>3032</v>
      </c>
      <c r="G469" t="s">
        <v>3033</v>
      </c>
      <c r="H469" t="s">
        <v>3034</v>
      </c>
      <c r="I469" t="s">
        <v>3035</v>
      </c>
      <c r="J469" s="1">
        <v>28892</v>
      </c>
      <c r="K469" t="s">
        <v>43</v>
      </c>
      <c r="L469">
        <v>110310</v>
      </c>
      <c r="M469" t="s">
        <v>44</v>
      </c>
      <c r="N469">
        <v>129777</v>
      </c>
      <c r="O469">
        <v>110310</v>
      </c>
      <c r="P469">
        <v>100874</v>
      </c>
      <c r="Q469">
        <v>200</v>
      </c>
      <c r="R469" t="s">
        <v>173</v>
      </c>
      <c r="S469" s="1">
        <v>45199</v>
      </c>
      <c r="T469" t="s">
        <v>3036</v>
      </c>
      <c r="U469">
        <v>11.07</v>
      </c>
      <c r="V469">
        <v>3615</v>
      </c>
      <c r="W469" s="1">
        <v>45235</v>
      </c>
      <c r="X469" s="1">
        <v>46300</v>
      </c>
      <c r="Y469">
        <v>36</v>
      </c>
      <c r="Z469">
        <v>0</v>
      </c>
      <c r="AA469">
        <v>0</v>
      </c>
      <c r="AB469">
        <v>0</v>
      </c>
      <c r="AC469">
        <v>0</v>
      </c>
      <c r="AD469">
        <v>1700</v>
      </c>
      <c r="AE469">
        <v>306</v>
      </c>
      <c r="AF469">
        <v>0</v>
      </c>
      <c r="AG469">
        <v>0</v>
      </c>
      <c r="AH469" t="s">
        <v>65</v>
      </c>
      <c r="AI469" t="s">
        <v>1233</v>
      </c>
      <c r="AJ469" t="s">
        <v>97</v>
      </c>
      <c r="AK469">
        <v>0</v>
      </c>
    </row>
    <row r="470" spans="1:37" x14ac:dyDescent="0.25">
      <c r="A470" s="1">
        <v>45169</v>
      </c>
      <c r="B470" t="s">
        <v>23625</v>
      </c>
      <c r="C470" t="s">
        <v>3037</v>
      </c>
      <c r="D470">
        <v>116791</v>
      </c>
      <c r="E470" t="s">
        <v>38</v>
      </c>
      <c r="F470" t="s">
        <v>3038</v>
      </c>
      <c r="G470" t="s">
        <v>3039</v>
      </c>
      <c r="H470" t="s">
        <v>3040</v>
      </c>
      <c r="I470" t="s">
        <v>3041</v>
      </c>
      <c r="J470" s="1">
        <v>31784</v>
      </c>
      <c r="K470" t="s">
        <v>43</v>
      </c>
      <c r="L470">
        <v>119000</v>
      </c>
      <c r="M470" t="s">
        <v>44</v>
      </c>
      <c r="N470">
        <v>140000</v>
      </c>
      <c r="O470">
        <v>119000</v>
      </c>
      <c r="P470">
        <v>108994</v>
      </c>
      <c r="Q470">
        <v>200</v>
      </c>
      <c r="R470" t="s">
        <v>173</v>
      </c>
      <c r="S470" s="1">
        <v>45197</v>
      </c>
      <c r="T470" t="s">
        <v>3042</v>
      </c>
      <c r="U470">
        <v>11.07</v>
      </c>
      <c r="V470">
        <v>3900</v>
      </c>
      <c r="W470" s="1">
        <v>45235</v>
      </c>
      <c r="X470" s="1">
        <v>46300</v>
      </c>
      <c r="Y470">
        <v>36</v>
      </c>
      <c r="Z470">
        <v>0</v>
      </c>
      <c r="AA470">
        <v>0</v>
      </c>
      <c r="AB470">
        <v>0</v>
      </c>
      <c r="AC470">
        <v>0</v>
      </c>
      <c r="AD470">
        <v>1700</v>
      </c>
      <c r="AE470">
        <v>306</v>
      </c>
      <c r="AF470">
        <v>0</v>
      </c>
      <c r="AG470">
        <v>0</v>
      </c>
      <c r="AH470" t="s">
        <v>65</v>
      </c>
      <c r="AI470" t="s">
        <v>408</v>
      </c>
      <c r="AJ470" t="s">
        <v>67</v>
      </c>
      <c r="AK470">
        <v>0</v>
      </c>
    </row>
    <row r="471" spans="1:37" x14ac:dyDescent="0.25">
      <c r="A471" s="1">
        <v>45169</v>
      </c>
      <c r="B471" t="s">
        <v>23625</v>
      </c>
      <c r="C471" t="s">
        <v>3043</v>
      </c>
      <c r="D471">
        <v>116697</v>
      </c>
      <c r="E471" t="s">
        <v>38</v>
      </c>
      <c r="F471" t="s">
        <v>3044</v>
      </c>
      <c r="G471" t="s">
        <v>3045</v>
      </c>
      <c r="H471" t="s">
        <v>3046</v>
      </c>
      <c r="I471" t="s">
        <v>3047</v>
      </c>
      <c r="J471" s="1">
        <v>32924</v>
      </c>
      <c r="K471" t="s">
        <v>43</v>
      </c>
      <c r="L471">
        <v>128256</v>
      </c>
      <c r="M471" t="s">
        <v>44</v>
      </c>
      <c r="N471">
        <v>154419</v>
      </c>
      <c r="O471">
        <v>128713</v>
      </c>
      <c r="P471">
        <v>114060</v>
      </c>
      <c r="Q471">
        <v>200</v>
      </c>
      <c r="R471" t="s">
        <v>173</v>
      </c>
      <c r="S471" s="1">
        <v>45174</v>
      </c>
      <c r="T471" t="s">
        <v>3048</v>
      </c>
      <c r="U471">
        <v>12.9</v>
      </c>
      <c r="V471">
        <v>6113</v>
      </c>
      <c r="W471" s="1">
        <v>45204</v>
      </c>
      <c r="X471" s="1">
        <v>45905</v>
      </c>
      <c r="Y471">
        <v>24</v>
      </c>
      <c r="Z471">
        <v>0</v>
      </c>
      <c r="AA471">
        <v>0</v>
      </c>
      <c r="AB471">
        <v>0</v>
      </c>
      <c r="AC471">
        <v>0</v>
      </c>
      <c r="AD471">
        <v>1500</v>
      </c>
      <c r="AE471">
        <v>270</v>
      </c>
      <c r="AF471">
        <v>0</v>
      </c>
      <c r="AG471">
        <v>0</v>
      </c>
      <c r="AH471" t="s">
        <v>65</v>
      </c>
      <c r="AI471" t="s">
        <v>1233</v>
      </c>
      <c r="AJ471" t="s">
        <v>97</v>
      </c>
      <c r="AK471">
        <v>0</v>
      </c>
    </row>
    <row r="472" spans="1:37" x14ac:dyDescent="0.25">
      <c r="A472" s="1">
        <v>45169</v>
      </c>
      <c r="B472" t="s">
        <v>23625</v>
      </c>
      <c r="C472" t="s">
        <v>3049</v>
      </c>
      <c r="D472">
        <v>116026</v>
      </c>
      <c r="E472" t="s">
        <v>38</v>
      </c>
      <c r="F472" t="s">
        <v>3050</v>
      </c>
      <c r="G472" t="s">
        <v>3051</v>
      </c>
      <c r="H472" t="s">
        <v>3052</v>
      </c>
      <c r="I472" t="s">
        <v>3053</v>
      </c>
      <c r="J472" s="1">
        <v>30293</v>
      </c>
      <c r="K472" t="s">
        <v>50</v>
      </c>
      <c r="L472">
        <v>105606</v>
      </c>
      <c r="M472" t="s">
        <v>44</v>
      </c>
      <c r="N472">
        <v>159536</v>
      </c>
      <c r="O472">
        <v>105293</v>
      </c>
      <c r="P472">
        <v>96247</v>
      </c>
      <c r="Q472">
        <v>200</v>
      </c>
      <c r="R472" t="s">
        <v>173</v>
      </c>
      <c r="S472" s="1">
        <v>45179</v>
      </c>
      <c r="T472" t="s">
        <v>3054</v>
      </c>
      <c r="U472">
        <v>12.81</v>
      </c>
      <c r="V472">
        <v>3538</v>
      </c>
      <c r="W472" s="1">
        <v>45204</v>
      </c>
      <c r="X472" s="1">
        <v>46270</v>
      </c>
      <c r="Y472">
        <v>36</v>
      </c>
      <c r="Z472">
        <v>0</v>
      </c>
      <c r="AA472">
        <v>0</v>
      </c>
      <c r="AB472">
        <v>0</v>
      </c>
      <c r="AC472">
        <v>0</v>
      </c>
      <c r="AD472">
        <v>1500</v>
      </c>
      <c r="AE472">
        <v>0</v>
      </c>
      <c r="AF472">
        <v>135</v>
      </c>
      <c r="AG472">
        <v>135</v>
      </c>
      <c r="AH472" t="s">
        <v>65</v>
      </c>
      <c r="AI472" t="s">
        <v>176</v>
      </c>
      <c r="AJ472" t="s">
        <v>76</v>
      </c>
      <c r="AK472">
        <v>0</v>
      </c>
    </row>
    <row r="473" spans="1:37" x14ac:dyDescent="0.25">
      <c r="A473" s="1">
        <v>45169</v>
      </c>
      <c r="B473" t="s">
        <v>23625</v>
      </c>
      <c r="C473" t="s">
        <v>3055</v>
      </c>
      <c r="D473">
        <v>114971</v>
      </c>
      <c r="E473" t="s">
        <v>38</v>
      </c>
      <c r="F473" t="s">
        <v>3056</v>
      </c>
      <c r="G473" t="s">
        <v>3057</v>
      </c>
      <c r="H473" t="s">
        <v>3058</v>
      </c>
      <c r="I473" t="s">
        <v>3059</v>
      </c>
      <c r="J473" s="1">
        <v>35530</v>
      </c>
      <c r="K473" t="s">
        <v>43</v>
      </c>
      <c r="L473">
        <v>123025</v>
      </c>
      <c r="M473" t="s">
        <v>44</v>
      </c>
      <c r="N473">
        <v>155323</v>
      </c>
      <c r="O473">
        <v>123582</v>
      </c>
      <c r="P473">
        <v>112749</v>
      </c>
      <c r="Q473">
        <v>200</v>
      </c>
      <c r="R473" t="s">
        <v>173</v>
      </c>
      <c r="S473" s="1">
        <v>45174</v>
      </c>
      <c r="T473" t="s">
        <v>3060</v>
      </c>
      <c r="U473">
        <v>12.82</v>
      </c>
      <c r="V473">
        <v>4153</v>
      </c>
      <c r="W473" s="1">
        <v>45204</v>
      </c>
      <c r="X473" s="1">
        <v>46270</v>
      </c>
      <c r="Y473">
        <v>36</v>
      </c>
      <c r="Z473">
        <v>0</v>
      </c>
      <c r="AA473">
        <v>0</v>
      </c>
      <c r="AB473">
        <v>0</v>
      </c>
      <c r="AC473">
        <v>0</v>
      </c>
      <c r="AD473">
        <v>1500</v>
      </c>
      <c r="AE473">
        <v>0</v>
      </c>
      <c r="AF473">
        <v>135</v>
      </c>
      <c r="AG473">
        <v>135</v>
      </c>
      <c r="AH473" t="s">
        <v>65</v>
      </c>
      <c r="AI473" t="s">
        <v>126</v>
      </c>
      <c r="AJ473" t="s">
        <v>76</v>
      </c>
      <c r="AK473">
        <v>0</v>
      </c>
    </row>
    <row r="474" spans="1:37" x14ac:dyDescent="0.25">
      <c r="A474" s="1">
        <v>45169</v>
      </c>
      <c r="B474" t="s">
        <v>36</v>
      </c>
      <c r="C474" t="s">
        <v>3061</v>
      </c>
      <c r="D474">
        <v>116548</v>
      </c>
      <c r="E474" t="s">
        <v>38</v>
      </c>
      <c r="F474" t="s">
        <v>3062</v>
      </c>
      <c r="G474" t="s">
        <v>3063</v>
      </c>
      <c r="I474" t="s">
        <v>3064</v>
      </c>
      <c r="J474" s="1">
        <v>33034</v>
      </c>
      <c r="K474" t="s">
        <v>43</v>
      </c>
      <c r="L474">
        <v>337716</v>
      </c>
      <c r="M474" t="s">
        <v>44</v>
      </c>
      <c r="N474">
        <v>375240</v>
      </c>
      <c r="O474">
        <v>226371</v>
      </c>
      <c r="P474">
        <v>222199</v>
      </c>
      <c r="Q474">
        <v>1500</v>
      </c>
      <c r="R474" t="s">
        <v>173</v>
      </c>
      <c r="S474" s="1">
        <v>45170</v>
      </c>
      <c r="T474" t="s">
        <v>3065</v>
      </c>
      <c r="U474">
        <v>22</v>
      </c>
      <c r="V474">
        <v>8645</v>
      </c>
      <c r="W474" s="1">
        <v>45204</v>
      </c>
      <c r="X474" s="1">
        <v>46270</v>
      </c>
      <c r="Y474">
        <v>36</v>
      </c>
      <c r="Z474">
        <v>2264</v>
      </c>
      <c r="AA474">
        <v>408</v>
      </c>
      <c r="AB474">
        <v>0</v>
      </c>
      <c r="AC474">
        <v>0</v>
      </c>
      <c r="AD474">
        <v>0</v>
      </c>
      <c r="AE474">
        <v>0</v>
      </c>
      <c r="AF474">
        <v>0</v>
      </c>
      <c r="AG474">
        <v>0</v>
      </c>
      <c r="AH474" t="s">
        <v>683</v>
      </c>
      <c r="AI474" t="s">
        <v>3066</v>
      </c>
      <c r="AJ474" t="s">
        <v>105</v>
      </c>
      <c r="AK474">
        <v>0</v>
      </c>
    </row>
    <row r="475" spans="1:37" x14ac:dyDescent="0.25">
      <c r="A475" s="1">
        <v>45169</v>
      </c>
      <c r="B475" t="s">
        <v>23625</v>
      </c>
      <c r="C475" t="s">
        <v>3067</v>
      </c>
      <c r="D475">
        <v>116761</v>
      </c>
      <c r="E475" t="s">
        <v>38</v>
      </c>
      <c r="F475" t="s">
        <v>3068</v>
      </c>
      <c r="G475" t="s">
        <v>3069</v>
      </c>
      <c r="H475" t="s">
        <v>3070</v>
      </c>
      <c r="I475" t="s">
        <v>3071</v>
      </c>
      <c r="J475" s="1">
        <v>27403</v>
      </c>
      <c r="K475" t="s">
        <v>43</v>
      </c>
      <c r="L475">
        <v>120275</v>
      </c>
      <c r="M475" t="s">
        <v>44</v>
      </c>
      <c r="N475">
        <v>141500</v>
      </c>
      <c r="O475">
        <v>120275</v>
      </c>
      <c r="P475">
        <v>106845</v>
      </c>
      <c r="Q475">
        <v>200</v>
      </c>
      <c r="R475" t="s">
        <v>173</v>
      </c>
      <c r="S475" s="1">
        <v>45197</v>
      </c>
      <c r="T475" t="s">
        <v>3072</v>
      </c>
      <c r="U475">
        <v>11.11</v>
      </c>
      <c r="V475">
        <v>5612</v>
      </c>
      <c r="W475" s="1">
        <v>45235</v>
      </c>
      <c r="X475" s="1">
        <v>45935</v>
      </c>
      <c r="Y475">
        <v>24</v>
      </c>
      <c r="Z475">
        <v>0</v>
      </c>
      <c r="AA475">
        <v>0</v>
      </c>
      <c r="AB475">
        <v>0</v>
      </c>
      <c r="AC475">
        <v>0</v>
      </c>
      <c r="AD475">
        <v>1700</v>
      </c>
      <c r="AE475">
        <v>306</v>
      </c>
      <c r="AF475">
        <v>0</v>
      </c>
      <c r="AG475">
        <v>0</v>
      </c>
      <c r="AH475" t="s">
        <v>65</v>
      </c>
      <c r="AI475" t="s">
        <v>778</v>
      </c>
      <c r="AJ475" t="s">
        <v>67</v>
      </c>
      <c r="AK475">
        <v>0</v>
      </c>
    </row>
    <row r="476" spans="1:37" x14ac:dyDescent="0.25">
      <c r="A476" s="1">
        <v>45169</v>
      </c>
      <c r="B476" t="s">
        <v>23625</v>
      </c>
      <c r="C476" t="s">
        <v>3073</v>
      </c>
      <c r="D476">
        <v>116602</v>
      </c>
      <c r="E476" t="s">
        <v>38</v>
      </c>
      <c r="F476" t="s">
        <v>3074</v>
      </c>
      <c r="G476" t="s">
        <v>3075</v>
      </c>
      <c r="H476" t="s">
        <v>3076</v>
      </c>
      <c r="I476" t="s">
        <v>3077</v>
      </c>
      <c r="J476" s="1">
        <v>35431</v>
      </c>
      <c r="K476" t="s">
        <v>43</v>
      </c>
      <c r="L476">
        <v>121345</v>
      </c>
      <c r="M476" t="s">
        <v>44</v>
      </c>
      <c r="N476">
        <v>155700</v>
      </c>
      <c r="O476">
        <v>126117</v>
      </c>
      <c r="P476">
        <v>121171</v>
      </c>
      <c r="Q476">
        <v>200</v>
      </c>
      <c r="R476" t="s">
        <v>173</v>
      </c>
      <c r="S476" s="1">
        <v>45174</v>
      </c>
      <c r="T476" t="s">
        <v>3078</v>
      </c>
      <c r="U476">
        <v>14.53</v>
      </c>
      <c r="V476">
        <v>4343</v>
      </c>
      <c r="W476" s="1">
        <v>45204</v>
      </c>
      <c r="X476" s="1">
        <v>46270</v>
      </c>
      <c r="Y476">
        <v>36</v>
      </c>
      <c r="Z476">
        <v>2522</v>
      </c>
      <c r="AA476">
        <v>454</v>
      </c>
      <c r="AB476">
        <v>0</v>
      </c>
      <c r="AC476">
        <v>0</v>
      </c>
      <c r="AD476">
        <v>1500</v>
      </c>
      <c r="AE476">
        <v>270</v>
      </c>
      <c r="AF476">
        <v>0</v>
      </c>
      <c r="AG476">
        <v>0</v>
      </c>
      <c r="AH476" t="s">
        <v>65</v>
      </c>
      <c r="AI476" t="s">
        <v>382</v>
      </c>
      <c r="AJ476" t="s">
        <v>242</v>
      </c>
      <c r="AK476">
        <v>0</v>
      </c>
    </row>
    <row r="477" spans="1:37" x14ac:dyDescent="0.25">
      <c r="A477" s="1">
        <v>45169</v>
      </c>
      <c r="B477" t="s">
        <v>23625</v>
      </c>
      <c r="C477" t="s">
        <v>3079</v>
      </c>
      <c r="D477">
        <v>116086</v>
      </c>
      <c r="E477" t="s">
        <v>38</v>
      </c>
      <c r="F477" t="s">
        <v>3080</v>
      </c>
      <c r="G477" t="s">
        <v>3081</v>
      </c>
      <c r="H477" t="s">
        <v>3082</v>
      </c>
      <c r="I477" t="s">
        <v>3083</v>
      </c>
      <c r="J477" s="1">
        <v>27153</v>
      </c>
      <c r="K477" t="s">
        <v>43</v>
      </c>
      <c r="L477">
        <v>132600</v>
      </c>
      <c r="M477" t="s">
        <v>44</v>
      </c>
      <c r="N477">
        <v>156000</v>
      </c>
      <c r="O477">
        <v>123723</v>
      </c>
      <c r="P477">
        <v>117679</v>
      </c>
      <c r="Q477">
        <v>200</v>
      </c>
      <c r="R477" t="s">
        <v>173</v>
      </c>
      <c r="S477" s="1">
        <v>45175</v>
      </c>
      <c r="T477" t="s">
        <v>3084</v>
      </c>
      <c r="U477">
        <v>16.41</v>
      </c>
      <c r="V477">
        <v>6082</v>
      </c>
      <c r="W477" s="1">
        <v>45204</v>
      </c>
      <c r="X477" s="1">
        <v>45905</v>
      </c>
      <c r="Y477">
        <v>24</v>
      </c>
      <c r="Z477">
        <v>2451</v>
      </c>
      <c r="AA477">
        <v>441</v>
      </c>
      <c r="AB477">
        <v>0</v>
      </c>
      <c r="AC477">
        <v>0</v>
      </c>
      <c r="AD477">
        <v>1500</v>
      </c>
      <c r="AE477">
        <v>270</v>
      </c>
      <c r="AF477">
        <v>0</v>
      </c>
      <c r="AG477">
        <v>0</v>
      </c>
      <c r="AH477" t="s">
        <v>65</v>
      </c>
      <c r="AI477" t="s">
        <v>233</v>
      </c>
      <c r="AJ477" t="s">
        <v>234</v>
      </c>
      <c r="AK477">
        <v>0</v>
      </c>
    </row>
    <row r="478" spans="1:37" x14ac:dyDescent="0.25">
      <c r="A478" s="1">
        <v>45169</v>
      </c>
      <c r="B478" t="s">
        <v>23625</v>
      </c>
      <c r="C478" t="s">
        <v>3085</v>
      </c>
      <c r="D478">
        <v>116614</v>
      </c>
      <c r="E478" t="s">
        <v>38</v>
      </c>
      <c r="F478" t="s">
        <v>3086</v>
      </c>
      <c r="G478" t="s">
        <v>3087</v>
      </c>
      <c r="H478" t="s">
        <v>3088</v>
      </c>
      <c r="I478" t="s">
        <v>3089</v>
      </c>
      <c r="J478" s="1">
        <v>34230</v>
      </c>
      <c r="K478" t="s">
        <v>43</v>
      </c>
      <c r="L478">
        <v>144373</v>
      </c>
      <c r="M478" t="s">
        <v>44</v>
      </c>
      <c r="N478">
        <v>169850</v>
      </c>
      <c r="O478">
        <v>149484</v>
      </c>
      <c r="P478">
        <v>137504</v>
      </c>
      <c r="Q478">
        <v>200</v>
      </c>
      <c r="R478" t="s">
        <v>2988</v>
      </c>
      <c r="S478" s="1">
        <v>45169</v>
      </c>
      <c r="T478" t="s">
        <v>3090</v>
      </c>
      <c r="U478">
        <v>11.07</v>
      </c>
      <c r="V478">
        <v>4899</v>
      </c>
      <c r="W478" s="1">
        <v>45204</v>
      </c>
      <c r="X478" s="1">
        <v>46270</v>
      </c>
      <c r="Y478">
        <v>36</v>
      </c>
      <c r="Z478">
        <v>4331</v>
      </c>
      <c r="AA478">
        <v>0</v>
      </c>
      <c r="AB478">
        <v>390</v>
      </c>
      <c r="AC478">
        <v>390</v>
      </c>
      <c r="AD478">
        <v>1500</v>
      </c>
      <c r="AE478">
        <v>0</v>
      </c>
      <c r="AF478">
        <v>135</v>
      </c>
      <c r="AG478">
        <v>135</v>
      </c>
      <c r="AH478" t="s">
        <v>3091</v>
      </c>
      <c r="AI478" t="s">
        <v>555</v>
      </c>
      <c r="AJ478" t="s">
        <v>76</v>
      </c>
      <c r="AK478">
        <v>0</v>
      </c>
    </row>
    <row r="479" spans="1:37" x14ac:dyDescent="0.25">
      <c r="A479" s="1">
        <v>45169</v>
      </c>
      <c r="B479" t="s">
        <v>23625</v>
      </c>
      <c r="C479" t="s">
        <v>3093</v>
      </c>
      <c r="D479">
        <v>116770</v>
      </c>
      <c r="E479" t="s">
        <v>38</v>
      </c>
      <c r="F479" t="s">
        <v>3094</v>
      </c>
      <c r="G479" t="s">
        <v>3095</v>
      </c>
      <c r="H479" t="s">
        <v>3096</v>
      </c>
      <c r="I479" t="s">
        <v>3097</v>
      </c>
      <c r="J479" s="1">
        <v>29783</v>
      </c>
      <c r="K479" t="s">
        <v>43</v>
      </c>
      <c r="L479">
        <v>113112</v>
      </c>
      <c r="M479" t="s">
        <v>44</v>
      </c>
      <c r="N479">
        <v>154250</v>
      </c>
      <c r="O479">
        <v>113112</v>
      </c>
      <c r="P479">
        <v>103540</v>
      </c>
      <c r="Q479">
        <v>200</v>
      </c>
      <c r="R479" t="s">
        <v>173</v>
      </c>
      <c r="S479" s="1">
        <v>45172</v>
      </c>
      <c r="T479" t="s">
        <v>3098</v>
      </c>
      <c r="U479">
        <v>12.81</v>
      </c>
      <c r="V479">
        <v>3801</v>
      </c>
      <c r="W479" s="1">
        <v>45204</v>
      </c>
      <c r="X479" s="1">
        <v>46270</v>
      </c>
      <c r="Y479">
        <v>36</v>
      </c>
      <c r="Z479">
        <v>0</v>
      </c>
      <c r="AA479">
        <v>0</v>
      </c>
      <c r="AB479">
        <v>0</v>
      </c>
      <c r="AC479">
        <v>0</v>
      </c>
      <c r="AD479">
        <v>1500</v>
      </c>
      <c r="AE479">
        <v>270</v>
      </c>
      <c r="AF479">
        <v>0</v>
      </c>
      <c r="AG479">
        <v>0</v>
      </c>
      <c r="AH479" t="s">
        <v>65</v>
      </c>
      <c r="AI479" t="s">
        <v>77</v>
      </c>
      <c r="AJ479" t="s">
        <v>78</v>
      </c>
      <c r="AK479">
        <v>0</v>
      </c>
    </row>
    <row r="480" spans="1:37" x14ac:dyDescent="0.25">
      <c r="A480" s="1">
        <v>45169</v>
      </c>
      <c r="B480" t="s">
        <v>36</v>
      </c>
      <c r="C480" t="s">
        <v>3099</v>
      </c>
      <c r="D480">
        <v>116712</v>
      </c>
      <c r="E480" t="s">
        <v>38</v>
      </c>
      <c r="F480" t="s">
        <v>3100</v>
      </c>
      <c r="G480" t="s">
        <v>3101</v>
      </c>
      <c r="I480" t="s">
        <v>3102</v>
      </c>
      <c r="J480" s="1">
        <v>34700</v>
      </c>
      <c r="K480" t="s">
        <v>43</v>
      </c>
      <c r="L480">
        <v>343800</v>
      </c>
      <c r="M480" t="s">
        <v>44</v>
      </c>
      <c r="N480">
        <v>239690</v>
      </c>
      <c r="O480">
        <v>221713</v>
      </c>
      <c r="P480">
        <v>217597</v>
      </c>
      <c r="Q480">
        <v>1500</v>
      </c>
      <c r="R480" t="s">
        <v>173</v>
      </c>
      <c r="S480" s="1">
        <v>45180</v>
      </c>
      <c r="T480" t="s">
        <v>3103</v>
      </c>
      <c r="U480">
        <v>23</v>
      </c>
      <c r="V480">
        <v>8582</v>
      </c>
      <c r="W480" s="1">
        <v>45204</v>
      </c>
      <c r="X480" s="1">
        <v>46270</v>
      </c>
      <c r="Y480">
        <v>36</v>
      </c>
      <c r="Z480">
        <v>2217</v>
      </c>
      <c r="AA480">
        <v>399</v>
      </c>
      <c r="AB480">
        <v>0</v>
      </c>
      <c r="AC480">
        <v>0</v>
      </c>
      <c r="AD480">
        <v>0</v>
      </c>
      <c r="AE480">
        <v>0</v>
      </c>
      <c r="AF480">
        <v>0</v>
      </c>
      <c r="AG480">
        <v>0</v>
      </c>
      <c r="AH480" t="s">
        <v>248</v>
      </c>
      <c r="AI480" t="s">
        <v>2165</v>
      </c>
      <c r="AJ480" t="s">
        <v>105</v>
      </c>
      <c r="AK480">
        <v>0</v>
      </c>
    </row>
    <row r="481" spans="1:37" x14ac:dyDescent="0.25">
      <c r="A481" s="1">
        <v>45169</v>
      </c>
      <c r="B481" t="s">
        <v>36</v>
      </c>
      <c r="C481" t="s">
        <v>3104</v>
      </c>
      <c r="D481">
        <v>116706</v>
      </c>
      <c r="E481" t="s">
        <v>38</v>
      </c>
      <c r="F481" t="s">
        <v>3105</v>
      </c>
      <c r="G481" t="s">
        <v>3106</v>
      </c>
      <c r="I481" t="s">
        <v>3107</v>
      </c>
      <c r="J481" s="1">
        <v>31226</v>
      </c>
      <c r="K481" t="s">
        <v>43</v>
      </c>
      <c r="L481">
        <v>344717</v>
      </c>
      <c r="M481" t="s">
        <v>44</v>
      </c>
      <c r="N481">
        <v>383019</v>
      </c>
      <c r="O481">
        <v>222655</v>
      </c>
      <c r="P481">
        <v>218527</v>
      </c>
      <c r="Q481">
        <v>1500</v>
      </c>
      <c r="R481" t="s">
        <v>173</v>
      </c>
      <c r="S481" s="1">
        <v>45175</v>
      </c>
      <c r="T481" t="s">
        <v>3108</v>
      </c>
      <c r="U481">
        <v>22</v>
      </c>
      <c r="V481">
        <v>8503</v>
      </c>
      <c r="W481" s="1">
        <v>45204</v>
      </c>
      <c r="X481" s="1">
        <v>46270</v>
      </c>
      <c r="Y481">
        <v>36</v>
      </c>
      <c r="Z481">
        <v>2227</v>
      </c>
      <c r="AA481">
        <v>401</v>
      </c>
      <c r="AB481">
        <v>0</v>
      </c>
      <c r="AC481">
        <v>0</v>
      </c>
      <c r="AD481">
        <v>0</v>
      </c>
      <c r="AE481">
        <v>0</v>
      </c>
      <c r="AF481">
        <v>0</v>
      </c>
      <c r="AG481">
        <v>0</v>
      </c>
      <c r="AH481" t="s">
        <v>248</v>
      </c>
      <c r="AI481" t="s">
        <v>104</v>
      </c>
      <c r="AJ481" t="s">
        <v>105</v>
      </c>
      <c r="AK481">
        <v>0</v>
      </c>
    </row>
    <row r="482" spans="1:37" x14ac:dyDescent="0.25">
      <c r="A482" s="1">
        <v>45169</v>
      </c>
      <c r="B482" t="s">
        <v>23625</v>
      </c>
      <c r="C482" t="s">
        <v>3109</v>
      </c>
      <c r="D482">
        <v>116747</v>
      </c>
      <c r="E482" t="s">
        <v>38</v>
      </c>
      <c r="F482" t="s">
        <v>3110</v>
      </c>
      <c r="G482" t="s">
        <v>3111</v>
      </c>
      <c r="H482" t="s">
        <v>3112</v>
      </c>
      <c r="I482" t="s">
        <v>3113</v>
      </c>
      <c r="J482" s="1">
        <v>33852</v>
      </c>
      <c r="K482" t="s">
        <v>50</v>
      </c>
      <c r="L482">
        <v>106781</v>
      </c>
      <c r="M482" t="s">
        <v>44</v>
      </c>
      <c r="N482">
        <v>155037</v>
      </c>
      <c r="O482">
        <v>106781</v>
      </c>
      <c r="P482">
        <v>94669</v>
      </c>
      <c r="Q482">
        <v>200</v>
      </c>
      <c r="R482" t="s">
        <v>173</v>
      </c>
      <c r="S482" s="1">
        <v>45171</v>
      </c>
      <c r="T482" t="s">
        <v>3114</v>
      </c>
      <c r="U482">
        <v>12.89</v>
      </c>
      <c r="V482">
        <v>5071</v>
      </c>
      <c r="W482" s="1">
        <v>45204</v>
      </c>
      <c r="X482" s="1">
        <v>45905</v>
      </c>
      <c r="Y482">
        <v>24</v>
      </c>
      <c r="Z482">
        <v>0</v>
      </c>
      <c r="AA482">
        <v>0</v>
      </c>
      <c r="AB482">
        <v>0</v>
      </c>
      <c r="AC482">
        <v>0</v>
      </c>
      <c r="AD482">
        <v>1500</v>
      </c>
      <c r="AE482">
        <v>0</v>
      </c>
      <c r="AF482">
        <v>135</v>
      </c>
      <c r="AG482">
        <v>135</v>
      </c>
      <c r="AH482" t="s">
        <v>65</v>
      </c>
      <c r="AI482" t="s">
        <v>176</v>
      </c>
      <c r="AJ482" t="s">
        <v>76</v>
      </c>
      <c r="AK482">
        <v>0</v>
      </c>
    </row>
    <row r="483" spans="1:37" x14ac:dyDescent="0.25">
      <c r="A483" s="1">
        <v>45169</v>
      </c>
      <c r="B483" t="s">
        <v>23625</v>
      </c>
      <c r="C483" t="s">
        <v>3115</v>
      </c>
      <c r="D483">
        <v>116748</v>
      </c>
      <c r="E483" t="s">
        <v>38</v>
      </c>
      <c r="F483" t="s">
        <v>3116</v>
      </c>
      <c r="G483" t="s">
        <v>3117</v>
      </c>
      <c r="H483" t="s">
        <v>3118</v>
      </c>
      <c r="I483" t="s">
        <v>3119</v>
      </c>
      <c r="J483" s="1">
        <v>33749</v>
      </c>
      <c r="K483" t="s">
        <v>43</v>
      </c>
      <c r="L483">
        <v>117112</v>
      </c>
      <c r="M483" t="s">
        <v>44</v>
      </c>
      <c r="N483">
        <v>154250</v>
      </c>
      <c r="O483">
        <v>117511</v>
      </c>
      <c r="P483">
        <v>103980</v>
      </c>
      <c r="Q483">
        <v>200</v>
      </c>
      <c r="R483" t="s">
        <v>173</v>
      </c>
      <c r="S483" s="1">
        <v>45171</v>
      </c>
      <c r="T483" t="s">
        <v>3120</v>
      </c>
      <c r="U483">
        <v>12.9</v>
      </c>
      <c r="V483">
        <v>5581</v>
      </c>
      <c r="W483" s="1">
        <v>45204</v>
      </c>
      <c r="X483" s="1">
        <v>45905</v>
      </c>
      <c r="Y483">
        <v>24</v>
      </c>
      <c r="Z483">
        <v>0</v>
      </c>
      <c r="AA483">
        <v>0</v>
      </c>
      <c r="AB483">
        <v>0</v>
      </c>
      <c r="AC483">
        <v>0</v>
      </c>
      <c r="AD483">
        <v>1500</v>
      </c>
      <c r="AE483">
        <v>270</v>
      </c>
      <c r="AF483">
        <v>0</v>
      </c>
      <c r="AG483">
        <v>0</v>
      </c>
      <c r="AH483" t="s">
        <v>65</v>
      </c>
      <c r="AI483" t="s">
        <v>861</v>
      </c>
      <c r="AJ483" t="s">
        <v>78</v>
      </c>
      <c r="AK483">
        <v>0</v>
      </c>
    </row>
    <row r="484" spans="1:37" x14ac:dyDescent="0.25">
      <c r="A484" s="1">
        <v>45169</v>
      </c>
      <c r="B484" t="s">
        <v>36</v>
      </c>
      <c r="C484" t="s">
        <v>3121</v>
      </c>
      <c r="D484">
        <v>116393</v>
      </c>
      <c r="E484" t="s">
        <v>38</v>
      </c>
      <c r="F484" t="s">
        <v>3122</v>
      </c>
      <c r="G484" t="s">
        <v>3123</v>
      </c>
      <c r="H484" t="s">
        <v>3124</v>
      </c>
      <c r="I484" t="s">
        <v>3125</v>
      </c>
      <c r="J484" s="1">
        <v>28856</v>
      </c>
      <c r="K484" t="s">
        <v>43</v>
      </c>
      <c r="L484">
        <v>210721</v>
      </c>
      <c r="M484" t="s">
        <v>44</v>
      </c>
      <c r="N484">
        <v>239690</v>
      </c>
      <c r="O484">
        <v>215721</v>
      </c>
      <c r="P484">
        <v>211676</v>
      </c>
      <c r="Q484">
        <v>1500</v>
      </c>
      <c r="R484" t="s">
        <v>173</v>
      </c>
      <c r="S484" s="1">
        <v>45180</v>
      </c>
      <c r="T484" t="s">
        <v>3126</v>
      </c>
      <c r="U484">
        <v>23</v>
      </c>
      <c r="V484">
        <v>8350</v>
      </c>
      <c r="W484" s="1">
        <v>45204</v>
      </c>
      <c r="X484" s="1">
        <v>46270</v>
      </c>
      <c r="Y484">
        <v>36</v>
      </c>
      <c r="Z484">
        <v>2157</v>
      </c>
      <c r="AA484">
        <v>388</v>
      </c>
      <c r="AB484">
        <v>0</v>
      </c>
      <c r="AC484">
        <v>0</v>
      </c>
      <c r="AD484">
        <v>0</v>
      </c>
      <c r="AE484">
        <v>0</v>
      </c>
      <c r="AF484">
        <v>0</v>
      </c>
      <c r="AG484">
        <v>0</v>
      </c>
      <c r="AH484" t="s">
        <v>248</v>
      </c>
      <c r="AI484" t="s">
        <v>104</v>
      </c>
      <c r="AJ484" t="s">
        <v>105</v>
      </c>
      <c r="AK484">
        <v>0</v>
      </c>
    </row>
    <row r="485" spans="1:37" x14ac:dyDescent="0.25">
      <c r="A485" s="1">
        <v>45169</v>
      </c>
      <c r="B485" t="s">
        <v>23625</v>
      </c>
      <c r="C485" t="s">
        <v>3127</v>
      </c>
      <c r="D485">
        <v>116733</v>
      </c>
      <c r="E485" t="s">
        <v>38</v>
      </c>
      <c r="F485" t="s">
        <v>3128</v>
      </c>
      <c r="G485" t="s">
        <v>3129</v>
      </c>
      <c r="H485" t="s">
        <v>3130</v>
      </c>
      <c r="I485" t="s">
        <v>3131</v>
      </c>
      <c r="J485" s="1">
        <v>36119</v>
      </c>
      <c r="K485" t="s">
        <v>43</v>
      </c>
      <c r="L485">
        <v>170000</v>
      </c>
      <c r="M485" t="s">
        <v>44</v>
      </c>
      <c r="N485">
        <v>200000</v>
      </c>
      <c r="O485">
        <v>166379</v>
      </c>
      <c r="P485">
        <v>152578</v>
      </c>
      <c r="Q485">
        <v>200</v>
      </c>
      <c r="R485" t="s">
        <v>2988</v>
      </c>
      <c r="S485" s="1">
        <v>45169</v>
      </c>
      <c r="T485" t="s">
        <v>3132</v>
      </c>
      <c r="U485">
        <v>11.06</v>
      </c>
      <c r="V485">
        <v>5452</v>
      </c>
      <c r="W485" s="1">
        <v>45204</v>
      </c>
      <c r="X485" s="1">
        <v>46270</v>
      </c>
      <c r="Y485">
        <v>36</v>
      </c>
      <c r="Z485">
        <v>4800</v>
      </c>
      <c r="AA485">
        <v>864</v>
      </c>
      <c r="AB485">
        <v>0</v>
      </c>
      <c r="AC485">
        <v>0</v>
      </c>
      <c r="AD485">
        <v>1500</v>
      </c>
      <c r="AE485">
        <v>270</v>
      </c>
      <c r="AF485">
        <v>0</v>
      </c>
      <c r="AG485">
        <v>0</v>
      </c>
      <c r="AH485" t="s">
        <v>283</v>
      </c>
      <c r="AI485" t="s">
        <v>284</v>
      </c>
      <c r="AJ485" t="s">
        <v>234</v>
      </c>
      <c r="AK485">
        <v>0</v>
      </c>
    </row>
    <row r="486" spans="1:37" x14ac:dyDescent="0.25">
      <c r="A486" s="1">
        <v>45169</v>
      </c>
      <c r="B486" t="s">
        <v>23625</v>
      </c>
      <c r="C486" t="s">
        <v>3133</v>
      </c>
      <c r="D486">
        <v>116664</v>
      </c>
      <c r="E486" t="s">
        <v>38</v>
      </c>
      <c r="F486" t="s">
        <v>3134</v>
      </c>
      <c r="G486" t="s">
        <v>3135</v>
      </c>
      <c r="H486" t="s">
        <v>3136</v>
      </c>
      <c r="I486" t="s">
        <v>3137</v>
      </c>
      <c r="J486" s="1">
        <v>27030</v>
      </c>
      <c r="K486" t="s">
        <v>43</v>
      </c>
      <c r="L486">
        <v>109495</v>
      </c>
      <c r="M486" t="s">
        <v>44</v>
      </c>
      <c r="N486">
        <v>154700</v>
      </c>
      <c r="O486">
        <v>109495</v>
      </c>
      <c r="P486">
        <v>104941</v>
      </c>
      <c r="Q486">
        <v>200</v>
      </c>
      <c r="R486" t="s">
        <v>173</v>
      </c>
      <c r="S486" s="1">
        <v>45184</v>
      </c>
      <c r="T486" t="s">
        <v>3138</v>
      </c>
      <c r="U486">
        <v>14.44</v>
      </c>
      <c r="V486">
        <v>9854</v>
      </c>
      <c r="W486" s="1">
        <v>45204</v>
      </c>
      <c r="X486" s="1">
        <v>45540</v>
      </c>
      <c r="Y486">
        <v>12</v>
      </c>
      <c r="Z486">
        <v>2190</v>
      </c>
      <c r="AA486">
        <v>394</v>
      </c>
      <c r="AB486">
        <v>0</v>
      </c>
      <c r="AC486">
        <v>0</v>
      </c>
      <c r="AD486">
        <v>1500</v>
      </c>
      <c r="AE486">
        <v>270</v>
      </c>
      <c r="AF486">
        <v>0</v>
      </c>
      <c r="AG486">
        <v>0</v>
      </c>
      <c r="AH486" t="s">
        <v>65</v>
      </c>
      <c r="AI486" t="s">
        <v>77</v>
      </c>
      <c r="AJ486" t="s">
        <v>78</v>
      </c>
      <c r="AK486">
        <v>0</v>
      </c>
    </row>
    <row r="487" spans="1:37" x14ac:dyDescent="0.25">
      <c r="A487" s="1">
        <v>45169</v>
      </c>
      <c r="B487" t="s">
        <v>23625</v>
      </c>
      <c r="C487" t="s">
        <v>3139</v>
      </c>
      <c r="D487">
        <v>116737</v>
      </c>
      <c r="E487" t="s">
        <v>38</v>
      </c>
      <c r="F487" t="s">
        <v>3140</v>
      </c>
      <c r="G487" t="s">
        <v>3141</v>
      </c>
      <c r="H487" t="s">
        <v>3142</v>
      </c>
      <c r="I487" t="s">
        <v>3143</v>
      </c>
      <c r="J487" s="1">
        <v>35923</v>
      </c>
      <c r="K487" t="s">
        <v>43</v>
      </c>
      <c r="L487">
        <v>148197</v>
      </c>
      <c r="M487" t="s">
        <v>44</v>
      </c>
      <c r="N487">
        <v>178197</v>
      </c>
      <c r="O487">
        <v>154111</v>
      </c>
      <c r="P487">
        <v>141177</v>
      </c>
      <c r="Q487">
        <v>200</v>
      </c>
      <c r="R487" t="s">
        <v>173</v>
      </c>
      <c r="S487" s="1">
        <v>45177</v>
      </c>
      <c r="T487" t="s">
        <v>3144</v>
      </c>
      <c r="U487">
        <v>11.06</v>
      </c>
      <c r="V487">
        <v>5050</v>
      </c>
      <c r="W487" s="1">
        <v>45204</v>
      </c>
      <c r="X487" s="1">
        <v>46270</v>
      </c>
      <c r="Y487">
        <v>36</v>
      </c>
      <c r="Z487">
        <v>4446</v>
      </c>
      <c r="AA487">
        <v>800</v>
      </c>
      <c r="AB487">
        <v>0</v>
      </c>
      <c r="AC487">
        <v>0</v>
      </c>
      <c r="AD487">
        <v>1500</v>
      </c>
      <c r="AE487">
        <v>270</v>
      </c>
      <c r="AF487">
        <v>0</v>
      </c>
      <c r="AG487">
        <v>0</v>
      </c>
      <c r="AH487" t="s">
        <v>1020</v>
      </c>
      <c r="AI487" t="s">
        <v>408</v>
      </c>
      <c r="AJ487" t="s">
        <v>67</v>
      </c>
      <c r="AK487">
        <v>0</v>
      </c>
    </row>
    <row r="488" spans="1:37" x14ac:dyDescent="0.25">
      <c r="A488" s="1">
        <v>45169</v>
      </c>
      <c r="B488" t="s">
        <v>23625</v>
      </c>
      <c r="C488" t="s">
        <v>3145</v>
      </c>
      <c r="D488">
        <v>116059</v>
      </c>
      <c r="E488" t="s">
        <v>38</v>
      </c>
      <c r="F488" t="s">
        <v>3146</v>
      </c>
      <c r="G488" t="s">
        <v>3147</v>
      </c>
      <c r="H488" t="s">
        <v>3148</v>
      </c>
      <c r="I488" t="s">
        <v>3149</v>
      </c>
      <c r="J488" s="1">
        <v>35613</v>
      </c>
      <c r="K488" t="s">
        <v>43</v>
      </c>
      <c r="L488">
        <v>144081</v>
      </c>
      <c r="M488" t="s">
        <v>44</v>
      </c>
      <c r="N488">
        <v>170081</v>
      </c>
      <c r="O488">
        <v>149645</v>
      </c>
      <c r="P488">
        <v>135129</v>
      </c>
      <c r="Q488">
        <v>200</v>
      </c>
      <c r="R488" t="s">
        <v>173</v>
      </c>
      <c r="S488" s="1">
        <v>45170</v>
      </c>
      <c r="T488" t="s">
        <v>3150</v>
      </c>
      <c r="U488">
        <v>11.11</v>
      </c>
      <c r="V488">
        <v>6982</v>
      </c>
      <c r="W488" s="1">
        <v>45204</v>
      </c>
      <c r="X488" s="1">
        <v>45905</v>
      </c>
      <c r="Y488">
        <v>24</v>
      </c>
      <c r="Z488">
        <v>4322</v>
      </c>
      <c r="AA488">
        <v>0</v>
      </c>
      <c r="AB488">
        <v>389</v>
      </c>
      <c r="AC488">
        <v>389</v>
      </c>
      <c r="AD488">
        <v>1500</v>
      </c>
      <c r="AE488">
        <v>0</v>
      </c>
      <c r="AF488">
        <v>135</v>
      </c>
      <c r="AG488">
        <v>135</v>
      </c>
      <c r="AH488" t="s">
        <v>1582</v>
      </c>
      <c r="AI488" t="s">
        <v>880</v>
      </c>
      <c r="AJ488" t="s">
        <v>76</v>
      </c>
      <c r="AK488">
        <v>0</v>
      </c>
    </row>
    <row r="489" spans="1:37" x14ac:dyDescent="0.25">
      <c r="A489" s="1">
        <v>45169</v>
      </c>
      <c r="B489" t="s">
        <v>23625</v>
      </c>
      <c r="C489" t="s">
        <v>3151</v>
      </c>
      <c r="D489">
        <v>116726</v>
      </c>
      <c r="E489" t="s">
        <v>38</v>
      </c>
      <c r="F489" t="s">
        <v>3152</v>
      </c>
      <c r="G489" t="s">
        <v>3153</v>
      </c>
      <c r="H489" t="s">
        <v>3154</v>
      </c>
      <c r="I489" t="s">
        <v>3155</v>
      </c>
      <c r="J489" s="1">
        <v>28126</v>
      </c>
      <c r="K489" t="s">
        <v>43</v>
      </c>
      <c r="L489">
        <v>144903</v>
      </c>
      <c r="M489" t="s">
        <v>44</v>
      </c>
      <c r="N489">
        <v>176903</v>
      </c>
      <c r="O489">
        <v>148098</v>
      </c>
      <c r="P489">
        <v>134699</v>
      </c>
      <c r="Q489">
        <v>200</v>
      </c>
      <c r="R489" t="s">
        <v>2988</v>
      </c>
      <c r="S489" s="1">
        <v>45169</v>
      </c>
      <c r="T489" t="s">
        <v>3156</v>
      </c>
      <c r="U489">
        <v>11.06</v>
      </c>
      <c r="V489">
        <v>4853</v>
      </c>
      <c r="W489" s="1">
        <v>45204</v>
      </c>
      <c r="X489" s="1">
        <v>46270</v>
      </c>
      <c r="Y489">
        <v>36</v>
      </c>
      <c r="Z489">
        <v>4246</v>
      </c>
      <c r="AA489">
        <v>764</v>
      </c>
      <c r="AB489">
        <v>0</v>
      </c>
      <c r="AC489">
        <v>0</v>
      </c>
      <c r="AD489">
        <v>1500</v>
      </c>
      <c r="AE489">
        <v>270</v>
      </c>
      <c r="AF489">
        <v>0</v>
      </c>
      <c r="AG489">
        <v>0</v>
      </c>
      <c r="AH489" t="s">
        <v>990</v>
      </c>
      <c r="AI489" t="s">
        <v>254</v>
      </c>
      <c r="AJ489" t="s">
        <v>49</v>
      </c>
      <c r="AK489">
        <v>0</v>
      </c>
    </row>
    <row r="490" spans="1:37" x14ac:dyDescent="0.25">
      <c r="A490" s="1">
        <v>45169</v>
      </c>
      <c r="B490" t="s">
        <v>23625</v>
      </c>
      <c r="C490" t="s">
        <v>3157</v>
      </c>
      <c r="D490">
        <v>116475</v>
      </c>
      <c r="E490" t="s">
        <v>38</v>
      </c>
      <c r="F490" t="s">
        <v>3158</v>
      </c>
      <c r="G490" t="s">
        <v>3159</v>
      </c>
      <c r="H490" t="s">
        <v>2443</v>
      </c>
      <c r="I490" t="s">
        <v>3160</v>
      </c>
      <c r="J490" s="1">
        <v>35517</v>
      </c>
      <c r="K490" t="s">
        <v>43</v>
      </c>
      <c r="L490">
        <v>109650</v>
      </c>
      <c r="M490" t="s">
        <v>44</v>
      </c>
      <c r="N490">
        <v>129000</v>
      </c>
      <c r="O490">
        <v>103200</v>
      </c>
      <c r="P490">
        <v>94230</v>
      </c>
      <c r="Q490">
        <v>200</v>
      </c>
      <c r="R490" t="s">
        <v>173</v>
      </c>
      <c r="S490" s="1">
        <v>45174</v>
      </c>
      <c r="T490" t="s">
        <v>3161</v>
      </c>
      <c r="U490">
        <v>11.07</v>
      </c>
      <c r="V490">
        <v>3382</v>
      </c>
      <c r="W490" s="1">
        <v>45204</v>
      </c>
      <c r="X490" s="1">
        <v>46270</v>
      </c>
      <c r="Y490">
        <v>36</v>
      </c>
      <c r="Z490">
        <v>0</v>
      </c>
      <c r="AA490">
        <v>0</v>
      </c>
      <c r="AB490">
        <v>0</v>
      </c>
      <c r="AC490">
        <v>0</v>
      </c>
      <c r="AD490">
        <v>1700</v>
      </c>
      <c r="AE490">
        <v>306</v>
      </c>
      <c r="AF490">
        <v>0</v>
      </c>
      <c r="AG490">
        <v>0</v>
      </c>
      <c r="AH490" t="s">
        <v>65</v>
      </c>
      <c r="AI490" t="s">
        <v>254</v>
      </c>
      <c r="AJ490" t="s">
        <v>49</v>
      </c>
      <c r="AK490">
        <v>0</v>
      </c>
    </row>
    <row r="491" spans="1:37" x14ac:dyDescent="0.25">
      <c r="A491" s="1">
        <v>45169</v>
      </c>
      <c r="B491" t="s">
        <v>36</v>
      </c>
      <c r="C491" t="s">
        <v>3162</v>
      </c>
      <c r="D491">
        <v>116098</v>
      </c>
      <c r="E491" t="s">
        <v>38</v>
      </c>
      <c r="F491" t="s">
        <v>3163</v>
      </c>
      <c r="G491" t="s">
        <v>3164</v>
      </c>
      <c r="H491" t="s">
        <v>3165</v>
      </c>
      <c r="I491" t="s">
        <v>3166</v>
      </c>
      <c r="J491" s="1">
        <v>36388</v>
      </c>
      <c r="K491" t="s">
        <v>43</v>
      </c>
      <c r="L491">
        <v>179887</v>
      </c>
      <c r="M491" t="s">
        <v>44</v>
      </c>
      <c r="N491">
        <v>260986</v>
      </c>
      <c r="O491">
        <v>182691</v>
      </c>
      <c r="P491">
        <v>179035</v>
      </c>
      <c r="Q491">
        <v>1500</v>
      </c>
      <c r="R491" t="s">
        <v>173</v>
      </c>
      <c r="S491" s="1">
        <v>45180</v>
      </c>
      <c r="T491" t="s">
        <v>3167</v>
      </c>
      <c r="U491">
        <v>25</v>
      </c>
      <c r="V491">
        <v>7264</v>
      </c>
      <c r="W491" s="1">
        <v>45204</v>
      </c>
      <c r="X491" s="1">
        <v>46270</v>
      </c>
      <c r="Y491">
        <v>36</v>
      </c>
      <c r="Z491">
        <v>1827</v>
      </c>
      <c r="AA491">
        <v>329</v>
      </c>
      <c r="AB491">
        <v>0</v>
      </c>
      <c r="AC491">
        <v>0</v>
      </c>
      <c r="AD491">
        <v>0</v>
      </c>
      <c r="AE491">
        <v>0</v>
      </c>
      <c r="AF491">
        <v>0</v>
      </c>
      <c r="AG491">
        <v>0</v>
      </c>
      <c r="AH491" t="s">
        <v>3168</v>
      </c>
      <c r="AI491" t="s">
        <v>646</v>
      </c>
      <c r="AJ491" t="s">
        <v>105</v>
      </c>
      <c r="AK491">
        <v>0</v>
      </c>
    </row>
    <row r="492" spans="1:37" x14ac:dyDescent="0.25">
      <c r="A492" s="1">
        <v>45169</v>
      </c>
      <c r="B492" t="s">
        <v>23625</v>
      </c>
      <c r="C492" t="s">
        <v>3169</v>
      </c>
      <c r="D492">
        <v>116708</v>
      </c>
      <c r="E492" t="s">
        <v>38</v>
      </c>
      <c r="F492" t="s">
        <v>3170</v>
      </c>
      <c r="G492" t="s">
        <v>3171</v>
      </c>
      <c r="H492" t="s">
        <v>3172</v>
      </c>
      <c r="I492" t="s">
        <v>3173</v>
      </c>
      <c r="J492" s="1">
        <v>33938</v>
      </c>
      <c r="K492" t="s">
        <v>43</v>
      </c>
      <c r="L492">
        <v>123750</v>
      </c>
      <c r="M492" t="s">
        <v>44</v>
      </c>
      <c r="N492">
        <v>155000</v>
      </c>
      <c r="O492">
        <v>123750</v>
      </c>
      <c r="P492">
        <v>113464</v>
      </c>
      <c r="Q492">
        <v>200</v>
      </c>
      <c r="R492" t="s">
        <v>173</v>
      </c>
      <c r="S492" s="1">
        <v>45173</v>
      </c>
      <c r="T492" t="s">
        <v>3174</v>
      </c>
      <c r="U492">
        <v>12.8</v>
      </c>
      <c r="V492">
        <v>4158</v>
      </c>
      <c r="W492" s="1">
        <v>45204</v>
      </c>
      <c r="X492" s="1">
        <v>46270</v>
      </c>
      <c r="Y492">
        <v>36</v>
      </c>
      <c r="Z492">
        <v>0</v>
      </c>
      <c r="AA492">
        <v>0</v>
      </c>
      <c r="AB492">
        <v>0</v>
      </c>
      <c r="AC492">
        <v>0</v>
      </c>
      <c r="AD492">
        <v>1500</v>
      </c>
      <c r="AE492">
        <v>270</v>
      </c>
      <c r="AF492">
        <v>0</v>
      </c>
      <c r="AG492">
        <v>0</v>
      </c>
      <c r="AH492" t="s">
        <v>65</v>
      </c>
      <c r="AI492" t="s">
        <v>254</v>
      </c>
      <c r="AJ492" t="s">
        <v>49</v>
      </c>
      <c r="AK492">
        <v>0</v>
      </c>
    </row>
    <row r="493" spans="1:37" x14ac:dyDescent="0.25">
      <c r="A493" s="1">
        <v>45169</v>
      </c>
      <c r="B493" t="s">
        <v>23625</v>
      </c>
      <c r="C493" t="s">
        <v>3175</v>
      </c>
      <c r="D493">
        <v>116408</v>
      </c>
      <c r="E493" t="s">
        <v>38</v>
      </c>
      <c r="F493" t="s">
        <v>3176</v>
      </c>
      <c r="G493" t="s">
        <v>3177</v>
      </c>
      <c r="H493" t="s">
        <v>944</v>
      </c>
      <c r="I493" t="s">
        <v>3178</v>
      </c>
      <c r="J493" s="1">
        <v>31321</v>
      </c>
      <c r="K493" t="s">
        <v>50</v>
      </c>
      <c r="L493">
        <v>132826</v>
      </c>
      <c r="M493" t="s">
        <v>44</v>
      </c>
      <c r="N493">
        <v>156266</v>
      </c>
      <c r="O493">
        <v>116323</v>
      </c>
      <c r="P493">
        <v>105848</v>
      </c>
      <c r="Q493">
        <v>200</v>
      </c>
      <c r="R493" t="s">
        <v>173</v>
      </c>
      <c r="S493" s="1">
        <v>45176</v>
      </c>
      <c r="T493" t="s">
        <v>3179</v>
      </c>
      <c r="U493">
        <v>12.81</v>
      </c>
      <c r="V493">
        <v>3909</v>
      </c>
      <c r="W493" s="1">
        <v>45204</v>
      </c>
      <c r="X493" s="1">
        <v>46270</v>
      </c>
      <c r="Y493">
        <v>36</v>
      </c>
      <c r="Z493">
        <v>0</v>
      </c>
      <c r="AA493">
        <v>0</v>
      </c>
      <c r="AB493">
        <v>0</v>
      </c>
      <c r="AC493">
        <v>0</v>
      </c>
      <c r="AD493">
        <v>1500</v>
      </c>
      <c r="AE493">
        <v>270</v>
      </c>
      <c r="AF493">
        <v>0</v>
      </c>
      <c r="AG493">
        <v>0</v>
      </c>
      <c r="AH493" t="s">
        <v>65</v>
      </c>
      <c r="AI493" t="s">
        <v>233</v>
      </c>
      <c r="AJ493" t="s">
        <v>234</v>
      </c>
      <c r="AK493">
        <v>0</v>
      </c>
    </row>
    <row r="494" spans="1:37" x14ac:dyDescent="0.25">
      <c r="A494" s="1">
        <v>45169</v>
      </c>
      <c r="B494" t="s">
        <v>23625</v>
      </c>
      <c r="C494" t="s">
        <v>3180</v>
      </c>
      <c r="D494">
        <v>116565</v>
      </c>
      <c r="E494" t="s">
        <v>38</v>
      </c>
      <c r="F494" t="s">
        <v>3181</v>
      </c>
      <c r="G494" t="s">
        <v>3182</v>
      </c>
      <c r="H494" t="s">
        <v>3183</v>
      </c>
      <c r="I494" t="s">
        <v>3184</v>
      </c>
      <c r="J494" s="1">
        <v>29587</v>
      </c>
      <c r="K494" t="s">
        <v>50</v>
      </c>
      <c r="L494">
        <v>131750</v>
      </c>
      <c r="M494" t="s">
        <v>44</v>
      </c>
      <c r="N494">
        <v>155000</v>
      </c>
      <c r="O494">
        <v>129347</v>
      </c>
      <c r="P494">
        <v>114394</v>
      </c>
      <c r="Q494">
        <v>200</v>
      </c>
      <c r="R494" t="s">
        <v>173</v>
      </c>
      <c r="S494" s="1">
        <v>45174</v>
      </c>
      <c r="T494" t="s">
        <v>3185</v>
      </c>
      <c r="U494">
        <v>12.89</v>
      </c>
      <c r="V494">
        <v>6143</v>
      </c>
      <c r="W494" s="1">
        <v>45204</v>
      </c>
      <c r="X494" s="1">
        <v>45905</v>
      </c>
      <c r="Y494">
        <v>24</v>
      </c>
      <c r="Z494">
        <v>0</v>
      </c>
      <c r="AA494">
        <v>0</v>
      </c>
      <c r="AB494">
        <v>0</v>
      </c>
      <c r="AC494">
        <v>0</v>
      </c>
      <c r="AD494">
        <v>1500</v>
      </c>
      <c r="AE494">
        <v>270</v>
      </c>
      <c r="AF494">
        <v>0</v>
      </c>
      <c r="AG494">
        <v>0</v>
      </c>
      <c r="AH494" t="s">
        <v>65</v>
      </c>
      <c r="AI494" t="s">
        <v>77</v>
      </c>
      <c r="AJ494" t="s">
        <v>78</v>
      </c>
      <c r="AK494">
        <v>0</v>
      </c>
    </row>
    <row r="495" spans="1:37" x14ac:dyDescent="0.25">
      <c r="A495" s="1">
        <v>45169</v>
      </c>
      <c r="B495" t="s">
        <v>23625</v>
      </c>
      <c r="C495" t="s">
        <v>3186</v>
      </c>
      <c r="D495">
        <v>116699</v>
      </c>
      <c r="E495" t="s">
        <v>38</v>
      </c>
      <c r="F495" t="s">
        <v>3187</v>
      </c>
      <c r="G495" t="s">
        <v>3188</v>
      </c>
      <c r="H495" t="s">
        <v>3189</v>
      </c>
      <c r="I495" t="s">
        <v>3190</v>
      </c>
      <c r="J495" s="1">
        <v>26665</v>
      </c>
      <c r="K495" t="s">
        <v>43</v>
      </c>
      <c r="L495">
        <v>104095</v>
      </c>
      <c r="M495" t="s">
        <v>44</v>
      </c>
      <c r="N495">
        <v>130700</v>
      </c>
      <c r="O495">
        <v>105747</v>
      </c>
      <c r="P495">
        <v>99668</v>
      </c>
      <c r="Q495">
        <v>200</v>
      </c>
      <c r="R495" t="s">
        <v>173</v>
      </c>
      <c r="S495" s="1">
        <v>45194</v>
      </c>
      <c r="T495" t="s">
        <v>3191</v>
      </c>
      <c r="U495">
        <v>14.54</v>
      </c>
      <c r="V495">
        <v>3642</v>
      </c>
      <c r="W495" s="1">
        <v>45235</v>
      </c>
      <c r="X495" s="1">
        <v>46300</v>
      </c>
      <c r="Y495">
        <v>36</v>
      </c>
      <c r="Z495">
        <v>2082</v>
      </c>
      <c r="AA495">
        <v>375</v>
      </c>
      <c r="AB495">
        <v>0</v>
      </c>
      <c r="AC495">
        <v>0</v>
      </c>
      <c r="AD495">
        <v>1500</v>
      </c>
      <c r="AE495">
        <v>270</v>
      </c>
      <c r="AF495">
        <v>0</v>
      </c>
      <c r="AG495">
        <v>0</v>
      </c>
      <c r="AH495" t="s">
        <v>65</v>
      </c>
      <c r="AI495" t="s">
        <v>375</v>
      </c>
      <c r="AJ495" t="s">
        <v>242</v>
      </c>
      <c r="AK495">
        <v>0</v>
      </c>
    </row>
    <row r="496" spans="1:37" x14ac:dyDescent="0.25">
      <c r="A496" s="1">
        <v>45169</v>
      </c>
      <c r="B496" t="s">
        <v>23625</v>
      </c>
      <c r="C496" t="s">
        <v>3193</v>
      </c>
      <c r="D496">
        <v>116558</v>
      </c>
      <c r="E496" t="s">
        <v>38</v>
      </c>
      <c r="F496" t="s">
        <v>3194</v>
      </c>
      <c r="G496" t="s">
        <v>3195</v>
      </c>
      <c r="H496" t="s">
        <v>3196</v>
      </c>
      <c r="I496" t="s">
        <v>3197</v>
      </c>
      <c r="J496" s="1">
        <v>33647</v>
      </c>
      <c r="K496" t="s">
        <v>43</v>
      </c>
      <c r="L496">
        <v>110500</v>
      </c>
      <c r="M496" t="s">
        <v>44</v>
      </c>
      <c r="N496">
        <v>130000</v>
      </c>
      <c r="O496">
        <v>104000</v>
      </c>
      <c r="P496">
        <v>92090</v>
      </c>
      <c r="Q496">
        <v>200</v>
      </c>
      <c r="R496" t="s">
        <v>45</v>
      </c>
      <c r="S496" s="1">
        <v>45205</v>
      </c>
      <c r="T496" t="s">
        <v>3198</v>
      </c>
      <c r="U496">
        <v>11.1</v>
      </c>
      <c r="V496">
        <v>4852</v>
      </c>
      <c r="W496" s="1">
        <v>45235</v>
      </c>
      <c r="X496" s="1">
        <v>45935</v>
      </c>
      <c r="Y496">
        <v>24</v>
      </c>
      <c r="Z496">
        <v>0</v>
      </c>
      <c r="AA496">
        <v>0</v>
      </c>
      <c r="AB496">
        <v>0</v>
      </c>
      <c r="AC496">
        <v>0</v>
      </c>
      <c r="AD496">
        <v>1700</v>
      </c>
      <c r="AE496">
        <v>306</v>
      </c>
      <c r="AF496">
        <v>0</v>
      </c>
      <c r="AG496">
        <v>0</v>
      </c>
      <c r="AH496" t="s">
        <v>65</v>
      </c>
      <c r="AI496" t="s">
        <v>179</v>
      </c>
      <c r="AJ496" t="s">
        <v>49</v>
      </c>
      <c r="AK496">
        <v>0</v>
      </c>
    </row>
    <row r="497" spans="1:37" x14ac:dyDescent="0.25">
      <c r="A497" s="1">
        <v>45168</v>
      </c>
      <c r="B497" t="s">
        <v>23625</v>
      </c>
      <c r="C497" t="s">
        <v>3199</v>
      </c>
      <c r="D497">
        <v>116613</v>
      </c>
      <c r="E497" t="s">
        <v>38</v>
      </c>
      <c r="F497" t="s">
        <v>3200</v>
      </c>
      <c r="G497" t="s">
        <v>3201</v>
      </c>
      <c r="H497" t="s">
        <v>3202</v>
      </c>
      <c r="I497" t="s">
        <v>3203</v>
      </c>
      <c r="J497" s="1">
        <v>29603</v>
      </c>
      <c r="K497" t="s">
        <v>43</v>
      </c>
      <c r="L497">
        <v>127081</v>
      </c>
      <c r="M497" t="s">
        <v>44</v>
      </c>
      <c r="N497">
        <v>170081</v>
      </c>
      <c r="O497">
        <v>131579</v>
      </c>
      <c r="P497">
        <v>118972</v>
      </c>
      <c r="Q497">
        <v>200</v>
      </c>
      <c r="R497" t="s">
        <v>173</v>
      </c>
      <c r="S497" s="1">
        <v>45171</v>
      </c>
      <c r="T497" t="s">
        <v>3204</v>
      </c>
      <c r="U497">
        <v>11.1</v>
      </c>
      <c r="V497">
        <v>6139</v>
      </c>
      <c r="W497" s="1">
        <v>45204</v>
      </c>
      <c r="X497" s="1">
        <v>45905</v>
      </c>
      <c r="Y497">
        <v>24</v>
      </c>
      <c r="Z497">
        <v>3812</v>
      </c>
      <c r="AA497">
        <v>0</v>
      </c>
      <c r="AB497">
        <v>343</v>
      </c>
      <c r="AC497">
        <v>343</v>
      </c>
      <c r="AD497">
        <v>1500</v>
      </c>
      <c r="AE497">
        <v>0</v>
      </c>
      <c r="AF497">
        <v>135</v>
      </c>
      <c r="AG497">
        <v>135</v>
      </c>
      <c r="AH497" t="s">
        <v>1582</v>
      </c>
      <c r="AI497" t="s">
        <v>126</v>
      </c>
      <c r="AJ497" t="s">
        <v>76</v>
      </c>
      <c r="AK497">
        <v>0</v>
      </c>
    </row>
    <row r="498" spans="1:37" x14ac:dyDescent="0.25">
      <c r="A498" s="1">
        <v>45168</v>
      </c>
      <c r="B498" t="s">
        <v>23625</v>
      </c>
      <c r="C498" t="s">
        <v>3205</v>
      </c>
      <c r="D498">
        <v>116669</v>
      </c>
      <c r="E498" t="s">
        <v>38</v>
      </c>
      <c r="F498" t="s">
        <v>3206</v>
      </c>
      <c r="G498" t="s">
        <v>3207</v>
      </c>
      <c r="H498" t="s">
        <v>3208</v>
      </c>
      <c r="I498" t="s">
        <v>3209</v>
      </c>
      <c r="J498" s="1">
        <v>32718</v>
      </c>
      <c r="K498" t="s">
        <v>43</v>
      </c>
      <c r="L498">
        <v>73595</v>
      </c>
      <c r="M498" t="s">
        <v>44</v>
      </c>
      <c r="N498">
        <v>152465</v>
      </c>
      <c r="O498">
        <v>73595</v>
      </c>
      <c r="P498">
        <v>58601</v>
      </c>
      <c r="Q498">
        <v>100</v>
      </c>
      <c r="R498" t="s">
        <v>173</v>
      </c>
      <c r="S498" s="1">
        <v>45170</v>
      </c>
      <c r="T498" t="s">
        <v>3210</v>
      </c>
      <c r="U498">
        <v>12.67</v>
      </c>
      <c r="V498">
        <v>6562</v>
      </c>
      <c r="W498" s="1">
        <v>45204</v>
      </c>
      <c r="X498" s="1">
        <v>45540</v>
      </c>
      <c r="Y498">
        <v>12</v>
      </c>
      <c r="Z498">
        <v>0</v>
      </c>
      <c r="AA498">
        <v>0</v>
      </c>
      <c r="AB498">
        <v>0</v>
      </c>
      <c r="AC498">
        <v>0</v>
      </c>
      <c r="AD498">
        <v>1500</v>
      </c>
      <c r="AE498">
        <v>270</v>
      </c>
      <c r="AF498">
        <v>0</v>
      </c>
      <c r="AG498">
        <v>0</v>
      </c>
      <c r="AH498" t="s">
        <v>65</v>
      </c>
      <c r="AI498" t="s">
        <v>77</v>
      </c>
      <c r="AJ498" t="s">
        <v>78</v>
      </c>
      <c r="AK498">
        <v>0</v>
      </c>
    </row>
    <row r="499" spans="1:37" x14ac:dyDescent="0.25">
      <c r="A499" s="1">
        <v>45168</v>
      </c>
      <c r="B499" t="s">
        <v>23625</v>
      </c>
      <c r="C499" t="s">
        <v>3211</v>
      </c>
      <c r="D499">
        <v>116213</v>
      </c>
      <c r="E499" t="s">
        <v>38</v>
      </c>
      <c r="F499" t="s">
        <v>3212</v>
      </c>
      <c r="G499" t="s">
        <v>3213</v>
      </c>
      <c r="H499" t="s">
        <v>3214</v>
      </c>
      <c r="I499" t="s">
        <v>3215</v>
      </c>
      <c r="J499" s="1">
        <v>36446</v>
      </c>
      <c r="K499" t="s">
        <v>43</v>
      </c>
      <c r="L499">
        <v>111880</v>
      </c>
      <c r="M499" t="s">
        <v>44</v>
      </c>
      <c r="N499">
        <v>131624</v>
      </c>
      <c r="O499">
        <v>105767</v>
      </c>
      <c r="P499">
        <v>96161</v>
      </c>
      <c r="Q499">
        <v>200</v>
      </c>
      <c r="R499" t="s">
        <v>45</v>
      </c>
      <c r="S499" s="1">
        <v>45202</v>
      </c>
      <c r="T499" t="s">
        <v>3216</v>
      </c>
      <c r="U499">
        <v>11.07</v>
      </c>
      <c r="V499">
        <v>3466</v>
      </c>
      <c r="W499" s="1">
        <v>45235</v>
      </c>
      <c r="X499" s="1">
        <v>46300</v>
      </c>
      <c r="Y499">
        <v>36</v>
      </c>
      <c r="Z499">
        <v>0</v>
      </c>
      <c r="AA499">
        <v>0</v>
      </c>
      <c r="AB499">
        <v>0</v>
      </c>
      <c r="AC499">
        <v>0</v>
      </c>
      <c r="AD499">
        <v>1700</v>
      </c>
      <c r="AE499">
        <v>306</v>
      </c>
      <c r="AF499">
        <v>0</v>
      </c>
      <c r="AG499">
        <v>0</v>
      </c>
      <c r="AH499" t="s">
        <v>65</v>
      </c>
      <c r="AI499" t="s">
        <v>233</v>
      </c>
      <c r="AJ499" t="s">
        <v>234</v>
      </c>
      <c r="AK499">
        <v>0</v>
      </c>
    </row>
    <row r="500" spans="1:37" x14ac:dyDescent="0.25">
      <c r="A500" s="1">
        <v>45168</v>
      </c>
      <c r="B500" t="s">
        <v>36</v>
      </c>
      <c r="C500" t="s">
        <v>3217</v>
      </c>
      <c r="D500">
        <v>114678</v>
      </c>
      <c r="E500" t="s">
        <v>38</v>
      </c>
      <c r="F500" t="s">
        <v>3218</v>
      </c>
      <c r="G500" t="s">
        <v>3219</v>
      </c>
      <c r="H500" t="s">
        <v>3220</v>
      </c>
      <c r="I500" t="s">
        <v>3221</v>
      </c>
      <c r="J500" s="1">
        <v>25070</v>
      </c>
      <c r="K500" t="s">
        <v>43</v>
      </c>
      <c r="L500">
        <v>334500</v>
      </c>
      <c r="M500" t="s">
        <v>44</v>
      </c>
      <c r="N500">
        <v>395432</v>
      </c>
      <c r="O500">
        <v>340230</v>
      </c>
      <c r="P500">
        <v>332450</v>
      </c>
      <c r="Q500">
        <v>1500</v>
      </c>
      <c r="R500" t="s">
        <v>2988</v>
      </c>
      <c r="S500" s="1">
        <v>45169</v>
      </c>
      <c r="T500" t="s">
        <v>3222</v>
      </c>
      <c r="U500">
        <v>22.01</v>
      </c>
      <c r="V500">
        <v>12995</v>
      </c>
      <c r="W500" s="1">
        <v>45204</v>
      </c>
      <c r="X500" s="1">
        <v>46270</v>
      </c>
      <c r="Y500">
        <v>36</v>
      </c>
      <c r="Z500">
        <v>4322</v>
      </c>
      <c r="AA500">
        <v>778</v>
      </c>
      <c r="AB500">
        <v>0</v>
      </c>
      <c r="AC500">
        <v>0</v>
      </c>
      <c r="AD500">
        <v>1000</v>
      </c>
      <c r="AE500">
        <v>180</v>
      </c>
      <c r="AF500">
        <v>0</v>
      </c>
      <c r="AG500">
        <v>0</v>
      </c>
      <c r="AH500" t="s">
        <v>362</v>
      </c>
      <c r="AI500" t="s">
        <v>77</v>
      </c>
      <c r="AJ500" t="s">
        <v>78</v>
      </c>
      <c r="AK500">
        <v>0</v>
      </c>
    </row>
    <row r="501" spans="1:37" x14ac:dyDescent="0.25">
      <c r="A501" s="1">
        <v>45168</v>
      </c>
      <c r="B501" t="s">
        <v>23625</v>
      </c>
      <c r="C501" t="s">
        <v>3223</v>
      </c>
      <c r="D501">
        <v>116657</v>
      </c>
      <c r="E501" t="s">
        <v>38</v>
      </c>
      <c r="F501" t="s">
        <v>3224</v>
      </c>
      <c r="G501" t="s">
        <v>3225</v>
      </c>
      <c r="H501" t="s">
        <v>3226</v>
      </c>
      <c r="I501" t="s">
        <v>3227</v>
      </c>
      <c r="J501" s="1">
        <v>31048</v>
      </c>
      <c r="K501" t="s">
        <v>50</v>
      </c>
      <c r="L501">
        <v>132337</v>
      </c>
      <c r="M501" t="s">
        <v>44</v>
      </c>
      <c r="N501">
        <v>155690</v>
      </c>
      <c r="O501">
        <v>132337</v>
      </c>
      <c r="P501">
        <v>130367</v>
      </c>
      <c r="Q501">
        <v>200</v>
      </c>
      <c r="R501" t="s">
        <v>173</v>
      </c>
      <c r="S501" s="1">
        <v>45175</v>
      </c>
      <c r="T501" t="s">
        <v>3228</v>
      </c>
      <c r="U501">
        <v>14.66</v>
      </c>
      <c r="V501">
        <v>6395</v>
      </c>
      <c r="W501" s="1">
        <v>45204</v>
      </c>
      <c r="X501" s="1">
        <v>45905</v>
      </c>
      <c r="Y501">
        <v>24</v>
      </c>
      <c r="Z501">
        <v>0</v>
      </c>
      <c r="AA501">
        <v>0</v>
      </c>
      <c r="AB501">
        <v>0</v>
      </c>
      <c r="AC501">
        <v>0</v>
      </c>
      <c r="AD501">
        <v>1500</v>
      </c>
      <c r="AE501">
        <v>270</v>
      </c>
      <c r="AF501">
        <v>0</v>
      </c>
      <c r="AG501">
        <v>0</v>
      </c>
      <c r="AH501" t="s">
        <v>65</v>
      </c>
      <c r="AI501" t="s">
        <v>382</v>
      </c>
      <c r="AJ501" t="s">
        <v>242</v>
      </c>
      <c r="AK501">
        <v>0</v>
      </c>
    </row>
    <row r="502" spans="1:37" x14ac:dyDescent="0.25">
      <c r="A502" s="1">
        <v>45168</v>
      </c>
      <c r="B502" t="s">
        <v>23625</v>
      </c>
      <c r="C502" t="s">
        <v>3229</v>
      </c>
      <c r="D502">
        <v>116653</v>
      </c>
      <c r="E502" t="s">
        <v>38</v>
      </c>
      <c r="F502" t="s">
        <v>3230</v>
      </c>
      <c r="G502" t="s">
        <v>3231</v>
      </c>
      <c r="H502" t="s">
        <v>3232</v>
      </c>
      <c r="I502" t="s">
        <v>3233</v>
      </c>
      <c r="J502" s="1">
        <v>33929</v>
      </c>
      <c r="K502" t="s">
        <v>43</v>
      </c>
      <c r="L502">
        <v>119935</v>
      </c>
      <c r="M502" t="s">
        <v>44</v>
      </c>
      <c r="N502">
        <v>141100</v>
      </c>
      <c r="O502">
        <v>119935</v>
      </c>
      <c r="P502">
        <v>96543</v>
      </c>
      <c r="Q502">
        <v>200</v>
      </c>
      <c r="R502" t="s">
        <v>173</v>
      </c>
      <c r="S502" s="1">
        <v>45183</v>
      </c>
      <c r="T502" t="s">
        <v>3234</v>
      </c>
      <c r="U502">
        <v>10.87</v>
      </c>
      <c r="V502">
        <v>10593</v>
      </c>
      <c r="W502" s="1">
        <v>45204</v>
      </c>
      <c r="X502" s="1">
        <v>45540</v>
      </c>
      <c r="Y502">
        <v>12</v>
      </c>
      <c r="Z502">
        <v>0</v>
      </c>
      <c r="AA502">
        <v>0</v>
      </c>
      <c r="AB502">
        <v>0</v>
      </c>
      <c r="AC502">
        <v>0</v>
      </c>
      <c r="AD502">
        <v>1700</v>
      </c>
      <c r="AE502">
        <v>306</v>
      </c>
      <c r="AF502">
        <v>0</v>
      </c>
      <c r="AG502">
        <v>0</v>
      </c>
      <c r="AH502" t="s">
        <v>65</v>
      </c>
      <c r="AI502" t="s">
        <v>133</v>
      </c>
      <c r="AJ502" t="s">
        <v>67</v>
      </c>
      <c r="AK502">
        <v>0</v>
      </c>
    </row>
    <row r="503" spans="1:37" x14ac:dyDescent="0.25">
      <c r="A503" s="1">
        <v>45168</v>
      </c>
      <c r="B503" t="s">
        <v>36</v>
      </c>
      <c r="C503" t="s">
        <v>3235</v>
      </c>
      <c r="D503">
        <v>116447</v>
      </c>
      <c r="E503" t="s">
        <v>38</v>
      </c>
      <c r="F503" t="s">
        <v>3236</v>
      </c>
      <c r="G503" t="s">
        <v>3237</v>
      </c>
      <c r="I503" t="s">
        <v>3238</v>
      </c>
      <c r="J503" s="1">
        <v>29753</v>
      </c>
      <c r="K503" t="s">
        <v>43</v>
      </c>
      <c r="L503">
        <v>313290</v>
      </c>
      <c r="M503" t="s">
        <v>44</v>
      </c>
      <c r="N503">
        <v>363565</v>
      </c>
      <c r="O503">
        <v>316450</v>
      </c>
      <c r="P503">
        <v>309030</v>
      </c>
      <c r="Q503">
        <v>1500</v>
      </c>
      <c r="R503" t="s">
        <v>173</v>
      </c>
      <c r="S503" s="1">
        <v>45180</v>
      </c>
      <c r="T503" t="s">
        <v>3239</v>
      </c>
      <c r="U503">
        <v>22</v>
      </c>
      <c r="V503">
        <v>13808</v>
      </c>
      <c r="W503" s="1">
        <v>45204</v>
      </c>
      <c r="X503" s="1">
        <v>46086</v>
      </c>
      <c r="Y503">
        <v>30</v>
      </c>
      <c r="Z503">
        <v>4017</v>
      </c>
      <c r="AA503">
        <v>723</v>
      </c>
      <c r="AB503">
        <v>0</v>
      </c>
      <c r="AC503">
        <v>0</v>
      </c>
      <c r="AD503">
        <v>1000</v>
      </c>
      <c r="AE503">
        <v>180</v>
      </c>
      <c r="AF503">
        <v>0</v>
      </c>
      <c r="AG503">
        <v>0</v>
      </c>
      <c r="AH503" t="s">
        <v>394</v>
      </c>
      <c r="AI503" t="s">
        <v>77</v>
      </c>
      <c r="AJ503" t="s">
        <v>78</v>
      </c>
      <c r="AK503">
        <v>0</v>
      </c>
    </row>
    <row r="504" spans="1:37" x14ac:dyDescent="0.25">
      <c r="A504" s="1">
        <v>45168</v>
      </c>
      <c r="B504" t="s">
        <v>36</v>
      </c>
      <c r="C504" t="s">
        <v>3241</v>
      </c>
      <c r="D504">
        <v>115962</v>
      </c>
      <c r="E504" t="s">
        <v>38</v>
      </c>
      <c r="F504" t="s">
        <v>3242</v>
      </c>
      <c r="G504" t="s">
        <v>3243</v>
      </c>
      <c r="I504" t="s">
        <v>3244</v>
      </c>
      <c r="J504" s="1">
        <v>31778</v>
      </c>
      <c r="K504" t="s">
        <v>43</v>
      </c>
      <c r="L504">
        <v>323617</v>
      </c>
      <c r="M504" t="s">
        <v>44</v>
      </c>
      <c r="N504">
        <v>386241</v>
      </c>
      <c r="O504">
        <v>328304</v>
      </c>
      <c r="P504">
        <v>318722</v>
      </c>
      <c r="Q504">
        <v>1500</v>
      </c>
      <c r="R504" t="s">
        <v>2988</v>
      </c>
      <c r="S504" s="1">
        <v>45169</v>
      </c>
      <c r="T504" t="s">
        <v>3245</v>
      </c>
      <c r="U504">
        <v>21.99</v>
      </c>
      <c r="V504">
        <v>12537</v>
      </c>
      <c r="W504" s="1">
        <v>45204</v>
      </c>
      <c r="X504" s="1">
        <v>46270</v>
      </c>
      <c r="Y504">
        <v>36</v>
      </c>
      <c r="Z504">
        <v>4268</v>
      </c>
      <c r="AA504">
        <v>768</v>
      </c>
      <c r="AB504">
        <v>0</v>
      </c>
      <c r="AC504">
        <v>0</v>
      </c>
      <c r="AD504">
        <v>1000</v>
      </c>
      <c r="AE504">
        <v>180</v>
      </c>
      <c r="AF504">
        <v>0</v>
      </c>
      <c r="AG504">
        <v>0</v>
      </c>
      <c r="AH504" t="s">
        <v>472</v>
      </c>
      <c r="AI504" t="s">
        <v>460</v>
      </c>
      <c r="AJ504" t="s">
        <v>78</v>
      </c>
      <c r="AK504">
        <v>0</v>
      </c>
    </row>
    <row r="505" spans="1:37" x14ac:dyDescent="0.25">
      <c r="A505" s="1">
        <v>45168</v>
      </c>
      <c r="B505" t="s">
        <v>23625</v>
      </c>
      <c r="C505" t="s">
        <v>3246</v>
      </c>
      <c r="D505">
        <v>116595</v>
      </c>
      <c r="E505" t="s">
        <v>38</v>
      </c>
      <c r="F505" t="s">
        <v>3247</v>
      </c>
      <c r="G505" t="s">
        <v>3248</v>
      </c>
      <c r="H505" t="s">
        <v>3249</v>
      </c>
      <c r="I505" t="s">
        <v>3250</v>
      </c>
      <c r="J505" s="1">
        <v>36533</v>
      </c>
      <c r="K505" t="s">
        <v>43</v>
      </c>
      <c r="L505">
        <v>131495</v>
      </c>
      <c r="M505" t="s">
        <v>44</v>
      </c>
      <c r="N505">
        <v>154700</v>
      </c>
      <c r="O505">
        <v>131913</v>
      </c>
      <c r="P505">
        <v>126422</v>
      </c>
      <c r="Q505">
        <v>200</v>
      </c>
      <c r="R505" t="s">
        <v>173</v>
      </c>
      <c r="S505" s="1">
        <v>45170</v>
      </c>
      <c r="T505" t="s">
        <v>3251</v>
      </c>
      <c r="U505">
        <v>14.66</v>
      </c>
      <c r="V505">
        <v>6375</v>
      </c>
      <c r="W505" s="1">
        <v>45204</v>
      </c>
      <c r="X505" s="1">
        <v>45905</v>
      </c>
      <c r="Y505">
        <v>24</v>
      </c>
      <c r="Z505">
        <v>2630</v>
      </c>
      <c r="AA505">
        <v>473</v>
      </c>
      <c r="AB505">
        <v>0</v>
      </c>
      <c r="AC505">
        <v>0</v>
      </c>
      <c r="AD505">
        <v>1500</v>
      </c>
      <c r="AE505">
        <v>270</v>
      </c>
      <c r="AF505">
        <v>0</v>
      </c>
      <c r="AG505">
        <v>0</v>
      </c>
      <c r="AH505" t="s">
        <v>65</v>
      </c>
      <c r="AI505" t="s">
        <v>77</v>
      </c>
      <c r="AJ505" t="s">
        <v>78</v>
      </c>
      <c r="AK505">
        <v>0</v>
      </c>
    </row>
    <row r="506" spans="1:37" x14ac:dyDescent="0.25">
      <c r="A506" s="1">
        <v>45168</v>
      </c>
      <c r="B506" t="s">
        <v>23625</v>
      </c>
      <c r="C506" t="s">
        <v>3252</v>
      </c>
      <c r="D506">
        <v>116637</v>
      </c>
      <c r="E506" t="s">
        <v>38</v>
      </c>
      <c r="F506" t="s">
        <v>3253</v>
      </c>
      <c r="G506" t="s">
        <v>3254</v>
      </c>
      <c r="H506" t="s">
        <v>3255</v>
      </c>
      <c r="I506" t="s">
        <v>3256</v>
      </c>
      <c r="J506" s="1">
        <v>27070</v>
      </c>
      <c r="K506" t="s">
        <v>43</v>
      </c>
      <c r="L506">
        <v>131950</v>
      </c>
      <c r="M506" t="s">
        <v>44</v>
      </c>
      <c r="N506">
        <v>167000</v>
      </c>
      <c r="O506">
        <v>131950</v>
      </c>
      <c r="P506">
        <v>117446</v>
      </c>
      <c r="Q506">
        <v>200</v>
      </c>
      <c r="R506" t="s">
        <v>173</v>
      </c>
      <c r="S506" s="1">
        <v>45181</v>
      </c>
      <c r="T506" t="s">
        <v>3257</v>
      </c>
      <c r="U506">
        <v>12.9</v>
      </c>
      <c r="V506">
        <v>6267</v>
      </c>
      <c r="W506" s="1">
        <v>45204</v>
      </c>
      <c r="X506" s="1">
        <v>45905</v>
      </c>
      <c r="Y506">
        <v>24</v>
      </c>
      <c r="Z506">
        <v>0</v>
      </c>
      <c r="AA506">
        <v>0</v>
      </c>
      <c r="AB506">
        <v>0</v>
      </c>
      <c r="AC506">
        <v>0</v>
      </c>
      <c r="AD506">
        <v>1500</v>
      </c>
      <c r="AE506">
        <v>270</v>
      </c>
      <c r="AF506">
        <v>0</v>
      </c>
      <c r="AG506">
        <v>0</v>
      </c>
      <c r="AH506" t="s">
        <v>65</v>
      </c>
      <c r="AI506" t="s">
        <v>133</v>
      </c>
      <c r="AJ506" t="s">
        <v>67</v>
      </c>
      <c r="AK506">
        <v>0</v>
      </c>
    </row>
    <row r="507" spans="1:37" x14ac:dyDescent="0.25">
      <c r="A507" s="1">
        <v>45168</v>
      </c>
      <c r="B507" t="s">
        <v>23625</v>
      </c>
      <c r="C507" t="s">
        <v>3258</v>
      </c>
      <c r="D507">
        <v>116615</v>
      </c>
      <c r="E507" t="s">
        <v>38</v>
      </c>
      <c r="F507" t="s">
        <v>3259</v>
      </c>
      <c r="G507" t="s">
        <v>3260</v>
      </c>
      <c r="H507" t="s">
        <v>3261</v>
      </c>
      <c r="I507" t="s">
        <v>3262</v>
      </c>
      <c r="J507" s="1">
        <v>36492</v>
      </c>
      <c r="K507" t="s">
        <v>43</v>
      </c>
      <c r="L507">
        <v>132337</v>
      </c>
      <c r="M507" t="s">
        <v>44</v>
      </c>
      <c r="N507">
        <v>155690</v>
      </c>
      <c r="O507">
        <v>132337</v>
      </c>
      <c r="P507">
        <v>130367</v>
      </c>
      <c r="Q507">
        <v>200</v>
      </c>
      <c r="R507" t="s">
        <v>173</v>
      </c>
      <c r="S507" s="1">
        <v>45170</v>
      </c>
      <c r="T507" t="s">
        <v>3263</v>
      </c>
      <c r="U507">
        <v>14.53</v>
      </c>
      <c r="V507">
        <v>4557</v>
      </c>
      <c r="W507" s="1">
        <v>45204</v>
      </c>
      <c r="X507" s="1">
        <v>46270</v>
      </c>
      <c r="Y507">
        <v>36</v>
      </c>
      <c r="Z507">
        <v>0</v>
      </c>
      <c r="AA507">
        <v>0</v>
      </c>
      <c r="AB507">
        <v>0</v>
      </c>
      <c r="AC507">
        <v>0</v>
      </c>
      <c r="AD507">
        <v>1500</v>
      </c>
      <c r="AE507">
        <v>270</v>
      </c>
      <c r="AF507">
        <v>0</v>
      </c>
      <c r="AG507">
        <v>0</v>
      </c>
      <c r="AH507" t="s">
        <v>65</v>
      </c>
      <c r="AI507" t="s">
        <v>382</v>
      </c>
      <c r="AJ507" t="s">
        <v>242</v>
      </c>
      <c r="AK507">
        <v>0</v>
      </c>
    </row>
    <row r="508" spans="1:37" x14ac:dyDescent="0.25">
      <c r="A508" s="1">
        <v>45168</v>
      </c>
      <c r="B508" t="s">
        <v>36</v>
      </c>
      <c r="C508" t="s">
        <v>3264</v>
      </c>
      <c r="D508">
        <v>116620</v>
      </c>
      <c r="E508" t="s">
        <v>38</v>
      </c>
      <c r="F508" t="s">
        <v>3265</v>
      </c>
      <c r="G508" t="s">
        <v>3266</v>
      </c>
      <c r="I508" t="s">
        <v>3267</v>
      </c>
      <c r="J508" s="1">
        <v>29874</v>
      </c>
      <c r="K508" t="s">
        <v>43</v>
      </c>
      <c r="L508">
        <v>371694</v>
      </c>
      <c r="M508" t="s">
        <v>44</v>
      </c>
      <c r="N508">
        <v>400873</v>
      </c>
      <c r="O508">
        <v>371694</v>
      </c>
      <c r="P508">
        <v>360700</v>
      </c>
      <c r="Q508">
        <v>1500</v>
      </c>
      <c r="R508" t="s">
        <v>2988</v>
      </c>
      <c r="S508" s="1">
        <v>45169</v>
      </c>
      <c r="T508" t="s">
        <v>3268</v>
      </c>
      <c r="U508">
        <v>19.57</v>
      </c>
      <c r="V508">
        <v>13732</v>
      </c>
      <c r="W508" s="1">
        <v>45204</v>
      </c>
      <c r="X508" s="1">
        <v>46270</v>
      </c>
      <c r="Y508">
        <v>36</v>
      </c>
      <c r="Z508">
        <v>4689</v>
      </c>
      <c r="AA508">
        <v>0</v>
      </c>
      <c r="AB508">
        <v>422</v>
      </c>
      <c r="AC508">
        <v>422</v>
      </c>
      <c r="AD508">
        <v>1000</v>
      </c>
      <c r="AE508">
        <v>0</v>
      </c>
      <c r="AF508">
        <v>90</v>
      </c>
      <c r="AG508">
        <v>90</v>
      </c>
      <c r="AH508" t="s">
        <v>2062</v>
      </c>
      <c r="AI508" t="s">
        <v>126</v>
      </c>
      <c r="AJ508" t="s">
        <v>76</v>
      </c>
      <c r="AK508">
        <v>0</v>
      </c>
    </row>
    <row r="509" spans="1:37" x14ac:dyDescent="0.25">
      <c r="A509" s="1">
        <v>45168</v>
      </c>
      <c r="B509" t="s">
        <v>23625</v>
      </c>
      <c r="C509" t="s">
        <v>3269</v>
      </c>
      <c r="D509">
        <v>116531</v>
      </c>
      <c r="E509" t="s">
        <v>38</v>
      </c>
      <c r="F509" t="s">
        <v>3270</v>
      </c>
      <c r="G509" t="s">
        <v>3271</v>
      </c>
      <c r="H509" t="s">
        <v>3272</v>
      </c>
      <c r="I509" t="s">
        <v>3273</v>
      </c>
      <c r="J509" s="1">
        <v>35655</v>
      </c>
      <c r="K509" t="s">
        <v>43</v>
      </c>
      <c r="L509">
        <v>131903</v>
      </c>
      <c r="M509" t="s">
        <v>44</v>
      </c>
      <c r="N509">
        <v>176903</v>
      </c>
      <c r="O509">
        <v>136572</v>
      </c>
      <c r="P509">
        <v>117870</v>
      </c>
      <c r="Q509">
        <v>200</v>
      </c>
      <c r="R509" t="s">
        <v>2988</v>
      </c>
      <c r="S509" s="1">
        <v>45169</v>
      </c>
      <c r="T509" t="s">
        <v>3274</v>
      </c>
      <c r="U509">
        <v>10.88</v>
      </c>
      <c r="V509">
        <v>12063</v>
      </c>
      <c r="W509" s="1">
        <v>45204</v>
      </c>
      <c r="X509" s="1">
        <v>45540</v>
      </c>
      <c r="Y509">
        <v>12</v>
      </c>
      <c r="Z509">
        <v>3957</v>
      </c>
      <c r="AA509">
        <v>712</v>
      </c>
      <c r="AB509">
        <v>0</v>
      </c>
      <c r="AC509">
        <v>0</v>
      </c>
      <c r="AD509">
        <v>1500</v>
      </c>
      <c r="AE509">
        <v>270</v>
      </c>
      <c r="AF509">
        <v>0</v>
      </c>
      <c r="AG509">
        <v>0</v>
      </c>
      <c r="AH509" t="s">
        <v>990</v>
      </c>
      <c r="AI509" t="s">
        <v>254</v>
      </c>
      <c r="AJ509" t="s">
        <v>49</v>
      </c>
      <c r="AK509">
        <v>0</v>
      </c>
    </row>
    <row r="510" spans="1:37" x14ac:dyDescent="0.25">
      <c r="A510" s="1">
        <v>45168</v>
      </c>
      <c r="B510" t="s">
        <v>36</v>
      </c>
      <c r="C510" t="s">
        <v>3275</v>
      </c>
      <c r="D510">
        <v>116553</v>
      </c>
      <c r="E510" t="s">
        <v>38</v>
      </c>
      <c r="F510" t="s">
        <v>3276</v>
      </c>
      <c r="G510" t="s">
        <v>3277</v>
      </c>
      <c r="H510" t="s">
        <v>3278</v>
      </c>
      <c r="I510" t="s">
        <v>3279</v>
      </c>
      <c r="J510" s="1">
        <v>44422</v>
      </c>
      <c r="K510" t="s">
        <v>184</v>
      </c>
      <c r="L510">
        <v>407495</v>
      </c>
      <c r="M510" t="s">
        <v>44</v>
      </c>
      <c r="N510">
        <v>442991</v>
      </c>
      <c r="O510">
        <v>407495</v>
      </c>
      <c r="P510">
        <v>398600</v>
      </c>
      <c r="Q510">
        <v>1600</v>
      </c>
      <c r="R510" t="s">
        <v>2988</v>
      </c>
      <c r="S510" s="1">
        <v>45168</v>
      </c>
      <c r="T510" t="s">
        <v>3280</v>
      </c>
      <c r="U510">
        <v>21.01</v>
      </c>
      <c r="V510">
        <v>15354</v>
      </c>
      <c r="W510" s="1">
        <v>45204</v>
      </c>
      <c r="X510" s="1">
        <v>46270</v>
      </c>
      <c r="Y510">
        <v>36</v>
      </c>
      <c r="Z510">
        <v>5182</v>
      </c>
      <c r="AA510">
        <v>0</v>
      </c>
      <c r="AB510">
        <v>466.5</v>
      </c>
      <c r="AC510">
        <v>466.5</v>
      </c>
      <c r="AD510">
        <v>1000</v>
      </c>
      <c r="AE510">
        <v>0</v>
      </c>
      <c r="AF510">
        <v>90</v>
      </c>
      <c r="AG510">
        <v>90</v>
      </c>
      <c r="AH510" t="s">
        <v>313</v>
      </c>
      <c r="AI510" t="s">
        <v>126</v>
      </c>
      <c r="AJ510" t="s">
        <v>76</v>
      </c>
      <c r="AK510">
        <v>0</v>
      </c>
    </row>
    <row r="511" spans="1:37" x14ac:dyDescent="0.25">
      <c r="A511" s="1">
        <v>45168</v>
      </c>
      <c r="B511" t="s">
        <v>23625</v>
      </c>
      <c r="C511" t="s">
        <v>3281</v>
      </c>
      <c r="D511">
        <v>116482</v>
      </c>
      <c r="E511" t="s">
        <v>38</v>
      </c>
      <c r="F511" t="s">
        <v>3282</v>
      </c>
      <c r="G511" t="s">
        <v>3283</v>
      </c>
      <c r="H511" t="s">
        <v>3284</v>
      </c>
      <c r="I511" t="s">
        <v>3285</v>
      </c>
      <c r="J511" s="1">
        <v>32459</v>
      </c>
      <c r="K511" t="s">
        <v>43</v>
      </c>
      <c r="L511">
        <v>131379</v>
      </c>
      <c r="M511" t="s">
        <v>44</v>
      </c>
      <c r="N511">
        <v>154563</v>
      </c>
      <c r="O511">
        <v>131379</v>
      </c>
      <c r="P511">
        <v>129409</v>
      </c>
      <c r="Q511">
        <v>200</v>
      </c>
      <c r="R511" t="s">
        <v>2988</v>
      </c>
      <c r="S511" s="1">
        <v>45169</v>
      </c>
      <c r="T511" t="s">
        <v>3286</v>
      </c>
      <c r="U511">
        <v>14.43</v>
      </c>
      <c r="V511">
        <v>11823</v>
      </c>
      <c r="W511" s="1">
        <v>45204</v>
      </c>
      <c r="X511" s="1">
        <v>45540</v>
      </c>
      <c r="Y511">
        <v>12</v>
      </c>
      <c r="Z511">
        <v>0</v>
      </c>
      <c r="AA511">
        <v>0</v>
      </c>
      <c r="AB511">
        <v>0</v>
      </c>
      <c r="AC511">
        <v>0</v>
      </c>
      <c r="AD511">
        <v>1500</v>
      </c>
      <c r="AE511">
        <v>270</v>
      </c>
      <c r="AF511">
        <v>0</v>
      </c>
      <c r="AG511">
        <v>0</v>
      </c>
      <c r="AH511" t="s">
        <v>65</v>
      </c>
      <c r="AI511" t="s">
        <v>77</v>
      </c>
      <c r="AJ511" t="s">
        <v>78</v>
      </c>
      <c r="AK511">
        <v>0</v>
      </c>
    </row>
    <row r="512" spans="1:37" x14ac:dyDescent="0.25">
      <c r="A512" s="1">
        <v>45168</v>
      </c>
      <c r="B512" t="s">
        <v>23625</v>
      </c>
      <c r="C512" t="s">
        <v>3287</v>
      </c>
      <c r="D512">
        <v>116599</v>
      </c>
      <c r="E512" t="s">
        <v>38</v>
      </c>
      <c r="F512" t="s">
        <v>3288</v>
      </c>
      <c r="G512" t="s">
        <v>3289</v>
      </c>
      <c r="H512" t="s">
        <v>3290</v>
      </c>
      <c r="I512" t="s">
        <v>3291</v>
      </c>
      <c r="J512" s="1">
        <v>34601</v>
      </c>
      <c r="K512" t="s">
        <v>50</v>
      </c>
      <c r="L512">
        <v>112992</v>
      </c>
      <c r="M512" t="s">
        <v>44</v>
      </c>
      <c r="N512">
        <v>155285</v>
      </c>
      <c r="O512">
        <v>113514</v>
      </c>
      <c r="P512">
        <v>103394</v>
      </c>
      <c r="Q512">
        <v>200</v>
      </c>
      <c r="R512" t="s">
        <v>173</v>
      </c>
      <c r="S512" s="1">
        <v>45170</v>
      </c>
      <c r="T512" t="s">
        <v>3292</v>
      </c>
      <c r="U512">
        <v>12.8</v>
      </c>
      <c r="V512">
        <v>3814</v>
      </c>
      <c r="W512" s="1">
        <v>45204</v>
      </c>
      <c r="X512" s="1">
        <v>46270</v>
      </c>
      <c r="Y512">
        <v>36</v>
      </c>
      <c r="Z512">
        <v>0</v>
      </c>
      <c r="AA512">
        <v>0</v>
      </c>
      <c r="AB512">
        <v>0</v>
      </c>
      <c r="AC512">
        <v>0</v>
      </c>
      <c r="AD512">
        <v>1500</v>
      </c>
      <c r="AE512">
        <v>270</v>
      </c>
      <c r="AF512">
        <v>0</v>
      </c>
      <c r="AG512">
        <v>0</v>
      </c>
      <c r="AH512" t="s">
        <v>65</v>
      </c>
      <c r="AI512" t="s">
        <v>898</v>
      </c>
      <c r="AJ512" t="s">
        <v>78</v>
      </c>
      <c r="AK512">
        <v>0</v>
      </c>
    </row>
    <row r="513" spans="1:37" x14ac:dyDescent="0.25">
      <c r="A513" s="1">
        <v>45168</v>
      </c>
      <c r="B513" t="s">
        <v>23625</v>
      </c>
      <c r="C513" t="s">
        <v>3293</v>
      </c>
      <c r="D513">
        <v>116575</v>
      </c>
      <c r="E513" t="s">
        <v>38</v>
      </c>
      <c r="F513" t="s">
        <v>3294</v>
      </c>
      <c r="G513" t="s">
        <v>3295</v>
      </c>
      <c r="H513" t="s">
        <v>3296</v>
      </c>
      <c r="I513" t="s">
        <v>3297</v>
      </c>
      <c r="J513" s="1">
        <v>33721</v>
      </c>
      <c r="K513" t="s">
        <v>43</v>
      </c>
      <c r="L513">
        <v>144081</v>
      </c>
      <c r="M513" t="s">
        <v>44</v>
      </c>
      <c r="N513">
        <v>170081</v>
      </c>
      <c r="O513">
        <v>149181</v>
      </c>
      <c r="P513">
        <v>137222</v>
      </c>
      <c r="Q513">
        <v>200</v>
      </c>
      <c r="R513" t="s">
        <v>173</v>
      </c>
      <c r="S513" s="1">
        <v>45174</v>
      </c>
      <c r="T513" t="s">
        <v>3298</v>
      </c>
      <c r="U513">
        <v>11.07</v>
      </c>
      <c r="V513">
        <v>4889</v>
      </c>
      <c r="W513" s="1">
        <v>45204</v>
      </c>
      <c r="X513" s="1">
        <v>46270</v>
      </c>
      <c r="Y513">
        <v>36</v>
      </c>
      <c r="Z513">
        <v>4322</v>
      </c>
      <c r="AA513">
        <v>0</v>
      </c>
      <c r="AB513">
        <v>389</v>
      </c>
      <c r="AC513">
        <v>389</v>
      </c>
      <c r="AD513">
        <v>1500</v>
      </c>
      <c r="AE513">
        <v>0</v>
      </c>
      <c r="AF513">
        <v>135</v>
      </c>
      <c r="AG513">
        <v>135</v>
      </c>
      <c r="AH513" t="s">
        <v>1582</v>
      </c>
      <c r="AI513" t="s">
        <v>126</v>
      </c>
      <c r="AJ513" t="s">
        <v>76</v>
      </c>
      <c r="AK513">
        <v>0</v>
      </c>
    </row>
    <row r="514" spans="1:37" x14ac:dyDescent="0.25">
      <c r="A514" s="1">
        <v>45168</v>
      </c>
      <c r="B514" t="s">
        <v>36</v>
      </c>
      <c r="C514" t="s">
        <v>3299</v>
      </c>
      <c r="D514">
        <v>115780</v>
      </c>
      <c r="E514" t="s">
        <v>38</v>
      </c>
      <c r="F514" t="s">
        <v>3300</v>
      </c>
      <c r="G514" t="s">
        <v>3301</v>
      </c>
      <c r="I514" t="s">
        <v>3302</v>
      </c>
      <c r="J514" s="1">
        <v>27760</v>
      </c>
      <c r="K514" t="s">
        <v>50</v>
      </c>
      <c r="L514">
        <v>292350</v>
      </c>
      <c r="M514" t="s">
        <v>44</v>
      </c>
      <c r="N514">
        <v>391500</v>
      </c>
      <c r="O514">
        <v>304663</v>
      </c>
      <c r="P514">
        <v>293625</v>
      </c>
      <c r="Q514">
        <v>1500</v>
      </c>
      <c r="R514" t="s">
        <v>2988</v>
      </c>
      <c r="S514" s="1">
        <v>45169</v>
      </c>
      <c r="T514" t="s">
        <v>3303</v>
      </c>
      <c r="U514">
        <v>21.99</v>
      </c>
      <c r="V514">
        <v>11634</v>
      </c>
      <c r="W514" s="1">
        <v>45204</v>
      </c>
      <c r="X514" s="1">
        <v>46270</v>
      </c>
      <c r="Y514">
        <v>36</v>
      </c>
      <c r="Z514">
        <v>3817</v>
      </c>
      <c r="AA514">
        <v>687</v>
      </c>
      <c r="AB514">
        <v>0</v>
      </c>
      <c r="AC514">
        <v>0</v>
      </c>
      <c r="AD514">
        <v>1000</v>
      </c>
      <c r="AE514">
        <v>180</v>
      </c>
      <c r="AF514">
        <v>0</v>
      </c>
      <c r="AG514">
        <v>0</v>
      </c>
      <c r="AH514" t="s">
        <v>400</v>
      </c>
      <c r="AI514" t="s">
        <v>646</v>
      </c>
      <c r="AJ514" t="s">
        <v>105</v>
      </c>
      <c r="AK514">
        <v>0</v>
      </c>
    </row>
    <row r="515" spans="1:37" x14ac:dyDescent="0.25">
      <c r="A515" s="1">
        <v>45168</v>
      </c>
      <c r="B515" t="s">
        <v>36</v>
      </c>
      <c r="C515" t="s">
        <v>3304</v>
      </c>
      <c r="D515">
        <v>116374</v>
      </c>
      <c r="E515" t="s">
        <v>38</v>
      </c>
      <c r="F515" t="s">
        <v>3305</v>
      </c>
      <c r="G515" t="s">
        <v>3306</v>
      </c>
      <c r="I515" t="s">
        <v>3307</v>
      </c>
      <c r="J515" s="1">
        <v>32214</v>
      </c>
      <c r="K515" t="s">
        <v>43</v>
      </c>
      <c r="L515">
        <v>285130</v>
      </c>
      <c r="M515" t="s">
        <v>44</v>
      </c>
      <c r="N515">
        <v>365700</v>
      </c>
      <c r="O515">
        <v>275700</v>
      </c>
      <c r="P515">
        <v>268891</v>
      </c>
      <c r="Q515">
        <v>1400</v>
      </c>
      <c r="R515" t="s">
        <v>2988</v>
      </c>
      <c r="S515" s="1">
        <v>45169</v>
      </c>
      <c r="T515" t="s">
        <v>3308</v>
      </c>
      <c r="U515">
        <v>21.01</v>
      </c>
      <c r="V515">
        <v>10388</v>
      </c>
      <c r="W515" s="1">
        <v>45204</v>
      </c>
      <c r="X515" s="1">
        <v>46270</v>
      </c>
      <c r="Y515">
        <v>36</v>
      </c>
      <c r="Z515">
        <v>3584</v>
      </c>
      <c r="AA515">
        <v>645</v>
      </c>
      <c r="AB515">
        <v>0</v>
      </c>
      <c r="AC515">
        <v>0</v>
      </c>
      <c r="AD515">
        <v>1000</v>
      </c>
      <c r="AE515">
        <v>180</v>
      </c>
      <c r="AF515">
        <v>0</v>
      </c>
      <c r="AG515">
        <v>0</v>
      </c>
      <c r="AH515" t="s">
        <v>2565</v>
      </c>
      <c r="AI515" t="s">
        <v>314</v>
      </c>
      <c r="AJ515" t="s">
        <v>97</v>
      </c>
      <c r="AK515">
        <v>0</v>
      </c>
    </row>
    <row r="516" spans="1:37" x14ac:dyDescent="0.25">
      <c r="A516" s="1">
        <v>45168</v>
      </c>
      <c r="B516" t="s">
        <v>23625</v>
      </c>
      <c r="C516" t="s">
        <v>3309</v>
      </c>
      <c r="D516">
        <v>116539</v>
      </c>
      <c r="E516" t="s">
        <v>38</v>
      </c>
      <c r="F516" t="s">
        <v>3310</v>
      </c>
      <c r="G516" t="s">
        <v>3311</v>
      </c>
      <c r="H516" t="s">
        <v>3312</v>
      </c>
      <c r="I516" t="s">
        <v>3313</v>
      </c>
      <c r="J516" s="1">
        <v>30371</v>
      </c>
      <c r="K516" t="s">
        <v>50</v>
      </c>
      <c r="L516">
        <v>132337</v>
      </c>
      <c r="M516" t="s">
        <v>44</v>
      </c>
      <c r="N516">
        <v>155690</v>
      </c>
      <c r="O516">
        <v>120659</v>
      </c>
      <c r="P516">
        <v>115842</v>
      </c>
      <c r="Q516">
        <v>200</v>
      </c>
      <c r="R516" t="s">
        <v>2988</v>
      </c>
      <c r="S516" s="1">
        <v>45169</v>
      </c>
      <c r="T516" t="s">
        <v>3314</v>
      </c>
      <c r="U516">
        <v>14.53</v>
      </c>
      <c r="V516">
        <v>4155</v>
      </c>
      <c r="W516" s="1">
        <v>45204</v>
      </c>
      <c r="X516" s="1">
        <v>46270</v>
      </c>
      <c r="Y516">
        <v>36</v>
      </c>
      <c r="Z516">
        <v>2413</v>
      </c>
      <c r="AA516">
        <v>434</v>
      </c>
      <c r="AB516">
        <v>0</v>
      </c>
      <c r="AC516">
        <v>0</v>
      </c>
      <c r="AD516">
        <v>1500</v>
      </c>
      <c r="AE516">
        <v>270</v>
      </c>
      <c r="AF516">
        <v>0</v>
      </c>
      <c r="AG516">
        <v>0</v>
      </c>
      <c r="AH516" t="s">
        <v>65</v>
      </c>
      <c r="AI516" t="s">
        <v>382</v>
      </c>
      <c r="AJ516" t="s">
        <v>242</v>
      </c>
      <c r="AK516">
        <v>0</v>
      </c>
    </row>
    <row r="517" spans="1:37" x14ac:dyDescent="0.25">
      <c r="A517" s="1">
        <v>45168</v>
      </c>
      <c r="B517" t="s">
        <v>36</v>
      </c>
      <c r="C517" t="s">
        <v>3315</v>
      </c>
      <c r="D517">
        <v>116189</v>
      </c>
      <c r="E517" t="s">
        <v>38</v>
      </c>
      <c r="F517" t="s">
        <v>3316</v>
      </c>
      <c r="G517" t="s">
        <v>3317</v>
      </c>
      <c r="I517" t="s">
        <v>3318</v>
      </c>
      <c r="J517" s="1">
        <v>25750</v>
      </c>
      <c r="K517" t="s">
        <v>43</v>
      </c>
      <c r="L517">
        <v>313350</v>
      </c>
      <c r="M517" t="s">
        <v>44</v>
      </c>
      <c r="N517">
        <v>391500</v>
      </c>
      <c r="O517">
        <v>320685</v>
      </c>
      <c r="P517">
        <v>313200</v>
      </c>
      <c r="Q517">
        <v>1500</v>
      </c>
      <c r="R517" t="s">
        <v>2988</v>
      </c>
      <c r="S517" s="1">
        <v>45169</v>
      </c>
      <c r="T517" t="s">
        <v>3319</v>
      </c>
      <c r="U517">
        <v>21.99</v>
      </c>
      <c r="V517">
        <v>12246</v>
      </c>
      <c r="W517" s="1">
        <v>45204</v>
      </c>
      <c r="X517" s="1">
        <v>46270</v>
      </c>
      <c r="Y517">
        <v>36</v>
      </c>
      <c r="Z517">
        <v>4072</v>
      </c>
      <c r="AA517">
        <v>733</v>
      </c>
      <c r="AB517">
        <v>0</v>
      </c>
      <c r="AC517">
        <v>0</v>
      </c>
      <c r="AD517">
        <v>1000</v>
      </c>
      <c r="AE517">
        <v>180</v>
      </c>
      <c r="AF517">
        <v>0</v>
      </c>
      <c r="AG517">
        <v>0</v>
      </c>
      <c r="AH517" t="s">
        <v>400</v>
      </c>
      <c r="AI517" t="s">
        <v>3320</v>
      </c>
      <c r="AJ517" t="s">
        <v>2487</v>
      </c>
      <c r="AK517">
        <v>0</v>
      </c>
    </row>
    <row r="518" spans="1:37" x14ac:dyDescent="0.25">
      <c r="A518" s="1">
        <v>45168</v>
      </c>
      <c r="B518" t="s">
        <v>36</v>
      </c>
      <c r="C518" t="s">
        <v>3321</v>
      </c>
      <c r="D518">
        <v>115762</v>
      </c>
      <c r="E518" t="s">
        <v>38</v>
      </c>
      <c r="F518" t="s">
        <v>3322</v>
      </c>
      <c r="G518" t="s">
        <v>3323</v>
      </c>
      <c r="I518" t="s">
        <v>3324</v>
      </c>
      <c r="J518" s="1">
        <v>28652</v>
      </c>
      <c r="K518" t="s">
        <v>43</v>
      </c>
      <c r="L518">
        <v>340650</v>
      </c>
      <c r="M518" t="s">
        <v>44</v>
      </c>
      <c r="N518">
        <v>378500</v>
      </c>
      <c r="O518">
        <v>332820</v>
      </c>
      <c r="P518">
        <v>321725</v>
      </c>
      <c r="Q518">
        <v>1500</v>
      </c>
      <c r="R518" t="s">
        <v>173</v>
      </c>
      <c r="S518" s="1">
        <v>45171</v>
      </c>
      <c r="T518" t="s">
        <v>3325</v>
      </c>
      <c r="U518">
        <v>21.99</v>
      </c>
      <c r="V518">
        <v>12709</v>
      </c>
      <c r="W518" s="1">
        <v>45204</v>
      </c>
      <c r="X518" s="1">
        <v>46270</v>
      </c>
      <c r="Y518">
        <v>36</v>
      </c>
      <c r="Z518">
        <v>4182</v>
      </c>
      <c r="AA518">
        <v>753</v>
      </c>
      <c r="AB518">
        <v>0</v>
      </c>
      <c r="AC518">
        <v>0</v>
      </c>
      <c r="AD518">
        <v>1000</v>
      </c>
      <c r="AE518">
        <v>180</v>
      </c>
      <c r="AF518">
        <v>0</v>
      </c>
      <c r="AG518">
        <v>0</v>
      </c>
      <c r="AH518" t="s">
        <v>1189</v>
      </c>
      <c r="AI518" t="s">
        <v>460</v>
      </c>
      <c r="AJ518" t="s">
        <v>78</v>
      </c>
      <c r="AK518">
        <v>0</v>
      </c>
    </row>
    <row r="519" spans="1:37" x14ac:dyDescent="0.25">
      <c r="A519" s="1">
        <v>45168</v>
      </c>
      <c r="B519" t="s">
        <v>23625</v>
      </c>
      <c r="C519" t="s">
        <v>3326</v>
      </c>
      <c r="D519">
        <v>116557</v>
      </c>
      <c r="E519" t="s">
        <v>38</v>
      </c>
      <c r="F519" t="s">
        <v>3327</v>
      </c>
      <c r="G519" t="s">
        <v>3328</v>
      </c>
      <c r="H519" t="s">
        <v>3329</v>
      </c>
      <c r="I519" t="s">
        <v>3330</v>
      </c>
      <c r="J519" s="1">
        <v>27599</v>
      </c>
      <c r="K519" t="s">
        <v>43</v>
      </c>
      <c r="L519">
        <v>82100</v>
      </c>
      <c r="M519" t="s">
        <v>44</v>
      </c>
      <c r="N519">
        <v>166000</v>
      </c>
      <c r="O519">
        <v>82100</v>
      </c>
      <c r="P519">
        <v>65590</v>
      </c>
      <c r="Q519">
        <v>100</v>
      </c>
      <c r="R519" t="s">
        <v>2988</v>
      </c>
      <c r="S519" s="1">
        <v>45169</v>
      </c>
      <c r="T519" t="s">
        <v>3331</v>
      </c>
      <c r="U519">
        <v>12.66</v>
      </c>
      <c r="V519">
        <v>7320</v>
      </c>
      <c r="W519" s="1">
        <v>45204</v>
      </c>
      <c r="X519" s="1">
        <v>45540</v>
      </c>
      <c r="Y519">
        <v>12</v>
      </c>
      <c r="Z519">
        <v>0</v>
      </c>
      <c r="AA519">
        <v>0</v>
      </c>
      <c r="AB519">
        <v>0</v>
      </c>
      <c r="AC519">
        <v>0</v>
      </c>
      <c r="AD519">
        <v>1500</v>
      </c>
      <c r="AE519">
        <v>270</v>
      </c>
      <c r="AF519">
        <v>0</v>
      </c>
      <c r="AG519">
        <v>0</v>
      </c>
      <c r="AH519" t="s">
        <v>65</v>
      </c>
      <c r="AI519" t="s">
        <v>66</v>
      </c>
      <c r="AJ519" t="s">
        <v>67</v>
      </c>
      <c r="AK519">
        <v>0</v>
      </c>
    </row>
    <row r="520" spans="1:37" x14ac:dyDescent="0.25">
      <c r="A520" s="1">
        <v>45168</v>
      </c>
      <c r="B520" t="s">
        <v>23625</v>
      </c>
      <c r="C520" t="s">
        <v>3332</v>
      </c>
      <c r="D520">
        <v>116556</v>
      </c>
      <c r="E520" t="s">
        <v>38</v>
      </c>
      <c r="F520" t="s">
        <v>3333</v>
      </c>
      <c r="G520" t="s">
        <v>3334</v>
      </c>
      <c r="H520" t="s">
        <v>3335</v>
      </c>
      <c r="I520" t="s">
        <v>3336</v>
      </c>
      <c r="J520" s="1">
        <v>25367</v>
      </c>
      <c r="K520" t="s">
        <v>43</v>
      </c>
      <c r="L520">
        <v>131163</v>
      </c>
      <c r="M520" t="s">
        <v>44</v>
      </c>
      <c r="N520">
        <v>154309</v>
      </c>
      <c r="O520">
        <v>126146</v>
      </c>
      <c r="P520">
        <v>118564</v>
      </c>
      <c r="Q520">
        <v>200</v>
      </c>
      <c r="R520" t="s">
        <v>2988</v>
      </c>
      <c r="S520" s="1">
        <v>45169</v>
      </c>
      <c r="T520" t="s">
        <v>3337</v>
      </c>
      <c r="U520">
        <v>14.53</v>
      </c>
      <c r="V520">
        <v>4344</v>
      </c>
      <c r="W520" s="1">
        <v>45204</v>
      </c>
      <c r="X520" s="1">
        <v>46270</v>
      </c>
      <c r="Y520">
        <v>36</v>
      </c>
      <c r="Z520">
        <v>2469</v>
      </c>
      <c r="AA520">
        <v>444</v>
      </c>
      <c r="AB520">
        <v>0</v>
      </c>
      <c r="AC520">
        <v>0</v>
      </c>
      <c r="AD520">
        <v>1500</v>
      </c>
      <c r="AE520">
        <v>270</v>
      </c>
      <c r="AF520">
        <v>0</v>
      </c>
      <c r="AG520">
        <v>0</v>
      </c>
      <c r="AH520" t="s">
        <v>65</v>
      </c>
      <c r="AI520" t="s">
        <v>314</v>
      </c>
      <c r="AJ520" t="s">
        <v>97</v>
      </c>
      <c r="AK520">
        <v>0</v>
      </c>
    </row>
    <row r="521" spans="1:37" x14ac:dyDescent="0.25">
      <c r="A521" s="1">
        <v>45168</v>
      </c>
      <c r="B521" t="s">
        <v>23625</v>
      </c>
      <c r="C521" t="s">
        <v>3338</v>
      </c>
      <c r="D521">
        <v>116546</v>
      </c>
      <c r="E521" t="s">
        <v>38</v>
      </c>
      <c r="F521" t="s">
        <v>3339</v>
      </c>
      <c r="G521" t="s">
        <v>3340</v>
      </c>
      <c r="H521" t="s">
        <v>3341</v>
      </c>
      <c r="I521" t="s">
        <v>3342</v>
      </c>
      <c r="J521" s="1">
        <v>37116</v>
      </c>
      <c r="K521" t="s">
        <v>43</v>
      </c>
      <c r="L521">
        <v>141596</v>
      </c>
      <c r="M521" t="s">
        <v>44</v>
      </c>
      <c r="N521">
        <v>166584</v>
      </c>
      <c r="O521">
        <v>141596</v>
      </c>
      <c r="P521">
        <v>126176</v>
      </c>
      <c r="Q521">
        <v>200</v>
      </c>
      <c r="R521" t="s">
        <v>173</v>
      </c>
      <c r="S521" s="1">
        <v>45170</v>
      </c>
      <c r="T521" t="s">
        <v>3343</v>
      </c>
      <c r="U521">
        <v>12.9</v>
      </c>
      <c r="V521">
        <v>6725</v>
      </c>
      <c r="W521" s="1">
        <v>45204</v>
      </c>
      <c r="X521" s="1">
        <v>45905</v>
      </c>
      <c r="Y521">
        <v>24</v>
      </c>
      <c r="Z521">
        <v>0</v>
      </c>
      <c r="AA521">
        <v>0</v>
      </c>
      <c r="AB521">
        <v>0</v>
      </c>
      <c r="AC521">
        <v>0</v>
      </c>
      <c r="AD521">
        <v>1500</v>
      </c>
      <c r="AE521">
        <v>270</v>
      </c>
      <c r="AF521">
        <v>0</v>
      </c>
      <c r="AG521">
        <v>0</v>
      </c>
      <c r="AH521" t="s">
        <v>65</v>
      </c>
      <c r="AI521" t="s">
        <v>133</v>
      </c>
      <c r="AJ521" t="s">
        <v>67</v>
      </c>
      <c r="AK521">
        <v>0</v>
      </c>
    </row>
    <row r="522" spans="1:37" x14ac:dyDescent="0.25">
      <c r="A522" s="1">
        <v>45168</v>
      </c>
      <c r="B522" t="s">
        <v>36</v>
      </c>
      <c r="C522" t="s">
        <v>3344</v>
      </c>
      <c r="D522">
        <v>115899</v>
      </c>
      <c r="E522" t="s">
        <v>38</v>
      </c>
      <c r="F522" t="s">
        <v>3345</v>
      </c>
      <c r="G522" t="s">
        <v>3346</v>
      </c>
      <c r="I522" t="s">
        <v>3347</v>
      </c>
      <c r="J522" s="1">
        <v>31413</v>
      </c>
      <c r="K522" t="s">
        <v>43</v>
      </c>
      <c r="L522">
        <v>334500</v>
      </c>
      <c r="M522" t="s">
        <v>44</v>
      </c>
      <c r="N522">
        <v>380432</v>
      </c>
      <c r="O522">
        <v>313519</v>
      </c>
      <c r="P522">
        <v>304350</v>
      </c>
      <c r="Q522">
        <v>1500</v>
      </c>
      <c r="R522" t="s">
        <v>2988</v>
      </c>
      <c r="S522" s="1">
        <v>45169</v>
      </c>
      <c r="T522" t="s">
        <v>3348</v>
      </c>
      <c r="U522">
        <v>21.99</v>
      </c>
      <c r="V522">
        <v>11972</v>
      </c>
      <c r="W522" s="1">
        <v>45204</v>
      </c>
      <c r="X522" s="1">
        <v>46270</v>
      </c>
      <c r="Y522">
        <v>36</v>
      </c>
      <c r="Z522">
        <v>3957</v>
      </c>
      <c r="AA522">
        <v>712</v>
      </c>
      <c r="AB522">
        <v>0</v>
      </c>
      <c r="AC522">
        <v>0</v>
      </c>
      <c r="AD522">
        <v>1000</v>
      </c>
      <c r="AE522">
        <v>180</v>
      </c>
      <c r="AF522">
        <v>0</v>
      </c>
      <c r="AG522">
        <v>0</v>
      </c>
      <c r="AH522" t="s">
        <v>362</v>
      </c>
      <c r="AI522" t="s">
        <v>3349</v>
      </c>
      <c r="AJ522" t="s">
        <v>78</v>
      </c>
      <c r="AK522">
        <v>0</v>
      </c>
    </row>
    <row r="523" spans="1:37" x14ac:dyDescent="0.25">
      <c r="A523" s="1">
        <v>45168</v>
      </c>
      <c r="B523" t="s">
        <v>23625</v>
      </c>
      <c r="C523" t="s">
        <v>3350</v>
      </c>
      <c r="D523">
        <v>116357</v>
      </c>
      <c r="E523" t="s">
        <v>38</v>
      </c>
      <c r="F523" t="s">
        <v>3351</v>
      </c>
      <c r="G523" t="s">
        <v>3352</v>
      </c>
      <c r="H523" t="s">
        <v>3353</v>
      </c>
      <c r="I523" t="s">
        <v>3354</v>
      </c>
      <c r="J523" s="1">
        <v>35197</v>
      </c>
      <c r="K523" t="s">
        <v>43</v>
      </c>
      <c r="L523">
        <v>127356</v>
      </c>
      <c r="M523" t="s">
        <v>44</v>
      </c>
      <c r="N523">
        <v>154536</v>
      </c>
      <c r="O523">
        <v>124193</v>
      </c>
      <c r="P523">
        <v>113313</v>
      </c>
      <c r="Q523">
        <v>200</v>
      </c>
      <c r="R523" t="s">
        <v>2988</v>
      </c>
      <c r="S523" s="1">
        <v>45169</v>
      </c>
      <c r="T523" t="s">
        <v>3355</v>
      </c>
      <c r="U523">
        <v>12.81</v>
      </c>
      <c r="V523">
        <v>4173</v>
      </c>
      <c r="W523" s="1">
        <v>45204</v>
      </c>
      <c r="X523" s="1">
        <v>46270</v>
      </c>
      <c r="Y523">
        <v>36</v>
      </c>
      <c r="Z523">
        <v>0</v>
      </c>
      <c r="AA523">
        <v>0</v>
      </c>
      <c r="AB523">
        <v>0</v>
      </c>
      <c r="AC523">
        <v>0</v>
      </c>
      <c r="AD523">
        <v>1500</v>
      </c>
      <c r="AE523">
        <v>270</v>
      </c>
      <c r="AF523">
        <v>0</v>
      </c>
      <c r="AG523">
        <v>0</v>
      </c>
      <c r="AH523" t="s">
        <v>65</v>
      </c>
      <c r="AI523" t="s">
        <v>77</v>
      </c>
      <c r="AJ523" t="s">
        <v>78</v>
      </c>
      <c r="AK523">
        <v>0</v>
      </c>
    </row>
    <row r="524" spans="1:37" x14ac:dyDescent="0.25">
      <c r="A524" s="1">
        <v>45168</v>
      </c>
      <c r="B524" t="s">
        <v>36</v>
      </c>
      <c r="C524" t="s">
        <v>3356</v>
      </c>
      <c r="D524">
        <v>116492</v>
      </c>
      <c r="E524" t="s">
        <v>38</v>
      </c>
      <c r="F524" t="s">
        <v>3357</v>
      </c>
      <c r="G524" t="s">
        <v>3358</v>
      </c>
      <c r="H524" t="s">
        <v>3359</v>
      </c>
      <c r="I524" t="s">
        <v>3360</v>
      </c>
      <c r="J524" s="1">
        <v>32782</v>
      </c>
      <c r="K524" t="s">
        <v>43</v>
      </c>
      <c r="L524">
        <v>344700</v>
      </c>
      <c r="M524" t="s">
        <v>44</v>
      </c>
      <c r="N524">
        <v>383000</v>
      </c>
      <c r="O524">
        <v>222638</v>
      </c>
      <c r="P524">
        <v>218511</v>
      </c>
      <c r="Q524">
        <v>1500</v>
      </c>
      <c r="R524" t="s">
        <v>173</v>
      </c>
      <c r="S524" s="1">
        <v>45180</v>
      </c>
      <c r="T524" t="s">
        <v>3361</v>
      </c>
      <c r="U524">
        <v>22</v>
      </c>
      <c r="V524">
        <v>8503</v>
      </c>
      <c r="W524" s="1">
        <v>45204</v>
      </c>
      <c r="X524" s="1">
        <v>46270</v>
      </c>
      <c r="Y524">
        <v>36</v>
      </c>
      <c r="Z524">
        <v>2226</v>
      </c>
      <c r="AA524">
        <v>401</v>
      </c>
      <c r="AB524">
        <v>0</v>
      </c>
      <c r="AC524">
        <v>0</v>
      </c>
      <c r="AD524">
        <v>0</v>
      </c>
      <c r="AE524">
        <v>0</v>
      </c>
      <c r="AF524">
        <v>0</v>
      </c>
      <c r="AG524">
        <v>0</v>
      </c>
      <c r="AH524" t="s">
        <v>248</v>
      </c>
      <c r="AI524" t="s">
        <v>3362</v>
      </c>
      <c r="AJ524" t="s">
        <v>105</v>
      </c>
      <c r="AK524">
        <v>0</v>
      </c>
    </row>
    <row r="525" spans="1:37" x14ac:dyDescent="0.25">
      <c r="A525" s="1">
        <v>45167</v>
      </c>
      <c r="B525" t="s">
        <v>23625</v>
      </c>
      <c r="C525" t="s">
        <v>3363</v>
      </c>
      <c r="D525">
        <v>116517</v>
      </c>
      <c r="E525" t="s">
        <v>38</v>
      </c>
      <c r="F525" t="s">
        <v>3364</v>
      </c>
      <c r="G525" t="s">
        <v>3365</v>
      </c>
      <c r="H525" t="s">
        <v>3366</v>
      </c>
      <c r="I525" t="s">
        <v>3367</v>
      </c>
      <c r="J525" s="1">
        <v>28406</v>
      </c>
      <c r="K525" t="s">
        <v>50</v>
      </c>
      <c r="L525">
        <v>141950</v>
      </c>
      <c r="M525" t="s">
        <v>44</v>
      </c>
      <c r="N525">
        <v>167000</v>
      </c>
      <c r="O525">
        <v>138610</v>
      </c>
      <c r="P525">
        <v>127324</v>
      </c>
      <c r="Q525">
        <v>200</v>
      </c>
      <c r="R525" t="s">
        <v>2988</v>
      </c>
      <c r="S525" s="1">
        <v>45169</v>
      </c>
      <c r="T525" t="s">
        <v>3368</v>
      </c>
      <c r="U525">
        <v>12.82</v>
      </c>
      <c r="V525">
        <v>4658</v>
      </c>
      <c r="W525" s="1">
        <v>45204</v>
      </c>
      <c r="X525" s="1">
        <v>46270</v>
      </c>
      <c r="Y525">
        <v>36</v>
      </c>
      <c r="Z525">
        <v>0</v>
      </c>
      <c r="AA525">
        <v>0</v>
      </c>
      <c r="AB525">
        <v>0</v>
      </c>
      <c r="AC525">
        <v>0</v>
      </c>
      <c r="AD525">
        <v>1500</v>
      </c>
      <c r="AE525">
        <v>270</v>
      </c>
      <c r="AF525">
        <v>0</v>
      </c>
      <c r="AG525">
        <v>0</v>
      </c>
      <c r="AH525" t="s">
        <v>65</v>
      </c>
      <c r="AI525" t="s">
        <v>133</v>
      </c>
      <c r="AJ525" t="s">
        <v>67</v>
      </c>
      <c r="AK525">
        <v>0</v>
      </c>
    </row>
    <row r="526" spans="1:37" x14ac:dyDescent="0.25">
      <c r="A526" s="1">
        <v>45167</v>
      </c>
      <c r="B526" t="s">
        <v>36</v>
      </c>
      <c r="C526" t="s">
        <v>3369</v>
      </c>
      <c r="D526">
        <v>116494</v>
      </c>
      <c r="E526" t="s">
        <v>38</v>
      </c>
      <c r="F526" t="s">
        <v>1660</v>
      </c>
      <c r="G526" t="s">
        <v>1661</v>
      </c>
      <c r="H526" t="s">
        <v>1662</v>
      </c>
      <c r="I526" t="s">
        <v>1663</v>
      </c>
      <c r="J526" s="1">
        <v>35998</v>
      </c>
      <c r="K526" t="s">
        <v>43</v>
      </c>
      <c r="L526">
        <v>363400</v>
      </c>
      <c r="M526" t="s">
        <v>44</v>
      </c>
      <c r="N526">
        <v>435274</v>
      </c>
      <c r="O526">
        <v>363400</v>
      </c>
      <c r="P526">
        <v>355270</v>
      </c>
      <c r="Q526">
        <v>1500</v>
      </c>
      <c r="R526" t="s">
        <v>2988</v>
      </c>
      <c r="S526" s="1">
        <v>45167</v>
      </c>
      <c r="T526" t="s">
        <v>3370</v>
      </c>
      <c r="U526">
        <v>19</v>
      </c>
      <c r="V526">
        <v>13321</v>
      </c>
      <c r="W526" s="1">
        <v>45204</v>
      </c>
      <c r="X526" s="1">
        <v>46270</v>
      </c>
      <c r="Y526">
        <v>36</v>
      </c>
      <c r="Z526">
        <v>4619</v>
      </c>
      <c r="AA526">
        <v>831</v>
      </c>
      <c r="AB526">
        <v>0</v>
      </c>
      <c r="AC526">
        <v>0</v>
      </c>
      <c r="AD526">
        <v>1000</v>
      </c>
      <c r="AE526">
        <v>180</v>
      </c>
      <c r="AF526">
        <v>0</v>
      </c>
      <c r="AG526">
        <v>0</v>
      </c>
      <c r="AH526" t="s">
        <v>1456</v>
      </c>
      <c r="AI526" t="s">
        <v>646</v>
      </c>
      <c r="AJ526" t="s">
        <v>105</v>
      </c>
      <c r="AK526">
        <v>0</v>
      </c>
    </row>
    <row r="527" spans="1:37" x14ac:dyDescent="0.25">
      <c r="A527" s="1">
        <v>45167</v>
      </c>
      <c r="B527" t="s">
        <v>36</v>
      </c>
      <c r="C527" t="s">
        <v>3371</v>
      </c>
      <c r="D527">
        <v>116514</v>
      </c>
      <c r="E527" t="s">
        <v>38</v>
      </c>
      <c r="F527" t="s">
        <v>3372</v>
      </c>
      <c r="G527" t="s">
        <v>3373</v>
      </c>
      <c r="H527" t="s">
        <v>3374</v>
      </c>
      <c r="I527" t="s">
        <v>3375</v>
      </c>
      <c r="J527" s="1">
        <v>29443</v>
      </c>
      <c r="K527" t="s">
        <v>50</v>
      </c>
      <c r="L527">
        <v>338989</v>
      </c>
      <c r="M527" t="s">
        <v>44</v>
      </c>
      <c r="N527">
        <v>386241</v>
      </c>
      <c r="O527">
        <v>338989</v>
      </c>
      <c r="P527">
        <v>328305</v>
      </c>
      <c r="Q527">
        <v>1500</v>
      </c>
      <c r="R527" t="s">
        <v>2988</v>
      </c>
      <c r="S527" s="1">
        <v>45167</v>
      </c>
      <c r="T527" t="s">
        <v>3376</v>
      </c>
      <c r="U527">
        <v>22</v>
      </c>
      <c r="V527">
        <v>12946</v>
      </c>
      <c r="W527" s="1">
        <v>45204</v>
      </c>
      <c r="X527" s="1">
        <v>46270</v>
      </c>
      <c r="Y527">
        <v>36</v>
      </c>
      <c r="Z527">
        <v>4268</v>
      </c>
      <c r="AA527">
        <v>768</v>
      </c>
      <c r="AB527">
        <v>0</v>
      </c>
      <c r="AC527">
        <v>0</v>
      </c>
      <c r="AD527">
        <v>1000</v>
      </c>
      <c r="AE527">
        <v>180</v>
      </c>
      <c r="AF527">
        <v>0</v>
      </c>
      <c r="AG527">
        <v>0</v>
      </c>
      <c r="AH527" t="s">
        <v>472</v>
      </c>
      <c r="AI527" t="s">
        <v>460</v>
      </c>
      <c r="AJ527" t="s">
        <v>78</v>
      </c>
      <c r="AK527">
        <v>0</v>
      </c>
    </row>
    <row r="528" spans="1:37" x14ac:dyDescent="0.25">
      <c r="A528" s="1">
        <v>45167</v>
      </c>
      <c r="B528" t="s">
        <v>23625</v>
      </c>
      <c r="C528" t="s">
        <v>3377</v>
      </c>
      <c r="D528">
        <v>115659</v>
      </c>
      <c r="E528" t="s">
        <v>38</v>
      </c>
      <c r="F528" t="s">
        <v>3378</v>
      </c>
      <c r="G528" t="s">
        <v>3379</v>
      </c>
      <c r="H528" t="s">
        <v>3380</v>
      </c>
      <c r="I528" t="s">
        <v>3381</v>
      </c>
      <c r="J528" s="1">
        <v>36063</v>
      </c>
      <c r="K528" t="s">
        <v>50</v>
      </c>
      <c r="L528">
        <v>123300</v>
      </c>
      <c r="M528" t="s">
        <v>44</v>
      </c>
      <c r="N528">
        <v>137000</v>
      </c>
      <c r="O528">
        <v>112843</v>
      </c>
      <c r="P528">
        <v>110370</v>
      </c>
      <c r="Q528">
        <v>200</v>
      </c>
      <c r="R528" t="s">
        <v>2988</v>
      </c>
      <c r="S528" s="1">
        <v>45168</v>
      </c>
      <c r="T528" t="s">
        <v>3382</v>
      </c>
      <c r="U528">
        <v>13.68</v>
      </c>
      <c r="V528">
        <v>3839</v>
      </c>
      <c r="W528" s="1">
        <v>45204</v>
      </c>
      <c r="X528" s="1">
        <v>46270</v>
      </c>
      <c r="Y528">
        <v>36</v>
      </c>
      <c r="Z528">
        <v>0</v>
      </c>
      <c r="AA528">
        <v>0</v>
      </c>
      <c r="AB528">
        <v>0</v>
      </c>
      <c r="AC528">
        <v>0</v>
      </c>
      <c r="AD528">
        <v>1500</v>
      </c>
      <c r="AE528">
        <v>270</v>
      </c>
      <c r="AF528">
        <v>0</v>
      </c>
      <c r="AG528">
        <v>0</v>
      </c>
      <c r="AH528" t="s">
        <v>818</v>
      </c>
      <c r="AI528" t="s">
        <v>77</v>
      </c>
      <c r="AJ528" t="s">
        <v>78</v>
      </c>
      <c r="AK528">
        <v>0</v>
      </c>
    </row>
    <row r="529" spans="1:37" x14ac:dyDescent="0.25">
      <c r="A529" s="1">
        <v>45167</v>
      </c>
      <c r="B529" t="s">
        <v>23625</v>
      </c>
      <c r="C529" t="s">
        <v>3383</v>
      </c>
      <c r="D529">
        <v>116502</v>
      </c>
      <c r="E529" t="s">
        <v>38</v>
      </c>
      <c r="F529" t="s">
        <v>3384</v>
      </c>
      <c r="G529" t="s">
        <v>3385</v>
      </c>
      <c r="H529" t="s">
        <v>3386</v>
      </c>
      <c r="I529" t="s">
        <v>3387</v>
      </c>
      <c r="J529" s="1">
        <v>35786</v>
      </c>
      <c r="K529" t="s">
        <v>43</v>
      </c>
      <c r="L529">
        <v>97025</v>
      </c>
      <c r="M529" t="s">
        <v>44</v>
      </c>
      <c r="N529">
        <v>155323</v>
      </c>
      <c r="O529">
        <v>77911</v>
      </c>
      <c r="P529">
        <v>68392</v>
      </c>
      <c r="Q529">
        <v>100</v>
      </c>
      <c r="R529" t="s">
        <v>173</v>
      </c>
      <c r="S529" s="1">
        <v>45171</v>
      </c>
      <c r="T529" t="s">
        <v>3388</v>
      </c>
      <c r="U529">
        <v>12.89</v>
      </c>
      <c r="V529">
        <v>3700</v>
      </c>
      <c r="W529" s="1">
        <v>45204</v>
      </c>
      <c r="X529" s="1">
        <v>45905</v>
      </c>
      <c r="Y529">
        <v>24</v>
      </c>
      <c r="Z529">
        <v>0</v>
      </c>
      <c r="AA529">
        <v>0</v>
      </c>
      <c r="AB529">
        <v>0</v>
      </c>
      <c r="AC529">
        <v>0</v>
      </c>
      <c r="AD529">
        <v>1500</v>
      </c>
      <c r="AE529">
        <v>0</v>
      </c>
      <c r="AF529">
        <v>135</v>
      </c>
      <c r="AG529">
        <v>135</v>
      </c>
      <c r="AH529" t="s">
        <v>65</v>
      </c>
      <c r="AI529" t="s">
        <v>126</v>
      </c>
      <c r="AJ529" t="s">
        <v>76</v>
      </c>
      <c r="AK529">
        <v>0</v>
      </c>
    </row>
    <row r="530" spans="1:37" x14ac:dyDescent="0.25">
      <c r="A530" s="1">
        <v>45167</v>
      </c>
      <c r="B530" t="s">
        <v>23625</v>
      </c>
      <c r="C530" t="s">
        <v>3389</v>
      </c>
      <c r="D530">
        <v>116224</v>
      </c>
      <c r="E530" t="s">
        <v>38</v>
      </c>
      <c r="F530" t="s">
        <v>3390</v>
      </c>
      <c r="G530" t="s">
        <v>3391</v>
      </c>
      <c r="H530" t="s">
        <v>3392</v>
      </c>
      <c r="I530" t="s">
        <v>3393</v>
      </c>
      <c r="J530" s="1">
        <v>36108</v>
      </c>
      <c r="K530" t="s">
        <v>50</v>
      </c>
      <c r="L530">
        <v>141100</v>
      </c>
      <c r="M530" t="s">
        <v>44</v>
      </c>
      <c r="N530">
        <v>166000</v>
      </c>
      <c r="O530">
        <v>128650</v>
      </c>
      <c r="P530">
        <v>123644</v>
      </c>
      <c r="Q530">
        <v>200</v>
      </c>
      <c r="R530" t="s">
        <v>173</v>
      </c>
      <c r="S530" s="1">
        <v>45170</v>
      </c>
      <c r="T530" t="s">
        <v>3394</v>
      </c>
      <c r="U530">
        <v>14.53</v>
      </c>
      <c r="V530">
        <v>4430</v>
      </c>
      <c r="W530" s="1">
        <v>45204</v>
      </c>
      <c r="X530" s="1">
        <v>46270</v>
      </c>
      <c r="Y530">
        <v>36</v>
      </c>
      <c r="Z530">
        <v>2573</v>
      </c>
      <c r="AA530">
        <v>463</v>
      </c>
      <c r="AB530">
        <v>0</v>
      </c>
      <c r="AC530">
        <v>0</v>
      </c>
      <c r="AD530">
        <v>1500</v>
      </c>
      <c r="AE530">
        <v>270</v>
      </c>
      <c r="AF530">
        <v>0</v>
      </c>
      <c r="AG530">
        <v>0</v>
      </c>
      <c r="AH530" t="s">
        <v>65</v>
      </c>
      <c r="AI530" t="s">
        <v>867</v>
      </c>
      <c r="AJ530" t="s">
        <v>67</v>
      </c>
      <c r="AK530">
        <v>0</v>
      </c>
    </row>
    <row r="531" spans="1:37" x14ac:dyDescent="0.25">
      <c r="A531" s="1">
        <v>45167</v>
      </c>
      <c r="B531" t="s">
        <v>23625</v>
      </c>
      <c r="C531" t="s">
        <v>3395</v>
      </c>
      <c r="D531">
        <v>116484</v>
      </c>
      <c r="E531" t="s">
        <v>38</v>
      </c>
      <c r="F531" t="s">
        <v>3396</v>
      </c>
      <c r="G531" t="s">
        <v>3397</v>
      </c>
      <c r="H531" t="s">
        <v>3398</v>
      </c>
      <c r="I531" t="s">
        <v>3399</v>
      </c>
      <c r="J531" s="1">
        <v>29738</v>
      </c>
      <c r="K531" t="s">
        <v>43</v>
      </c>
      <c r="L531">
        <v>111350</v>
      </c>
      <c r="M531" t="s">
        <v>44</v>
      </c>
      <c r="N531">
        <v>131000</v>
      </c>
      <c r="O531">
        <v>112239</v>
      </c>
      <c r="P531">
        <v>101788</v>
      </c>
      <c r="Q531">
        <v>200</v>
      </c>
      <c r="R531" t="s">
        <v>45</v>
      </c>
      <c r="S531" s="1">
        <v>45204</v>
      </c>
      <c r="T531" t="s">
        <v>3400</v>
      </c>
      <c r="U531">
        <v>11.06</v>
      </c>
      <c r="V531">
        <v>3678</v>
      </c>
      <c r="W531" s="1">
        <v>45235</v>
      </c>
      <c r="X531" s="1">
        <v>46300</v>
      </c>
      <c r="Y531">
        <v>36</v>
      </c>
      <c r="Z531">
        <v>0</v>
      </c>
      <c r="AA531">
        <v>0</v>
      </c>
      <c r="AB531">
        <v>0</v>
      </c>
      <c r="AC531">
        <v>0</v>
      </c>
      <c r="AD531">
        <v>1700</v>
      </c>
      <c r="AE531">
        <v>0</v>
      </c>
      <c r="AF531">
        <v>153</v>
      </c>
      <c r="AG531">
        <v>153</v>
      </c>
      <c r="AH531" t="s">
        <v>65</v>
      </c>
      <c r="AI531" t="s">
        <v>126</v>
      </c>
      <c r="AJ531" t="s">
        <v>76</v>
      </c>
      <c r="AK531">
        <v>0</v>
      </c>
    </row>
    <row r="532" spans="1:37" x14ac:dyDescent="0.25">
      <c r="A532" s="1">
        <v>45167</v>
      </c>
      <c r="B532" t="s">
        <v>36</v>
      </c>
      <c r="C532" t="s">
        <v>3401</v>
      </c>
      <c r="D532">
        <v>116279</v>
      </c>
      <c r="E532" t="s">
        <v>38</v>
      </c>
      <c r="F532" t="s">
        <v>3402</v>
      </c>
      <c r="G532" t="s">
        <v>3403</v>
      </c>
      <c r="I532" t="s">
        <v>3404</v>
      </c>
      <c r="J532" s="1">
        <v>29033</v>
      </c>
      <c r="K532" t="s">
        <v>43</v>
      </c>
      <c r="L532">
        <v>297200</v>
      </c>
      <c r="M532" t="s">
        <v>44</v>
      </c>
      <c r="N532">
        <v>208566</v>
      </c>
      <c r="O532">
        <v>192923</v>
      </c>
      <c r="P532">
        <v>189147</v>
      </c>
      <c r="Q532">
        <v>1500</v>
      </c>
      <c r="R532" t="s">
        <v>2988</v>
      </c>
      <c r="S532" s="1">
        <v>45169</v>
      </c>
      <c r="T532" t="s">
        <v>3405</v>
      </c>
      <c r="U532">
        <v>22</v>
      </c>
      <c r="V532">
        <v>7368</v>
      </c>
      <c r="W532" s="1">
        <v>45204</v>
      </c>
      <c r="X532" s="1">
        <v>46270</v>
      </c>
      <c r="Y532">
        <v>36</v>
      </c>
      <c r="Z532">
        <v>1929</v>
      </c>
      <c r="AA532">
        <v>347</v>
      </c>
      <c r="AB532">
        <v>0</v>
      </c>
      <c r="AC532">
        <v>0</v>
      </c>
      <c r="AD532">
        <v>0</v>
      </c>
      <c r="AE532">
        <v>0</v>
      </c>
      <c r="AF532">
        <v>0</v>
      </c>
      <c r="AG532">
        <v>0</v>
      </c>
      <c r="AH532" t="s">
        <v>3406</v>
      </c>
      <c r="AI532" t="s">
        <v>314</v>
      </c>
      <c r="AJ532" t="s">
        <v>97</v>
      </c>
      <c r="AK532">
        <v>0</v>
      </c>
    </row>
    <row r="533" spans="1:37" x14ac:dyDescent="0.25">
      <c r="A533" s="1">
        <v>45167</v>
      </c>
      <c r="B533" t="s">
        <v>23625</v>
      </c>
      <c r="C533" t="s">
        <v>3407</v>
      </c>
      <c r="D533">
        <v>116455</v>
      </c>
      <c r="E533" t="s">
        <v>38</v>
      </c>
      <c r="F533" t="s">
        <v>3408</v>
      </c>
      <c r="G533" t="s">
        <v>3409</v>
      </c>
      <c r="H533" t="s">
        <v>3410</v>
      </c>
      <c r="I533" t="s">
        <v>3411</v>
      </c>
      <c r="J533" s="1">
        <v>31413</v>
      </c>
      <c r="K533" t="s">
        <v>50</v>
      </c>
      <c r="L533">
        <v>112800</v>
      </c>
      <c r="M533" t="s">
        <v>44</v>
      </c>
      <c r="N533">
        <v>132000</v>
      </c>
      <c r="O533">
        <v>104280</v>
      </c>
      <c r="P533">
        <v>99849</v>
      </c>
      <c r="Q533">
        <v>200</v>
      </c>
      <c r="R533" t="s">
        <v>173</v>
      </c>
      <c r="S533" s="1">
        <v>45182</v>
      </c>
      <c r="T533" t="s">
        <v>3412</v>
      </c>
      <c r="U533">
        <v>12.66</v>
      </c>
      <c r="V533">
        <v>2780</v>
      </c>
      <c r="W533" s="1">
        <v>45204</v>
      </c>
      <c r="X533" s="1">
        <v>46635</v>
      </c>
      <c r="Y533">
        <v>48</v>
      </c>
      <c r="Z533">
        <v>2086</v>
      </c>
      <c r="AA533">
        <v>0</v>
      </c>
      <c r="AB533">
        <v>187.5</v>
      </c>
      <c r="AC533">
        <v>187.5</v>
      </c>
      <c r="AD533">
        <v>1500</v>
      </c>
      <c r="AE533">
        <v>0</v>
      </c>
      <c r="AF533">
        <v>135</v>
      </c>
      <c r="AG533">
        <v>135</v>
      </c>
      <c r="AH533" t="s">
        <v>965</v>
      </c>
      <c r="AI533" t="s">
        <v>75</v>
      </c>
      <c r="AJ533" t="s">
        <v>76</v>
      </c>
      <c r="AK533">
        <v>0</v>
      </c>
    </row>
    <row r="534" spans="1:37" x14ac:dyDescent="0.25">
      <c r="A534" s="1">
        <v>45167</v>
      </c>
      <c r="B534" t="s">
        <v>36</v>
      </c>
      <c r="C534" t="s">
        <v>3413</v>
      </c>
      <c r="D534">
        <v>116445</v>
      </c>
      <c r="E534" t="s">
        <v>38</v>
      </c>
      <c r="F534" t="s">
        <v>3414</v>
      </c>
      <c r="G534" t="s">
        <v>3415</v>
      </c>
      <c r="H534" t="s">
        <v>3416</v>
      </c>
      <c r="I534" t="s">
        <v>3417</v>
      </c>
      <c r="J534" s="1">
        <v>35551</v>
      </c>
      <c r="K534" t="s">
        <v>43</v>
      </c>
      <c r="L534">
        <v>216621</v>
      </c>
      <c r="M534" t="s">
        <v>44</v>
      </c>
      <c r="N534">
        <v>240690</v>
      </c>
      <c r="O534">
        <v>222639</v>
      </c>
      <c r="P534">
        <v>218512</v>
      </c>
      <c r="Q534">
        <v>1500</v>
      </c>
      <c r="R534" t="s">
        <v>173</v>
      </c>
      <c r="S534" s="1">
        <v>45171</v>
      </c>
      <c r="T534" t="s">
        <v>3418</v>
      </c>
      <c r="U534">
        <v>23</v>
      </c>
      <c r="V534">
        <v>8618</v>
      </c>
      <c r="W534" s="1">
        <v>45204</v>
      </c>
      <c r="X534" s="1">
        <v>46270</v>
      </c>
      <c r="Y534">
        <v>36</v>
      </c>
      <c r="Z534">
        <v>2226</v>
      </c>
      <c r="AA534">
        <v>401</v>
      </c>
      <c r="AB534">
        <v>0</v>
      </c>
      <c r="AC534">
        <v>0</v>
      </c>
      <c r="AD534">
        <v>0</v>
      </c>
      <c r="AE534">
        <v>0</v>
      </c>
      <c r="AF534">
        <v>0</v>
      </c>
      <c r="AG534">
        <v>0</v>
      </c>
      <c r="AH534" t="s">
        <v>248</v>
      </c>
      <c r="AI534" t="s">
        <v>104</v>
      </c>
      <c r="AJ534" t="s">
        <v>105</v>
      </c>
      <c r="AK534">
        <v>0</v>
      </c>
    </row>
    <row r="535" spans="1:37" x14ac:dyDescent="0.25">
      <c r="A535" s="1">
        <v>45167</v>
      </c>
      <c r="B535" t="s">
        <v>23625</v>
      </c>
      <c r="C535" t="s">
        <v>3419</v>
      </c>
      <c r="D535">
        <v>116376</v>
      </c>
      <c r="E535" t="s">
        <v>38</v>
      </c>
      <c r="F535" t="s">
        <v>3420</v>
      </c>
      <c r="G535" t="s">
        <v>3421</v>
      </c>
      <c r="H535" t="s">
        <v>3422</v>
      </c>
      <c r="I535" t="s">
        <v>3423</v>
      </c>
      <c r="J535" s="1">
        <v>28655</v>
      </c>
      <c r="K535" t="s">
        <v>43</v>
      </c>
      <c r="L535">
        <v>92900</v>
      </c>
      <c r="M535" t="s">
        <v>44</v>
      </c>
      <c r="N535">
        <v>154000</v>
      </c>
      <c r="O535">
        <v>92900</v>
      </c>
      <c r="P535">
        <v>84786</v>
      </c>
      <c r="Q535">
        <v>100</v>
      </c>
      <c r="R535" t="s">
        <v>173</v>
      </c>
      <c r="S535" s="1">
        <v>45174</v>
      </c>
      <c r="T535" t="s">
        <v>3424</v>
      </c>
      <c r="U535">
        <v>12.82</v>
      </c>
      <c r="V535">
        <v>3122</v>
      </c>
      <c r="W535" s="1">
        <v>45204</v>
      </c>
      <c r="X535" s="1">
        <v>46270</v>
      </c>
      <c r="Y535">
        <v>36</v>
      </c>
      <c r="Z535">
        <v>0</v>
      </c>
      <c r="AA535">
        <v>0</v>
      </c>
      <c r="AB535">
        <v>0</v>
      </c>
      <c r="AC535">
        <v>0</v>
      </c>
      <c r="AD535">
        <v>1500</v>
      </c>
      <c r="AE535">
        <v>270</v>
      </c>
      <c r="AF535">
        <v>0</v>
      </c>
      <c r="AG535">
        <v>0</v>
      </c>
      <c r="AH535" t="s">
        <v>65</v>
      </c>
      <c r="AI535" t="s">
        <v>3425</v>
      </c>
      <c r="AJ535" t="s">
        <v>49</v>
      </c>
      <c r="AK535">
        <v>0</v>
      </c>
    </row>
    <row r="536" spans="1:37" x14ac:dyDescent="0.25">
      <c r="A536" s="1">
        <v>45167</v>
      </c>
      <c r="B536" t="s">
        <v>23625</v>
      </c>
      <c r="C536" t="s">
        <v>3426</v>
      </c>
      <c r="D536">
        <v>100807</v>
      </c>
      <c r="E536" t="s">
        <v>38</v>
      </c>
      <c r="F536" t="s">
        <v>1703</v>
      </c>
      <c r="G536" t="s">
        <v>3427</v>
      </c>
      <c r="H536" t="s">
        <v>3428</v>
      </c>
      <c r="I536" t="s">
        <v>3429</v>
      </c>
      <c r="J536" s="1">
        <v>36392</v>
      </c>
      <c r="K536" t="s">
        <v>43</v>
      </c>
      <c r="L536">
        <v>131750</v>
      </c>
      <c r="M536" t="s">
        <v>44</v>
      </c>
      <c r="N536">
        <v>155000</v>
      </c>
      <c r="O536">
        <v>131750</v>
      </c>
      <c r="P536">
        <v>129780</v>
      </c>
      <c r="Q536">
        <v>200</v>
      </c>
      <c r="R536" t="s">
        <v>2988</v>
      </c>
      <c r="S536" s="1">
        <v>45168</v>
      </c>
      <c r="T536" t="s">
        <v>3430</v>
      </c>
      <c r="U536">
        <v>14.53</v>
      </c>
      <c r="V536">
        <v>4537</v>
      </c>
      <c r="W536" s="1">
        <v>45204</v>
      </c>
      <c r="X536" s="1">
        <v>46270</v>
      </c>
      <c r="Y536">
        <v>36</v>
      </c>
      <c r="Z536">
        <v>0</v>
      </c>
      <c r="AA536">
        <v>0</v>
      </c>
      <c r="AB536">
        <v>0</v>
      </c>
      <c r="AC536">
        <v>0</v>
      </c>
      <c r="AD536">
        <v>1500</v>
      </c>
      <c r="AE536">
        <v>270</v>
      </c>
      <c r="AF536">
        <v>0</v>
      </c>
      <c r="AG536">
        <v>0</v>
      </c>
      <c r="AH536" t="s">
        <v>65</v>
      </c>
      <c r="AI536" t="s">
        <v>2165</v>
      </c>
      <c r="AJ536" t="s">
        <v>105</v>
      </c>
      <c r="AK536">
        <v>0</v>
      </c>
    </row>
    <row r="537" spans="1:37" x14ac:dyDescent="0.25">
      <c r="A537" s="1">
        <v>45167</v>
      </c>
      <c r="B537" t="s">
        <v>23625</v>
      </c>
      <c r="C537" t="s">
        <v>3431</v>
      </c>
      <c r="D537">
        <v>116431</v>
      </c>
      <c r="E537" t="s">
        <v>38</v>
      </c>
      <c r="F537" t="s">
        <v>3432</v>
      </c>
      <c r="G537" t="s">
        <v>3433</v>
      </c>
      <c r="H537" t="s">
        <v>3434</v>
      </c>
      <c r="I537" t="s">
        <v>3435</v>
      </c>
      <c r="J537" s="1">
        <v>33786</v>
      </c>
      <c r="K537" t="s">
        <v>43</v>
      </c>
      <c r="L537">
        <v>144081</v>
      </c>
      <c r="M537" t="s">
        <v>44</v>
      </c>
      <c r="N537">
        <v>170081</v>
      </c>
      <c r="O537">
        <v>149672</v>
      </c>
      <c r="P537">
        <v>135128</v>
      </c>
      <c r="Q537">
        <v>200</v>
      </c>
      <c r="R537" t="s">
        <v>2988</v>
      </c>
      <c r="S537" s="1">
        <v>45168</v>
      </c>
      <c r="T537" t="s">
        <v>3436</v>
      </c>
      <c r="U537">
        <v>11.1</v>
      </c>
      <c r="V537">
        <v>6983</v>
      </c>
      <c r="W537" s="1">
        <v>45204</v>
      </c>
      <c r="X537" s="1">
        <v>45905</v>
      </c>
      <c r="Y537">
        <v>24</v>
      </c>
      <c r="Z537">
        <v>4322</v>
      </c>
      <c r="AA537">
        <v>0</v>
      </c>
      <c r="AB537">
        <v>389</v>
      </c>
      <c r="AC537">
        <v>389</v>
      </c>
      <c r="AD537">
        <v>1500</v>
      </c>
      <c r="AE537">
        <v>0</v>
      </c>
      <c r="AF537">
        <v>135</v>
      </c>
      <c r="AG537">
        <v>135</v>
      </c>
      <c r="AH537" t="s">
        <v>1582</v>
      </c>
      <c r="AI537" t="s">
        <v>176</v>
      </c>
      <c r="AJ537" t="s">
        <v>76</v>
      </c>
      <c r="AK537">
        <v>0</v>
      </c>
    </row>
    <row r="538" spans="1:37" x14ac:dyDescent="0.25">
      <c r="A538" s="1">
        <v>45167</v>
      </c>
      <c r="B538" t="s">
        <v>36</v>
      </c>
      <c r="C538" t="s">
        <v>3437</v>
      </c>
      <c r="D538">
        <v>116249</v>
      </c>
      <c r="E538" t="s">
        <v>38</v>
      </c>
      <c r="F538" t="s">
        <v>3438</v>
      </c>
      <c r="G538" t="s">
        <v>3439</v>
      </c>
      <c r="I538" t="s">
        <v>3440</v>
      </c>
      <c r="J538" s="1">
        <v>32874</v>
      </c>
      <c r="K538" t="s">
        <v>43</v>
      </c>
      <c r="L538">
        <v>345150</v>
      </c>
      <c r="M538" t="s">
        <v>44</v>
      </c>
      <c r="N538">
        <v>241190</v>
      </c>
      <c r="O538">
        <v>217071</v>
      </c>
      <c r="P538">
        <v>213009</v>
      </c>
      <c r="Q538">
        <v>1500</v>
      </c>
      <c r="R538" t="s">
        <v>2988</v>
      </c>
      <c r="S538" s="1">
        <v>45169</v>
      </c>
      <c r="T538" t="s">
        <v>3441</v>
      </c>
      <c r="U538">
        <v>24</v>
      </c>
      <c r="V538">
        <v>8516</v>
      </c>
      <c r="W538" s="1">
        <v>45204</v>
      </c>
      <c r="X538" s="1">
        <v>46270</v>
      </c>
      <c r="Y538">
        <v>36</v>
      </c>
      <c r="Z538">
        <v>2171</v>
      </c>
      <c r="AA538">
        <v>391</v>
      </c>
      <c r="AB538">
        <v>0</v>
      </c>
      <c r="AC538">
        <v>0</v>
      </c>
      <c r="AD538">
        <v>0</v>
      </c>
      <c r="AE538">
        <v>0</v>
      </c>
      <c r="AF538">
        <v>0</v>
      </c>
      <c r="AG538">
        <v>0</v>
      </c>
      <c r="AH538" t="s">
        <v>3442</v>
      </c>
      <c r="AI538" t="s">
        <v>161</v>
      </c>
      <c r="AJ538" t="s">
        <v>105</v>
      </c>
      <c r="AK538">
        <v>0</v>
      </c>
    </row>
    <row r="539" spans="1:37" x14ac:dyDescent="0.25">
      <c r="A539" s="1">
        <v>45167</v>
      </c>
      <c r="B539" t="s">
        <v>23625</v>
      </c>
      <c r="C539" t="s">
        <v>3443</v>
      </c>
      <c r="D539">
        <v>116201</v>
      </c>
      <c r="E539" t="s">
        <v>38</v>
      </c>
      <c r="F539" t="s">
        <v>3444</v>
      </c>
      <c r="G539" t="s">
        <v>3445</v>
      </c>
      <c r="H539" t="s">
        <v>3446</v>
      </c>
      <c r="I539" t="s">
        <v>3447</v>
      </c>
      <c r="J539" s="1">
        <v>34835</v>
      </c>
      <c r="K539" t="s">
        <v>50</v>
      </c>
      <c r="L539">
        <v>112920</v>
      </c>
      <c r="M539" t="s">
        <v>44</v>
      </c>
      <c r="N539">
        <v>155200</v>
      </c>
      <c r="O539">
        <v>106664</v>
      </c>
      <c r="P539">
        <v>102177</v>
      </c>
      <c r="Q539">
        <v>200</v>
      </c>
      <c r="R539" t="s">
        <v>173</v>
      </c>
      <c r="S539" s="1">
        <v>45174</v>
      </c>
      <c r="T539" t="s">
        <v>3448</v>
      </c>
      <c r="U539">
        <v>14.53</v>
      </c>
      <c r="V539">
        <v>3673</v>
      </c>
      <c r="W539" s="1">
        <v>45204</v>
      </c>
      <c r="X539" s="1">
        <v>46270</v>
      </c>
      <c r="Y539">
        <v>36</v>
      </c>
      <c r="Z539">
        <v>2133</v>
      </c>
      <c r="AA539">
        <v>384</v>
      </c>
      <c r="AB539">
        <v>0</v>
      </c>
      <c r="AC539">
        <v>0</v>
      </c>
      <c r="AD539">
        <v>1500</v>
      </c>
      <c r="AE539">
        <v>270</v>
      </c>
      <c r="AF539">
        <v>0</v>
      </c>
      <c r="AG539">
        <v>0</v>
      </c>
      <c r="AH539" t="s">
        <v>65</v>
      </c>
      <c r="AI539" t="s">
        <v>382</v>
      </c>
      <c r="AJ539" t="s">
        <v>242</v>
      </c>
      <c r="AK539">
        <v>0</v>
      </c>
    </row>
    <row r="540" spans="1:37" x14ac:dyDescent="0.25">
      <c r="A540" s="1">
        <v>45167</v>
      </c>
      <c r="B540" t="s">
        <v>23625</v>
      </c>
      <c r="C540" t="s">
        <v>3449</v>
      </c>
      <c r="D540">
        <v>113758</v>
      </c>
      <c r="E540" t="s">
        <v>38</v>
      </c>
      <c r="F540" t="s">
        <v>3450</v>
      </c>
      <c r="G540" t="s">
        <v>3451</v>
      </c>
      <c r="H540" t="s">
        <v>3452</v>
      </c>
      <c r="I540" t="s">
        <v>3453</v>
      </c>
      <c r="J540" s="1">
        <v>35655</v>
      </c>
      <c r="K540" t="s">
        <v>43</v>
      </c>
      <c r="L540">
        <v>130081</v>
      </c>
      <c r="M540" t="s">
        <v>44</v>
      </c>
      <c r="N540">
        <v>170081</v>
      </c>
      <c r="O540">
        <v>105042</v>
      </c>
      <c r="P540">
        <v>94579</v>
      </c>
      <c r="Q540">
        <v>200</v>
      </c>
      <c r="R540" t="s">
        <v>173</v>
      </c>
      <c r="S540" s="1">
        <v>45171</v>
      </c>
      <c r="T540" t="s">
        <v>3454</v>
      </c>
      <c r="U540">
        <v>11.11</v>
      </c>
      <c r="V540">
        <v>4901</v>
      </c>
      <c r="W540" s="1">
        <v>45204</v>
      </c>
      <c r="X540" s="1">
        <v>45905</v>
      </c>
      <c r="Y540">
        <v>24</v>
      </c>
      <c r="Z540">
        <v>3044</v>
      </c>
      <c r="AA540">
        <v>0</v>
      </c>
      <c r="AB540">
        <v>274</v>
      </c>
      <c r="AC540">
        <v>274</v>
      </c>
      <c r="AD540">
        <v>1500</v>
      </c>
      <c r="AE540">
        <v>0</v>
      </c>
      <c r="AF540">
        <v>135</v>
      </c>
      <c r="AG540">
        <v>135</v>
      </c>
      <c r="AH540" t="s">
        <v>1582</v>
      </c>
      <c r="AI540" t="s">
        <v>126</v>
      </c>
      <c r="AJ540" t="s">
        <v>76</v>
      </c>
      <c r="AK540">
        <v>0</v>
      </c>
    </row>
    <row r="541" spans="1:37" x14ac:dyDescent="0.25">
      <c r="A541" s="1">
        <v>45167</v>
      </c>
      <c r="B541" t="s">
        <v>23625</v>
      </c>
      <c r="C541" t="s">
        <v>3455</v>
      </c>
      <c r="D541">
        <v>116381</v>
      </c>
      <c r="E541" t="s">
        <v>38</v>
      </c>
      <c r="F541" t="s">
        <v>3456</v>
      </c>
      <c r="G541" t="s">
        <v>3457</v>
      </c>
      <c r="H541" t="s">
        <v>3458</v>
      </c>
      <c r="I541" t="s">
        <v>3459</v>
      </c>
      <c r="J541" s="1">
        <v>34150</v>
      </c>
      <c r="K541" t="s">
        <v>43</v>
      </c>
      <c r="L541">
        <v>117142</v>
      </c>
      <c r="M541" t="s">
        <v>44</v>
      </c>
      <c r="N541">
        <v>151142</v>
      </c>
      <c r="O541">
        <v>117142</v>
      </c>
      <c r="P541">
        <v>112407</v>
      </c>
      <c r="Q541">
        <v>200</v>
      </c>
      <c r="R541" t="s">
        <v>173</v>
      </c>
      <c r="S541" s="1">
        <v>45170</v>
      </c>
      <c r="T541" t="s">
        <v>3460</v>
      </c>
      <c r="U541">
        <v>14.66</v>
      </c>
      <c r="V541">
        <v>5661</v>
      </c>
      <c r="W541" s="1">
        <v>45204</v>
      </c>
      <c r="X541" s="1">
        <v>45905</v>
      </c>
      <c r="Y541">
        <v>24</v>
      </c>
      <c r="Z541">
        <v>2343</v>
      </c>
      <c r="AA541">
        <v>422</v>
      </c>
      <c r="AB541">
        <v>0</v>
      </c>
      <c r="AC541">
        <v>0</v>
      </c>
      <c r="AD541">
        <v>1500</v>
      </c>
      <c r="AE541">
        <v>270</v>
      </c>
      <c r="AF541">
        <v>0</v>
      </c>
      <c r="AG541">
        <v>0</v>
      </c>
      <c r="AH541" t="s">
        <v>65</v>
      </c>
      <c r="AI541" t="s">
        <v>187</v>
      </c>
      <c r="AJ541" t="s">
        <v>78</v>
      </c>
      <c r="AK541">
        <v>0</v>
      </c>
    </row>
    <row r="542" spans="1:37" x14ac:dyDescent="0.25">
      <c r="A542" s="1">
        <v>45167</v>
      </c>
      <c r="B542" t="s">
        <v>23625</v>
      </c>
      <c r="C542" t="s">
        <v>3461</v>
      </c>
      <c r="D542">
        <v>111285</v>
      </c>
      <c r="E542" t="s">
        <v>38</v>
      </c>
      <c r="F542" t="s">
        <v>3462</v>
      </c>
      <c r="G542" t="s">
        <v>3463</v>
      </c>
      <c r="H542" t="s">
        <v>3464</v>
      </c>
      <c r="I542" t="s">
        <v>3465</v>
      </c>
      <c r="J542" s="1">
        <v>34307</v>
      </c>
      <c r="K542" t="s">
        <v>43</v>
      </c>
      <c r="L542">
        <v>142205</v>
      </c>
      <c r="M542" t="s">
        <v>44</v>
      </c>
      <c r="N542">
        <v>167300</v>
      </c>
      <c r="O542">
        <v>142205</v>
      </c>
      <c r="P542">
        <v>136879</v>
      </c>
      <c r="Q542">
        <v>200</v>
      </c>
      <c r="R542" t="s">
        <v>173</v>
      </c>
      <c r="S542" s="1">
        <v>45170</v>
      </c>
      <c r="T542" t="s">
        <v>3466</v>
      </c>
      <c r="U542">
        <v>14.53</v>
      </c>
      <c r="V542">
        <v>4897</v>
      </c>
      <c r="W542" s="1">
        <v>45204</v>
      </c>
      <c r="X542" s="1">
        <v>46270</v>
      </c>
      <c r="Y542">
        <v>36</v>
      </c>
      <c r="Z542">
        <v>2844</v>
      </c>
      <c r="AA542">
        <v>512</v>
      </c>
      <c r="AB542">
        <v>0</v>
      </c>
      <c r="AC542">
        <v>0</v>
      </c>
      <c r="AD542">
        <v>1500</v>
      </c>
      <c r="AE542">
        <v>270</v>
      </c>
      <c r="AF542">
        <v>0</v>
      </c>
      <c r="AG542">
        <v>0</v>
      </c>
      <c r="AH542" t="s">
        <v>65</v>
      </c>
      <c r="AI542" t="s">
        <v>133</v>
      </c>
      <c r="AJ542" t="s">
        <v>67</v>
      </c>
      <c r="AK542">
        <v>0</v>
      </c>
    </row>
    <row r="543" spans="1:37" x14ac:dyDescent="0.25">
      <c r="A543" s="1">
        <v>45167</v>
      </c>
      <c r="B543" t="s">
        <v>23625</v>
      </c>
      <c r="C543" t="s">
        <v>3467</v>
      </c>
      <c r="D543">
        <v>116130</v>
      </c>
      <c r="E543" t="s">
        <v>38</v>
      </c>
      <c r="F543" t="s">
        <v>3468</v>
      </c>
      <c r="G543" t="s">
        <v>3469</v>
      </c>
      <c r="H543" t="s">
        <v>3470</v>
      </c>
      <c r="I543" t="s">
        <v>3471</v>
      </c>
      <c r="J543" s="1">
        <v>29738</v>
      </c>
      <c r="K543" t="s">
        <v>43</v>
      </c>
      <c r="L543">
        <v>144081</v>
      </c>
      <c r="M543" t="s">
        <v>44</v>
      </c>
      <c r="N543">
        <v>170081</v>
      </c>
      <c r="O543">
        <v>149181</v>
      </c>
      <c r="P543">
        <v>137222</v>
      </c>
      <c r="Q543">
        <v>200</v>
      </c>
      <c r="R543" t="s">
        <v>2988</v>
      </c>
      <c r="S543" s="1">
        <v>45169</v>
      </c>
      <c r="T543" t="s">
        <v>3472</v>
      </c>
      <c r="U543">
        <v>11.07</v>
      </c>
      <c r="V543">
        <v>4889</v>
      </c>
      <c r="W543" s="1">
        <v>45204</v>
      </c>
      <c r="X543" s="1">
        <v>46270</v>
      </c>
      <c r="Y543">
        <v>36</v>
      </c>
      <c r="Z543">
        <v>4322</v>
      </c>
      <c r="AA543">
        <v>0</v>
      </c>
      <c r="AB543">
        <v>389</v>
      </c>
      <c r="AC543">
        <v>389</v>
      </c>
      <c r="AD543">
        <v>1500</v>
      </c>
      <c r="AE543">
        <v>0</v>
      </c>
      <c r="AF543">
        <v>135</v>
      </c>
      <c r="AG543">
        <v>135</v>
      </c>
      <c r="AH543" t="s">
        <v>3091</v>
      </c>
      <c r="AI543" t="s">
        <v>176</v>
      </c>
      <c r="AJ543" t="s">
        <v>76</v>
      </c>
      <c r="AK543">
        <v>0</v>
      </c>
    </row>
    <row r="544" spans="1:37" x14ac:dyDescent="0.25">
      <c r="A544" s="1">
        <v>45167</v>
      </c>
      <c r="B544" t="s">
        <v>23625</v>
      </c>
      <c r="C544" t="s">
        <v>3473</v>
      </c>
      <c r="D544">
        <v>116358</v>
      </c>
      <c r="E544" t="s">
        <v>38</v>
      </c>
      <c r="F544" t="s">
        <v>3474</v>
      </c>
      <c r="G544" t="s">
        <v>3475</v>
      </c>
      <c r="H544" t="s">
        <v>3476</v>
      </c>
      <c r="I544" t="s">
        <v>3477</v>
      </c>
      <c r="J544" s="1">
        <v>26139</v>
      </c>
      <c r="K544" t="s">
        <v>43</v>
      </c>
      <c r="L544">
        <v>102300</v>
      </c>
      <c r="M544" t="s">
        <v>44</v>
      </c>
      <c r="N544">
        <v>138000</v>
      </c>
      <c r="O544">
        <v>102300</v>
      </c>
      <c r="P544">
        <v>90548</v>
      </c>
      <c r="Q544">
        <v>200</v>
      </c>
      <c r="R544" t="s">
        <v>45</v>
      </c>
      <c r="S544" s="1">
        <v>45204</v>
      </c>
      <c r="T544" t="s">
        <v>3478</v>
      </c>
      <c r="U544">
        <v>11.11</v>
      </c>
      <c r="V544">
        <v>4773</v>
      </c>
      <c r="W544" s="1">
        <v>45235</v>
      </c>
      <c r="X544" s="1">
        <v>45935</v>
      </c>
      <c r="Y544">
        <v>24</v>
      </c>
      <c r="Z544">
        <v>0</v>
      </c>
      <c r="AA544">
        <v>0</v>
      </c>
      <c r="AB544">
        <v>0</v>
      </c>
      <c r="AC544">
        <v>0</v>
      </c>
      <c r="AD544">
        <v>1700</v>
      </c>
      <c r="AE544">
        <v>306</v>
      </c>
      <c r="AF544">
        <v>0</v>
      </c>
      <c r="AG544">
        <v>0</v>
      </c>
      <c r="AH544" t="s">
        <v>65</v>
      </c>
      <c r="AI544" t="s">
        <v>1310</v>
      </c>
      <c r="AJ544" t="s">
        <v>147</v>
      </c>
      <c r="AK544">
        <v>0</v>
      </c>
    </row>
    <row r="545" spans="1:37" x14ac:dyDescent="0.25">
      <c r="A545" s="1">
        <v>45167</v>
      </c>
      <c r="B545" t="s">
        <v>23625</v>
      </c>
      <c r="C545" t="s">
        <v>3479</v>
      </c>
      <c r="D545">
        <v>116371</v>
      </c>
      <c r="E545" t="s">
        <v>38</v>
      </c>
      <c r="F545" t="s">
        <v>3480</v>
      </c>
      <c r="G545" t="s">
        <v>3481</v>
      </c>
      <c r="H545" t="s">
        <v>3482</v>
      </c>
      <c r="I545" t="s">
        <v>3483</v>
      </c>
      <c r="J545" s="1">
        <v>32697</v>
      </c>
      <c r="K545" t="s">
        <v>43</v>
      </c>
      <c r="L545">
        <v>88585</v>
      </c>
      <c r="M545" t="s">
        <v>44</v>
      </c>
      <c r="N545">
        <v>130100</v>
      </c>
      <c r="O545">
        <v>88585</v>
      </c>
      <c r="P545">
        <v>80673</v>
      </c>
      <c r="Q545">
        <v>100</v>
      </c>
      <c r="R545" t="s">
        <v>45</v>
      </c>
      <c r="S545" s="1">
        <v>45203</v>
      </c>
      <c r="T545" t="s">
        <v>3484</v>
      </c>
      <c r="U545">
        <v>11.07</v>
      </c>
      <c r="V545">
        <v>2903</v>
      </c>
      <c r="W545" s="1">
        <v>45235</v>
      </c>
      <c r="X545" s="1">
        <v>46300</v>
      </c>
      <c r="Y545">
        <v>36</v>
      </c>
      <c r="Z545">
        <v>0</v>
      </c>
      <c r="AA545">
        <v>0</v>
      </c>
      <c r="AB545">
        <v>0</v>
      </c>
      <c r="AC545">
        <v>0</v>
      </c>
      <c r="AD545">
        <v>1700</v>
      </c>
      <c r="AE545">
        <v>306</v>
      </c>
      <c r="AF545">
        <v>0</v>
      </c>
      <c r="AG545">
        <v>0</v>
      </c>
      <c r="AH545" t="s">
        <v>65</v>
      </c>
      <c r="AI545" t="s">
        <v>179</v>
      </c>
      <c r="AJ545" t="s">
        <v>49</v>
      </c>
      <c r="AK545">
        <v>0</v>
      </c>
    </row>
    <row r="546" spans="1:37" x14ac:dyDescent="0.25">
      <c r="A546" s="1">
        <v>45167</v>
      </c>
      <c r="B546" t="s">
        <v>23625</v>
      </c>
      <c r="C546" t="s">
        <v>3485</v>
      </c>
      <c r="D546">
        <v>116355</v>
      </c>
      <c r="E546" t="s">
        <v>38</v>
      </c>
      <c r="F546" t="s">
        <v>3486</v>
      </c>
      <c r="G546" t="s">
        <v>3487</v>
      </c>
      <c r="H546" t="s">
        <v>3488</v>
      </c>
      <c r="I546" t="s">
        <v>3489</v>
      </c>
      <c r="J546" s="1">
        <v>30471</v>
      </c>
      <c r="K546" t="s">
        <v>43</v>
      </c>
      <c r="L546">
        <v>111095</v>
      </c>
      <c r="M546" t="s">
        <v>44</v>
      </c>
      <c r="N546">
        <v>130700</v>
      </c>
      <c r="O546">
        <v>111095</v>
      </c>
      <c r="P546">
        <v>107814</v>
      </c>
      <c r="Q546">
        <v>200</v>
      </c>
      <c r="R546" t="s">
        <v>173</v>
      </c>
      <c r="S546" s="1">
        <v>45190</v>
      </c>
      <c r="T546" t="s">
        <v>3490</v>
      </c>
      <c r="U546">
        <v>14.44</v>
      </c>
      <c r="V546">
        <v>9998</v>
      </c>
      <c r="W546" s="1">
        <v>45235</v>
      </c>
      <c r="X546" s="1">
        <v>45570</v>
      </c>
      <c r="Y546">
        <v>12</v>
      </c>
      <c r="Z546">
        <v>1111</v>
      </c>
      <c r="AA546">
        <v>200</v>
      </c>
      <c r="AB546">
        <v>0</v>
      </c>
      <c r="AC546">
        <v>0</v>
      </c>
      <c r="AD546">
        <v>1500</v>
      </c>
      <c r="AE546">
        <v>270</v>
      </c>
      <c r="AF546">
        <v>0</v>
      </c>
      <c r="AG546">
        <v>0</v>
      </c>
      <c r="AH546" t="s">
        <v>65</v>
      </c>
      <c r="AI546" t="s">
        <v>382</v>
      </c>
      <c r="AJ546" t="s">
        <v>242</v>
      </c>
      <c r="AK546">
        <v>0</v>
      </c>
    </row>
    <row r="547" spans="1:37" x14ac:dyDescent="0.25">
      <c r="A547" s="1">
        <v>45167</v>
      </c>
      <c r="B547" t="s">
        <v>36</v>
      </c>
      <c r="C547" t="s">
        <v>3491</v>
      </c>
      <c r="D547">
        <v>116164</v>
      </c>
      <c r="E547" t="s">
        <v>38</v>
      </c>
      <c r="F547" t="s">
        <v>3492</v>
      </c>
      <c r="G547" t="s">
        <v>3493</v>
      </c>
      <c r="I547" t="s">
        <v>3494</v>
      </c>
      <c r="J547" s="1">
        <v>36321</v>
      </c>
      <c r="K547" t="s">
        <v>43</v>
      </c>
      <c r="L547">
        <v>397350</v>
      </c>
      <c r="M547" t="s">
        <v>44</v>
      </c>
      <c r="N547">
        <v>441500</v>
      </c>
      <c r="O547">
        <v>381503</v>
      </c>
      <c r="P547">
        <v>371522</v>
      </c>
      <c r="Q547">
        <v>1500</v>
      </c>
      <c r="R547" t="s">
        <v>173</v>
      </c>
      <c r="S547" s="1">
        <v>45171</v>
      </c>
      <c r="T547" t="s">
        <v>3495</v>
      </c>
      <c r="U547">
        <v>20.39</v>
      </c>
      <c r="V547">
        <v>14253</v>
      </c>
      <c r="W547" s="1">
        <v>45204</v>
      </c>
      <c r="X547" s="1">
        <v>46270</v>
      </c>
      <c r="Y547">
        <v>36</v>
      </c>
      <c r="Z547">
        <v>4830</v>
      </c>
      <c r="AA547">
        <v>869</v>
      </c>
      <c r="AB547">
        <v>0</v>
      </c>
      <c r="AC547">
        <v>0</v>
      </c>
      <c r="AD547">
        <v>1000</v>
      </c>
      <c r="AE547">
        <v>180</v>
      </c>
      <c r="AF547">
        <v>0</v>
      </c>
      <c r="AG547">
        <v>0</v>
      </c>
      <c r="AH547" t="s">
        <v>313</v>
      </c>
      <c r="AI547" t="s">
        <v>179</v>
      </c>
      <c r="AJ547" t="s">
        <v>49</v>
      </c>
      <c r="AK547">
        <v>0</v>
      </c>
    </row>
    <row r="548" spans="1:37" x14ac:dyDescent="0.25">
      <c r="A548" s="1">
        <v>45166</v>
      </c>
      <c r="B548" t="s">
        <v>23625</v>
      </c>
      <c r="C548" t="s">
        <v>3496</v>
      </c>
      <c r="D548">
        <v>116348</v>
      </c>
      <c r="E548" t="s">
        <v>38</v>
      </c>
      <c r="F548" t="s">
        <v>3497</v>
      </c>
      <c r="G548" t="s">
        <v>3498</v>
      </c>
      <c r="H548" t="s">
        <v>3499</v>
      </c>
      <c r="I548" t="s">
        <v>3500</v>
      </c>
      <c r="J548" s="1">
        <v>36693</v>
      </c>
      <c r="K548" t="s">
        <v>43</v>
      </c>
      <c r="L548">
        <v>115175</v>
      </c>
      <c r="M548" t="s">
        <v>44</v>
      </c>
      <c r="N548">
        <v>155500</v>
      </c>
      <c r="O548">
        <v>115175</v>
      </c>
      <c r="P548">
        <v>105465</v>
      </c>
      <c r="Q548">
        <v>200</v>
      </c>
      <c r="R548" t="s">
        <v>2988</v>
      </c>
      <c r="S548" s="1">
        <v>45169</v>
      </c>
      <c r="T548" t="s">
        <v>3501</v>
      </c>
      <c r="U548">
        <v>12.81</v>
      </c>
      <c r="V548">
        <v>3870</v>
      </c>
      <c r="W548" s="1">
        <v>45204</v>
      </c>
      <c r="X548" s="1">
        <v>46270</v>
      </c>
      <c r="Y548">
        <v>36</v>
      </c>
      <c r="Z548">
        <v>0</v>
      </c>
      <c r="AA548">
        <v>0</v>
      </c>
      <c r="AB548">
        <v>0</v>
      </c>
      <c r="AC548">
        <v>0</v>
      </c>
      <c r="AD548">
        <v>1500</v>
      </c>
      <c r="AE548">
        <v>0</v>
      </c>
      <c r="AF548">
        <v>135</v>
      </c>
      <c r="AG548">
        <v>135</v>
      </c>
      <c r="AH548" t="s">
        <v>65</v>
      </c>
      <c r="AI548" t="s">
        <v>555</v>
      </c>
      <c r="AJ548" t="s">
        <v>76</v>
      </c>
      <c r="AK548">
        <v>0</v>
      </c>
    </row>
    <row r="549" spans="1:37" x14ac:dyDescent="0.25">
      <c r="A549" s="1">
        <v>45166</v>
      </c>
      <c r="B549" t="s">
        <v>23625</v>
      </c>
      <c r="C549" t="s">
        <v>3502</v>
      </c>
      <c r="D549">
        <v>115809</v>
      </c>
      <c r="E549" t="s">
        <v>38</v>
      </c>
      <c r="F549" t="s">
        <v>3503</v>
      </c>
      <c r="G549" t="s">
        <v>3504</v>
      </c>
      <c r="H549" t="s">
        <v>3505</v>
      </c>
      <c r="I549" t="s">
        <v>3506</v>
      </c>
      <c r="J549" s="1">
        <v>30689</v>
      </c>
      <c r="K549" t="s">
        <v>43</v>
      </c>
      <c r="L549">
        <v>132025</v>
      </c>
      <c r="M549" t="s">
        <v>44</v>
      </c>
      <c r="N549">
        <v>155323</v>
      </c>
      <c r="O549">
        <v>132892</v>
      </c>
      <c r="P549">
        <v>126939</v>
      </c>
      <c r="Q549">
        <v>200</v>
      </c>
      <c r="R549" t="s">
        <v>2988</v>
      </c>
      <c r="S549" s="1">
        <v>45168</v>
      </c>
      <c r="T549" t="s">
        <v>3507</v>
      </c>
      <c r="U549">
        <v>14.53</v>
      </c>
      <c r="V549">
        <v>4576</v>
      </c>
      <c r="W549" s="1">
        <v>45204</v>
      </c>
      <c r="X549" s="1">
        <v>46270</v>
      </c>
      <c r="Y549">
        <v>36</v>
      </c>
      <c r="Z549">
        <v>2641</v>
      </c>
      <c r="AA549">
        <v>0</v>
      </c>
      <c r="AB549">
        <v>237.5</v>
      </c>
      <c r="AC549">
        <v>237.5</v>
      </c>
      <c r="AD549">
        <v>1500</v>
      </c>
      <c r="AE549">
        <v>0</v>
      </c>
      <c r="AF549">
        <v>135</v>
      </c>
      <c r="AG549">
        <v>135</v>
      </c>
      <c r="AH549" t="s">
        <v>65</v>
      </c>
      <c r="AI549" t="s">
        <v>126</v>
      </c>
      <c r="AJ549" t="s">
        <v>76</v>
      </c>
      <c r="AK549">
        <v>0</v>
      </c>
    </row>
    <row r="550" spans="1:37" x14ac:dyDescent="0.25">
      <c r="A550" s="1">
        <v>45166</v>
      </c>
      <c r="B550" t="s">
        <v>36</v>
      </c>
      <c r="C550" t="s">
        <v>3508</v>
      </c>
      <c r="D550">
        <v>115980</v>
      </c>
      <c r="E550" t="s">
        <v>38</v>
      </c>
      <c r="F550" t="s">
        <v>3509</v>
      </c>
      <c r="G550" t="s">
        <v>3510</v>
      </c>
      <c r="I550" t="s">
        <v>3511</v>
      </c>
      <c r="J550" s="1">
        <v>32690</v>
      </c>
      <c r="K550" t="s">
        <v>43</v>
      </c>
      <c r="L550">
        <v>390480</v>
      </c>
      <c r="M550" t="s">
        <v>44</v>
      </c>
      <c r="N550">
        <v>433867</v>
      </c>
      <c r="O550">
        <v>205185</v>
      </c>
      <c r="P550">
        <v>198841</v>
      </c>
      <c r="Q550">
        <v>1400</v>
      </c>
      <c r="R550" t="s">
        <v>173</v>
      </c>
      <c r="S550" s="1">
        <v>45191</v>
      </c>
      <c r="T550" t="s">
        <v>3512</v>
      </c>
      <c r="U550">
        <v>19.27</v>
      </c>
      <c r="V550">
        <v>10370</v>
      </c>
      <c r="W550" s="1">
        <v>45235</v>
      </c>
      <c r="X550" s="1">
        <v>45935</v>
      </c>
      <c r="Y550">
        <v>24</v>
      </c>
      <c r="Z550">
        <v>2585</v>
      </c>
      <c r="AA550">
        <v>465</v>
      </c>
      <c r="AB550">
        <v>0</v>
      </c>
      <c r="AC550">
        <v>0</v>
      </c>
      <c r="AD550">
        <v>1000</v>
      </c>
      <c r="AE550">
        <v>180</v>
      </c>
      <c r="AF550">
        <v>0</v>
      </c>
      <c r="AG550">
        <v>0</v>
      </c>
      <c r="AH550" t="s">
        <v>313</v>
      </c>
      <c r="AI550" t="s">
        <v>1708</v>
      </c>
      <c r="AJ550" t="s">
        <v>49</v>
      </c>
      <c r="AK550">
        <v>0</v>
      </c>
    </row>
    <row r="551" spans="1:37" x14ac:dyDescent="0.25">
      <c r="A551" s="1">
        <v>45166</v>
      </c>
      <c r="B551" t="s">
        <v>23625</v>
      </c>
      <c r="C551" t="s">
        <v>3513</v>
      </c>
      <c r="D551">
        <v>116250</v>
      </c>
      <c r="E551" t="s">
        <v>38</v>
      </c>
      <c r="F551" t="s">
        <v>3514</v>
      </c>
      <c r="G551" t="s">
        <v>3515</v>
      </c>
      <c r="H551" t="s">
        <v>3516</v>
      </c>
      <c r="I551" t="s">
        <v>3517</v>
      </c>
      <c r="J551" s="1">
        <v>24571</v>
      </c>
      <c r="K551" t="s">
        <v>50</v>
      </c>
      <c r="L551">
        <v>131113</v>
      </c>
      <c r="M551" t="s">
        <v>44</v>
      </c>
      <c r="N551">
        <v>154250</v>
      </c>
      <c r="O551">
        <v>126512</v>
      </c>
      <c r="P551">
        <v>118518</v>
      </c>
      <c r="Q551">
        <v>200</v>
      </c>
      <c r="R551" t="s">
        <v>173</v>
      </c>
      <c r="S551" s="1">
        <v>45183</v>
      </c>
      <c r="T551" t="s">
        <v>3518</v>
      </c>
      <c r="U551">
        <v>16.23</v>
      </c>
      <c r="V551">
        <v>4462</v>
      </c>
      <c r="W551" s="1">
        <v>45204</v>
      </c>
      <c r="X551" s="1">
        <v>46270</v>
      </c>
      <c r="Y551">
        <v>36</v>
      </c>
      <c r="Z551">
        <v>2468</v>
      </c>
      <c r="AA551">
        <v>444</v>
      </c>
      <c r="AB551">
        <v>0</v>
      </c>
      <c r="AC551">
        <v>0</v>
      </c>
      <c r="AD551">
        <v>1500</v>
      </c>
      <c r="AE551">
        <v>270</v>
      </c>
      <c r="AF551">
        <v>0</v>
      </c>
      <c r="AG551">
        <v>0</v>
      </c>
      <c r="AH551" t="s">
        <v>65</v>
      </c>
      <c r="AI551" t="s">
        <v>77</v>
      </c>
      <c r="AJ551" t="s">
        <v>78</v>
      </c>
      <c r="AK551">
        <v>0</v>
      </c>
    </row>
    <row r="552" spans="1:37" x14ac:dyDescent="0.25">
      <c r="A552" s="1">
        <v>45166</v>
      </c>
      <c r="B552" t="s">
        <v>23625</v>
      </c>
      <c r="C552" t="s">
        <v>3519</v>
      </c>
      <c r="D552">
        <v>116305</v>
      </c>
      <c r="E552" t="s">
        <v>38</v>
      </c>
      <c r="F552" t="s">
        <v>3520</v>
      </c>
      <c r="G552" t="s">
        <v>3521</v>
      </c>
      <c r="H552" t="s">
        <v>3522</v>
      </c>
      <c r="I552" t="s">
        <v>3523</v>
      </c>
      <c r="J552" s="1">
        <v>27605</v>
      </c>
      <c r="K552" t="s">
        <v>43</v>
      </c>
      <c r="L552">
        <v>141100</v>
      </c>
      <c r="M552" t="s">
        <v>44</v>
      </c>
      <c r="N552">
        <v>166000</v>
      </c>
      <c r="O552">
        <v>131140</v>
      </c>
      <c r="P552">
        <v>116714</v>
      </c>
      <c r="Q552">
        <v>200</v>
      </c>
      <c r="R552" t="s">
        <v>2988</v>
      </c>
      <c r="S552" s="1">
        <v>45168</v>
      </c>
      <c r="T552" t="s">
        <v>3524</v>
      </c>
      <c r="U552">
        <v>12.89</v>
      </c>
      <c r="V552">
        <v>6228</v>
      </c>
      <c r="W552" s="1">
        <v>45204</v>
      </c>
      <c r="X552" s="1">
        <v>45905</v>
      </c>
      <c r="Y552">
        <v>24</v>
      </c>
      <c r="Z552">
        <v>0</v>
      </c>
      <c r="AA552">
        <v>0</v>
      </c>
      <c r="AB552">
        <v>0</v>
      </c>
      <c r="AC552">
        <v>0</v>
      </c>
      <c r="AD552">
        <v>1500</v>
      </c>
      <c r="AE552">
        <v>270</v>
      </c>
      <c r="AF552">
        <v>0</v>
      </c>
      <c r="AG552">
        <v>0</v>
      </c>
      <c r="AH552" t="s">
        <v>65</v>
      </c>
      <c r="AI552" t="s">
        <v>867</v>
      </c>
      <c r="AJ552" t="s">
        <v>67</v>
      </c>
      <c r="AK552">
        <v>0</v>
      </c>
    </row>
    <row r="553" spans="1:37" x14ac:dyDescent="0.25">
      <c r="A553" s="1">
        <v>45166</v>
      </c>
      <c r="B553" t="s">
        <v>23625</v>
      </c>
      <c r="C553" t="s">
        <v>3525</v>
      </c>
      <c r="D553">
        <v>116256</v>
      </c>
      <c r="E553" t="s">
        <v>38</v>
      </c>
      <c r="F553" t="s">
        <v>3526</v>
      </c>
      <c r="G553" t="s">
        <v>3527</v>
      </c>
      <c r="H553" t="s">
        <v>3528</v>
      </c>
      <c r="I553" t="s">
        <v>3529</v>
      </c>
      <c r="J553" s="1">
        <v>35903</v>
      </c>
      <c r="K553" t="s">
        <v>43</v>
      </c>
      <c r="L553">
        <v>104216</v>
      </c>
      <c r="M553" t="s">
        <v>44</v>
      </c>
      <c r="N553">
        <v>198216</v>
      </c>
      <c r="O553">
        <v>104216</v>
      </c>
      <c r="P553">
        <v>99787</v>
      </c>
      <c r="Q553">
        <v>200</v>
      </c>
      <c r="R553" t="s">
        <v>173</v>
      </c>
      <c r="S553" s="1">
        <v>45175</v>
      </c>
      <c r="T553" t="s">
        <v>3530</v>
      </c>
      <c r="U553">
        <v>17.72</v>
      </c>
      <c r="V553">
        <v>5189</v>
      </c>
      <c r="W553" s="1">
        <v>45204</v>
      </c>
      <c r="X553" s="1">
        <v>45905</v>
      </c>
      <c r="Y553">
        <v>24</v>
      </c>
      <c r="Z553">
        <v>2084</v>
      </c>
      <c r="AA553">
        <v>0</v>
      </c>
      <c r="AB553">
        <v>187.5</v>
      </c>
      <c r="AC553">
        <v>187.5</v>
      </c>
      <c r="AD553">
        <v>1500</v>
      </c>
      <c r="AE553">
        <v>0</v>
      </c>
      <c r="AF553">
        <v>135</v>
      </c>
      <c r="AG553">
        <v>135</v>
      </c>
      <c r="AH553" t="s">
        <v>125</v>
      </c>
      <c r="AI553" t="s">
        <v>126</v>
      </c>
      <c r="AJ553" t="s">
        <v>76</v>
      </c>
      <c r="AK553">
        <v>0</v>
      </c>
    </row>
    <row r="554" spans="1:37" x14ac:dyDescent="0.25">
      <c r="A554" s="1">
        <v>45166</v>
      </c>
      <c r="B554" t="s">
        <v>23625</v>
      </c>
      <c r="C554" t="s">
        <v>3531</v>
      </c>
      <c r="D554">
        <v>116103</v>
      </c>
      <c r="E554" t="s">
        <v>38</v>
      </c>
      <c r="F554" t="s">
        <v>3532</v>
      </c>
      <c r="G554" t="s">
        <v>3533</v>
      </c>
      <c r="H554" t="s">
        <v>3534</v>
      </c>
      <c r="I554" t="s">
        <v>3535</v>
      </c>
      <c r="J554" s="1">
        <v>26665</v>
      </c>
      <c r="K554" t="s">
        <v>43</v>
      </c>
      <c r="L554">
        <v>132175</v>
      </c>
      <c r="M554" t="s">
        <v>44</v>
      </c>
      <c r="N554">
        <v>155500</v>
      </c>
      <c r="O554">
        <v>124400</v>
      </c>
      <c r="P554">
        <v>119494</v>
      </c>
      <c r="Q554">
        <v>200</v>
      </c>
      <c r="R554" t="s">
        <v>2988</v>
      </c>
      <c r="S554" s="1">
        <v>45169</v>
      </c>
      <c r="T554" t="s">
        <v>3536</v>
      </c>
      <c r="U554">
        <v>14.67</v>
      </c>
      <c r="V554">
        <v>6012</v>
      </c>
      <c r="W554" s="1">
        <v>45204</v>
      </c>
      <c r="X554" s="1">
        <v>45905</v>
      </c>
      <c r="Y554">
        <v>24</v>
      </c>
      <c r="Z554">
        <v>2488</v>
      </c>
      <c r="AA554">
        <v>448</v>
      </c>
      <c r="AB554">
        <v>0</v>
      </c>
      <c r="AC554">
        <v>0</v>
      </c>
      <c r="AD554">
        <v>1500</v>
      </c>
      <c r="AE554">
        <v>270</v>
      </c>
      <c r="AF554">
        <v>0</v>
      </c>
      <c r="AG554">
        <v>0</v>
      </c>
      <c r="AH554" t="s">
        <v>65</v>
      </c>
      <c r="AI554" t="s">
        <v>179</v>
      </c>
      <c r="AJ554" t="s">
        <v>49</v>
      </c>
      <c r="AK554">
        <v>0</v>
      </c>
    </row>
    <row r="555" spans="1:37" x14ac:dyDescent="0.25">
      <c r="A555" s="1">
        <v>45166</v>
      </c>
      <c r="B555" t="s">
        <v>23625</v>
      </c>
      <c r="C555" t="s">
        <v>3537</v>
      </c>
      <c r="D555">
        <v>116294</v>
      </c>
      <c r="E555" t="s">
        <v>38</v>
      </c>
      <c r="F555" t="s">
        <v>1793</v>
      </c>
      <c r="G555" t="s">
        <v>3538</v>
      </c>
      <c r="H555" t="s">
        <v>3539</v>
      </c>
      <c r="I555" t="s">
        <v>3540</v>
      </c>
      <c r="J555" s="1">
        <v>34010</v>
      </c>
      <c r="K555" t="s">
        <v>43</v>
      </c>
      <c r="L555">
        <v>132337</v>
      </c>
      <c r="M555" t="s">
        <v>44</v>
      </c>
      <c r="N555">
        <v>155690</v>
      </c>
      <c r="O555">
        <v>132337</v>
      </c>
      <c r="P555">
        <v>121473</v>
      </c>
      <c r="Q555">
        <v>200</v>
      </c>
      <c r="R555" t="s">
        <v>2988</v>
      </c>
      <c r="S555" s="1">
        <v>45167</v>
      </c>
      <c r="T555" t="s">
        <v>3541</v>
      </c>
      <c r="U555">
        <v>12.81</v>
      </c>
      <c r="V555">
        <v>4447</v>
      </c>
      <c r="W555" s="1">
        <v>45204</v>
      </c>
      <c r="X555" s="1">
        <v>46270</v>
      </c>
      <c r="Y555">
        <v>36</v>
      </c>
      <c r="Z555">
        <v>0</v>
      </c>
      <c r="AA555">
        <v>0</v>
      </c>
      <c r="AB555">
        <v>0</v>
      </c>
      <c r="AC555">
        <v>0</v>
      </c>
      <c r="AD555">
        <v>1500</v>
      </c>
      <c r="AE555">
        <v>270</v>
      </c>
      <c r="AF555">
        <v>0</v>
      </c>
      <c r="AG555">
        <v>0</v>
      </c>
      <c r="AH555" t="s">
        <v>65</v>
      </c>
      <c r="AI555" t="s">
        <v>382</v>
      </c>
      <c r="AJ555" t="s">
        <v>242</v>
      </c>
      <c r="AK555">
        <v>0</v>
      </c>
    </row>
    <row r="556" spans="1:37" x14ac:dyDescent="0.25">
      <c r="A556" s="1">
        <v>45166</v>
      </c>
      <c r="B556" t="s">
        <v>23625</v>
      </c>
      <c r="C556" t="s">
        <v>3548</v>
      </c>
      <c r="D556">
        <v>116229</v>
      </c>
      <c r="E556" t="s">
        <v>38</v>
      </c>
      <c r="F556" t="s">
        <v>3549</v>
      </c>
      <c r="G556" t="s">
        <v>3550</v>
      </c>
      <c r="H556" t="s">
        <v>3551</v>
      </c>
      <c r="I556" t="s">
        <v>3552</v>
      </c>
      <c r="J556" s="1">
        <v>34979</v>
      </c>
      <c r="K556" t="s">
        <v>43</v>
      </c>
      <c r="L556">
        <v>141100</v>
      </c>
      <c r="M556" t="s">
        <v>44</v>
      </c>
      <c r="N556">
        <v>166000</v>
      </c>
      <c r="O556">
        <v>129342</v>
      </c>
      <c r="P556">
        <v>115086</v>
      </c>
      <c r="Q556">
        <v>200</v>
      </c>
      <c r="R556" t="s">
        <v>173</v>
      </c>
      <c r="S556" s="1">
        <v>45173</v>
      </c>
      <c r="T556" t="s">
        <v>3553</v>
      </c>
      <c r="U556">
        <v>12.9</v>
      </c>
      <c r="V556">
        <v>6143</v>
      </c>
      <c r="W556" s="1">
        <v>45204</v>
      </c>
      <c r="X556" s="1">
        <v>45905</v>
      </c>
      <c r="Y556">
        <v>24</v>
      </c>
      <c r="Z556">
        <v>0</v>
      </c>
      <c r="AA556">
        <v>0</v>
      </c>
      <c r="AB556">
        <v>0</v>
      </c>
      <c r="AC556">
        <v>0</v>
      </c>
      <c r="AD556">
        <v>1500</v>
      </c>
      <c r="AE556">
        <v>270</v>
      </c>
      <c r="AF556">
        <v>0</v>
      </c>
      <c r="AG556">
        <v>0</v>
      </c>
      <c r="AH556" t="s">
        <v>65</v>
      </c>
      <c r="AI556" t="s">
        <v>408</v>
      </c>
      <c r="AJ556" t="s">
        <v>67</v>
      </c>
      <c r="AK556">
        <v>0</v>
      </c>
    </row>
    <row r="557" spans="1:37" x14ac:dyDescent="0.25">
      <c r="A557" s="1">
        <v>45166</v>
      </c>
      <c r="B557" t="s">
        <v>23625</v>
      </c>
      <c r="C557" t="s">
        <v>3554</v>
      </c>
      <c r="D557">
        <v>116264</v>
      </c>
      <c r="E557" t="s">
        <v>38</v>
      </c>
      <c r="F557" t="s">
        <v>3555</v>
      </c>
      <c r="G557" t="s">
        <v>3556</v>
      </c>
      <c r="H557" t="s">
        <v>3557</v>
      </c>
      <c r="I557" t="s">
        <v>3558</v>
      </c>
      <c r="J557" s="1">
        <v>27419</v>
      </c>
      <c r="K557" t="s">
        <v>50</v>
      </c>
      <c r="L557">
        <v>102503</v>
      </c>
      <c r="M557" t="s">
        <v>44</v>
      </c>
      <c r="N557">
        <v>130004</v>
      </c>
      <c r="O557">
        <v>102503</v>
      </c>
      <c r="P557">
        <v>90731</v>
      </c>
      <c r="Q557">
        <v>200</v>
      </c>
      <c r="R557" t="s">
        <v>173</v>
      </c>
      <c r="S557" s="1">
        <v>45194</v>
      </c>
      <c r="T557" t="s">
        <v>3559</v>
      </c>
      <c r="U557">
        <v>11.12</v>
      </c>
      <c r="V557">
        <v>4783</v>
      </c>
      <c r="W557" s="1">
        <v>45235</v>
      </c>
      <c r="X557" s="1">
        <v>45935</v>
      </c>
      <c r="Y557">
        <v>24</v>
      </c>
      <c r="Z557">
        <v>0</v>
      </c>
      <c r="AA557">
        <v>0</v>
      </c>
      <c r="AB557">
        <v>0</v>
      </c>
      <c r="AC557">
        <v>0</v>
      </c>
      <c r="AD557">
        <v>1700</v>
      </c>
      <c r="AE557">
        <v>306</v>
      </c>
      <c r="AF557">
        <v>0</v>
      </c>
      <c r="AG557">
        <v>0</v>
      </c>
      <c r="AH557" t="s">
        <v>65</v>
      </c>
      <c r="AI557" t="s">
        <v>187</v>
      </c>
      <c r="AJ557" t="s">
        <v>78</v>
      </c>
      <c r="AK557">
        <v>0</v>
      </c>
    </row>
    <row r="558" spans="1:37" x14ac:dyDescent="0.25">
      <c r="A558" s="1">
        <v>45166</v>
      </c>
      <c r="B558" t="s">
        <v>23625</v>
      </c>
      <c r="C558" t="s">
        <v>3560</v>
      </c>
      <c r="D558">
        <v>116243</v>
      </c>
      <c r="E558" t="s">
        <v>38</v>
      </c>
      <c r="F558" t="s">
        <v>3561</v>
      </c>
      <c r="G558" t="s">
        <v>3562</v>
      </c>
      <c r="H558" t="s">
        <v>3563</v>
      </c>
      <c r="I558" t="s">
        <v>3564</v>
      </c>
      <c r="J558" s="1">
        <v>37195</v>
      </c>
      <c r="K558" t="s">
        <v>43</v>
      </c>
      <c r="L558">
        <v>141100</v>
      </c>
      <c r="M558" t="s">
        <v>44</v>
      </c>
      <c r="N558">
        <v>166000</v>
      </c>
      <c r="O558">
        <v>141716</v>
      </c>
      <c r="P558">
        <v>135800</v>
      </c>
      <c r="Q558">
        <v>200</v>
      </c>
      <c r="R558" t="s">
        <v>2988</v>
      </c>
      <c r="S558" s="1">
        <v>45167</v>
      </c>
      <c r="T558" t="s">
        <v>3565</v>
      </c>
      <c r="U558">
        <v>14.53</v>
      </c>
      <c r="V558">
        <v>4880</v>
      </c>
      <c r="W558" s="1">
        <v>45204</v>
      </c>
      <c r="X558" s="1">
        <v>46270</v>
      </c>
      <c r="Y558">
        <v>36</v>
      </c>
      <c r="Z558">
        <v>2822</v>
      </c>
      <c r="AA558">
        <v>508</v>
      </c>
      <c r="AB558">
        <v>0</v>
      </c>
      <c r="AC558">
        <v>0</v>
      </c>
      <c r="AD558">
        <v>1500</v>
      </c>
      <c r="AE558">
        <v>270</v>
      </c>
      <c r="AF558">
        <v>0</v>
      </c>
      <c r="AG558">
        <v>0</v>
      </c>
      <c r="AH558" t="s">
        <v>65</v>
      </c>
      <c r="AI558" t="s">
        <v>408</v>
      </c>
      <c r="AJ558" t="s">
        <v>67</v>
      </c>
      <c r="AK558">
        <v>0</v>
      </c>
    </row>
    <row r="559" spans="1:37" x14ac:dyDescent="0.25">
      <c r="A559" s="1">
        <v>45166</v>
      </c>
      <c r="B559" t="s">
        <v>23625</v>
      </c>
      <c r="C559" t="s">
        <v>3566</v>
      </c>
      <c r="D559">
        <v>116162</v>
      </c>
      <c r="E559" t="s">
        <v>38</v>
      </c>
      <c r="F559" t="s">
        <v>3567</v>
      </c>
      <c r="G559" t="s">
        <v>3568</v>
      </c>
      <c r="H559" t="s">
        <v>3569</v>
      </c>
      <c r="I559" t="s">
        <v>3570</v>
      </c>
      <c r="J559" s="1">
        <v>36052</v>
      </c>
      <c r="K559" t="s">
        <v>43</v>
      </c>
      <c r="L559">
        <v>142800</v>
      </c>
      <c r="M559" t="s">
        <v>44</v>
      </c>
      <c r="N559">
        <v>168000</v>
      </c>
      <c r="O559">
        <v>139440</v>
      </c>
      <c r="P559">
        <v>124226</v>
      </c>
      <c r="Q559">
        <v>200</v>
      </c>
      <c r="R559" t="s">
        <v>2988</v>
      </c>
      <c r="S559" s="1">
        <v>45169</v>
      </c>
      <c r="T559" t="s">
        <v>3571</v>
      </c>
      <c r="U559">
        <v>12.89</v>
      </c>
      <c r="V559">
        <v>6622</v>
      </c>
      <c r="W559" s="1">
        <v>45204</v>
      </c>
      <c r="X559" s="1">
        <v>45905</v>
      </c>
      <c r="Y559">
        <v>24</v>
      </c>
      <c r="Z559">
        <v>0</v>
      </c>
      <c r="AA559">
        <v>0</v>
      </c>
      <c r="AB559">
        <v>0</v>
      </c>
      <c r="AC559">
        <v>0</v>
      </c>
      <c r="AD559">
        <v>1500</v>
      </c>
      <c r="AE559">
        <v>270</v>
      </c>
      <c r="AF559">
        <v>0</v>
      </c>
      <c r="AG559">
        <v>0</v>
      </c>
      <c r="AH559" t="s">
        <v>65</v>
      </c>
      <c r="AI559" t="s">
        <v>85</v>
      </c>
      <c r="AJ559" t="s">
        <v>67</v>
      </c>
      <c r="AK559">
        <v>0</v>
      </c>
    </row>
    <row r="560" spans="1:37" x14ac:dyDescent="0.25">
      <c r="A560" s="1">
        <v>45166</v>
      </c>
      <c r="B560" t="s">
        <v>23625</v>
      </c>
      <c r="C560" t="s">
        <v>3572</v>
      </c>
      <c r="D560">
        <v>116241</v>
      </c>
      <c r="E560" t="s">
        <v>38</v>
      </c>
      <c r="F560" t="s">
        <v>3573</v>
      </c>
      <c r="G560" t="s">
        <v>3574</v>
      </c>
      <c r="H560" t="s">
        <v>3575</v>
      </c>
      <c r="I560" t="s">
        <v>3576</v>
      </c>
      <c r="J560" s="1">
        <v>34455</v>
      </c>
      <c r="K560" t="s">
        <v>43</v>
      </c>
      <c r="L560">
        <v>131113</v>
      </c>
      <c r="M560" t="s">
        <v>44</v>
      </c>
      <c r="N560">
        <v>154250</v>
      </c>
      <c r="O560">
        <v>123808</v>
      </c>
      <c r="P560">
        <v>118518</v>
      </c>
      <c r="Q560">
        <v>200</v>
      </c>
      <c r="R560" t="s">
        <v>2988</v>
      </c>
      <c r="S560" s="1">
        <v>45168</v>
      </c>
      <c r="T560" t="s">
        <v>3577</v>
      </c>
      <c r="U560">
        <v>14.66</v>
      </c>
      <c r="V560">
        <v>5983</v>
      </c>
      <c r="W560" s="1">
        <v>45204</v>
      </c>
      <c r="X560" s="1">
        <v>45905</v>
      </c>
      <c r="Y560">
        <v>24</v>
      </c>
      <c r="Z560">
        <v>2468</v>
      </c>
      <c r="AA560">
        <v>444</v>
      </c>
      <c r="AB560">
        <v>0</v>
      </c>
      <c r="AC560">
        <v>0</v>
      </c>
      <c r="AD560">
        <v>1500</v>
      </c>
      <c r="AE560">
        <v>270</v>
      </c>
      <c r="AF560">
        <v>0</v>
      </c>
      <c r="AG560">
        <v>0</v>
      </c>
      <c r="AH560" t="s">
        <v>65</v>
      </c>
      <c r="AI560" t="s">
        <v>187</v>
      </c>
      <c r="AJ560" t="s">
        <v>78</v>
      </c>
      <c r="AK560">
        <v>0</v>
      </c>
    </row>
    <row r="561" spans="1:37" x14ac:dyDescent="0.25">
      <c r="A561" s="1">
        <v>45166</v>
      </c>
      <c r="B561" t="s">
        <v>23625</v>
      </c>
      <c r="C561" t="s">
        <v>3578</v>
      </c>
      <c r="D561">
        <v>116223</v>
      </c>
      <c r="E561" t="s">
        <v>38</v>
      </c>
      <c r="F561" t="s">
        <v>3579</v>
      </c>
      <c r="G561" t="s">
        <v>3580</v>
      </c>
      <c r="H561" t="s">
        <v>3581</v>
      </c>
      <c r="I561" t="s">
        <v>3582</v>
      </c>
      <c r="J561" s="1">
        <v>24556</v>
      </c>
      <c r="K561" t="s">
        <v>43</v>
      </c>
      <c r="L561">
        <v>148197</v>
      </c>
      <c r="M561" t="s">
        <v>44</v>
      </c>
      <c r="N561">
        <v>178197</v>
      </c>
      <c r="O561">
        <v>151199</v>
      </c>
      <c r="P561">
        <v>135633</v>
      </c>
      <c r="Q561">
        <v>200</v>
      </c>
      <c r="R561" t="s">
        <v>173</v>
      </c>
      <c r="S561" s="1">
        <v>45196</v>
      </c>
      <c r="T561" t="s">
        <v>3583</v>
      </c>
      <c r="U561">
        <v>11.07</v>
      </c>
      <c r="V561">
        <v>4955</v>
      </c>
      <c r="W561" s="1">
        <v>45235</v>
      </c>
      <c r="X561" s="1">
        <v>46300</v>
      </c>
      <c r="Y561">
        <v>36</v>
      </c>
      <c r="Z561">
        <v>4277</v>
      </c>
      <c r="AA561">
        <v>770</v>
      </c>
      <c r="AB561">
        <v>0</v>
      </c>
      <c r="AC561">
        <v>0</v>
      </c>
      <c r="AD561">
        <v>1500</v>
      </c>
      <c r="AE561">
        <v>270</v>
      </c>
      <c r="AF561">
        <v>0</v>
      </c>
      <c r="AG561">
        <v>0</v>
      </c>
      <c r="AH561" t="s">
        <v>1020</v>
      </c>
      <c r="AI561" t="s">
        <v>408</v>
      </c>
      <c r="AJ561" t="s">
        <v>67</v>
      </c>
      <c r="AK561">
        <v>0</v>
      </c>
    </row>
    <row r="562" spans="1:37" x14ac:dyDescent="0.25">
      <c r="A562" s="1">
        <v>45166</v>
      </c>
      <c r="B562" t="s">
        <v>23625</v>
      </c>
      <c r="C562" t="s">
        <v>3584</v>
      </c>
      <c r="D562">
        <v>116122</v>
      </c>
      <c r="E562" t="s">
        <v>38</v>
      </c>
      <c r="F562" t="s">
        <v>3585</v>
      </c>
      <c r="G562" t="s">
        <v>3586</v>
      </c>
      <c r="H562" t="s">
        <v>3587</v>
      </c>
      <c r="I562" t="s">
        <v>3588</v>
      </c>
      <c r="J562" s="1">
        <v>30022</v>
      </c>
      <c r="K562" t="s">
        <v>50</v>
      </c>
      <c r="L562">
        <v>132300</v>
      </c>
      <c r="M562" t="s">
        <v>44</v>
      </c>
      <c r="N562">
        <v>147000</v>
      </c>
      <c r="O562">
        <v>133285</v>
      </c>
      <c r="P562">
        <v>127208</v>
      </c>
      <c r="Q562">
        <v>200</v>
      </c>
      <c r="R562" t="s">
        <v>2988</v>
      </c>
      <c r="S562" s="1">
        <v>45167</v>
      </c>
      <c r="T562" t="s">
        <v>3589</v>
      </c>
      <c r="U562">
        <v>13.67</v>
      </c>
      <c r="V562">
        <v>4534</v>
      </c>
      <c r="W562" s="1">
        <v>45204</v>
      </c>
      <c r="X562" s="1">
        <v>46270</v>
      </c>
      <c r="Y562">
        <v>36</v>
      </c>
      <c r="Z562">
        <v>2646</v>
      </c>
      <c r="AA562">
        <v>476</v>
      </c>
      <c r="AB562">
        <v>0</v>
      </c>
      <c r="AC562">
        <v>0</v>
      </c>
      <c r="AD562">
        <v>1500</v>
      </c>
      <c r="AE562">
        <v>270</v>
      </c>
      <c r="AF562">
        <v>0</v>
      </c>
      <c r="AG562">
        <v>0</v>
      </c>
      <c r="AH562" t="s">
        <v>818</v>
      </c>
      <c r="AI562" t="s">
        <v>77</v>
      </c>
      <c r="AJ562" t="s">
        <v>78</v>
      </c>
      <c r="AK562">
        <v>0</v>
      </c>
    </row>
    <row r="563" spans="1:37" x14ac:dyDescent="0.25">
      <c r="A563" s="1">
        <v>45166</v>
      </c>
      <c r="B563" t="s">
        <v>23625</v>
      </c>
      <c r="C563" t="s">
        <v>3590</v>
      </c>
      <c r="D563">
        <v>116208</v>
      </c>
      <c r="E563" t="s">
        <v>38</v>
      </c>
      <c r="F563" t="s">
        <v>3591</v>
      </c>
      <c r="G563" t="s">
        <v>3592</v>
      </c>
      <c r="H563" t="s">
        <v>3593</v>
      </c>
      <c r="I563" t="s">
        <v>3594</v>
      </c>
      <c r="J563" s="1">
        <v>34396</v>
      </c>
      <c r="K563" t="s">
        <v>50</v>
      </c>
      <c r="L563">
        <v>110500</v>
      </c>
      <c r="M563" t="s">
        <v>44</v>
      </c>
      <c r="N563">
        <v>130000</v>
      </c>
      <c r="O563">
        <v>104000</v>
      </c>
      <c r="P563">
        <v>92090</v>
      </c>
      <c r="Q563">
        <v>200</v>
      </c>
      <c r="R563" t="s">
        <v>173</v>
      </c>
      <c r="S563" s="1">
        <v>45176</v>
      </c>
      <c r="T563" t="s">
        <v>3595</v>
      </c>
      <c r="U563">
        <v>11.1</v>
      </c>
      <c r="V563">
        <v>4852</v>
      </c>
      <c r="W563" s="1">
        <v>45204</v>
      </c>
      <c r="X563" s="1">
        <v>45905</v>
      </c>
      <c r="Y563">
        <v>24</v>
      </c>
      <c r="Z563">
        <v>0</v>
      </c>
      <c r="AA563">
        <v>0</v>
      </c>
      <c r="AB563">
        <v>0</v>
      </c>
      <c r="AC563">
        <v>0</v>
      </c>
      <c r="AD563">
        <v>1700</v>
      </c>
      <c r="AE563">
        <v>306</v>
      </c>
      <c r="AF563">
        <v>0</v>
      </c>
      <c r="AG563">
        <v>0</v>
      </c>
      <c r="AH563" t="s">
        <v>65</v>
      </c>
      <c r="AI563" t="s">
        <v>2165</v>
      </c>
      <c r="AJ563" t="s">
        <v>105</v>
      </c>
      <c r="AK563">
        <v>0</v>
      </c>
    </row>
    <row r="564" spans="1:37" x14ac:dyDescent="0.25">
      <c r="A564" s="1">
        <v>45166</v>
      </c>
      <c r="B564" t="s">
        <v>23625</v>
      </c>
      <c r="C564" t="s">
        <v>3596</v>
      </c>
      <c r="D564">
        <v>116022</v>
      </c>
      <c r="E564" t="s">
        <v>38</v>
      </c>
      <c r="F564" t="s">
        <v>3597</v>
      </c>
      <c r="G564" t="s">
        <v>3598</v>
      </c>
      <c r="H564" t="s">
        <v>3599</v>
      </c>
      <c r="I564" t="s">
        <v>3600</v>
      </c>
      <c r="J564" s="1">
        <v>36260</v>
      </c>
      <c r="K564" t="s">
        <v>43</v>
      </c>
      <c r="L564">
        <v>87750</v>
      </c>
      <c r="M564" t="s">
        <v>44</v>
      </c>
      <c r="N564">
        <v>155000</v>
      </c>
      <c r="O564">
        <v>87750</v>
      </c>
      <c r="P564">
        <v>79982</v>
      </c>
      <c r="Q564">
        <v>100</v>
      </c>
      <c r="R564" t="s">
        <v>2988</v>
      </c>
      <c r="S564" s="1">
        <v>45167</v>
      </c>
      <c r="T564" t="s">
        <v>3601</v>
      </c>
      <c r="U564">
        <v>12.82</v>
      </c>
      <c r="V564">
        <v>2949</v>
      </c>
      <c r="W564" s="1">
        <v>45204</v>
      </c>
      <c r="X564" s="1">
        <v>46270</v>
      </c>
      <c r="Y564">
        <v>36</v>
      </c>
      <c r="Z564">
        <v>0</v>
      </c>
      <c r="AA564">
        <v>0</v>
      </c>
      <c r="AB564">
        <v>0</v>
      </c>
      <c r="AC564">
        <v>0</v>
      </c>
      <c r="AD564">
        <v>1500</v>
      </c>
      <c r="AE564">
        <v>270</v>
      </c>
      <c r="AF564">
        <v>0</v>
      </c>
      <c r="AG564">
        <v>0</v>
      </c>
      <c r="AH564" t="s">
        <v>65</v>
      </c>
      <c r="AI564" t="s">
        <v>254</v>
      </c>
      <c r="AJ564" t="s">
        <v>49</v>
      </c>
      <c r="AK564">
        <v>0</v>
      </c>
    </row>
    <row r="565" spans="1:37" x14ac:dyDescent="0.25">
      <c r="A565" s="1">
        <v>45165</v>
      </c>
      <c r="B565" t="s">
        <v>23625</v>
      </c>
      <c r="C565" t="s">
        <v>3602</v>
      </c>
      <c r="D565">
        <v>116160</v>
      </c>
      <c r="E565" t="s">
        <v>38</v>
      </c>
      <c r="F565" t="s">
        <v>3603</v>
      </c>
      <c r="G565" t="s">
        <v>3604</v>
      </c>
      <c r="H565" t="s">
        <v>3605</v>
      </c>
      <c r="I565" t="s">
        <v>3606</v>
      </c>
      <c r="J565" s="1">
        <v>30729</v>
      </c>
      <c r="K565" t="s">
        <v>43</v>
      </c>
      <c r="L565">
        <v>132025</v>
      </c>
      <c r="M565" t="s">
        <v>44</v>
      </c>
      <c r="N565">
        <v>155323</v>
      </c>
      <c r="O565">
        <v>124258</v>
      </c>
      <c r="P565">
        <v>113938</v>
      </c>
      <c r="Q565">
        <v>200</v>
      </c>
      <c r="R565" t="s">
        <v>2988</v>
      </c>
      <c r="S565" s="1">
        <v>45167</v>
      </c>
      <c r="T565" t="s">
        <v>3607</v>
      </c>
      <c r="U565">
        <v>12.8</v>
      </c>
      <c r="V565">
        <v>4175</v>
      </c>
      <c r="W565" s="1">
        <v>45204</v>
      </c>
      <c r="X565" s="1">
        <v>46270</v>
      </c>
      <c r="Y565">
        <v>36</v>
      </c>
      <c r="Z565">
        <v>0</v>
      </c>
      <c r="AA565">
        <v>0</v>
      </c>
      <c r="AB565">
        <v>0</v>
      </c>
      <c r="AC565">
        <v>0</v>
      </c>
      <c r="AD565">
        <v>1500</v>
      </c>
      <c r="AE565">
        <v>0</v>
      </c>
      <c r="AF565">
        <v>135</v>
      </c>
      <c r="AG565">
        <v>135</v>
      </c>
      <c r="AH565" t="s">
        <v>65</v>
      </c>
      <c r="AI565" t="s">
        <v>126</v>
      </c>
      <c r="AJ565" t="s">
        <v>76</v>
      </c>
      <c r="AK565">
        <v>0</v>
      </c>
    </row>
    <row r="566" spans="1:37" x14ac:dyDescent="0.25">
      <c r="A566" s="1">
        <v>45165</v>
      </c>
      <c r="B566" t="s">
        <v>23625</v>
      </c>
      <c r="C566" t="s">
        <v>3608</v>
      </c>
      <c r="D566">
        <v>116155</v>
      </c>
      <c r="E566" t="s">
        <v>38</v>
      </c>
      <c r="F566" t="s">
        <v>3609</v>
      </c>
      <c r="G566" t="s">
        <v>3610</v>
      </c>
      <c r="H566" t="s">
        <v>3611</v>
      </c>
      <c r="I566" t="s">
        <v>3612</v>
      </c>
      <c r="J566" s="1">
        <v>28459</v>
      </c>
      <c r="K566" t="s">
        <v>43</v>
      </c>
      <c r="L566">
        <v>136131</v>
      </c>
      <c r="M566" t="s">
        <v>44</v>
      </c>
      <c r="N566">
        <v>151257</v>
      </c>
      <c r="O566">
        <v>128343</v>
      </c>
      <c r="P566">
        <v>122088</v>
      </c>
      <c r="Q566">
        <v>200</v>
      </c>
      <c r="R566" t="s">
        <v>173</v>
      </c>
      <c r="S566" s="1">
        <v>45173</v>
      </c>
      <c r="T566" t="s">
        <v>3613</v>
      </c>
      <c r="U566">
        <v>13.67</v>
      </c>
      <c r="V566">
        <v>4366</v>
      </c>
      <c r="W566" s="1">
        <v>45204</v>
      </c>
      <c r="X566" s="1">
        <v>46270</v>
      </c>
      <c r="Y566">
        <v>36</v>
      </c>
      <c r="Z566">
        <v>2541</v>
      </c>
      <c r="AA566">
        <v>457</v>
      </c>
      <c r="AB566">
        <v>0</v>
      </c>
      <c r="AC566">
        <v>0</v>
      </c>
      <c r="AD566">
        <v>1500</v>
      </c>
      <c r="AE566">
        <v>270</v>
      </c>
      <c r="AF566">
        <v>0</v>
      </c>
      <c r="AG566">
        <v>0</v>
      </c>
      <c r="AH566" t="s">
        <v>657</v>
      </c>
      <c r="AI566" t="s">
        <v>133</v>
      </c>
      <c r="AJ566" t="s">
        <v>67</v>
      </c>
      <c r="AK566">
        <v>0</v>
      </c>
    </row>
    <row r="567" spans="1:37" x14ac:dyDescent="0.25">
      <c r="A567" s="1">
        <v>45165</v>
      </c>
      <c r="B567" t="s">
        <v>23625</v>
      </c>
      <c r="C567" t="s">
        <v>3614</v>
      </c>
      <c r="D567">
        <v>116146</v>
      </c>
      <c r="E567" t="s">
        <v>38</v>
      </c>
      <c r="F567" t="s">
        <v>3615</v>
      </c>
      <c r="G567" t="s">
        <v>3616</v>
      </c>
      <c r="H567" t="s">
        <v>3617</v>
      </c>
      <c r="I567" t="s">
        <v>3618</v>
      </c>
      <c r="J567" s="1">
        <v>36146</v>
      </c>
      <c r="K567" t="s">
        <v>43</v>
      </c>
      <c r="L567">
        <v>129112</v>
      </c>
      <c r="M567" t="s">
        <v>44</v>
      </c>
      <c r="N567">
        <v>154250</v>
      </c>
      <c r="O567">
        <v>129112</v>
      </c>
      <c r="P567">
        <v>124095</v>
      </c>
      <c r="Q567">
        <v>200</v>
      </c>
      <c r="R567" t="s">
        <v>2988</v>
      </c>
      <c r="S567" s="1">
        <v>45169</v>
      </c>
      <c r="T567" t="s">
        <v>3619</v>
      </c>
      <c r="U567">
        <v>14.65</v>
      </c>
      <c r="V567">
        <v>6239</v>
      </c>
      <c r="W567" s="1">
        <v>45204</v>
      </c>
      <c r="X567" s="1">
        <v>45905</v>
      </c>
      <c r="Y567">
        <v>24</v>
      </c>
      <c r="Z567">
        <v>2582</v>
      </c>
      <c r="AA567">
        <v>465</v>
      </c>
      <c r="AB567">
        <v>0</v>
      </c>
      <c r="AC567">
        <v>0</v>
      </c>
      <c r="AD567">
        <v>1500</v>
      </c>
      <c r="AE567">
        <v>270</v>
      </c>
      <c r="AF567">
        <v>0</v>
      </c>
      <c r="AG567">
        <v>0</v>
      </c>
      <c r="AH567" t="s">
        <v>65</v>
      </c>
      <c r="AI567" t="s">
        <v>187</v>
      </c>
      <c r="AJ567" t="s">
        <v>78</v>
      </c>
      <c r="AK567">
        <v>0</v>
      </c>
    </row>
    <row r="568" spans="1:37" x14ac:dyDescent="0.25">
      <c r="A568" s="1">
        <v>45165</v>
      </c>
      <c r="B568" t="s">
        <v>23625</v>
      </c>
      <c r="C568" t="s">
        <v>3620</v>
      </c>
      <c r="D568">
        <v>116143</v>
      </c>
      <c r="E568" t="s">
        <v>38</v>
      </c>
      <c r="F568" t="s">
        <v>3621</v>
      </c>
      <c r="G568" t="s">
        <v>3622</v>
      </c>
      <c r="H568" t="s">
        <v>3623</v>
      </c>
      <c r="I568" t="s">
        <v>3624</v>
      </c>
      <c r="J568" s="1">
        <v>34415</v>
      </c>
      <c r="K568" t="s">
        <v>50</v>
      </c>
      <c r="L568">
        <v>99585</v>
      </c>
      <c r="M568" t="s">
        <v>44</v>
      </c>
      <c r="N568">
        <v>130100</v>
      </c>
      <c r="O568">
        <v>99585</v>
      </c>
      <c r="P568">
        <v>79887</v>
      </c>
      <c r="Q568">
        <v>100</v>
      </c>
      <c r="R568" t="s">
        <v>173</v>
      </c>
      <c r="S568" s="1">
        <v>45192</v>
      </c>
      <c r="T568" t="s">
        <v>3625</v>
      </c>
      <c r="U568">
        <v>10.88</v>
      </c>
      <c r="V568">
        <v>8796</v>
      </c>
      <c r="W568" s="1">
        <v>45235</v>
      </c>
      <c r="X568" s="1">
        <v>45570</v>
      </c>
      <c r="Y568">
        <v>12</v>
      </c>
      <c r="Z568">
        <v>0</v>
      </c>
      <c r="AA568">
        <v>0</v>
      </c>
      <c r="AB568">
        <v>0</v>
      </c>
      <c r="AC568">
        <v>0</v>
      </c>
      <c r="AD568">
        <v>1700</v>
      </c>
      <c r="AE568">
        <v>306</v>
      </c>
      <c r="AF568">
        <v>0</v>
      </c>
      <c r="AG568">
        <v>0</v>
      </c>
      <c r="AH568" t="s">
        <v>65</v>
      </c>
      <c r="AI568" t="s">
        <v>1201</v>
      </c>
      <c r="AJ568" t="s">
        <v>49</v>
      </c>
      <c r="AK568">
        <v>0</v>
      </c>
    </row>
    <row r="569" spans="1:37" x14ac:dyDescent="0.25">
      <c r="A569" s="1">
        <v>45165</v>
      </c>
      <c r="B569" t="s">
        <v>23625</v>
      </c>
      <c r="C569" t="s">
        <v>3626</v>
      </c>
      <c r="D569">
        <v>116124</v>
      </c>
      <c r="E569" t="s">
        <v>38</v>
      </c>
      <c r="F569" t="s">
        <v>3627</v>
      </c>
      <c r="G569" t="s">
        <v>3628</v>
      </c>
      <c r="H569" t="s">
        <v>3629</v>
      </c>
      <c r="I569" t="s">
        <v>3630</v>
      </c>
      <c r="J569" s="1">
        <v>29055</v>
      </c>
      <c r="K569" t="s">
        <v>43</v>
      </c>
      <c r="L569">
        <v>130100</v>
      </c>
      <c r="M569" t="s">
        <v>44</v>
      </c>
      <c r="N569">
        <v>166000</v>
      </c>
      <c r="O569">
        <v>130100</v>
      </c>
      <c r="P569">
        <v>115772</v>
      </c>
      <c r="Q569">
        <v>200</v>
      </c>
      <c r="R569" t="s">
        <v>2988</v>
      </c>
      <c r="S569" s="1">
        <v>45167</v>
      </c>
      <c r="T569" t="s">
        <v>3631</v>
      </c>
      <c r="U569">
        <v>12.9</v>
      </c>
      <c r="V569">
        <v>6179</v>
      </c>
      <c r="W569" s="1">
        <v>45204</v>
      </c>
      <c r="X569" s="1">
        <v>45905</v>
      </c>
      <c r="Y569">
        <v>24</v>
      </c>
      <c r="Z569">
        <v>0</v>
      </c>
      <c r="AA569">
        <v>0</v>
      </c>
      <c r="AB569">
        <v>0</v>
      </c>
      <c r="AC569">
        <v>0</v>
      </c>
      <c r="AD569">
        <v>1500</v>
      </c>
      <c r="AE569">
        <v>270</v>
      </c>
      <c r="AF569">
        <v>0</v>
      </c>
      <c r="AG569">
        <v>0</v>
      </c>
      <c r="AH569" t="s">
        <v>65</v>
      </c>
      <c r="AI569" t="s">
        <v>66</v>
      </c>
      <c r="AJ569" t="s">
        <v>67</v>
      </c>
      <c r="AK569">
        <v>0</v>
      </c>
    </row>
    <row r="570" spans="1:37" x14ac:dyDescent="0.25">
      <c r="A570" s="1">
        <v>45165</v>
      </c>
      <c r="B570" t="s">
        <v>23625</v>
      </c>
      <c r="C570" t="s">
        <v>3632</v>
      </c>
      <c r="D570">
        <v>111342</v>
      </c>
      <c r="E570" t="s">
        <v>38</v>
      </c>
      <c r="F570" t="s">
        <v>3633</v>
      </c>
      <c r="G570" t="s">
        <v>3634</v>
      </c>
      <c r="H570" t="s">
        <v>3635</v>
      </c>
      <c r="I570" t="s">
        <v>3636</v>
      </c>
      <c r="J570" s="1">
        <v>35681</v>
      </c>
      <c r="K570" t="s">
        <v>43</v>
      </c>
      <c r="L570">
        <v>131256</v>
      </c>
      <c r="M570" t="s">
        <v>44</v>
      </c>
      <c r="N570">
        <v>154419</v>
      </c>
      <c r="O570">
        <v>113498</v>
      </c>
      <c r="P570">
        <v>103900</v>
      </c>
      <c r="Q570">
        <v>200</v>
      </c>
      <c r="R570" t="s">
        <v>2988</v>
      </c>
      <c r="S570" s="1">
        <v>45167</v>
      </c>
      <c r="T570" t="s">
        <v>3637</v>
      </c>
      <c r="U570">
        <v>12.81</v>
      </c>
      <c r="V570">
        <v>3814</v>
      </c>
      <c r="W570" s="1">
        <v>45204</v>
      </c>
      <c r="X570" s="1">
        <v>46270</v>
      </c>
      <c r="Y570">
        <v>36</v>
      </c>
      <c r="Z570">
        <v>0</v>
      </c>
      <c r="AA570">
        <v>0</v>
      </c>
      <c r="AB570">
        <v>0</v>
      </c>
      <c r="AC570">
        <v>0</v>
      </c>
      <c r="AD570">
        <v>1500</v>
      </c>
      <c r="AE570">
        <v>270</v>
      </c>
      <c r="AF570">
        <v>0</v>
      </c>
      <c r="AG570">
        <v>0</v>
      </c>
      <c r="AH570" t="s">
        <v>65</v>
      </c>
      <c r="AI570" t="s">
        <v>1233</v>
      </c>
      <c r="AJ570" t="s">
        <v>97</v>
      </c>
      <c r="AK570">
        <v>0</v>
      </c>
    </row>
    <row r="571" spans="1:37" x14ac:dyDescent="0.25">
      <c r="A571" s="1">
        <v>45165</v>
      </c>
      <c r="B571" t="s">
        <v>23625</v>
      </c>
      <c r="C571" t="s">
        <v>3638</v>
      </c>
      <c r="D571">
        <v>116127</v>
      </c>
      <c r="E571" t="s">
        <v>38</v>
      </c>
      <c r="F571" t="s">
        <v>3639</v>
      </c>
      <c r="G571" t="s">
        <v>3640</v>
      </c>
      <c r="H571" t="s">
        <v>3641</v>
      </c>
      <c r="I571" t="s">
        <v>3642</v>
      </c>
      <c r="J571" s="1">
        <v>27288</v>
      </c>
      <c r="K571" t="s">
        <v>43</v>
      </c>
      <c r="L571">
        <v>125696</v>
      </c>
      <c r="M571" t="s">
        <v>44</v>
      </c>
      <c r="N571">
        <v>155696</v>
      </c>
      <c r="O571">
        <v>124557</v>
      </c>
      <c r="P571">
        <v>115566</v>
      </c>
      <c r="Q571">
        <v>200</v>
      </c>
      <c r="R571" t="s">
        <v>2988</v>
      </c>
      <c r="S571" s="1">
        <v>45166</v>
      </c>
      <c r="T571" t="s">
        <v>3643</v>
      </c>
      <c r="U571">
        <v>11.07</v>
      </c>
      <c r="V571">
        <v>4082</v>
      </c>
      <c r="W571" s="1">
        <v>45204</v>
      </c>
      <c r="X571" s="1">
        <v>46270</v>
      </c>
      <c r="Y571">
        <v>36</v>
      </c>
      <c r="Z571">
        <v>2491</v>
      </c>
      <c r="AA571">
        <v>448</v>
      </c>
      <c r="AB571">
        <v>0</v>
      </c>
      <c r="AC571">
        <v>0</v>
      </c>
      <c r="AD571">
        <v>1500</v>
      </c>
      <c r="AE571">
        <v>270</v>
      </c>
      <c r="AF571">
        <v>0</v>
      </c>
      <c r="AG571">
        <v>0</v>
      </c>
      <c r="AH571" t="s">
        <v>710</v>
      </c>
      <c r="AI571" t="s">
        <v>3425</v>
      </c>
      <c r="AJ571" t="s">
        <v>49</v>
      </c>
      <c r="AK571">
        <v>0</v>
      </c>
    </row>
    <row r="572" spans="1:37" x14ac:dyDescent="0.25">
      <c r="A572" s="1">
        <v>45165</v>
      </c>
      <c r="B572" t="s">
        <v>23625</v>
      </c>
      <c r="C572" t="s">
        <v>3644</v>
      </c>
      <c r="D572">
        <v>116120</v>
      </c>
      <c r="E572" t="s">
        <v>38</v>
      </c>
      <c r="F572" t="s">
        <v>3645</v>
      </c>
      <c r="G572" t="s">
        <v>3646</v>
      </c>
      <c r="H572" t="s">
        <v>3647</v>
      </c>
      <c r="I572" t="s">
        <v>3648</v>
      </c>
      <c r="J572" s="1">
        <v>34851</v>
      </c>
      <c r="K572" t="s">
        <v>43</v>
      </c>
      <c r="L572">
        <v>129112</v>
      </c>
      <c r="M572" t="s">
        <v>44</v>
      </c>
      <c r="N572">
        <v>154250</v>
      </c>
      <c r="O572">
        <v>123969</v>
      </c>
      <c r="P572">
        <v>118518</v>
      </c>
      <c r="Q572">
        <v>200</v>
      </c>
      <c r="R572" t="s">
        <v>2988</v>
      </c>
      <c r="S572" s="1">
        <v>45169</v>
      </c>
      <c r="T572" t="s">
        <v>3649</v>
      </c>
      <c r="U572">
        <v>14.53</v>
      </c>
      <c r="V572">
        <v>4269</v>
      </c>
      <c r="W572" s="1">
        <v>45204</v>
      </c>
      <c r="X572" s="1">
        <v>46270</v>
      </c>
      <c r="Y572">
        <v>36</v>
      </c>
      <c r="Z572">
        <v>2468</v>
      </c>
      <c r="AA572">
        <v>444</v>
      </c>
      <c r="AB572">
        <v>0</v>
      </c>
      <c r="AC572">
        <v>0</v>
      </c>
      <c r="AD572">
        <v>1500</v>
      </c>
      <c r="AE572">
        <v>270</v>
      </c>
      <c r="AF572">
        <v>0</v>
      </c>
      <c r="AG572">
        <v>0</v>
      </c>
      <c r="AH572" t="s">
        <v>65</v>
      </c>
      <c r="AI572" t="s">
        <v>861</v>
      </c>
      <c r="AJ572" t="s">
        <v>78</v>
      </c>
      <c r="AK572">
        <v>0</v>
      </c>
    </row>
    <row r="573" spans="1:37" x14ac:dyDescent="0.25">
      <c r="A573" s="1">
        <v>45165</v>
      </c>
      <c r="B573" t="s">
        <v>23625</v>
      </c>
      <c r="C573" t="s">
        <v>3650</v>
      </c>
      <c r="D573">
        <v>116131</v>
      </c>
      <c r="E573" t="s">
        <v>38</v>
      </c>
      <c r="F573" t="s">
        <v>3651</v>
      </c>
      <c r="G573" t="s">
        <v>3652</v>
      </c>
      <c r="H573" t="s">
        <v>3653</v>
      </c>
      <c r="I573" t="s">
        <v>3654</v>
      </c>
      <c r="J573" s="1">
        <v>37272</v>
      </c>
      <c r="K573" t="s">
        <v>43</v>
      </c>
      <c r="L573">
        <v>150733</v>
      </c>
      <c r="M573" t="s">
        <v>44</v>
      </c>
      <c r="N573">
        <v>177333</v>
      </c>
      <c r="O573">
        <v>146888</v>
      </c>
      <c r="P573">
        <v>135083</v>
      </c>
      <c r="Q573">
        <v>200</v>
      </c>
      <c r="R573" t="s">
        <v>173</v>
      </c>
      <c r="S573" s="1">
        <v>45189</v>
      </c>
      <c r="T573" t="s">
        <v>3655</v>
      </c>
      <c r="U573">
        <v>11.06</v>
      </c>
      <c r="V573">
        <v>4813</v>
      </c>
      <c r="W573" s="1">
        <v>45235</v>
      </c>
      <c r="X573" s="1">
        <v>46300</v>
      </c>
      <c r="Y573">
        <v>36</v>
      </c>
      <c r="Z573">
        <v>4256</v>
      </c>
      <c r="AA573">
        <v>766</v>
      </c>
      <c r="AB573">
        <v>0</v>
      </c>
      <c r="AC573">
        <v>0</v>
      </c>
      <c r="AD573">
        <v>1500</v>
      </c>
      <c r="AE573">
        <v>270</v>
      </c>
      <c r="AF573">
        <v>0</v>
      </c>
      <c r="AG573">
        <v>0</v>
      </c>
      <c r="AH573" t="s">
        <v>1931</v>
      </c>
      <c r="AI573" t="s">
        <v>331</v>
      </c>
      <c r="AJ573" t="s">
        <v>332</v>
      </c>
      <c r="AK573">
        <v>0</v>
      </c>
    </row>
    <row r="574" spans="1:37" x14ac:dyDescent="0.25">
      <c r="A574" s="1">
        <v>45165</v>
      </c>
      <c r="B574" t="s">
        <v>23625</v>
      </c>
      <c r="C574" t="s">
        <v>3656</v>
      </c>
      <c r="D574">
        <v>116123</v>
      </c>
      <c r="E574" t="s">
        <v>38</v>
      </c>
      <c r="F574" t="s">
        <v>3657</v>
      </c>
      <c r="G574" t="s">
        <v>3658</v>
      </c>
      <c r="H574" t="s">
        <v>3659</v>
      </c>
      <c r="I574" t="s">
        <v>3660</v>
      </c>
      <c r="J574" s="1">
        <v>32779</v>
      </c>
      <c r="K574" t="s">
        <v>43</v>
      </c>
      <c r="L574">
        <v>128197</v>
      </c>
      <c r="M574" t="s">
        <v>44</v>
      </c>
      <c r="N574">
        <v>178197</v>
      </c>
      <c r="O574">
        <v>133388</v>
      </c>
      <c r="P574">
        <v>121856</v>
      </c>
      <c r="Q574">
        <v>200</v>
      </c>
      <c r="R574" t="s">
        <v>173</v>
      </c>
      <c r="S574" s="1">
        <v>45176</v>
      </c>
      <c r="T574" t="s">
        <v>3661</v>
      </c>
      <c r="U574">
        <v>11.06</v>
      </c>
      <c r="V574">
        <v>4371</v>
      </c>
      <c r="W574" s="1">
        <v>45204</v>
      </c>
      <c r="X574" s="1">
        <v>46270</v>
      </c>
      <c r="Y574">
        <v>36</v>
      </c>
      <c r="Z574">
        <v>3846</v>
      </c>
      <c r="AA574">
        <v>692</v>
      </c>
      <c r="AB574">
        <v>0</v>
      </c>
      <c r="AC574">
        <v>0</v>
      </c>
      <c r="AD574">
        <v>1500</v>
      </c>
      <c r="AE574">
        <v>270</v>
      </c>
      <c r="AF574">
        <v>0</v>
      </c>
      <c r="AG574">
        <v>0</v>
      </c>
      <c r="AH574" t="s">
        <v>1020</v>
      </c>
      <c r="AI574" t="s">
        <v>408</v>
      </c>
      <c r="AJ574" t="s">
        <v>67</v>
      </c>
      <c r="AK574">
        <v>0</v>
      </c>
    </row>
    <row r="575" spans="1:37" x14ac:dyDescent="0.25">
      <c r="A575" s="1">
        <v>45165</v>
      </c>
      <c r="B575" t="s">
        <v>23625</v>
      </c>
      <c r="C575" t="s">
        <v>3662</v>
      </c>
      <c r="D575">
        <v>116090</v>
      </c>
      <c r="E575" t="s">
        <v>38</v>
      </c>
      <c r="F575" t="s">
        <v>3663</v>
      </c>
      <c r="G575" t="s">
        <v>3664</v>
      </c>
      <c r="H575" t="s">
        <v>3665</v>
      </c>
      <c r="I575" t="s">
        <v>3666</v>
      </c>
      <c r="J575" s="1">
        <v>36349</v>
      </c>
      <c r="K575" t="s">
        <v>43</v>
      </c>
      <c r="L575">
        <v>129750</v>
      </c>
      <c r="M575" t="s">
        <v>44</v>
      </c>
      <c r="N575">
        <v>155000</v>
      </c>
      <c r="O575">
        <v>129750</v>
      </c>
      <c r="P575">
        <v>124718</v>
      </c>
      <c r="Q575">
        <v>200</v>
      </c>
      <c r="R575" t="s">
        <v>2988</v>
      </c>
      <c r="S575" s="1">
        <v>45168</v>
      </c>
      <c r="T575" t="s">
        <v>3667</v>
      </c>
      <c r="U575">
        <v>14.66</v>
      </c>
      <c r="V575">
        <v>6270</v>
      </c>
      <c r="W575" s="1">
        <v>45204</v>
      </c>
      <c r="X575" s="1">
        <v>45905</v>
      </c>
      <c r="Y575">
        <v>24</v>
      </c>
      <c r="Z575">
        <v>2595</v>
      </c>
      <c r="AA575">
        <v>0</v>
      </c>
      <c r="AB575">
        <v>233.5</v>
      </c>
      <c r="AC575">
        <v>233.5</v>
      </c>
      <c r="AD575">
        <v>1500</v>
      </c>
      <c r="AE575">
        <v>0</v>
      </c>
      <c r="AF575">
        <v>135</v>
      </c>
      <c r="AG575">
        <v>135</v>
      </c>
      <c r="AH575" t="s">
        <v>65</v>
      </c>
      <c r="AI575" t="s">
        <v>126</v>
      </c>
      <c r="AJ575" t="s">
        <v>76</v>
      </c>
      <c r="AK575">
        <v>0</v>
      </c>
    </row>
    <row r="576" spans="1:37" x14ac:dyDescent="0.25">
      <c r="A576" s="1">
        <v>45165</v>
      </c>
      <c r="B576" t="s">
        <v>23625</v>
      </c>
      <c r="C576" t="s">
        <v>3668</v>
      </c>
      <c r="D576">
        <v>116085</v>
      </c>
      <c r="E576" t="s">
        <v>38</v>
      </c>
      <c r="F576" t="s">
        <v>3669</v>
      </c>
      <c r="G576" t="s">
        <v>3670</v>
      </c>
      <c r="H576" t="s">
        <v>3671</v>
      </c>
      <c r="I576" t="s">
        <v>3672</v>
      </c>
      <c r="J576" s="1">
        <v>33823</v>
      </c>
      <c r="K576" t="s">
        <v>43</v>
      </c>
      <c r="L576">
        <v>104275</v>
      </c>
      <c r="M576" t="s">
        <v>44</v>
      </c>
      <c r="N576">
        <v>141500</v>
      </c>
      <c r="O576">
        <v>104275</v>
      </c>
      <c r="P576">
        <v>92339</v>
      </c>
      <c r="Q576">
        <v>200</v>
      </c>
      <c r="R576" t="s">
        <v>173</v>
      </c>
      <c r="S576" s="1">
        <v>45175</v>
      </c>
      <c r="T576" t="s">
        <v>3673</v>
      </c>
      <c r="U576">
        <v>11.1</v>
      </c>
      <c r="V576">
        <v>4865</v>
      </c>
      <c r="W576" s="1">
        <v>45204</v>
      </c>
      <c r="X576" s="1">
        <v>45905</v>
      </c>
      <c r="Y576">
        <v>24</v>
      </c>
      <c r="Z576">
        <v>0</v>
      </c>
      <c r="AA576">
        <v>0</v>
      </c>
      <c r="AB576">
        <v>0</v>
      </c>
      <c r="AC576">
        <v>0</v>
      </c>
      <c r="AD576">
        <v>1700</v>
      </c>
      <c r="AE576">
        <v>306</v>
      </c>
      <c r="AF576">
        <v>0</v>
      </c>
      <c r="AG576">
        <v>0</v>
      </c>
      <c r="AH576" t="s">
        <v>65</v>
      </c>
      <c r="AI576" t="s">
        <v>778</v>
      </c>
      <c r="AJ576" t="s">
        <v>67</v>
      </c>
      <c r="AK576">
        <v>0</v>
      </c>
    </row>
    <row r="577" spans="1:37" x14ac:dyDescent="0.25">
      <c r="A577" s="1">
        <v>45165</v>
      </c>
      <c r="B577" t="s">
        <v>23625</v>
      </c>
      <c r="C577" t="s">
        <v>3674</v>
      </c>
      <c r="D577">
        <v>116055</v>
      </c>
      <c r="E577" t="s">
        <v>38</v>
      </c>
      <c r="F577" t="s">
        <v>3675</v>
      </c>
      <c r="G577" t="s">
        <v>3676</v>
      </c>
      <c r="H577" t="s">
        <v>3677</v>
      </c>
      <c r="I577" t="s">
        <v>3678</v>
      </c>
      <c r="J577" s="1">
        <v>31943</v>
      </c>
      <c r="K577" t="s">
        <v>43</v>
      </c>
      <c r="L577">
        <v>111350</v>
      </c>
      <c r="M577" t="s">
        <v>44</v>
      </c>
      <c r="N577">
        <v>131000</v>
      </c>
      <c r="O577">
        <v>94320</v>
      </c>
      <c r="P577">
        <v>90225</v>
      </c>
      <c r="Q577">
        <v>100</v>
      </c>
      <c r="R577" t="s">
        <v>173</v>
      </c>
      <c r="S577" s="1">
        <v>45191</v>
      </c>
      <c r="T577" t="s">
        <v>3679</v>
      </c>
      <c r="U577">
        <v>14.53</v>
      </c>
      <c r="V577">
        <v>3248</v>
      </c>
      <c r="W577" s="1">
        <v>45235</v>
      </c>
      <c r="X577" s="1">
        <v>46300</v>
      </c>
      <c r="Y577">
        <v>36</v>
      </c>
      <c r="Z577">
        <v>1886</v>
      </c>
      <c r="AA577">
        <v>0</v>
      </c>
      <c r="AB577">
        <v>169.5</v>
      </c>
      <c r="AC577">
        <v>169.5</v>
      </c>
      <c r="AD577">
        <v>1500</v>
      </c>
      <c r="AE577">
        <v>0</v>
      </c>
      <c r="AF577">
        <v>135</v>
      </c>
      <c r="AG577">
        <v>135</v>
      </c>
      <c r="AH577" t="s">
        <v>65</v>
      </c>
      <c r="AI577" t="s">
        <v>126</v>
      </c>
      <c r="AJ577" t="s">
        <v>76</v>
      </c>
      <c r="AK577">
        <v>0</v>
      </c>
    </row>
    <row r="578" spans="1:37" x14ac:dyDescent="0.25">
      <c r="A578" s="1">
        <v>45165</v>
      </c>
      <c r="B578" t="s">
        <v>23625</v>
      </c>
      <c r="C578" t="s">
        <v>3680</v>
      </c>
      <c r="D578">
        <v>116049</v>
      </c>
      <c r="E578" t="s">
        <v>38</v>
      </c>
      <c r="F578" t="s">
        <v>3681</v>
      </c>
      <c r="G578" t="s">
        <v>3682</v>
      </c>
      <c r="H578" t="s">
        <v>3683</v>
      </c>
      <c r="I578" t="s">
        <v>3684</v>
      </c>
      <c r="J578" s="1">
        <v>35222</v>
      </c>
      <c r="K578" t="s">
        <v>43</v>
      </c>
      <c r="L578">
        <v>114175</v>
      </c>
      <c r="M578" t="s">
        <v>44</v>
      </c>
      <c r="N578">
        <v>155500</v>
      </c>
      <c r="O578">
        <v>106652</v>
      </c>
      <c r="P578">
        <v>102165</v>
      </c>
      <c r="Q578">
        <v>200</v>
      </c>
      <c r="R578" t="s">
        <v>2988</v>
      </c>
      <c r="S578" s="1">
        <v>45169</v>
      </c>
      <c r="T578" t="s">
        <v>3685</v>
      </c>
      <c r="U578">
        <v>14.66</v>
      </c>
      <c r="V578">
        <v>5154</v>
      </c>
      <c r="W578" s="1">
        <v>45204</v>
      </c>
      <c r="X578" s="1">
        <v>45905</v>
      </c>
      <c r="Y578">
        <v>24</v>
      </c>
      <c r="Z578">
        <v>2133</v>
      </c>
      <c r="AA578">
        <v>384</v>
      </c>
      <c r="AB578">
        <v>0</v>
      </c>
      <c r="AC578">
        <v>0</v>
      </c>
      <c r="AD578">
        <v>1500</v>
      </c>
      <c r="AE578">
        <v>270</v>
      </c>
      <c r="AF578">
        <v>0</v>
      </c>
      <c r="AG578">
        <v>0</v>
      </c>
      <c r="AH578" t="s">
        <v>65</v>
      </c>
      <c r="AI578" t="s">
        <v>382</v>
      </c>
      <c r="AJ578" t="s">
        <v>242</v>
      </c>
      <c r="AK578">
        <v>0</v>
      </c>
    </row>
    <row r="579" spans="1:37" x14ac:dyDescent="0.25">
      <c r="A579" s="1">
        <v>45165</v>
      </c>
      <c r="B579" t="s">
        <v>23625</v>
      </c>
      <c r="C579" t="s">
        <v>3686</v>
      </c>
      <c r="D579">
        <v>116047</v>
      </c>
      <c r="E579" t="s">
        <v>38</v>
      </c>
      <c r="F579" t="s">
        <v>3687</v>
      </c>
      <c r="G579" t="s">
        <v>3688</v>
      </c>
      <c r="H579" t="s">
        <v>3689</v>
      </c>
      <c r="I579" t="s">
        <v>3690</v>
      </c>
      <c r="J579" s="1">
        <v>33605</v>
      </c>
      <c r="K579" t="s">
        <v>43</v>
      </c>
      <c r="L579">
        <v>119000</v>
      </c>
      <c r="M579" t="s">
        <v>44</v>
      </c>
      <c r="N579">
        <v>140000</v>
      </c>
      <c r="O579">
        <v>119000</v>
      </c>
      <c r="P579">
        <v>108994</v>
      </c>
      <c r="Q579">
        <v>200</v>
      </c>
      <c r="R579" t="s">
        <v>173</v>
      </c>
      <c r="S579" s="1">
        <v>45180</v>
      </c>
      <c r="T579" t="s">
        <v>3691</v>
      </c>
      <c r="U579">
        <v>11.07</v>
      </c>
      <c r="V579">
        <v>3900</v>
      </c>
      <c r="W579" s="1">
        <v>45204</v>
      </c>
      <c r="X579" s="1">
        <v>46270</v>
      </c>
      <c r="Y579">
        <v>36</v>
      </c>
      <c r="Z579">
        <v>0</v>
      </c>
      <c r="AA579">
        <v>0</v>
      </c>
      <c r="AB579">
        <v>0</v>
      </c>
      <c r="AC579">
        <v>0</v>
      </c>
      <c r="AD579">
        <v>1700</v>
      </c>
      <c r="AE579">
        <v>306</v>
      </c>
      <c r="AF579">
        <v>0</v>
      </c>
      <c r="AG579">
        <v>0</v>
      </c>
      <c r="AH579" t="s">
        <v>65</v>
      </c>
      <c r="AI579" t="s">
        <v>408</v>
      </c>
      <c r="AJ579" t="s">
        <v>67</v>
      </c>
      <c r="AK579">
        <v>0</v>
      </c>
    </row>
    <row r="580" spans="1:37" x14ac:dyDescent="0.25">
      <c r="A580" s="1">
        <v>45165</v>
      </c>
      <c r="B580" t="s">
        <v>23625</v>
      </c>
      <c r="C580" t="s">
        <v>3692</v>
      </c>
      <c r="D580">
        <v>116007</v>
      </c>
      <c r="E580" t="s">
        <v>38</v>
      </c>
      <c r="F580" t="s">
        <v>3693</v>
      </c>
      <c r="G580" t="s">
        <v>3694</v>
      </c>
      <c r="H580" t="s">
        <v>3695</v>
      </c>
      <c r="I580" t="s">
        <v>3696</v>
      </c>
      <c r="J580" s="1">
        <v>29315</v>
      </c>
      <c r="K580" t="s">
        <v>50</v>
      </c>
      <c r="L580">
        <v>101430</v>
      </c>
      <c r="M580" t="s">
        <v>44</v>
      </c>
      <c r="N580">
        <v>140506</v>
      </c>
      <c r="O580">
        <v>101430</v>
      </c>
      <c r="P580">
        <v>89758</v>
      </c>
      <c r="Q580">
        <v>200</v>
      </c>
      <c r="R580" t="s">
        <v>173</v>
      </c>
      <c r="S580" s="1">
        <v>45175</v>
      </c>
      <c r="T580" t="s">
        <v>3697</v>
      </c>
      <c r="U580">
        <v>11.12</v>
      </c>
      <c r="V580">
        <v>4733</v>
      </c>
      <c r="W580" s="1">
        <v>45204</v>
      </c>
      <c r="X580" s="1">
        <v>45905</v>
      </c>
      <c r="Y580">
        <v>24</v>
      </c>
      <c r="Z580">
        <v>0</v>
      </c>
      <c r="AA580">
        <v>0</v>
      </c>
      <c r="AB580">
        <v>0</v>
      </c>
      <c r="AC580">
        <v>0</v>
      </c>
      <c r="AD580">
        <v>1700</v>
      </c>
      <c r="AE580">
        <v>306</v>
      </c>
      <c r="AF580">
        <v>0</v>
      </c>
      <c r="AG580">
        <v>0</v>
      </c>
      <c r="AH580" t="s">
        <v>65</v>
      </c>
      <c r="AI580" t="s">
        <v>408</v>
      </c>
      <c r="AJ580" t="s">
        <v>67</v>
      </c>
      <c r="AK580">
        <v>0</v>
      </c>
    </row>
    <row r="581" spans="1:37" x14ac:dyDescent="0.25">
      <c r="A581" s="1">
        <v>45164</v>
      </c>
      <c r="B581" t="s">
        <v>36</v>
      </c>
      <c r="C581" t="s">
        <v>3698</v>
      </c>
      <c r="D581">
        <v>114922</v>
      </c>
      <c r="E581" t="s">
        <v>38</v>
      </c>
      <c r="F581" t="s">
        <v>1335</v>
      </c>
      <c r="G581" t="s">
        <v>3699</v>
      </c>
      <c r="I581" t="s">
        <v>3700</v>
      </c>
      <c r="J581" s="1">
        <v>32390</v>
      </c>
      <c r="K581" t="s">
        <v>43</v>
      </c>
      <c r="L581">
        <v>358049</v>
      </c>
      <c r="M581" t="s">
        <v>44</v>
      </c>
      <c r="N581">
        <v>435275</v>
      </c>
      <c r="O581">
        <v>358049</v>
      </c>
      <c r="P581">
        <v>350000</v>
      </c>
      <c r="Q581">
        <v>1500</v>
      </c>
      <c r="R581" t="s">
        <v>2988</v>
      </c>
      <c r="S581" s="1">
        <v>45167</v>
      </c>
      <c r="T581" t="s">
        <v>3701</v>
      </c>
      <c r="U581">
        <v>19</v>
      </c>
      <c r="V581">
        <v>13125</v>
      </c>
      <c r="W581" s="1">
        <v>45204</v>
      </c>
      <c r="X581" s="1">
        <v>46270</v>
      </c>
      <c r="Y581">
        <v>36</v>
      </c>
      <c r="Z581">
        <v>4550</v>
      </c>
      <c r="AA581">
        <v>819</v>
      </c>
      <c r="AB581">
        <v>0</v>
      </c>
      <c r="AC581">
        <v>0</v>
      </c>
      <c r="AD581">
        <v>1000</v>
      </c>
      <c r="AE581">
        <v>180</v>
      </c>
      <c r="AF581">
        <v>0</v>
      </c>
      <c r="AG581">
        <v>0</v>
      </c>
      <c r="AH581" t="s">
        <v>1456</v>
      </c>
      <c r="AI581" t="s">
        <v>3702</v>
      </c>
      <c r="AJ581" t="s">
        <v>2487</v>
      </c>
      <c r="AK581">
        <v>0</v>
      </c>
    </row>
    <row r="582" spans="1:37" x14ac:dyDescent="0.25">
      <c r="A582" s="1">
        <v>45164</v>
      </c>
      <c r="B582" t="s">
        <v>36</v>
      </c>
      <c r="C582" t="s">
        <v>3703</v>
      </c>
      <c r="D582">
        <v>115436</v>
      </c>
      <c r="E582" t="s">
        <v>38</v>
      </c>
      <c r="F582" t="s">
        <v>3704</v>
      </c>
      <c r="G582" t="s">
        <v>3705</v>
      </c>
      <c r="H582" t="s">
        <v>3706</v>
      </c>
      <c r="I582" t="s">
        <v>3707</v>
      </c>
      <c r="J582" s="1">
        <v>33799</v>
      </c>
      <c r="K582" t="s">
        <v>43</v>
      </c>
      <c r="L582">
        <v>303650</v>
      </c>
      <c r="M582" t="s">
        <v>44</v>
      </c>
      <c r="N582">
        <v>378500</v>
      </c>
      <c r="O582">
        <v>330396</v>
      </c>
      <c r="P582">
        <v>321725</v>
      </c>
      <c r="Q582">
        <v>1500</v>
      </c>
      <c r="R582" t="s">
        <v>2988</v>
      </c>
      <c r="S582" s="1">
        <v>45169</v>
      </c>
      <c r="T582" t="s">
        <v>3708</v>
      </c>
      <c r="U582">
        <v>22.01</v>
      </c>
      <c r="V582">
        <v>12619</v>
      </c>
      <c r="W582" s="1">
        <v>45204</v>
      </c>
      <c r="X582" s="1">
        <v>46270</v>
      </c>
      <c r="Y582">
        <v>36</v>
      </c>
      <c r="Z582">
        <v>4182</v>
      </c>
      <c r="AA582">
        <v>753</v>
      </c>
      <c r="AB582">
        <v>0</v>
      </c>
      <c r="AC582">
        <v>0</v>
      </c>
      <c r="AD582">
        <v>1000</v>
      </c>
      <c r="AE582">
        <v>180</v>
      </c>
      <c r="AF582">
        <v>0</v>
      </c>
      <c r="AG582">
        <v>0</v>
      </c>
      <c r="AH582" t="s">
        <v>1189</v>
      </c>
      <c r="AI582" t="s">
        <v>460</v>
      </c>
      <c r="AJ582" t="s">
        <v>78</v>
      </c>
      <c r="AK582">
        <v>0</v>
      </c>
    </row>
    <row r="583" spans="1:37" x14ac:dyDescent="0.25">
      <c r="A583" s="1">
        <v>45164</v>
      </c>
      <c r="B583" t="s">
        <v>23625</v>
      </c>
      <c r="C583" t="s">
        <v>3709</v>
      </c>
      <c r="D583">
        <v>116034</v>
      </c>
      <c r="E583" t="s">
        <v>38</v>
      </c>
      <c r="F583" t="s">
        <v>3710</v>
      </c>
      <c r="G583" t="s">
        <v>3711</v>
      </c>
      <c r="H583" t="s">
        <v>3712</v>
      </c>
      <c r="I583" t="s">
        <v>3713</v>
      </c>
      <c r="J583" s="1">
        <v>26129</v>
      </c>
      <c r="K583" t="s">
        <v>43</v>
      </c>
      <c r="L583">
        <v>132175</v>
      </c>
      <c r="M583" t="s">
        <v>44</v>
      </c>
      <c r="N583">
        <v>155500</v>
      </c>
      <c r="O583">
        <v>132175</v>
      </c>
      <c r="P583">
        <v>121323</v>
      </c>
      <c r="Q583">
        <v>200</v>
      </c>
      <c r="R583" t="s">
        <v>2988</v>
      </c>
      <c r="S583" s="1">
        <v>45166</v>
      </c>
      <c r="T583" t="s">
        <v>3714</v>
      </c>
      <c r="U583">
        <v>12.8</v>
      </c>
      <c r="V583">
        <v>4441</v>
      </c>
      <c r="W583" s="1">
        <v>45204</v>
      </c>
      <c r="X583" s="1">
        <v>46270</v>
      </c>
      <c r="Y583">
        <v>36</v>
      </c>
      <c r="Z583">
        <v>0</v>
      </c>
      <c r="AA583">
        <v>0</v>
      </c>
      <c r="AB583">
        <v>0</v>
      </c>
      <c r="AC583">
        <v>0</v>
      </c>
      <c r="AD583">
        <v>1500</v>
      </c>
      <c r="AE583">
        <v>270</v>
      </c>
      <c r="AF583">
        <v>0</v>
      </c>
      <c r="AG583">
        <v>0</v>
      </c>
      <c r="AH583" t="s">
        <v>65</v>
      </c>
      <c r="AI583" t="s">
        <v>453</v>
      </c>
      <c r="AJ583" t="s">
        <v>49</v>
      </c>
      <c r="AK583">
        <v>0</v>
      </c>
    </row>
    <row r="584" spans="1:37" x14ac:dyDescent="0.25">
      <c r="A584" s="1">
        <v>45164</v>
      </c>
      <c r="B584" t="s">
        <v>23625</v>
      </c>
      <c r="C584" t="s">
        <v>3715</v>
      </c>
      <c r="D584">
        <v>116021</v>
      </c>
      <c r="E584" t="s">
        <v>38</v>
      </c>
      <c r="F584" t="s">
        <v>3716</v>
      </c>
      <c r="G584" t="s">
        <v>3717</v>
      </c>
      <c r="H584" t="s">
        <v>3718</v>
      </c>
      <c r="I584" t="s">
        <v>3719</v>
      </c>
      <c r="J584" s="1">
        <v>33407</v>
      </c>
      <c r="K584" t="s">
        <v>43</v>
      </c>
      <c r="L584">
        <v>116781</v>
      </c>
      <c r="M584" t="s">
        <v>44</v>
      </c>
      <c r="N584">
        <v>155037</v>
      </c>
      <c r="O584">
        <v>116781</v>
      </c>
      <c r="P584">
        <v>106963</v>
      </c>
      <c r="Q584">
        <v>200</v>
      </c>
      <c r="R584" t="s">
        <v>2988</v>
      </c>
      <c r="S584" s="1">
        <v>45168</v>
      </c>
      <c r="T584" t="s">
        <v>3720</v>
      </c>
      <c r="U584">
        <v>12.81</v>
      </c>
      <c r="V584">
        <v>3924</v>
      </c>
      <c r="W584" s="1">
        <v>45204</v>
      </c>
      <c r="X584" s="1">
        <v>46270</v>
      </c>
      <c r="Y584">
        <v>36</v>
      </c>
      <c r="Z584">
        <v>0</v>
      </c>
      <c r="AA584">
        <v>0</v>
      </c>
      <c r="AB584">
        <v>0</v>
      </c>
      <c r="AC584">
        <v>0</v>
      </c>
      <c r="AD584">
        <v>1500</v>
      </c>
      <c r="AE584">
        <v>0</v>
      </c>
      <c r="AF584">
        <v>135</v>
      </c>
      <c r="AG584">
        <v>135</v>
      </c>
      <c r="AH584" t="s">
        <v>65</v>
      </c>
      <c r="AI584" t="s">
        <v>176</v>
      </c>
      <c r="AJ584" t="s">
        <v>76</v>
      </c>
      <c r="AK584">
        <v>0</v>
      </c>
    </row>
    <row r="585" spans="1:37" x14ac:dyDescent="0.25">
      <c r="A585" s="1">
        <v>45164</v>
      </c>
      <c r="B585" t="s">
        <v>23625</v>
      </c>
      <c r="C585" t="s">
        <v>3721</v>
      </c>
      <c r="D585">
        <v>116013</v>
      </c>
      <c r="E585" t="s">
        <v>38</v>
      </c>
      <c r="F585" t="s">
        <v>3722</v>
      </c>
      <c r="G585" t="s">
        <v>3723</v>
      </c>
      <c r="H585" t="s">
        <v>3724</v>
      </c>
      <c r="I585" t="s">
        <v>3725</v>
      </c>
      <c r="J585" s="1">
        <v>30825</v>
      </c>
      <c r="K585" t="s">
        <v>50</v>
      </c>
      <c r="L585">
        <v>75850</v>
      </c>
      <c r="M585" t="s">
        <v>44</v>
      </c>
      <c r="N585">
        <v>126500</v>
      </c>
      <c r="O585">
        <v>76513</v>
      </c>
      <c r="P585">
        <v>72190</v>
      </c>
      <c r="Q585">
        <v>100</v>
      </c>
      <c r="R585" t="s">
        <v>2988</v>
      </c>
      <c r="S585" s="1">
        <v>45169</v>
      </c>
      <c r="T585" t="s">
        <v>3726</v>
      </c>
      <c r="U585">
        <v>12.67</v>
      </c>
      <c r="V585">
        <v>2040</v>
      </c>
      <c r="W585" s="1">
        <v>45204</v>
      </c>
      <c r="X585" s="1">
        <v>46635</v>
      </c>
      <c r="Y585">
        <v>48</v>
      </c>
      <c r="Z585">
        <v>1517</v>
      </c>
      <c r="AA585">
        <v>0</v>
      </c>
      <c r="AB585">
        <v>136.5</v>
      </c>
      <c r="AC585">
        <v>136.5</v>
      </c>
      <c r="AD585">
        <v>1500</v>
      </c>
      <c r="AE585">
        <v>0</v>
      </c>
      <c r="AF585">
        <v>135</v>
      </c>
      <c r="AG585">
        <v>135</v>
      </c>
      <c r="AH585" t="s">
        <v>965</v>
      </c>
      <c r="AI585" t="s">
        <v>75</v>
      </c>
      <c r="AJ585" t="s">
        <v>76</v>
      </c>
      <c r="AK585">
        <v>0</v>
      </c>
    </row>
    <row r="586" spans="1:37" x14ac:dyDescent="0.25">
      <c r="A586" s="1">
        <v>45164</v>
      </c>
      <c r="B586" t="s">
        <v>23625</v>
      </c>
      <c r="C586" t="s">
        <v>3727</v>
      </c>
      <c r="D586">
        <v>115993</v>
      </c>
      <c r="E586" t="s">
        <v>38</v>
      </c>
      <c r="F586" t="s">
        <v>3728</v>
      </c>
      <c r="G586" t="s">
        <v>3729</v>
      </c>
      <c r="H586" t="s">
        <v>3730</v>
      </c>
      <c r="I586" t="s">
        <v>3731</v>
      </c>
      <c r="J586" s="1">
        <v>29412</v>
      </c>
      <c r="K586" t="s">
        <v>43</v>
      </c>
      <c r="L586">
        <v>83081</v>
      </c>
      <c r="M586" t="s">
        <v>44</v>
      </c>
      <c r="N586">
        <v>170081</v>
      </c>
      <c r="O586">
        <v>47237</v>
      </c>
      <c r="P586">
        <v>39580</v>
      </c>
      <c r="Q586">
        <v>100</v>
      </c>
      <c r="R586" t="s">
        <v>173</v>
      </c>
      <c r="S586" s="1">
        <v>45170</v>
      </c>
      <c r="T586" t="s">
        <v>3732</v>
      </c>
      <c r="U586">
        <v>10.87</v>
      </c>
      <c r="V586">
        <v>4172</v>
      </c>
      <c r="W586" s="1">
        <v>45204</v>
      </c>
      <c r="X586" s="1">
        <v>45540</v>
      </c>
      <c r="Y586">
        <v>12</v>
      </c>
      <c r="Z586">
        <v>1369</v>
      </c>
      <c r="AA586">
        <v>0</v>
      </c>
      <c r="AB586">
        <v>123</v>
      </c>
      <c r="AC586">
        <v>123</v>
      </c>
      <c r="AD586">
        <v>1500</v>
      </c>
      <c r="AE586">
        <v>0</v>
      </c>
      <c r="AF586">
        <v>135</v>
      </c>
      <c r="AG586">
        <v>135</v>
      </c>
      <c r="AH586" t="s">
        <v>1582</v>
      </c>
      <c r="AI586" t="s">
        <v>126</v>
      </c>
      <c r="AJ586" t="s">
        <v>76</v>
      </c>
      <c r="AK586">
        <v>0</v>
      </c>
    </row>
    <row r="587" spans="1:37" x14ac:dyDescent="0.25">
      <c r="A587" s="1">
        <v>45164</v>
      </c>
      <c r="B587" t="s">
        <v>23625</v>
      </c>
      <c r="C587" t="s">
        <v>3733</v>
      </c>
      <c r="D587">
        <v>115996</v>
      </c>
      <c r="E587" t="s">
        <v>38</v>
      </c>
      <c r="F587" t="s">
        <v>3734</v>
      </c>
      <c r="G587" t="s">
        <v>3735</v>
      </c>
      <c r="H587" t="s">
        <v>3736</v>
      </c>
      <c r="I587" t="s">
        <v>3737</v>
      </c>
      <c r="J587" s="1">
        <v>26489</v>
      </c>
      <c r="K587" t="s">
        <v>50</v>
      </c>
      <c r="L587">
        <v>135575</v>
      </c>
      <c r="M587" t="s">
        <v>44</v>
      </c>
      <c r="N587">
        <v>159500</v>
      </c>
      <c r="O587">
        <v>140374</v>
      </c>
      <c r="P587">
        <v>121206</v>
      </c>
      <c r="Q587">
        <v>200</v>
      </c>
      <c r="R587" t="s">
        <v>2988</v>
      </c>
      <c r="S587" s="1">
        <v>45166</v>
      </c>
      <c r="T587" t="s">
        <v>3738</v>
      </c>
      <c r="U587">
        <v>10.89</v>
      </c>
      <c r="V587">
        <v>12399</v>
      </c>
      <c r="W587" s="1">
        <v>45204</v>
      </c>
      <c r="X587" s="1">
        <v>45540</v>
      </c>
      <c r="Y587">
        <v>12</v>
      </c>
      <c r="Z587">
        <v>4067</v>
      </c>
      <c r="AA587">
        <v>732</v>
      </c>
      <c r="AB587">
        <v>0</v>
      </c>
      <c r="AC587">
        <v>0</v>
      </c>
      <c r="AD587">
        <v>1500</v>
      </c>
      <c r="AE587">
        <v>270</v>
      </c>
      <c r="AF587">
        <v>0</v>
      </c>
      <c r="AG587">
        <v>0</v>
      </c>
      <c r="AH587" t="s">
        <v>283</v>
      </c>
      <c r="AI587" t="s">
        <v>233</v>
      </c>
      <c r="AJ587" t="s">
        <v>234</v>
      </c>
      <c r="AK587">
        <v>0</v>
      </c>
    </row>
    <row r="588" spans="1:37" x14ac:dyDescent="0.25">
      <c r="A588" s="1">
        <v>45164</v>
      </c>
      <c r="B588" t="s">
        <v>23625</v>
      </c>
      <c r="C588" t="s">
        <v>3739</v>
      </c>
      <c r="D588">
        <v>115967</v>
      </c>
      <c r="E588" t="s">
        <v>38</v>
      </c>
      <c r="F588" t="s">
        <v>3740</v>
      </c>
      <c r="G588" t="s">
        <v>3741</v>
      </c>
      <c r="H588" t="s">
        <v>3742</v>
      </c>
      <c r="I588" t="s">
        <v>3743</v>
      </c>
      <c r="J588" s="1">
        <v>37035</v>
      </c>
      <c r="K588" t="s">
        <v>43</v>
      </c>
      <c r="L588">
        <v>141100</v>
      </c>
      <c r="M588" t="s">
        <v>44</v>
      </c>
      <c r="N588">
        <v>166000</v>
      </c>
      <c r="O588">
        <v>137780</v>
      </c>
      <c r="P588">
        <v>122724</v>
      </c>
      <c r="Q588">
        <v>200</v>
      </c>
      <c r="R588" t="s">
        <v>2988</v>
      </c>
      <c r="S588" s="1">
        <v>45166</v>
      </c>
      <c r="T588" t="s">
        <v>3744</v>
      </c>
      <c r="U588">
        <v>12.89</v>
      </c>
      <c r="V588">
        <v>6543</v>
      </c>
      <c r="W588" s="1">
        <v>45204</v>
      </c>
      <c r="X588" s="1">
        <v>45905</v>
      </c>
      <c r="Y588">
        <v>24</v>
      </c>
      <c r="Z588">
        <v>0</v>
      </c>
      <c r="AA588">
        <v>0</v>
      </c>
      <c r="AB588">
        <v>0</v>
      </c>
      <c r="AC588">
        <v>0</v>
      </c>
      <c r="AD588">
        <v>1500</v>
      </c>
      <c r="AE588">
        <v>270</v>
      </c>
      <c r="AF588">
        <v>0</v>
      </c>
      <c r="AG588">
        <v>0</v>
      </c>
      <c r="AH588" t="s">
        <v>65</v>
      </c>
      <c r="AI588" t="s">
        <v>168</v>
      </c>
      <c r="AJ588" t="s">
        <v>67</v>
      </c>
      <c r="AK588">
        <v>0</v>
      </c>
    </row>
    <row r="589" spans="1:37" x14ac:dyDescent="0.25">
      <c r="A589" s="1">
        <v>45164</v>
      </c>
      <c r="B589" t="s">
        <v>23625</v>
      </c>
      <c r="C589" t="s">
        <v>3745</v>
      </c>
      <c r="D589">
        <v>115987</v>
      </c>
      <c r="E589" t="s">
        <v>38</v>
      </c>
      <c r="F589" t="s">
        <v>3746</v>
      </c>
      <c r="G589" t="s">
        <v>3747</v>
      </c>
      <c r="H589" t="s">
        <v>3748</v>
      </c>
      <c r="I589" t="s">
        <v>3749</v>
      </c>
      <c r="J589" s="1">
        <v>27921</v>
      </c>
      <c r="K589" t="s">
        <v>43</v>
      </c>
      <c r="L589">
        <v>99800</v>
      </c>
      <c r="M589" t="s">
        <v>44</v>
      </c>
      <c r="N589">
        <v>132000</v>
      </c>
      <c r="O589">
        <v>100606</v>
      </c>
      <c r="P589">
        <v>95475</v>
      </c>
      <c r="Q589">
        <v>200</v>
      </c>
      <c r="R589" t="s">
        <v>173</v>
      </c>
      <c r="S589" s="1">
        <v>45171</v>
      </c>
      <c r="T589" t="s">
        <v>3750</v>
      </c>
      <c r="U589">
        <v>14.66</v>
      </c>
      <c r="V589">
        <v>4862</v>
      </c>
      <c r="W589" s="1">
        <v>45204</v>
      </c>
      <c r="X589" s="1">
        <v>45905</v>
      </c>
      <c r="Y589">
        <v>24</v>
      </c>
      <c r="Z589">
        <v>1996</v>
      </c>
      <c r="AA589">
        <v>0</v>
      </c>
      <c r="AB589">
        <v>179.5</v>
      </c>
      <c r="AC589">
        <v>179.5</v>
      </c>
      <c r="AD589">
        <v>1500</v>
      </c>
      <c r="AE589">
        <v>0</v>
      </c>
      <c r="AF589">
        <v>135</v>
      </c>
      <c r="AG589">
        <v>135</v>
      </c>
      <c r="AH589" t="s">
        <v>965</v>
      </c>
      <c r="AI589" t="s">
        <v>75</v>
      </c>
      <c r="AJ589" t="s">
        <v>76</v>
      </c>
      <c r="AK589">
        <v>0</v>
      </c>
    </row>
    <row r="590" spans="1:37" x14ac:dyDescent="0.25">
      <c r="A590" s="1">
        <v>45164</v>
      </c>
      <c r="B590" t="s">
        <v>36</v>
      </c>
      <c r="C590" t="s">
        <v>3751</v>
      </c>
      <c r="D590">
        <v>113124</v>
      </c>
      <c r="E590" t="s">
        <v>38</v>
      </c>
      <c r="F590" t="s">
        <v>3752</v>
      </c>
      <c r="G590" t="s">
        <v>3753</v>
      </c>
      <c r="I590" t="s">
        <v>3754</v>
      </c>
      <c r="J590" s="1">
        <v>31048</v>
      </c>
      <c r="K590" t="s">
        <v>43</v>
      </c>
      <c r="L590">
        <v>373500</v>
      </c>
      <c r="M590" t="s">
        <v>44</v>
      </c>
      <c r="N590">
        <v>415000</v>
      </c>
      <c r="O590">
        <v>339773</v>
      </c>
      <c r="P590">
        <v>332000</v>
      </c>
      <c r="Q590">
        <v>1500</v>
      </c>
      <c r="R590" t="s">
        <v>2988</v>
      </c>
      <c r="S590" s="1">
        <v>45166</v>
      </c>
      <c r="T590" t="s">
        <v>3755</v>
      </c>
      <c r="U590">
        <v>21.01</v>
      </c>
      <c r="V590">
        <v>12802</v>
      </c>
      <c r="W590" s="1">
        <v>45204</v>
      </c>
      <c r="X590" s="1">
        <v>46270</v>
      </c>
      <c r="Y590">
        <v>36</v>
      </c>
      <c r="Z590">
        <v>4316</v>
      </c>
      <c r="AA590">
        <v>777</v>
      </c>
      <c r="AB590">
        <v>0</v>
      </c>
      <c r="AC590">
        <v>0</v>
      </c>
      <c r="AD590">
        <v>1000</v>
      </c>
      <c r="AE590">
        <v>180</v>
      </c>
      <c r="AF590">
        <v>0</v>
      </c>
      <c r="AG590">
        <v>0</v>
      </c>
      <c r="AH590" t="s">
        <v>1634</v>
      </c>
      <c r="AI590" t="s">
        <v>1286</v>
      </c>
      <c r="AJ590" t="s">
        <v>105</v>
      </c>
      <c r="AK590">
        <v>0</v>
      </c>
    </row>
    <row r="591" spans="1:37" x14ac:dyDescent="0.25">
      <c r="A591" s="1">
        <v>45164</v>
      </c>
      <c r="B591" t="s">
        <v>23625</v>
      </c>
      <c r="C591" t="s">
        <v>3756</v>
      </c>
      <c r="D591">
        <v>115951</v>
      </c>
      <c r="E591" t="s">
        <v>38</v>
      </c>
      <c r="F591" t="s">
        <v>3757</v>
      </c>
      <c r="G591" t="s">
        <v>3758</v>
      </c>
      <c r="H591" t="s">
        <v>3759</v>
      </c>
      <c r="I591" t="s">
        <v>3760</v>
      </c>
      <c r="J591" s="1">
        <v>31637</v>
      </c>
      <c r="K591" t="s">
        <v>43</v>
      </c>
      <c r="L591">
        <v>124920</v>
      </c>
      <c r="M591" t="s">
        <v>44</v>
      </c>
      <c r="N591">
        <v>155200</v>
      </c>
      <c r="O591">
        <v>124920</v>
      </c>
      <c r="P591">
        <v>120002</v>
      </c>
      <c r="Q591">
        <v>200</v>
      </c>
      <c r="R591" t="s">
        <v>2988</v>
      </c>
      <c r="S591" s="1">
        <v>45166</v>
      </c>
      <c r="T591" t="s">
        <v>3761</v>
      </c>
      <c r="U591">
        <v>14.66</v>
      </c>
      <c r="V591">
        <v>6037</v>
      </c>
      <c r="W591" s="1">
        <v>45204</v>
      </c>
      <c r="X591" s="1">
        <v>45905</v>
      </c>
      <c r="Y591">
        <v>24</v>
      </c>
      <c r="Z591">
        <v>2498</v>
      </c>
      <c r="AA591">
        <v>450</v>
      </c>
      <c r="AB591">
        <v>0</v>
      </c>
      <c r="AC591">
        <v>0</v>
      </c>
      <c r="AD591">
        <v>1500</v>
      </c>
      <c r="AE591">
        <v>270</v>
      </c>
      <c r="AF591">
        <v>0</v>
      </c>
      <c r="AG591">
        <v>0</v>
      </c>
      <c r="AH591" t="s">
        <v>65</v>
      </c>
      <c r="AI591" t="s">
        <v>382</v>
      </c>
      <c r="AJ591" t="s">
        <v>242</v>
      </c>
      <c r="AK591">
        <v>0</v>
      </c>
    </row>
    <row r="592" spans="1:37" x14ac:dyDescent="0.25">
      <c r="A592" s="1">
        <v>45164</v>
      </c>
      <c r="B592" t="s">
        <v>23625</v>
      </c>
      <c r="C592" t="s">
        <v>3762</v>
      </c>
      <c r="D592">
        <v>115977</v>
      </c>
      <c r="E592" t="s">
        <v>38</v>
      </c>
      <c r="F592" t="s">
        <v>3763</v>
      </c>
      <c r="G592" t="s">
        <v>3764</v>
      </c>
      <c r="H592" t="s">
        <v>3765</v>
      </c>
      <c r="I592" t="s">
        <v>3766</v>
      </c>
      <c r="J592" s="1">
        <v>34931</v>
      </c>
      <c r="K592" t="s">
        <v>43</v>
      </c>
      <c r="L592">
        <v>110855</v>
      </c>
      <c r="M592" t="s">
        <v>44</v>
      </c>
      <c r="N592">
        <v>130418</v>
      </c>
      <c r="O592">
        <v>110855</v>
      </c>
      <c r="P592">
        <v>98305</v>
      </c>
      <c r="Q592">
        <v>200</v>
      </c>
      <c r="R592" t="s">
        <v>173</v>
      </c>
      <c r="S592" s="1">
        <v>45178</v>
      </c>
      <c r="T592" t="s">
        <v>3767</v>
      </c>
      <c r="U592">
        <v>11.1</v>
      </c>
      <c r="V592">
        <v>5172</v>
      </c>
      <c r="W592" s="1">
        <v>45204</v>
      </c>
      <c r="X592" s="1">
        <v>45905</v>
      </c>
      <c r="Y592">
        <v>24</v>
      </c>
      <c r="Z592">
        <v>0</v>
      </c>
      <c r="AA592">
        <v>0</v>
      </c>
      <c r="AB592">
        <v>0</v>
      </c>
      <c r="AC592">
        <v>0</v>
      </c>
      <c r="AD592">
        <v>1700</v>
      </c>
      <c r="AE592">
        <v>306</v>
      </c>
      <c r="AF592">
        <v>0</v>
      </c>
      <c r="AG592">
        <v>0</v>
      </c>
      <c r="AH592" t="s">
        <v>65</v>
      </c>
      <c r="AI592" t="s">
        <v>161</v>
      </c>
      <c r="AJ592" t="s">
        <v>105</v>
      </c>
      <c r="AK592">
        <v>0</v>
      </c>
    </row>
    <row r="593" spans="1:37" x14ac:dyDescent="0.25">
      <c r="A593" s="1">
        <v>45164</v>
      </c>
      <c r="B593" t="s">
        <v>23625</v>
      </c>
      <c r="C593" t="s">
        <v>3768</v>
      </c>
      <c r="D593">
        <v>115971</v>
      </c>
      <c r="E593" t="s">
        <v>38</v>
      </c>
      <c r="F593" t="s">
        <v>3769</v>
      </c>
      <c r="G593" t="s">
        <v>3770</v>
      </c>
      <c r="H593" t="s">
        <v>3771</v>
      </c>
      <c r="I593" t="s">
        <v>3772</v>
      </c>
      <c r="J593" s="1">
        <v>32373</v>
      </c>
      <c r="K593" t="s">
        <v>43</v>
      </c>
      <c r="L593">
        <v>117725</v>
      </c>
      <c r="M593" t="s">
        <v>44</v>
      </c>
      <c r="N593">
        <v>138500</v>
      </c>
      <c r="O593">
        <v>110800</v>
      </c>
      <c r="P593">
        <v>101332</v>
      </c>
      <c r="Q593">
        <v>200</v>
      </c>
      <c r="R593" t="s">
        <v>173</v>
      </c>
      <c r="S593" s="1">
        <v>45174</v>
      </c>
      <c r="T593" t="s">
        <v>3773</v>
      </c>
      <c r="U593">
        <v>11.07</v>
      </c>
      <c r="V593">
        <v>3631</v>
      </c>
      <c r="W593" s="1">
        <v>45204</v>
      </c>
      <c r="X593" s="1">
        <v>46270</v>
      </c>
      <c r="Y593">
        <v>36</v>
      </c>
      <c r="Z593">
        <v>0</v>
      </c>
      <c r="AA593">
        <v>0</v>
      </c>
      <c r="AB593">
        <v>0</v>
      </c>
      <c r="AC593">
        <v>0</v>
      </c>
      <c r="AD593">
        <v>1700</v>
      </c>
      <c r="AE593">
        <v>306</v>
      </c>
      <c r="AF593">
        <v>0</v>
      </c>
      <c r="AG593">
        <v>0</v>
      </c>
      <c r="AH593" t="s">
        <v>65</v>
      </c>
      <c r="AI593" t="s">
        <v>604</v>
      </c>
      <c r="AJ593" t="s">
        <v>147</v>
      </c>
      <c r="AK593">
        <v>0</v>
      </c>
    </row>
    <row r="594" spans="1:37" x14ac:dyDescent="0.25">
      <c r="A594" s="1">
        <v>45164</v>
      </c>
      <c r="B594" t="s">
        <v>23625</v>
      </c>
      <c r="C594" t="s">
        <v>3774</v>
      </c>
      <c r="D594">
        <v>115943</v>
      </c>
      <c r="E594" t="s">
        <v>38</v>
      </c>
      <c r="F594" t="s">
        <v>3775</v>
      </c>
      <c r="G594" t="s">
        <v>3776</v>
      </c>
      <c r="H594" t="s">
        <v>3777</v>
      </c>
      <c r="I594" t="s">
        <v>3778</v>
      </c>
      <c r="J594" s="1">
        <v>34899</v>
      </c>
      <c r="K594" t="s">
        <v>43</v>
      </c>
      <c r="L594">
        <v>131750</v>
      </c>
      <c r="M594" t="s">
        <v>44</v>
      </c>
      <c r="N594">
        <v>155000</v>
      </c>
      <c r="O594">
        <v>124000</v>
      </c>
      <c r="P594">
        <v>119104</v>
      </c>
      <c r="Q594">
        <v>200</v>
      </c>
      <c r="R594" t="s">
        <v>2988</v>
      </c>
      <c r="S594" s="1">
        <v>45166</v>
      </c>
      <c r="T594" t="s">
        <v>3779</v>
      </c>
      <c r="U594">
        <v>14.44</v>
      </c>
      <c r="V594">
        <v>11159</v>
      </c>
      <c r="W594" s="1">
        <v>45204</v>
      </c>
      <c r="X594" s="1">
        <v>45540</v>
      </c>
      <c r="Y594">
        <v>12</v>
      </c>
      <c r="Z594">
        <v>2480</v>
      </c>
      <c r="AA594">
        <v>446</v>
      </c>
      <c r="AB594">
        <v>0</v>
      </c>
      <c r="AC594">
        <v>0</v>
      </c>
      <c r="AD594">
        <v>1500</v>
      </c>
      <c r="AE594">
        <v>270</v>
      </c>
      <c r="AF594">
        <v>0</v>
      </c>
      <c r="AG594">
        <v>0</v>
      </c>
      <c r="AH594" t="s">
        <v>65</v>
      </c>
      <c r="AI594" t="s">
        <v>254</v>
      </c>
      <c r="AJ594" t="s">
        <v>49</v>
      </c>
      <c r="AK594">
        <v>0</v>
      </c>
    </row>
    <row r="595" spans="1:37" x14ac:dyDescent="0.25">
      <c r="A595" s="1">
        <v>45164</v>
      </c>
      <c r="B595" t="s">
        <v>23625</v>
      </c>
      <c r="C595" t="s">
        <v>3780</v>
      </c>
      <c r="D595">
        <v>115941</v>
      </c>
      <c r="E595" t="s">
        <v>38</v>
      </c>
      <c r="F595" t="s">
        <v>3781</v>
      </c>
      <c r="G595" t="s">
        <v>3782</v>
      </c>
      <c r="H595" t="s">
        <v>3783</v>
      </c>
      <c r="I595" t="s">
        <v>3784</v>
      </c>
      <c r="J595" s="1">
        <v>37492</v>
      </c>
      <c r="K595" t="s">
        <v>43</v>
      </c>
      <c r="L595">
        <v>138197</v>
      </c>
      <c r="M595" t="s">
        <v>44</v>
      </c>
      <c r="N595">
        <v>178197</v>
      </c>
      <c r="O595">
        <v>143692</v>
      </c>
      <c r="P595">
        <v>131518</v>
      </c>
      <c r="Q595">
        <v>200</v>
      </c>
      <c r="R595" t="s">
        <v>173</v>
      </c>
      <c r="S595" s="1">
        <v>45176</v>
      </c>
      <c r="T595" t="s">
        <v>3785</v>
      </c>
      <c r="U595">
        <v>11.07</v>
      </c>
      <c r="V595">
        <v>4709</v>
      </c>
      <c r="W595" s="1">
        <v>45204</v>
      </c>
      <c r="X595" s="1">
        <v>46270</v>
      </c>
      <c r="Y595">
        <v>36</v>
      </c>
      <c r="Z595">
        <v>4146</v>
      </c>
      <c r="AA595">
        <v>746</v>
      </c>
      <c r="AB595">
        <v>0</v>
      </c>
      <c r="AC595">
        <v>0</v>
      </c>
      <c r="AD595">
        <v>1500</v>
      </c>
      <c r="AE595">
        <v>270</v>
      </c>
      <c r="AF595">
        <v>0</v>
      </c>
      <c r="AG595">
        <v>0</v>
      </c>
      <c r="AH595" t="s">
        <v>1020</v>
      </c>
      <c r="AI595" t="s">
        <v>791</v>
      </c>
      <c r="AJ595" t="s">
        <v>67</v>
      </c>
      <c r="AK595">
        <v>0</v>
      </c>
    </row>
    <row r="596" spans="1:37" x14ac:dyDescent="0.25">
      <c r="A596" s="1">
        <v>45164</v>
      </c>
      <c r="B596" t="s">
        <v>36</v>
      </c>
      <c r="C596" t="s">
        <v>3786</v>
      </c>
      <c r="D596">
        <v>114927</v>
      </c>
      <c r="E596" t="s">
        <v>38</v>
      </c>
      <c r="F596" t="s">
        <v>3787</v>
      </c>
      <c r="G596" t="s">
        <v>3788</v>
      </c>
      <c r="I596" t="s">
        <v>3789</v>
      </c>
      <c r="J596" s="1">
        <v>27712</v>
      </c>
      <c r="K596" t="s">
        <v>43</v>
      </c>
      <c r="L596">
        <v>396000</v>
      </c>
      <c r="M596" t="s">
        <v>44</v>
      </c>
      <c r="N596">
        <v>440000</v>
      </c>
      <c r="O596">
        <v>398905</v>
      </c>
      <c r="P596">
        <v>390239</v>
      </c>
      <c r="Q596">
        <v>1500</v>
      </c>
      <c r="R596" t="s">
        <v>2988</v>
      </c>
      <c r="S596" s="1">
        <v>45166</v>
      </c>
      <c r="T596" t="s">
        <v>3790</v>
      </c>
      <c r="U596">
        <v>20</v>
      </c>
      <c r="V596">
        <v>14824</v>
      </c>
      <c r="W596" s="1">
        <v>45204</v>
      </c>
      <c r="X596" s="1">
        <v>46270</v>
      </c>
      <c r="Y596">
        <v>36</v>
      </c>
      <c r="Z596">
        <v>5073</v>
      </c>
      <c r="AA596">
        <v>913</v>
      </c>
      <c r="AB596">
        <v>0</v>
      </c>
      <c r="AC596">
        <v>0</v>
      </c>
      <c r="AD596">
        <v>1000</v>
      </c>
      <c r="AE596">
        <v>180</v>
      </c>
      <c r="AF596">
        <v>0</v>
      </c>
      <c r="AG596">
        <v>0</v>
      </c>
      <c r="AH596" t="s">
        <v>3791</v>
      </c>
      <c r="AI596" t="s">
        <v>331</v>
      </c>
      <c r="AJ596" t="s">
        <v>332</v>
      </c>
      <c r="AK596">
        <v>0</v>
      </c>
    </row>
    <row r="597" spans="1:37" x14ac:dyDescent="0.25">
      <c r="A597" s="1">
        <v>45164</v>
      </c>
      <c r="B597" t="s">
        <v>36</v>
      </c>
      <c r="C597" t="s">
        <v>3792</v>
      </c>
      <c r="D597">
        <v>114575</v>
      </c>
      <c r="E597" t="s">
        <v>38</v>
      </c>
      <c r="F597" t="s">
        <v>3793</v>
      </c>
      <c r="G597" t="s">
        <v>3794</v>
      </c>
      <c r="I597" t="s">
        <v>3795</v>
      </c>
      <c r="J597" s="1">
        <v>28576</v>
      </c>
      <c r="K597" t="s">
        <v>43</v>
      </c>
      <c r="L597">
        <v>314230</v>
      </c>
      <c r="M597" t="s">
        <v>44</v>
      </c>
      <c r="N597">
        <v>364700</v>
      </c>
      <c r="O597">
        <v>310681</v>
      </c>
      <c r="P597">
        <v>300148</v>
      </c>
      <c r="Q597">
        <v>1500</v>
      </c>
      <c r="R597" t="s">
        <v>2988</v>
      </c>
      <c r="S597" s="1">
        <v>45168</v>
      </c>
      <c r="T597" t="s">
        <v>3796</v>
      </c>
      <c r="U597">
        <v>21.99</v>
      </c>
      <c r="V597">
        <v>11864</v>
      </c>
      <c r="W597" s="1">
        <v>45204</v>
      </c>
      <c r="X597" s="1">
        <v>46270</v>
      </c>
      <c r="Y597">
        <v>36</v>
      </c>
      <c r="Z597">
        <v>3902</v>
      </c>
      <c r="AA597">
        <v>702</v>
      </c>
      <c r="AB597">
        <v>0</v>
      </c>
      <c r="AC597">
        <v>0</v>
      </c>
      <c r="AD597">
        <v>1000</v>
      </c>
      <c r="AE597">
        <v>180</v>
      </c>
      <c r="AF597">
        <v>0</v>
      </c>
      <c r="AG597">
        <v>0</v>
      </c>
      <c r="AH597" t="s">
        <v>1714</v>
      </c>
      <c r="AI597" t="s">
        <v>77</v>
      </c>
      <c r="AJ597" t="s">
        <v>78</v>
      </c>
      <c r="AK597">
        <v>0</v>
      </c>
    </row>
    <row r="598" spans="1:37" x14ac:dyDescent="0.25">
      <c r="A598" s="1">
        <v>45164</v>
      </c>
      <c r="B598" t="s">
        <v>36</v>
      </c>
      <c r="C598" t="s">
        <v>3797</v>
      </c>
      <c r="D598">
        <v>113277</v>
      </c>
      <c r="E598" t="s">
        <v>38</v>
      </c>
      <c r="F598" t="s">
        <v>3798</v>
      </c>
      <c r="G598" t="s">
        <v>3799</v>
      </c>
      <c r="I598" t="s">
        <v>3800</v>
      </c>
      <c r="J598" s="1">
        <v>29131</v>
      </c>
      <c r="K598" t="s">
        <v>43</v>
      </c>
      <c r="L598">
        <v>314230</v>
      </c>
      <c r="M598" t="s">
        <v>44</v>
      </c>
      <c r="N598">
        <v>364700</v>
      </c>
      <c r="O598">
        <v>171207</v>
      </c>
      <c r="P598">
        <v>164700</v>
      </c>
      <c r="Q598">
        <v>1300</v>
      </c>
      <c r="R598" t="s">
        <v>2988</v>
      </c>
      <c r="S598" s="1">
        <v>45169</v>
      </c>
      <c r="T598" t="s">
        <v>3801</v>
      </c>
      <c r="U598">
        <v>21.99</v>
      </c>
      <c r="V598">
        <v>6538</v>
      </c>
      <c r="W598" s="1">
        <v>45204</v>
      </c>
      <c r="X598" s="1">
        <v>46270</v>
      </c>
      <c r="Y598">
        <v>36</v>
      </c>
      <c r="Z598">
        <v>2141</v>
      </c>
      <c r="AA598">
        <v>385</v>
      </c>
      <c r="AB598">
        <v>0</v>
      </c>
      <c r="AC598">
        <v>0</v>
      </c>
      <c r="AD598">
        <v>1000</v>
      </c>
      <c r="AE598">
        <v>180</v>
      </c>
      <c r="AF598">
        <v>0</v>
      </c>
      <c r="AG598">
        <v>0</v>
      </c>
      <c r="AH598" t="s">
        <v>1714</v>
      </c>
      <c r="AI598" t="s">
        <v>77</v>
      </c>
      <c r="AJ598" t="s">
        <v>78</v>
      </c>
      <c r="AK598">
        <v>0</v>
      </c>
    </row>
    <row r="599" spans="1:37" x14ac:dyDescent="0.25">
      <c r="A599" s="1">
        <v>45164</v>
      </c>
      <c r="B599" t="s">
        <v>23625</v>
      </c>
      <c r="C599" t="s">
        <v>3802</v>
      </c>
      <c r="D599">
        <v>115914</v>
      </c>
      <c r="E599" t="s">
        <v>38</v>
      </c>
      <c r="F599" t="s">
        <v>3803</v>
      </c>
      <c r="G599" t="s">
        <v>3804</v>
      </c>
      <c r="H599" t="s">
        <v>3805</v>
      </c>
      <c r="I599" t="s">
        <v>3806</v>
      </c>
      <c r="J599" s="1">
        <v>29007</v>
      </c>
      <c r="K599" t="s">
        <v>43</v>
      </c>
      <c r="L599">
        <v>111010</v>
      </c>
      <c r="M599" t="s">
        <v>44</v>
      </c>
      <c r="N599">
        <v>130600</v>
      </c>
      <c r="O599">
        <v>111705</v>
      </c>
      <c r="P599">
        <v>106420</v>
      </c>
      <c r="Q599">
        <v>200</v>
      </c>
      <c r="R599" t="s">
        <v>173</v>
      </c>
      <c r="S599" s="1">
        <v>45194</v>
      </c>
      <c r="T599" t="s">
        <v>3807</v>
      </c>
      <c r="U599">
        <v>14.66</v>
      </c>
      <c r="V599">
        <v>5398</v>
      </c>
      <c r="W599" s="1">
        <v>45235</v>
      </c>
      <c r="X599" s="1">
        <v>45935</v>
      </c>
      <c r="Y599">
        <v>24</v>
      </c>
      <c r="Z599">
        <v>2220</v>
      </c>
      <c r="AA599">
        <v>400</v>
      </c>
      <c r="AB599">
        <v>0</v>
      </c>
      <c r="AC599">
        <v>0</v>
      </c>
      <c r="AD599">
        <v>1500</v>
      </c>
      <c r="AE599">
        <v>270</v>
      </c>
      <c r="AF599">
        <v>0</v>
      </c>
      <c r="AG599">
        <v>0</v>
      </c>
      <c r="AH599" t="s">
        <v>65</v>
      </c>
      <c r="AI599" t="s">
        <v>375</v>
      </c>
      <c r="AJ599" t="s">
        <v>242</v>
      </c>
      <c r="AK599">
        <v>0</v>
      </c>
    </row>
    <row r="600" spans="1:37" x14ac:dyDescent="0.25">
      <c r="A600" s="1">
        <v>45164</v>
      </c>
      <c r="B600" t="s">
        <v>36</v>
      </c>
      <c r="C600" t="s">
        <v>3808</v>
      </c>
      <c r="D600">
        <v>115144</v>
      </c>
      <c r="E600" t="s">
        <v>38</v>
      </c>
      <c r="F600" t="s">
        <v>3809</v>
      </c>
      <c r="G600" t="s">
        <v>3810</v>
      </c>
      <c r="I600" t="s">
        <v>3811</v>
      </c>
      <c r="J600" s="1">
        <v>32236</v>
      </c>
      <c r="K600" t="s">
        <v>43</v>
      </c>
      <c r="L600">
        <v>433774</v>
      </c>
      <c r="M600" t="s">
        <v>44</v>
      </c>
      <c r="N600">
        <v>481971</v>
      </c>
      <c r="O600">
        <v>420955</v>
      </c>
      <c r="P600">
        <v>409675</v>
      </c>
      <c r="Q600">
        <v>1600</v>
      </c>
      <c r="R600" t="s">
        <v>2988</v>
      </c>
      <c r="S600" s="1">
        <v>45164</v>
      </c>
      <c r="T600" t="s">
        <v>3812</v>
      </c>
      <c r="U600">
        <v>21.99</v>
      </c>
      <c r="V600">
        <v>16075</v>
      </c>
      <c r="W600" s="1">
        <v>45204</v>
      </c>
      <c r="X600" s="1">
        <v>46270</v>
      </c>
      <c r="Y600">
        <v>36</v>
      </c>
      <c r="Z600">
        <v>5326</v>
      </c>
      <c r="AA600">
        <v>959</v>
      </c>
      <c r="AB600">
        <v>0</v>
      </c>
      <c r="AC600">
        <v>0</v>
      </c>
      <c r="AD600">
        <v>1000</v>
      </c>
      <c r="AE600">
        <v>180</v>
      </c>
      <c r="AF600">
        <v>0</v>
      </c>
      <c r="AG600">
        <v>0</v>
      </c>
      <c r="AH600" t="s">
        <v>503</v>
      </c>
      <c r="AI600" t="s">
        <v>254</v>
      </c>
      <c r="AJ600" t="s">
        <v>49</v>
      </c>
      <c r="AK600">
        <v>0</v>
      </c>
    </row>
    <row r="601" spans="1:37" x14ac:dyDescent="0.25">
      <c r="A601" s="1">
        <v>45164</v>
      </c>
      <c r="B601" t="s">
        <v>23625</v>
      </c>
      <c r="C601" t="s">
        <v>3813</v>
      </c>
      <c r="D601">
        <v>115892</v>
      </c>
      <c r="E601" t="s">
        <v>38</v>
      </c>
      <c r="F601" t="s">
        <v>3814</v>
      </c>
      <c r="G601" t="s">
        <v>3815</v>
      </c>
      <c r="H601" t="s">
        <v>3816</v>
      </c>
      <c r="I601" t="s">
        <v>3817</v>
      </c>
      <c r="J601" s="1">
        <v>32487</v>
      </c>
      <c r="K601" t="s">
        <v>50</v>
      </c>
      <c r="L601">
        <v>110449</v>
      </c>
      <c r="M601" t="s">
        <v>44</v>
      </c>
      <c r="N601">
        <v>154646</v>
      </c>
      <c r="O601">
        <v>110854</v>
      </c>
      <c r="P601">
        <v>97949</v>
      </c>
      <c r="Q601">
        <v>200</v>
      </c>
      <c r="R601" t="s">
        <v>2988</v>
      </c>
      <c r="S601" s="1">
        <v>45169</v>
      </c>
      <c r="T601" t="s">
        <v>3818</v>
      </c>
      <c r="U601">
        <v>12.9</v>
      </c>
      <c r="V601">
        <v>5265</v>
      </c>
      <c r="W601" s="1">
        <v>45204</v>
      </c>
      <c r="X601" s="1">
        <v>45905</v>
      </c>
      <c r="Y601">
        <v>24</v>
      </c>
      <c r="Z601">
        <v>0</v>
      </c>
      <c r="AA601">
        <v>0</v>
      </c>
      <c r="AB601">
        <v>0</v>
      </c>
      <c r="AC601">
        <v>0</v>
      </c>
      <c r="AD601">
        <v>1500</v>
      </c>
      <c r="AE601">
        <v>270</v>
      </c>
      <c r="AF601">
        <v>0</v>
      </c>
      <c r="AG601">
        <v>0</v>
      </c>
      <c r="AH601" t="s">
        <v>65</v>
      </c>
      <c r="AI601" t="s">
        <v>77</v>
      </c>
      <c r="AJ601" t="s">
        <v>78</v>
      </c>
      <c r="AK601">
        <v>0</v>
      </c>
    </row>
    <row r="602" spans="1:37" x14ac:dyDescent="0.25">
      <c r="A602" s="1">
        <v>45164</v>
      </c>
      <c r="B602" t="s">
        <v>23625</v>
      </c>
      <c r="C602" t="s">
        <v>3819</v>
      </c>
      <c r="D602">
        <v>114807</v>
      </c>
      <c r="E602" t="s">
        <v>38</v>
      </c>
      <c r="F602" t="s">
        <v>3820</v>
      </c>
      <c r="G602" t="s">
        <v>3821</v>
      </c>
      <c r="H602" t="s">
        <v>3822</v>
      </c>
      <c r="I602" t="s">
        <v>3823</v>
      </c>
      <c r="J602" s="1">
        <v>33617</v>
      </c>
      <c r="K602" t="s">
        <v>50</v>
      </c>
      <c r="L602">
        <v>149175</v>
      </c>
      <c r="M602" t="s">
        <v>44</v>
      </c>
      <c r="N602">
        <v>175500</v>
      </c>
      <c r="O602">
        <v>145507</v>
      </c>
      <c r="P602">
        <v>140103</v>
      </c>
      <c r="Q602">
        <v>200</v>
      </c>
      <c r="R602" t="s">
        <v>2988</v>
      </c>
      <c r="S602" s="1">
        <v>45169</v>
      </c>
      <c r="T602" t="s">
        <v>3824</v>
      </c>
      <c r="U602">
        <v>16.23</v>
      </c>
      <c r="V602">
        <v>5132</v>
      </c>
      <c r="W602" s="1">
        <v>45204</v>
      </c>
      <c r="X602" s="1">
        <v>46270</v>
      </c>
      <c r="Y602">
        <v>36</v>
      </c>
      <c r="Z602">
        <v>2910</v>
      </c>
      <c r="AA602">
        <v>524</v>
      </c>
      <c r="AB602">
        <v>0</v>
      </c>
      <c r="AC602">
        <v>0</v>
      </c>
      <c r="AD602">
        <v>1500</v>
      </c>
      <c r="AE602">
        <v>270</v>
      </c>
      <c r="AF602">
        <v>0</v>
      </c>
      <c r="AG602">
        <v>0</v>
      </c>
      <c r="AH602" t="s">
        <v>619</v>
      </c>
      <c r="AI602" t="s">
        <v>408</v>
      </c>
      <c r="AJ602" t="s">
        <v>67</v>
      </c>
      <c r="AK602">
        <v>0</v>
      </c>
    </row>
    <row r="603" spans="1:37" x14ac:dyDescent="0.25">
      <c r="A603" s="1">
        <v>45164</v>
      </c>
      <c r="B603" t="s">
        <v>36</v>
      </c>
      <c r="C603" t="s">
        <v>3825</v>
      </c>
      <c r="D603">
        <v>115491</v>
      </c>
      <c r="E603" t="s">
        <v>38</v>
      </c>
      <c r="F603" t="s">
        <v>3826</v>
      </c>
      <c r="G603" t="s">
        <v>3827</v>
      </c>
      <c r="I603" t="s">
        <v>3828</v>
      </c>
      <c r="J603" s="1">
        <v>33343</v>
      </c>
      <c r="K603" t="s">
        <v>43</v>
      </c>
      <c r="L603">
        <v>334500</v>
      </c>
      <c r="M603" t="s">
        <v>44</v>
      </c>
      <c r="N603">
        <v>380432</v>
      </c>
      <c r="O603">
        <v>232568</v>
      </c>
      <c r="P603">
        <v>225432</v>
      </c>
      <c r="Q603">
        <v>1400</v>
      </c>
      <c r="R603" t="s">
        <v>2988</v>
      </c>
      <c r="S603" s="1">
        <v>45166</v>
      </c>
      <c r="T603" t="s">
        <v>3829</v>
      </c>
      <c r="U603">
        <v>22.01</v>
      </c>
      <c r="V603">
        <v>8883</v>
      </c>
      <c r="W603" s="1">
        <v>45204</v>
      </c>
      <c r="X603" s="1">
        <v>46270</v>
      </c>
      <c r="Y603">
        <v>36</v>
      </c>
      <c r="Z603">
        <v>2931</v>
      </c>
      <c r="AA603">
        <v>528</v>
      </c>
      <c r="AB603">
        <v>0</v>
      </c>
      <c r="AC603">
        <v>0</v>
      </c>
      <c r="AD603">
        <v>1000</v>
      </c>
      <c r="AE603">
        <v>180</v>
      </c>
      <c r="AF603">
        <v>0</v>
      </c>
      <c r="AG603">
        <v>0</v>
      </c>
      <c r="AH603" t="s">
        <v>362</v>
      </c>
      <c r="AI603" t="s">
        <v>77</v>
      </c>
      <c r="AJ603" t="s">
        <v>78</v>
      </c>
      <c r="AK603">
        <v>0</v>
      </c>
    </row>
    <row r="604" spans="1:37" x14ac:dyDescent="0.25">
      <c r="A604" s="1">
        <v>45163</v>
      </c>
      <c r="B604" t="s">
        <v>23625</v>
      </c>
      <c r="C604" t="s">
        <v>3830</v>
      </c>
      <c r="D604">
        <v>115861</v>
      </c>
      <c r="E604" t="s">
        <v>38</v>
      </c>
      <c r="F604" t="s">
        <v>3831</v>
      </c>
      <c r="G604" t="s">
        <v>3832</v>
      </c>
      <c r="H604" t="s">
        <v>3833</v>
      </c>
      <c r="I604" t="s">
        <v>3834</v>
      </c>
      <c r="J604" s="1">
        <v>29234</v>
      </c>
      <c r="K604" t="s">
        <v>43</v>
      </c>
      <c r="L604">
        <v>105112</v>
      </c>
      <c r="M604" t="s">
        <v>44</v>
      </c>
      <c r="N604">
        <v>154250</v>
      </c>
      <c r="O604">
        <v>104890</v>
      </c>
      <c r="P604">
        <v>84216</v>
      </c>
      <c r="Q604">
        <v>200</v>
      </c>
      <c r="R604" t="s">
        <v>2988</v>
      </c>
      <c r="S604" s="1">
        <v>45166</v>
      </c>
      <c r="T604" t="s">
        <v>3835</v>
      </c>
      <c r="U604">
        <v>12.66</v>
      </c>
      <c r="V604">
        <v>9352</v>
      </c>
      <c r="W604" s="1">
        <v>45204</v>
      </c>
      <c r="X604" s="1">
        <v>45540</v>
      </c>
      <c r="Y604">
        <v>12</v>
      </c>
      <c r="Z604">
        <v>0</v>
      </c>
      <c r="AA604">
        <v>0</v>
      </c>
      <c r="AB604">
        <v>0</v>
      </c>
      <c r="AC604">
        <v>0</v>
      </c>
      <c r="AD604">
        <v>1500</v>
      </c>
      <c r="AE604">
        <v>270</v>
      </c>
      <c r="AF604">
        <v>0</v>
      </c>
      <c r="AG604">
        <v>0</v>
      </c>
      <c r="AH604" t="s">
        <v>65</v>
      </c>
      <c r="AI604" t="s">
        <v>861</v>
      </c>
      <c r="AJ604" t="s">
        <v>78</v>
      </c>
      <c r="AK604">
        <v>0</v>
      </c>
    </row>
    <row r="605" spans="1:37" x14ac:dyDescent="0.25">
      <c r="A605" s="1">
        <v>45163</v>
      </c>
      <c r="B605" t="s">
        <v>23625</v>
      </c>
      <c r="C605" t="s">
        <v>3836</v>
      </c>
      <c r="D605">
        <v>113454</v>
      </c>
      <c r="E605" t="s">
        <v>38</v>
      </c>
      <c r="F605" t="s">
        <v>3837</v>
      </c>
      <c r="G605" t="s">
        <v>3838</v>
      </c>
      <c r="H605" t="s">
        <v>3839</v>
      </c>
      <c r="I605" t="s">
        <v>3840</v>
      </c>
      <c r="J605" s="1">
        <v>34406</v>
      </c>
      <c r="K605" t="s">
        <v>43</v>
      </c>
      <c r="L605">
        <v>132118</v>
      </c>
      <c r="M605" t="s">
        <v>44</v>
      </c>
      <c r="N605">
        <v>155433</v>
      </c>
      <c r="O605">
        <v>132118</v>
      </c>
      <c r="P605">
        <v>127030</v>
      </c>
      <c r="Q605">
        <v>200</v>
      </c>
      <c r="R605" t="s">
        <v>2988</v>
      </c>
      <c r="S605" s="1">
        <v>45166</v>
      </c>
      <c r="T605" t="s">
        <v>3841</v>
      </c>
      <c r="U605">
        <v>14.67</v>
      </c>
      <c r="V605">
        <v>6385</v>
      </c>
      <c r="W605" s="1">
        <v>45204</v>
      </c>
      <c r="X605" s="1">
        <v>45905</v>
      </c>
      <c r="Y605">
        <v>24</v>
      </c>
      <c r="Z605">
        <v>2642</v>
      </c>
      <c r="AA605">
        <v>0</v>
      </c>
      <c r="AB605">
        <v>238</v>
      </c>
      <c r="AC605">
        <v>238</v>
      </c>
      <c r="AD605">
        <v>1500</v>
      </c>
      <c r="AE605">
        <v>0</v>
      </c>
      <c r="AF605">
        <v>135</v>
      </c>
      <c r="AG605">
        <v>135</v>
      </c>
      <c r="AH605" t="s">
        <v>65</v>
      </c>
      <c r="AI605" t="s">
        <v>176</v>
      </c>
      <c r="AJ605" t="s">
        <v>76</v>
      </c>
      <c r="AK605">
        <v>0</v>
      </c>
    </row>
    <row r="606" spans="1:37" x14ac:dyDescent="0.25">
      <c r="A606" s="1">
        <v>45163</v>
      </c>
      <c r="B606" t="s">
        <v>23625</v>
      </c>
      <c r="C606" t="s">
        <v>3842</v>
      </c>
      <c r="D606">
        <v>115564</v>
      </c>
      <c r="E606" t="s">
        <v>38</v>
      </c>
      <c r="F606" t="s">
        <v>3843</v>
      </c>
      <c r="G606" t="s">
        <v>3844</v>
      </c>
      <c r="H606" t="s">
        <v>3845</v>
      </c>
      <c r="I606" t="s">
        <v>3846</v>
      </c>
      <c r="J606" s="1">
        <v>35240</v>
      </c>
      <c r="K606" t="s">
        <v>43</v>
      </c>
      <c r="L606">
        <v>119850</v>
      </c>
      <c r="M606" t="s">
        <v>44</v>
      </c>
      <c r="N606">
        <v>141000</v>
      </c>
      <c r="O606">
        <v>115338</v>
      </c>
      <c r="P606">
        <v>105572</v>
      </c>
      <c r="Q606">
        <v>200</v>
      </c>
      <c r="R606" t="s">
        <v>173</v>
      </c>
      <c r="S606" s="1">
        <v>45199</v>
      </c>
      <c r="T606" t="s">
        <v>3847</v>
      </c>
      <c r="U606">
        <v>11.07</v>
      </c>
      <c r="V606">
        <v>3780</v>
      </c>
      <c r="W606" s="1">
        <v>45235</v>
      </c>
      <c r="X606" s="1">
        <v>46300</v>
      </c>
      <c r="Y606">
        <v>36</v>
      </c>
      <c r="Z606">
        <v>0</v>
      </c>
      <c r="AA606">
        <v>0</v>
      </c>
      <c r="AB606">
        <v>0</v>
      </c>
      <c r="AC606">
        <v>0</v>
      </c>
      <c r="AD606">
        <v>1700</v>
      </c>
      <c r="AE606">
        <v>306</v>
      </c>
      <c r="AF606">
        <v>0</v>
      </c>
      <c r="AG606">
        <v>0</v>
      </c>
      <c r="AH606" t="s">
        <v>65</v>
      </c>
      <c r="AI606" t="s">
        <v>133</v>
      </c>
      <c r="AJ606" t="s">
        <v>67</v>
      </c>
      <c r="AK606">
        <v>0</v>
      </c>
    </row>
    <row r="607" spans="1:37" x14ac:dyDescent="0.25">
      <c r="A607" s="1">
        <v>45163</v>
      </c>
      <c r="B607" t="s">
        <v>23625</v>
      </c>
      <c r="C607" t="s">
        <v>3848</v>
      </c>
      <c r="D607">
        <v>115860</v>
      </c>
      <c r="E607" t="s">
        <v>38</v>
      </c>
      <c r="F607" t="s">
        <v>3849</v>
      </c>
      <c r="G607" t="s">
        <v>3850</v>
      </c>
      <c r="H607" t="s">
        <v>3851</v>
      </c>
      <c r="I607" t="s">
        <v>3852</v>
      </c>
      <c r="J607" s="1">
        <v>28601</v>
      </c>
      <c r="K607" t="s">
        <v>43</v>
      </c>
      <c r="L607">
        <v>129449</v>
      </c>
      <c r="M607" t="s">
        <v>44</v>
      </c>
      <c r="N607">
        <v>154646</v>
      </c>
      <c r="O607">
        <v>129449</v>
      </c>
      <c r="P607">
        <v>124424</v>
      </c>
      <c r="Q607">
        <v>200</v>
      </c>
      <c r="R607" t="s">
        <v>2988</v>
      </c>
      <c r="S607" s="1">
        <v>45166</v>
      </c>
      <c r="T607" t="s">
        <v>3853</v>
      </c>
      <c r="U607">
        <v>14.54</v>
      </c>
      <c r="V607">
        <v>4458</v>
      </c>
      <c r="W607" s="1">
        <v>45204</v>
      </c>
      <c r="X607" s="1">
        <v>46270</v>
      </c>
      <c r="Y607">
        <v>36</v>
      </c>
      <c r="Z607">
        <v>2589</v>
      </c>
      <c r="AA607">
        <v>466</v>
      </c>
      <c r="AB607">
        <v>0</v>
      </c>
      <c r="AC607">
        <v>0</v>
      </c>
      <c r="AD607">
        <v>1500</v>
      </c>
      <c r="AE607">
        <v>270</v>
      </c>
      <c r="AF607">
        <v>0</v>
      </c>
      <c r="AG607">
        <v>0</v>
      </c>
      <c r="AH607" t="s">
        <v>65</v>
      </c>
      <c r="AI607" t="s">
        <v>77</v>
      </c>
      <c r="AJ607" t="s">
        <v>78</v>
      </c>
      <c r="AK607">
        <v>0</v>
      </c>
    </row>
    <row r="608" spans="1:37" x14ac:dyDescent="0.25">
      <c r="A608" s="1">
        <v>45163</v>
      </c>
      <c r="B608" t="s">
        <v>23625</v>
      </c>
      <c r="C608" t="s">
        <v>3854</v>
      </c>
      <c r="D608">
        <v>115851</v>
      </c>
      <c r="E608" t="s">
        <v>38</v>
      </c>
      <c r="F608" t="s">
        <v>3855</v>
      </c>
      <c r="G608" t="s">
        <v>3856</v>
      </c>
      <c r="H608" t="s">
        <v>3857</v>
      </c>
      <c r="I608" t="s">
        <v>3858</v>
      </c>
      <c r="J608" s="1">
        <v>26203</v>
      </c>
      <c r="K608" t="s">
        <v>43</v>
      </c>
      <c r="L608">
        <v>70900</v>
      </c>
      <c r="M608" t="s">
        <v>44</v>
      </c>
      <c r="N608">
        <v>131000</v>
      </c>
      <c r="O608">
        <v>72563</v>
      </c>
      <c r="P608">
        <v>67357</v>
      </c>
      <c r="Q608">
        <v>100</v>
      </c>
      <c r="R608" t="s">
        <v>2988</v>
      </c>
      <c r="S608" s="1">
        <v>45167</v>
      </c>
      <c r="T608" t="s">
        <v>3859</v>
      </c>
      <c r="U608">
        <v>12.65</v>
      </c>
      <c r="V608">
        <v>1934</v>
      </c>
      <c r="W608" s="1">
        <v>45204</v>
      </c>
      <c r="X608" s="1">
        <v>46635</v>
      </c>
      <c r="Y608">
        <v>48</v>
      </c>
      <c r="Z608">
        <v>1418</v>
      </c>
      <c r="AA608">
        <v>0</v>
      </c>
      <c r="AB608">
        <v>127.5</v>
      </c>
      <c r="AC608">
        <v>127.5</v>
      </c>
      <c r="AD608">
        <v>1500</v>
      </c>
      <c r="AE608">
        <v>0</v>
      </c>
      <c r="AF608">
        <v>135</v>
      </c>
      <c r="AG608">
        <v>135</v>
      </c>
      <c r="AH608" t="s">
        <v>965</v>
      </c>
      <c r="AI608" t="s">
        <v>75</v>
      </c>
      <c r="AJ608" t="s">
        <v>76</v>
      </c>
      <c r="AK608">
        <v>0</v>
      </c>
    </row>
    <row r="609" spans="1:37" x14ac:dyDescent="0.25">
      <c r="A609" s="1">
        <v>45163</v>
      </c>
      <c r="B609" t="s">
        <v>36</v>
      </c>
      <c r="C609" t="s">
        <v>3860</v>
      </c>
      <c r="D609">
        <v>115577</v>
      </c>
      <c r="E609" t="s">
        <v>38</v>
      </c>
      <c r="F609" t="s">
        <v>3861</v>
      </c>
      <c r="G609" t="s">
        <v>3862</v>
      </c>
      <c r="I609" t="s">
        <v>3863</v>
      </c>
      <c r="J609" s="1">
        <v>24473</v>
      </c>
      <c r="K609" t="s">
        <v>43</v>
      </c>
      <c r="L609">
        <v>389960</v>
      </c>
      <c r="M609" t="s">
        <v>44</v>
      </c>
      <c r="N609">
        <v>449956</v>
      </c>
      <c r="O609">
        <v>390000</v>
      </c>
      <c r="P609">
        <v>381337</v>
      </c>
      <c r="Q609">
        <v>1500</v>
      </c>
      <c r="R609" t="s">
        <v>173</v>
      </c>
      <c r="S609" s="1">
        <v>45199</v>
      </c>
      <c r="T609" t="s">
        <v>3864</v>
      </c>
      <c r="U609">
        <v>19.37</v>
      </c>
      <c r="V609">
        <v>14369</v>
      </c>
      <c r="W609" s="1">
        <v>45235</v>
      </c>
      <c r="X609" s="1">
        <v>46300</v>
      </c>
      <c r="Y609">
        <v>36</v>
      </c>
      <c r="Z609">
        <v>5070</v>
      </c>
      <c r="AA609">
        <v>913</v>
      </c>
      <c r="AB609">
        <v>0</v>
      </c>
      <c r="AC609">
        <v>0</v>
      </c>
      <c r="AD609">
        <v>1000</v>
      </c>
      <c r="AE609">
        <v>180</v>
      </c>
      <c r="AF609">
        <v>0</v>
      </c>
      <c r="AG609">
        <v>0</v>
      </c>
      <c r="AH609" t="s">
        <v>313</v>
      </c>
      <c r="AI609" t="s">
        <v>453</v>
      </c>
      <c r="AJ609" t="s">
        <v>49</v>
      </c>
      <c r="AK609">
        <v>0</v>
      </c>
    </row>
    <row r="610" spans="1:37" x14ac:dyDescent="0.25">
      <c r="A610" s="1">
        <v>45163</v>
      </c>
      <c r="B610" t="s">
        <v>23625</v>
      </c>
      <c r="C610" t="s">
        <v>3865</v>
      </c>
      <c r="D610">
        <v>115800</v>
      </c>
      <c r="E610" t="s">
        <v>38</v>
      </c>
      <c r="F610" t="s">
        <v>3866</v>
      </c>
      <c r="G610" t="s">
        <v>3867</v>
      </c>
      <c r="H610" t="s">
        <v>3868</v>
      </c>
      <c r="I610" t="s">
        <v>3869</v>
      </c>
      <c r="J610" s="1">
        <v>37325</v>
      </c>
      <c r="K610" t="s">
        <v>43</v>
      </c>
      <c r="L610">
        <v>131449</v>
      </c>
      <c r="M610" t="s">
        <v>44</v>
      </c>
      <c r="N610">
        <v>154646</v>
      </c>
      <c r="O610">
        <v>124257</v>
      </c>
      <c r="P610">
        <v>113397</v>
      </c>
      <c r="Q610">
        <v>200</v>
      </c>
      <c r="R610" t="s">
        <v>173</v>
      </c>
      <c r="S610" s="1">
        <v>45170</v>
      </c>
      <c r="T610" t="s">
        <v>3870</v>
      </c>
      <c r="U610">
        <v>12.8</v>
      </c>
      <c r="V610">
        <v>4175</v>
      </c>
      <c r="W610" s="1">
        <v>45204</v>
      </c>
      <c r="X610" s="1">
        <v>46270</v>
      </c>
      <c r="Y610">
        <v>36</v>
      </c>
      <c r="Z610">
        <v>0</v>
      </c>
      <c r="AA610">
        <v>0</v>
      </c>
      <c r="AB610">
        <v>0</v>
      </c>
      <c r="AC610">
        <v>0</v>
      </c>
      <c r="AD610">
        <v>1500</v>
      </c>
      <c r="AE610">
        <v>270</v>
      </c>
      <c r="AF610">
        <v>0</v>
      </c>
      <c r="AG610">
        <v>0</v>
      </c>
      <c r="AH610" t="s">
        <v>65</v>
      </c>
      <c r="AI610" t="s">
        <v>2140</v>
      </c>
      <c r="AJ610" t="s">
        <v>78</v>
      </c>
      <c r="AK610">
        <v>0</v>
      </c>
    </row>
    <row r="611" spans="1:37" x14ac:dyDescent="0.25">
      <c r="A611" s="1">
        <v>45163</v>
      </c>
      <c r="B611" t="s">
        <v>23625</v>
      </c>
      <c r="C611" t="s">
        <v>3871</v>
      </c>
      <c r="D611">
        <v>115812</v>
      </c>
      <c r="E611" t="s">
        <v>38</v>
      </c>
      <c r="F611" t="s">
        <v>3872</v>
      </c>
      <c r="G611" t="s">
        <v>3873</v>
      </c>
      <c r="H611" t="s">
        <v>3874</v>
      </c>
      <c r="I611" t="s">
        <v>3875</v>
      </c>
      <c r="J611" s="1">
        <v>33618</v>
      </c>
      <c r="K611" t="s">
        <v>43</v>
      </c>
      <c r="L611">
        <v>128900</v>
      </c>
      <c r="M611" t="s">
        <v>44</v>
      </c>
      <c r="N611">
        <v>154000</v>
      </c>
      <c r="O611">
        <v>128900</v>
      </c>
      <c r="P611">
        <v>118268</v>
      </c>
      <c r="Q611">
        <v>200</v>
      </c>
      <c r="R611" t="s">
        <v>2988</v>
      </c>
      <c r="S611" s="1">
        <v>45168</v>
      </c>
      <c r="T611" t="s">
        <v>3876</v>
      </c>
      <c r="U611">
        <v>12.8</v>
      </c>
      <c r="V611">
        <v>4331</v>
      </c>
      <c r="W611" s="1">
        <v>45204</v>
      </c>
      <c r="X611" s="1">
        <v>46270</v>
      </c>
      <c r="Y611">
        <v>36</v>
      </c>
      <c r="Z611">
        <v>0</v>
      </c>
      <c r="AA611">
        <v>0</v>
      </c>
      <c r="AB611">
        <v>0</v>
      </c>
      <c r="AC611">
        <v>0</v>
      </c>
      <c r="AD611">
        <v>1500</v>
      </c>
      <c r="AE611">
        <v>270</v>
      </c>
      <c r="AF611">
        <v>0</v>
      </c>
      <c r="AG611">
        <v>0</v>
      </c>
      <c r="AH611" t="s">
        <v>65</v>
      </c>
      <c r="AI611" t="s">
        <v>254</v>
      </c>
      <c r="AJ611" t="s">
        <v>49</v>
      </c>
      <c r="AK611">
        <v>0</v>
      </c>
    </row>
    <row r="612" spans="1:37" x14ac:dyDescent="0.25">
      <c r="A612" s="1">
        <v>45163</v>
      </c>
      <c r="B612" t="s">
        <v>23625</v>
      </c>
      <c r="C612" t="s">
        <v>3877</v>
      </c>
      <c r="D612">
        <v>115795</v>
      </c>
      <c r="E612" t="s">
        <v>38</v>
      </c>
      <c r="F612" t="s">
        <v>3878</v>
      </c>
      <c r="G612" t="s">
        <v>3879</v>
      </c>
      <c r="H612" t="s">
        <v>3880</v>
      </c>
      <c r="I612" t="s">
        <v>3881</v>
      </c>
      <c r="J612" s="1">
        <v>37152</v>
      </c>
      <c r="K612" t="s">
        <v>43</v>
      </c>
      <c r="L612">
        <v>124005</v>
      </c>
      <c r="M612" t="s">
        <v>44</v>
      </c>
      <c r="N612">
        <v>155300</v>
      </c>
      <c r="O612">
        <v>124005</v>
      </c>
      <c r="P612">
        <v>110257</v>
      </c>
      <c r="Q612">
        <v>200</v>
      </c>
      <c r="R612" t="s">
        <v>173</v>
      </c>
      <c r="S612" s="1">
        <v>45170</v>
      </c>
      <c r="T612" t="s">
        <v>3882</v>
      </c>
      <c r="U612">
        <v>12.89</v>
      </c>
      <c r="V612">
        <v>5889</v>
      </c>
      <c r="W612" s="1">
        <v>45204</v>
      </c>
      <c r="X612" s="1">
        <v>45905</v>
      </c>
      <c r="Y612">
        <v>24</v>
      </c>
      <c r="Z612">
        <v>0</v>
      </c>
      <c r="AA612">
        <v>0</v>
      </c>
      <c r="AB612">
        <v>0</v>
      </c>
      <c r="AC612">
        <v>0</v>
      </c>
      <c r="AD612">
        <v>1500</v>
      </c>
      <c r="AE612">
        <v>270</v>
      </c>
      <c r="AF612">
        <v>0</v>
      </c>
      <c r="AG612">
        <v>0</v>
      </c>
      <c r="AH612" t="s">
        <v>65</v>
      </c>
      <c r="AI612" t="s">
        <v>382</v>
      </c>
      <c r="AJ612" t="s">
        <v>242</v>
      </c>
      <c r="AK612">
        <v>0</v>
      </c>
    </row>
    <row r="613" spans="1:37" x14ac:dyDescent="0.25">
      <c r="A613" s="1">
        <v>45163</v>
      </c>
      <c r="B613" t="s">
        <v>23625</v>
      </c>
      <c r="C613" t="s">
        <v>3883</v>
      </c>
      <c r="D613">
        <v>115810</v>
      </c>
      <c r="E613" t="s">
        <v>38</v>
      </c>
      <c r="F613" t="s">
        <v>3884</v>
      </c>
      <c r="G613" t="s">
        <v>3885</v>
      </c>
      <c r="H613" t="s">
        <v>3886</v>
      </c>
      <c r="I613" t="s">
        <v>3887</v>
      </c>
      <c r="J613" s="1">
        <v>26361</v>
      </c>
      <c r="K613" t="s">
        <v>43</v>
      </c>
      <c r="L613">
        <v>129750</v>
      </c>
      <c r="M613" t="s">
        <v>44</v>
      </c>
      <c r="N613">
        <v>155000</v>
      </c>
      <c r="O613">
        <v>124000</v>
      </c>
      <c r="P613">
        <v>119104</v>
      </c>
      <c r="Q613">
        <v>200</v>
      </c>
      <c r="R613" t="s">
        <v>2988</v>
      </c>
      <c r="S613" s="1">
        <v>45164</v>
      </c>
      <c r="T613" t="s">
        <v>3888</v>
      </c>
      <c r="U613">
        <v>14.65</v>
      </c>
      <c r="V613">
        <v>5992</v>
      </c>
      <c r="W613" s="1">
        <v>45204</v>
      </c>
      <c r="X613" s="1">
        <v>45905</v>
      </c>
      <c r="Y613">
        <v>24</v>
      </c>
      <c r="Z613">
        <v>2480</v>
      </c>
      <c r="AA613">
        <v>446</v>
      </c>
      <c r="AB613">
        <v>0</v>
      </c>
      <c r="AC613">
        <v>0</v>
      </c>
      <c r="AD613">
        <v>1500</v>
      </c>
      <c r="AE613">
        <v>270</v>
      </c>
      <c r="AF613">
        <v>0</v>
      </c>
      <c r="AG613">
        <v>0</v>
      </c>
      <c r="AH613" t="s">
        <v>65</v>
      </c>
      <c r="AI613" t="s">
        <v>453</v>
      </c>
      <c r="AJ613" t="s">
        <v>49</v>
      </c>
      <c r="AK613">
        <v>0</v>
      </c>
    </row>
    <row r="614" spans="1:37" x14ac:dyDescent="0.25">
      <c r="A614" s="1">
        <v>45163</v>
      </c>
      <c r="B614" t="s">
        <v>23625</v>
      </c>
      <c r="C614" t="s">
        <v>3889</v>
      </c>
      <c r="D614">
        <v>115098</v>
      </c>
      <c r="E614" t="s">
        <v>38</v>
      </c>
      <c r="F614" t="s">
        <v>3890</v>
      </c>
      <c r="G614" t="s">
        <v>3891</v>
      </c>
      <c r="H614" t="s">
        <v>3892</v>
      </c>
      <c r="I614" t="s">
        <v>3893</v>
      </c>
      <c r="J614" s="1">
        <v>34617</v>
      </c>
      <c r="K614" t="s">
        <v>43</v>
      </c>
      <c r="L614">
        <v>125750</v>
      </c>
      <c r="M614" t="s">
        <v>44</v>
      </c>
      <c r="N614">
        <v>155000</v>
      </c>
      <c r="O614">
        <v>124000</v>
      </c>
      <c r="P614">
        <v>113696</v>
      </c>
      <c r="Q614">
        <v>200</v>
      </c>
      <c r="R614" t="s">
        <v>2988</v>
      </c>
      <c r="S614" s="1">
        <v>45164</v>
      </c>
      <c r="T614" t="s">
        <v>3894</v>
      </c>
      <c r="U614">
        <v>12.81</v>
      </c>
      <c r="V614">
        <v>4167</v>
      </c>
      <c r="W614" s="1">
        <v>45204</v>
      </c>
      <c r="X614" s="1">
        <v>46270</v>
      </c>
      <c r="Y614">
        <v>36</v>
      </c>
      <c r="Z614">
        <v>0</v>
      </c>
      <c r="AA614">
        <v>0</v>
      </c>
      <c r="AB614">
        <v>0</v>
      </c>
      <c r="AC614">
        <v>0</v>
      </c>
      <c r="AD614">
        <v>1500</v>
      </c>
      <c r="AE614">
        <v>270</v>
      </c>
      <c r="AF614">
        <v>0</v>
      </c>
      <c r="AG614">
        <v>0</v>
      </c>
      <c r="AH614" t="s">
        <v>65</v>
      </c>
      <c r="AI614" t="s">
        <v>1286</v>
      </c>
      <c r="AJ614" t="s">
        <v>105</v>
      </c>
      <c r="AK614">
        <v>0</v>
      </c>
    </row>
    <row r="615" spans="1:37" x14ac:dyDescent="0.25">
      <c r="A615" s="1">
        <v>45163</v>
      </c>
      <c r="B615" t="s">
        <v>23625</v>
      </c>
      <c r="C615" t="s">
        <v>3895</v>
      </c>
      <c r="D615">
        <v>115797</v>
      </c>
      <c r="E615" t="s">
        <v>38</v>
      </c>
      <c r="F615" t="s">
        <v>3896</v>
      </c>
      <c r="G615" t="s">
        <v>3897</v>
      </c>
      <c r="H615" t="s">
        <v>3898</v>
      </c>
      <c r="I615" t="s">
        <v>3899</v>
      </c>
      <c r="J615" s="1">
        <v>33072</v>
      </c>
      <c r="K615" t="s">
        <v>43</v>
      </c>
      <c r="L615">
        <v>110611</v>
      </c>
      <c r="M615" t="s">
        <v>44</v>
      </c>
      <c r="N615">
        <v>130130</v>
      </c>
      <c r="O615">
        <v>104634</v>
      </c>
      <c r="P615">
        <v>95040</v>
      </c>
      <c r="Q615">
        <v>200</v>
      </c>
      <c r="R615" t="s">
        <v>173</v>
      </c>
      <c r="S615" s="1">
        <v>45177</v>
      </c>
      <c r="T615" t="s">
        <v>3900</v>
      </c>
      <c r="U615">
        <v>11.07</v>
      </c>
      <c r="V615">
        <v>3429</v>
      </c>
      <c r="W615" s="1">
        <v>45204</v>
      </c>
      <c r="X615" s="1">
        <v>46270</v>
      </c>
      <c r="Y615">
        <v>36</v>
      </c>
      <c r="Z615">
        <v>0</v>
      </c>
      <c r="AA615">
        <v>0</v>
      </c>
      <c r="AB615">
        <v>0</v>
      </c>
      <c r="AC615">
        <v>0</v>
      </c>
      <c r="AD615">
        <v>1700</v>
      </c>
      <c r="AE615">
        <v>306</v>
      </c>
      <c r="AF615">
        <v>0</v>
      </c>
      <c r="AG615">
        <v>0</v>
      </c>
      <c r="AH615" t="s">
        <v>65</v>
      </c>
      <c r="AI615" t="s">
        <v>77</v>
      </c>
      <c r="AJ615" t="s">
        <v>78</v>
      </c>
      <c r="AK615">
        <v>0</v>
      </c>
    </row>
    <row r="616" spans="1:37" x14ac:dyDescent="0.25">
      <c r="A616" s="1">
        <v>45163</v>
      </c>
      <c r="B616" t="s">
        <v>23625</v>
      </c>
      <c r="C616" t="s">
        <v>3901</v>
      </c>
      <c r="D616">
        <v>115764</v>
      </c>
      <c r="E616" t="s">
        <v>38</v>
      </c>
      <c r="F616" t="s">
        <v>3902</v>
      </c>
      <c r="G616" t="s">
        <v>3903</v>
      </c>
      <c r="H616" t="s">
        <v>3904</v>
      </c>
      <c r="I616" t="s">
        <v>3905</v>
      </c>
      <c r="J616" s="1">
        <v>37274</v>
      </c>
      <c r="K616" t="s">
        <v>43</v>
      </c>
      <c r="L616">
        <v>143650</v>
      </c>
      <c r="M616" t="s">
        <v>44</v>
      </c>
      <c r="N616">
        <v>169000</v>
      </c>
      <c r="O616">
        <v>139986</v>
      </c>
      <c r="P616">
        <v>128643</v>
      </c>
      <c r="Q616">
        <v>200</v>
      </c>
      <c r="R616" t="s">
        <v>2988</v>
      </c>
      <c r="S616" s="1">
        <v>45165</v>
      </c>
      <c r="T616" t="s">
        <v>3906</v>
      </c>
      <c r="U616">
        <v>11.06</v>
      </c>
      <c r="V616">
        <v>4587</v>
      </c>
      <c r="W616" s="1">
        <v>45204</v>
      </c>
      <c r="X616" s="1">
        <v>46270</v>
      </c>
      <c r="Y616">
        <v>36</v>
      </c>
      <c r="Z616">
        <v>4056</v>
      </c>
      <c r="AA616">
        <v>0</v>
      </c>
      <c r="AB616">
        <v>365</v>
      </c>
      <c r="AC616">
        <v>365</v>
      </c>
      <c r="AD616">
        <v>1500</v>
      </c>
      <c r="AE616">
        <v>0</v>
      </c>
      <c r="AF616">
        <v>135</v>
      </c>
      <c r="AG616">
        <v>135</v>
      </c>
      <c r="AH616" t="s">
        <v>3091</v>
      </c>
      <c r="AI616" t="s">
        <v>555</v>
      </c>
      <c r="AJ616" t="s">
        <v>76</v>
      </c>
      <c r="AK616">
        <v>0</v>
      </c>
    </row>
    <row r="617" spans="1:37" x14ac:dyDescent="0.25">
      <c r="A617" s="1">
        <v>45163</v>
      </c>
      <c r="B617" t="s">
        <v>23625</v>
      </c>
      <c r="C617" t="s">
        <v>3907</v>
      </c>
      <c r="D617">
        <v>115746</v>
      </c>
      <c r="E617" t="s">
        <v>38</v>
      </c>
      <c r="F617" t="s">
        <v>3908</v>
      </c>
      <c r="G617" t="s">
        <v>3909</v>
      </c>
      <c r="H617" t="s">
        <v>2824</v>
      </c>
      <c r="I617" t="s">
        <v>3910</v>
      </c>
      <c r="J617" s="1">
        <v>37038</v>
      </c>
      <c r="K617" t="s">
        <v>50</v>
      </c>
      <c r="L617">
        <v>132826</v>
      </c>
      <c r="M617" t="s">
        <v>44</v>
      </c>
      <c r="N617">
        <v>156266</v>
      </c>
      <c r="O617">
        <v>132826</v>
      </c>
      <c r="P617">
        <v>118240</v>
      </c>
      <c r="Q617">
        <v>200</v>
      </c>
      <c r="R617" t="s">
        <v>2988</v>
      </c>
      <c r="S617" s="1">
        <v>45166</v>
      </c>
      <c r="T617" t="s">
        <v>3911</v>
      </c>
      <c r="U617">
        <v>12.89</v>
      </c>
      <c r="V617">
        <v>6308</v>
      </c>
      <c r="W617" s="1">
        <v>45204</v>
      </c>
      <c r="X617" s="1">
        <v>45905</v>
      </c>
      <c r="Y617">
        <v>24</v>
      </c>
      <c r="Z617">
        <v>0</v>
      </c>
      <c r="AA617">
        <v>0</v>
      </c>
      <c r="AB617">
        <v>0</v>
      </c>
      <c r="AC617">
        <v>0</v>
      </c>
      <c r="AD617">
        <v>1500</v>
      </c>
      <c r="AE617">
        <v>270</v>
      </c>
      <c r="AF617">
        <v>0</v>
      </c>
      <c r="AG617">
        <v>0</v>
      </c>
      <c r="AH617" t="s">
        <v>65</v>
      </c>
      <c r="AI617" t="s">
        <v>233</v>
      </c>
      <c r="AJ617" t="s">
        <v>234</v>
      </c>
      <c r="AK617">
        <v>0</v>
      </c>
    </row>
    <row r="618" spans="1:37" x14ac:dyDescent="0.25">
      <c r="A618" s="1">
        <v>45163</v>
      </c>
      <c r="B618" t="s">
        <v>23625</v>
      </c>
      <c r="C618" t="s">
        <v>3912</v>
      </c>
      <c r="D618">
        <v>115756</v>
      </c>
      <c r="E618" t="s">
        <v>38</v>
      </c>
      <c r="F618" t="s">
        <v>3913</v>
      </c>
      <c r="G618" t="s">
        <v>3914</v>
      </c>
      <c r="H618" t="s">
        <v>3915</v>
      </c>
      <c r="I618" t="s">
        <v>3916</v>
      </c>
      <c r="J618" s="1">
        <v>31819</v>
      </c>
      <c r="K618" t="s">
        <v>43</v>
      </c>
      <c r="L618">
        <v>101850</v>
      </c>
      <c r="M618" t="s">
        <v>44</v>
      </c>
      <c r="N618">
        <v>141000</v>
      </c>
      <c r="O618">
        <v>101850</v>
      </c>
      <c r="P618">
        <v>90140</v>
      </c>
      <c r="Q618">
        <v>200</v>
      </c>
      <c r="R618" t="s">
        <v>173</v>
      </c>
      <c r="S618" s="1">
        <v>45177</v>
      </c>
      <c r="T618" t="s">
        <v>3917</v>
      </c>
      <c r="U618">
        <v>11.11</v>
      </c>
      <c r="V618">
        <v>4752</v>
      </c>
      <c r="W618" s="1">
        <v>45204</v>
      </c>
      <c r="X618" s="1">
        <v>45905</v>
      </c>
      <c r="Y618">
        <v>24</v>
      </c>
      <c r="Z618">
        <v>0</v>
      </c>
      <c r="AA618">
        <v>0</v>
      </c>
      <c r="AB618">
        <v>0</v>
      </c>
      <c r="AC618">
        <v>0</v>
      </c>
      <c r="AD618">
        <v>1700</v>
      </c>
      <c r="AE618">
        <v>306</v>
      </c>
      <c r="AF618">
        <v>0</v>
      </c>
      <c r="AG618">
        <v>0</v>
      </c>
      <c r="AH618" t="s">
        <v>65</v>
      </c>
      <c r="AI618" t="s">
        <v>133</v>
      </c>
      <c r="AJ618" t="s">
        <v>67</v>
      </c>
      <c r="AK618">
        <v>0</v>
      </c>
    </row>
    <row r="619" spans="1:37" x14ac:dyDescent="0.25">
      <c r="A619" s="1">
        <v>45163</v>
      </c>
      <c r="B619" t="s">
        <v>23625</v>
      </c>
      <c r="C619" t="s">
        <v>3918</v>
      </c>
      <c r="D619">
        <v>115750</v>
      </c>
      <c r="E619" t="s">
        <v>38</v>
      </c>
      <c r="F619" t="s">
        <v>3919</v>
      </c>
      <c r="G619" t="s">
        <v>3920</v>
      </c>
      <c r="H619" t="s">
        <v>3921</v>
      </c>
      <c r="I619" t="s">
        <v>3922</v>
      </c>
      <c r="J619" s="1">
        <v>33879</v>
      </c>
      <c r="K619" t="s">
        <v>43</v>
      </c>
      <c r="L619">
        <v>101356</v>
      </c>
      <c r="M619" t="s">
        <v>44</v>
      </c>
      <c r="N619">
        <v>154536</v>
      </c>
      <c r="O619">
        <v>101696</v>
      </c>
      <c r="P619">
        <v>89726</v>
      </c>
      <c r="Q619">
        <v>200</v>
      </c>
      <c r="R619" t="s">
        <v>2988</v>
      </c>
      <c r="S619" s="1">
        <v>45166</v>
      </c>
      <c r="T619" t="s">
        <v>3923</v>
      </c>
      <c r="U619">
        <v>12.9</v>
      </c>
      <c r="V619">
        <v>4830</v>
      </c>
      <c r="W619" s="1">
        <v>45204</v>
      </c>
      <c r="X619" s="1">
        <v>45905</v>
      </c>
      <c r="Y619">
        <v>24</v>
      </c>
      <c r="Z619">
        <v>0</v>
      </c>
      <c r="AA619">
        <v>0</v>
      </c>
      <c r="AB619">
        <v>0</v>
      </c>
      <c r="AC619">
        <v>0</v>
      </c>
      <c r="AD619">
        <v>1500</v>
      </c>
      <c r="AE619">
        <v>270</v>
      </c>
      <c r="AF619">
        <v>0</v>
      </c>
      <c r="AG619">
        <v>0</v>
      </c>
      <c r="AH619" t="s">
        <v>65</v>
      </c>
      <c r="AI619" t="s">
        <v>77</v>
      </c>
      <c r="AJ619" t="s">
        <v>78</v>
      </c>
      <c r="AK619">
        <v>0</v>
      </c>
    </row>
    <row r="620" spans="1:37" x14ac:dyDescent="0.25">
      <c r="A620" s="1">
        <v>45163</v>
      </c>
      <c r="B620" t="s">
        <v>23625</v>
      </c>
      <c r="C620" t="s">
        <v>3924</v>
      </c>
      <c r="D620">
        <v>115736</v>
      </c>
      <c r="E620" t="s">
        <v>38</v>
      </c>
      <c r="F620" t="s">
        <v>3925</v>
      </c>
      <c r="G620" t="s">
        <v>3926</v>
      </c>
      <c r="H620" t="s">
        <v>3927</v>
      </c>
      <c r="I620" t="s">
        <v>3928</v>
      </c>
      <c r="J620" s="1">
        <v>36290</v>
      </c>
      <c r="K620" t="s">
        <v>43</v>
      </c>
      <c r="L620">
        <v>114835</v>
      </c>
      <c r="M620" t="s">
        <v>44</v>
      </c>
      <c r="N620">
        <v>155100</v>
      </c>
      <c r="O620">
        <v>114835</v>
      </c>
      <c r="P620">
        <v>105147</v>
      </c>
      <c r="Q620">
        <v>200</v>
      </c>
      <c r="R620" t="s">
        <v>2988</v>
      </c>
      <c r="S620" s="1">
        <v>45166</v>
      </c>
      <c r="T620" t="s">
        <v>3929</v>
      </c>
      <c r="U620">
        <v>12.81</v>
      </c>
      <c r="V620">
        <v>3859</v>
      </c>
      <c r="W620" s="1">
        <v>45204</v>
      </c>
      <c r="X620" s="1">
        <v>46270</v>
      </c>
      <c r="Y620">
        <v>36</v>
      </c>
      <c r="Z620">
        <v>0</v>
      </c>
      <c r="AA620">
        <v>0</v>
      </c>
      <c r="AB620">
        <v>0</v>
      </c>
      <c r="AC620">
        <v>0</v>
      </c>
      <c r="AD620">
        <v>1500</v>
      </c>
      <c r="AE620">
        <v>0</v>
      </c>
      <c r="AF620">
        <v>135</v>
      </c>
      <c r="AG620">
        <v>135</v>
      </c>
      <c r="AH620" t="s">
        <v>65</v>
      </c>
      <c r="AI620" t="s">
        <v>126</v>
      </c>
      <c r="AJ620" t="s">
        <v>76</v>
      </c>
      <c r="AK620">
        <v>0</v>
      </c>
    </row>
    <row r="621" spans="1:37" x14ac:dyDescent="0.25">
      <c r="A621" s="1">
        <v>45163</v>
      </c>
      <c r="B621" t="s">
        <v>23625</v>
      </c>
      <c r="C621" t="s">
        <v>3930</v>
      </c>
      <c r="D621">
        <v>115586</v>
      </c>
      <c r="E621" t="s">
        <v>38</v>
      </c>
      <c r="F621" t="s">
        <v>3931</v>
      </c>
      <c r="G621" t="s">
        <v>3932</v>
      </c>
      <c r="H621" t="s">
        <v>3933</v>
      </c>
      <c r="I621" t="s">
        <v>3934</v>
      </c>
      <c r="J621" s="1">
        <v>32966</v>
      </c>
      <c r="K621" t="s">
        <v>43</v>
      </c>
      <c r="L621">
        <v>136131</v>
      </c>
      <c r="M621" t="s">
        <v>44</v>
      </c>
      <c r="N621">
        <v>151257</v>
      </c>
      <c r="O621">
        <v>127056</v>
      </c>
      <c r="P621">
        <v>125086</v>
      </c>
      <c r="Q621">
        <v>200</v>
      </c>
      <c r="R621" t="s">
        <v>173</v>
      </c>
      <c r="S621" s="1">
        <v>45171</v>
      </c>
      <c r="T621" t="s">
        <v>3935</v>
      </c>
      <c r="U621">
        <v>14.66</v>
      </c>
      <c r="V621">
        <v>6140</v>
      </c>
      <c r="W621" s="1">
        <v>45204</v>
      </c>
      <c r="X621" s="1">
        <v>45905</v>
      </c>
      <c r="Y621">
        <v>24</v>
      </c>
      <c r="Z621">
        <v>0</v>
      </c>
      <c r="AA621">
        <v>0</v>
      </c>
      <c r="AB621">
        <v>0</v>
      </c>
      <c r="AC621">
        <v>0</v>
      </c>
      <c r="AD621">
        <v>1500</v>
      </c>
      <c r="AE621">
        <v>270</v>
      </c>
      <c r="AF621">
        <v>0</v>
      </c>
      <c r="AG621">
        <v>0</v>
      </c>
      <c r="AH621" t="s">
        <v>657</v>
      </c>
      <c r="AI621" t="s">
        <v>133</v>
      </c>
      <c r="AJ621" t="s">
        <v>67</v>
      </c>
      <c r="AK621">
        <v>0</v>
      </c>
    </row>
    <row r="622" spans="1:37" x14ac:dyDescent="0.25">
      <c r="A622" s="1">
        <v>45162</v>
      </c>
      <c r="B622" t="s">
        <v>36</v>
      </c>
      <c r="C622" t="s">
        <v>3936</v>
      </c>
      <c r="D622">
        <v>106503</v>
      </c>
      <c r="E622" t="s">
        <v>38</v>
      </c>
      <c r="F622" t="s">
        <v>3937</v>
      </c>
      <c r="G622" t="s">
        <v>3938</v>
      </c>
      <c r="H622" t="s">
        <v>3939</v>
      </c>
      <c r="I622" t="s">
        <v>3940</v>
      </c>
      <c r="J622" s="1">
        <v>34335</v>
      </c>
      <c r="K622" t="s">
        <v>43</v>
      </c>
      <c r="L622">
        <v>308992</v>
      </c>
      <c r="M622" t="s">
        <v>44</v>
      </c>
      <c r="N622">
        <v>386241</v>
      </c>
      <c r="O622">
        <v>308992</v>
      </c>
      <c r="P622">
        <v>299708</v>
      </c>
      <c r="Q622">
        <v>1500</v>
      </c>
      <c r="R622" t="s">
        <v>2988</v>
      </c>
      <c r="S622" s="1">
        <v>45164</v>
      </c>
      <c r="T622" t="s">
        <v>3941</v>
      </c>
      <c r="U622">
        <v>22</v>
      </c>
      <c r="V622">
        <v>11801</v>
      </c>
      <c r="W622" s="1">
        <v>45204</v>
      </c>
      <c r="X622" s="1">
        <v>46270</v>
      </c>
      <c r="Y622">
        <v>36</v>
      </c>
      <c r="Z622">
        <v>4017</v>
      </c>
      <c r="AA622">
        <v>723</v>
      </c>
      <c r="AB622">
        <v>0</v>
      </c>
      <c r="AC622">
        <v>0</v>
      </c>
      <c r="AD622">
        <v>1000</v>
      </c>
      <c r="AE622">
        <v>180</v>
      </c>
      <c r="AF622">
        <v>0</v>
      </c>
      <c r="AG622">
        <v>0</v>
      </c>
      <c r="AH622" t="s">
        <v>472</v>
      </c>
      <c r="AI622" t="s">
        <v>460</v>
      </c>
      <c r="AJ622" t="s">
        <v>78</v>
      </c>
      <c r="AK622">
        <v>0</v>
      </c>
    </row>
    <row r="623" spans="1:37" x14ac:dyDescent="0.25">
      <c r="A623" s="1">
        <v>45162</v>
      </c>
      <c r="B623" t="s">
        <v>23625</v>
      </c>
      <c r="C623" t="s">
        <v>3942</v>
      </c>
      <c r="D623">
        <v>115715</v>
      </c>
      <c r="E623" t="s">
        <v>38</v>
      </c>
      <c r="F623" t="s">
        <v>3943</v>
      </c>
      <c r="G623" t="s">
        <v>3944</v>
      </c>
      <c r="H623" t="s">
        <v>3945</v>
      </c>
      <c r="I623" t="s">
        <v>3946</v>
      </c>
      <c r="J623" s="1">
        <v>30822</v>
      </c>
      <c r="K623" t="s">
        <v>43</v>
      </c>
      <c r="L623">
        <v>119850</v>
      </c>
      <c r="M623" t="s">
        <v>44</v>
      </c>
      <c r="N623">
        <v>141000</v>
      </c>
      <c r="O623">
        <v>119850</v>
      </c>
      <c r="P623">
        <v>106460</v>
      </c>
      <c r="Q623">
        <v>200</v>
      </c>
      <c r="R623" t="s">
        <v>173</v>
      </c>
      <c r="S623" s="1">
        <v>45177</v>
      </c>
      <c r="T623" t="s">
        <v>3947</v>
      </c>
      <c r="U623">
        <v>11.11</v>
      </c>
      <c r="V623">
        <v>5592</v>
      </c>
      <c r="W623" s="1">
        <v>45204</v>
      </c>
      <c r="X623" s="1">
        <v>45905</v>
      </c>
      <c r="Y623">
        <v>24</v>
      </c>
      <c r="Z623">
        <v>0</v>
      </c>
      <c r="AA623">
        <v>0</v>
      </c>
      <c r="AB623">
        <v>0</v>
      </c>
      <c r="AC623">
        <v>0</v>
      </c>
      <c r="AD623">
        <v>1700</v>
      </c>
      <c r="AE623">
        <v>306</v>
      </c>
      <c r="AF623">
        <v>0</v>
      </c>
      <c r="AG623">
        <v>0</v>
      </c>
      <c r="AH623" t="s">
        <v>65</v>
      </c>
      <c r="AI623" t="s">
        <v>133</v>
      </c>
      <c r="AJ623" t="s">
        <v>67</v>
      </c>
      <c r="AK623">
        <v>0</v>
      </c>
    </row>
    <row r="624" spans="1:37" x14ac:dyDescent="0.25">
      <c r="A624" s="1">
        <v>45162</v>
      </c>
      <c r="B624" t="s">
        <v>23625</v>
      </c>
      <c r="C624" t="s">
        <v>3949</v>
      </c>
      <c r="D624">
        <v>115699</v>
      </c>
      <c r="E624" t="s">
        <v>38</v>
      </c>
      <c r="F624" t="s">
        <v>3950</v>
      </c>
      <c r="G624" t="s">
        <v>3951</v>
      </c>
      <c r="H624" t="s">
        <v>3952</v>
      </c>
      <c r="I624" t="s">
        <v>3953</v>
      </c>
      <c r="J624" s="1">
        <v>26399</v>
      </c>
      <c r="K624" t="s">
        <v>50</v>
      </c>
      <c r="L624">
        <v>99503</v>
      </c>
      <c r="M624" t="s">
        <v>44</v>
      </c>
      <c r="N624">
        <v>130004</v>
      </c>
      <c r="O624">
        <v>98803</v>
      </c>
      <c r="P624">
        <v>79243</v>
      </c>
      <c r="Q624">
        <v>100</v>
      </c>
      <c r="R624" t="s">
        <v>173</v>
      </c>
      <c r="S624" s="1">
        <v>45185</v>
      </c>
      <c r="T624" t="s">
        <v>3954</v>
      </c>
      <c r="U624">
        <v>10.88</v>
      </c>
      <c r="V624">
        <v>8727</v>
      </c>
      <c r="W624" s="1">
        <v>45235</v>
      </c>
      <c r="X624" s="1">
        <v>45570</v>
      </c>
      <c r="Y624">
        <v>12</v>
      </c>
      <c r="Z624">
        <v>0</v>
      </c>
      <c r="AA624">
        <v>0</v>
      </c>
      <c r="AB624">
        <v>0</v>
      </c>
      <c r="AC624">
        <v>0</v>
      </c>
      <c r="AD624">
        <v>1700</v>
      </c>
      <c r="AE624">
        <v>306</v>
      </c>
      <c r="AF624">
        <v>0</v>
      </c>
      <c r="AG624">
        <v>0</v>
      </c>
      <c r="AH624" t="s">
        <v>65</v>
      </c>
      <c r="AI624" t="s">
        <v>201</v>
      </c>
      <c r="AJ624" t="s">
        <v>78</v>
      </c>
      <c r="AK624">
        <v>0</v>
      </c>
    </row>
    <row r="625" spans="1:37" x14ac:dyDescent="0.25">
      <c r="A625" s="1">
        <v>45162</v>
      </c>
      <c r="B625" t="s">
        <v>23625</v>
      </c>
      <c r="C625" t="s">
        <v>3955</v>
      </c>
      <c r="D625">
        <v>115690</v>
      </c>
      <c r="E625" t="s">
        <v>38</v>
      </c>
      <c r="F625" t="s">
        <v>3956</v>
      </c>
      <c r="G625" t="s">
        <v>3957</v>
      </c>
      <c r="H625" t="s">
        <v>3958</v>
      </c>
      <c r="I625" t="s">
        <v>3959</v>
      </c>
      <c r="J625" s="1">
        <v>24990</v>
      </c>
      <c r="K625" t="s">
        <v>43</v>
      </c>
      <c r="L625">
        <v>144081</v>
      </c>
      <c r="M625" t="s">
        <v>44</v>
      </c>
      <c r="N625">
        <v>170081</v>
      </c>
      <c r="O625">
        <v>130838</v>
      </c>
      <c r="P625">
        <v>117302</v>
      </c>
      <c r="Q625">
        <v>200</v>
      </c>
      <c r="R625" t="s">
        <v>2988</v>
      </c>
      <c r="S625" s="1">
        <v>45164</v>
      </c>
      <c r="T625" t="s">
        <v>3960</v>
      </c>
      <c r="U625">
        <v>11.07</v>
      </c>
      <c r="V625">
        <v>4288</v>
      </c>
      <c r="W625" s="1">
        <v>45204</v>
      </c>
      <c r="X625" s="1">
        <v>46270</v>
      </c>
      <c r="Y625">
        <v>36</v>
      </c>
      <c r="Z625">
        <v>3707</v>
      </c>
      <c r="AA625">
        <v>0</v>
      </c>
      <c r="AB625">
        <v>333.5</v>
      </c>
      <c r="AC625">
        <v>333.5</v>
      </c>
      <c r="AD625">
        <v>1500</v>
      </c>
      <c r="AE625">
        <v>0</v>
      </c>
      <c r="AF625">
        <v>135</v>
      </c>
      <c r="AG625">
        <v>135</v>
      </c>
      <c r="AH625" t="s">
        <v>1582</v>
      </c>
      <c r="AI625" t="s">
        <v>126</v>
      </c>
      <c r="AJ625" t="s">
        <v>76</v>
      </c>
      <c r="AK625">
        <v>0</v>
      </c>
    </row>
    <row r="626" spans="1:37" x14ac:dyDescent="0.25">
      <c r="A626" s="1">
        <v>45162</v>
      </c>
      <c r="B626" t="s">
        <v>23625</v>
      </c>
      <c r="C626" t="s">
        <v>3961</v>
      </c>
      <c r="D626">
        <v>115521</v>
      </c>
      <c r="E626" t="s">
        <v>38</v>
      </c>
      <c r="F626" t="s">
        <v>3962</v>
      </c>
      <c r="G626" t="s">
        <v>3963</v>
      </c>
      <c r="H626" t="s">
        <v>3964</v>
      </c>
      <c r="I626" t="s">
        <v>3965</v>
      </c>
      <c r="J626" s="1">
        <v>36012</v>
      </c>
      <c r="K626" t="s">
        <v>43</v>
      </c>
      <c r="L626">
        <v>132337</v>
      </c>
      <c r="M626" t="s">
        <v>44</v>
      </c>
      <c r="N626">
        <v>155690</v>
      </c>
      <c r="O626">
        <v>124552</v>
      </c>
      <c r="P626">
        <v>121112</v>
      </c>
      <c r="Q626">
        <v>200</v>
      </c>
      <c r="R626" t="s">
        <v>2988</v>
      </c>
      <c r="S626" s="1">
        <v>45169</v>
      </c>
      <c r="T626" t="s">
        <v>3966</v>
      </c>
      <c r="U626">
        <v>14.66</v>
      </c>
      <c r="V626">
        <v>6019</v>
      </c>
      <c r="W626" s="1">
        <v>45204</v>
      </c>
      <c r="X626" s="1">
        <v>45905</v>
      </c>
      <c r="Y626">
        <v>24</v>
      </c>
      <c r="Z626">
        <v>1246</v>
      </c>
      <c r="AA626">
        <v>224</v>
      </c>
      <c r="AB626">
        <v>0</v>
      </c>
      <c r="AC626">
        <v>0</v>
      </c>
      <c r="AD626">
        <v>1500</v>
      </c>
      <c r="AE626">
        <v>270</v>
      </c>
      <c r="AF626">
        <v>0</v>
      </c>
      <c r="AG626">
        <v>0</v>
      </c>
      <c r="AH626" t="s">
        <v>65</v>
      </c>
      <c r="AI626" t="s">
        <v>382</v>
      </c>
      <c r="AJ626" t="s">
        <v>242</v>
      </c>
      <c r="AK626">
        <v>0</v>
      </c>
    </row>
    <row r="627" spans="1:37" x14ac:dyDescent="0.25">
      <c r="A627" s="1">
        <v>45162</v>
      </c>
      <c r="B627" t="s">
        <v>23625</v>
      </c>
      <c r="C627" t="s">
        <v>3967</v>
      </c>
      <c r="D627">
        <v>111343</v>
      </c>
      <c r="E627" t="s">
        <v>38</v>
      </c>
      <c r="F627" t="s">
        <v>3968</v>
      </c>
      <c r="G627" t="s">
        <v>3969</v>
      </c>
      <c r="H627" t="s">
        <v>3214</v>
      </c>
      <c r="I627" t="s">
        <v>3970</v>
      </c>
      <c r="J627" s="1">
        <v>35175</v>
      </c>
      <c r="K627" t="s">
        <v>43</v>
      </c>
      <c r="L627">
        <v>135937</v>
      </c>
      <c r="M627" t="s">
        <v>44</v>
      </c>
      <c r="N627">
        <v>159926</v>
      </c>
      <c r="O627">
        <v>136378</v>
      </c>
      <c r="P627">
        <v>121013</v>
      </c>
      <c r="Q627">
        <v>200</v>
      </c>
      <c r="R627" t="s">
        <v>2988</v>
      </c>
      <c r="S627" s="1">
        <v>45167</v>
      </c>
      <c r="T627" t="s">
        <v>3971</v>
      </c>
      <c r="U627">
        <v>12.9</v>
      </c>
      <c r="V627">
        <v>6477</v>
      </c>
      <c r="W627" s="1">
        <v>45204</v>
      </c>
      <c r="X627" s="1">
        <v>45905</v>
      </c>
      <c r="Y627">
        <v>24</v>
      </c>
      <c r="Z627">
        <v>0</v>
      </c>
      <c r="AA627">
        <v>0</v>
      </c>
      <c r="AB627">
        <v>0</v>
      </c>
      <c r="AC627">
        <v>0</v>
      </c>
      <c r="AD627">
        <v>1500</v>
      </c>
      <c r="AE627">
        <v>270</v>
      </c>
      <c r="AF627">
        <v>0</v>
      </c>
      <c r="AG627">
        <v>0</v>
      </c>
      <c r="AH627" t="s">
        <v>65</v>
      </c>
      <c r="AI627" t="s">
        <v>233</v>
      </c>
      <c r="AJ627" t="s">
        <v>234</v>
      </c>
      <c r="AK627">
        <v>0</v>
      </c>
    </row>
    <row r="628" spans="1:37" x14ac:dyDescent="0.25">
      <c r="A628" s="1">
        <v>45162</v>
      </c>
      <c r="B628" t="s">
        <v>23625</v>
      </c>
      <c r="C628" t="s">
        <v>3972</v>
      </c>
      <c r="D628">
        <v>115687</v>
      </c>
      <c r="E628" t="s">
        <v>38</v>
      </c>
      <c r="F628" t="s">
        <v>3973</v>
      </c>
      <c r="G628" t="s">
        <v>3974</v>
      </c>
      <c r="H628" t="s">
        <v>3975</v>
      </c>
      <c r="I628" t="s">
        <v>3976</v>
      </c>
      <c r="J628" s="1">
        <v>30693</v>
      </c>
      <c r="K628" t="s">
        <v>43</v>
      </c>
      <c r="L628">
        <v>131113</v>
      </c>
      <c r="M628" t="s">
        <v>44</v>
      </c>
      <c r="N628">
        <v>154250</v>
      </c>
      <c r="O628">
        <v>123400</v>
      </c>
      <c r="P628">
        <v>118518</v>
      </c>
      <c r="Q628">
        <v>200</v>
      </c>
      <c r="R628" t="s">
        <v>2988</v>
      </c>
      <c r="S628" s="1">
        <v>45166</v>
      </c>
      <c r="T628" t="s">
        <v>3977</v>
      </c>
      <c r="U628">
        <v>14.52</v>
      </c>
      <c r="V628">
        <v>4249</v>
      </c>
      <c r="W628" s="1">
        <v>45204</v>
      </c>
      <c r="X628" s="1">
        <v>46270</v>
      </c>
      <c r="Y628">
        <v>36</v>
      </c>
      <c r="Z628">
        <v>2468</v>
      </c>
      <c r="AA628">
        <v>444</v>
      </c>
      <c r="AB628">
        <v>0</v>
      </c>
      <c r="AC628">
        <v>0</v>
      </c>
      <c r="AD628">
        <v>1500</v>
      </c>
      <c r="AE628">
        <v>270</v>
      </c>
      <c r="AF628">
        <v>0</v>
      </c>
      <c r="AG628">
        <v>0</v>
      </c>
      <c r="AH628" t="s">
        <v>65</v>
      </c>
      <c r="AI628" t="s">
        <v>77</v>
      </c>
      <c r="AJ628" t="s">
        <v>78</v>
      </c>
      <c r="AK628">
        <v>0</v>
      </c>
    </row>
    <row r="629" spans="1:37" x14ac:dyDescent="0.25">
      <c r="A629" s="1">
        <v>45162</v>
      </c>
      <c r="B629" t="s">
        <v>23625</v>
      </c>
      <c r="C629" t="s">
        <v>3978</v>
      </c>
      <c r="D629">
        <v>115675</v>
      </c>
      <c r="E629" t="s">
        <v>38</v>
      </c>
      <c r="F629" t="s">
        <v>3979</v>
      </c>
      <c r="G629" t="s">
        <v>3980</v>
      </c>
      <c r="H629" t="s">
        <v>3981</v>
      </c>
      <c r="I629" t="s">
        <v>3982</v>
      </c>
      <c r="J629" s="1">
        <v>35895</v>
      </c>
      <c r="K629" t="s">
        <v>43</v>
      </c>
      <c r="L629">
        <v>131750</v>
      </c>
      <c r="M629" t="s">
        <v>44</v>
      </c>
      <c r="N629">
        <v>155000</v>
      </c>
      <c r="O629">
        <v>131750</v>
      </c>
      <c r="P629">
        <v>117266</v>
      </c>
      <c r="Q629">
        <v>200</v>
      </c>
      <c r="R629" t="s">
        <v>2988</v>
      </c>
      <c r="S629" s="1">
        <v>45164</v>
      </c>
      <c r="T629" t="s">
        <v>3983</v>
      </c>
      <c r="U629">
        <v>12.89</v>
      </c>
      <c r="V629">
        <v>6257</v>
      </c>
      <c r="W629" s="1">
        <v>45204</v>
      </c>
      <c r="X629" s="1">
        <v>45905</v>
      </c>
      <c r="Y629">
        <v>24</v>
      </c>
      <c r="Z629">
        <v>0</v>
      </c>
      <c r="AA629">
        <v>0</v>
      </c>
      <c r="AB629">
        <v>0</v>
      </c>
      <c r="AC629">
        <v>0</v>
      </c>
      <c r="AD629">
        <v>1500</v>
      </c>
      <c r="AE629">
        <v>270</v>
      </c>
      <c r="AF629">
        <v>0</v>
      </c>
      <c r="AG629">
        <v>0</v>
      </c>
      <c r="AH629" t="s">
        <v>65</v>
      </c>
      <c r="AI629" t="s">
        <v>104</v>
      </c>
      <c r="AJ629" t="s">
        <v>105</v>
      </c>
      <c r="AK629">
        <v>0</v>
      </c>
    </row>
    <row r="630" spans="1:37" x14ac:dyDescent="0.25">
      <c r="A630" s="1">
        <v>45162</v>
      </c>
      <c r="B630" t="s">
        <v>23625</v>
      </c>
      <c r="C630" t="s">
        <v>3984</v>
      </c>
      <c r="D630">
        <v>115665</v>
      </c>
      <c r="E630" t="s">
        <v>38</v>
      </c>
      <c r="F630" t="s">
        <v>3985</v>
      </c>
      <c r="G630" t="s">
        <v>3986</v>
      </c>
      <c r="H630" t="s">
        <v>3987</v>
      </c>
      <c r="I630" t="s">
        <v>3988</v>
      </c>
      <c r="J630" s="1">
        <v>34312</v>
      </c>
      <c r="K630" t="s">
        <v>50</v>
      </c>
      <c r="L630">
        <v>131750</v>
      </c>
      <c r="M630" t="s">
        <v>44</v>
      </c>
      <c r="N630">
        <v>155000</v>
      </c>
      <c r="O630">
        <v>131750</v>
      </c>
      <c r="P630">
        <v>126671</v>
      </c>
      <c r="Q630">
        <v>200</v>
      </c>
      <c r="R630" t="s">
        <v>2988</v>
      </c>
      <c r="S630" s="1">
        <v>45163</v>
      </c>
      <c r="T630" t="s">
        <v>3989</v>
      </c>
      <c r="U630">
        <v>14.53</v>
      </c>
      <c r="V630">
        <v>4537</v>
      </c>
      <c r="W630" s="1">
        <v>45204</v>
      </c>
      <c r="X630" s="1">
        <v>46270</v>
      </c>
      <c r="Y630">
        <v>36</v>
      </c>
      <c r="Z630">
        <v>2635</v>
      </c>
      <c r="AA630">
        <v>474</v>
      </c>
      <c r="AB630">
        <v>0</v>
      </c>
      <c r="AC630">
        <v>0</v>
      </c>
      <c r="AD630">
        <v>1500</v>
      </c>
      <c r="AE630">
        <v>270</v>
      </c>
      <c r="AF630">
        <v>0</v>
      </c>
      <c r="AG630">
        <v>0</v>
      </c>
      <c r="AH630" t="s">
        <v>65</v>
      </c>
      <c r="AI630" t="s">
        <v>453</v>
      </c>
      <c r="AJ630" t="s">
        <v>49</v>
      </c>
      <c r="AK630">
        <v>0</v>
      </c>
    </row>
    <row r="631" spans="1:37" x14ac:dyDescent="0.25">
      <c r="A631" s="1">
        <v>45162</v>
      </c>
      <c r="B631" t="s">
        <v>23625</v>
      </c>
      <c r="C631" t="s">
        <v>3990</v>
      </c>
      <c r="D631">
        <v>115654</v>
      </c>
      <c r="E631" t="s">
        <v>38</v>
      </c>
      <c r="F631" t="s">
        <v>3991</v>
      </c>
      <c r="G631" t="s">
        <v>3992</v>
      </c>
      <c r="H631" t="s">
        <v>3993</v>
      </c>
      <c r="I631" t="s">
        <v>3994</v>
      </c>
      <c r="J631" s="1">
        <v>36084</v>
      </c>
      <c r="K631" t="s">
        <v>50</v>
      </c>
      <c r="L631">
        <v>126228</v>
      </c>
      <c r="M631" t="s">
        <v>44</v>
      </c>
      <c r="N631">
        <v>156228</v>
      </c>
      <c r="O631">
        <v>126228</v>
      </c>
      <c r="P631">
        <v>117142</v>
      </c>
      <c r="Q631">
        <v>200</v>
      </c>
      <c r="R631" t="s">
        <v>2988</v>
      </c>
      <c r="S631" s="1">
        <v>45163</v>
      </c>
      <c r="T631" t="s">
        <v>3995</v>
      </c>
      <c r="U631">
        <v>11.06</v>
      </c>
      <c r="V631">
        <v>4136</v>
      </c>
      <c r="W631" s="1">
        <v>45204</v>
      </c>
      <c r="X631" s="1">
        <v>46270</v>
      </c>
      <c r="Y631">
        <v>36</v>
      </c>
      <c r="Z631">
        <v>2525</v>
      </c>
      <c r="AA631">
        <v>455</v>
      </c>
      <c r="AB631">
        <v>0</v>
      </c>
      <c r="AC631">
        <v>0</v>
      </c>
      <c r="AD631">
        <v>1500</v>
      </c>
      <c r="AE631">
        <v>270</v>
      </c>
      <c r="AF631">
        <v>0</v>
      </c>
      <c r="AG631">
        <v>0</v>
      </c>
      <c r="AH631" t="s">
        <v>2385</v>
      </c>
      <c r="AI631" t="s">
        <v>77</v>
      </c>
      <c r="AJ631" t="s">
        <v>78</v>
      </c>
      <c r="AK631">
        <v>0</v>
      </c>
    </row>
    <row r="632" spans="1:37" x14ac:dyDescent="0.25">
      <c r="A632" s="1">
        <v>45162</v>
      </c>
      <c r="B632" t="s">
        <v>36</v>
      </c>
      <c r="C632" t="s">
        <v>3996</v>
      </c>
      <c r="D632">
        <v>115154</v>
      </c>
      <c r="E632" t="s">
        <v>38</v>
      </c>
      <c r="F632" t="s">
        <v>3997</v>
      </c>
      <c r="G632" t="s">
        <v>3998</v>
      </c>
      <c r="H632" t="s">
        <v>3999</v>
      </c>
      <c r="I632" t="s">
        <v>4000</v>
      </c>
      <c r="J632" s="1">
        <v>34309</v>
      </c>
      <c r="K632" t="s">
        <v>43</v>
      </c>
      <c r="L632">
        <v>335700</v>
      </c>
      <c r="M632" t="s">
        <v>44</v>
      </c>
      <c r="N632">
        <v>373007</v>
      </c>
      <c r="O632">
        <v>324968</v>
      </c>
      <c r="P632">
        <v>316007</v>
      </c>
      <c r="Q632">
        <v>1500</v>
      </c>
      <c r="R632" t="s">
        <v>2988</v>
      </c>
      <c r="S632" s="1">
        <v>45167</v>
      </c>
      <c r="T632" t="s">
        <v>4001</v>
      </c>
      <c r="U632">
        <v>22.01</v>
      </c>
      <c r="V632">
        <v>12412</v>
      </c>
      <c r="W632" s="1">
        <v>45204</v>
      </c>
      <c r="X632" s="1">
        <v>46270</v>
      </c>
      <c r="Y632">
        <v>36</v>
      </c>
      <c r="Z632">
        <v>4108</v>
      </c>
      <c r="AA632">
        <v>739</v>
      </c>
      <c r="AB632">
        <v>0</v>
      </c>
      <c r="AC632">
        <v>0</v>
      </c>
      <c r="AD632">
        <v>1000</v>
      </c>
      <c r="AE632">
        <v>180</v>
      </c>
      <c r="AF632">
        <v>0</v>
      </c>
      <c r="AG632">
        <v>0</v>
      </c>
      <c r="AH632" t="s">
        <v>612</v>
      </c>
      <c r="AI632" t="s">
        <v>4002</v>
      </c>
      <c r="AJ632" t="s">
        <v>105</v>
      </c>
      <c r="AK632">
        <v>0</v>
      </c>
    </row>
    <row r="633" spans="1:37" x14ac:dyDescent="0.25">
      <c r="A633" s="1">
        <v>45162</v>
      </c>
      <c r="B633" t="s">
        <v>23625</v>
      </c>
      <c r="C633" t="s">
        <v>4003</v>
      </c>
      <c r="D633">
        <v>115631</v>
      </c>
      <c r="E633" t="s">
        <v>38</v>
      </c>
      <c r="F633" t="s">
        <v>4004</v>
      </c>
      <c r="G633" t="s">
        <v>4005</v>
      </c>
      <c r="H633" t="s">
        <v>4006</v>
      </c>
      <c r="I633" t="s">
        <v>4007</v>
      </c>
      <c r="J633" s="1">
        <v>37117</v>
      </c>
      <c r="K633" t="s">
        <v>43</v>
      </c>
      <c r="L633">
        <v>131163</v>
      </c>
      <c r="M633" t="s">
        <v>44</v>
      </c>
      <c r="N633">
        <v>154309</v>
      </c>
      <c r="O633">
        <v>123836</v>
      </c>
      <c r="P633">
        <v>109715</v>
      </c>
      <c r="Q633">
        <v>200</v>
      </c>
      <c r="R633" t="s">
        <v>2988</v>
      </c>
      <c r="S633" s="1">
        <v>45163</v>
      </c>
      <c r="T633" t="s">
        <v>4008</v>
      </c>
      <c r="U633">
        <v>12.89</v>
      </c>
      <c r="V633">
        <v>5881</v>
      </c>
      <c r="W633" s="1">
        <v>45204</v>
      </c>
      <c r="X633" s="1">
        <v>45905</v>
      </c>
      <c r="Y633">
        <v>24</v>
      </c>
      <c r="Z633">
        <v>0</v>
      </c>
      <c r="AA633">
        <v>0</v>
      </c>
      <c r="AB633">
        <v>0</v>
      </c>
      <c r="AC633">
        <v>0</v>
      </c>
      <c r="AD633">
        <v>1500</v>
      </c>
      <c r="AE633">
        <v>270</v>
      </c>
      <c r="AF633">
        <v>0</v>
      </c>
      <c r="AG633">
        <v>0</v>
      </c>
      <c r="AH633" t="s">
        <v>65</v>
      </c>
      <c r="AI633" t="s">
        <v>314</v>
      </c>
      <c r="AJ633" t="s">
        <v>97</v>
      </c>
      <c r="AK633">
        <v>0</v>
      </c>
    </row>
    <row r="634" spans="1:37" x14ac:dyDescent="0.25">
      <c r="A634" s="1">
        <v>45162</v>
      </c>
      <c r="B634" t="s">
        <v>23625</v>
      </c>
      <c r="C634" t="s">
        <v>4009</v>
      </c>
      <c r="D634">
        <v>115616</v>
      </c>
      <c r="E634" t="s">
        <v>38</v>
      </c>
      <c r="F634" t="s">
        <v>4010</v>
      </c>
      <c r="G634" t="s">
        <v>4011</v>
      </c>
      <c r="H634" t="s">
        <v>4012</v>
      </c>
      <c r="I634" t="s">
        <v>4013</v>
      </c>
      <c r="J634" s="1">
        <v>33734</v>
      </c>
      <c r="K634" t="s">
        <v>43</v>
      </c>
      <c r="L634">
        <v>114025</v>
      </c>
      <c r="M634" t="s">
        <v>44</v>
      </c>
      <c r="N634">
        <v>155323</v>
      </c>
      <c r="O634">
        <v>114025</v>
      </c>
      <c r="P634">
        <v>104391</v>
      </c>
      <c r="Q634">
        <v>200</v>
      </c>
      <c r="R634" t="s">
        <v>2988</v>
      </c>
      <c r="S634" s="1">
        <v>45166</v>
      </c>
      <c r="T634" t="s">
        <v>4014</v>
      </c>
      <c r="U634">
        <v>12.82</v>
      </c>
      <c r="V634">
        <v>3832</v>
      </c>
      <c r="W634" s="1">
        <v>45204</v>
      </c>
      <c r="X634" s="1">
        <v>46270</v>
      </c>
      <c r="Y634">
        <v>36</v>
      </c>
      <c r="Z634">
        <v>0</v>
      </c>
      <c r="AA634">
        <v>0</v>
      </c>
      <c r="AB634">
        <v>0</v>
      </c>
      <c r="AC634">
        <v>0</v>
      </c>
      <c r="AD634">
        <v>1500</v>
      </c>
      <c r="AE634">
        <v>0</v>
      </c>
      <c r="AF634">
        <v>135</v>
      </c>
      <c r="AG634">
        <v>135</v>
      </c>
      <c r="AH634" t="s">
        <v>65</v>
      </c>
      <c r="AI634" t="s">
        <v>126</v>
      </c>
      <c r="AJ634" t="s">
        <v>76</v>
      </c>
      <c r="AK634">
        <v>0</v>
      </c>
    </row>
    <row r="635" spans="1:37" x14ac:dyDescent="0.25">
      <c r="A635" s="1">
        <v>45162</v>
      </c>
      <c r="B635" t="s">
        <v>23625</v>
      </c>
      <c r="C635" t="s">
        <v>4015</v>
      </c>
      <c r="D635">
        <v>115591</v>
      </c>
      <c r="E635" t="s">
        <v>38</v>
      </c>
      <c r="F635" t="s">
        <v>4016</v>
      </c>
      <c r="G635" t="s">
        <v>4017</v>
      </c>
      <c r="H635" t="s">
        <v>4018</v>
      </c>
      <c r="I635" t="s">
        <v>4019</v>
      </c>
      <c r="J635" s="1">
        <v>32168</v>
      </c>
      <c r="K635" t="s">
        <v>50</v>
      </c>
      <c r="L635">
        <v>113850</v>
      </c>
      <c r="M635" t="s">
        <v>44</v>
      </c>
      <c r="N635">
        <v>141000</v>
      </c>
      <c r="O635">
        <v>113850</v>
      </c>
      <c r="P635">
        <v>101020</v>
      </c>
      <c r="Q635">
        <v>200</v>
      </c>
      <c r="R635" t="s">
        <v>173</v>
      </c>
      <c r="S635" s="1">
        <v>45192</v>
      </c>
      <c r="T635" t="s">
        <v>4020</v>
      </c>
      <c r="U635">
        <v>11.11</v>
      </c>
      <c r="V635">
        <v>5312</v>
      </c>
      <c r="W635" s="1">
        <v>45235</v>
      </c>
      <c r="X635" s="1">
        <v>45935</v>
      </c>
      <c r="Y635">
        <v>24</v>
      </c>
      <c r="Z635">
        <v>0</v>
      </c>
      <c r="AA635">
        <v>0</v>
      </c>
      <c r="AB635">
        <v>0</v>
      </c>
      <c r="AC635">
        <v>0</v>
      </c>
      <c r="AD635">
        <v>1700</v>
      </c>
      <c r="AE635">
        <v>306</v>
      </c>
      <c r="AF635">
        <v>0</v>
      </c>
      <c r="AG635">
        <v>0</v>
      </c>
      <c r="AH635" t="s">
        <v>65</v>
      </c>
      <c r="AI635" t="s">
        <v>133</v>
      </c>
      <c r="AJ635" t="s">
        <v>67</v>
      </c>
      <c r="AK635">
        <v>0</v>
      </c>
    </row>
    <row r="636" spans="1:37" x14ac:dyDescent="0.25">
      <c r="A636" s="1">
        <v>45162</v>
      </c>
      <c r="B636" t="s">
        <v>23625</v>
      </c>
      <c r="C636" t="s">
        <v>4021</v>
      </c>
      <c r="D636">
        <v>115108</v>
      </c>
      <c r="E636" t="s">
        <v>38</v>
      </c>
      <c r="F636" t="s">
        <v>4022</v>
      </c>
      <c r="G636" t="s">
        <v>4023</v>
      </c>
      <c r="H636" t="s">
        <v>4024</v>
      </c>
      <c r="I636" t="s">
        <v>4025</v>
      </c>
      <c r="J636" s="1">
        <v>31734</v>
      </c>
      <c r="K636" t="s">
        <v>43</v>
      </c>
      <c r="L636">
        <v>98175</v>
      </c>
      <c r="M636" t="s">
        <v>44</v>
      </c>
      <c r="N636">
        <v>115500</v>
      </c>
      <c r="O636">
        <v>97251</v>
      </c>
      <c r="P636">
        <v>94109</v>
      </c>
      <c r="Q636">
        <v>100</v>
      </c>
      <c r="R636" t="s">
        <v>2988</v>
      </c>
      <c r="S636" s="1">
        <v>45163</v>
      </c>
      <c r="T636" t="s">
        <v>4026</v>
      </c>
      <c r="U636">
        <v>15.53</v>
      </c>
      <c r="V636">
        <v>4740</v>
      </c>
      <c r="W636" s="1">
        <v>45204</v>
      </c>
      <c r="X636" s="1">
        <v>45905</v>
      </c>
      <c r="Y636">
        <v>24</v>
      </c>
      <c r="Z636">
        <v>824</v>
      </c>
      <c r="AA636">
        <v>148</v>
      </c>
      <c r="AB636">
        <v>0</v>
      </c>
      <c r="AC636">
        <v>0</v>
      </c>
      <c r="AD636">
        <v>1754</v>
      </c>
      <c r="AE636">
        <v>316</v>
      </c>
      <c r="AF636">
        <v>0</v>
      </c>
      <c r="AG636">
        <v>0</v>
      </c>
      <c r="AH636" t="s">
        <v>4027</v>
      </c>
      <c r="AI636" t="s">
        <v>254</v>
      </c>
      <c r="AJ636" t="s">
        <v>49</v>
      </c>
      <c r="AK636">
        <v>0</v>
      </c>
    </row>
    <row r="637" spans="1:37" x14ac:dyDescent="0.25">
      <c r="A637" s="1">
        <v>45162</v>
      </c>
      <c r="B637" t="s">
        <v>23625</v>
      </c>
      <c r="C637" t="s">
        <v>4028</v>
      </c>
      <c r="D637">
        <v>115587</v>
      </c>
      <c r="E637" t="s">
        <v>38</v>
      </c>
      <c r="F637" t="s">
        <v>4029</v>
      </c>
      <c r="G637" t="s">
        <v>4030</v>
      </c>
      <c r="H637" t="s">
        <v>4031</v>
      </c>
      <c r="I637" t="s">
        <v>4032</v>
      </c>
      <c r="J637" s="1">
        <v>31037</v>
      </c>
      <c r="K637" t="s">
        <v>43</v>
      </c>
      <c r="L637">
        <v>141100</v>
      </c>
      <c r="M637" t="s">
        <v>44</v>
      </c>
      <c r="N637">
        <v>166000</v>
      </c>
      <c r="O637">
        <v>141100</v>
      </c>
      <c r="P637">
        <v>129648</v>
      </c>
      <c r="Q637">
        <v>200</v>
      </c>
      <c r="R637" t="s">
        <v>2988</v>
      </c>
      <c r="S637" s="1">
        <v>45163</v>
      </c>
      <c r="T637" t="s">
        <v>4033</v>
      </c>
      <c r="U637">
        <v>12.81</v>
      </c>
      <c r="V637">
        <v>4741</v>
      </c>
      <c r="W637" s="1">
        <v>45204</v>
      </c>
      <c r="X637" s="1">
        <v>46270</v>
      </c>
      <c r="Y637">
        <v>36</v>
      </c>
      <c r="Z637">
        <v>0</v>
      </c>
      <c r="AA637">
        <v>0</v>
      </c>
      <c r="AB637">
        <v>0</v>
      </c>
      <c r="AC637">
        <v>0</v>
      </c>
      <c r="AD637">
        <v>1500</v>
      </c>
      <c r="AE637">
        <v>270</v>
      </c>
      <c r="AF637">
        <v>0</v>
      </c>
      <c r="AG637">
        <v>0</v>
      </c>
      <c r="AH637" t="s">
        <v>65</v>
      </c>
      <c r="AI637" t="s">
        <v>66</v>
      </c>
      <c r="AJ637" t="s">
        <v>67</v>
      </c>
      <c r="AK637">
        <v>0</v>
      </c>
    </row>
    <row r="638" spans="1:37" x14ac:dyDescent="0.25">
      <c r="A638" s="1">
        <v>45162</v>
      </c>
      <c r="B638" t="s">
        <v>23625</v>
      </c>
      <c r="C638" t="s">
        <v>4034</v>
      </c>
      <c r="D638">
        <v>114804</v>
      </c>
      <c r="E638" t="s">
        <v>38</v>
      </c>
      <c r="F638" t="s">
        <v>4035</v>
      </c>
      <c r="G638" t="s">
        <v>4036</v>
      </c>
      <c r="H638" t="s">
        <v>4037</v>
      </c>
      <c r="I638" t="s">
        <v>4038</v>
      </c>
      <c r="J638" s="1">
        <v>32512</v>
      </c>
      <c r="K638" t="s">
        <v>50</v>
      </c>
      <c r="L638">
        <v>131113</v>
      </c>
      <c r="M638" t="s">
        <v>44</v>
      </c>
      <c r="N638">
        <v>154250</v>
      </c>
      <c r="O638">
        <v>123400</v>
      </c>
      <c r="P638">
        <v>118518</v>
      </c>
      <c r="Q638">
        <v>200</v>
      </c>
      <c r="R638" t="s">
        <v>2988</v>
      </c>
      <c r="S638" s="1">
        <v>45167</v>
      </c>
      <c r="T638" t="s">
        <v>4039</v>
      </c>
      <c r="U638">
        <v>14.52</v>
      </c>
      <c r="V638">
        <v>4249</v>
      </c>
      <c r="W638" s="1">
        <v>45204</v>
      </c>
      <c r="X638" s="1">
        <v>46270</v>
      </c>
      <c r="Y638">
        <v>36</v>
      </c>
      <c r="Z638">
        <v>2468</v>
      </c>
      <c r="AA638">
        <v>444</v>
      </c>
      <c r="AB638">
        <v>0</v>
      </c>
      <c r="AC638">
        <v>0</v>
      </c>
      <c r="AD638">
        <v>1500</v>
      </c>
      <c r="AE638">
        <v>270</v>
      </c>
      <c r="AF638">
        <v>0</v>
      </c>
      <c r="AG638">
        <v>0</v>
      </c>
      <c r="AH638" t="s">
        <v>65</v>
      </c>
      <c r="AI638" t="s">
        <v>77</v>
      </c>
      <c r="AJ638" t="s">
        <v>78</v>
      </c>
      <c r="AK638">
        <v>0</v>
      </c>
    </row>
    <row r="639" spans="1:37" x14ac:dyDescent="0.25">
      <c r="A639" s="1">
        <v>45162</v>
      </c>
      <c r="B639" t="s">
        <v>36</v>
      </c>
      <c r="C639" t="s">
        <v>4040</v>
      </c>
      <c r="D639">
        <v>115292</v>
      </c>
      <c r="E639" t="s">
        <v>38</v>
      </c>
      <c r="F639" t="s">
        <v>4041</v>
      </c>
      <c r="G639" t="s">
        <v>4042</v>
      </c>
      <c r="I639" t="s">
        <v>4043</v>
      </c>
      <c r="J639" s="1">
        <v>28353</v>
      </c>
      <c r="K639" t="s">
        <v>43</v>
      </c>
      <c r="L639">
        <v>387900</v>
      </c>
      <c r="M639" t="s">
        <v>44</v>
      </c>
      <c r="N639">
        <v>431343</v>
      </c>
      <c r="O639">
        <v>379719</v>
      </c>
      <c r="P639">
        <v>371343</v>
      </c>
      <c r="Q639">
        <v>1500</v>
      </c>
      <c r="R639" t="s">
        <v>2988</v>
      </c>
      <c r="S639" s="1">
        <v>45163</v>
      </c>
      <c r="T639" t="s">
        <v>4044</v>
      </c>
      <c r="U639">
        <v>20.6</v>
      </c>
      <c r="V639">
        <v>11676</v>
      </c>
      <c r="W639" s="1">
        <v>45204</v>
      </c>
      <c r="X639" s="1">
        <v>46635</v>
      </c>
      <c r="Y639">
        <v>48</v>
      </c>
      <c r="Z639">
        <v>4827</v>
      </c>
      <c r="AA639">
        <v>869</v>
      </c>
      <c r="AB639">
        <v>0</v>
      </c>
      <c r="AC639">
        <v>0</v>
      </c>
      <c r="AD639">
        <v>1000</v>
      </c>
      <c r="AE639">
        <v>180</v>
      </c>
      <c r="AF639">
        <v>0</v>
      </c>
      <c r="AG639">
        <v>0</v>
      </c>
      <c r="AH639" t="s">
        <v>313</v>
      </c>
      <c r="AI639" t="s">
        <v>314</v>
      </c>
      <c r="AJ639" t="s">
        <v>97</v>
      </c>
      <c r="AK639">
        <v>0</v>
      </c>
    </row>
    <row r="640" spans="1:37" x14ac:dyDescent="0.25">
      <c r="A640" s="1">
        <v>45161</v>
      </c>
      <c r="B640" t="s">
        <v>23625</v>
      </c>
      <c r="C640" t="s">
        <v>4045</v>
      </c>
      <c r="D640">
        <v>115557</v>
      </c>
      <c r="E640" t="s">
        <v>38</v>
      </c>
      <c r="F640" t="s">
        <v>4046</v>
      </c>
      <c r="G640" t="s">
        <v>4047</v>
      </c>
      <c r="H640" t="s">
        <v>4048</v>
      </c>
      <c r="I640" t="s">
        <v>4049</v>
      </c>
      <c r="J640" s="1">
        <v>28472</v>
      </c>
      <c r="K640" t="s">
        <v>43</v>
      </c>
      <c r="L640">
        <v>69112</v>
      </c>
      <c r="M640" t="s">
        <v>44</v>
      </c>
      <c r="N640">
        <v>154250</v>
      </c>
      <c r="O640">
        <v>69112</v>
      </c>
      <c r="P640">
        <v>54918</v>
      </c>
      <c r="Q640">
        <v>100</v>
      </c>
      <c r="R640" t="s">
        <v>2988</v>
      </c>
      <c r="S640" s="1">
        <v>45167</v>
      </c>
      <c r="T640" t="s">
        <v>4050</v>
      </c>
      <c r="U640">
        <v>12.66</v>
      </c>
      <c r="V640">
        <v>6162</v>
      </c>
      <c r="W640" s="1">
        <v>45204</v>
      </c>
      <c r="X640" s="1">
        <v>45540</v>
      </c>
      <c r="Y640">
        <v>12</v>
      </c>
      <c r="Z640">
        <v>0</v>
      </c>
      <c r="AA640">
        <v>0</v>
      </c>
      <c r="AB640">
        <v>0</v>
      </c>
      <c r="AC640">
        <v>0</v>
      </c>
      <c r="AD640">
        <v>1500</v>
      </c>
      <c r="AE640">
        <v>270</v>
      </c>
      <c r="AF640">
        <v>0</v>
      </c>
      <c r="AG640">
        <v>0</v>
      </c>
      <c r="AH640" t="s">
        <v>65</v>
      </c>
      <c r="AI640" t="s">
        <v>187</v>
      </c>
      <c r="AJ640" t="s">
        <v>78</v>
      </c>
      <c r="AK640">
        <v>0</v>
      </c>
    </row>
    <row r="641" spans="1:37" x14ac:dyDescent="0.25">
      <c r="A641" s="1">
        <v>45161</v>
      </c>
      <c r="B641" t="s">
        <v>23625</v>
      </c>
      <c r="C641" t="s">
        <v>4051</v>
      </c>
      <c r="D641">
        <v>115558</v>
      </c>
      <c r="E641" t="s">
        <v>38</v>
      </c>
      <c r="F641" t="s">
        <v>4052</v>
      </c>
      <c r="G641" t="s">
        <v>4053</v>
      </c>
      <c r="H641" t="s">
        <v>4054</v>
      </c>
      <c r="I641" t="s">
        <v>4055</v>
      </c>
      <c r="J641" s="1">
        <v>33423</v>
      </c>
      <c r="K641" t="s">
        <v>43</v>
      </c>
      <c r="L641">
        <v>141100</v>
      </c>
      <c r="M641" t="s">
        <v>44</v>
      </c>
      <c r="N641">
        <v>166000</v>
      </c>
      <c r="O641">
        <v>132800</v>
      </c>
      <c r="P641">
        <v>127696</v>
      </c>
      <c r="Q641">
        <v>200</v>
      </c>
      <c r="R641" t="s">
        <v>2988</v>
      </c>
      <c r="S641" s="1">
        <v>45163</v>
      </c>
      <c r="T641" t="s">
        <v>4056</v>
      </c>
      <c r="U641">
        <v>14.53</v>
      </c>
      <c r="V641">
        <v>4573</v>
      </c>
      <c r="W641" s="1">
        <v>45204</v>
      </c>
      <c r="X641" s="1">
        <v>46270</v>
      </c>
      <c r="Y641">
        <v>36</v>
      </c>
      <c r="Z641">
        <v>2656</v>
      </c>
      <c r="AA641">
        <v>478</v>
      </c>
      <c r="AB641">
        <v>0</v>
      </c>
      <c r="AC641">
        <v>0</v>
      </c>
      <c r="AD641">
        <v>1500</v>
      </c>
      <c r="AE641">
        <v>270</v>
      </c>
      <c r="AF641">
        <v>0</v>
      </c>
      <c r="AG641">
        <v>0</v>
      </c>
      <c r="AH641" t="s">
        <v>65</v>
      </c>
      <c r="AI641" t="s">
        <v>408</v>
      </c>
      <c r="AJ641" t="s">
        <v>67</v>
      </c>
      <c r="AK641">
        <v>0</v>
      </c>
    </row>
    <row r="642" spans="1:37" x14ac:dyDescent="0.25">
      <c r="A642" s="1">
        <v>45161</v>
      </c>
      <c r="B642" t="s">
        <v>23625</v>
      </c>
      <c r="C642" t="s">
        <v>4057</v>
      </c>
      <c r="D642">
        <v>115554</v>
      </c>
      <c r="E642" t="s">
        <v>38</v>
      </c>
      <c r="F642" t="s">
        <v>4058</v>
      </c>
      <c r="G642" t="s">
        <v>4059</v>
      </c>
      <c r="H642" t="s">
        <v>4060</v>
      </c>
      <c r="I642" t="s">
        <v>4061</v>
      </c>
      <c r="J642" s="1">
        <v>35954</v>
      </c>
      <c r="K642" t="s">
        <v>50</v>
      </c>
      <c r="L642">
        <v>109345</v>
      </c>
      <c r="M642" t="s">
        <v>44</v>
      </c>
      <c r="N642">
        <v>155700</v>
      </c>
      <c r="O642">
        <v>109345</v>
      </c>
      <c r="P642">
        <v>104794</v>
      </c>
      <c r="Q642">
        <v>200</v>
      </c>
      <c r="R642" t="s">
        <v>173</v>
      </c>
      <c r="S642" s="1">
        <v>45170</v>
      </c>
      <c r="T642" t="s">
        <v>4062</v>
      </c>
      <c r="U642">
        <v>14.66</v>
      </c>
      <c r="V642">
        <v>5284</v>
      </c>
      <c r="W642" s="1">
        <v>45204</v>
      </c>
      <c r="X642" s="1">
        <v>45905</v>
      </c>
      <c r="Y642">
        <v>24</v>
      </c>
      <c r="Z642">
        <v>2187</v>
      </c>
      <c r="AA642">
        <v>394</v>
      </c>
      <c r="AB642">
        <v>0</v>
      </c>
      <c r="AC642">
        <v>0</v>
      </c>
      <c r="AD642">
        <v>1500</v>
      </c>
      <c r="AE642">
        <v>270</v>
      </c>
      <c r="AF642">
        <v>0</v>
      </c>
      <c r="AG642">
        <v>0</v>
      </c>
      <c r="AH642" t="s">
        <v>65</v>
      </c>
      <c r="AI642" t="s">
        <v>382</v>
      </c>
      <c r="AJ642" t="s">
        <v>242</v>
      </c>
      <c r="AK642">
        <v>0</v>
      </c>
    </row>
    <row r="643" spans="1:37" x14ac:dyDescent="0.25">
      <c r="A643" s="1">
        <v>45161</v>
      </c>
      <c r="B643" t="s">
        <v>23625</v>
      </c>
      <c r="C643" t="s">
        <v>4063</v>
      </c>
      <c r="D643">
        <v>115544</v>
      </c>
      <c r="E643" t="s">
        <v>38</v>
      </c>
      <c r="F643" t="s">
        <v>4064</v>
      </c>
      <c r="G643" t="s">
        <v>4065</v>
      </c>
      <c r="H643" t="s">
        <v>4066</v>
      </c>
      <c r="I643" t="s">
        <v>4067</v>
      </c>
      <c r="J643" s="1">
        <v>34652</v>
      </c>
      <c r="K643" t="s">
        <v>50</v>
      </c>
      <c r="L643">
        <v>129356</v>
      </c>
      <c r="M643" t="s">
        <v>44</v>
      </c>
      <c r="N643">
        <v>154536</v>
      </c>
      <c r="O643">
        <v>129953</v>
      </c>
      <c r="P643">
        <v>124333</v>
      </c>
      <c r="Q643">
        <v>200</v>
      </c>
      <c r="R643" t="s">
        <v>2988</v>
      </c>
      <c r="S643" s="1">
        <v>45164</v>
      </c>
      <c r="T643" t="s">
        <v>4068</v>
      </c>
      <c r="U643">
        <v>14.53</v>
      </c>
      <c r="V643">
        <v>4475</v>
      </c>
      <c r="W643" s="1">
        <v>45204</v>
      </c>
      <c r="X643" s="1">
        <v>46270</v>
      </c>
      <c r="Y643">
        <v>36</v>
      </c>
      <c r="Z643">
        <v>2587</v>
      </c>
      <c r="AA643">
        <v>466</v>
      </c>
      <c r="AB643">
        <v>0</v>
      </c>
      <c r="AC643">
        <v>0</v>
      </c>
      <c r="AD643">
        <v>1500</v>
      </c>
      <c r="AE643">
        <v>270</v>
      </c>
      <c r="AF643">
        <v>0</v>
      </c>
      <c r="AG643">
        <v>0</v>
      </c>
      <c r="AH643" t="s">
        <v>65</v>
      </c>
      <c r="AI643" t="s">
        <v>77</v>
      </c>
      <c r="AJ643" t="s">
        <v>78</v>
      </c>
      <c r="AK643">
        <v>0</v>
      </c>
    </row>
    <row r="644" spans="1:37" x14ac:dyDescent="0.25">
      <c r="A644" s="1">
        <v>45161</v>
      </c>
      <c r="B644" t="s">
        <v>23625</v>
      </c>
      <c r="C644" t="s">
        <v>4069</v>
      </c>
      <c r="D644">
        <v>115533</v>
      </c>
      <c r="E644" t="s">
        <v>38</v>
      </c>
      <c r="F644" t="s">
        <v>4070</v>
      </c>
      <c r="G644" t="s">
        <v>4071</v>
      </c>
      <c r="H644" t="s">
        <v>4072</v>
      </c>
      <c r="I644" t="s">
        <v>4073</v>
      </c>
      <c r="J644" s="1">
        <v>27817</v>
      </c>
      <c r="K644" t="s">
        <v>43</v>
      </c>
      <c r="L644">
        <v>109100</v>
      </c>
      <c r="M644" t="s">
        <v>44</v>
      </c>
      <c r="N644">
        <v>166000</v>
      </c>
      <c r="O644">
        <v>109100</v>
      </c>
      <c r="P644">
        <v>99798</v>
      </c>
      <c r="Q644">
        <v>200</v>
      </c>
      <c r="R644" t="s">
        <v>2988</v>
      </c>
      <c r="S644" s="1">
        <v>45163</v>
      </c>
      <c r="T644" t="s">
        <v>4074</v>
      </c>
      <c r="U644">
        <v>12.81</v>
      </c>
      <c r="V644">
        <v>3666</v>
      </c>
      <c r="W644" s="1">
        <v>45204</v>
      </c>
      <c r="X644" s="1">
        <v>46270</v>
      </c>
      <c r="Y644">
        <v>36</v>
      </c>
      <c r="Z644">
        <v>0</v>
      </c>
      <c r="AA644">
        <v>0</v>
      </c>
      <c r="AB644">
        <v>0</v>
      </c>
      <c r="AC644">
        <v>0</v>
      </c>
      <c r="AD644">
        <v>1500</v>
      </c>
      <c r="AE644">
        <v>270</v>
      </c>
      <c r="AF644">
        <v>0</v>
      </c>
      <c r="AG644">
        <v>0</v>
      </c>
      <c r="AH644" t="s">
        <v>65</v>
      </c>
      <c r="AI644" t="s">
        <v>408</v>
      </c>
      <c r="AJ644" t="s">
        <v>67</v>
      </c>
      <c r="AK644">
        <v>0</v>
      </c>
    </row>
    <row r="645" spans="1:37" x14ac:dyDescent="0.25">
      <c r="A645" s="1">
        <v>45161</v>
      </c>
      <c r="B645" t="s">
        <v>23625</v>
      </c>
      <c r="C645" t="s">
        <v>4075</v>
      </c>
      <c r="D645">
        <v>115381</v>
      </c>
      <c r="E645" t="s">
        <v>38</v>
      </c>
      <c r="F645" t="s">
        <v>4076</v>
      </c>
      <c r="G645" t="s">
        <v>4077</v>
      </c>
      <c r="H645" t="s">
        <v>4078</v>
      </c>
      <c r="I645" t="s">
        <v>4079</v>
      </c>
      <c r="J645" s="1">
        <v>29586</v>
      </c>
      <c r="K645" t="s">
        <v>43</v>
      </c>
      <c r="L645">
        <v>115112</v>
      </c>
      <c r="M645" t="s">
        <v>44</v>
      </c>
      <c r="N645">
        <v>154250</v>
      </c>
      <c r="O645">
        <v>115112</v>
      </c>
      <c r="P645">
        <v>92616</v>
      </c>
      <c r="Q645">
        <v>200</v>
      </c>
      <c r="R645" t="s">
        <v>2988</v>
      </c>
      <c r="S645" s="1">
        <v>45162</v>
      </c>
      <c r="T645" t="s">
        <v>4080</v>
      </c>
      <c r="U645">
        <v>12.66</v>
      </c>
      <c r="V645">
        <v>10263</v>
      </c>
      <c r="W645" s="1">
        <v>45204</v>
      </c>
      <c r="X645" s="1">
        <v>45540</v>
      </c>
      <c r="Y645">
        <v>12</v>
      </c>
      <c r="Z645">
        <v>0</v>
      </c>
      <c r="AA645">
        <v>0</v>
      </c>
      <c r="AB645">
        <v>0</v>
      </c>
      <c r="AC645">
        <v>0</v>
      </c>
      <c r="AD645">
        <v>1500</v>
      </c>
      <c r="AE645">
        <v>270</v>
      </c>
      <c r="AF645">
        <v>0</v>
      </c>
      <c r="AG645">
        <v>0</v>
      </c>
      <c r="AH645" t="s">
        <v>65</v>
      </c>
      <c r="AI645" t="s">
        <v>77</v>
      </c>
      <c r="AJ645" t="s">
        <v>78</v>
      </c>
      <c r="AK645">
        <v>0</v>
      </c>
    </row>
    <row r="646" spans="1:37" x14ac:dyDescent="0.25">
      <c r="A646" s="1">
        <v>45161</v>
      </c>
      <c r="B646" t="s">
        <v>23625</v>
      </c>
      <c r="C646" t="s">
        <v>4081</v>
      </c>
      <c r="D646">
        <v>115341</v>
      </c>
      <c r="E646" t="s">
        <v>38</v>
      </c>
      <c r="F646" t="s">
        <v>4082</v>
      </c>
      <c r="G646" t="s">
        <v>4083</v>
      </c>
      <c r="H646" t="s">
        <v>4084</v>
      </c>
      <c r="I646" t="s">
        <v>4085</v>
      </c>
      <c r="J646" s="1">
        <v>37012</v>
      </c>
      <c r="K646" t="s">
        <v>43</v>
      </c>
      <c r="L646">
        <v>131256</v>
      </c>
      <c r="M646" t="s">
        <v>44</v>
      </c>
      <c r="N646">
        <v>154419</v>
      </c>
      <c r="O646">
        <v>123924</v>
      </c>
      <c r="P646">
        <v>109795</v>
      </c>
      <c r="Q646">
        <v>200</v>
      </c>
      <c r="R646" t="s">
        <v>2988</v>
      </c>
      <c r="S646" s="1">
        <v>45162</v>
      </c>
      <c r="T646" t="s">
        <v>4086</v>
      </c>
      <c r="U646">
        <v>12.89</v>
      </c>
      <c r="V646">
        <v>5885</v>
      </c>
      <c r="W646" s="1">
        <v>45204</v>
      </c>
      <c r="X646" s="1">
        <v>45905</v>
      </c>
      <c r="Y646">
        <v>24</v>
      </c>
      <c r="Z646">
        <v>0</v>
      </c>
      <c r="AA646">
        <v>0</v>
      </c>
      <c r="AB646">
        <v>0</v>
      </c>
      <c r="AC646">
        <v>0</v>
      </c>
      <c r="AD646">
        <v>1500</v>
      </c>
      <c r="AE646">
        <v>270</v>
      </c>
      <c r="AF646">
        <v>0</v>
      </c>
      <c r="AG646">
        <v>0</v>
      </c>
      <c r="AH646" t="s">
        <v>65</v>
      </c>
      <c r="AI646" t="s">
        <v>314</v>
      </c>
      <c r="AJ646" t="s">
        <v>97</v>
      </c>
      <c r="AK646">
        <v>0</v>
      </c>
    </row>
    <row r="647" spans="1:37" x14ac:dyDescent="0.25">
      <c r="A647" s="1">
        <v>45161</v>
      </c>
      <c r="B647" t="s">
        <v>23625</v>
      </c>
      <c r="C647" t="s">
        <v>4087</v>
      </c>
      <c r="D647">
        <v>115468</v>
      </c>
      <c r="E647" t="s">
        <v>38</v>
      </c>
      <c r="F647" t="s">
        <v>4088</v>
      </c>
      <c r="G647" t="s">
        <v>4089</v>
      </c>
      <c r="H647" t="s">
        <v>4090</v>
      </c>
      <c r="I647" t="s">
        <v>4091</v>
      </c>
      <c r="J647" s="1">
        <v>35437</v>
      </c>
      <c r="K647" t="s">
        <v>43</v>
      </c>
      <c r="L647">
        <v>132175</v>
      </c>
      <c r="M647" t="s">
        <v>44</v>
      </c>
      <c r="N647">
        <v>155500</v>
      </c>
      <c r="O647">
        <v>124400</v>
      </c>
      <c r="P647">
        <v>114070</v>
      </c>
      <c r="Q647">
        <v>200</v>
      </c>
      <c r="R647" t="s">
        <v>2988</v>
      </c>
      <c r="S647" s="1">
        <v>45166</v>
      </c>
      <c r="T647" t="s">
        <v>4092</v>
      </c>
      <c r="U647">
        <v>12.81</v>
      </c>
      <c r="V647">
        <v>4180</v>
      </c>
      <c r="W647" s="1">
        <v>45204</v>
      </c>
      <c r="X647" s="1">
        <v>46270</v>
      </c>
      <c r="Y647">
        <v>36</v>
      </c>
      <c r="Z647">
        <v>0</v>
      </c>
      <c r="AA647">
        <v>0</v>
      </c>
      <c r="AB647">
        <v>0</v>
      </c>
      <c r="AC647">
        <v>0</v>
      </c>
      <c r="AD647">
        <v>1500</v>
      </c>
      <c r="AE647">
        <v>270</v>
      </c>
      <c r="AF647">
        <v>0</v>
      </c>
      <c r="AG647">
        <v>0</v>
      </c>
      <c r="AH647" t="s">
        <v>65</v>
      </c>
      <c r="AI647" t="s">
        <v>254</v>
      </c>
      <c r="AJ647" t="s">
        <v>49</v>
      </c>
      <c r="AK647">
        <v>0</v>
      </c>
    </row>
    <row r="648" spans="1:37" x14ac:dyDescent="0.25">
      <c r="A648" s="1">
        <v>45161</v>
      </c>
      <c r="B648" t="s">
        <v>23625</v>
      </c>
      <c r="C648" t="s">
        <v>4093</v>
      </c>
      <c r="D648">
        <v>115480</v>
      </c>
      <c r="E648" t="s">
        <v>38</v>
      </c>
      <c r="F648" t="s">
        <v>4094</v>
      </c>
      <c r="G648" t="s">
        <v>4095</v>
      </c>
      <c r="H648" t="s">
        <v>4096</v>
      </c>
      <c r="I648" t="s">
        <v>4097</v>
      </c>
      <c r="J648" s="1">
        <v>33535</v>
      </c>
      <c r="K648" t="s">
        <v>50</v>
      </c>
      <c r="L648">
        <v>136000</v>
      </c>
      <c r="M648" t="s">
        <v>44</v>
      </c>
      <c r="N648">
        <v>160000</v>
      </c>
      <c r="O648">
        <v>113600</v>
      </c>
      <c r="P648">
        <v>108949</v>
      </c>
      <c r="Q648">
        <v>200</v>
      </c>
      <c r="R648" t="s">
        <v>173</v>
      </c>
      <c r="S648" s="1">
        <v>45174</v>
      </c>
      <c r="T648" t="s">
        <v>4098</v>
      </c>
      <c r="U648">
        <v>14.53</v>
      </c>
      <c r="V648">
        <v>3912</v>
      </c>
      <c r="W648" s="1">
        <v>45204</v>
      </c>
      <c r="X648" s="1">
        <v>46270</v>
      </c>
      <c r="Y648">
        <v>36</v>
      </c>
      <c r="Z648">
        <v>2272</v>
      </c>
      <c r="AA648">
        <v>409</v>
      </c>
      <c r="AB648">
        <v>0</v>
      </c>
      <c r="AC648">
        <v>0</v>
      </c>
      <c r="AD648">
        <v>1500</v>
      </c>
      <c r="AE648">
        <v>270</v>
      </c>
      <c r="AF648">
        <v>0</v>
      </c>
      <c r="AG648">
        <v>0</v>
      </c>
      <c r="AH648" t="s">
        <v>65</v>
      </c>
      <c r="AI648" t="s">
        <v>382</v>
      </c>
      <c r="AJ648" t="s">
        <v>242</v>
      </c>
      <c r="AK648">
        <v>0</v>
      </c>
    </row>
    <row r="649" spans="1:37" x14ac:dyDescent="0.25">
      <c r="A649" s="1">
        <v>45161</v>
      </c>
      <c r="B649" t="s">
        <v>23625</v>
      </c>
      <c r="C649" t="s">
        <v>4099</v>
      </c>
      <c r="D649">
        <v>115492</v>
      </c>
      <c r="E649" t="s">
        <v>38</v>
      </c>
      <c r="F649" t="s">
        <v>4100</v>
      </c>
      <c r="G649" t="s">
        <v>4101</v>
      </c>
      <c r="H649" t="s">
        <v>4102</v>
      </c>
      <c r="I649" t="s">
        <v>4103</v>
      </c>
      <c r="J649" s="1">
        <v>29018</v>
      </c>
      <c r="K649" t="s">
        <v>43</v>
      </c>
      <c r="L649">
        <v>110255</v>
      </c>
      <c r="M649" t="s">
        <v>44</v>
      </c>
      <c r="N649">
        <v>129712</v>
      </c>
      <c r="O649">
        <v>110945</v>
      </c>
      <c r="P649">
        <v>97695</v>
      </c>
      <c r="Q649">
        <v>200</v>
      </c>
      <c r="R649" t="s">
        <v>173</v>
      </c>
      <c r="S649" s="1">
        <v>45177</v>
      </c>
      <c r="T649" t="s">
        <v>4104</v>
      </c>
      <c r="U649">
        <v>11.12</v>
      </c>
      <c r="V649">
        <v>5177</v>
      </c>
      <c r="W649" s="1">
        <v>45204</v>
      </c>
      <c r="X649" s="1">
        <v>45905</v>
      </c>
      <c r="Y649">
        <v>24</v>
      </c>
      <c r="Z649">
        <v>0</v>
      </c>
      <c r="AA649">
        <v>0</v>
      </c>
      <c r="AB649">
        <v>0</v>
      </c>
      <c r="AC649">
        <v>0</v>
      </c>
      <c r="AD649">
        <v>1700</v>
      </c>
      <c r="AE649">
        <v>306</v>
      </c>
      <c r="AF649">
        <v>0</v>
      </c>
      <c r="AG649">
        <v>0</v>
      </c>
      <c r="AH649" t="s">
        <v>65</v>
      </c>
      <c r="AI649" t="s">
        <v>188</v>
      </c>
      <c r="AJ649" t="s">
        <v>97</v>
      </c>
      <c r="AK649">
        <v>0</v>
      </c>
    </row>
    <row r="650" spans="1:37" x14ac:dyDescent="0.25">
      <c r="A650" s="1">
        <v>45161</v>
      </c>
      <c r="B650" t="s">
        <v>36</v>
      </c>
      <c r="C650" t="s">
        <v>4105</v>
      </c>
      <c r="D650">
        <v>113616</v>
      </c>
      <c r="E650" t="s">
        <v>38</v>
      </c>
      <c r="F650" t="s">
        <v>4106</v>
      </c>
      <c r="G650" t="s">
        <v>4107</v>
      </c>
      <c r="I650" t="s">
        <v>4108</v>
      </c>
      <c r="J650" s="1">
        <v>35552</v>
      </c>
      <c r="K650" t="s">
        <v>43</v>
      </c>
      <c r="L650">
        <v>352350</v>
      </c>
      <c r="M650" t="s">
        <v>44</v>
      </c>
      <c r="N650">
        <v>391500</v>
      </c>
      <c r="O650">
        <v>322057</v>
      </c>
      <c r="P650">
        <v>313200</v>
      </c>
      <c r="Q650">
        <v>1500</v>
      </c>
      <c r="R650" t="s">
        <v>2988</v>
      </c>
      <c r="S650" s="1">
        <v>45168</v>
      </c>
      <c r="T650" t="s">
        <v>4109</v>
      </c>
      <c r="U650">
        <v>21.99</v>
      </c>
      <c r="V650">
        <v>12298</v>
      </c>
      <c r="W650" s="1">
        <v>45204</v>
      </c>
      <c r="X650" s="1">
        <v>46270</v>
      </c>
      <c r="Y650">
        <v>36</v>
      </c>
      <c r="Z650">
        <v>4072</v>
      </c>
      <c r="AA650">
        <v>733</v>
      </c>
      <c r="AB650">
        <v>0</v>
      </c>
      <c r="AC650">
        <v>0</v>
      </c>
      <c r="AD650">
        <v>1000</v>
      </c>
      <c r="AE650">
        <v>180</v>
      </c>
      <c r="AF650">
        <v>0</v>
      </c>
      <c r="AG650">
        <v>0</v>
      </c>
      <c r="AH650" t="s">
        <v>400</v>
      </c>
      <c r="AI650" t="s">
        <v>4110</v>
      </c>
      <c r="AJ650" t="s">
        <v>147</v>
      </c>
      <c r="AK650">
        <v>0</v>
      </c>
    </row>
    <row r="651" spans="1:37" x14ac:dyDescent="0.25">
      <c r="A651" s="1">
        <v>45161</v>
      </c>
      <c r="B651" t="s">
        <v>36</v>
      </c>
      <c r="C651" t="s">
        <v>4111</v>
      </c>
      <c r="D651">
        <v>115388</v>
      </c>
      <c r="E651" t="s">
        <v>38</v>
      </c>
      <c r="F651" t="s">
        <v>4112</v>
      </c>
      <c r="G651" t="s">
        <v>4113</v>
      </c>
      <c r="H651" t="s">
        <v>3165</v>
      </c>
      <c r="I651" t="s">
        <v>4114</v>
      </c>
      <c r="J651" s="1">
        <v>33227</v>
      </c>
      <c r="K651" t="s">
        <v>43</v>
      </c>
      <c r="L651">
        <v>198537</v>
      </c>
      <c r="M651" t="s">
        <v>44</v>
      </c>
      <c r="N651">
        <v>279486</v>
      </c>
      <c r="O651">
        <v>199021</v>
      </c>
      <c r="P651">
        <v>195344</v>
      </c>
      <c r="Q651">
        <v>400</v>
      </c>
      <c r="R651" t="s">
        <v>2988</v>
      </c>
      <c r="S651" s="1">
        <v>45162</v>
      </c>
      <c r="T651" t="s">
        <v>4115</v>
      </c>
      <c r="U651">
        <v>21</v>
      </c>
      <c r="V651">
        <v>7498</v>
      </c>
      <c r="W651" s="1">
        <v>45204</v>
      </c>
      <c r="X651" s="1">
        <v>46270</v>
      </c>
      <c r="Y651">
        <v>36</v>
      </c>
      <c r="Z651">
        <v>1981</v>
      </c>
      <c r="AA651">
        <v>357</v>
      </c>
      <c r="AB651">
        <v>0</v>
      </c>
      <c r="AC651">
        <v>0</v>
      </c>
      <c r="AD651">
        <v>0</v>
      </c>
      <c r="AE651">
        <v>0</v>
      </c>
      <c r="AF651">
        <v>0</v>
      </c>
      <c r="AG651">
        <v>0</v>
      </c>
      <c r="AH651" t="s">
        <v>268</v>
      </c>
      <c r="AI651" t="s">
        <v>112</v>
      </c>
      <c r="AJ651" t="s">
        <v>105</v>
      </c>
      <c r="AK651">
        <v>0</v>
      </c>
    </row>
    <row r="652" spans="1:37" x14ac:dyDescent="0.25">
      <c r="A652" s="1">
        <v>45161</v>
      </c>
      <c r="B652" t="s">
        <v>36</v>
      </c>
      <c r="C652" t="s">
        <v>4116</v>
      </c>
      <c r="D652">
        <v>114973</v>
      </c>
      <c r="E652" t="s">
        <v>38</v>
      </c>
      <c r="F652" t="s">
        <v>4117</v>
      </c>
      <c r="G652" t="s">
        <v>4118</v>
      </c>
      <c r="I652" t="s">
        <v>4119</v>
      </c>
      <c r="J652" s="1">
        <v>30072</v>
      </c>
      <c r="K652" t="s">
        <v>43</v>
      </c>
      <c r="L652">
        <v>313350</v>
      </c>
      <c r="M652" t="s">
        <v>44</v>
      </c>
      <c r="N652">
        <v>391500</v>
      </c>
      <c r="O652">
        <v>323103</v>
      </c>
      <c r="P652">
        <v>313200</v>
      </c>
      <c r="Q652">
        <v>1500</v>
      </c>
      <c r="R652" t="s">
        <v>2988</v>
      </c>
      <c r="S652" s="1">
        <v>45163</v>
      </c>
      <c r="T652" t="s">
        <v>4120</v>
      </c>
      <c r="U652">
        <v>21.99</v>
      </c>
      <c r="V652">
        <v>12338</v>
      </c>
      <c r="W652" s="1">
        <v>45204</v>
      </c>
      <c r="X652" s="1">
        <v>46270</v>
      </c>
      <c r="Y652">
        <v>36</v>
      </c>
      <c r="Z652">
        <v>4072</v>
      </c>
      <c r="AA652">
        <v>733</v>
      </c>
      <c r="AB652">
        <v>0</v>
      </c>
      <c r="AC652">
        <v>0</v>
      </c>
      <c r="AD652">
        <v>1000</v>
      </c>
      <c r="AE652">
        <v>180</v>
      </c>
      <c r="AF652">
        <v>0</v>
      </c>
      <c r="AG652">
        <v>0</v>
      </c>
      <c r="AH652" t="s">
        <v>400</v>
      </c>
      <c r="AI652" t="s">
        <v>4121</v>
      </c>
      <c r="AJ652" t="s">
        <v>2487</v>
      </c>
      <c r="AK652">
        <v>0</v>
      </c>
    </row>
    <row r="653" spans="1:37" x14ac:dyDescent="0.25">
      <c r="A653" s="1">
        <v>45161</v>
      </c>
      <c r="B653" t="s">
        <v>23625</v>
      </c>
      <c r="C653" t="s">
        <v>4122</v>
      </c>
      <c r="D653">
        <v>115456</v>
      </c>
      <c r="E653" t="s">
        <v>38</v>
      </c>
      <c r="F653" t="s">
        <v>4123</v>
      </c>
      <c r="G653" t="s">
        <v>4124</v>
      </c>
      <c r="H653" t="s">
        <v>4125</v>
      </c>
      <c r="I653" t="s">
        <v>4126</v>
      </c>
      <c r="J653" s="1">
        <v>31151</v>
      </c>
      <c r="K653" t="s">
        <v>43</v>
      </c>
      <c r="L653">
        <v>119850</v>
      </c>
      <c r="M653" t="s">
        <v>44</v>
      </c>
      <c r="N653">
        <v>141000</v>
      </c>
      <c r="O653">
        <v>119850</v>
      </c>
      <c r="P653">
        <v>106460</v>
      </c>
      <c r="Q653">
        <v>200</v>
      </c>
      <c r="R653" t="s">
        <v>173</v>
      </c>
      <c r="S653" s="1">
        <v>45198</v>
      </c>
      <c r="T653" t="s">
        <v>4127</v>
      </c>
      <c r="U653">
        <v>11.11</v>
      </c>
      <c r="V653">
        <v>5592</v>
      </c>
      <c r="W653" s="1">
        <v>45235</v>
      </c>
      <c r="X653" s="1">
        <v>45935</v>
      </c>
      <c r="Y653">
        <v>24</v>
      </c>
      <c r="Z653">
        <v>0</v>
      </c>
      <c r="AA653">
        <v>0</v>
      </c>
      <c r="AB653">
        <v>0</v>
      </c>
      <c r="AC653">
        <v>0</v>
      </c>
      <c r="AD653">
        <v>1700</v>
      </c>
      <c r="AE653">
        <v>306</v>
      </c>
      <c r="AF653">
        <v>0</v>
      </c>
      <c r="AG653">
        <v>0</v>
      </c>
      <c r="AH653" t="s">
        <v>65</v>
      </c>
      <c r="AI653" t="s">
        <v>133</v>
      </c>
      <c r="AJ653" t="s">
        <v>67</v>
      </c>
      <c r="AK653">
        <v>0</v>
      </c>
    </row>
    <row r="654" spans="1:37" x14ac:dyDescent="0.25">
      <c r="A654" s="1">
        <v>45161</v>
      </c>
      <c r="B654" t="s">
        <v>23625</v>
      </c>
      <c r="C654" t="s">
        <v>4128</v>
      </c>
      <c r="D654">
        <v>114250</v>
      </c>
      <c r="E654" t="s">
        <v>38</v>
      </c>
      <c r="F654" t="s">
        <v>4129</v>
      </c>
      <c r="G654" t="s">
        <v>4130</v>
      </c>
      <c r="H654" t="s">
        <v>4131</v>
      </c>
      <c r="I654" t="s">
        <v>4132</v>
      </c>
      <c r="J654" s="1">
        <v>36980</v>
      </c>
      <c r="K654" t="s">
        <v>43</v>
      </c>
      <c r="L654">
        <v>114449</v>
      </c>
      <c r="M654" t="s">
        <v>44</v>
      </c>
      <c r="N654">
        <v>154646</v>
      </c>
      <c r="O654">
        <v>121397</v>
      </c>
      <c r="P654">
        <v>111269</v>
      </c>
      <c r="Q654">
        <v>200</v>
      </c>
      <c r="R654" t="s">
        <v>2988</v>
      </c>
      <c r="S654" s="1">
        <v>45163</v>
      </c>
      <c r="T654" t="s">
        <v>4133</v>
      </c>
      <c r="U654">
        <v>12.81</v>
      </c>
      <c r="V654">
        <v>4079</v>
      </c>
      <c r="W654" s="1">
        <v>45204</v>
      </c>
      <c r="X654" s="1">
        <v>46270</v>
      </c>
      <c r="Y654">
        <v>36</v>
      </c>
      <c r="Z654">
        <v>0</v>
      </c>
      <c r="AA654">
        <v>0</v>
      </c>
      <c r="AB654">
        <v>0</v>
      </c>
      <c r="AC654">
        <v>0</v>
      </c>
      <c r="AD654">
        <v>1500</v>
      </c>
      <c r="AE654">
        <v>270</v>
      </c>
      <c r="AF654">
        <v>0</v>
      </c>
      <c r="AG654">
        <v>0</v>
      </c>
      <c r="AH654" t="s">
        <v>65</v>
      </c>
      <c r="AI654" t="s">
        <v>77</v>
      </c>
      <c r="AJ654" t="s">
        <v>78</v>
      </c>
      <c r="AK654">
        <v>0</v>
      </c>
    </row>
    <row r="655" spans="1:37" x14ac:dyDescent="0.25">
      <c r="A655" s="1">
        <v>45161</v>
      </c>
      <c r="B655" t="s">
        <v>36</v>
      </c>
      <c r="C655" t="s">
        <v>4134</v>
      </c>
      <c r="D655">
        <v>111293</v>
      </c>
      <c r="E655" t="s">
        <v>38</v>
      </c>
      <c r="F655" t="s">
        <v>4135</v>
      </c>
      <c r="G655" t="s">
        <v>4136</v>
      </c>
      <c r="I655" t="s">
        <v>4137</v>
      </c>
      <c r="J655" s="1">
        <v>31444</v>
      </c>
      <c r="K655" t="s">
        <v>43</v>
      </c>
      <c r="L655">
        <v>283208</v>
      </c>
      <c r="M655" t="s">
        <v>44</v>
      </c>
      <c r="N655">
        <v>363565</v>
      </c>
      <c r="O655">
        <v>330018</v>
      </c>
      <c r="P655">
        <v>320505</v>
      </c>
      <c r="Q655">
        <v>1500</v>
      </c>
      <c r="R655" t="s">
        <v>2988</v>
      </c>
      <c r="S655" s="1">
        <v>45169</v>
      </c>
      <c r="T655" t="s">
        <v>4138</v>
      </c>
      <c r="U655">
        <v>21.99</v>
      </c>
      <c r="V655">
        <v>12602</v>
      </c>
      <c r="W655" s="1">
        <v>45204</v>
      </c>
      <c r="X655" s="1">
        <v>46270</v>
      </c>
      <c r="Y655">
        <v>36</v>
      </c>
      <c r="Z655">
        <v>4167</v>
      </c>
      <c r="AA655">
        <v>750</v>
      </c>
      <c r="AB655">
        <v>0</v>
      </c>
      <c r="AC655">
        <v>0</v>
      </c>
      <c r="AD655">
        <v>1000</v>
      </c>
      <c r="AE655">
        <v>180</v>
      </c>
      <c r="AF655">
        <v>0</v>
      </c>
      <c r="AG655">
        <v>0</v>
      </c>
      <c r="AH655" t="s">
        <v>394</v>
      </c>
      <c r="AI655" t="s">
        <v>77</v>
      </c>
      <c r="AJ655" t="s">
        <v>78</v>
      </c>
      <c r="AK655">
        <v>0</v>
      </c>
    </row>
    <row r="656" spans="1:37" x14ac:dyDescent="0.25">
      <c r="A656" s="1">
        <v>45161</v>
      </c>
      <c r="B656" t="s">
        <v>23625</v>
      </c>
      <c r="C656" t="s">
        <v>4139</v>
      </c>
      <c r="D656">
        <v>115397</v>
      </c>
      <c r="E656" t="s">
        <v>38</v>
      </c>
      <c r="F656" t="s">
        <v>4140</v>
      </c>
      <c r="G656" t="s">
        <v>4141</v>
      </c>
      <c r="H656" t="s">
        <v>4142</v>
      </c>
      <c r="I656" t="s">
        <v>4143</v>
      </c>
      <c r="J656" s="1">
        <v>29910</v>
      </c>
      <c r="K656" t="s">
        <v>43</v>
      </c>
      <c r="L656">
        <v>142035</v>
      </c>
      <c r="M656" t="s">
        <v>44</v>
      </c>
      <c r="N656">
        <v>167100</v>
      </c>
      <c r="O656">
        <v>134676</v>
      </c>
      <c r="P656">
        <v>128555</v>
      </c>
      <c r="Q656">
        <v>200</v>
      </c>
      <c r="R656" t="s">
        <v>173</v>
      </c>
      <c r="S656" s="1">
        <v>45184</v>
      </c>
      <c r="T656" t="s">
        <v>4144</v>
      </c>
      <c r="U656">
        <v>14.54</v>
      </c>
      <c r="V656">
        <v>4638</v>
      </c>
      <c r="W656" s="1">
        <v>45204</v>
      </c>
      <c r="X656" s="1">
        <v>46270</v>
      </c>
      <c r="Y656">
        <v>36</v>
      </c>
      <c r="Z656">
        <v>2674</v>
      </c>
      <c r="AA656">
        <v>481</v>
      </c>
      <c r="AB656">
        <v>0</v>
      </c>
      <c r="AC656">
        <v>0</v>
      </c>
      <c r="AD656">
        <v>1500</v>
      </c>
      <c r="AE656">
        <v>270</v>
      </c>
      <c r="AF656">
        <v>0</v>
      </c>
      <c r="AG656">
        <v>0</v>
      </c>
      <c r="AH656" t="s">
        <v>65</v>
      </c>
      <c r="AI656" t="s">
        <v>133</v>
      </c>
      <c r="AJ656" t="s">
        <v>67</v>
      </c>
      <c r="AK656">
        <v>0</v>
      </c>
    </row>
    <row r="657" spans="1:37" x14ac:dyDescent="0.25">
      <c r="A657" s="1">
        <v>45161</v>
      </c>
      <c r="B657" t="s">
        <v>23625</v>
      </c>
      <c r="C657" t="s">
        <v>4145</v>
      </c>
      <c r="D657">
        <v>115404</v>
      </c>
      <c r="E657" t="s">
        <v>38</v>
      </c>
      <c r="F657" t="s">
        <v>4146</v>
      </c>
      <c r="G657" t="s">
        <v>4147</v>
      </c>
      <c r="H657" t="s">
        <v>4148</v>
      </c>
      <c r="I657" t="s">
        <v>4149</v>
      </c>
      <c r="J657" s="1">
        <v>36711</v>
      </c>
      <c r="K657" t="s">
        <v>50</v>
      </c>
      <c r="L657">
        <v>89700</v>
      </c>
      <c r="M657" t="s">
        <v>44</v>
      </c>
      <c r="N657">
        <v>133000</v>
      </c>
      <c r="O657">
        <v>89984</v>
      </c>
      <c r="P657">
        <v>85713</v>
      </c>
      <c r="Q657">
        <v>100</v>
      </c>
      <c r="R657" t="s">
        <v>2988</v>
      </c>
      <c r="S657" s="1">
        <v>45162</v>
      </c>
      <c r="T657" t="s">
        <v>4150</v>
      </c>
      <c r="U657">
        <v>14.65</v>
      </c>
      <c r="V657">
        <v>4348</v>
      </c>
      <c r="W657" s="1">
        <v>45204</v>
      </c>
      <c r="X657" s="1">
        <v>45905</v>
      </c>
      <c r="Y657">
        <v>24</v>
      </c>
      <c r="Z657">
        <v>1794</v>
      </c>
      <c r="AA657">
        <v>323</v>
      </c>
      <c r="AB657">
        <v>0</v>
      </c>
      <c r="AC657">
        <v>0</v>
      </c>
      <c r="AD657">
        <v>1500</v>
      </c>
      <c r="AE657">
        <v>270</v>
      </c>
      <c r="AF657">
        <v>0</v>
      </c>
      <c r="AG657">
        <v>0</v>
      </c>
      <c r="AH657" t="s">
        <v>562</v>
      </c>
      <c r="AI657" t="s">
        <v>233</v>
      </c>
      <c r="AJ657" t="s">
        <v>234</v>
      </c>
      <c r="AK657">
        <v>0</v>
      </c>
    </row>
    <row r="658" spans="1:37" x14ac:dyDescent="0.25">
      <c r="A658" s="1">
        <v>45161</v>
      </c>
      <c r="B658" t="s">
        <v>23625</v>
      </c>
      <c r="C658" t="s">
        <v>4151</v>
      </c>
      <c r="D658">
        <v>115402</v>
      </c>
      <c r="E658" t="s">
        <v>38</v>
      </c>
      <c r="F658" t="s">
        <v>4152</v>
      </c>
      <c r="G658" t="s">
        <v>4153</v>
      </c>
      <c r="H658" t="s">
        <v>4154</v>
      </c>
      <c r="I658" t="s">
        <v>4155</v>
      </c>
      <c r="J658" s="1">
        <v>33970</v>
      </c>
      <c r="K658" t="s">
        <v>43</v>
      </c>
      <c r="L658">
        <v>139400</v>
      </c>
      <c r="M658" t="s">
        <v>44</v>
      </c>
      <c r="N658">
        <v>164000</v>
      </c>
      <c r="O658">
        <v>139400</v>
      </c>
      <c r="P658">
        <v>124190</v>
      </c>
      <c r="Q658">
        <v>200</v>
      </c>
      <c r="R658" t="s">
        <v>2988</v>
      </c>
      <c r="S658" s="1">
        <v>45168</v>
      </c>
      <c r="T658" t="s">
        <v>4156</v>
      </c>
      <c r="U658">
        <v>12.89</v>
      </c>
      <c r="V658">
        <v>6620</v>
      </c>
      <c r="W658" s="1">
        <v>45204</v>
      </c>
      <c r="X658" s="1">
        <v>45905</v>
      </c>
      <c r="Y658">
        <v>24</v>
      </c>
      <c r="Z658">
        <v>0</v>
      </c>
      <c r="AA658">
        <v>0</v>
      </c>
      <c r="AB658">
        <v>0</v>
      </c>
      <c r="AC658">
        <v>0</v>
      </c>
      <c r="AD658">
        <v>1500</v>
      </c>
      <c r="AE658">
        <v>270</v>
      </c>
      <c r="AF658">
        <v>0</v>
      </c>
      <c r="AG658">
        <v>0</v>
      </c>
      <c r="AH658" t="s">
        <v>65</v>
      </c>
      <c r="AI658" t="s">
        <v>154</v>
      </c>
      <c r="AJ658" t="s">
        <v>147</v>
      </c>
      <c r="AK658">
        <v>0</v>
      </c>
    </row>
    <row r="659" spans="1:37" x14ac:dyDescent="0.25">
      <c r="A659" s="1">
        <v>45160</v>
      </c>
      <c r="B659" t="s">
        <v>23625</v>
      </c>
      <c r="C659" t="s">
        <v>4157</v>
      </c>
      <c r="D659">
        <v>115386</v>
      </c>
      <c r="E659" t="s">
        <v>38</v>
      </c>
      <c r="F659" t="s">
        <v>4158</v>
      </c>
      <c r="G659" t="s">
        <v>4159</v>
      </c>
      <c r="H659" t="s">
        <v>4160</v>
      </c>
      <c r="I659" t="s">
        <v>4161</v>
      </c>
      <c r="J659" s="1">
        <v>35765</v>
      </c>
      <c r="K659" t="s">
        <v>43</v>
      </c>
      <c r="L659">
        <v>131750</v>
      </c>
      <c r="M659" t="s">
        <v>44</v>
      </c>
      <c r="N659">
        <v>155000</v>
      </c>
      <c r="O659">
        <v>124559</v>
      </c>
      <c r="P659">
        <v>113658</v>
      </c>
      <c r="Q659">
        <v>200</v>
      </c>
      <c r="R659" t="s">
        <v>2988</v>
      </c>
      <c r="S659" s="1">
        <v>45166</v>
      </c>
      <c r="T659" t="s">
        <v>4162</v>
      </c>
      <c r="U659">
        <v>12.82</v>
      </c>
      <c r="V659">
        <v>4186</v>
      </c>
      <c r="W659" s="1">
        <v>45204</v>
      </c>
      <c r="X659" s="1">
        <v>46270</v>
      </c>
      <c r="Y659">
        <v>36</v>
      </c>
      <c r="Z659">
        <v>0</v>
      </c>
      <c r="AA659">
        <v>0</v>
      </c>
      <c r="AB659">
        <v>0</v>
      </c>
      <c r="AC659">
        <v>0</v>
      </c>
      <c r="AD659">
        <v>1500</v>
      </c>
      <c r="AE659">
        <v>270</v>
      </c>
      <c r="AF659">
        <v>0</v>
      </c>
      <c r="AG659">
        <v>0</v>
      </c>
      <c r="AH659" t="s">
        <v>65</v>
      </c>
      <c r="AI659" t="s">
        <v>77</v>
      </c>
      <c r="AJ659" t="s">
        <v>78</v>
      </c>
      <c r="AK659">
        <v>0</v>
      </c>
    </row>
    <row r="660" spans="1:37" x14ac:dyDescent="0.25">
      <c r="A660" s="1">
        <v>45160</v>
      </c>
      <c r="B660" t="s">
        <v>23625</v>
      </c>
      <c r="C660" t="s">
        <v>4163</v>
      </c>
      <c r="D660">
        <v>115223</v>
      </c>
      <c r="E660" t="s">
        <v>38</v>
      </c>
      <c r="F660" t="s">
        <v>4164</v>
      </c>
      <c r="G660" t="s">
        <v>4165</v>
      </c>
      <c r="H660" t="s">
        <v>4166</v>
      </c>
      <c r="I660" t="s">
        <v>4167</v>
      </c>
      <c r="J660" s="1">
        <v>26643</v>
      </c>
      <c r="K660" t="s">
        <v>43</v>
      </c>
      <c r="L660">
        <v>128142</v>
      </c>
      <c r="M660" t="s">
        <v>44</v>
      </c>
      <c r="N660">
        <v>155690</v>
      </c>
      <c r="O660">
        <v>124552</v>
      </c>
      <c r="P660">
        <v>122582</v>
      </c>
      <c r="Q660">
        <v>200</v>
      </c>
      <c r="R660" t="s">
        <v>2988</v>
      </c>
      <c r="S660" s="1">
        <v>45164</v>
      </c>
      <c r="T660" t="s">
        <v>4168</v>
      </c>
      <c r="U660">
        <v>14.53</v>
      </c>
      <c r="V660">
        <v>4289</v>
      </c>
      <c r="W660" s="1">
        <v>45204</v>
      </c>
      <c r="X660" s="1">
        <v>46270</v>
      </c>
      <c r="Y660">
        <v>36</v>
      </c>
      <c r="Z660">
        <v>0</v>
      </c>
      <c r="AA660">
        <v>0</v>
      </c>
      <c r="AB660">
        <v>0</v>
      </c>
      <c r="AC660">
        <v>0</v>
      </c>
      <c r="AD660">
        <v>1500</v>
      </c>
      <c r="AE660">
        <v>270</v>
      </c>
      <c r="AF660">
        <v>0</v>
      </c>
      <c r="AG660">
        <v>0</v>
      </c>
      <c r="AH660" t="s">
        <v>65</v>
      </c>
      <c r="AI660" t="s">
        <v>382</v>
      </c>
      <c r="AJ660" t="s">
        <v>242</v>
      </c>
      <c r="AK660">
        <v>0</v>
      </c>
    </row>
    <row r="661" spans="1:37" x14ac:dyDescent="0.25">
      <c r="A661" s="1">
        <v>45160</v>
      </c>
      <c r="B661" t="s">
        <v>23625</v>
      </c>
      <c r="C661" t="s">
        <v>4169</v>
      </c>
      <c r="D661">
        <v>115258</v>
      </c>
      <c r="E661" t="s">
        <v>38</v>
      </c>
      <c r="F661" t="s">
        <v>4170</v>
      </c>
      <c r="G661" t="s">
        <v>4171</v>
      </c>
      <c r="H661" t="s">
        <v>4172</v>
      </c>
      <c r="I661" t="s">
        <v>4173</v>
      </c>
      <c r="J661" s="1">
        <v>37076</v>
      </c>
      <c r="K661" t="s">
        <v>43</v>
      </c>
      <c r="L661">
        <v>132337</v>
      </c>
      <c r="M661" t="s">
        <v>44</v>
      </c>
      <c r="N661">
        <v>155690</v>
      </c>
      <c r="O661">
        <v>116767</v>
      </c>
      <c r="P661">
        <v>103707</v>
      </c>
      <c r="Q661">
        <v>200</v>
      </c>
      <c r="R661" t="s">
        <v>2988</v>
      </c>
      <c r="S661" s="1">
        <v>45167</v>
      </c>
      <c r="T661" t="s">
        <v>4174</v>
      </c>
      <c r="U661">
        <v>12.88</v>
      </c>
      <c r="V661">
        <v>5545</v>
      </c>
      <c r="W661" s="1">
        <v>45204</v>
      </c>
      <c r="X661" s="1">
        <v>45905</v>
      </c>
      <c r="Y661">
        <v>24</v>
      </c>
      <c r="Z661">
        <v>0</v>
      </c>
      <c r="AA661">
        <v>0</v>
      </c>
      <c r="AB661">
        <v>0</v>
      </c>
      <c r="AC661">
        <v>0</v>
      </c>
      <c r="AD661">
        <v>1500</v>
      </c>
      <c r="AE661">
        <v>270</v>
      </c>
      <c r="AF661">
        <v>0</v>
      </c>
      <c r="AG661">
        <v>0</v>
      </c>
      <c r="AH661" t="s">
        <v>65</v>
      </c>
      <c r="AI661" t="s">
        <v>382</v>
      </c>
      <c r="AJ661" t="s">
        <v>242</v>
      </c>
      <c r="AK661">
        <v>0</v>
      </c>
    </row>
    <row r="662" spans="1:37" x14ac:dyDescent="0.25">
      <c r="A662" s="1">
        <v>45160</v>
      </c>
      <c r="B662" t="s">
        <v>23625</v>
      </c>
      <c r="C662" t="s">
        <v>4175</v>
      </c>
      <c r="D662">
        <v>115365</v>
      </c>
      <c r="E662" t="s">
        <v>38</v>
      </c>
      <c r="F662" t="s">
        <v>4176</v>
      </c>
      <c r="G662" t="s">
        <v>4177</v>
      </c>
      <c r="H662" t="s">
        <v>4178</v>
      </c>
      <c r="I662" t="s">
        <v>4179</v>
      </c>
      <c r="J662" s="1">
        <v>33026</v>
      </c>
      <c r="K662" t="s">
        <v>43</v>
      </c>
      <c r="L662">
        <v>111163</v>
      </c>
      <c r="M662" t="s">
        <v>44</v>
      </c>
      <c r="N662">
        <v>139015</v>
      </c>
      <c r="O662">
        <v>111163</v>
      </c>
      <c r="P662">
        <v>98583</v>
      </c>
      <c r="Q662">
        <v>200</v>
      </c>
      <c r="R662" t="s">
        <v>173</v>
      </c>
      <c r="S662" s="1">
        <v>45191</v>
      </c>
      <c r="T662" t="s">
        <v>4180</v>
      </c>
      <c r="U662">
        <v>11.11</v>
      </c>
      <c r="V662">
        <v>5187</v>
      </c>
      <c r="W662" s="1">
        <v>45235</v>
      </c>
      <c r="X662" s="1">
        <v>45935</v>
      </c>
      <c r="Y662">
        <v>24</v>
      </c>
      <c r="Z662">
        <v>0</v>
      </c>
      <c r="AA662">
        <v>0</v>
      </c>
      <c r="AB662">
        <v>0</v>
      </c>
      <c r="AC662">
        <v>0</v>
      </c>
      <c r="AD662">
        <v>1700</v>
      </c>
      <c r="AE662">
        <v>0</v>
      </c>
      <c r="AF662">
        <v>153</v>
      </c>
      <c r="AG662">
        <v>153</v>
      </c>
      <c r="AH662" t="s">
        <v>65</v>
      </c>
      <c r="AI662" t="s">
        <v>176</v>
      </c>
      <c r="AJ662" t="s">
        <v>76</v>
      </c>
      <c r="AK662">
        <v>0</v>
      </c>
    </row>
    <row r="663" spans="1:37" x14ac:dyDescent="0.25">
      <c r="A663" s="1">
        <v>45160</v>
      </c>
      <c r="B663" t="s">
        <v>36</v>
      </c>
      <c r="C663" t="s">
        <v>4181</v>
      </c>
      <c r="D663">
        <v>115179</v>
      </c>
      <c r="E663" t="s">
        <v>38</v>
      </c>
      <c r="F663" t="s">
        <v>4182</v>
      </c>
      <c r="G663" t="s">
        <v>4183</v>
      </c>
      <c r="I663" t="s">
        <v>4184</v>
      </c>
      <c r="J663" s="1">
        <v>35954</v>
      </c>
      <c r="K663" t="s">
        <v>43</v>
      </c>
      <c r="L663">
        <v>390000</v>
      </c>
      <c r="M663" t="s">
        <v>44</v>
      </c>
      <c r="N663">
        <v>458548</v>
      </c>
      <c r="O663">
        <v>398873</v>
      </c>
      <c r="P663">
        <v>388548</v>
      </c>
      <c r="Q663">
        <v>1500</v>
      </c>
      <c r="R663" t="s">
        <v>2988</v>
      </c>
      <c r="S663" s="1">
        <v>45167</v>
      </c>
      <c r="T663" t="s">
        <v>4185</v>
      </c>
      <c r="U663">
        <v>20</v>
      </c>
      <c r="V663">
        <v>14823</v>
      </c>
      <c r="W663" s="1">
        <v>45204</v>
      </c>
      <c r="X663" s="1">
        <v>46270</v>
      </c>
      <c r="Y663">
        <v>36</v>
      </c>
      <c r="Z663">
        <v>5051</v>
      </c>
      <c r="AA663">
        <v>909</v>
      </c>
      <c r="AB663">
        <v>0</v>
      </c>
      <c r="AC663">
        <v>0</v>
      </c>
      <c r="AD663">
        <v>1000</v>
      </c>
      <c r="AE663">
        <v>180</v>
      </c>
      <c r="AF663">
        <v>0</v>
      </c>
      <c r="AG663">
        <v>0</v>
      </c>
      <c r="AH663" t="s">
        <v>1358</v>
      </c>
      <c r="AI663" t="s">
        <v>331</v>
      </c>
      <c r="AJ663" t="s">
        <v>332</v>
      </c>
      <c r="AK663">
        <v>0</v>
      </c>
    </row>
    <row r="664" spans="1:37" x14ac:dyDescent="0.25">
      <c r="A664" s="1">
        <v>45160</v>
      </c>
      <c r="B664" t="s">
        <v>23625</v>
      </c>
      <c r="C664" t="s">
        <v>4186</v>
      </c>
      <c r="D664">
        <v>111982</v>
      </c>
      <c r="E664" t="s">
        <v>38</v>
      </c>
      <c r="F664" t="s">
        <v>4187</v>
      </c>
      <c r="G664" t="s">
        <v>4188</v>
      </c>
      <c r="H664" t="s">
        <v>4189</v>
      </c>
      <c r="I664" t="s">
        <v>4190</v>
      </c>
      <c r="J664" s="1">
        <v>36984</v>
      </c>
      <c r="K664" t="s">
        <v>43</v>
      </c>
      <c r="L664">
        <v>131449</v>
      </c>
      <c r="M664" t="s">
        <v>44</v>
      </c>
      <c r="N664">
        <v>154646</v>
      </c>
      <c r="O664">
        <v>120623</v>
      </c>
      <c r="P664">
        <v>115807</v>
      </c>
      <c r="Q664">
        <v>200</v>
      </c>
      <c r="R664" t="s">
        <v>2988</v>
      </c>
      <c r="S664" s="1">
        <v>45162</v>
      </c>
      <c r="T664" t="s">
        <v>4191</v>
      </c>
      <c r="U664">
        <v>14.53</v>
      </c>
      <c r="V664">
        <v>4154</v>
      </c>
      <c r="W664" s="1">
        <v>45204</v>
      </c>
      <c r="X664" s="1">
        <v>46270</v>
      </c>
      <c r="Y664">
        <v>36</v>
      </c>
      <c r="Z664">
        <v>2412</v>
      </c>
      <c r="AA664">
        <v>434</v>
      </c>
      <c r="AB664">
        <v>0</v>
      </c>
      <c r="AC664">
        <v>0</v>
      </c>
      <c r="AD664">
        <v>1500</v>
      </c>
      <c r="AE664">
        <v>270</v>
      </c>
      <c r="AF664">
        <v>0</v>
      </c>
      <c r="AG664">
        <v>0</v>
      </c>
      <c r="AH664" t="s">
        <v>65</v>
      </c>
      <c r="AI664" t="s">
        <v>597</v>
      </c>
      <c r="AJ664" t="s">
        <v>78</v>
      </c>
      <c r="AK664">
        <v>0</v>
      </c>
    </row>
    <row r="665" spans="1:37" x14ac:dyDescent="0.25">
      <c r="A665" s="1">
        <v>45160</v>
      </c>
      <c r="B665" t="s">
        <v>23625</v>
      </c>
      <c r="C665" t="s">
        <v>4192</v>
      </c>
      <c r="D665">
        <v>115340</v>
      </c>
      <c r="E665" t="s">
        <v>38</v>
      </c>
      <c r="F665" t="s">
        <v>4193</v>
      </c>
      <c r="G665" t="s">
        <v>4194</v>
      </c>
      <c r="H665" t="s">
        <v>4195</v>
      </c>
      <c r="I665" t="s">
        <v>4196</v>
      </c>
      <c r="J665" s="1">
        <v>34140</v>
      </c>
      <c r="K665" t="s">
        <v>43</v>
      </c>
      <c r="L665">
        <v>125112</v>
      </c>
      <c r="M665" t="s">
        <v>44</v>
      </c>
      <c r="N665">
        <v>154250</v>
      </c>
      <c r="O665">
        <v>125112</v>
      </c>
      <c r="P665">
        <v>114734</v>
      </c>
      <c r="Q665">
        <v>200</v>
      </c>
      <c r="R665" t="s">
        <v>173</v>
      </c>
      <c r="S665" s="1">
        <v>45170</v>
      </c>
      <c r="T665" t="s">
        <v>4197</v>
      </c>
      <c r="U665">
        <v>12.81</v>
      </c>
      <c r="V665">
        <v>4204</v>
      </c>
      <c r="W665" s="1">
        <v>45204</v>
      </c>
      <c r="X665" s="1">
        <v>46270</v>
      </c>
      <c r="Y665">
        <v>36</v>
      </c>
      <c r="Z665">
        <v>0</v>
      </c>
      <c r="AA665">
        <v>0</v>
      </c>
      <c r="AB665">
        <v>0</v>
      </c>
      <c r="AC665">
        <v>0</v>
      </c>
      <c r="AD665">
        <v>1500</v>
      </c>
      <c r="AE665">
        <v>270</v>
      </c>
      <c r="AF665">
        <v>0</v>
      </c>
      <c r="AG665">
        <v>0</v>
      </c>
      <c r="AH665" t="s">
        <v>65</v>
      </c>
      <c r="AI665" t="s">
        <v>77</v>
      </c>
      <c r="AJ665" t="s">
        <v>78</v>
      </c>
      <c r="AK665">
        <v>0</v>
      </c>
    </row>
    <row r="666" spans="1:37" x14ac:dyDescent="0.25">
      <c r="A666" s="1">
        <v>45160</v>
      </c>
      <c r="B666" t="s">
        <v>23625</v>
      </c>
      <c r="C666" t="s">
        <v>4198</v>
      </c>
      <c r="D666">
        <v>115346</v>
      </c>
      <c r="E666" t="s">
        <v>38</v>
      </c>
      <c r="F666" t="s">
        <v>4199</v>
      </c>
      <c r="G666" t="s">
        <v>4200</v>
      </c>
      <c r="H666" t="s">
        <v>4201</v>
      </c>
      <c r="I666" t="s">
        <v>4202</v>
      </c>
      <c r="J666" s="1">
        <v>27632</v>
      </c>
      <c r="K666" t="s">
        <v>43</v>
      </c>
      <c r="L666">
        <v>111596</v>
      </c>
      <c r="M666" t="s">
        <v>44</v>
      </c>
      <c r="N666">
        <v>166584</v>
      </c>
      <c r="O666">
        <v>111596</v>
      </c>
      <c r="P666">
        <v>99026</v>
      </c>
      <c r="Q666">
        <v>200</v>
      </c>
      <c r="R666" t="s">
        <v>2988</v>
      </c>
      <c r="S666" s="1">
        <v>45161</v>
      </c>
      <c r="T666" t="s">
        <v>4203</v>
      </c>
      <c r="U666">
        <v>12.9</v>
      </c>
      <c r="V666">
        <v>5300</v>
      </c>
      <c r="W666" s="1">
        <v>45204</v>
      </c>
      <c r="X666" s="1">
        <v>45905</v>
      </c>
      <c r="Y666">
        <v>24</v>
      </c>
      <c r="Z666">
        <v>0</v>
      </c>
      <c r="AA666">
        <v>0</v>
      </c>
      <c r="AB666">
        <v>0</v>
      </c>
      <c r="AC666">
        <v>0</v>
      </c>
      <c r="AD666">
        <v>1500</v>
      </c>
      <c r="AE666">
        <v>270</v>
      </c>
      <c r="AF666">
        <v>0</v>
      </c>
      <c r="AG666">
        <v>0</v>
      </c>
      <c r="AH666" t="s">
        <v>65</v>
      </c>
      <c r="AI666" t="s">
        <v>133</v>
      </c>
      <c r="AJ666" t="s">
        <v>67</v>
      </c>
      <c r="AK666">
        <v>0</v>
      </c>
    </row>
    <row r="667" spans="1:37" x14ac:dyDescent="0.25">
      <c r="A667" s="1">
        <v>45160</v>
      </c>
      <c r="B667" t="s">
        <v>23625</v>
      </c>
      <c r="C667" t="s">
        <v>4204</v>
      </c>
      <c r="D667">
        <v>113726</v>
      </c>
      <c r="E667" t="s">
        <v>38</v>
      </c>
      <c r="F667" t="s">
        <v>4205</v>
      </c>
      <c r="G667" t="s">
        <v>4206</v>
      </c>
      <c r="H667" t="s">
        <v>4207</v>
      </c>
      <c r="I667" t="s">
        <v>4208</v>
      </c>
      <c r="J667" s="1">
        <v>31058</v>
      </c>
      <c r="K667" t="s">
        <v>43</v>
      </c>
      <c r="L667">
        <v>122300</v>
      </c>
      <c r="M667" t="s">
        <v>44</v>
      </c>
      <c r="N667">
        <v>137000</v>
      </c>
      <c r="O667">
        <v>108230</v>
      </c>
      <c r="P667">
        <v>106260</v>
      </c>
      <c r="Q667">
        <v>200</v>
      </c>
      <c r="R667" t="s">
        <v>2988</v>
      </c>
      <c r="S667" s="1">
        <v>45166</v>
      </c>
      <c r="T667" t="s">
        <v>4209</v>
      </c>
      <c r="U667">
        <v>13.68</v>
      </c>
      <c r="V667">
        <v>3682</v>
      </c>
      <c r="W667" s="1">
        <v>45204</v>
      </c>
      <c r="X667" s="1">
        <v>46270</v>
      </c>
      <c r="Y667">
        <v>36</v>
      </c>
      <c r="Z667">
        <v>0</v>
      </c>
      <c r="AA667">
        <v>0</v>
      </c>
      <c r="AB667">
        <v>0</v>
      </c>
      <c r="AC667">
        <v>0</v>
      </c>
      <c r="AD667">
        <v>1500</v>
      </c>
      <c r="AE667">
        <v>270</v>
      </c>
      <c r="AF667">
        <v>0</v>
      </c>
      <c r="AG667">
        <v>0</v>
      </c>
      <c r="AH667" t="s">
        <v>818</v>
      </c>
      <c r="AI667" t="s">
        <v>77</v>
      </c>
      <c r="AJ667" t="s">
        <v>78</v>
      </c>
      <c r="AK667">
        <v>0</v>
      </c>
    </row>
    <row r="668" spans="1:37" x14ac:dyDescent="0.25">
      <c r="A668" s="1">
        <v>45160</v>
      </c>
      <c r="B668" t="s">
        <v>23625</v>
      </c>
      <c r="C668" t="s">
        <v>4210</v>
      </c>
      <c r="D668">
        <v>115106</v>
      </c>
      <c r="E668" t="s">
        <v>38</v>
      </c>
      <c r="F668" t="s">
        <v>4211</v>
      </c>
      <c r="G668" t="s">
        <v>4212</v>
      </c>
      <c r="H668" t="s">
        <v>4213</v>
      </c>
      <c r="I668" t="s">
        <v>4214</v>
      </c>
      <c r="J668" s="1">
        <v>37489</v>
      </c>
      <c r="K668" t="s">
        <v>43</v>
      </c>
      <c r="L668">
        <v>132025</v>
      </c>
      <c r="M668" t="s">
        <v>44</v>
      </c>
      <c r="N668">
        <v>155323</v>
      </c>
      <c r="O668">
        <v>132601</v>
      </c>
      <c r="P668">
        <v>121143</v>
      </c>
      <c r="Q668">
        <v>200</v>
      </c>
      <c r="R668" t="s">
        <v>2988</v>
      </c>
      <c r="S668" s="1">
        <v>45161</v>
      </c>
      <c r="T668" t="s">
        <v>4215</v>
      </c>
      <c r="U668">
        <v>12.81</v>
      </c>
      <c r="V668">
        <v>4456</v>
      </c>
      <c r="W668" s="1">
        <v>45204</v>
      </c>
      <c r="X668" s="1">
        <v>46270</v>
      </c>
      <c r="Y668">
        <v>36</v>
      </c>
      <c r="Z668">
        <v>0</v>
      </c>
      <c r="AA668">
        <v>0</v>
      </c>
      <c r="AB668">
        <v>0</v>
      </c>
      <c r="AC668">
        <v>0</v>
      </c>
      <c r="AD668">
        <v>1500</v>
      </c>
      <c r="AE668">
        <v>0</v>
      </c>
      <c r="AF668">
        <v>135</v>
      </c>
      <c r="AG668">
        <v>135</v>
      </c>
      <c r="AH668" t="s">
        <v>65</v>
      </c>
      <c r="AI668" t="s">
        <v>126</v>
      </c>
      <c r="AJ668" t="s">
        <v>76</v>
      </c>
      <c r="AK668">
        <v>0</v>
      </c>
    </row>
    <row r="669" spans="1:37" x14ac:dyDescent="0.25">
      <c r="A669" s="1">
        <v>45160</v>
      </c>
      <c r="B669" t="s">
        <v>36</v>
      </c>
      <c r="C669" t="s">
        <v>4216</v>
      </c>
      <c r="D669">
        <v>113555</v>
      </c>
      <c r="E669" t="s">
        <v>38</v>
      </c>
      <c r="F669" t="s">
        <v>4217</v>
      </c>
      <c r="G669" t="s">
        <v>4218</v>
      </c>
      <c r="I669" t="s">
        <v>4219</v>
      </c>
      <c r="J669" s="1">
        <v>30977</v>
      </c>
      <c r="K669" t="s">
        <v>43</v>
      </c>
      <c r="L669">
        <v>282430</v>
      </c>
      <c r="M669" t="s">
        <v>44</v>
      </c>
      <c r="N669">
        <v>362700</v>
      </c>
      <c r="O669">
        <v>282700</v>
      </c>
      <c r="P669">
        <v>275783</v>
      </c>
      <c r="Q669">
        <v>1400</v>
      </c>
      <c r="R669" t="s">
        <v>2988</v>
      </c>
      <c r="S669" s="1">
        <v>45162</v>
      </c>
      <c r="T669" t="s">
        <v>4220</v>
      </c>
      <c r="U669">
        <v>20.79</v>
      </c>
      <c r="V669">
        <v>10621</v>
      </c>
      <c r="W669" s="1">
        <v>45204</v>
      </c>
      <c r="X669" s="1">
        <v>46270</v>
      </c>
      <c r="Y669">
        <v>36</v>
      </c>
      <c r="Z669">
        <v>3675</v>
      </c>
      <c r="AA669">
        <v>662</v>
      </c>
      <c r="AB669">
        <v>0</v>
      </c>
      <c r="AC669">
        <v>0</v>
      </c>
      <c r="AD669">
        <v>1000</v>
      </c>
      <c r="AE669">
        <v>180</v>
      </c>
      <c r="AF669">
        <v>0</v>
      </c>
      <c r="AG669">
        <v>0</v>
      </c>
      <c r="AH669" t="s">
        <v>2565</v>
      </c>
      <c r="AI669" t="s">
        <v>314</v>
      </c>
      <c r="AJ669" t="s">
        <v>97</v>
      </c>
      <c r="AK669">
        <v>0</v>
      </c>
    </row>
    <row r="670" spans="1:37" x14ac:dyDescent="0.25">
      <c r="A670" s="1">
        <v>45160</v>
      </c>
      <c r="B670" t="s">
        <v>23625</v>
      </c>
      <c r="C670" t="s">
        <v>4221</v>
      </c>
      <c r="D670">
        <v>115289</v>
      </c>
      <c r="E670" t="s">
        <v>38</v>
      </c>
      <c r="F670" t="s">
        <v>4222</v>
      </c>
      <c r="G670" t="s">
        <v>4223</v>
      </c>
      <c r="H670" t="s">
        <v>4224</v>
      </c>
      <c r="I670" t="s">
        <v>4225</v>
      </c>
      <c r="J670" s="1">
        <v>35964</v>
      </c>
      <c r="K670" t="s">
        <v>43</v>
      </c>
      <c r="L670">
        <v>111350</v>
      </c>
      <c r="M670" t="s">
        <v>44</v>
      </c>
      <c r="N670">
        <v>131000</v>
      </c>
      <c r="O670">
        <v>104800</v>
      </c>
      <c r="P670">
        <v>95726</v>
      </c>
      <c r="Q670">
        <v>200</v>
      </c>
      <c r="R670" t="s">
        <v>173</v>
      </c>
      <c r="S670" s="1">
        <v>45196</v>
      </c>
      <c r="T670" t="s">
        <v>4226</v>
      </c>
      <c r="U670">
        <v>11.06</v>
      </c>
      <c r="V670">
        <v>3434</v>
      </c>
      <c r="W670" s="1">
        <v>45235</v>
      </c>
      <c r="X670" s="1">
        <v>46300</v>
      </c>
      <c r="Y670">
        <v>36</v>
      </c>
      <c r="Z670">
        <v>0</v>
      </c>
      <c r="AA670">
        <v>0</v>
      </c>
      <c r="AB670">
        <v>0</v>
      </c>
      <c r="AC670">
        <v>0</v>
      </c>
      <c r="AD670">
        <v>1700</v>
      </c>
      <c r="AE670">
        <v>0</v>
      </c>
      <c r="AF670">
        <v>153</v>
      </c>
      <c r="AG670">
        <v>153</v>
      </c>
      <c r="AH670" t="s">
        <v>65</v>
      </c>
      <c r="AI670" t="s">
        <v>126</v>
      </c>
      <c r="AJ670" t="s">
        <v>76</v>
      </c>
      <c r="AK670">
        <v>0</v>
      </c>
    </row>
    <row r="671" spans="1:37" x14ac:dyDescent="0.25">
      <c r="A671" s="1">
        <v>45160</v>
      </c>
      <c r="B671" t="s">
        <v>23625</v>
      </c>
      <c r="C671" t="s">
        <v>4227</v>
      </c>
      <c r="D671">
        <v>115270</v>
      </c>
      <c r="E671" t="s">
        <v>38</v>
      </c>
      <c r="F671" t="s">
        <v>4228</v>
      </c>
      <c r="G671" t="s">
        <v>4229</v>
      </c>
      <c r="H671" t="s">
        <v>4230</v>
      </c>
      <c r="I671" t="s">
        <v>4231</v>
      </c>
      <c r="J671" s="1">
        <v>36712</v>
      </c>
      <c r="K671" t="s">
        <v>43</v>
      </c>
      <c r="L671">
        <v>132826</v>
      </c>
      <c r="M671" t="s">
        <v>44</v>
      </c>
      <c r="N671">
        <v>156266</v>
      </c>
      <c r="O671">
        <v>133417</v>
      </c>
      <c r="P671">
        <v>121890</v>
      </c>
      <c r="Q671">
        <v>200</v>
      </c>
      <c r="R671" t="s">
        <v>2988</v>
      </c>
      <c r="S671" s="1">
        <v>45162</v>
      </c>
      <c r="T671" t="s">
        <v>4232</v>
      </c>
      <c r="U671">
        <v>12.81</v>
      </c>
      <c r="V671">
        <v>4483</v>
      </c>
      <c r="W671" s="1">
        <v>45204</v>
      </c>
      <c r="X671" s="1">
        <v>46270</v>
      </c>
      <c r="Y671">
        <v>36</v>
      </c>
      <c r="Z671">
        <v>0</v>
      </c>
      <c r="AA671">
        <v>0</v>
      </c>
      <c r="AB671">
        <v>0</v>
      </c>
      <c r="AC671">
        <v>0</v>
      </c>
      <c r="AD671">
        <v>1500</v>
      </c>
      <c r="AE671">
        <v>270</v>
      </c>
      <c r="AF671">
        <v>0</v>
      </c>
      <c r="AG671">
        <v>0</v>
      </c>
      <c r="AH671" t="s">
        <v>65</v>
      </c>
      <c r="AI671" t="s">
        <v>233</v>
      </c>
      <c r="AJ671" t="s">
        <v>234</v>
      </c>
      <c r="AK671">
        <v>0</v>
      </c>
    </row>
    <row r="672" spans="1:37" x14ac:dyDescent="0.25">
      <c r="A672" s="1">
        <v>45160</v>
      </c>
      <c r="B672" t="s">
        <v>23625</v>
      </c>
      <c r="C672" t="s">
        <v>4233</v>
      </c>
      <c r="D672">
        <v>113777</v>
      </c>
      <c r="E672" t="s">
        <v>38</v>
      </c>
      <c r="F672" t="s">
        <v>4234</v>
      </c>
      <c r="G672" t="s">
        <v>4235</v>
      </c>
      <c r="H672" t="s">
        <v>4236</v>
      </c>
      <c r="I672" t="s">
        <v>4237</v>
      </c>
      <c r="J672" s="1">
        <v>29961</v>
      </c>
      <c r="K672" t="s">
        <v>43</v>
      </c>
      <c r="L672">
        <v>123300</v>
      </c>
      <c r="M672" t="s">
        <v>44</v>
      </c>
      <c r="N672">
        <v>137000</v>
      </c>
      <c r="O672">
        <v>109036</v>
      </c>
      <c r="P672">
        <v>103705</v>
      </c>
      <c r="Q672">
        <v>200</v>
      </c>
      <c r="R672" t="s">
        <v>2988</v>
      </c>
      <c r="S672" s="1">
        <v>45161</v>
      </c>
      <c r="T672" t="s">
        <v>4238</v>
      </c>
      <c r="U672">
        <v>13.67</v>
      </c>
      <c r="V672">
        <v>3709</v>
      </c>
      <c r="W672" s="1">
        <v>45204</v>
      </c>
      <c r="X672" s="1">
        <v>46270</v>
      </c>
      <c r="Y672">
        <v>36</v>
      </c>
      <c r="Z672">
        <v>2165</v>
      </c>
      <c r="AA672">
        <v>390</v>
      </c>
      <c r="AB672">
        <v>0</v>
      </c>
      <c r="AC672">
        <v>0</v>
      </c>
      <c r="AD672">
        <v>1500</v>
      </c>
      <c r="AE672">
        <v>270</v>
      </c>
      <c r="AF672">
        <v>0</v>
      </c>
      <c r="AG672">
        <v>0</v>
      </c>
      <c r="AH672" t="s">
        <v>818</v>
      </c>
      <c r="AI672" t="s">
        <v>77</v>
      </c>
      <c r="AJ672" t="s">
        <v>78</v>
      </c>
      <c r="AK672">
        <v>0</v>
      </c>
    </row>
    <row r="673" spans="1:37" x14ac:dyDescent="0.25">
      <c r="A673" s="1">
        <v>45160</v>
      </c>
      <c r="B673" t="s">
        <v>36</v>
      </c>
      <c r="C673" t="s">
        <v>4239</v>
      </c>
      <c r="D673">
        <v>113232</v>
      </c>
      <c r="E673" t="s">
        <v>38</v>
      </c>
      <c r="F673" t="s">
        <v>4240</v>
      </c>
      <c r="G673" t="s">
        <v>4241</v>
      </c>
      <c r="I673" t="s">
        <v>4242</v>
      </c>
      <c r="J673" s="1">
        <v>26297</v>
      </c>
      <c r="K673" t="s">
        <v>43</v>
      </c>
      <c r="L673">
        <v>314230</v>
      </c>
      <c r="M673" t="s">
        <v>44</v>
      </c>
      <c r="N673">
        <v>366394</v>
      </c>
      <c r="O673">
        <v>324861</v>
      </c>
      <c r="P673">
        <v>311435</v>
      </c>
      <c r="Q673">
        <v>1500</v>
      </c>
      <c r="R673" t="s">
        <v>2988</v>
      </c>
      <c r="S673" s="1">
        <v>45168</v>
      </c>
      <c r="T673" t="s">
        <v>4243</v>
      </c>
      <c r="U673">
        <v>22.01</v>
      </c>
      <c r="V673">
        <v>12408</v>
      </c>
      <c r="W673" s="1">
        <v>45204</v>
      </c>
      <c r="X673" s="1">
        <v>46270</v>
      </c>
      <c r="Y673">
        <v>36</v>
      </c>
      <c r="Z673">
        <v>4049</v>
      </c>
      <c r="AA673">
        <v>729</v>
      </c>
      <c r="AB673">
        <v>0</v>
      </c>
      <c r="AC673">
        <v>0</v>
      </c>
      <c r="AD673">
        <v>1000</v>
      </c>
      <c r="AE673">
        <v>180</v>
      </c>
      <c r="AF673">
        <v>0</v>
      </c>
      <c r="AG673">
        <v>0</v>
      </c>
      <c r="AH673" t="s">
        <v>1714</v>
      </c>
      <c r="AI673" t="s">
        <v>77</v>
      </c>
      <c r="AJ673" t="s">
        <v>78</v>
      </c>
      <c r="AK673">
        <v>0</v>
      </c>
    </row>
    <row r="674" spans="1:37" x14ac:dyDescent="0.25">
      <c r="A674" s="1">
        <v>45159</v>
      </c>
      <c r="B674" t="s">
        <v>23625</v>
      </c>
      <c r="C674" t="s">
        <v>4244</v>
      </c>
      <c r="D674">
        <v>115199</v>
      </c>
      <c r="E674" t="s">
        <v>38</v>
      </c>
      <c r="F674" t="s">
        <v>4245</v>
      </c>
      <c r="G674" t="s">
        <v>4246</v>
      </c>
      <c r="H674" t="s">
        <v>4247</v>
      </c>
      <c r="I674" t="s">
        <v>4248</v>
      </c>
      <c r="J674" s="1">
        <v>30152</v>
      </c>
      <c r="K674" t="s">
        <v>43</v>
      </c>
      <c r="L674">
        <v>110585</v>
      </c>
      <c r="M674" t="s">
        <v>44</v>
      </c>
      <c r="N674">
        <v>130100</v>
      </c>
      <c r="O674">
        <v>104080</v>
      </c>
      <c r="P674">
        <v>95052</v>
      </c>
      <c r="Q674">
        <v>200</v>
      </c>
      <c r="R674" t="s">
        <v>173</v>
      </c>
      <c r="S674" s="1">
        <v>45188</v>
      </c>
      <c r="T674" t="s">
        <v>4249</v>
      </c>
      <c r="U674">
        <v>11.07</v>
      </c>
      <c r="V674">
        <v>3411</v>
      </c>
      <c r="W674" s="1">
        <v>45235</v>
      </c>
      <c r="X674" s="1">
        <v>46300</v>
      </c>
      <c r="Y674">
        <v>36</v>
      </c>
      <c r="Z674">
        <v>0</v>
      </c>
      <c r="AA674">
        <v>0</v>
      </c>
      <c r="AB674">
        <v>0</v>
      </c>
      <c r="AC674">
        <v>0</v>
      </c>
      <c r="AD674">
        <v>1700</v>
      </c>
      <c r="AE674">
        <v>306</v>
      </c>
      <c r="AF674">
        <v>0</v>
      </c>
      <c r="AG674">
        <v>0</v>
      </c>
      <c r="AH674" t="s">
        <v>65</v>
      </c>
      <c r="AI674" t="s">
        <v>179</v>
      </c>
      <c r="AJ674" t="s">
        <v>49</v>
      </c>
      <c r="AK674">
        <v>0</v>
      </c>
    </row>
    <row r="675" spans="1:37" x14ac:dyDescent="0.25">
      <c r="A675" s="1">
        <v>45159</v>
      </c>
      <c r="B675" t="s">
        <v>23625</v>
      </c>
      <c r="C675" t="s">
        <v>4250</v>
      </c>
      <c r="D675">
        <v>115020</v>
      </c>
      <c r="E675" t="s">
        <v>38</v>
      </c>
      <c r="F675" t="s">
        <v>4251</v>
      </c>
      <c r="G675" t="s">
        <v>4252</v>
      </c>
      <c r="H675" t="s">
        <v>4253</v>
      </c>
      <c r="I675" t="s">
        <v>4254</v>
      </c>
      <c r="J675" s="1">
        <v>34895</v>
      </c>
      <c r="K675" t="s">
        <v>43</v>
      </c>
      <c r="L675">
        <v>131495</v>
      </c>
      <c r="M675" t="s">
        <v>44</v>
      </c>
      <c r="N675">
        <v>154700</v>
      </c>
      <c r="O675">
        <v>131925</v>
      </c>
      <c r="P675">
        <v>129525</v>
      </c>
      <c r="Q675">
        <v>200</v>
      </c>
      <c r="R675" t="s">
        <v>2988</v>
      </c>
      <c r="S675" s="1">
        <v>45161</v>
      </c>
      <c r="T675" t="s">
        <v>4255</v>
      </c>
      <c r="U675">
        <v>14.66</v>
      </c>
      <c r="V675">
        <v>6375</v>
      </c>
      <c r="W675" s="1">
        <v>45204</v>
      </c>
      <c r="X675" s="1">
        <v>45905</v>
      </c>
      <c r="Y675">
        <v>24</v>
      </c>
      <c r="Z675">
        <v>0</v>
      </c>
      <c r="AA675">
        <v>0</v>
      </c>
      <c r="AB675">
        <v>0</v>
      </c>
      <c r="AC675">
        <v>0</v>
      </c>
      <c r="AD675">
        <v>1500</v>
      </c>
      <c r="AE675">
        <v>270</v>
      </c>
      <c r="AF675">
        <v>0</v>
      </c>
      <c r="AG675">
        <v>0</v>
      </c>
      <c r="AH675" t="s">
        <v>65</v>
      </c>
      <c r="AI675" t="s">
        <v>77</v>
      </c>
      <c r="AJ675" t="s">
        <v>78</v>
      </c>
      <c r="AK675">
        <v>0</v>
      </c>
    </row>
    <row r="676" spans="1:37" x14ac:dyDescent="0.25">
      <c r="A676" s="1">
        <v>45159</v>
      </c>
      <c r="B676" t="s">
        <v>23625</v>
      </c>
      <c r="C676" t="s">
        <v>4256</v>
      </c>
      <c r="D676">
        <v>114725</v>
      </c>
      <c r="E676" t="s">
        <v>38</v>
      </c>
      <c r="F676" t="s">
        <v>4257</v>
      </c>
      <c r="G676" t="s">
        <v>4258</v>
      </c>
      <c r="H676" t="s">
        <v>4259</v>
      </c>
      <c r="I676" t="s">
        <v>4260</v>
      </c>
      <c r="J676" s="1">
        <v>27030</v>
      </c>
      <c r="K676" t="s">
        <v>50</v>
      </c>
      <c r="L676">
        <v>132345</v>
      </c>
      <c r="M676" t="s">
        <v>44</v>
      </c>
      <c r="N676">
        <v>155700</v>
      </c>
      <c r="O676">
        <v>126369</v>
      </c>
      <c r="P676">
        <v>121120</v>
      </c>
      <c r="Q676">
        <v>200</v>
      </c>
      <c r="R676" t="s">
        <v>2988</v>
      </c>
      <c r="S676" s="1">
        <v>45160</v>
      </c>
      <c r="T676" t="s">
        <v>4261</v>
      </c>
      <c r="U676">
        <v>14.54</v>
      </c>
      <c r="V676">
        <v>4352</v>
      </c>
      <c r="W676" s="1">
        <v>45204</v>
      </c>
      <c r="X676" s="1">
        <v>46270</v>
      </c>
      <c r="Y676">
        <v>36</v>
      </c>
      <c r="Z676">
        <v>1246</v>
      </c>
      <c r="AA676">
        <v>224</v>
      </c>
      <c r="AB676">
        <v>0</v>
      </c>
      <c r="AC676">
        <v>0</v>
      </c>
      <c r="AD676">
        <v>1500</v>
      </c>
      <c r="AE676">
        <v>270</v>
      </c>
      <c r="AF676">
        <v>0</v>
      </c>
      <c r="AG676">
        <v>0</v>
      </c>
      <c r="AH676" t="s">
        <v>65</v>
      </c>
      <c r="AI676" t="s">
        <v>382</v>
      </c>
      <c r="AJ676" t="s">
        <v>242</v>
      </c>
      <c r="AK676">
        <v>0</v>
      </c>
    </row>
    <row r="677" spans="1:37" x14ac:dyDescent="0.25">
      <c r="A677" s="1">
        <v>45159</v>
      </c>
      <c r="B677" t="s">
        <v>23625</v>
      </c>
      <c r="C677" t="s">
        <v>4262</v>
      </c>
      <c r="D677">
        <v>113344</v>
      </c>
      <c r="E677" t="s">
        <v>38</v>
      </c>
      <c r="F677" t="s">
        <v>4263</v>
      </c>
      <c r="G677" t="s">
        <v>4264</v>
      </c>
      <c r="H677" t="s">
        <v>4265</v>
      </c>
      <c r="I677" t="s">
        <v>4266</v>
      </c>
      <c r="J677" s="1">
        <v>29956</v>
      </c>
      <c r="K677" t="s">
        <v>43</v>
      </c>
      <c r="L677">
        <v>110611</v>
      </c>
      <c r="M677" t="s">
        <v>44</v>
      </c>
      <c r="N677">
        <v>130130</v>
      </c>
      <c r="O677">
        <v>110611</v>
      </c>
      <c r="P677">
        <v>101155</v>
      </c>
      <c r="Q677">
        <v>200</v>
      </c>
      <c r="R677" t="s">
        <v>173</v>
      </c>
      <c r="S677" s="1">
        <v>45171</v>
      </c>
      <c r="T677" t="s">
        <v>4267</v>
      </c>
      <c r="U677">
        <v>11.07</v>
      </c>
      <c r="V677">
        <v>3625</v>
      </c>
      <c r="W677" s="1">
        <v>45204</v>
      </c>
      <c r="X677" s="1">
        <v>46270</v>
      </c>
      <c r="Y677">
        <v>36</v>
      </c>
      <c r="Z677">
        <v>0</v>
      </c>
      <c r="AA677">
        <v>0</v>
      </c>
      <c r="AB677">
        <v>0</v>
      </c>
      <c r="AC677">
        <v>0</v>
      </c>
      <c r="AD677">
        <v>1700</v>
      </c>
      <c r="AE677">
        <v>306</v>
      </c>
      <c r="AF677">
        <v>0</v>
      </c>
      <c r="AG677">
        <v>0</v>
      </c>
      <c r="AH677" t="s">
        <v>65</v>
      </c>
      <c r="AI677" t="s">
        <v>77</v>
      </c>
      <c r="AJ677" t="s">
        <v>78</v>
      </c>
      <c r="AK677">
        <v>0</v>
      </c>
    </row>
    <row r="678" spans="1:37" x14ac:dyDescent="0.25">
      <c r="A678" s="1">
        <v>45159</v>
      </c>
      <c r="B678" t="s">
        <v>23625</v>
      </c>
      <c r="C678" t="s">
        <v>4268</v>
      </c>
      <c r="D678">
        <v>115167</v>
      </c>
      <c r="E678" t="s">
        <v>38</v>
      </c>
      <c r="F678" t="s">
        <v>4269</v>
      </c>
      <c r="G678" t="s">
        <v>4270</v>
      </c>
      <c r="H678" t="s">
        <v>4271</v>
      </c>
      <c r="I678" t="s">
        <v>4272</v>
      </c>
      <c r="J678" s="1">
        <v>36974</v>
      </c>
      <c r="K678" t="s">
        <v>43</v>
      </c>
      <c r="L678">
        <v>117449</v>
      </c>
      <c r="M678" t="s">
        <v>44</v>
      </c>
      <c r="N678">
        <v>154646</v>
      </c>
      <c r="O678">
        <v>77566</v>
      </c>
      <c r="P678">
        <v>68085</v>
      </c>
      <c r="Q678">
        <v>100</v>
      </c>
      <c r="R678" t="s">
        <v>2988</v>
      </c>
      <c r="S678" s="1">
        <v>45161</v>
      </c>
      <c r="T678" t="s">
        <v>4273</v>
      </c>
      <c r="U678">
        <v>12.9</v>
      </c>
      <c r="V678">
        <v>3684</v>
      </c>
      <c r="W678" s="1">
        <v>45204</v>
      </c>
      <c r="X678" s="1">
        <v>45905</v>
      </c>
      <c r="Y678">
        <v>24</v>
      </c>
      <c r="Z678">
        <v>0</v>
      </c>
      <c r="AA678">
        <v>0</v>
      </c>
      <c r="AB678">
        <v>0</v>
      </c>
      <c r="AC678">
        <v>0</v>
      </c>
      <c r="AD678">
        <v>1500</v>
      </c>
      <c r="AE678">
        <v>270</v>
      </c>
      <c r="AF678">
        <v>0</v>
      </c>
      <c r="AG678">
        <v>0</v>
      </c>
      <c r="AH678" t="s">
        <v>65</v>
      </c>
      <c r="AI678" t="s">
        <v>77</v>
      </c>
      <c r="AJ678" t="s">
        <v>78</v>
      </c>
      <c r="AK678">
        <v>0</v>
      </c>
    </row>
    <row r="679" spans="1:37" x14ac:dyDescent="0.25">
      <c r="A679" s="1">
        <v>45159</v>
      </c>
      <c r="B679" t="s">
        <v>23625</v>
      </c>
      <c r="C679" t="s">
        <v>4274</v>
      </c>
      <c r="D679">
        <v>115149</v>
      </c>
      <c r="E679" t="s">
        <v>38</v>
      </c>
      <c r="F679" t="s">
        <v>4275</v>
      </c>
      <c r="G679" t="s">
        <v>4276</v>
      </c>
      <c r="H679" t="s">
        <v>4277</v>
      </c>
      <c r="I679" t="s">
        <v>4278</v>
      </c>
      <c r="J679" s="1">
        <v>30809</v>
      </c>
      <c r="K679" t="s">
        <v>50</v>
      </c>
      <c r="L679">
        <v>107725</v>
      </c>
      <c r="M679" t="s">
        <v>44</v>
      </c>
      <c r="N679">
        <v>138500</v>
      </c>
      <c r="O679">
        <v>103875</v>
      </c>
      <c r="P679">
        <v>83319</v>
      </c>
      <c r="Q679">
        <v>200</v>
      </c>
      <c r="R679" t="s">
        <v>45</v>
      </c>
      <c r="S679" s="1">
        <v>45203</v>
      </c>
      <c r="T679" t="s">
        <v>4279</v>
      </c>
      <c r="U679">
        <v>10.88</v>
      </c>
      <c r="V679">
        <v>9175</v>
      </c>
      <c r="W679" s="1">
        <v>45235</v>
      </c>
      <c r="X679" s="1">
        <v>45570</v>
      </c>
      <c r="Y679">
        <v>12</v>
      </c>
      <c r="Z679">
        <v>0</v>
      </c>
      <c r="AA679">
        <v>0</v>
      </c>
      <c r="AB679">
        <v>0</v>
      </c>
      <c r="AC679">
        <v>0</v>
      </c>
      <c r="AD679">
        <v>1700</v>
      </c>
      <c r="AE679">
        <v>306</v>
      </c>
      <c r="AF679">
        <v>0</v>
      </c>
      <c r="AG679">
        <v>0</v>
      </c>
      <c r="AH679" t="s">
        <v>65</v>
      </c>
      <c r="AI679" t="s">
        <v>154</v>
      </c>
      <c r="AJ679" t="s">
        <v>147</v>
      </c>
      <c r="AK679">
        <v>0</v>
      </c>
    </row>
    <row r="680" spans="1:37" x14ac:dyDescent="0.25">
      <c r="A680" s="1">
        <v>45159</v>
      </c>
      <c r="B680" t="s">
        <v>36</v>
      </c>
      <c r="C680" t="s">
        <v>4280</v>
      </c>
      <c r="D680">
        <v>113934</v>
      </c>
      <c r="E680" t="s">
        <v>38</v>
      </c>
      <c r="F680" t="s">
        <v>4281</v>
      </c>
      <c r="G680" t="s">
        <v>4282</v>
      </c>
      <c r="I680" t="s">
        <v>4283</v>
      </c>
      <c r="J680" s="1">
        <v>35796</v>
      </c>
      <c r="K680" t="s">
        <v>43</v>
      </c>
      <c r="L680">
        <v>433774</v>
      </c>
      <c r="M680" t="s">
        <v>44</v>
      </c>
      <c r="N680">
        <v>481971</v>
      </c>
      <c r="O680">
        <v>420516</v>
      </c>
      <c r="P680">
        <v>409675</v>
      </c>
      <c r="Q680">
        <v>1600</v>
      </c>
      <c r="R680" t="s">
        <v>2988</v>
      </c>
      <c r="S680" s="1">
        <v>45161</v>
      </c>
      <c r="T680" t="s">
        <v>4284</v>
      </c>
      <c r="U680">
        <v>19.309999999999999</v>
      </c>
      <c r="V680">
        <v>15480</v>
      </c>
      <c r="W680" s="1">
        <v>45204</v>
      </c>
      <c r="X680" s="1">
        <v>46270</v>
      </c>
      <c r="Y680">
        <v>36</v>
      </c>
      <c r="Z680">
        <v>5326</v>
      </c>
      <c r="AA680">
        <v>959</v>
      </c>
      <c r="AB680">
        <v>0</v>
      </c>
      <c r="AC680">
        <v>0</v>
      </c>
      <c r="AD680">
        <v>1000</v>
      </c>
      <c r="AE680">
        <v>180</v>
      </c>
      <c r="AF680">
        <v>0</v>
      </c>
      <c r="AG680">
        <v>0</v>
      </c>
      <c r="AH680" t="s">
        <v>503</v>
      </c>
      <c r="AI680" t="s">
        <v>1201</v>
      </c>
      <c r="AJ680" t="s">
        <v>49</v>
      </c>
      <c r="AK680">
        <v>0</v>
      </c>
    </row>
    <row r="681" spans="1:37" x14ac:dyDescent="0.25">
      <c r="A681" s="1">
        <v>45159</v>
      </c>
      <c r="B681" t="s">
        <v>23625</v>
      </c>
      <c r="C681" t="s">
        <v>4285</v>
      </c>
      <c r="D681">
        <v>115126</v>
      </c>
      <c r="E681" t="s">
        <v>38</v>
      </c>
      <c r="F681" t="s">
        <v>4286</v>
      </c>
      <c r="G681" t="s">
        <v>4287</v>
      </c>
      <c r="H681" t="s">
        <v>4288</v>
      </c>
      <c r="I681" t="s">
        <v>4289</v>
      </c>
      <c r="J681" s="1">
        <v>33824</v>
      </c>
      <c r="K681" t="s">
        <v>43</v>
      </c>
      <c r="L681">
        <v>107300</v>
      </c>
      <c r="M681" t="s">
        <v>44</v>
      </c>
      <c r="N681">
        <v>138000</v>
      </c>
      <c r="O681">
        <v>107300</v>
      </c>
      <c r="P681">
        <v>98062</v>
      </c>
      <c r="Q681">
        <v>200</v>
      </c>
      <c r="R681" t="s">
        <v>173</v>
      </c>
      <c r="S681" s="1">
        <v>45198</v>
      </c>
      <c r="T681" t="s">
        <v>4290</v>
      </c>
      <c r="U681">
        <v>11.06</v>
      </c>
      <c r="V681">
        <v>3516</v>
      </c>
      <c r="W681" s="1">
        <v>45235</v>
      </c>
      <c r="X681" s="1">
        <v>46300</v>
      </c>
      <c r="Y681">
        <v>36</v>
      </c>
      <c r="Z681">
        <v>0</v>
      </c>
      <c r="AA681">
        <v>0</v>
      </c>
      <c r="AB681">
        <v>0</v>
      </c>
      <c r="AC681">
        <v>0</v>
      </c>
      <c r="AD681">
        <v>1700</v>
      </c>
      <c r="AE681">
        <v>306</v>
      </c>
      <c r="AF681">
        <v>0</v>
      </c>
      <c r="AG681">
        <v>0</v>
      </c>
      <c r="AH681" t="s">
        <v>65</v>
      </c>
      <c r="AI681" t="s">
        <v>604</v>
      </c>
      <c r="AJ681" t="s">
        <v>147</v>
      </c>
      <c r="AK681">
        <v>0</v>
      </c>
    </row>
    <row r="682" spans="1:37" x14ac:dyDescent="0.25">
      <c r="A682" s="1">
        <v>45159</v>
      </c>
      <c r="B682" t="s">
        <v>23625</v>
      </c>
      <c r="C682" t="s">
        <v>4291</v>
      </c>
      <c r="D682">
        <v>115130</v>
      </c>
      <c r="E682" t="s">
        <v>38</v>
      </c>
      <c r="F682" t="s">
        <v>4292</v>
      </c>
      <c r="G682" t="s">
        <v>4293</v>
      </c>
      <c r="H682" t="s">
        <v>4294</v>
      </c>
      <c r="I682" t="s">
        <v>4295</v>
      </c>
      <c r="J682" s="1">
        <v>36661</v>
      </c>
      <c r="K682" t="s">
        <v>50</v>
      </c>
      <c r="L682">
        <v>111679</v>
      </c>
      <c r="M682" t="s">
        <v>44</v>
      </c>
      <c r="N682">
        <v>171387</v>
      </c>
      <c r="O682">
        <v>111679</v>
      </c>
      <c r="P682">
        <v>99101</v>
      </c>
      <c r="Q682">
        <v>200</v>
      </c>
      <c r="R682" t="s">
        <v>2988</v>
      </c>
      <c r="S682" s="1">
        <v>45162</v>
      </c>
      <c r="T682" t="s">
        <v>4296</v>
      </c>
      <c r="U682">
        <v>12.9</v>
      </c>
      <c r="V682">
        <v>5304</v>
      </c>
      <c r="W682" s="1">
        <v>45204</v>
      </c>
      <c r="X682" s="1">
        <v>45905</v>
      </c>
      <c r="Y682">
        <v>24</v>
      </c>
      <c r="Z682">
        <v>0</v>
      </c>
      <c r="AA682">
        <v>0</v>
      </c>
      <c r="AB682">
        <v>0</v>
      </c>
      <c r="AC682">
        <v>0</v>
      </c>
      <c r="AD682">
        <v>1500</v>
      </c>
      <c r="AE682">
        <v>270</v>
      </c>
      <c r="AF682">
        <v>0</v>
      </c>
      <c r="AG682">
        <v>0</v>
      </c>
      <c r="AH682" t="s">
        <v>65</v>
      </c>
      <c r="AI682" t="s">
        <v>1177</v>
      </c>
      <c r="AJ682" t="s">
        <v>147</v>
      </c>
      <c r="AK682">
        <v>0</v>
      </c>
    </row>
    <row r="683" spans="1:37" x14ac:dyDescent="0.25">
      <c r="A683" s="1">
        <v>45159</v>
      </c>
      <c r="B683" t="s">
        <v>23625</v>
      </c>
      <c r="C683" t="s">
        <v>4297</v>
      </c>
      <c r="D683">
        <v>115099</v>
      </c>
      <c r="E683" t="s">
        <v>38</v>
      </c>
      <c r="F683" t="s">
        <v>1385</v>
      </c>
      <c r="G683" t="s">
        <v>4298</v>
      </c>
      <c r="H683" t="s">
        <v>4299</v>
      </c>
      <c r="I683" t="s">
        <v>4300</v>
      </c>
      <c r="J683" s="1">
        <v>37423</v>
      </c>
      <c r="K683" t="s">
        <v>43</v>
      </c>
      <c r="L683">
        <v>142097</v>
      </c>
      <c r="M683" t="s">
        <v>44</v>
      </c>
      <c r="N683">
        <v>167173</v>
      </c>
      <c r="O683">
        <v>138889</v>
      </c>
      <c r="P683">
        <v>125288</v>
      </c>
      <c r="Q683">
        <v>200</v>
      </c>
      <c r="R683" t="s">
        <v>2988</v>
      </c>
      <c r="S683" s="1">
        <v>45162</v>
      </c>
      <c r="T683" t="s">
        <v>4301</v>
      </c>
      <c r="U683">
        <v>11.1</v>
      </c>
      <c r="V683">
        <v>6480</v>
      </c>
      <c r="W683" s="1">
        <v>45204</v>
      </c>
      <c r="X683" s="1">
        <v>45905</v>
      </c>
      <c r="Y683">
        <v>24</v>
      </c>
      <c r="Z683">
        <v>4012</v>
      </c>
      <c r="AA683">
        <v>722</v>
      </c>
      <c r="AB683">
        <v>0</v>
      </c>
      <c r="AC683">
        <v>0</v>
      </c>
      <c r="AD683">
        <v>1500</v>
      </c>
      <c r="AE683">
        <v>270</v>
      </c>
      <c r="AF683">
        <v>0</v>
      </c>
      <c r="AG683">
        <v>0</v>
      </c>
      <c r="AH683" t="s">
        <v>261</v>
      </c>
      <c r="AI683" t="s">
        <v>77</v>
      </c>
      <c r="AJ683" t="s">
        <v>78</v>
      </c>
      <c r="AK683">
        <v>0</v>
      </c>
    </row>
    <row r="684" spans="1:37" x14ac:dyDescent="0.25">
      <c r="A684" s="1">
        <v>45159</v>
      </c>
      <c r="B684" t="s">
        <v>23625</v>
      </c>
      <c r="C684" t="s">
        <v>4302</v>
      </c>
      <c r="D684">
        <v>115105</v>
      </c>
      <c r="E684" t="s">
        <v>38</v>
      </c>
      <c r="F684" t="s">
        <v>4303</v>
      </c>
      <c r="G684" t="s">
        <v>4304</v>
      </c>
      <c r="H684" t="s">
        <v>4305</v>
      </c>
      <c r="I684" t="s">
        <v>4306</v>
      </c>
      <c r="J684" s="1">
        <v>35382</v>
      </c>
      <c r="K684" t="s">
        <v>43</v>
      </c>
      <c r="L684">
        <v>131750</v>
      </c>
      <c r="M684" t="s">
        <v>44</v>
      </c>
      <c r="N684">
        <v>155000</v>
      </c>
      <c r="O684">
        <v>124000</v>
      </c>
      <c r="P684">
        <v>113696</v>
      </c>
      <c r="Q684">
        <v>200</v>
      </c>
      <c r="R684" t="s">
        <v>2988</v>
      </c>
      <c r="S684" s="1">
        <v>45160</v>
      </c>
      <c r="T684" t="s">
        <v>4307</v>
      </c>
      <c r="U684">
        <v>12.81</v>
      </c>
      <c r="V684">
        <v>4167</v>
      </c>
      <c r="W684" s="1">
        <v>45204</v>
      </c>
      <c r="X684" s="1">
        <v>46270</v>
      </c>
      <c r="Y684">
        <v>36</v>
      </c>
      <c r="Z684">
        <v>0</v>
      </c>
      <c r="AA684">
        <v>0</v>
      </c>
      <c r="AB684">
        <v>0</v>
      </c>
      <c r="AC684">
        <v>0</v>
      </c>
      <c r="AD684">
        <v>1500</v>
      </c>
      <c r="AE684">
        <v>0</v>
      </c>
      <c r="AF684">
        <v>135</v>
      </c>
      <c r="AG684">
        <v>135</v>
      </c>
      <c r="AH684" t="s">
        <v>65</v>
      </c>
      <c r="AI684" t="s">
        <v>126</v>
      </c>
      <c r="AJ684" t="s">
        <v>76</v>
      </c>
      <c r="AK684">
        <v>0</v>
      </c>
    </row>
    <row r="685" spans="1:37" x14ac:dyDescent="0.25">
      <c r="A685" s="1">
        <v>45159</v>
      </c>
      <c r="B685" t="s">
        <v>23625</v>
      </c>
      <c r="C685" t="s">
        <v>4308</v>
      </c>
      <c r="D685">
        <v>115101</v>
      </c>
      <c r="E685" t="s">
        <v>38</v>
      </c>
      <c r="F685" t="s">
        <v>4309</v>
      </c>
      <c r="G685" t="s">
        <v>4310</v>
      </c>
      <c r="H685" t="s">
        <v>4311</v>
      </c>
      <c r="I685" t="s">
        <v>4312</v>
      </c>
      <c r="J685" s="1">
        <v>32260</v>
      </c>
      <c r="K685" t="s">
        <v>43</v>
      </c>
      <c r="L685">
        <v>124750</v>
      </c>
      <c r="M685" t="s">
        <v>44</v>
      </c>
      <c r="N685">
        <v>155000</v>
      </c>
      <c r="O685">
        <v>124750</v>
      </c>
      <c r="P685">
        <v>100534</v>
      </c>
      <c r="Q685">
        <v>200</v>
      </c>
      <c r="R685" t="s">
        <v>2988</v>
      </c>
      <c r="S685" s="1">
        <v>45163</v>
      </c>
      <c r="T685" t="s">
        <v>4313</v>
      </c>
      <c r="U685">
        <v>12.67</v>
      </c>
      <c r="V685">
        <v>11123</v>
      </c>
      <c r="W685" s="1">
        <v>45204</v>
      </c>
      <c r="X685" s="1">
        <v>45540</v>
      </c>
      <c r="Y685">
        <v>12</v>
      </c>
      <c r="Z685">
        <v>0</v>
      </c>
      <c r="AA685">
        <v>0</v>
      </c>
      <c r="AB685">
        <v>0</v>
      </c>
      <c r="AC685">
        <v>0</v>
      </c>
      <c r="AD685">
        <v>1500</v>
      </c>
      <c r="AE685">
        <v>270</v>
      </c>
      <c r="AF685">
        <v>0</v>
      </c>
      <c r="AG685">
        <v>0</v>
      </c>
      <c r="AH685" t="s">
        <v>65</v>
      </c>
      <c r="AI685" t="s">
        <v>77</v>
      </c>
      <c r="AJ685" t="s">
        <v>78</v>
      </c>
      <c r="AK685">
        <v>0</v>
      </c>
    </row>
    <row r="686" spans="1:37" x14ac:dyDescent="0.25">
      <c r="A686" s="1">
        <v>45159</v>
      </c>
      <c r="B686" t="s">
        <v>36</v>
      </c>
      <c r="C686" t="s">
        <v>4314</v>
      </c>
      <c r="D686">
        <v>113187</v>
      </c>
      <c r="E686" t="s">
        <v>38</v>
      </c>
      <c r="F686" t="s">
        <v>4315</v>
      </c>
      <c r="G686" t="s">
        <v>4316</v>
      </c>
      <c r="I686" t="s">
        <v>4317</v>
      </c>
      <c r="J686" s="1">
        <v>33188</v>
      </c>
      <c r="K686" t="s">
        <v>43</v>
      </c>
      <c r="L686">
        <v>330389</v>
      </c>
      <c r="M686" t="s">
        <v>44</v>
      </c>
      <c r="N686">
        <v>380432</v>
      </c>
      <c r="O686">
        <v>313173</v>
      </c>
      <c r="P686">
        <v>304346</v>
      </c>
      <c r="Q686">
        <v>1500</v>
      </c>
      <c r="R686" t="s">
        <v>2988</v>
      </c>
      <c r="S686" s="1">
        <v>45160</v>
      </c>
      <c r="T686" t="s">
        <v>4318</v>
      </c>
      <c r="U686">
        <v>21.99</v>
      </c>
      <c r="V686">
        <v>11959</v>
      </c>
      <c r="W686" s="1">
        <v>45204</v>
      </c>
      <c r="X686" s="1">
        <v>46270</v>
      </c>
      <c r="Y686">
        <v>36</v>
      </c>
      <c r="Z686">
        <v>3956</v>
      </c>
      <c r="AA686">
        <v>712</v>
      </c>
      <c r="AB686">
        <v>0</v>
      </c>
      <c r="AC686">
        <v>0</v>
      </c>
      <c r="AD686">
        <v>1000</v>
      </c>
      <c r="AE686">
        <v>180</v>
      </c>
      <c r="AF686">
        <v>0</v>
      </c>
      <c r="AG686">
        <v>0</v>
      </c>
      <c r="AH686" t="s">
        <v>362</v>
      </c>
      <c r="AI686" t="s">
        <v>77</v>
      </c>
      <c r="AJ686" t="s">
        <v>78</v>
      </c>
      <c r="AK686">
        <v>0</v>
      </c>
    </row>
    <row r="687" spans="1:37" x14ac:dyDescent="0.25">
      <c r="A687" s="1">
        <v>45159</v>
      </c>
      <c r="B687" t="s">
        <v>23625</v>
      </c>
      <c r="C687" t="s">
        <v>4319</v>
      </c>
      <c r="D687">
        <v>115080</v>
      </c>
      <c r="E687" t="s">
        <v>38</v>
      </c>
      <c r="F687" t="s">
        <v>4320</v>
      </c>
      <c r="G687" t="s">
        <v>4321</v>
      </c>
      <c r="H687" t="s">
        <v>4322</v>
      </c>
      <c r="I687" t="s">
        <v>4323</v>
      </c>
      <c r="J687" s="1">
        <v>34118</v>
      </c>
      <c r="K687" t="s">
        <v>43</v>
      </c>
      <c r="L687">
        <v>128163</v>
      </c>
      <c r="M687" t="s">
        <v>44</v>
      </c>
      <c r="N687">
        <v>154309</v>
      </c>
      <c r="O687">
        <v>128593</v>
      </c>
      <c r="P687">
        <v>113979</v>
      </c>
      <c r="Q687">
        <v>200</v>
      </c>
      <c r="R687" t="s">
        <v>2988</v>
      </c>
      <c r="S687" s="1">
        <v>45162</v>
      </c>
      <c r="T687" t="s">
        <v>4324</v>
      </c>
      <c r="U687">
        <v>12.89</v>
      </c>
      <c r="V687">
        <v>6107</v>
      </c>
      <c r="W687" s="1">
        <v>45204</v>
      </c>
      <c r="X687" s="1">
        <v>45905</v>
      </c>
      <c r="Y687">
        <v>24</v>
      </c>
      <c r="Z687">
        <v>0</v>
      </c>
      <c r="AA687">
        <v>0</v>
      </c>
      <c r="AB687">
        <v>0</v>
      </c>
      <c r="AC687">
        <v>0</v>
      </c>
      <c r="AD687">
        <v>1500</v>
      </c>
      <c r="AE687">
        <v>270</v>
      </c>
      <c r="AF687">
        <v>0</v>
      </c>
      <c r="AG687">
        <v>0</v>
      </c>
      <c r="AH687" t="s">
        <v>65</v>
      </c>
      <c r="AI687" t="s">
        <v>314</v>
      </c>
      <c r="AJ687" t="s">
        <v>97</v>
      </c>
      <c r="AK687">
        <v>0</v>
      </c>
    </row>
    <row r="688" spans="1:37" x14ac:dyDescent="0.25">
      <c r="A688" s="1">
        <v>45159</v>
      </c>
      <c r="B688" t="s">
        <v>36</v>
      </c>
      <c r="C688" t="s">
        <v>4325</v>
      </c>
      <c r="D688">
        <v>110943</v>
      </c>
      <c r="E688" t="s">
        <v>38</v>
      </c>
      <c r="F688" t="s">
        <v>4326</v>
      </c>
      <c r="G688" t="s">
        <v>4327</v>
      </c>
      <c r="I688" t="s">
        <v>4328</v>
      </c>
      <c r="J688" s="1">
        <v>27150</v>
      </c>
      <c r="K688" t="s">
        <v>43</v>
      </c>
      <c r="L688">
        <v>342604</v>
      </c>
      <c r="M688" t="s">
        <v>44</v>
      </c>
      <c r="N688">
        <v>399540</v>
      </c>
      <c r="O688">
        <v>342604</v>
      </c>
      <c r="P688">
        <v>329621</v>
      </c>
      <c r="Q688">
        <v>1500</v>
      </c>
      <c r="R688" t="s">
        <v>2988</v>
      </c>
      <c r="S688" s="1">
        <v>45159</v>
      </c>
      <c r="T688" t="s">
        <v>4329</v>
      </c>
      <c r="U688">
        <v>22</v>
      </c>
      <c r="V688">
        <v>13084</v>
      </c>
      <c r="W688" s="1">
        <v>45204</v>
      </c>
      <c r="X688" s="1">
        <v>46270</v>
      </c>
      <c r="Y688">
        <v>36</v>
      </c>
      <c r="Z688">
        <v>4285</v>
      </c>
      <c r="AA688">
        <v>771</v>
      </c>
      <c r="AB688">
        <v>0</v>
      </c>
      <c r="AC688">
        <v>0</v>
      </c>
      <c r="AD688">
        <v>1000</v>
      </c>
      <c r="AE688">
        <v>180</v>
      </c>
      <c r="AF688">
        <v>0</v>
      </c>
      <c r="AG688">
        <v>0</v>
      </c>
      <c r="AH688" t="s">
        <v>275</v>
      </c>
      <c r="AI688" t="s">
        <v>161</v>
      </c>
      <c r="AJ688" t="s">
        <v>105</v>
      </c>
      <c r="AK688">
        <v>0</v>
      </c>
    </row>
    <row r="689" spans="1:37" x14ac:dyDescent="0.25">
      <c r="A689" s="1">
        <v>45159</v>
      </c>
      <c r="B689" t="s">
        <v>23625</v>
      </c>
      <c r="C689" t="s">
        <v>4330</v>
      </c>
      <c r="D689">
        <v>115076</v>
      </c>
      <c r="E689" t="s">
        <v>38</v>
      </c>
      <c r="F689" t="s">
        <v>4331</v>
      </c>
      <c r="G689" t="s">
        <v>4332</v>
      </c>
      <c r="H689" t="s">
        <v>4333</v>
      </c>
      <c r="I689" t="s">
        <v>4334</v>
      </c>
      <c r="J689" s="1">
        <v>30682</v>
      </c>
      <c r="K689" t="s">
        <v>50</v>
      </c>
      <c r="L689">
        <v>132006</v>
      </c>
      <c r="M689" t="s">
        <v>44</v>
      </c>
      <c r="N689">
        <v>155301</v>
      </c>
      <c r="O689">
        <v>125058</v>
      </c>
      <c r="P689">
        <v>119339</v>
      </c>
      <c r="Q689">
        <v>200</v>
      </c>
      <c r="R689" t="s">
        <v>2988</v>
      </c>
      <c r="S689" s="1">
        <v>45163</v>
      </c>
      <c r="T689" t="s">
        <v>4335</v>
      </c>
      <c r="U689">
        <v>14.54</v>
      </c>
      <c r="V689">
        <v>4307</v>
      </c>
      <c r="W689" s="1">
        <v>45204</v>
      </c>
      <c r="X689" s="1">
        <v>46270</v>
      </c>
      <c r="Y689">
        <v>36</v>
      </c>
      <c r="Z689">
        <v>2485</v>
      </c>
      <c r="AA689">
        <v>447</v>
      </c>
      <c r="AB689">
        <v>0</v>
      </c>
      <c r="AC689">
        <v>0</v>
      </c>
      <c r="AD689">
        <v>1500</v>
      </c>
      <c r="AE689">
        <v>270</v>
      </c>
      <c r="AF689">
        <v>0</v>
      </c>
      <c r="AG689">
        <v>0</v>
      </c>
      <c r="AH689" t="s">
        <v>65</v>
      </c>
      <c r="AI689" t="s">
        <v>375</v>
      </c>
      <c r="AJ689" t="s">
        <v>242</v>
      </c>
      <c r="AK689">
        <v>0</v>
      </c>
    </row>
    <row r="690" spans="1:37" x14ac:dyDescent="0.25">
      <c r="A690" s="1">
        <v>45159</v>
      </c>
      <c r="B690" t="s">
        <v>23625</v>
      </c>
      <c r="C690" t="s">
        <v>4336</v>
      </c>
      <c r="D690">
        <v>115070</v>
      </c>
      <c r="E690" t="s">
        <v>38</v>
      </c>
      <c r="F690" t="s">
        <v>2683</v>
      </c>
      <c r="G690" t="s">
        <v>4337</v>
      </c>
      <c r="H690" t="s">
        <v>4338</v>
      </c>
      <c r="I690" t="s">
        <v>4339</v>
      </c>
      <c r="J690" s="1">
        <v>33349</v>
      </c>
      <c r="K690" t="s">
        <v>43</v>
      </c>
      <c r="L690">
        <v>79356</v>
      </c>
      <c r="M690" t="s">
        <v>44</v>
      </c>
      <c r="N690">
        <v>154536</v>
      </c>
      <c r="O690">
        <v>79356</v>
      </c>
      <c r="P690">
        <v>75613</v>
      </c>
      <c r="Q690">
        <v>100</v>
      </c>
      <c r="R690" t="s">
        <v>2988</v>
      </c>
      <c r="S690" s="1">
        <v>45160</v>
      </c>
      <c r="T690" t="s">
        <v>4340</v>
      </c>
      <c r="U690">
        <v>14.42</v>
      </c>
      <c r="V690">
        <v>7141</v>
      </c>
      <c r="W690" s="1">
        <v>45204</v>
      </c>
      <c r="X690" s="1">
        <v>45540</v>
      </c>
      <c r="Y690">
        <v>12</v>
      </c>
      <c r="Z690">
        <v>1587</v>
      </c>
      <c r="AA690">
        <v>286</v>
      </c>
      <c r="AB690">
        <v>0</v>
      </c>
      <c r="AC690">
        <v>0</v>
      </c>
      <c r="AD690">
        <v>1500</v>
      </c>
      <c r="AE690">
        <v>270</v>
      </c>
      <c r="AF690">
        <v>0</v>
      </c>
      <c r="AG690">
        <v>0</v>
      </c>
      <c r="AH690" t="s">
        <v>65</v>
      </c>
      <c r="AI690" t="s">
        <v>77</v>
      </c>
      <c r="AJ690" t="s">
        <v>78</v>
      </c>
      <c r="AK690">
        <v>0</v>
      </c>
    </row>
    <row r="691" spans="1:37" x14ac:dyDescent="0.25">
      <c r="A691" s="1">
        <v>45159</v>
      </c>
      <c r="B691" t="s">
        <v>23625</v>
      </c>
      <c r="C691" t="s">
        <v>4341</v>
      </c>
      <c r="D691">
        <v>115074</v>
      </c>
      <c r="E691" t="s">
        <v>38</v>
      </c>
      <c r="F691" t="s">
        <v>4342</v>
      </c>
      <c r="G691" t="s">
        <v>4343</v>
      </c>
      <c r="H691" t="s">
        <v>4344</v>
      </c>
      <c r="I691" t="s">
        <v>4345</v>
      </c>
      <c r="J691" s="1">
        <v>26769</v>
      </c>
      <c r="K691" t="s">
        <v>43</v>
      </c>
      <c r="L691">
        <v>109112</v>
      </c>
      <c r="M691" t="s">
        <v>44</v>
      </c>
      <c r="N691">
        <v>154250</v>
      </c>
      <c r="O691">
        <v>109112</v>
      </c>
      <c r="P691">
        <v>104567</v>
      </c>
      <c r="Q691">
        <v>200</v>
      </c>
      <c r="R691" t="s">
        <v>2988</v>
      </c>
      <c r="S691" s="1">
        <v>45161</v>
      </c>
      <c r="T691" t="s">
        <v>4346</v>
      </c>
      <c r="U691">
        <v>14.43</v>
      </c>
      <c r="V691">
        <v>9819</v>
      </c>
      <c r="W691" s="1">
        <v>45204</v>
      </c>
      <c r="X691" s="1">
        <v>45540</v>
      </c>
      <c r="Y691">
        <v>12</v>
      </c>
      <c r="Z691">
        <v>2182</v>
      </c>
      <c r="AA691">
        <v>393</v>
      </c>
      <c r="AB691">
        <v>0</v>
      </c>
      <c r="AC691">
        <v>0</v>
      </c>
      <c r="AD691">
        <v>1500</v>
      </c>
      <c r="AE691">
        <v>270</v>
      </c>
      <c r="AF691">
        <v>0</v>
      </c>
      <c r="AG691">
        <v>0</v>
      </c>
      <c r="AH691" t="s">
        <v>65</v>
      </c>
      <c r="AI691" t="s">
        <v>187</v>
      </c>
      <c r="AJ691" t="s">
        <v>78</v>
      </c>
      <c r="AK691">
        <v>0</v>
      </c>
    </row>
    <row r="692" spans="1:37" x14ac:dyDescent="0.25">
      <c r="A692" s="1">
        <v>45158</v>
      </c>
      <c r="B692" t="s">
        <v>23625</v>
      </c>
      <c r="C692" t="s">
        <v>4347</v>
      </c>
      <c r="D692">
        <v>115045</v>
      </c>
      <c r="E692" t="s">
        <v>38</v>
      </c>
      <c r="F692" t="s">
        <v>4348</v>
      </c>
      <c r="G692" t="s">
        <v>4349</v>
      </c>
      <c r="H692" t="s">
        <v>4350</v>
      </c>
      <c r="I692" t="s">
        <v>4351</v>
      </c>
      <c r="J692" s="1">
        <v>33907</v>
      </c>
      <c r="K692" t="s">
        <v>50</v>
      </c>
      <c r="L692">
        <v>129495</v>
      </c>
      <c r="M692" t="s">
        <v>44</v>
      </c>
      <c r="N692">
        <v>154700</v>
      </c>
      <c r="O692">
        <v>123760</v>
      </c>
      <c r="P692">
        <v>99722</v>
      </c>
      <c r="Q692">
        <v>200</v>
      </c>
      <c r="R692" t="s">
        <v>2988</v>
      </c>
      <c r="S692" s="1">
        <v>45162</v>
      </c>
      <c r="T692" t="s">
        <v>4352</v>
      </c>
      <c r="U692">
        <v>12.66</v>
      </c>
      <c r="V692">
        <v>11034</v>
      </c>
      <c r="W692" s="1">
        <v>45204</v>
      </c>
      <c r="X692" s="1">
        <v>45540</v>
      </c>
      <c r="Y692">
        <v>12</v>
      </c>
      <c r="Z692">
        <v>0</v>
      </c>
      <c r="AA692">
        <v>0</v>
      </c>
      <c r="AB692">
        <v>0</v>
      </c>
      <c r="AC692">
        <v>0</v>
      </c>
      <c r="AD692">
        <v>1500</v>
      </c>
      <c r="AE692">
        <v>270</v>
      </c>
      <c r="AF692">
        <v>0</v>
      </c>
      <c r="AG692">
        <v>0</v>
      </c>
      <c r="AH692" t="s">
        <v>65</v>
      </c>
      <c r="AI692" t="s">
        <v>77</v>
      </c>
      <c r="AJ692" t="s">
        <v>78</v>
      </c>
      <c r="AK692">
        <v>0</v>
      </c>
    </row>
    <row r="693" spans="1:37" x14ac:dyDescent="0.25">
      <c r="A693" s="1">
        <v>45158</v>
      </c>
      <c r="B693" t="s">
        <v>23625</v>
      </c>
      <c r="C693" t="s">
        <v>4353</v>
      </c>
      <c r="D693">
        <v>115035</v>
      </c>
      <c r="E693" t="s">
        <v>38</v>
      </c>
      <c r="F693" t="s">
        <v>4354</v>
      </c>
      <c r="G693" t="s">
        <v>4355</v>
      </c>
      <c r="H693" t="s">
        <v>4356</v>
      </c>
      <c r="I693" t="s">
        <v>4357</v>
      </c>
      <c r="J693" s="1">
        <v>34082</v>
      </c>
      <c r="K693" t="s">
        <v>50</v>
      </c>
      <c r="L693">
        <v>131356</v>
      </c>
      <c r="M693" t="s">
        <v>44</v>
      </c>
      <c r="N693">
        <v>154536</v>
      </c>
      <c r="O693">
        <v>124215</v>
      </c>
      <c r="P693">
        <v>113311</v>
      </c>
      <c r="Q693">
        <v>200</v>
      </c>
      <c r="R693" t="s">
        <v>2988</v>
      </c>
      <c r="S693" s="1">
        <v>45166</v>
      </c>
      <c r="T693" t="s">
        <v>4358</v>
      </c>
      <c r="U693">
        <v>12.81</v>
      </c>
      <c r="V693">
        <v>4174</v>
      </c>
      <c r="W693" s="1">
        <v>45204</v>
      </c>
      <c r="X693" s="1">
        <v>46270</v>
      </c>
      <c r="Y693">
        <v>36</v>
      </c>
      <c r="Z693">
        <v>0</v>
      </c>
      <c r="AA693">
        <v>0</v>
      </c>
      <c r="AB693">
        <v>0</v>
      </c>
      <c r="AC693">
        <v>0</v>
      </c>
      <c r="AD693">
        <v>1500</v>
      </c>
      <c r="AE693">
        <v>270</v>
      </c>
      <c r="AF693">
        <v>0</v>
      </c>
      <c r="AG693">
        <v>0</v>
      </c>
      <c r="AH693" t="s">
        <v>65</v>
      </c>
      <c r="AI693" t="s">
        <v>77</v>
      </c>
      <c r="AJ693" t="s">
        <v>78</v>
      </c>
      <c r="AK693">
        <v>0</v>
      </c>
    </row>
    <row r="694" spans="1:37" x14ac:dyDescent="0.25">
      <c r="A694" s="1">
        <v>45158</v>
      </c>
      <c r="B694" t="s">
        <v>23625</v>
      </c>
      <c r="C694" t="s">
        <v>4359</v>
      </c>
      <c r="D694">
        <v>115031</v>
      </c>
      <c r="E694" t="s">
        <v>38</v>
      </c>
      <c r="F694" t="s">
        <v>4360</v>
      </c>
      <c r="G694" t="s">
        <v>4361</v>
      </c>
      <c r="H694" t="s">
        <v>4362</v>
      </c>
      <c r="I694" t="s">
        <v>4363</v>
      </c>
      <c r="J694" s="1">
        <v>34358</v>
      </c>
      <c r="K694" t="s">
        <v>43</v>
      </c>
      <c r="L694">
        <v>109112</v>
      </c>
      <c r="M694" t="s">
        <v>44</v>
      </c>
      <c r="N694">
        <v>154250</v>
      </c>
      <c r="O694">
        <v>109112</v>
      </c>
      <c r="P694">
        <v>104567</v>
      </c>
      <c r="Q694">
        <v>200</v>
      </c>
      <c r="R694" t="s">
        <v>2988</v>
      </c>
      <c r="S694" s="1">
        <v>45168</v>
      </c>
      <c r="T694" t="s">
        <v>4364</v>
      </c>
      <c r="U694">
        <v>14.43</v>
      </c>
      <c r="V694">
        <v>9819</v>
      </c>
      <c r="W694" s="1">
        <v>45204</v>
      </c>
      <c r="X694" s="1">
        <v>45540</v>
      </c>
      <c r="Y694">
        <v>12</v>
      </c>
      <c r="Z694">
        <v>2182</v>
      </c>
      <c r="AA694">
        <v>393</v>
      </c>
      <c r="AB694">
        <v>0</v>
      </c>
      <c r="AC694">
        <v>0</v>
      </c>
      <c r="AD694">
        <v>1500</v>
      </c>
      <c r="AE694">
        <v>270</v>
      </c>
      <c r="AF694">
        <v>0</v>
      </c>
      <c r="AG694">
        <v>0</v>
      </c>
      <c r="AH694" t="s">
        <v>65</v>
      </c>
      <c r="AI694" t="s">
        <v>187</v>
      </c>
      <c r="AJ694" t="s">
        <v>78</v>
      </c>
      <c r="AK694">
        <v>0</v>
      </c>
    </row>
    <row r="695" spans="1:37" x14ac:dyDescent="0.25">
      <c r="A695" s="1">
        <v>45158</v>
      </c>
      <c r="B695" t="s">
        <v>23625</v>
      </c>
      <c r="C695" t="s">
        <v>4365</v>
      </c>
      <c r="D695">
        <v>115023</v>
      </c>
      <c r="E695" t="s">
        <v>38</v>
      </c>
      <c r="F695" t="s">
        <v>4366</v>
      </c>
      <c r="G695" t="s">
        <v>4367</v>
      </c>
      <c r="H695" t="s">
        <v>4368</v>
      </c>
      <c r="I695" t="s">
        <v>4369</v>
      </c>
      <c r="J695" s="1">
        <v>30620</v>
      </c>
      <c r="K695" t="s">
        <v>43</v>
      </c>
      <c r="L695">
        <v>131356</v>
      </c>
      <c r="M695" t="s">
        <v>44</v>
      </c>
      <c r="N695">
        <v>154536</v>
      </c>
      <c r="O695">
        <v>126719</v>
      </c>
      <c r="P695">
        <v>121759</v>
      </c>
      <c r="Q695">
        <v>200</v>
      </c>
      <c r="R695" t="s">
        <v>2988</v>
      </c>
      <c r="S695" s="1">
        <v>45162</v>
      </c>
      <c r="T695" t="s">
        <v>4370</v>
      </c>
      <c r="U695">
        <v>14.54</v>
      </c>
      <c r="V695">
        <v>4364</v>
      </c>
      <c r="W695" s="1">
        <v>45204</v>
      </c>
      <c r="X695" s="1">
        <v>46270</v>
      </c>
      <c r="Y695">
        <v>36</v>
      </c>
      <c r="Z695">
        <v>2534</v>
      </c>
      <c r="AA695">
        <v>456</v>
      </c>
      <c r="AB695">
        <v>0</v>
      </c>
      <c r="AC695">
        <v>0</v>
      </c>
      <c r="AD695">
        <v>1500</v>
      </c>
      <c r="AE695">
        <v>270</v>
      </c>
      <c r="AF695">
        <v>0</v>
      </c>
      <c r="AG695">
        <v>0</v>
      </c>
      <c r="AH695" t="s">
        <v>65</v>
      </c>
      <c r="AI695" t="s">
        <v>77</v>
      </c>
      <c r="AJ695" t="s">
        <v>78</v>
      </c>
      <c r="AK695">
        <v>0</v>
      </c>
    </row>
    <row r="696" spans="1:37" x14ac:dyDescent="0.25">
      <c r="A696" s="1">
        <v>45158</v>
      </c>
      <c r="B696" t="s">
        <v>23625</v>
      </c>
      <c r="C696" t="s">
        <v>4371</v>
      </c>
      <c r="D696">
        <v>115015</v>
      </c>
      <c r="E696" t="s">
        <v>38</v>
      </c>
      <c r="F696" t="s">
        <v>4372</v>
      </c>
      <c r="G696" t="s">
        <v>4373</v>
      </c>
      <c r="H696" t="s">
        <v>4374</v>
      </c>
      <c r="I696" t="s">
        <v>4375</v>
      </c>
      <c r="J696" s="1">
        <v>34517</v>
      </c>
      <c r="K696" t="s">
        <v>43</v>
      </c>
      <c r="L696">
        <v>124750</v>
      </c>
      <c r="M696" t="s">
        <v>44</v>
      </c>
      <c r="N696">
        <v>155000</v>
      </c>
      <c r="O696">
        <v>124750</v>
      </c>
      <c r="P696">
        <v>119836</v>
      </c>
      <c r="Q696">
        <v>200</v>
      </c>
      <c r="R696" t="s">
        <v>2988</v>
      </c>
      <c r="S696" s="1">
        <v>45162</v>
      </c>
      <c r="T696" t="s">
        <v>4376</v>
      </c>
      <c r="U696">
        <v>14.53</v>
      </c>
      <c r="V696">
        <v>4296</v>
      </c>
      <c r="W696" s="1">
        <v>45204</v>
      </c>
      <c r="X696" s="1">
        <v>46270</v>
      </c>
      <c r="Y696">
        <v>36</v>
      </c>
      <c r="Z696">
        <v>2495</v>
      </c>
      <c r="AA696">
        <v>449</v>
      </c>
      <c r="AB696">
        <v>0</v>
      </c>
      <c r="AC696">
        <v>0</v>
      </c>
      <c r="AD696">
        <v>1500</v>
      </c>
      <c r="AE696">
        <v>270</v>
      </c>
      <c r="AF696">
        <v>0</v>
      </c>
      <c r="AG696">
        <v>0</v>
      </c>
      <c r="AH696" t="s">
        <v>65</v>
      </c>
      <c r="AI696" t="s">
        <v>4377</v>
      </c>
      <c r="AJ696" t="s">
        <v>242</v>
      </c>
      <c r="AK696">
        <v>0</v>
      </c>
    </row>
    <row r="697" spans="1:37" x14ac:dyDescent="0.25">
      <c r="A697" s="1">
        <v>45158</v>
      </c>
      <c r="B697" t="s">
        <v>23625</v>
      </c>
      <c r="C697" t="s">
        <v>4378</v>
      </c>
      <c r="D697">
        <v>115000</v>
      </c>
      <c r="E697" t="s">
        <v>38</v>
      </c>
      <c r="F697" t="s">
        <v>4379</v>
      </c>
      <c r="G697" t="s">
        <v>4380</v>
      </c>
      <c r="H697" t="s">
        <v>4381</v>
      </c>
      <c r="I697" t="s">
        <v>4382</v>
      </c>
      <c r="J697" s="1">
        <v>26770</v>
      </c>
      <c r="K697" t="s">
        <v>43</v>
      </c>
      <c r="L697">
        <v>119000</v>
      </c>
      <c r="M697" t="s">
        <v>44</v>
      </c>
      <c r="N697">
        <v>140000</v>
      </c>
      <c r="O697">
        <v>120889</v>
      </c>
      <c r="P697">
        <v>108872</v>
      </c>
      <c r="Q697">
        <v>200</v>
      </c>
      <c r="R697" t="s">
        <v>45</v>
      </c>
      <c r="S697" s="1">
        <v>45205</v>
      </c>
      <c r="T697" t="s">
        <v>4383</v>
      </c>
      <c r="U697">
        <v>11.06</v>
      </c>
      <c r="V697">
        <v>3961</v>
      </c>
      <c r="W697" s="1">
        <v>45235</v>
      </c>
      <c r="X697" s="1">
        <v>46300</v>
      </c>
      <c r="Y697">
        <v>36</v>
      </c>
      <c r="Z697">
        <v>0</v>
      </c>
      <c r="AA697">
        <v>0</v>
      </c>
      <c r="AB697">
        <v>0</v>
      </c>
      <c r="AC697">
        <v>0</v>
      </c>
      <c r="AD697">
        <v>1700</v>
      </c>
      <c r="AE697">
        <v>306</v>
      </c>
      <c r="AF697">
        <v>0</v>
      </c>
      <c r="AG697">
        <v>0</v>
      </c>
      <c r="AH697" t="s">
        <v>65</v>
      </c>
      <c r="AI697" t="s">
        <v>791</v>
      </c>
      <c r="AJ697" t="s">
        <v>67</v>
      </c>
      <c r="AK697">
        <v>0</v>
      </c>
    </row>
    <row r="698" spans="1:37" x14ac:dyDescent="0.25">
      <c r="A698" s="1">
        <v>45158</v>
      </c>
      <c r="B698" t="s">
        <v>23625</v>
      </c>
      <c r="C698" t="s">
        <v>4384</v>
      </c>
      <c r="D698">
        <v>115004</v>
      </c>
      <c r="E698" t="s">
        <v>38</v>
      </c>
      <c r="F698" t="s">
        <v>4385</v>
      </c>
      <c r="G698" t="s">
        <v>4386</v>
      </c>
      <c r="H698" t="s">
        <v>4387</v>
      </c>
      <c r="I698" t="s">
        <v>4388</v>
      </c>
      <c r="J698" s="1">
        <v>36738</v>
      </c>
      <c r="K698" t="s">
        <v>43</v>
      </c>
      <c r="L698">
        <v>119000</v>
      </c>
      <c r="M698" t="s">
        <v>44</v>
      </c>
      <c r="N698">
        <v>140000</v>
      </c>
      <c r="O698">
        <v>119000</v>
      </c>
      <c r="P698">
        <v>114222</v>
      </c>
      <c r="Q698">
        <v>200</v>
      </c>
      <c r="R698" t="s">
        <v>173</v>
      </c>
      <c r="S698" s="1">
        <v>45196</v>
      </c>
      <c r="T698" t="s">
        <v>4389</v>
      </c>
      <c r="U698">
        <v>14.43</v>
      </c>
      <c r="V698">
        <v>10709</v>
      </c>
      <c r="W698" s="1">
        <v>45235</v>
      </c>
      <c r="X698" s="1">
        <v>45570</v>
      </c>
      <c r="Y698">
        <v>12</v>
      </c>
      <c r="Z698">
        <v>2380</v>
      </c>
      <c r="AA698">
        <v>428</v>
      </c>
      <c r="AB698">
        <v>0</v>
      </c>
      <c r="AC698">
        <v>0</v>
      </c>
      <c r="AD698">
        <v>1500</v>
      </c>
      <c r="AE698">
        <v>270</v>
      </c>
      <c r="AF698">
        <v>0</v>
      </c>
      <c r="AG698">
        <v>0</v>
      </c>
      <c r="AH698" t="s">
        <v>65</v>
      </c>
      <c r="AI698" t="s">
        <v>66</v>
      </c>
      <c r="AJ698" t="s">
        <v>67</v>
      </c>
      <c r="AK698">
        <v>0</v>
      </c>
    </row>
    <row r="699" spans="1:37" x14ac:dyDescent="0.25">
      <c r="A699" s="1">
        <v>45158</v>
      </c>
      <c r="B699" t="s">
        <v>23625</v>
      </c>
      <c r="C699" t="s">
        <v>4390</v>
      </c>
      <c r="D699">
        <v>114917</v>
      </c>
      <c r="E699" t="s">
        <v>38</v>
      </c>
      <c r="F699" t="s">
        <v>4391</v>
      </c>
      <c r="G699" t="s">
        <v>4392</v>
      </c>
      <c r="H699" t="s">
        <v>4393</v>
      </c>
      <c r="I699" t="s">
        <v>4394</v>
      </c>
      <c r="J699" s="1">
        <v>36933</v>
      </c>
      <c r="K699" t="s">
        <v>43</v>
      </c>
      <c r="L699">
        <v>108350</v>
      </c>
      <c r="M699" t="s">
        <v>44</v>
      </c>
      <c r="N699">
        <v>131000</v>
      </c>
      <c r="O699">
        <v>99560</v>
      </c>
      <c r="P699">
        <v>90928</v>
      </c>
      <c r="Q699">
        <v>100</v>
      </c>
      <c r="R699" t="s">
        <v>173</v>
      </c>
      <c r="S699" s="1">
        <v>45198</v>
      </c>
      <c r="T699" t="s">
        <v>4395</v>
      </c>
      <c r="U699">
        <v>11.07</v>
      </c>
      <c r="V699">
        <v>3263</v>
      </c>
      <c r="W699" s="1">
        <v>45235</v>
      </c>
      <c r="X699" s="1">
        <v>46300</v>
      </c>
      <c r="Y699">
        <v>36</v>
      </c>
      <c r="Z699">
        <v>0</v>
      </c>
      <c r="AA699">
        <v>0</v>
      </c>
      <c r="AB699">
        <v>0</v>
      </c>
      <c r="AC699">
        <v>0</v>
      </c>
      <c r="AD699">
        <v>1700</v>
      </c>
      <c r="AE699">
        <v>306</v>
      </c>
      <c r="AF699">
        <v>0</v>
      </c>
      <c r="AG699">
        <v>0</v>
      </c>
      <c r="AH699" t="s">
        <v>65</v>
      </c>
      <c r="AI699" t="s">
        <v>133</v>
      </c>
      <c r="AJ699" t="s">
        <v>67</v>
      </c>
      <c r="AK699">
        <v>0</v>
      </c>
    </row>
    <row r="700" spans="1:37" x14ac:dyDescent="0.25">
      <c r="A700" s="1">
        <v>45158</v>
      </c>
      <c r="B700" t="s">
        <v>23625</v>
      </c>
      <c r="C700" t="s">
        <v>4396</v>
      </c>
      <c r="D700">
        <v>114985</v>
      </c>
      <c r="E700" t="s">
        <v>38</v>
      </c>
      <c r="F700" t="s">
        <v>4397</v>
      </c>
      <c r="G700" t="s">
        <v>4398</v>
      </c>
      <c r="H700" t="s">
        <v>3214</v>
      </c>
      <c r="I700" t="s">
        <v>4399</v>
      </c>
      <c r="J700" s="1">
        <v>27891</v>
      </c>
      <c r="K700" t="s">
        <v>43</v>
      </c>
      <c r="L700">
        <v>85733</v>
      </c>
      <c r="M700" t="s">
        <v>44</v>
      </c>
      <c r="N700">
        <v>156156</v>
      </c>
      <c r="O700">
        <v>86424</v>
      </c>
      <c r="P700">
        <v>75655</v>
      </c>
      <c r="Q700">
        <v>100</v>
      </c>
      <c r="R700" t="s">
        <v>2988</v>
      </c>
      <c r="S700" s="1">
        <v>45163</v>
      </c>
      <c r="T700" t="s">
        <v>4400</v>
      </c>
      <c r="U700">
        <v>12.88</v>
      </c>
      <c r="V700">
        <v>4104</v>
      </c>
      <c r="W700" s="1">
        <v>45204</v>
      </c>
      <c r="X700" s="1">
        <v>45905</v>
      </c>
      <c r="Y700">
        <v>24</v>
      </c>
      <c r="Z700">
        <v>0</v>
      </c>
      <c r="AA700">
        <v>0</v>
      </c>
      <c r="AB700">
        <v>0</v>
      </c>
      <c r="AC700">
        <v>0</v>
      </c>
      <c r="AD700">
        <v>1500</v>
      </c>
      <c r="AE700">
        <v>270</v>
      </c>
      <c r="AF700">
        <v>0</v>
      </c>
      <c r="AG700">
        <v>0</v>
      </c>
      <c r="AH700" t="s">
        <v>65</v>
      </c>
      <c r="AI700" t="s">
        <v>233</v>
      </c>
      <c r="AJ700" t="s">
        <v>234</v>
      </c>
      <c r="AK700">
        <v>0</v>
      </c>
    </row>
    <row r="701" spans="1:37" x14ac:dyDescent="0.25">
      <c r="A701" s="1">
        <v>45158</v>
      </c>
      <c r="B701" t="s">
        <v>23625</v>
      </c>
      <c r="C701" t="s">
        <v>4401</v>
      </c>
      <c r="D701">
        <v>114994</v>
      </c>
      <c r="E701" t="s">
        <v>38</v>
      </c>
      <c r="F701" t="s">
        <v>4402</v>
      </c>
      <c r="G701" t="s">
        <v>4403</v>
      </c>
      <c r="H701" t="s">
        <v>4404</v>
      </c>
      <c r="I701" t="s">
        <v>4405</v>
      </c>
      <c r="J701" s="1">
        <v>32387</v>
      </c>
      <c r="K701" t="s">
        <v>50</v>
      </c>
      <c r="L701">
        <v>114950</v>
      </c>
      <c r="M701" t="s">
        <v>44</v>
      </c>
      <c r="N701">
        <v>167000</v>
      </c>
      <c r="O701">
        <v>114950</v>
      </c>
      <c r="P701">
        <v>105254</v>
      </c>
      <c r="Q701">
        <v>200</v>
      </c>
      <c r="R701" t="s">
        <v>2988</v>
      </c>
      <c r="S701" s="1">
        <v>45161</v>
      </c>
      <c r="T701" t="s">
        <v>4406</v>
      </c>
      <c r="U701">
        <v>12.82</v>
      </c>
      <c r="V701">
        <v>3863</v>
      </c>
      <c r="W701" s="1">
        <v>45204</v>
      </c>
      <c r="X701" s="1">
        <v>46270</v>
      </c>
      <c r="Y701">
        <v>36</v>
      </c>
      <c r="Z701">
        <v>0</v>
      </c>
      <c r="AA701">
        <v>0</v>
      </c>
      <c r="AB701">
        <v>0</v>
      </c>
      <c r="AC701">
        <v>0</v>
      </c>
      <c r="AD701">
        <v>1500</v>
      </c>
      <c r="AE701">
        <v>270</v>
      </c>
      <c r="AF701">
        <v>0</v>
      </c>
      <c r="AG701">
        <v>0</v>
      </c>
      <c r="AH701" t="s">
        <v>65</v>
      </c>
      <c r="AI701" t="s">
        <v>133</v>
      </c>
      <c r="AJ701" t="s">
        <v>67</v>
      </c>
      <c r="AK701">
        <v>0</v>
      </c>
    </row>
    <row r="702" spans="1:37" x14ac:dyDescent="0.25">
      <c r="A702" s="1">
        <v>45158</v>
      </c>
      <c r="B702" t="s">
        <v>23625</v>
      </c>
      <c r="C702" t="s">
        <v>4407</v>
      </c>
      <c r="D702">
        <v>114990</v>
      </c>
      <c r="E702" t="s">
        <v>38</v>
      </c>
      <c r="F702" t="s">
        <v>4408</v>
      </c>
      <c r="G702" t="s">
        <v>4409</v>
      </c>
      <c r="H702" t="s">
        <v>4410</v>
      </c>
      <c r="I702" t="s">
        <v>4411</v>
      </c>
      <c r="J702" s="1">
        <v>36820</v>
      </c>
      <c r="K702" t="s">
        <v>43</v>
      </c>
      <c r="L702">
        <v>96100</v>
      </c>
      <c r="M702" t="s">
        <v>44</v>
      </c>
      <c r="N702">
        <v>166000</v>
      </c>
      <c r="O702">
        <v>96100</v>
      </c>
      <c r="P702">
        <v>85102</v>
      </c>
      <c r="Q702">
        <v>100</v>
      </c>
      <c r="R702" t="s">
        <v>2988</v>
      </c>
      <c r="S702" s="1">
        <v>45162</v>
      </c>
      <c r="T702" t="s">
        <v>4412</v>
      </c>
      <c r="U702">
        <v>12.89</v>
      </c>
      <c r="V702">
        <v>4564</v>
      </c>
      <c r="W702" s="1">
        <v>45204</v>
      </c>
      <c r="X702" s="1">
        <v>45905</v>
      </c>
      <c r="Y702">
        <v>24</v>
      </c>
      <c r="Z702">
        <v>0</v>
      </c>
      <c r="AA702">
        <v>0</v>
      </c>
      <c r="AB702">
        <v>0</v>
      </c>
      <c r="AC702">
        <v>0</v>
      </c>
      <c r="AD702">
        <v>1500</v>
      </c>
      <c r="AE702">
        <v>270</v>
      </c>
      <c r="AF702">
        <v>0</v>
      </c>
      <c r="AG702">
        <v>0</v>
      </c>
      <c r="AH702" t="s">
        <v>65</v>
      </c>
      <c r="AI702" t="s">
        <v>408</v>
      </c>
      <c r="AJ702" t="s">
        <v>67</v>
      </c>
      <c r="AK702">
        <v>0</v>
      </c>
    </row>
    <row r="703" spans="1:37" x14ac:dyDescent="0.25">
      <c r="A703" s="1">
        <v>45158</v>
      </c>
      <c r="B703" t="s">
        <v>23625</v>
      </c>
      <c r="C703" t="s">
        <v>4413</v>
      </c>
      <c r="D703">
        <v>114904</v>
      </c>
      <c r="E703" t="s">
        <v>38</v>
      </c>
      <c r="F703" t="s">
        <v>4414</v>
      </c>
      <c r="G703" t="s">
        <v>4415</v>
      </c>
      <c r="H703" t="s">
        <v>4416</v>
      </c>
      <c r="I703" t="s">
        <v>4417</v>
      </c>
      <c r="J703" s="1">
        <v>35994</v>
      </c>
      <c r="K703" t="s">
        <v>43</v>
      </c>
      <c r="L703">
        <v>131113</v>
      </c>
      <c r="M703" t="s">
        <v>44</v>
      </c>
      <c r="N703">
        <v>154250</v>
      </c>
      <c r="O703">
        <v>123400</v>
      </c>
      <c r="P703">
        <v>118518</v>
      </c>
      <c r="Q703">
        <v>200</v>
      </c>
      <c r="R703" t="s">
        <v>2988</v>
      </c>
      <c r="S703" s="1">
        <v>45159</v>
      </c>
      <c r="T703" t="s">
        <v>4418</v>
      </c>
      <c r="U703">
        <v>14.52</v>
      </c>
      <c r="V703">
        <v>4249</v>
      </c>
      <c r="W703" s="1">
        <v>45204</v>
      </c>
      <c r="X703" s="1">
        <v>46270</v>
      </c>
      <c r="Y703">
        <v>36</v>
      </c>
      <c r="Z703">
        <v>2468</v>
      </c>
      <c r="AA703">
        <v>444</v>
      </c>
      <c r="AB703">
        <v>0</v>
      </c>
      <c r="AC703">
        <v>0</v>
      </c>
      <c r="AD703">
        <v>1500</v>
      </c>
      <c r="AE703">
        <v>270</v>
      </c>
      <c r="AF703">
        <v>0</v>
      </c>
      <c r="AG703">
        <v>0</v>
      </c>
      <c r="AH703" t="s">
        <v>65</v>
      </c>
      <c r="AI703" t="s">
        <v>187</v>
      </c>
      <c r="AJ703" t="s">
        <v>78</v>
      </c>
      <c r="AK703">
        <v>0</v>
      </c>
    </row>
    <row r="704" spans="1:37" x14ac:dyDescent="0.25">
      <c r="A704" s="1">
        <v>45158</v>
      </c>
      <c r="B704" t="s">
        <v>23625</v>
      </c>
      <c r="C704" t="s">
        <v>4419</v>
      </c>
      <c r="D704">
        <v>114966</v>
      </c>
      <c r="E704" t="s">
        <v>38</v>
      </c>
      <c r="F704" t="s">
        <v>4420</v>
      </c>
      <c r="G704" t="s">
        <v>4421</v>
      </c>
      <c r="H704" t="s">
        <v>4422</v>
      </c>
      <c r="I704" t="s">
        <v>4423</v>
      </c>
      <c r="J704" s="1">
        <v>30814</v>
      </c>
      <c r="K704" t="s">
        <v>50</v>
      </c>
      <c r="L704">
        <v>131750</v>
      </c>
      <c r="M704" t="s">
        <v>44</v>
      </c>
      <c r="N704">
        <v>155000</v>
      </c>
      <c r="O704">
        <v>131750</v>
      </c>
      <c r="P704">
        <v>129780</v>
      </c>
      <c r="Q704">
        <v>200</v>
      </c>
      <c r="R704" t="s">
        <v>2988</v>
      </c>
      <c r="S704" s="1">
        <v>45166</v>
      </c>
      <c r="T704" t="s">
        <v>4424</v>
      </c>
      <c r="U704">
        <v>16.23</v>
      </c>
      <c r="V704">
        <v>4647</v>
      </c>
      <c r="W704" s="1">
        <v>45204</v>
      </c>
      <c r="X704" s="1">
        <v>46270</v>
      </c>
      <c r="Y704">
        <v>36</v>
      </c>
      <c r="Z704">
        <v>0</v>
      </c>
      <c r="AA704">
        <v>0</v>
      </c>
      <c r="AB704">
        <v>0</v>
      </c>
      <c r="AC704">
        <v>0</v>
      </c>
      <c r="AD704">
        <v>1500</v>
      </c>
      <c r="AE704">
        <v>270</v>
      </c>
      <c r="AF704">
        <v>0</v>
      </c>
      <c r="AG704">
        <v>0</v>
      </c>
      <c r="AH704" t="s">
        <v>65</v>
      </c>
      <c r="AI704" t="s">
        <v>104</v>
      </c>
      <c r="AJ704" t="s">
        <v>105</v>
      </c>
      <c r="AK704">
        <v>0</v>
      </c>
    </row>
    <row r="705" spans="1:37" x14ac:dyDescent="0.25">
      <c r="A705" s="1">
        <v>45158</v>
      </c>
      <c r="B705" t="s">
        <v>23625</v>
      </c>
      <c r="C705" t="s">
        <v>4425</v>
      </c>
      <c r="D705">
        <v>114767</v>
      </c>
      <c r="E705" t="s">
        <v>38</v>
      </c>
      <c r="F705" t="s">
        <v>4426</v>
      </c>
      <c r="G705" t="s">
        <v>4427</v>
      </c>
      <c r="H705" t="s">
        <v>4428</v>
      </c>
      <c r="I705" t="s">
        <v>4429</v>
      </c>
      <c r="J705" s="1">
        <v>33782</v>
      </c>
      <c r="K705" t="s">
        <v>50</v>
      </c>
      <c r="L705">
        <v>132025</v>
      </c>
      <c r="M705" t="s">
        <v>44</v>
      </c>
      <c r="N705">
        <v>155323</v>
      </c>
      <c r="O705">
        <v>124857</v>
      </c>
      <c r="P705">
        <v>119356</v>
      </c>
      <c r="Q705">
        <v>200</v>
      </c>
      <c r="R705" t="s">
        <v>2988</v>
      </c>
      <c r="S705" s="1">
        <v>45162</v>
      </c>
      <c r="T705" t="s">
        <v>4430</v>
      </c>
      <c r="U705">
        <v>14.54</v>
      </c>
      <c r="V705">
        <v>4300</v>
      </c>
      <c r="W705" s="1">
        <v>45204</v>
      </c>
      <c r="X705" s="1">
        <v>46270</v>
      </c>
      <c r="Y705">
        <v>36</v>
      </c>
      <c r="Z705">
        <v>2485</v>
      </c>
      <c r="AA705">
        <v>0</v>
      </c>
      <c r="AB705">
        <v>223.5</v>
      </c>
      <c r="AC705">
        <v>223.5</v>
      </c>
      <c r="AD705">
        <v>1500</v>
      </c>
      <c r="AE705">
        <v>0</v>
      </c>
      <c r="AF705">
        <v>135</v>
      </c>
      <c r="AG705">
        <v>135</v>
      </c>
      <c r="AH705" t="s">
        <v>65</v>
      </c>
      <c r="AI705" t="s">
        <v>126</v>
      </c>
      <c r="AJ705" t="s">
        <v>76</v>
      </c>
      <c r="AK705">
        <v>0</v>
      </c>
    </row>
    <row r="706" spans="1:37" x14ac:dyDescent="0.25">
      <c r="A706" s="1">
        <v>45158</v>
      </c>
      <c r="B706" t="s">
        <v>23625</v>
      </c>
      <c r="C706" t="s">
        <v>4431</v>
      </c>
      <c r="D706">
        <v>114968</v>
      </c>
      <c r="E706" t="s">
        <v>38</v>
      </c>
      <c r="F706" t="s">
        <v>4432</v>
      </c>
      <c r="G706" t="s">
        <v>4433</v>
      </c>
      <c r="H706" t="s">
        <v>4434</v>
      </c>
      <c r="I706" t="s">
        <v>4435</v>
      </c>
      <c r="J706" s="1">
        <v>36829</v>
      </c>
      <c r="K706" t="s">
        <v>43</v>
      </c>
      <c r="L706">
        <v>90350</v>
      </c>
      <c r="M706" t="s">
        <v>44</v>
      </c>
      <c r="N706">
        <v>131000</v>
      </c>
      <c r="O706">
        <v>90350</v>
      </c>
      <c r="P706">
        <v>79812</v>
      </c>
      <c r="Q706">
        <v>100</v>
      </c>
      <c r="R706" t="s">
        <v>173</v>
      </c>
      <c r="S706" s="1">
        <v>45197</v>
      </c>
      <c r="T706" t="s">
        <v>4436</v>
      </c>
      <c r="U706">
        <v>11.12</v>
      </c>
      <c r="V706">
        <v>4216</v>
      </c>
      <c r="W706" s="1">
        <v>45235</v>
      </c>
      <c r="X706" s="1">
        <v>45935</v>
      </c>
      <c r="Y706">
        <v>24</v>
      </c>
      <c r="Z706">
        <v>0</v>
      </c>
      <c r="AA706">
        <v>0</v>
      </c>
      <c r="AB706">
        <v>0</v>
      </c>
      <c r="AC706">
        <v>0</v>
      </c>
      <c r="AD706">
        <v>1700</v>
      </c>
      <c r="AE706">
        <v>306</v>
      </c>
      <c r="AF706">
        <v>0</v>
      </c>
      <c r="AG706">
        <v>0</v>
      </c>
      <c r="AH706" t="s">
        <v>65</v>
      </c>
      <c r="AI706" t="s">
        <v>453</v>
      </c>
      <c r="AJ706" t="s">
        <v>49</v>
      </c>
      <c r="AK706">
        <v>0</v>
      </c>
    </row>
    <row r="707" spans="1:37" x14ac:dyDescent="0.25">
      <c r="A707" s="1">
        <v>45158</v>
      </c>
      <c r="B707" t="s">
        <v>23625</v>
      </c>
      <c r="C707" t="s">
        <v>4437</v>
      </c>
      <c r="D707">
        <v>114164</v>
      </c>
      <c r="E707" t="s">
        <v>38</v>
      </c>
      <c r="F707" t="s">
        <v>4438</v>
      </c>
      <c r="G707" t="s">
        <v>4439</v>
      </c>
      <c r="H707" t="s">
        <v>4440</v>
      </c>
      <c r="I707" t="s">
        <v>4441</v>
      </c>
      <c r="J707" s="1">
        <v>25923</v>
      </c>
      <c r="K707" t="s">
        <v>43</v>
      </c>
      <c r="L707">
        <v>100356</v>
      </c>
      <c r="M707" t="s">
        <v>44</v>
      </c>
      <c r="N707">
        <v>154536</v>
      </c>
      <c r="O707">
        <v>123628</v>
      </c>
      <c r="P707">
        <v>109916</v>
      </c>
      <c r="Q707">
        <v>200</v>
      </c>
      <c r="R707" t="s">
        <v>2988</v>
      </c>
      <c r="S707" s="1">
        <v>45159</v>
      </c>
      <c r="T707" t="s">
        <v>4442</v>
      </c>
      <c r="U707">
        <v>12.89</v>
      </c>
      <c r="V707">
        <v>5871</v>
      </c>
      <c r="W707" s="1">
        <v>45204</v>
      </c>
      <c r="X707" s="1">
        <v>45905</v>
      </c>
      <c r="Y707">
        <v>24</v>
      </c>
      <c r="Z707">
        <v>0</v>
      </c>
      <c r="AA707">
        <v>0</v>
      </c>
      <c r="AB707">
        <v>0</v>
      </c>
      <c r="AC707">
        <v>0</v>
      </c>
      <c r="AD707">
        <v>1500</v>
      </c>
      <c r="AE707">
        <v>270</v>
      </c>
      <c r="AF707">
        <v>0</v>
      </c>
      <c r="AG707">
        <v>0</v>
      </c>
      <c r="AH707" t="s">
        <v>65</v>
      </c>
      <c r="AI707" t="s">
        <v>77</v>
      </c>
      <c r="AJ707" t="s">
        <v>78</v>
      </c>
      <c r="AK707">
        <v>0</v>
      </c>
    </row>
    <row r="708" spans="1:37" x14ac:dyDescent="0.25">
      <c r="A708" s="1">
        <v>45158</v>
      </c>
      <c r="B708" t="s">
        <v>23625</v>
      </c>
      <c r="C708" t="s">
        <v>4443</v>
      </c>
      <c r="D708">
        <v>114960</v>
      </c>
      <c r="E708" t="s">
        <v>38</v>
      </c>
      <c r="F708" t="s">
        <v>4444</v>
      </c>
      <c r="G708" t="s">
        <v>4445</v>
      </c>
      <c r="H708" t="s">
        <v>4446</v>
      </c>
      <c r="I708" t="s">
        <v>4447</v>
      </c>
      <c r="J708" s="1">
        <v>34185</v>
      </c>
      <c r="K708" t="s">
        <v>50</v>
      </c>
      <c r="L708">
        <v>110500</v>
      </c>
      <c r="M708" t="s">
        <v>44</v>
      </c>
      <c r="N708">
        <v>130000</v>
      </c>
      <c r="O708">
        <v>104000</v>
      </c>
      <c r="P708">
        <v>92090</v>
      </c>
      <c r="Q708">
        <v>200</v>
      </c>
      <c r="R708" t="s">
        <v>173</v>
      </c>
      <c r="S708" s="1">
        <v>45185</v>
      </c>
      <c r="T708" t="s">
        <v>4448</v>
      </c>
      <c r="U708">
        <v>11.1</v>
      </c>
      <c r="V708">
        <v>4852</v>
      </c>
      <c r="W708" s="1">
        <v>45235</v>
      </c>
      <c r="X708" s="1">
        <v>45935</v>
      </c>
      <c r="Y708">
        <v>24</v>
      </c>
      <c r="Z708">
        <v>0</v>
      </c>
      <c r="AA708">
        <v>0</v>
      </c>
      <c r="AB708">
        <v>0</v>
      </c>
      <c r="AC708">
        <v>0</v>
      </c>
      <c r="AD708">
        <v>1700</v>
      </c>
      <c r="AE708">
        <v>306</v>
      </c>
      <c r="AF708">
        <v>0</v>
      </c>
      <c r="AG708">
        <v>0</v>
      </c>
      <c r="AH708" t="s">
        <v>65</v>
      </c>
      <c r="AI708" t="s">
        <v>2172</v>
      </c>
      <c r="AJ708" t="s">
        <v>49</v>
      </c>
      <c r="AK708">
        <v>0</v>
      </c>
    </row>
    <row r="709" spans="1:37" x14ac:dyDescent="0.25">
      <c r="A709" s="1">
        <v>45158</v>
      </c>
      <c r="B709" t="s">
        <v>23625</v>
      </c>
      <c r="C709" t="s">
        <v>4449</v>
      </c>
      <c r="D709">
        <v>114959</v>
      </c>
      <c r="E709" t="s">
        <v>38</v>
      </c>
      <c r="F709" t="s">
        <v>4450</v>
      </c>
      <c r="G709" t="s">
        <v>4451</v>
      </c>
      <c r="H709" t="s">
        <v>4452</v>
      </c>
      <c r="I709" t="s">
        <v>4453</v>
      </c>
      <c r="J709" s="1">
        <v>30507</v>
      </c>
      <c r="K709" t="s">
        <v>43</v>
      </c>
      <c r="L709">
        <v>81100</v>
      </c>
      <c r="M709" t="s">
        <v>44</v>
      </c>
      <c r="N709">
        <v>166000</v>
      </c>
      <c r="O709">
        <v>78850</v>
      </c>
      <c r="P709">
        <v>75119</v>
      </c>
      <c r="Q709">
        <v>100</v>
      </c>
      <c r="R709" t="s">
        <v>2988</v>
      </c>
      <c r="S709" s="1">
        <v>45163</v>
      </c>
      <c r="T709" t="s">
        <v>4454</v>
      </c>
      <c r="U709">
        <v>14.44</v>
      </c>
      <c r="V709">
        <v>7096</v>
      </c>
      <c r="W709" s="1">
        <v>45204</v>
      </c>
      <c r="X709" s="1">
        <v>45540</v>
      </c>
      <c r="Y709">
        <v>12</v>
      </c>
      <c r="Z709">
        <v>1577</v>
      </c>
      <c r="AA709">
        <v>284</v>
      </c>
      <c r="AB709">
        <v>0</v>
      </c>
      <c r="AC709">
        <v>0</v>
      </c>
      <c r="AD709">
        <v>1500</v>
      </c>
      <c r="AE709">
        <v>270</v>
      </c>
      <c r="AF709">
        <v>0</v>
      </c>
      <c r="AG709">
        <v>0</v>
      </c>
      <c r="AH709" t="s">
        <v>65</v>
      </c>
      <c r="AI709" t="s">
        <v>408</v>
      </c>
      <c r="AJ709" t="s">
        <v>67</v>
      </c>
      <c r="AK709">
        <v>0</v>
      </c>
    </row>
    <row r="710" spans="1:37" x14ac:dyDescent="0.25">
      <c r="A710" s="1">
        <v>45157</v>
      </c>
      <c r="B710" t="s">
        <v>23625</v>
      </c>
      <c r="C710" t="s">
        <v>4455</v>
      </c>
      <c r="D710">
        <v>114908</v>
      </c>
      <c r="E710" t="s">
        <v>38</v>
      </c>
      <c r="F710" t="s">
        <v>4456</v>
      </c>
      <c r="G710" t="s">
        <v>4457</v>
      </c>
      <c r="H710" t="s">
        <v>4458</v>
      </c>
      <c r="I710" t="s">
        <v>4459</v>
      </c>
      <c r="J710" s="1">
        <v>31715</v>
      </c>
      <c r="K710" t="s">
        <v>43</v>
      </c>
      <c r="L710">
        <v>99500</v>
      </c>
      <c r="M710" t="s">
        <v>44</v>
      </c>
      <c r="N710">
        <v>130000</v>
      </c>
      <c r="O710">
        <v>65000</v>
      </c>
      <c r="P710">
        <v>51412</v>
      </c>
      <c r="Q710">
        <v>100</v>
      </c>
      <c r="R710" t="s">
        <v>173</v>
      </c>
      <c r="S710" s="1">
        <v>45194</v>
      </c>
      <c r="T710" t="s">
        <v>4460</v>
      </c>
      <c r="U710">
        <v>10.87</v>
      </c>
      <c r="V710">
        <v>5741</v>
      </c>
      <c r="W710" s="1">
        <v>45235</v>
      </c>
      <c r="X710" s="1">
        <v>45570</v>
      </c>
      <c r="Y710">
        <v>12</v>
      </c>
      <c r="Z710">
        <v>0</v>
      </c>
      <c r="AA710">
        <v>0</v>
      </c>
      <c r="AB710">
        <v>0</v>
      </c>
      <c r="AC710">
        <v>0</v>
      </c>
      <c r="AD710">
        <v>1700</v>
      </c>
      <c r="AE710">
        <v>306</v>
      </c>
      <c r="AF710">
        <v>0</v>
      </c>
      <c r="AG710">
        <v>0</v>
      </c>
      <c r="AH710" t="s">
        <v>65</v>
      </c>
      <c r="AI710" t="s">
        <v>77</v>
      </c>
      <c r="AJ710" t="s">
        <v>78</v>
      </c>
      <c r="AK710">
        <v>0</v>
      </c>
    </row>
    <row r="711" spans="1:37" x14ac:dyDescent="0.25">
      <c r="A711" s="1">
        <v>45157</v>
      </c>
      <c r="B711" t="s">
        <v>23625</v>
      </c>
      <c r="C711" t="s">
        <v>4461</v>
      </c>
      <c r="D711">
        <v>114913</v>
      </c>
      <c r="E711" t="s">
        <v>38</v>
      </c>
      <c r="F711" t="s">
        <v>4462</v>
      </c>
      <c r="G711" t="s">
        <v>4463</v>
      </c>
      <c r="H711" t="s">
        <v>4464</v>
      </c>
      <c r="I711" t="s">
        <v>4465</v>
      </c>
      <c r="J711" s="1">
        <v>35871</v>
      </c>
      <c r="K711" t="s">
        <v>43</v>
      </c>
      <c r="L711">
        <v>99500</v>
      </c>
      <c r="M711" t="s">
        <v>44</v>
      </c>
      <c r="N711">
        <v>130000</v>
      </c>
      <c r="O711">
        <v>99500</v>
      </c>
      <c r="P711">
        <v>79818</v>
      </c>
      <c r="Q711">
        <v>100</v>
      </c>
      <c r="R711" t="s">
        <v>173</v>
      </c>
      <c r="S711" s="1">
        <v>45196</v>
      </c>
      <c r="T711" t="s">
        <v>4466</v>
      </c>
      <c r="U711">
        <v>10.87</v>
      </c>
      <c r="V711">
        <v>8788</v>
      </c>
      <c r="W711" s="1">
        <v>45235</v>
      </c>
      <c r="X711" s="1">
        <v>45570</v>
      </c>
      <c r="Y711">
        <v>12</v>
      </c>
      <c r="Z711">
        <v>0</v>
      </c>
      <c r="AA711">
        <v>0</v>
      </c>
      <c r="AB711">
        <v>0</v>
      </c>
      <c r="AC711">
        <v>0</v>
      </c>
      <c r="AD711">
        <v>1700</v>
      </c>
      <c r="AE711">
        <v>306</v>
      </c>
      <c r="AF711">
        <v>0</v>
      </c>
      <c r="AG711">
        <v>0</v>
      </c>
      <c r="AH711" t="s">
        <v>65</v>
      </c>
      <c r="AI711" t="s">
        <v>66</v>
      </c>
      <c r="AJ711" t="s">
        <v>67</v>
      </c>
      <c r="AK711">
        <v>0</v>
      </c>
    </row>
    <row r="712" spans="1:37" x14ac:dyDescent="0.25">
      <c r="A712" s="1">
        <v>45157</v>
      </c>
      <c r="B712" t="s">
        <v>23625</v>
      </c>
      <c r="C712" t="s">
        <v>4467</v>
      </c>
      <c r="D712">
        <v>114888</v>
      </c>
      <c r="E712" t="s">
        <v>38</v>
      </c>
      <c r="F712" t="s">
        <v>4468</v>
      </c>
      <c r="G712" t="s">
        <v>4469</v>
      </c>
      <c r="H712" t="s">
        <v>4470</v>
      </c>
      <c r="I712" t="s">
        <v>4471</v>
      </c>
      <c r="J712" s="1">
        <v>37001</v>
      </c>
      <c r="K712" t="s">
        <v>43</v>
      </c>
      <c r="L712">
        <v>130900</v>
      </c>
      <c r="M712" t="s">
        <v>44</v>
      </c>
      <c r="N712">
        <v>154000</v>
      </c>
      <c r="O712">
        <v>123200</v>
      </c>
      <c r="P712">
        <v>109528</v>
      </c>
      <c r="Q712">
        <v>200</v>
      </c>
      <c r="R712" t="s">
        <v>2988</v>
      </c>
      <c r="S712" s="1">
        <v>45161</v>
      </c>
      <c r="T712" t="s">
        <v>4472</v>
      </c>
      <c r="U712">
        <v>12.89</v>
      </c>
      <c r="V712">
        <v>5851</v>
      </c>
      <c r="W712" s="1">
        <v>45204</v>
      </c>
      <c r="X712" s="1">
        <v>45905</v>
      </c>
      <c r="Y712">
        <v>24</v>
      </c>
      <c r="Z712">
        <v>0</v>
      </c>
      <c r="AA712">
        <v>0</v>
      </c>
      <c r="AB712">
        <v>0</v>
      </c>
      <c r="AC712">
        <v>0</v>
      </c>
      <c r="AD712">
        <v>1500</v>
      </c>
      <c r="AE712">
        <v>270</v>
      </c>
      <c r="AF712">
        <v>0</v>
      </c>
      <c r="AG712">
        <v>0</v>
      </c>
      <c r="AH712" t="s">
        <v>65</v>
      </c>
      <c r="AI712" t="s">
        <v>104</v>
      </c>
      <c r="AJ712" t="s">
        <v>105</v>
      </c>
      <c r="AK712">
        <v>0</v>
      </c>
    </row>
    <row r="713" spans="1:37" x14ac:dyDescent="0.25">
      <c r="A713" s="1">
        <v>45157</v>
      </c>
      <c r="B713" t="s">
        <v>23625</v>
      </c>
      <c r="C713" t="s">
        <v>4473</v>
      </c>
      <c r="D713">
        <v>114905</v>
      </c>
      <c r="E713" t="s">
        <v>38</v>
      </c>
      <c r="F713" t="s">
        <v>4474</v>
      </c>
      <c r="G713" t="s">
        <v>4475</v>
      </c>
      <c r="H713" t="s">
        <v>4476</v>
      </c>
      <c r="I713" t="s">
        <v>4477</v>
      </c>
      <c r="J713" s="1">
        <v>30679</v>
      </c>
      <c r="K713" t="s">
        <v>43</v>
      </c>
      <c r="L713">
        <v>109610</v>
      </c>
      <c r="M713" t="s">
        <v>44</v>
      </c>
      <c r="N713">
        <v>130130</v>
      </c>
      <c r="O713">
        <v>110106</v>
      </c>
      <c r="P713">
        <v>97130</v>
      </c>
      <c r="Q713">
        <v>200</v>
      </c>
      <c r="R713" t="s">
        <v>2988</v>
      </c>
      <c r="S713" s="1">
        <v>45168</v>
      </c>
      <c r="T713" t="s">
        <v>4478</v>
      </c>
      <c r="U713">
        <v>11.1</v>
      </c>
      <c r="V713">
        <v>5137</v>
      </c>
      <c r="W713" s="1">
        <v>45204</v>
      </c>
      <c r="X713" s="1">
        <v>45905</v>
      </c>
      <c r="Y713">
        <v>24</v>
      </c>
      <c r="Z713">
        <v>0</v>
      </c>
      <c r="AA713">
        <v>0</v>
      </c>
      <c r="AB713">
        <v>0</v>
      </c>
      <c r="AC713">
        <v>0</v>
      </c>
      <c r="AD713">
        <v>1700</v>
      </c>
      <c r="AE713">
        <v>306</v>
      </c>
      <c r="AF713">
        <v>0</v>
      </c>
      <c r="AG713">
        <v>0</v>
      </c>
      <c r="AH713" t="s">
        <v>65</v>
      </c>
      <c r="AI713" t="s">
        <v>2140</v>
      </c>
      <c r="AJ713" t="s">
        <v>78</v>
      </c>
      <c r="AK713">
        <v>0</v>
      </c>
    </row>
    <row r="714" spans="1:37" x14ac:dyDescent="0.25">
      <c r="A714" s="1">
        <v>45157</v>
      </c>
      <c r="B714" t="s">
        <v>23625</v>
      </c>
      <c r="C714" t="s">
        <v>4479</v>
      </c>
      <c r="D714">
        <v>114903</v>
      </c>
      <c r="E714" t="s">
        <v>38</v>
      </c>
      <c r="F714" t="s">
        <v>4480</v>
      </c>
      <c r="G714" t="s">
        <v>4481</v>
      </c>
      <c r="H714" t="s">
        <v>4482</v>
      </c>
      <c r="I714" t="s">
        <v>4483</v>
      </c>
      <c r="J714" s="1">
        <v>33048</v>
      </c>
      <c r="K714" t="s">
        <v>43</v>
      </c>
      <c r="L714">
        <v>99500</v>
      </c>
      <c r="M714" t="s">
        <v>44</v>
      </c>
      <c r="N714">
        <v>130000</v>
      </c>
      <c r="O714">
        <v>99500</v>
      </c>
      <c r="P714">
        <v>79818</v>
      </c>
      <c r="Q714">
        <v>100</v>
      </c>
      <c r="R714" t="s">
        <v>173</v>
      </c>
      <c r="S714" s="1">
        <v>45196</v>
      </c>
      <c r="T714" t="s">
        <v>4484</v>
      </c>
      <c r="U714">
        <v>10.87</v>
      </c>
      <c r="V714">
        <v>8788</v>
      </c>
      <c r="W714" s="1">
        <v>45235</v>
      </c>
      <c r="X714" s="1">
        <v>45570</v>
      </c>
      <c r="Y714">
        <v>12</v>
      </c>
      <c r="Z714">
        <v>0</v>
      </c>
      <c r="AA714">
        <v>0</v>
      </c>
      <c r="AB714">
        <v>0</v>
      </c>
      <c r="AC714">
        <v>0</v>
      </c>
      <c r="AD714">
        <v>1700</v>
      </c>
      <c r="AE714">
        <v>306</v>
      </c>
      <c r="AF714">
        <v>0</v>
      </c>
      <c r="AG714">
        <v>0</v>
      </c>
      <c r="AH714" t="s">
        <v>65</v>
      </c>
      <c r="AI714" t="s">
        <v>66</v>
      </c>
      <c r="AJ714" t="s">
        <v>67</v>
      </c>
      <c r="AK714">
        <v>0</v>
      </c>
    </row>
    <row r="715" spans="1:37" x14ac:dyDescent="0.25">
      <c r="A715" s="1">
        <v>45157</v>
      </c>
      <c r="B715" t="s">
        <v>23625</v>
      </c>
      <c r="C715" t="s">
        <v>4485</v>
      </c>
      <c r="D715">
        <v>114342</v>
      </c>
      <c r="E715" t="s">
        <v>38</v>
      </c>
      <c r="F715" t="s">
        <v>2430</v>
      </c>
      <c r="G715" t="s">
        <v>4486</v>
      </c>
      <c r="H715" t="s">
        <v>4487</v>
      </c>
      <c r="I715" t="s">
        <v>4488</v>
      </c>
      <c r="J715" s="1">
        <v>36284</v>
      </c>
      <c r="K715" t="s">
        <v>43</v>
      </c>
      <c r="L715">
        <v>130900</v>
      </c>
      <c r="M715" t="s">
        <v>44</v>
      </c>
      <c r="N715">
        <v>154000</v>
      </c>
      <c r="O715">
        <v>123200</v>
      </c>
      <c r="P715">
        <v>112950</v>
      </c>
      <c r="Q715">
        <v>200</v>
      </c>
      <c r="R715" t="s">
        <v>2988</v>
      </c>
      <c r="S715" s="1">
        <v>45160</v>
      </c>
      <c r="T715" t="s">
        <v>4489</v>
      </c>
      <c r="U715">
        <v>12.81</v>
      </c>
      <c r="V715">
        <v>4140</v>
      </c>
      <c r="W715" s="1">
        <v>45204</v>
      </c>
      <c r="X715" s="1">
        <v>46270</v>
      </c>
      <c r="Y715">
        <v>36</v>
      </c>
      <c r="Z715">
        <v>0</v>
      </c>
      <c r="AA715">
        <v>0</v>
      </c>
      <c r="AB715">
        <v>0</v>
      </c>
      <c r="AC715">
        <v>0</v>
      </c>
      <c r="AD715">
        <v>1500</v>
      </c>
      <c r="AE715">
        <v>270</v>
      </c>
      <c r="AF715">
        <v>0</v>
      </c>
      <c r="AG715">
        <v>0</v>
      </c>
      <c r="AH715" t="s">
        <v>65</v>
      </c>
      <c r="AI715" t="s">
        <v>453</v>
      </c>
      <c r="AJ715" t="s">
        <v>49</v>
      </c>
      <c r="AK715">
        <v>0</v>
      </c>
    </row>
    <row r="716" spans="1:37" x14ac:dyDescent="0.25">
      <c r="A716" s="1">
        <v>45157</v>
      </c>
      <c r="B716" t="s">
        <v>23625</v>
      </c>
      <c r="C716" t="s">
        <v>4490</v>
      </c>
      <c r="D716">
        <v>114893</v>
      </c>
      <c r="E716" t="s">
        <v>38</v>
      </c>
      <c r="F716" t="s">
        <v>4491</v>
      </c>
      <c r="G716" t="s">
        <v>4492</v>
      </c>
      <c r="H716" t="s">
        <v>4493</v>
      </c>
      <c r="I716" t="s">
        <v>4494</v>
      </c>
      <c r="J716" s="1">
        <v>27131</v>
      </c>
      <c r="K716" t="s">
        <v>43</v>
      </c>
      <c r="L716">
        <v>100240</v>
      </c>
      <c r="M716" t="s">
        <v>44</v>
      </c>
      <c r="N716">
        <v>154240</v>
      </c>
      <c r="O716">
        <v>100240</v>
      </c>
      <c r="P716">
        <v>87008</v>
      </c>
      <c r="Q716">
        <v>200</v>
      </c>
      <c r="R716" t="s">
        <v>2988</v>
      </c>
      <c r="S716" s="1">
        <v>45162</v>
      </c>
      <c r="T716" t="s">
        <v>4495</v>
      </c>
      <c r="U716">
        <v>11.78</v>
      </c>
      <c r="V716">
        <v>8896</v>
      </c>
      <c r="W716" s="1">
        <v>45204</v>
      </c>
      <c r="X716" s="1">
        <v>45540</v>
      </c>
      <c r="Y716">
        <v>12</v>
      </c>
      <c r="Z716">
        <v>2005</v>
      </c>
      <c r="AA716">
        <v>361</v>
      </c>
      <c r="AB716">
        <v>0</v>
      </c>
      <c r="AC716">
        <v>0</v>
      </c>
      <c r="AD716">
        <v>1500</v>
      </c>
      <c r="AE716">
        <v>270</v>
      </c>
      <c r="AF716">
        <v>0</v>
      </c>
      <c r="AG716">
        <v>0</v>
      </c>
      <c r="AH716" t="s">
        <v>4496</v>
      </c>
      <c r="AI716" t="s">
        <v>382</v>
      </c>
      <c r="AJ716" t="s">
        <v>242</v>
      </c>
      <c r="AK716">
        <v>0</v>
      </c>
    </row>
    <row r="717" spans="1:37" x14ac:dyDescent="0.25">
      <c r="A717" s="1">
        <v>45157</v>
      </c>
      <c r="B717" t="s">
        <v>23625</v>
      </c>
      <c r="C717" t="s">
        <v>4497</v>
      </c>
      <c r="D717">
        <v>114831</v>
      </c>
      <c r="E717" t="s">
        <v>38</v>
      </c>
      <c r="F717" t="s">
        <v>4498</v>
      </c>
      <c r="G717" t="s">
        <v>4499</v>
      </c>
      <c r="H717" t="s">
        <v>4500</v>
      </c>
      <c r="I717" t="s">
        <v>4501</v>
      </c>
      <c r="J717" s="1">
        <v>27152</v>
      </c>
      <c r="K717" t="s">
        <v>43</v>
      </c>
      <c r="L717">
        <v>111350</v>
      </c>
      <c r="M717" t="s">
        <v>44</v>
      </c>
      <c r="N717">
        <v>131000</v>
      </c>
      <c r="O717">
        <v>104800</v>
      </c>
      <c r="P717">
        <v>95726</v>
      </c>
      <c r="Q717">
        <v>200</v>
      </c>
      <c r="R717" t="s">
        <v>2988</v>
      </c>
      <c r="S717" s="1">
        <v>45168</v>
      </c>
      <c r="T717" t="s">
        <v>4502</v>
      </c>
      <c r="U717">
        <v>11.06</v>
      </c>
      <c r="V717">
        <v>3434</v>
      </c>
      <c r="W717" s="1">
        <v>45204</v>
      </c>
      <c r="X717" s="1">
        <v>46270</v>
      </c>
      <c r="Y717">
        <v>36</v>
      </c>
      <c r="Z717">
        <v>0</v>
      </c>
      <c r="AA717">
        <v>0</v>
      </c>
      <c r="AB717">
        <v>0</v>
      </c>
      <c r="AC717">
        <v>0</v>
      </c>
      <c r="AD717">
        <v>1700</v>
      </c>
      <c r="AE717">
        <v>0</v>
      </c>
      <c r="AF717">
        <v>153</v>
      </c>
      <c r="AG717">
        <v>153</v>
      </c>
      <c r="AH717" t="s">
        <v>65</v>
      </c>
      <c r="AI717" t="s">
        <v>126</v>
      </c>
      <c r="AJ717" t="s">
        <v>76</v>
      </c>
      <c r="AK717">
        <v>0</v>
      </c>
    </row>
    <row r="718" spans="1:37" x14ac:dyDescent="0.25">
      <c r="A718" s="1">
        <v>45157</v>
      </c>
      <c r="B718" t="s">
        <v>23625</v>
      </c>
      <c r="C718" t="s">
        <v>4503</v>
      </c>
      <c r="D718">
        <v>114884</v>
      </c>
      <c r="E718" t="s">
        <v>38</v>
      </c>
      <c r="F718" t="s">
        <v>4504</v>
      </c>
      <c r="G718" t="s">
        <v>4505</v>
      </c>
      <c r="H718" t="s">
        <v>4506</v>
      </c>
      <c r="I718" t="s">
        <v>4507</v>
      </c>
      <c r="J718" s="1">
        <v>34941</v>
      </c>
      <c r="K718" t="s">
        <v>43</v>
      </c>
      <c r="L718">
        <v>131449</v>
      </c>
      <c r="M718" t="s">
        <v>44</v>
      </c>
      <c r="N718">
        <v>154646</v>
      </c>
      <c r="O718">
        <v>124282</v>
      </c>
      <c r="P718">
        <v>113395</v>
      </c>
      <c r="Q718">
        <v>200</v>
      </c>
      <c r="R718" t="s">
        <v>2988</v>
      </c>
      <c r="S718" s="1">
        <v>45160</v>
      </c>
      <c r="T718" t="s">
        <v>4508</v>
      </c>
      <c r="U718">
        <v>12.81</v>
      </c>
      <c r="V718">
        <v>4176</v>
      </c>
      <c r="W718" s="1">
        <v>45204</v>
      </c>
      <c r="X718" s="1">
        <v>46270</v>
      </c>
      <c r="Y718">
        <v>36</v>
      </c>
      <c r="Z718">
        <v>0</v>
      </c>
      <c r="AA718">
        <v>0</v>
      </c>
      <c r="AB718">
        <v>0</v>
      </c>
      <c r="AC718">
        <v>0</v>
      </c>
      <c r="AD718">
        <v>1500</v>
      </c>
      <c r="AE718">
        <v>270</v>
      </c>
      <c r="AF718">
        <v>0</v>
      </c>
      <c r="AG718">
        <v>0</v>
      </c>
      <c r="AH718" t="s">
        <v>65</v>
      </c>
      <c r="AI718" t="s">
        <v>77</v>
      </c>
      <c r="AJ718" t="s">
        <v>78</v>
      </c>
      <c r="AK718">
        <v>0</v>
      </c>
    </row>
    <row r="719" spans="1:37" x14ac:dyDescent="0.25">
      <c r="A719" s="1">
        <v>45157</v>
      </c>
      <c r="B719" t="s">
        <v>23625</v>
      </c>
      <c r="C719" t="s">
        <v>4509</v>
      </c>
      <c r="D719">
        <v>114238</v>
      </c>
      <c r="E719" t="s">
        <v>38</v>
      </c>
      <c r="F719" t="s">
        <v>4510</v>
      </c>
      <c r="G719" t="s">
        <v>4511</v>
      </c>
      <c r="H719" t="s">
        <v>4512</v>
      </c>
      <c r="I719" t="s">
        <v>4513</v>
      </c>
      <c r="J719" s="1">
        <v>29997</v>
      </c>
      <c r="K719" t="s">
        <v>43</v>
      </c>
      <c r="L719">
        <v>97360</v>
      </c>
      <c r="M719" t="s">
        <v>44</v>
      </c>
      <c r="N719">
        <v>121600</v>
      </c>
      <c r="O719">
        <v>97280</v>
      </c>
      <c r="P719">
        <v>86096</v>
      </c>
      <c r="Q719">
        <v>100</v>
      </c>
      <c r="R719" t="s">
        <v>173</v>
      </c>
      <c r="S719" s="1">
        <v>45187</v>
      </c>
      <c r="T719" t="s">
        <v>4514</v>
      </c>
      <c r="U719">
        <v>11.11</v>
      </c>
      <c r="V719">
        <v>4539</v>
      </c>
      <c r="W719" s="1">
        <v>45235</v>
      </c>
      <c r="X719" s="1">
        <v>45935</v>
      </c>
      <c r="Y719">
        <v>24</v>
      </c>
      <c r="Z719">
        <v>0</v>
      </c>
      <c r="AA719">
        <v>0</v>
      </c>
      <c r="AB719">
        <v>0</v>
      </c>
      <c r="AC719">
        <v>0</v>
      </c>
      <c r="AD719">
        <v>1700</v>
      </c>
      <c r="AE719">
        <v>306</v>
      </c>
      <c r="AF719">
        <v>0</v>
      </c>
      <c r="AG719">
        <v>0</v>
      </c>
      <c r="AH719" t="s">
        <v>65</v>
      </c>
      <c r="AI719" t="s">
        <v>382</v>
      </c>
      <c r="AJ719" t="s">
        <v>242</v>
      </c>
      <c r="AK719">
        <v>0</v>
      </c>
    </row>
    <row r="720" spans="1:37" x14ac:dyDescent="0.25">
      <c r="A720" s="1">
        <v>45157</v>
      </c>
      <c r="B720" t="s">
        <v>23625</v>
      </c>
      <c r="C720" t="s">
        <v>4515</v>
      </c>
      <c r="D720">
        <v>114864</v>
      </c>
      <c r="E720" t="s">
        <v>38</v>
      </c>
      <c r="F720" t="s">
        <v>4516</v>
      </c>
      <c r="G720" t="s">
        <v>4517</v>
      </c>
      <c r="H720" t="s">
        <v>4518</v>
      </c>
      <c r="I720" t="s">
        <v>4519</v>
      </c>
      <c r="J720" s="1">
        <v>35809</v>
      </c>
      <c r="K720" t="s">
        <v>43</v>
      </c>
      <c r="L720">
        <v>119449</v>
      </c>
      <c r="M720" t="s">
        <v>44</v>
      </c>
      <c r="N720">
        <v>154646</v>
      </c>
      <c r="O720">
        <v>119449</v>
      </c>
      <c r="P720">
        <v>96179</v>
      </c>
      <c r="Q720">
        <v>200</v>
      </c>
      <c r="R720" t="s">
        <v>2988</v>
      </c>
      <c r="S720" s="1">
        <v>45167</v>
      </c>
      <c r="T720" t="s">
        <v>4520</v>
      </c>
      <c r="U720">
        <v>12.66</v>
      </c>
      <c r="V720">
        <v>10650</v>
      </c>
      <c r="W720" s="1">
        <v>45204</v>
      </c>
      <c r="X720" s="1">
        <v>45540</v>
      </c>
      <c r="Y720">
        <v>12</v>
      </c>
      <c r="Z720">
        <v>0</v>
      </c>
      <c r="AA720">
        <v>0</v>
      </c>
      <c r="AB720">
        <v>0</v>
      </c>
      <c r="AC720">
        <v>0</v>
      </c>
      <c r="AD720">
        <v>1500</v>
      </c>
      <c r="AE720">
        <v>270</v>
      </c>
      <c r="AF720">
        <v>0</v>
      </c>
      <c r="AG720">
        <v>0</v>
      </c>
      <c r="AH720" t="s">
        <v>65</v>
      </c>
      <c r="AI720" t="s">
        <v>77</v>
      </c>
      <c r="AJ720" t="s">
        <v>78</v>
      </c>
      <c r="AK720">
        <v>0</v>
      </c>
    </row>
    <row r="721" spans="1:37" x14ac:dyDescent="0.25">
      <c r="A721" s="1">
        <v>45157</v>
      </c>
      <c r="B721" t="s">
        <v>36</v>
      </c>
      <c r="C721" t="s">
        <v>4521</v>
      </c>
      <c r="D721">
        <v>114502</v>
      </c>
      <c r="E721" t="s">
        <v>38</v>
      </c>
      <c r="F721" t="s">
        <v>4522</v>
      </c>
      <c r="G721" t="s">
        <v>4523</v>
      </c>
      <c r="I721" t="s">
        <v>4524</v>
      </c>
      <c r="J721" s="1">
        <v>30761</v>
      </c>
      <c r="K721" t="s">
        <v>43</v>
      </c>
      <c r="L721">
        <v>349416</v>
      </c>
      <c r="M721" t="s">
        <v>44</v>
      </c>
      <c r="N721">
        <v>388240</v>
      </c>
      <c r="O721">
        <v>319729</v>
      </c>
      <c r="P721">
        <v>310204</v>
      </c>
      <c r="Q721">
        <v>1500</v>
      </c>
      <c r="R721" t="s">
        <v>2988</v>
      </c>
      <c r="S721" s="1">
        <v>45161</v>
      </c>
      <c r="T721" t="s">
        <v>4525</v>
      </c>
      <c r="U721">
        <v>21.99</v>
      </c>
      <c r="V721">
        <v>12209</v>
      </c>
      <c r="W721" s="1">
        <v>45204</v>
      </c>
      <c r="X721" s="1">
        <v>46270</v>
      </c>
      <c r="Y721">
        <v>36</v>
      </c>
      <c r="Z721">
        <v>4033</v>
      </c>
      <c r="AA721">
        <v>726</v>
      </c>
      <c r="AB721">
        <v>0</v>
      </c>
      <c r="AC721">
        <v>0</v>
      </c>
      <c r="AD721">
        <v>1000</v>
      </c>
      <c r="AE721">
        <v>180</v>
      </c>
      <c r="AF721">
        <v>0</v>
      </c>
      <c r="AG721">
        <v>0</v>
      </c>
      <c r="AH721" t="s">
        <v>1358</v>
      </c>
      <c r="AI721" t="s">
        <v>3362</v>
      </c>
      <c r="AJ721" t="s">
        <v>105</v>
      </c>
      <c r="AK721">
        <v>0</v>
      </c>
    </row>
    <row r="722" spans="1:37" x14ac:dyDescent="0.25">
      <c r="A722" s="1">
        <v>45157</v>
      </c>
      <c r="B722" t="s">
        <v>23625</v>
      </c>
      <c r="C722" t="s">
        <v>4527</v>
      </c>
      <c r="D722">
        <v>114862</v>
      </c>
      <c r="E722" t="s">
        <v>38</v>
      </c>
      <c r="F722" t="s">
        <v>4528</v>
      </c>
      <c r="G722" t="s">
        <v>4529</v>
      </c>
      <c r="H722" t="s">
        <v>4530</v>
      </c>
      <c r="I722" t="s">
        <v>4531</v>
      </c>
      <c r="J722" s="1">
        <v>35991</v>
      </c>
      <c r="K722" t="s">
        <v>43</v>
      </c>
      <c r="L722">
        <v>110500</v>
      </c>
      <c r="M722" t="s">
        <v>44</v>
      </c>
      <c r="N722">
        <v>130000</v>
      </c>
      <c r="O722">
        <v>104000</v>
      </c>
      <c r="P722">
        <v>94978</v>
      </c>
      <c r="Q722">
        <v>200</v>
      </c>
      <c r="R722" t="s">
        <v>173</v>
      </c>
      <c r="S722" s="1">
        <v>45175</v>
      </c>
      <c r="T722" t="s">
        <v>4532</v>
      </c>
      <c r="U722">
        <v>11.06</v>
      </c>
      <c r="V722">
        <v>3408</v>
      </c>
      <c r="W722" s="1">
        <v>45204</v>
      </c>
      <c r="X722" s="1">
        <v>46270</v>
      </c>
      <c r="Y722">
        <v>36</v>
      </c>
      <c r="Z722">
        <v>0</v>
      </c>
      <c r="AA722">
        <v>0</v>
      </c>
      <c r="AB722">
        <v>0</v>
      </c>
      <c r="AC722">
        <v>0</v>
      </c>
      <c r="AD722">
        <v>1700</v>
      </c>
      <c r="AE722">
        <v>0</v>
      </c>
      <c r="AF722">
        <v>153</v>
      </c>
      <c r="AG722">
        <v>153</v>
      </c>
      <c r="AH722" t="s">
        <v>65</v>
      </c>
      <c r="AI722" t="s">
        <v>555</v>
      </c>
      <c r="AJ722" t="s">
        <v>76</v>
      </c>
      <c r="AK722">
        <v>0</v>
      </c>
    </row>
    <row r="723" spans="1:37" x14ac:dyDescent="0.25">
      <c r="A723" s="1">
        <v>45157</v>
      </c>
      <c r="B723" t="s">
        <v>23625</v>
      </c>
      <c r="C723" t="s">
        <v>4533</v>
      </c>
      <c r="D723">
        <v>114703</v>
      </c>
      <c r="E723" t="s">
        <v>38</v>
      </c>
      <c r="F723" t="s">
        <v>4534</v>
      </c>
      <c r="G723" t="s">
        <v>4535</v>
      </c>
      <c r="H723" t="s">
        <v>4536</v>
      </c>
      <c r="I723" t="s">
        <v>4537</v>
      </c>
      <c r="J723" s="1">
        <v>37100</v>
      </c>
      <c r="K723" t="s">
        <v>43</v>
      </c>
      <c r="L723">
        <v>142800</v>
      </c>
      <c r="M723" t="s">
        <v>44</v>
      </c>
      <c r="N723">
        <v>168000</v>
      </c>
      <c r="O723">
        <v>134400</v>
      </c>
      <c r="P723">
        <v>123398</v>
      </c>
      <c r="Q723">
        <v>200</v>
      </c>
      <c r="R723" t="s">
        <v>2988</v>
      </c>
      <c r="S723" s="1">
        <v>45160</v>
      </c>
      <c r="T723" t="s">
        <v>4538</v>
      </c>
      <c r="U723">
        <v>12.81</v>
      </c>
      <c r="V723">
        <v>4516</v>
      </c>
      <c r="W723" s="1">
        <v>45204</v>
      </c>
      <c r="X723" s="1">
        <v>46270</v>
      </c>
      <c r="Y723">
        <v>36</v>
      </c>
      <c r="Z723">
        <v>0</v>
      </c>
      <c r="AA723">
        <v>0</v>
      </c>
      <c r="AB723">
        <v>0</v>
      </c>
      <c r="AC723">
        <v>0</v>
      </c>
      <c r="AD723">
        <v>1500</v>
      </c>
      <c r="AE723">
        <v>270</v>
      </c>
      <c r="AF723">
        <v>0</v>
      </c>
      <c r="AG723">
        <v>0</v>
      </c>
      <c r="AH723" t="s">
        <v>65</v>
      </c>
      <c r="AI723" t="s">
        <v>778</v>
      </c>
      <c r="AJ723" t="s">
        <v>67</v>
      </c>
      <c r="AK723">
        <v>0</v>
      </c>
    </row>
    <row r="724" spans="1:37" x14ac:dyDescent="0.25">
      <c r="A724" s="1">
        <v>45157</v>
      </c>
      <c r="B724" t="s">
        <v>23625</v>
      </c>
      <c r="C724" t="s">
        <v>4539</v>
      </c>
      <c r="D724">
        <v>114785</v>
      </c>
      <c r="E724" t="s">
        <v>38</v>
      </c>
      <c r="F724" t="s">
        <v>4540</v>
      </c>
      <c r="G724" t="s">
        <v>4541</v>
      </c>
      <c r="H724" t="s">
        <v>4542</v>
      </c>
      <c r="I724" t="s">
        <v>4543</v>
      </c>
      <c r="J724" s="1">
        <v>26918</v>
      </c>
      <c r="K724" t="s">
        <v>50</v>
      </c>
      <c r="L724">
        <v>136148</v>
      </c>
      <c r="M724" t="s">
        <v>44</v>
      </c>
      <c r="N724">
        <v>151275</v>
      </c>
      <c r="O724">
        <v>127071</v>
      </c>
      <c r="P724">
        <v>122103</v>
      </c>
      <c r="Q724">
        <v>200</v>
      </c>
      <c r="R724" t="s">
        <v>2988</v>
      </c>
      <c r="S724" s="1">
        <v>45164</v>
      </c>
      <c r="T724" t="s">
        <v>4544</v>
      </c>
      <c r="U724">
        <v>14.66</v>
      </c>
      <c r="V724">
        <v>6141</v>
      </c>
      <c r="W724" s="1">
        <v>45204</v>
      </c>
      <c r="X724" s="1">
        <v>45905</v>
      </c>
      <c r="Y724">
        <v>24</v>
      </c>
      <c r="Z724">
        <v>2541</v>
      </c>
      <c r="AA724">
        <v>457</v>
      </c>
      <c r="AB724">
        <v>0</v>
      </c>
      <c r="AC724">
        <v>0</v>
      </c>
      <c r="AD724">
        <v>1500</v>
      </c>
      <c r="AE724">
        <v>270</v>
      </c>
      <c r="AF724">
        <v>0</v>
      </c>
      <c r="AG724">
        <v>0</v>
      </c>
      <c r="AH724" t="s">
        <v>657</v>
      </c>
      <c r="AI724" t="s">
        <v>133</v>
      </c>
      <c r="AJ724" t="s">
        <v>67</v>
      </c>
      <c r="AK724">
        <v>0</v>
      </c>
    </row>
    <row r="725" spans="1:37" x14ac:dyDescent="0.25">
      <c r="A725" s="1">
        <v>45157</v>
      </c>
      <c r="B725" t="s">
        <v>23625</v>
      </c>
      <c r="C725" t="s">
        <v>4545</v>
      </c>
      <c r="D725">
        <v>114324</v>
      </c>
      <c r="E725" t="s">
        <v>38</v>
      </c>
      <c r="F725" t="s">
        <v>4546</v>
      </c>
      <c r="G725" t="s">
        <v>4547</v>
      </c>
      <c r="H725" t="s">
        <v>4548</v>
      </c>
      <c r="I725" t="s">
        <v>4549</v>
      </c>
      <c r="J725" s="1">
        <v>28018</v>
      </c>
      <c r="K725" t="s">
        <v>43</v>
      </c>
      <c r="L725">
        <v>101756</v>
      </c>
      <c r="M725" t="s">
        <v>44</v>
      </c>
      <c r="N725">
        <v>119713</v>
      </c>
      <c r="O725">
        <v>98164</v>
      </c>
      <c r="P725">
        <v>89526</v>
      </c>
      <c r="Q725">
        <v>100</v>
      </c>
      <c r="R725" t="s">
        <v>173</v>
      </c>
      <c r="S725" s="1">
        <v>45199</v>
      </c>
      <c r="T725" t="s">
        <v>4550</v>
      </c>
      <c r="U725">
        <v>11.07</v>
      </c>
      <c r="V725">
        <v>3217</v>
      </c>
      <c r="W725" s="1">
        <v>45235</v>
      </c>
      <c r="X725" s="1">
        <v>46300</v>
      </c>
      <c r="Y725">
        <v>36</v>
      </c>
      <c r="Z725">
        <v>83</v>
      </c>
      <c r="AA725">
        <v>15</v>
      </c>
      <c r="AB725">
        <v>0</v>
      </c>
      <c r="AC725">
        <v>0</v>
      </c>
      <c r="AD725">
        <v>1700</v>
      </c>
      <c r="AE725">
        <v>306</v>
      </c>
      <c r="AF725">
        <v>0</v>
      </c>
      <c r="AG725">
        <v>0</v>
      </c>
      <c r="AH725" t="s">
        <v>65</v>
      </c>
      <c r="AI725" t="s">
        <v>1233</v>
      </c>
      <c r="AJ725" t="s">
        <v>97</v>
      </c>
      <c r="AK725">
        <v>0</v>
      </c>
    </row>
    <row r="726" spans="1:37" x14ac:dyDescent="0.25">
      <c r="A726" s="1">
        <v>45157</v>
      </c>
      <c r="B726" t="s">
        <v>23625</v>
      </c>
      <c r="C726" t="s">
        <v>4551</v>
      </c>
      <c r="D726">
        <v>114822</v>
      </c>
      <c r="E726" t="s">
        <v>38</v>
      </c>
      <c r="F726" t="s">
        <v>4552</v>
      </c>
      <c r="G726" t="s">
        <v>4553</v>
      </c>
      <c r="H726" t="s">
        <v>4554</v>
      </c>
      <c r="I726" t="s">
        <v>4555</v>
      </c>
      <c r="J726" s="1">
        <v>34552</v>
      </c>
      <c r="K726" t="s">
        <v>43</v>
      </c>
      <c r="L726">
        <v>136600</v>
      </c>
      <c r="M726" t="s">
        <v>44</v>
      </c>
      <c r="N726">
        <v>176000</v>
      </c>
      <c r="O726">
        <v>137238</v>
      </c>
      <c r="P726">
        <v>125406</v>
      </c>
      <c r="Q726">
        <v>200</v>
      </c>
      <c r="R726" t="s">
        <v>2988</v>
      </c>
      <c r="S726" s="1">
        <v>45164</v>
      </c>
      <c r="T726" t="s">
        <v>4556</v>
      </c>
      <c r="U726">
        <v>12.82</v>
      </c>
      <c r="V726">
        <v>4612</v>
      </c>
      <c r="W726" s="1">
        <v>45204</v>
      </c>
      <c r="X726" s="1">
        <v>46270</v>
      </c>
      <c r="Y726">
        <v>36</v>
      </c>
      <c r="Z726">
        <v>0</v>
      </c>
      <c r="AA726">
        <v>0</v>
      </c>
      <c r="AB726">
        <v>0</v>
      </c>
      <c r="AC726">
        <v>0</v>
      </c>
      <c r="AD726">
        <v>1500</v>
      </c>
      <c r="AE726">
        <v>270</v>
      </c>
      <c r="AF726">
        <v>0</v>
      </c>
      <c r="AG726">
        <v>0</v>
      </c>
      <c r="AH726" t="s">
        <v>65</v>
      </c>
      <c r="AI726" t="s">
        <v>408</v>
      </c>
      <c r="AJ726" t="s">
        <v>67</v>
      </c>
      <c r="AK726">
        <v>0</v>
      </c>
    </row>
    <row r="727" spans="1:37" x14ac:dyDescent="0.25">
      <c r="A727" s="1">
        <v>45157</v>
      </c>
      <c r="B727" t="s">
        <v>36</v>
      </c>
      <c r="C727" t="s">
        <v>4557</v>
      </c>
      <c r="D727">
        <v>114390</v>
      </c>
      <c r="E727" t="s">
        <v>38</v>
      </c>
      <c r="F727" t="s">
        <v>4558</v>
      </c>
      <c r="G727" t="s">
        <v>4559</v>
      </c>
      <c r="I727" t="s">
        <v>4560</v>
      </c>
      <c r="J727" s="1">
        <v>31912</v>
      </c>
      <c r="K727" t="s">
        <v>43</v>
      </c>
      <c r="L727">
        <v>291752</v>
      </c>
      <c r="M727" t="s">
        <v>44</v>
      </c>
      <c r="N727">
        <v>441947</v>
      </c>
      <c r="O727">
        <v>307814</v>
      </c>
      <c r="P727">
        <v>300524</v>
      </c>
      <c r="Q727">
        <v>1500</v>
      </c>
      <c r="R727" t="s">
        <v>2988</v>
      </c>
      <c r="S727" s="1">
        <v>45166</v>
      </c>
      <c r="T727" t="s">
        <v>4561</v>
      </c>
      <c r="U727">
        <v>20.32</v>
      </c>
      <c r="V727">
        <v>15714</v>
      </c>
      <c r="W727" s="1">
        <v>45204</v>
      </c>
      <c r="X727" s="1">
        <v>45905</v>
      </c>
      <c r="Y727">
        <v>24</v>
      </c>
      <c r="Z727">
        <v>3907</v>
      </c>
      <c r="AA727">
        <v>703</v>
      </c>
      <c r="AB727">
        <v>0</v>
      </c>
      <c r="AC727">
        <v>0</v>
      </c>
      <c r="AD727">
        <v>1000</v>
      </c>
      <c r="AE727">
        <v>180</v>
      </c>
      <c r="AF727">
        <v>0</v>
      </c>
      <c r="AG727">
        <v>0</v>
      </c>
      <c r="AH727" t="s">
        <v>313</v>
      </c>
      <c r="AI727" t="s">
        <v>1201</v>
      </c>
      <c r="AJ727" t="s">
        <v>49</v>
      </c>
      <c r="AK727">
        <v>0</v>
      </c>
    </row>
    <row r="728" spans="1:37" x14ac:dyDescent="0.25">
      <c r="A728" s="1">
        <v>45157</v>
      </c>
      <c r="B728" t="s">
        <v>23625</v>
      </c>
      <c r="C728" t="s">
        <v>4562</v>
      </c>
      <c r="D728">
        <v>114826</v>
      </c>
      <c r="E728" t="s">
        <v>38</v>
      </c>
      <c r="F728" t="s">
        <v>4563</v>
      </c>
      <c r="G728" t="s">
        <v>4564</v>
      </c>
      <c r="H728" t="s">
        <v>4565</v>
      </c>
      <c r="I728" t="s">
        <v>4566</v>
      </c>
      <c r="J728" s="1">
        <v>32080</v>
      </c>
      <c r="K728" t="s">
        <v>50</v>
      </c>
      <c r="L728">
        <v>70792</v>
      </c>
      <c r="M728" t="s">
        <v>44</v>
      </c>
      <c r="N728">
        <v>156226</v>
      </c>
      <c r="O728">
        <v>70792</v>
      </c>
      <c r="P728">
        <v>56298</v>
      </c>
      <c r="Q728">
        <v>100</v>
      </c>
      <c r="R728" t="s">
        <v>173</v>
      </c>
      <c r="S728" s="1">
        <v>45175</v>
      </c>
      <c r="T728" t="s">
        <v>4567</v>
      </c>
      <c r="U728">
        <v>12.67</v>
      </c>
      <c r="V728">
        <v>6312</v>
      </c>
      <c r="W728" s="1">
        <v>45204</v>
      </c>
      <c r="X728" s="1">
        <v>45540</v>
      </c>
      <c r="Y728">
        <v>12</v>
      </c>
      <c r="Z728">
        <v>0</v>
      </c>
      <c r="AA728">
        <v>0</v>
      </c>
      <c r="AB728">
        <v>0</v>
      </c>
      <c r="AC728">
        <v>0</v>
      </c>
      <c r="AD728">
        <v>1500</v>
      </c>
      <c r="AE728">
        <v>270</v>
      </c>
      <c r="AF728">
        <v>0</v>
      </c>
      <c r="AG728">
        <v>0</v>
      </c>
      <c r="AH728" t="s">
        <v>65</v>
      </c>
      <c r="AI728" t="s">
        <v>284</v>
      </c>
      <c r="AJ728" t="s">
        <v>234</v>
      </c>
      <c r="AK728">
        <v>0</v>
      </c>
    </row>
    <row r="729" spans="1:37" x14ac:dyDescent="0.25">
      <c r="A729" s="1">
        <v>45157</v>
      </c>
      <c r="B729" t="s">
        <v>23625</v>
      </c>
      <c r="C729" t="s">
        <v>4568</v>
      </c>
      <c r="D729">
        <v>114809</v>
      </c>
      <c r="E729" t="s">
        <v>38</v>
      </c>
      <c r="F729" t="s">
        <v>4569</v>
      </c>
      <c r="G729" t="s">
        <v>4570</v>
      </c>
      <c r="H729" t="s">
        <v>4571</v>
      </c>
      <c r="I729" t="s">
        <v>4572</v>
      </c>
      <c r="J729" s="1">
        <v>33972</v>
      </c>
      <c r="K729" t="s">
        <v>43</v>
      </c>
      <c r="L729">
        <v>125112</v>
      </c>
      <c r="M729" t="s">
        <v>44</v>
      </c>
      <c r="N729">
        <v>154250</v>
      </c>
      <c r="O729">
        <v>123985</v>
      </c>
      <c r="P729">
        <v>113098</v>
      </c>
      <c r="Q729">
        <v>200</v>
      </c>
      <c r="R729" t="s">
        <v>2988</v>
      </c>
      <c r="S729" s="1">
        <v>45162</v>
      </c>
      <c r="T729" t="s">
        <v>4573</v>
      </c>
      <c r="U729">
        <v>12.81</v>
      </c>
      <c r="V729">
        <v>4166</v>
      </c>
      <c r="W729" s="1">
        <v>45204</v>
      </c>
      <c r="X729" s="1">
        <v>46270</v>
      </c>
      <c r="Y729">
        <v>36</v>
      </c>
      <c r="Z729">
        <v>0</v>
      </c>
      <c r="AA729">
        <v>0</v>
      </c>
      <c r="AB729">
        <v>0</v>
      </c>
      <c r="AC729">
        <v>0</v>
      </c>
      <c r="AD729">
        <v>1500</v>
      </c>
      <c r="AE729">
        <v>270</v>
      </c>
      <c r="AF729">
        <v>0</v>
      </c>
      <c r="AG729">
        <v>0</v>
      </c>
      <c r="AH729" t="s">
        <v>65</v>
      </c>
      <c r="AI729" t="s">
        <v>511</v>
      </c>
      <c r="AJ729" t="s">
        <v>78</v>
      </c>
      <c r="AK729">
        <v>0</v>
      </c>
    </row>
    <row r="730" spans="1:37" x14ac:dyDescent="0.25">
      <c r="A730" s="1">
        <v>45157</v>
      </c>
      <c r="B730" t="s">
        <v>23625</v>
      </c>
      <c r="C730" t="s">
        <v>4574</v>
      </c>
      <c r="D730">
        <v>114808</v>
      </c>
      <c r="E730" t="s">
        <v>38</v>
      </c>
      <c r="F730" t="s">
        <v>4575</v>
      </c>
      <c r="G730" t="s">
        <v>4576</v>
      </c>
      <c r="H730" t="s">
        <v>4577</v>
      </c>
      <c r="I730" t="s">
        <v>4578</v>
      </c>
      <c r="J730" s="1">
        <v>35069</v>
      </c>
      <c r="K730" t="s">
        <v>43</v>
      </c>
      <c r="L730">
        <v>124449</v>
      </c>
      <c r="M730" t="s">
        <v>44</v>
      </c>
      <c r="N730">
        <v>154646</v>
      </c>
      <c r="O730">
        <v>108746</v>
      </c>
      <c r="P730">
        <v>98974</v>
      </c>
      <c r="Q730">
        <v>200</v>
      </c>
      <c r="R730" t="s">
        <v>2988</v>
      </c>
      <c r="S730" s="1">
        <v>45167</v>
      </c>
      <c r="T730" t="s">
        <v>4579</v>
      </c>
      <c r="U730">
        <v>12.81</v>
      </c>
      <c r="V730">
        <v>3654</v>
      </c>
      <c r="W730" s="1">
        <v>45204</v>
      </c>
      <c r="X730" s="1">
        <v>46270</v>
      </c>
      <c r="Y730">
        <v>36</v>
      </c>
      <c r="Z730">
        <v>0</v>
      </c>
      <c r="AA730">
        <v>0</v>
      </c>
      <c r="AB730">
        <v>0</v>
      </c>
      <c r="AC730">
        <v>0</v>
      </c>
      <c r="AD730">
        <v>1500</v>
      </c>
      <c r="AE730">
        <v>270</v>
      </c>
      <c r="AF730">
        <v>0</v>
      </c>
      <c r="AG730">
        <v>0</v>
      </c>
      <c r="AH730" t="s">
        <v>65</v>
      </c>
      <c r="AI730" t="s">
        <v>77</v>
      </c>
      <c r="AJ730" t="s">
        <v>78</v>
      </c>
      <c r="AK730">
        <v>0</v>
      </c>
    </row>
    <row r="731" spans="1:37" x14ac:dyDescent="0.25">
      <c r="A731" s="1">
        <v>45157</v>
      </c>
      <c r="B731" t="s">
        <v>23625</v>
      </c>
      <c r="C731" t="s">
        <v>4580</v>
      </c>
      <c r="D731">
        <v>114795</v>
      </c>
      <c r="E731" t="s">
        <v>38</v>
      </c>
      <c r="F731" t="s">
        <v>4581</v>
      </c>
      <c r="G731" t="s">
        <v>4582</v>
      </c>
      <c r="H731" t="s">
        <v>4583</v>
      </c>
      <c r="I731" t="s">
        <v>4584</v>
      </c>
      <c r="J731" s="1">
        <v>36526</v>
      </c>
      <c r="K731" t="s">
        <v>50</v>
      </c>
      <c r="L731">
        <v>131750</v>
      </c>
      <c r="M731" t="s">
        <v>44</v>
      </c>
      <c r="N731">
        <v>155000</v>
      </c>
      <c r="O731">
        <v>127100</v>
      </c>
      <c r="P731">
        <v>122130</v>
      </c>
      <c r="Q731">
        <v>200</v>
      </c>
      <c r="R731" t="s">
        <v>2988</v>
      </c>
      <c r="S731" s="1">
        <v>45166</v>
      </c>
      <c r="T731" t="s">
        <v>4585</v>
      </c>
      <c r="U731">
        <v>14.66</v>
      </c>
      <c r="V731">
        <v>6142</v>
      </c>
      <c r="W731" s="1">
        <v>45204</v>
      </c>
      <c r="X731" s="1">
        <v>45905</v>
      </c>
      <c r="Y731">
        <v>24</v>
      </c>
      <c r="Z731">
        <v>2542</v>
      </c>
      <c r="AA731">
        <v>458</v>
      </c>
      <c r="AB731">
        <v>0</v>
      </c>
      <c r="AC731">
        <v>0</v>
      </c>
      <c r="AD731">
        <v>1500</v>
      </c>
      <c r="AE731">
        <v>270</v>
      </c>
      <c r="AF731">
        <v>0</v>
      </c>
      <c r="AG731">
        <v>0</v>
      </c>
      <c r="AH731" t="s">
        <v>65</v>
      </c>
      <c r="AI731" t="s">
        <v>453</v>
      </c>
      <c r="AJ731" t="s">
        <v>49</v>
      </c>
      <c r="AK731">
        <v>0</v>
      </c>
    </row>
    <row r="732" spans="1:37" x14ac:dyDescent="0.25">
      <c r="A732" s="1">
        <v>45156</v>
      </c>
      <c r="B732" t="s">
        <v>36</v>
      </c>
      <c r="C732" t="s">
        <v>4586</v>
      </c>
      <c r="D732">
        <v>114530</v>
      </c>
      <c r="E732" t="s">
        <v>38</v>
      </c>
      <c r="F732" t="s">
        <v>4587</v>
      </c>
      <c r="G732" t="s">
        <v>4588</v>
      </c>
      <c r="I732" t="s">
        <v>4589</v>
      </c>
      <c r="J732" s="1">
        <v>32541</v>
      </c>
      <c r="K732" t="s">
        <v>43</v>
      </c>
      <c r="L732">
        <v>320416</v>
      </c>
      <c r="M732" t="s">
        <v>44</v>
      </c>
      <c r="N732">
        <v>388240</v>
      </c>
      <c r="O732">
        <v>329496</v>
      </c>
      <c r="P732">
        <v>320240</v>
      </c>
      <c r="Q732">
        <v>1500</v>
      </c>
      <c r="R732" t="s">
        <v>2988</v>
      </c>
      <c r="S732" s="1">
        <v>45162</v>
      </c>
      <c r="T732" t="s">
        <v>4590</v>
      </c>
      <c r="U732">
        <v>22.01</v>
      </c>
      <c r="V732">
        <v>12585</v>
      </c>
      <c r="W732" s="1">
        <v>45204</v>
      </c>
      <c r="X732" s="1">
        <v>46270</v>
      </c>
      <c r="Y732">
        <v>36</v>
      </c>
      <c r="Z732">
        <v>4163</v>
      </c>
      <c r="AA732">
        <v>749</v>
      </c>
      <c r="AB732">
        <v>0</v>
      </c>
      <c r="AC732">
        <v>0</v>
      </c>
      <c r="AD732">
        <v>1000</v>
      </c>
      <c r="AE732">
        <v>180</v>
      </c>
      <c r="AF732">
        <v>0</v>
      </c>
      <c r="AG732">
        <v>0</v>
      </c>
      <c r="AH732" t="s">
        <v>1358</v>
      </c>
      <c r="AI732" t="s">
        <v>3362</v>
      </c>
      <c r="AJ732" t="s">
        <v>105</v>
      </c>
      <c r="AK732">
        <v>0</v>
      </c>
    </row>
    <row r="733" spans="1:37" x14ac:dyDescent="0.25">
      <c r="A733" s="1">
        <v>45156</v>
      </c>
      <c r="B733" t="s">
        <v>23625</v>
      </c>
      <c r="C733" t="s">
        <v>4591</v>
      </c>
      <c r="D733">
        <v>114774</v>
      </c>
      <c r="E733" t="s">
        <v>38</v>
      </c>
      <c r="F733" t="s">
        <v>4592</v>
      </c>
      <c r="G733" t="s">
        <v>4593</v>
      </c>
      <c r="H733" t="s">
        <v>4594</v>
      </c>
      <c r="I733" t="s">
        <v>4595</v>
      </c>
      <c r="J733" s="1">
        <v>31928</v>
      </c>
      <c r="K733" t="s">
        <v>43</v>
      </c>
      <c r="L733">
        <v>124449</v>
      </c>
      <c r="M733" t="s">
        <v>44</v>
      </c>
      <c r="N733">
        <v>154646</v>
      </c>
      <c r="O733">
        <v>125153</v>
      </c>
      <c r="P733">
        <v>114067</v>
      </c>
      <c r="Q733">
        <v>200</v>
      </c>
      <c r="R733" t="s">
        <v>2988</v>
      </c>
      <c r="S733" s="1">
        <v>45164</v>
      </c>
      <c r="T733" t="s">
        <v>4596</v>
      </c>
      <c r="U733">
        <v>12.82</v>
      </c>
      <c r="V733">
        <v>4206</v>
      </c>
      <c r="W733" s="1">
        <v>45204</v>
      </c>
      <c r="X733" s="1">
        <v>46270</v>
      </c>
      <c r="Y733">
        <v>36</v>
      </c>
      <c r="Z733">
        <v>0</v>
      </c>
      <c r="AA733">
        <v>0</v>
      </c>
      <c r="AB733">
        <v>0</v>
      </c>
      <c r="AC733">
        <v>0</v>
      </c>
      <c r="AD733">
        <v>1500</v>
      </c>
      <c r="AE733">
        <v>270</v>
      </c>
      <c r="AF733">
        <v>0</v>
      </c>
      <c r="AG733">
        <v>0</v>
      </c>
      <c r="AH733" t="s">
        <v>65</v>
      </c>
      <c r="AI733" t="s">
        <v>77</v>
      </c>
      <c r="AJ733" t="s">
        <v>78</v>
      </c>
      <c r="AK733">
        <v>0</v>
      </c>
    </row>
    <row r="734" spans="1:37" x14ac:dyDescent="0.25">
      <c r="A734" s="1">
        <v>45156</v>
      </c>
      <c r="B734" t="s">
        <v>23625</v>
      </c>
      <c r="C734" t="s">
        <v>4597</v>
      </c>
      <c r="D734">
        <v>114717</v>
      </c>
      <c r="E734" t="s">
        <v>38</v>
      </c>
      <c r="F734" t="s">
        <v>4598</v>
      </c>
      <c r="G734" t="s">
        <v>4599</v>
      </c>
      <c r="H734" t="s">
        <v>4600</v>
      </c>
      <c r="I734" t="s">
        <v>4601</v>
      </c>
      <c r="J734" s="1">
        <v>35484</v>
      </c>
      <c r="K734" t="s">
        <v>43</v>
      </c>
      <c r="L734">
        <v>111737</v>
      </c>
      <c r="M734" t="s">
        <v>44</v>
      </c>
      <c r="N734">
        <v>131737</v>
      </c>
      <c r="O734">
        <v>112243</v>
      </c>
      <c r="P734">
        <v>102175</v>
      </c>
      <c r="Q734">
        <v>200</v>
      </c>
      <c r="R734" t="s">
        <v>173</v>
      </c>
      <c r="S734" s="1">
        <v>45199</v>
      </c>
      <c r="T734" t="s">
        <v>4602</v>
      </c>
      <c r="U734">
        <v>11.06</v>
      </c>
      <c r="V734">
        <v>3678</v>
      </c>
      <c r="W734" s="1">
        <v>45235</v>
      </c>
      <c r="X734" s="1">
        <v>46300</v>
      </c>
      <c r="Y734">
        <v>36</v>
      </c>
      <c r="Z734">
        <v>0</v>
      </c>
      <c r="AA734">
        <v>0</v>
      </c>
      <c r="AB734">
        <v>0</v>
      </c>
      <c r="AC734">
        <v>0</v>
      </c>
      <c r="AD734">
        <v>1700</v>
      </c>
      <c r="AE734">
        <v>306</v>
      </c>
      <c r="AF734">
        <v>0</v>
      </c>
      <c r="AG734">
        <v>0</v>
      </c>
      <c r="AH734" t="s">
        <v>65</v>
      </c>
      <c r="AI734" t="s">
        <v>133</v>
      </c>
      <c r="AJ734" t="s">
        <v>67</v>
      </c>
      <c r="AK734">
        <v>0</v>
      </c>
    </row>
    <row r="735" spans="1:37" x14ac:dyDescent="0.25">
      <c r="A735" s="1">
        <v>45156</v>
      </c>
      <c r="B735" t="s">
        <v>36</v>
      </c>
      <c r="C735" t="s">
        <v>4603</v>
      </c>
      <c r="D735">
        <v>114427</v>
      </c>
      <c r="E735" t="s">
        <v>38</v>
      </c>
      <c r="F735" t="s">
        <v>4604</v>
      </c>
      <c r="G735" t="s">
        <v>4605</v>
      </c>
      <c r="I735" t="s">
        <v>4606</v>
      </c>
      <c r="J735" s="1">
        <v>27760</v>
      </c>
      <c r="K735" t="s">
        <v>50</v>
      </c>
      <c r="L735">
        <v>347617</v>
      </c>
      <c r="M735" t="s">
        <v>44</v>
      </c>
      <c r="N735">
        <v>386241</v>
      </c>
      <c r="O735">
        <v>340326</v>
      </c>
      <c r="P735">
        <v>328305</v>
      </c>
      <c r="Q735">
        <v>1500</v>
      </c>
      <c r="R735" t="s">
        <v>2988</v>
      </c>
      <c r="S735" s="1">
        <v>45160</v>
      </c>
      <c r="T735" t="s">
        <v>4607</v>
      </c>
      <c r="U735">
        <v>21.99</v>
      </c>
      <c r="V735">
        <v>12996</v>
      </c>
      <c r="W735" s="1">
        <v>45204</v>
      </c>
      <c r="X735" s="1">
        <v>46270</v>
      </c>
      <c r="Y735">
        <v>36</v>
      </c>
      <c r="Z735">
        <v>4268</v>
      </c>
      <c r="AA735">
        <v>768</v>
      </c>
      <c r="AB735">
        <v>0</v>
      </c>
      <c r="AC735">
        <v>0</v>
      </c>
      <c r="AD735">
        <v>1000</v>
      </c>
      <c r="AE735">
        <v>180</v>
      </c>
      <c r="AF735">
        <v>0</v>
      </c>
      <c r="AG735">
        <v>0</v>
      </c>
      <c r="AH735" t="s">
        <v>472</v>
      </c>
      <c r="AI735" t="s">
        <v>460</v>
      </c>
      <c r="AJ735" t="s">
        <v>78</v>
      </c>
      <c r="AK735">
        <v>0</v>
      </c>
    </row>
    <row r="736" spans="1:37" x14ac:dyDescent="0.25">
      <c r="A736" s="1">
        <v>45156</v>
      </c>
      <c r="B736" t="s">
        <v>23625</v>
      </c>
      <c r="C736" t="s">
        <v>4608</v>
      </c>
      <c r="D736">
        <v>114745</v>
      </c>
      <c r="E736" t="s">
        <v>38</v>
      </c>
      <c r="F736" t="s">
        <v>4609</v>
      </c>
      <c r="G736" t="s">
        <v>4610</v>
      </c>
      <c r="H736" t="s">
        <v>4611</v>
      </c>
      <c r="I736" t="s">
        <v>4612</v>
      </c>
      <c r="J736" s="1">
        <v>29404</v>
      </c>
      <c r="K736" t="s">
        <v>43</v>
      </c>
      <c r="L736">
        <v>110500</v>
      </c>
      <c r="M736" t="s">
        <v>44</v>
      </c>
      <c r="N736">
        <v>130000</v>
      </c>
      <c r="O736">
        <v>104000</v>
      </c>
      <c r="P736">
        <v>92090</v>
      </c>
      <c r="Q736">
        <v>200</v>
      </c>
      <c r="R736" t="s">
        <v>45</v>
      </c>
      <c r="S736" s="1">
        <v>45205</v>
      </c>
      <c r="T736" t="s">
        <v>4613</v>
      </c>
      <c r="U736">
        <v>11.1</v>
      </c>
      <c r="V736">
        <v>4852</v>
      </c>
      <c r="W736" s="1">
        <v>45235</v>
      </c>
      <c r="X736" s="1">
        <v>45935</v>
      </c>
      <c r="Y736">
        <v>24</v>
      </c>
      <c r="Z736">
        <v>0</v>
      </c>
      <c r="AA736">
        <v>0</v>
      </c>
      <c r="AB736">
        <v>0</v>
      </c>
      <c r="AC736">
        <v>0</v>
      </c>
      <c r="AD736">
        <v>1700</v>
      </c>
      <c r="AE736">
        <v>306</v>
      </c>
      <c r="AF736">
        <v>0</v>
      </c>
      <c r="AG736">
        <v>0</v>
      </c>
      <c r="AH736" t="s">
        <v>65</v>
      </c>
      <c r="AI736" t="s">
        <v>408</v>
      </c>
      <c r="AJ736" t="s">
        <v>67</v>
      </c>
      <c r="AK736">
        <v>0</v>
      </c>
    </row>
    <row r="737" spans="1:37" x14ac:dyDescent="0.25">
      <c r="A737" s="1">
        <v>45156</v>
      </c>
      <c r="B737" t="s">
        <v>23625</v>
      </c>
      <c r="C737" t="s">
        <v>4614</v>
      </c>
      <c r="D737">
        <v>114732</v>
      </c>
      <c r="E737" t="s">
        <v>38</v>
      </c>
      <c r="F737" t="s">
        <v>4615</v>
      </c>
      <c r="G737" t="s">
        <v>4616</v>
      </c>
      <c r="H737" t="s">
        <v>4617</v>
      </c>
      <c r="I737" t="s">
        <v>4618</v>
      </c>
      <c r="J737" s="1">
        <v>29802</v>
      </c>
      <c r="K737" t="s">
        <v>50</v>
      </c>
      <c r="L737">
        <v>98750</v>
      </c>
      <c r="M737" t="s">
        <v>44</v>
      </c>
      <c r="N737">
        <v>155000</v>
      </c>
      <c r="O737">
        <v>98750</v>
      </c>
      <c r="P737">
        <v>79272</v>
      </c>
      <c r="Q737">
        <v>100</v>
      </c>
      <c r="R737" t="s">
        <v>2988</v>
      </c>
      <c r="S737" s="1">
        <v>45162</v>
      </c>
      <c r="T737" t="s">
        <v>4619</v>
      </c>
      <c r="U737">
        <v>12.65</v>
      </c>
      <c r="V737">
        <v>8804</v>
      </c>
      <c r="W737" s="1">
        <v>45204</v>
      </c>
      <c r="X737" s="1">
        <v>45540</v>
      </c>
      <c r="Y737">
        <v>12</v>
      </c>
      <c r="Z737">
        <v>0</v>
      </c>
      <c r="AA737">
        <v>0</v>
      </c>
      <c r="AB737">
        <v>0</v>
      </c>
      <c r="AC737">
        <v>0</v>
      </c>
      <c r="AD737">
        <v>1500</v>
      </c>
      <c r="AE737">
        <v>270</v>
      </c>
      <c r="AF737">
        <v>0</v>
      </c>
      <c r="AG737">
        <v>0</v>
      </c>
      <c r="AH737" t="s">
        <v>65</v>
      </c>
      <c r="AI737" t="s">
        <v>77</v>
      </c>
      <c r="AJ737" t="s">
        <v>78</v>
      </c>
      <c r="AK737">
        <v>0</v>
      </c>
    </row>
    <row r="738" spans="1:37" x14ac:dyDescent="0.25">
      <c r="A738" s="1">
        <v>45156</v>
      </c>
      <c r="B738" t="s">
        <v>23625</v>
      </c>
      <c r="C738" t="s">
        <v>4620</v>
      </c>
      <c r="D738">
        <v>114714</v>
      </c>
      <c r="E738" t="s">
        <v>38</v>
      </c>
      <c r="F738" t="s">
        <v>4621</v>
      </c>
      <c r="G738" t="s">
        <v>4622</v>
      </c>
      <c r="H738" t="s">
        <v>4623</v>
      </c>
      <c r="I738" t="s">
        <v>4624</v>
      </c>
      <c r="J738" s="1">
        <v>29788</v>
      </c>
      <c r="K738" t="s">
        <v>43</v>
      </c>
      <c r="L738">
        <v>131449</v>
      </c>
      <c r="M738" t="s">
        <v>44</v>
      </c>
      <c r="N738">
        <v>154646</v>
      </c>
      <c r="O738">
        <v>132161</v>
      </c>
      <c r="P738">
        <v>126377</v>
      </c>
      <c r="Q738">
        <v>200</v>
      </c>
      <c r="R738" t="s">
        <v>2988</v>
      </c>
      <c r="S738" s="1">
        <v>45164</v>
      </c>
      <c r="T738" t="s">
        <v>4625</v>
      </c>
      <c r="U738">
        <v>14.66</v>
      </c>
      <c r="V738">
        <v>6387</v>
      </c>
      <c r="W738" s="1">
        <v>45204</v>
      </c>
      <c r="X738" s="1">
        <v>45905</v>
      </c>
      <c r="Y738">
        <v>24</v>
      </c>
      <c r="Z738">
        <v>2629</v>
      </c>
      <c r="AA738">
        <v>473</v>
      </c>
      <c r="AB738">
        <v>0</v>
      </c>
      <c r="AC738">
        <v>0</v>
      </c>
      <c r="AD738">
        <v>1500</v>
      </c>
      <c r="AE738">
        <v>270</v>
      </c>
      <c r="AF738">
        <v>0</v>
      </c>
      <c r="AG738">
        <v>0</v>
      </c>
      <c r="AH738" t="s">
        <v>65</v>
      </c>
      <c r="AI738" t="s">
        <v>77</v>
      </c>
      <c r="AJ738" t="s">
        <v>78</v>
      </c>
      <c r="AK738">
        <v>0</v>
      </c>
    </row>
    <row r="739" spans="1:37" x14ac:dyDescent="0.25">
      <c r="A739" s="1">
        <v>45156</v>
      </c>
      <c r="B739" t="s">
        <v>36</v>
      </c>
      <c r="C739" t="s">
        <v>4626</v>
      </c>
      <c r="D739">
        <v>114632</v>
      </c>
      <c r="E739" t="s">
        <v>38</v>
      </c>
      <c r="F739" t="s">
        <v>4627</v>
      </c>
      <c r="G739" t="s">
        <v>4628</v>
      </c>
      <c r="I739" t="s">
        <v>4629</v>
      </c>
      <c r="J739" s="1">
        <v>35721</v>
      </c>
      <c r="K739" t="s">
        <v>43</v>
      </c>
      <c r="L739">
        <v>388880</v>
      </c>
      <c r="M739" t="s">
        <v>44</v>
      </c>
      <c r="N739">
        <v>439867</v>
      </c>
      <c r="O739">
        <v>400139</v>
      </c>
      <c r="P739">
        <v>389282</v>
      </c>
      <c r="Q739">
        <v>1500</v>
      </c>
      <c r="R739" t="s">
        <v>2988</v>
      </c>
      <c r="S739" s="1">
        <v>45167</v>
      </c>
      <c r="T739" t="s">
        <v>4630</v>
      </c>
      <c r="U739">
        <v>22.01</v>
      </c>
      <c r="V739">
        <v>12608</v>
      </c>
      <c r="W739" s="1">
        <v>45204</v>
      </c>
      <c r="X739" s="1">
        <v>46635</v>
      </c>
      <c r="Y739">
        <v>48</v>
      </c>
      <c r="Z739">
        <v>5061</v>
      </c>
      <c r="AA739">
        <v>911</v>
      </c>
      <c r="AB739">
        <v>0</v>
      </c>
      <c r="AC739">
        <v>0</v>
      </c>
      <c r="AD739">
        <v>1000</v>
      </c>
      <c r="AE739">
        <v>180</v>
      </c>
      <c r="AF739">
        <v>0</v>
      </c>
      <c r="AG739">
        <v>0</v>
      </c>
      <c r="AH739" t="s">
        <v>313</v>
      </c>
      <c r="AI739" t="s">
        <v>453</v>
      </c>
      <c r="AJ739" t="s">
        <v>49</v>
      </c>
      <c r="AK739">
        <v>0</v>
      </c>
    </row>
    <row r="740" spans="1:37" x14ac:dyDescent="0.25">
      <c r="A740" s="1">
        <v>45156</v>
      </c>
      <c r="B740" t="s">
        <v>23625</v>
      </c>
      <c r="C740" t="s">
        <v>4631</v>
      </c>
      <c r="D740">
        <v>114651</v>
      </c>
      <c r="E740" t="s">
        <v>38</v>
      </c>
      <c r="F740" t="s">
        <v>4632</v>
      </c>
      <c r="G740" t="s">
        <v>4633</v>
      </c>
      <c r="H740" t="s">
        <v>4634</v>
      </c>
      <c r="I740" t="s">
        <v>4635</v>
      </c>
      <c r="J740" s="1">
        <v>35311</v>
      </c>
      <c r="K740" t="s">
        <v>43</v>
      </c>
      <c r="L740">
        <v>132025</v>
      </c>
      <c r="M740" t="s">
        <v>44</v>
      </c>
      <c r="N740">
        <v>155323</v>
      </c>
      <c r="O740">
        <v>130471</v>
      </c>
      <c r="P740">
        <v>105235</v>
      </c>
      <c r="Q740">
        <v>200</v>
      </c>
      <c r="R740" t="s">
        <v>2988</v>
      </c>
      <c r="S740" s="1">
        <v>45157</v>
      </c>
      <c r="T740" t="s">
        <v>4636</v>
      </c>
      <c r="U740">
        <v>12.67</v>
      </c>
      <c r="V740">
        <v>11633</v>
      </c>
      <c r="W740" s="1">
        <v>45204</v>
      </c>
      <c r="X740" s="1">
        <v>45540</v>
      </c>
      <c r="Y740">
        <v>12</v>
      </c>
      <c r="Z740">
        <v>0</v>
      </c>
      <c r="AA740">
        <v>0</v>
      </c>
      <c r="AB740">
        <v>0</v>
      </c>
      <c r="AC740">
        <v>0</v>
      </c>
      <c r="AD740">
        <v>1500</v>
      </c>
      <c r="AE740">
        <v>0</v>
      </c>
      <c r="AF740">
        <v>135</v>
      </c>
      <c r="AG740">
        <v>135</v>
      </c>
      <c r="AH740" t="s">
        <v>65</v>
      </c>
      <c r="AI740" t="s">
        <v>126</v>
      </c>
      <c r="AJ740" t="s">
        <v>76</v>
      </c>
      <c r="AK740">
        <v>0</v>
      </c>
    </row>
    <row r="741" spans="1:37" x14ac:dyDescent="0.25">
      <c r="A741" s="1">
        <v>45156</v>
      </c>
      <c r="B741" t="s">
        <v>23625</v>
      </c>
      <c r="C741" t="s">
        <v>4637</v>
      </c>
      <c r="D741">
        <v>114679</v>
      </c>
      <c r="E741" t="s">
        <v>38</v>
      </c>
      <c r="F741" t="s">
        <v>4638</v>
      </c>
      <c r="G741" t="s">
        <v>4639</v>
      </c>
      <c r="H741" t="s">
        <v>4640</v>
      </c>
      <c r="I741" t="s">
        <v>4641</v>
      </c>
      <c r="J741" s="1">
        <v>33684</v>
      </c>
      <c r="K741" t="s">
        <v>43</v>
      </c>
      <c r="L741">
        <v>132826</v>
      </c>
      <c r="M741" t="s">
        <v>44</v>
      </c>
      <c r="N741">
        <v>156266</v>
      </c>
      <c r="O741">
        <v>125616</v>
      </c>
      <c r="P741">
        <v>114601</v>
      </c>
      <c r="Q741">
        <v>200</v>
      </c>
      <c r="R741" t="s">
        <v>2988</v>
      </c>
      <c r="S741" s="1">
        <v>45160</v>
      </c>
      <c r="T741" t="s">
        <v>4642</v>
      </c>
      <c r="U741">
        <v>12.81</v>
      </c>
      <c r="V741">
        <v>4221</v>
      </c>
      <c r="W741" s="1">
        <v>45204</v>
      </c>
      <c r="X741" s="1">
        <v>46270</v>
      </c>
      <c r="Y741">
        <v>36</v>
      </c>
      <c r="Z741">
        <v>0</v>
      </c>
      <c r="AA741">
        <v>0</v>
      </c>
      <c r="AB741">
        <v>0</v>
      </c>
      <c r="AC741">
        <v>0</v>
      </c>
      <c r="AD741">
        <v>1500</v>
      </c>
      <c r="AE741">
        <v>270</v>
      </c>
      <c r="AF741">
        <v>0</v>
      </c>
      <c r="AG741">
        <v>0</v>
      </c>
      <c r="AH741" t="s">
        <v>65</v>
      </c>
      <c r="AI741" t="s">
        <v>233</v>
      </c>
      <c r="AJ741" t="s">
        <v>234</v>
      </c>
      <c r="AK741">
        <v>0</v>
      </c>
    </row>
    <row r="742" spans="1:37" x14ac:dyDescent="0.25">
      <c r="A742" s="1">
        <v>45156</v>
      </c>
      <c r="B742" t="s">
        <v>23625</v>
      </c>
      <c r="C742" t="s">
        <v>4643</v>
      </c>
      <c r="D742">
        <v>114459</v>
      </c>
      <c r="E742" t="s">
        <v>38</v>
      </c>
      <c r="F742" t="s">
        <v>4644</v>
      </c>
      <c r="G742" t="s">
        <v>4645</v>
      </c>
      <c r="H742" t="s">
        <v>4646</v>
      </c>
      <c r="I742" t="s">
        <v>4647</v>
      </c>
      <c r="J742" s="1">
        <v>31838</v>
      </c>
      <c r="K742" t="s">
        <v>50</v>
      </c>
      <c r="L742">
        <v>131449</v>
      </c>
      <c r="M742" t="s">
        <v>44</v>
      </c>
      <c r="N742">
        <v>154646</v>
      </c>
      <c r="O742">
        <v>131449</v>
      </c>
      <c r="P742">
        <v>129479</v>
      </c>
      <c r="Q742">
        <v>200</v>
      </c>
      <c r="R742" t="s">
        <v>2988</v>
      </c>
      <c r="S742" s="1">
        <v>45161</v>
      </c>
      <c r="T742" t="s">
        <v>4648</v>
      </c>
      <c r="U742">
        <v>14.54</v>
      </c>
      <c r="V742">
        <v>4527</v>
      </c>
      <c r="W742" s="1">
        <v>45204</v>
      </c>
      <c r="X742" s="1">
        <v>46270</v>
      </c>
      <c r="Y742">
        <v>36</v>
      </c>
      <c r="Z742">
        <v>0</v>
      </c>
      <c r="AA742">
        <v>0</v>
      </c>
      <c r="AB742">
        <v>0</v>
      </c>
      <c r="AC742">
        <v>0</v>
      </c>
      <c r="AD742">
        <v>1500</v>
      </c>
      <c r="AE742">
        <v>270</v>
      </c>
      <c r="AF742">
        <v>0</v>
      </c>
      <c r="AG742">
        <v>0</v>
      </c>
      <c r="AH742" t="s">
        <v>65</v>
      </c>
      <c r="AI742" t="s">
        <v>77</v>
      </c>
      <c r="AJ742" t="s">
        <v>78</v>
      </c>
      <c r="AK742">
        <v>0</v>
      </c>
    </row>
    <row r="743" spans="1:37" x14ac:dyDescent="0.25">
      <c r="A743" s="1">
        <v>45156</v>
      </c>
      <c r="B743" t="s">
        <v>23625</v>
      </c>
      <c r="C743" t="s">
        <v>4649</v>
      </c>
      <c r="D743">
        <v>114652</v>
      </c>
      <c r="E743" t="s">
        <v>38</v>
      </c>
      <c r="F743" t="s">
        <v>4650</v>
      </c>
      <c r="G743" t="s">
        <v>4651</v>
      </c>
      <c r="H743" t="s">
        <v>4652</v>
      </c>
      <c r="I743" t="s">
        <v>4653</v>
      </c>
      <c r="J743" s="1">
        <v>35374</v>
      </c>
      <c r="K743" t="s">
        <v>43</v>
      </c>
      <c r="L743">
        <v>131113</v>
      </c>
      <c r="M743" t="s">
        <v>44</v>
      </c>
      <c r="N743">
        <v>154250</v>
      </c>
      <c r="O743">
        <v>131113</v>
      </c>
      <c r="P743">
        <v>120331</v>
      </c>
      <c r="Q743">
        <v>200</v>
      </c>
      <c r="R743" t="s">
        <v>2988</v>
      </c>
      <c r="S743" s="1">
        <v>45167</v>
      </c>
      <c r="T743" t="s">
        <v>4654</v>
      </c>
      <c r="U743">
        <v>12.81</v>
      </c>
      <c r="V743">
        <v>4406</v>
      </c>
      <c r="W743" s="1">
        <v>45204</v>
      </c>
      <c r="X743" s="1">
        <v>46270</v>
      </c>
      <c r="Y743">
        <v>36</v>
      </c>
      <c r="Z743">
        <v>0</v>
      </c>
      <c r="AA743">
        <v>0</v>
      </c>
      <c r="AB743">
        <v>0</v>
      </c>
      <c r="AC743">
        <v>0</v>
      </c>
      <c r="AD743">
        <v>1500</v>
      </c>
      <c r="AE743">
        <v>270</v>
      </c>
      <c r="AF743">
        <v>0</v>
      </c>
      <c r="AG743">
        <v>0</v>
      </c>
      <c r="AH743" t="s">
        <v>65</v>
      </c>
      <c r="AI743" t="s">
        <v>4655</v>
      </c>
      <c r="AJ743" t="s">
        <v>78</v>
      </c>
      <c r="AK743">
        <v>0</v>
      </c>
    </row>
    <row r="744" spans="1:37" x14ac:dyDescent="0.25">
      <c r="A744" s="1">
        <v>45156</v>
      </c>
      <c r="B744" t="s">
        <v>23625</v>
      </c>
      <c r="C744" t="s">
        <v>4656</v>
      </c>
      <c r="D744">
        <v>114650</v>
      </c>
      <c r="E744" t="s">
        <v>38</v>
      </c>
      <c r="F744" t="s">
        <v>4657</v>
      </c>
      <c r="G744" t="s">
        <v>4658</v>
      </c>
      <c r="H744" t="s">
        <v>4659</v>
      </c>
      <c r="I744" t="s">
        <v>4660</v>
      </c>
      <c r="J744" s="1">
        <v>35734</v>
      </c>
      <c r="K744" t="s">
        <v>43</v>
      </c>
      <c r="L744">
        <v>128900</v>
      </c>
      <c r="M744" t="s">
        <v>44</v>
      </c>
      <c r="N744">
        <v>154000</v>
      </c>
      <c r="O744">
        <v>128900</v>
      </c>
      <c r="P744">
        <v>123888</v>
      </c>
      <c r="Q744">
        <v>200</v>
      </c>
      <c r="R744" t="s">
        <v>2988</v>
      </c>
      <c r="S744" s="1">
        <v>45157</v>
      </c>
      <c r="T744" t="s">
        <v>4661</v>
      </c>
      <c r="U744">
        <v>14.53</v>
      </c>
      <c r="V744">
        <v>4439</v>
      </c>
      <c r="W744" s="1">
        <v>45204</v>
      </c>
      <c r="X744" s="1">
        <v>46270</v>
      </c>
      <c r="Y744">
        <v>36</v>
      </c>
      <c r="Z744">
        <v>2578</v>
      </c>
      <c r="AA744">
        <v>464</v>
      </c>
      <c r="AB744">
        <v>0</v>
      </c>
      <c r="AC744">
        <v>0</v>
      </c>
      <c r="AD744">
        <v>1500</v>
      </c>
      <c r="AE744">
        <v>270</v>
      </c>
      <c r="AF744">
        <v>0</v>
      </c>
      <c r="AG744">
        <v>0</v>
      </c>
      <c r="AH744" t="s">
        <v>65</v>
      </c>
      <c r="AI744" t="s">
        <v>1201</v>
      </c>
      <c r="AJ744" t="s">
        <v>49</v>
      </c>
      <c r="AK744">
        <v>0</v>
      </c>
    </row>
    <row r="745" spans="1:37" x14ac:dyDescent="0.25">
      <c r="A745" s="1">
        <v>45156</v>
      </c>
      <c r="B745" t="s">
        <v>23625</v>
      </c>
      <c r="C745" t="s">
        <v>4662</v>
      </c>
      <c r="D745">
        <v>114635</v>
      </c>
      <c r="E745" t="s">
        <v>38</v>
      </c>
      <c r="F745" t="s">
        <v>4663</v>
      </c>
      <c r="G745" t="s">
        <v>4664</v>
      </c>
      <c r="H745" t="s">
        <v>4665</v>
      </c>
      <c r="I745" t="s">
        <v>4666</v>
      </c>
      <c r="J745" s="1">
        <v>30317</v>
      </c>
      <c r="K745" t="s">
        <v>50</v>
      </c>
      <c r="L745">
        <v>129750</v>
      </c>
      <c r="M745" t="s">
        <v>44</v>
      </c>
      <c r="N745">
        <v>155000</v>
      </c>
      <c r="O745">
        <v>124000</v>
      </c>
      <c r="P745">
        <v>119104</v>
      </c>
      <c r="Q745">
        <v>200</v>
      </c>
      <c r="R745" t="s">
        <v>2988</v>
      </c>
      <c r="S745" s="1">
        <v>45160</v>
      </c>
      <c r="T745" t="s">
        <v>4667</v>
      </c>
      <c r="U745">
        <v>14.53</v>
      </c>
      <c r="V745">
        <v>4270</v>
      </c>
      <c r="W745" s="1">
        <v>45204</v>
      </c>
      <c r="X745" s="1">
        <v>46270</v>
      </c>
      <c r="Y745">
        <v>36</v>
      </c>
      <c r="Z745">
        <v>2480</v>
      </c>
      <c r="AA745">
        <v>446</v>
      </c>
      <c r="AB745">
        <v>0</v>
      </c>
      <c r="AC745">
        <v>0</v>
      </c>
      <c r="AD745">
        <v>1500</v>
      </c>
      <c r="AE745">
        <v>270</v>
      </c>
      <c r="AF745">
        <v>0</v>
      </c>
      <c r="AG745">
        <v>0</v>
      </c>
      <c r="AH745" t="s">
        <v>65</v>
      </c>
      <c r="AI745" t="s">
        <v>179</v>
      </c>
      <c r="AJ745" t="s">
        <v>49</v>
      </c>
      <c r="AK745">
        <v>0</v>
      </c>
    </row>
    <row r="746" spans="1:37" x14ac:dyDescent="0.25">
      <c r="A746" s="1">
        <v>45156</v>
      </c>
      <c r="B746" t="s">
        <v>23625</v>
      </c>
      <c r="C746" t="s">
        <v>4668</v>
      </c>
      <c r="D746">
        <v>114640</v>
      </c>
      <c r="E746" t="s">
        <v>38</v>
      </c>
      <c r="F746" t="s">
        <v>4669</v>
      </c>
      <c r="G746" t="s">
        <v>4670</v>
      </c>
      <c r="H746" t="s">
        <v>4671</v>
      </c>
      <c r="I746" t="s">
        <v>4672</v>
      </c>
      <c r="J746" s="1">
        <v>35157</v>
      </c>
      <c r="K746" t="s">
        <v>50</v>
      </c>
      <c r="L746">
        <v>114112</v>
      </c>
      <c r="M746" t="s">
        <v>44</v>
      </c>
      <c r="N746">
        <v>154250</v>
      </c>
      <c r="O746">
        <v>114112</v>
      </c>
      <c r="P746">
        <v>104474</v>
      </c>
      <c r="Q746">
        <v>200</v>
      </c>
      <c r="R746" t="s">
        <v>2988</v>
      </c>
      <c r="S746" s="1">
        <v>45158</v>
      </c>
      <c r="T746" t="s">
        <v>4673</v>
      </c>
      <c r="U746">
        <v>12.8</v>
      </c>
      <c r="V746">
        <v>3834</v>
      </c>
      <c r="W746" s="1">
        <v>45204</v>
      </c>
      <c r="X746" s="1">
        <v>46270</v>
      </c>
      <c r="Y746">
        <v>36</v>
      </c>
      <c r="Z746">
        <v>0</v>
      </c>
      <c r="AA746">
        <v>0</v>
      </c>
      <c r="AB746">
        <v>0</v>
      </c>
      <c r="AC746">
        <v>0</v>
      </c>
      <c r="AD746">
        <v>1500</v>
      </c>
      <c r="AE746">
        <v>270</v>
      </c>
      <c r="AF746">
        <v>0</v>
      </c>
      <c r="AG746">
        <v>0</v>
      </c>
      <c r="AH746" t="s">
        <v>65</v>
      </c>
      <c r="AI746" t="s">
        <v>187</v>
      </c>
      <c r="AJ746" t="s">
        <v>78</v>
      </c>
      <c r="AK746">
        <v>0</v>
      </c>
    </row>
    <row r="747" spans="1:37" x14ac:dyDescent="0.25">
      <c r="A747" s="1">
        <v>45156</v>
      </c>
      <c r="B747" t="s">
        <v>23625</v>
      </c>
      <c r="C747" t="s">
        <v>4674</v>
      </c>
      <c r="D747">
        <v>114547</v>
      </c>
      <c r="E747" t="s">
        <v>38</v>
      </c>
      <c r="F747" t="s">
        <v>4675</v>
      </c>
      <c r="G747" t="s">
        <v>4676</v>
      </c>
      <c r="H747" t="s">
        <v>4677</v>
      </c>
      <c r="I747" t="s">
        <v>4678</v>
      </c>
      <c r="J747" s="1">
        <v>28402</v>
      </c>
      <c r="K747" t="s">
        <v>50</v>
      </c>
      <c r="L747">
        <v>111435</v>
      </c>
      <c r="M747" t="s">
        <v>44</v>
      </c>
      <c r="N747">
        <v>131100</v>
      </c>
      <c r="O747">
        <v>104880</v>
      </c>
      <c r="P747">
        <v>95800</v>
      </c>
      <c r="Q747">
        <v>200</v>
      </c>
      <c r="R747" t="s">
        <v>45</v>
      </c>
      <c r="S747" s="1">
        <v>45203</v>
      </c>
      <c r="T747" t="s">
        <v>4679</v>
      </c>
      <c r="U747">
        <v>11.07</v>
      </c>
      <c r="V747">
        <v>3437</v>
      </c>
      <c r="W747" s="1">
        <v>45235</v>
      </c>
      <c r="X747" s="1">
        <v>46300</v>
      </c>
      <c r="Y747">
        <v>36</v>
      </c>
      <c r="Z747">
        <v>0</v>
      </c>
      <c r="AA747">
        <v>0</v>
      </c>
      <c r="AB747">
        <v>0</v>
      </c>
      <c r="AC747">
        <v>0</v>
      </c>
      <c r="AD747">
        <v>1700</v>
      </c>
      <c r="AE747">
        <v>306</v>
      </c>
      <c r="AF747">
        <v>0</v>
      </c>
      <c r="AG747">
        <v>0</v>
      </c>
      <c r="AH747" t="s">
        <v>65</v>
      </c>
      <c r="AI747" t="s">
        <v>133</v>
      </c>
      <c r="AJ747" t="s">
        <v>67</v>
      </c>
      <c r="AK747">
        <v>0</v>
      </c>
    </row>
    <row r="748" spans="1:37" x14ac:dyDescent="0.25">
      <c r="A748" s="1">
        <v>45156</v>
      </c>
      <c r="B748" t="s">
        <v>23625</v>
      </c>
      <c r="C748" t="s">
        <v>4680</v>
      </c>
      <c r="D748">
        <v>114631</v>
      </c>
      <c r="E748" t="s">
        <v>38</v>
      </c>
      <c r="F748" t="s">
        <v>4681</v>
      </c>
      <c r="G748" t="s">
        <v>4682</v>
      </c>
      <c r="H748" t="s">
        <v>4683</v>
      </c>
      <c r="I748" t="s">
        <v>4684</v>
      </c>
      <c r="J748" s="1">
        <v>37029</v>
      </c>
      <c r="K748" t="s">
        <v>43</v>
      </c>
      <c r="L748">
        <v>114256</v>
      </c>
      <c r="M748" t="s">
        <v>44</v>
      </c>
      <c r="N748">
        <v>154419</v>
      </c>
      <c r="O748">
        <v>114760</v>
      </c>
      <c r="P748">
        <v>104574</v>
      </c>
      <c r="Q748">
        <v>200</v>
      </c>
      <c r="R748" t="s">
        <v>2988</v>
      </c>
      <c r="S748" s="1">
        <v>45159</v>
      </c>
      <c r="T748" t="s">
        <v>4685</v>
      </c>
      <c r="U748">
        <v>12.81</v>
      </c>
      <c r="V748">
        <v>3856</v>
      </c>
      <c r="W748" s="1">
        <v>45204</v>
      </c>
      <c r="X748" s="1">
        <v>46270</v>
      </c>
      <c r="Y748">
        <v>36</v>
      </c>
      <c r="Z748">
        <v>0</v>
      </c>
      <c r="AA748">
        <v>0</v>
      </c>
      <c r="AB748">
        <v>0</v>
      </c>
      <c r="AC748">
        <v>0</v>
      </c>
      <c r="AD748">
        <v>1500</v>
      </c>
      <c r="AE748">
        <v>270</v>
      </c>
      <c r="AF748">
        <v>0</v>
      </c>
      <c r="AG748">
        <v>0</v>
      </c>
      <c r="AH748" t="s">
        <v>65</v>
      </c>
      <c r="AI748" t="s">
        <v>314</v>
      </c>
      <c r="AJ748" t="s">
        <v>97</v>
      </c>
      <c r="AK748">
        <v>0</v>
      </c>
    </row>
    <row r="749" spans="1:37" x14ac:dyDescent="0.25">
      <c r="A749" s="1">
        <v>45156</v>
      </c>
      <c r="B749" t="s">
        <v>36</v>
      </c>
      <c r="C749" t="s">
        <v>4686</v>
      </c>
      <c r="D749">
        <v>112749</v>
      </c>
      <c r="E749" t="s">
        <v>38</v>
      </c>
      <c r="F749" t="s">
        <v>4687</v>
      </c>
      <c r="G749" t="s">
        <v>4688</v>
      </c>
      <c r="I749" t="s">
        <v>4689</v>
      </c>
      <c r="J749" s="1">
        <v>26932</v>
      </c>
      <c r="K749" t="s">
        <v>43</v>
      </c>
      <c r="L749">
        <v>334500</v>
      </c>
      <c r="M749" t="s">
        <v>44</v>
      </c>
      <c r="N749">
        <v>380432</v>
      </c>
      <c r="O749">
        <v>336156</v>
      </c>
      <c r="P749">
        <v>323367</v>
      </c>
      <c r="Q749">
        <v>1500</v>
      </c>
      <c r="R749" t="s">
        <v>2988</v>
      </c>
      <c r="S749" s="1">
        <v>45157</v>
      </c>
      <c r="T749" t="s">
        <v>4690</v>
      </c>
      <c r="U749">
        <v>21.99</v>
      </c>
      <c r="V749">
        <v>12837</v>
      </c>
      <c r="W749" s="1">
        <v>45204</v>
      </c>
      <c r="X749" s="1">
        <v>46270</v>
      </c>
      <c r="Y749">
        <v>36</v>
      </c>
      <c r="Z749">
        <v>4204</v>
      </c>
      <c r="AA749">
        <v>757</v>
      </c>
      <c r="AB749">
        <v>0</v>
      </c>
      <c r="AC749">
        <v>0</v>
      </c>
      <c r="AD749">
        <v>1000</v>
      </c>
      <c r="AE749">
        <v>180</v>
      </c>
      <c r="AF749">
        <v>0</v>
      </c>
      <c r="AG749">
        <v>0</v>
      </c>
      <c r="AH749" t="s">
        <v>362</v>
      </c>
      <c r="AI749" t="s">
        <v>77</v>
      </c>
      <c r="AJ749" t="s">
        <v>78</v>
      </c>
      <c r="AK749">
        <v>0</v>
      </c>
    </row>
    <row r="750" spans="1:37" x14ac:dyDescent="0.25">
      <c r="A750" s="1">
        <v>45155</v>
      </c>
      <c r="B750" t="s">
        <v>23625</v>
      </c>
      <c r="C750" t="s">
        <v>4691</v>
      </c>
      <c r="D750">
        <v>114612</v>
      </c>
      <c r="E750" t="s">
        <v>38</v>
      </c>
      <c r="F750" t="s">
        <v>4692</v>
      </c>
      <c r="G750" t="s">
        <v>4693</v>
      </c>
      <c r="H750" t="s">
        <v>4694</v>
      </c>
      <c r="I750" t="s">
        <v>4695</v>
      </c>
      <c r="J750" s="1">
        <v>34825</v>
      </c>
      <c r="K750" t="s">
        <v>43</v>
      </c>
      <c r="L750">
        <v>111279</v>
      </c>
      <c r="M750" t="s">
        <v>44</v>
      </c>
      <c r="N750">
        <v>130917</v>
      </c>
      <c r="O750">
        <v>111279</v>
      </c>
      <c r="P750">
        <v>109309</v>
      </c>
      <c r="Q750">
        <v>200</v>
      </c>
      <c r="R750" t="s">
        <v>173</v>
      </c>
      <c r="S750" s="1">
        <v>45191</v>
      </c>
      <c r="T750" t="s">
        <v>4696</v>
      </c>
      <c r="U750">
        <v>14.53</v>
      </c>
      <c r="V750">
        <v>3832</v>
      </c>
      <c r="W750" s="1">
        <v>45235</v>
      </c>
      <c r="X750" s="1">
        <v>46300</v>
      </c>
      <c r="Y750">
        <v>36</v>
      </c>
      <c r="Z750">
        <v>0</v>
      </c>
      <c r="AA750">
        <v>0</v>
      </c>
      <c r="AB750">
        <v>0</v>
      </c>
      <c r="AC750">
        <v>0</v>
      </c>
      <c r="AD750">
        <v>1500</v>
      </c>
      <c r="AE750">
        <v>0</v>
      </c>
      <c r="AF750">
        <v>135</v>
      </c>
      <c r="AG750">
        <v>135</v>
      </c>
      <c r="AH750" t="s">
        <v>65</v>
      </c>
      <c r="AI750" t="s">
        <v>555</v>
      </c>
      <c r="AJ750" t="s">
        <v>76</v>
      </c>
      <c r="AK750">
        <v>0</v>
      </c>
    </row>
    <row r="751" spans="1:37" x14ac:dyDescent="0.25">
      <c r="A751" s="1">
        <v>45155</v>
      </c>
      <c r="B751" t="s">
        <v>23625</v>
      </c>
      <c r="C751" t="s">
        <v>4697</v>
      </c>
      <c r="D751">
        <v>114618</v>
      </c>
      <c r="E751" t="s">
        <v>38</v>
      </c>
      <c r="F751" t="s">
        <v>4698</v>
      </c>
      <c r="G751" t="s">
        <v>4699</v>
      </c>
      <c r="H751" t="s">
        <v>4700</v>
      </c>
      <c r="I751" t="s">
        <v>4701</v>
      </c>
      <c r="J751" s="1">
        <v>28715</v>
      </c>
      <c r="K751" t="s">
        <v>43</v>
      </c>
      <c r="L751">
        <v>131163</v>
      </c>
      <c r="M751" t="s">
        <v>44</v>
      </c>
      <c r="N751">
        <v>154309</v>
      </c>
      <c r="O751">
        <v>123447</v>
      </c>
      <c r="P751">
        <v>109751</v>
      </c>
      <c r="Q751">
        <v>200</v>
      </c>
      <c r="R751" t="s">
        <v>2988</v>
      </c>
      <c r="S751" s="1">
        <v>45158</v>
      </c>
      <c r="T751" t="s">
        <v>4702</v>
      </c>
      <c r="U751">
        <v>12.9</v>
      </c>
      <c r="V751">
        <v>5863</v>
      </c>
      <c r="W751" s="1">
        <v>45204</v>
      </c>
      <c r="X751" s="1">
        <v>45905</v>
      </c>
      <c r="Y751">
        <v>24</v>
      </c>
      <c r="Z751">
        <v>0</v>
      </c>
      <c r="AA751">
        <v>0</v>
      </c>
      <c r="AB751">
        <v>0</v>
      </c>
      <c r="AC751">
        <v>0</v>
      </c>
      <c r="AD751">
        <v>1500</v>
      </c>
      <c r="AE751">
        <v>270</v>
      </c>
      <c r="AF751">
        <v>0</v>
      </c>
      <c r="AG751">
        <v>0</v>
      </c>
      <c r="AH751" t="s">
        <v>65</v>
      </c>
      <c r="AI751" t="s">
        <v>314</v>
      </c>
      <c r="AJ751" t="s">
        <v>97</v>
      </c>
      <c r="AK751">
        <v>0</v>
      </c>
    </row>
    <row r="752" spans="1:37" x14ac:dyDescent="0.25">
      <c r="A752" s="1">
        <v>45155</v>
      </c>
      <c r="B752" t="s">
        <v>23625</v>
      </c>
      <c r="C752" t="s">
        <v>4703</v>
      </c>
      <c r="D752">
        <v>114615</v>
      </c>
      <c r="E752" t="s">
        <v>38</v>
      </c>
      <c r="F752" t="s">
        <v>4704</v>
      </c>
      <c r="G752" t="s">
        <v>4705</v>
      </c>
      <c r="H752" t="s">
        <v>4706</v>
      </c>
      <c r="I752" t="s">
        <v>4707</v>
      </c>
      <c r="J752" s="1">
        <v>28442</v>
      </c>
      <c r="K752" t="s">
        <v>43</v>
      </c>
      <c r="L752">
        <v>101435</v>
      </c>
      <c r="M752" t="s">
        <v>44</v>
      </c>
      <c r="N752">
        <v>131100</v>
      </c>
      <c r="O752">
        <v>101435</v>
      </c>
      <c r="P752">
        <v>81311</v>
      </c>
      <c r="Q752">
        <v>200</v>
      </c>
      <c r="R752" t="s">
        <v>173</v>
      </c>
      <c r="S752" s="1">
        <v>45199</v>
      </c>
      <c r="T752" t="s">
        <v>4708</v>
      </c>
      <c r="U752">
        <v>10.87</v>
      </c>
      <c r="V752">
        <v>8959</v>
      </c>
      <c r="W752" s="1">
        <v>45235</v>
      </c>
      <c r="X752" s="1">
        <v>45570</v>
      </c>
      <c r="Y752">
        <v>12</v>
      </c>
      <c r="Z752">
        <v>0</v>
      </c>
      <c r="AA752">
        <v>0</v>
      </c>
      <c r="AB752">
        <v>0</v>
      </c>
      <c r="AC752">
        <v>0</v>
      </c>
      <c r="AD752">
        <v>1700</v>
      </c>
      <c r="AE752">
        <v>306</v>
      </c>
      <c r="AF752">
        <v>0</v>
      </c>
      <c r="AG752">
        <v>0</v>
      </c>
      <c r="AH752" t="s">
        <v>65</v>
      </c>
      <c r="AI752" t="s">
        <v>133</v>
      </c>
      <c r="AJ752" t="s">
        <v>67</v>
      </c>
      <c r="AK752">
        <v>0</v>
      </c>
    </row>
    <row r="753" spans="1:37" x14ac:dyDescent="0.25">
      <c r="A753" s="1">
        <v>45155</v>
      </c>
      <c r="B753" t="s">
        <v>36</v>
      </c>
      <c r="C753" t="s">
        <v>4709</v>
      </c>
      <c r="D753">
        <v>113318</v>
      </c>
      <c r="E753" t="s">
        <v>38</v>
      </c>
      <c r="F753" t="s">
        <v>4710</v>
      </c>
      <c r="G753" t="s">
        <v>4711</v>
      </c>
      <c r="I753" t="s">
        <v>4712</v>
      </c>
      <c r="J753" s="1">
        <v>32032</v>
      </c>
      <c r="K753" t="s">
        <v>43</v>
      </c>
      <c r="L753">
        <v>380330</v>
      </c>
      <c r="M753" t="s">
        <v>44</v>
      </c>
      <c r="N753">
        <v>440530</v>
      </c>
      <c r="O753">
        <v>384901</v>
      </c>
      <c r="P753">
        <v>374451</v>
      </c>
      <c r="Q753">
        <v>1500</v>
      </c>
      <c r="R753" t="s">
        <v>2988</v>
      </c>
      <c r="S753" s="1">
        <v>45166</v>
      </c>
      <c r="T753" t="s">
        <v>4713</v>
      </c>
      <c r="U753">
        <v>22.01</v>
      </c>
      <c r="V753">
        <v>14701</v>
      </c>
      <c r="W753" s="1">
        <v>45204</v>
      </c>
      <c r="X753" s="1">
        <v>46270</v>
      </c>
      <c r="Y753">
        <v>36</v>
      </c>
      <c r="Z753">
        <v>4868</v>
      </c>
      <c r="AA753">
        <v>876</v>
      </c>
      <c r="AB753">
        <v>0</v>
      </c>
      <c r="AC753">
        <v>0</v>
      </c>
      <c r="AD753">
        <v>1000</v>
      </c>
      <c r="AE753">
        <v>180</v>
      </c>
      <c r="AF753">
        <v>0</v>
      </c>
      <c r="AG753">
        <v>0</v>
      </c>
      <c r="AH753" t="s">
        <v>313</v>
      </c>
      <c r="AI753" t="s">
        <v>1708</v>
      </c>
      <c r="AJ753" t="s">
        <v>49</v>
      </c>
      <c r="AK753">
        <v>0</v>
      </c>
    </row>
    <row r="754" spans="1:37" x14ac:dyDescent="0.25">
      <c r="A754" s="1">
        <v>45155</v>
      </c>
      <c r="B754" t="s">
        <v>23625</v>
      </c>
      <c r="C754" t="s">
        <v>4714</v>
      </c>
      <c r="D754">
        <v>114474</v>
      </c>
      <c r="E754" t="s">
        <v>38</v>
      </c>
      <c r="F754" t="s">
        <v>4715</v>
      </c>
      <c r="G754" t="s">
        <v>4716</v>
      </c>
      <c r="H754" t="s">
        <v>4717</v>
      </c>
      <c r="I754" t="s">
        <v>4718</v>
      </c>
      <c r="J754" s="1">
        <v>29401</v>
      </c>
      <c r="K754" t="s">
        <v>50</v>
      </c>
      <c r="L754">
        <v>111435</v>
      </c>
      <c r="M754" t="s">
        <v>44</v>
      </c>
      <c r="N754">
        <v>131100</v>
      </c>
      <c r="O754">
        <v>91770</v>
      </c>
      <c r="P754">
        <v>87735</v>
      </c>
      <c r="Q754">
        <v>100</v>
      </c>
      <c r="R754" t="s">
        <v>173</v>
      </c>
      <c r="S754" s="1">
        <v>45198</v>
      </c>
      <c r="T754" t="s">
        <v>4719</v>
      </c>
      <c r="U754">
        <v>14.45</v>
      </c>
      <c r="V754">
        <v>8259</v>
      </c>
      <c r="W754" s="1">
        <v>45235</v>
      </c>
      <c r="X754" s="1">
        <v>45570</v>
      </c>
      <c r="Y754">
        <v>12</v>
      </c>
      <c r="Z754">
        <v>1835</v>
      </c>
      <c r="AA754">
        <v>330</v>
      </c>
      <c r="AB754">
        <v>0</v>
      </c>
      <c r="AC754">
        <v>0</v>
      </c>
      <c r="AD754">
        <v>1500</v>
      </c>
      <c r="AE754">
        <v>270</v>
      </c>
      <c r="AF754">
        <v>0</v>
      </c>
      <c r="AG754">
        <v>0</v>
      </c>
      <c r="AH754" t="s">
        <v>65</v>
      </c>
      <c r="AI754" t="s">
        <v>133</v>
      </c>
      <c r="AJ754" t="s">
        <v>67</v>
      </c>
      <c r="AK754">
        <v>0</v>
      </c>
    </row>
    <row r="755" spans="1:37" x14ac:dyDescent="0.25">
      <c r="A755" s="1">
        <v>45155</v>
      </c>
      <c r="B755" t="s">
        <v>23625</v>
      </c>
      <c r="C755" t="s">
        <v>4720</v>
      </c>
      <c r="D755">
        <v>114606</v>
      </c>
      <c r="E755" t="s">
        <v>38</v>
      </c>
      <c r="F755" t="s">
        <v>4721</v>
      </c>
      <c r="G755" t="s">
        <v>4722</v>
      </c>
      <c r="H755" t="s">
        <v>4723</v>
      </c>
      <c r="I755" t="s">
        <v>4724</v>
      </c>
      <c r="J755" s="1">
        <v>27878</v>
      </c>
      <c r="K755" t="s">
        <v>43</v>
      </c>
      <c r="L755">
        <v>115495</v>
      </c>
      <c r="M755" t="s">
        <v>44</v>
      </c>
      <c r="N755">
        <v>154700</v>
      </c>
      <c r="O755">
        <v>115495</v>
      </c>
      <c r="P755">
        <v>105763</v>
      </c>
      <c r="Q755">
        <v>200</v>
      </c>
      <c r="R755" t="s">
        <v>2988</v>
      </c>
      <c r="S755" s="1">
        <v>45169</v>
      </c>
      <c r="T755" t="s">
        <v>4725</v>
      </c>
      <c r="U755">
        <v>12.81</v>
      </c>
      <c r="V755">
        <v>3881</v>
      </c>
      <c r="W755" s="1">
        <v>45204</v>
      </c>
      <c r="X755" s="1">
        <v>46270</v>
      </c>
      <c r="Y755">
        <v>36</v>
      </c>
      <c r="Z755">
        <v>0</v>
      </c>
      <c r="AA755">
        <v>0</v>
      </c>
      <c r="AB755">
        <v>0</v>
      </c>
      <c r="AC755">
        <v>0</v>
      </c>
      <c r="AD755">
        <v>1500</v>
      </c>
      <c r="AE755">
        <v>270</v>
      </c>
      <c r="AF755">
        <v>0</v>
      </c>
      <c r="AG755">
        <v>0</v>
      </c>
      <c r="AH755" t="s">
        <v>65</v>
      </c>
      <c r="AI755" t="s">
        <v>77</v>
      </c>
      <c r="AJ755" t="s">
        <v>78</v>
      </c>
      <c r="AK755">
        <v>0</v>
      </c>
    </row>
    <row r="756" spans="1:37" x14ac:dyDescent="0.25">
      <c r="A756" s="1">
        <v>45155</v>
      </c>
      <c r="B756" t="s">
        <v>23625</v>
      </c>
      <c r="C756" t="s">
        <v>4726</v>
      </c>
      <c r="D756">
        <v>114587</v>
      </c>
      <c r="E756" t="s">
        <v>38</v>
      </c>
      <c r="F756" t="s">
        <v>4727</v>
      </c>
      <c r="G756" t="s">
        <v>4728</v>
      </c>
      <c r="H756" t="s">
        <v>4729</v>
      </c>
      <c r="I756" t="s">
        <v>4730</v>
      </c>
      <c r="J756" s="1">
        <v>28819</v>
      </c>
      <c r="K756" t="s">
        <v>43</v>
      </c>
      <c r="L756">
        <v>114163</v>
      </c>
      <c r="M756" t="s">
        <v>44</v>
      </c>
      <c r="N756">
        <v>154309</v>
      </c>
      <c r="O756">
        <v>114163</v>
      </c>
      <c r="P756">
        <v>104521</v>
      </c>
      <c r="Q756">
        <v>200</v>
      </c>
      <c r="R756" t="s">
        <v>173</v>
      </c>
      <c r="S756" s="1">
        <v>45177</v>
      </c>
      <c r="T756" t="s">
        <v>4731</v>
      </c>
      <c r="U756">
        <v>12.81</v>
      </c>
      <c r="V756">
        <v>3836</v>
      </c>
      <c r="W756" s="1">
        <v>45204</v>
      </c>
      <c r="X756" s="1">
        <v>46270</v>
      </c>
      <c r="Y756">
        <v>36</v>
      </c>
      <c r="Z756">
        <v>0</v>
      </c>
      <c r="AA756">
        <v>0</v>
      </c>
      <c r="AB756">
        <v>0</v>
      </c>
      <c r="AC756">
        <v>0</v>
      </c>
      <c r="AD756">
        <v>1500</v>
      </c>
      <c r="AE756">
        <v>270</v>
      </c>
      <c r="AF756">
        <v>0</v>
      </c>
      <c r="AG756">
        <v>0</v>
      </c>
      <c r="AH756" t="s">
        <v>65</v>
      </c>
      <c r="AI756" t="s">
        <v>314</v>
      </c>
      <c r="AJ756" t="s">
        <v>97</v>
      </c>
      <c r="AK756">
        <v>0</v>
      </c>
    </row>
    <row r="757" spans="1:37" x14ac:dyDescent="0.25">
      <c r="A757" s="1">
        <v>45155</v>
      </c>
      <c r="B757" t="s">
        <v>23625</v>
      </c>
      <c r="C757" t="s">
        <v>4732</v>
      </c>
      <c r="D757">
        <v>114601</v>
      </c>
      <c r="E757" t="s">
        <v>38</v>
      </c>
      <c r="F757" t="s">
        <v>4733</v>
      </c>
      <c r="G757" t="s">
        <v>4734</v>
      </c>
      <c r="H757" t="s">
        <v>4735</v>
      </c>
      <c r="I757" t="s">
        <v>4736</v>
      </c>
      <c r="J757" s="1">
        <v>33911</v>
      </c>
      <c r="K757" t="s">
        <v>43</v>
      </c>
      <c r="L757">
        <v>110500</v>
      </c>
      <c r="M757" t="s">
        <v>44</v>
      </c>
      <c r="N757">
        <v>130000</v>
      </c>
      <c r="O757">
        <v>104000</v>
      </c>
      <c r="P757">
        <v>83422</v>
      </c>
      <c r="Q757">
        <v>200</v>
      </c>
      <c r="R757" t="s">
        <v>45</v>
      </c>
      <c r="S757" s="1">
        <v>45202</v>
      </c>
      <c r="T757" t="s">
        <v>4737</v>
      </c>
      <c r="U757">
        <v>10.88</v>
      </c>
      <c r="V757">
        <v>9186</v>
      </c>
      <c r="W757" s="1">
        <v>45235</v>
      </c>
      <c r="X757" s="1">
        <v>45570</v>
      </c>
      <c r="Y757">
        <v>12</v>
      </c>
      <c r="Z757">
        <v>0</v>
      </c>
      <c r="AA757">
        <v>0</v>
      </c>
      <c r="AB757">
        <v>0</v>
      </c>
      <c r="AC757">
        <v>0</v>
      </c>
      <c r="AD757">
        <v>1700</v>
      </c>
      <c r="AE757">
        <v>306</v>
      </c>
      <c r="AF757">
        <v>0</v>
      </c>
      <c r="AG757">
        <v>0</v>
      </c>
      <c r="AH757" t="s">
        <v>65</v>
      </c>
      <c r="AI757" t="s">
        <v>133</v>
      </c>
      <c r="AJ757" t="s">
        <v>67</v>
      </c>
      <c r="AK757">
        <v>0</v>
      </c>
    </row>
    <row r="758" spans="1:37" x14ac:dyDescent="0.25">
      <c r="A758" s="1">
        <v>45155</v>
      </c>
      <c r="B758" t="s">
        <v>23625</v>
      </c>
      <c r="C758" t="s">
        <v>4738</v>
      </c>
      <c r="D758">
        <v>114586</v>
      </c>
      <c r="E758" t="s">
        <v>38</v>
      </c>
      <c r="F758" t="s">
        <v>4739</v>
      </c>
      <c r="G758" t="s">
        <v>4740</v>
      </c>
      <c r="H758" t="s">
        <v>4741</v>
      </c>
      <c r="I758" t="s">
        <v>4742</v>
      </c>
      <c r="J758" s="1">
        <v>36980</v>
      </c>
      <c r="K758" t="s">
        <v>43</v>
      </c>
      <c r="L758">
        <v>123900</v>
      </c>
      <c r="M758" t="s">
        <v>44</v>
      </c>
      <c r="N758">
        <v>154000</v>
      </c>
      <c r="O758">
        <v>113190</v>
      </c>
      <c r="P758">
        <v>103612</v>
      </c>
      <c r="Q758">
        <v>200</v>
      </c>
      <c r="R758" t="s">
        <v>2988</v>
      </c>
      <c r="S758" s="1">
        <v>45156</v>
      </c>
      <c r="T758" t="s">
        <v>4743</v>
      </c>
      <c r="U758">
        <v>12.82</v>
      </c>
      <c r="V758">
        <v>3804</v>
      </c>
      <c r="W758" s="1">
        <v>45204</v>
      </c>
      <c r="X758" s="1">
        <v>46270</v>
      </c>
      <c r="Y758">
        <v>36</v>
      </c>
      <c r="Z758">
        <v>0</v>
      </c>
      <c r="AA758">
        <v>0</v>
      </c>
      <c r="AB758">
        <v>0</v>
      </c>
      <c r="AC758">
        <v>0</v>
      </c>
      <c r="AD758">
        <v>1500</v>
      </c>
      <c r="AE758">
        <v>270</v>
      </c>
      <c r="AF758">
        <v>0</v>
      </c>
      <c r="AG758">
        <v>0</v>
      </c>
      <c r="AH758" t="s">
        <v>65</v>
      </c>
      <c r="AI758" t="s">
        <v>3425</v>
      </c>
      <c r="AJ758" t="s">
        <v>49</v>
      </c>
      <c r="AK758">
        <v>0</v>
      </c>
    </row>
    <row r="759" spans="1:37" x14ac:dyDescent="0.25">
      <c r="A759" s="1">
        <v>45155</v>
      </c>
      <c r="B759" t="s">
        <v>23625</v>
      </c>
      <c r="C759" t="s">
        <v>4744</v>
      </c>
      <c r="D759">
        <v>114574</v>
      </c>
      <c r="E759" t="s">
        <v>38</v>
      </c>
      <c r="F759" t="s">
        <v>4745</v>
      </c>
      <c r="G759" t="s">
        <v>4746</v>
      </c>
      <c r="H759" t="s">
        <v>4747</v>
      </c>
      <c r="I759" t="s">
        <v>4748</v>
      </c>
      <c r="J759" s="1">
        <v>30657</v>
      </c>
      <c r="K759" t="s">
        <v>50</v>
      </c>
      <c r="L759">
        <v>132345</v>
      </c>
      <c r="M759" t="s">
        <v>44</v>
      </c>
      <c r="N759">
        <v>155700</v>
      </c>
      <c r="O759">
        <v>124560</v>
      </c>
      <c r="P759">
        <v>119651</v>
      </c>
      <c r="Q759">
        <v>200</v>
      </c>
      <c r="R759" t="s">
        <v>2988</v>
      </c>
      <c r="S759" s="1">
        <v>45159</v>
      </c>
      <c r="T759" t="s">
        <v>4749</v>
      </c>
      <c r="U759">
        <v>14.65</v>
      </c>
      <c r="V759">
        <v>6019</v>
      </c>
      <c r="W759" s="1">
        <v>45204</v>
      </c>
      <c r="X759" s="1">
        <v>45905</v>
      </c>
      <c r="Y759">
        <v>24</v>
      </c>
      <c r="Z759">
        <v>2491</v>
      </c>
      <c r="AA759">
        <v>448</v>
      </c>
      <c r="AB759">
        <v>0</v>
      </c>
      <c r="AC759">
        <v>0</v>
      </c>
      <c r="AD759">
        <v>1500</v>
      </c>
      <c r="AE759">
        <v>270</v>
      </c>
      <c r="AF759">
        <v>0</v>
      </c>
      <c r="AG759">
        <v>0</v>
      </c>
      <c r="AH759" t="s">
        <v>65</v>
      </c>
      <c r="AI759" t="s">
        <v>382</v>
      </c>
      <c r="AJ759" t="s">
        <v>242</v>
      </c>
      <c r="AK759">
        <v>0</v>
      </c>
    </row>
    <row r="760" spans="1:37" x14ac:dyDescent="0.25">
      <c r="A760" s="1">
        <v>45155</v>
      </c>
      <c r="B760" t="s">
        <v>23625</v>
      </c>
      <c r="C760" t="s">
        <v>4750</v>
      </c>
      <c r="D760">
        <v>114580</v>
      </c>
      <c r="E760" t="s">
        <v>38</v>
      </c>
      <c r="F760" t="s">
        <v>4751</v>
      </c>
      <c r="G760" t="s">
        <v>4752</v>
      </c>
      <c r="H760" t="s">
        <v>4753</v>
      </c>
      <c r="I760" t="s">
        <v>4754</v>
      </c>
      <c r="J760" s="1">
        <v>34015</v>
      </c>
      <c r="K760" t="s">
        <v>43</v>
      </c>
      <c r="L760">
        <v>114495</v>
      </c>
      <c r="M760" t="s">
        <v>44</v>
      </c>
      <c r="N760">
        <v>154700</v>
      </c>
      <c r="O760">
        <v>114495</v>
      </c>
      <c r="P760">
        <v>104831</v>
      </c>
      <c r="Q760">
        <v>200</v>
      </c>
      <c r="R760" t="s">
        <v>2988</v>
      </c>
      <c r="S760" s="1">
        <v>45164</v>
      </c>
      <c r="T760" t="s">
        <v>4755</v>
      </c>
      <c r="U760">
        <v>12.8</v>
      </c>
      <c r="V760">
        <v>3847</v>
      </c>
      <c r="W760" s="1">
        <v>45204</v>
      </c>
      <c r="X760" s="1">
        <v>46270</v>
      </c>
      <c r="Y760">
        <v>36</v>
      </c>
      <c r="Z760">
        <v>0</v>
      </c>
      <c r="AA760">
        <v>0</v>
      </c>
      <c r="AB760">
        <v>0</v>
      </c>
      <c r="AC760">
        <v>0</v>
      </c>
      <c r="AD760">
        <v>1500</v>
      </c>
      <c r="AE760">
        <v>270</v>
      </c>
      <c r="AF760">
        <v>0</v>
      </c>
      <c r="AG760">
        <v>0</v>
      </c>
      <c r="AH760" t="s">
        <v>65</v>
      </c>
      <c r="AI760" t="s">
        <v>77</v>
      </c>
      <c r="AJ760" t="s">
        <v>78</v>
      </c>
      <c r="AK760">
        <v>0</v>
      </c>
    </row>
    <row r="761" spans="1:37" x14ac:dyDescent="0.25">
      <c r="A761" s="1">
        <v>45155</v>
      </c>
      <c r="B761" t="s">
        <v>23625</v>
      </c>
      <c r="C761" t="s">
        <v>4756</v>
      </c>
      <c r="D761">
        <v>114480</v>
      </c>
      <c r="E761" t="s">
        <v>38</v>
      </c>
      <c r="F761" t="s">
        <v>4757</v>
      </c>
      <c r="G761" t="s">
        <v>4758</v>
      </c>
      <c r="H761" t="s">
        <v>4759</v>
      </c>
      <c r="I761" t="s">
        <v>4760</v>
      </c>
      <c r="J761" s="1">
        <v>32418</v>
      </c>
      <c r="K761" t="s">
        <v>43</v>
      </c>
      <c r="L761">
        <v>136000</v>
      </c>
      <c r="M761" t="s">
        <v>44</v>
      </c>
      <c r="N761">
        <v>160000</v>
      </c>
      <c r="O761">
        <v>112800</v>
      </c>
      <c r="P761">
        <v>110830</v>
      </c>
      <c r="Q761">
        <v>200</v>
      </c>
      <c r="R761" t="s">
        <v>2988</v>
      </c>
      <c r="S761" s="1">
        <v>45159</v>
      </c>
      <c r="T761" t="s">
        <v>4761</v>
      </c>
      <c r="U761">
        <v>14.66</v>
      </c>
      <c r="V761">
        <v>5451</v>
      </c>
      <c r="W761" s="1">
        <v>45204</v>
      </c>
      <c r="X761" s="1">
        <v>45905</v>
      </c>
      <c r="Y761">
        <v>24</v>
      </c>
      <c r="Z761">
        <v>0</v>
      </c>
      <c r="AA761">
        <v>0</v>
      </c>
      <c r="AB761">
        <v>0</v>
      </c>
      <c r="AC761">
        <v>0</v>
      </c>
      <c r="AD761">
        <v>1500</v>
      </c>
      <c r="AE761">
        <v>270</v>
      </c>
      <c r="AF761">
        <v>0</v>
      </c>
      <c r="AG761">
        <v>0</v>
      </c>
      <c r="AH761" t="s">
        <v>619</v>
      </c>
      <c r="AI761" t="s">
        <v>408</v>
      </c>
      <c r="AJ761" t="s">
        <v>67</v>
      </c>
      <c r="AK761">
        <v>0</v>
      </c>
    </row>
    <row r="762" spans="1:37" x14ac:dyDescent="0.25">
      <c r="A762" s="1">
        <v>45155</v>
      </c>
      <c r="B762" t="s">
        <v>23625</v>
      </c>
      <c r="C762" t="s">
        <v>4762</v>
      </c>
      <c r="D762">
        <v>114561</v>
      </c>
      <c r="E762" t="s">
        <v>38</v>
      </c>
      <c r="F762" t="s">
        <v>4763</v>
      </c>
      <c r="G762" t="s">
        <v>4764</v>
      </c>
      <c r="H762" t="s">
        <v>4765</v>
      </c>
      <c r="I762" t="s">
        <v>4766</v>
      </c>
      <c r="J762" s="1">
        <v>32429</v>
      </c>
      <c r="K762" t="s">
        <v>43</v>
      </c>
      <c r="L762">
        <v>120000</v>
      </c>
      <c r="M762" t="s">
        <v>44</v>
      </c>
      <c r="N762">
        <v>140000</v>
      </c>
      <c r="O762">
        <v>117600</v>
      </c>
      <c r="P762">
        <v>112855</v>
      </c>
      <c r="Q762">
        <v>200</v>
      </c>
      <c r="R762" t="s">
        <v>2988</v>
      </c>
      <c r="S762" s="1">
        <v>45162</v>
      </c>
      <c r="T762" t="s">
        <v>4767</v>
      </c>
      <c r="U762">
        <v>14.66</v>
      </c>
      <c r="V762">
        <v>5683</v>
      </c>
      <c r="W762" s="1">
        <v>45204</v>
      </c>
      <c r="X762" s="1">
        <v>45905</v>
      </c>
      <c r="Y762">
        <v>24</v>
      </c>
      <c r="Z762">
        <v>2352</v>
      </c>
      <c r="AA762">
        <v>0</v>
      </c>
      <c r="AB762">
        <v>211.5</v>
      </c>
      <c r="AC762">
        <v>211.5</v>
      </c>
      <c r="AD762">
        <v>1500</v>
      </c>
      <c r="AE762">
        <v>0</v>
      </c>
      <c r="AF762">
        <v>135</v>
      </c>
      <c r="AG762">
        <v>135</v>
      </c>
      <c r="AH762" t="s">
        <v>965</v>
      </c>
      <c r="AI762" t="s">
        <v>75</v>
      </c>
      <c r="AJ762" t="s">
        <v>76</v>
      </c>
      <c r="AK762">
        <v>0</v>
      </c>
    </row>
    <row r="763" spans="1:37" x14ac:dyDescent="0.25">
      <c r="A763" s="1">
        <v>45155</v>
      </c>
      <c r="B763" t="s">
        <v>23625</v>
      </c>
      <c r="C763" t="s">
        <v>4768</v>
      </c>
      <c r="D763">
        <v>114557</v>
      </c>
      <c r="E763" t="s">
        <v>38</v>
      </c>
      <c r="F763" t="s">
        <v>4769</v>
      </c>
      <c r="G763" t="s">
        <v>4770</v>
      </c>
      <c r="H763" t="s">
        <v>4771</v>
      </c>
      <c r="I763" t="s">
        <v>4772</v>
      </c>
      <c r="J763" s="1">
        <v>35471</v>
      </c>
      <c r="K763" t="s">
        <v>43</v>
      </c>
      <c r="L763">
        <v>109945</v>
      </c>
      <c r="M763" t="s">
        <v>44</v>
      </c>
      <c r="N763">
        <v>131700</v>
      </c>
      <c r="O763">
        <v>109945</v>
      </c>
      <c r="P763">
        <v>100533</v>
      </c>
      <c r="Q763">
        <v>200</v>
      </c>
      <c r="R763" t="s">
        <v>173</v>
      </c>
      <c r="S763" s="1">
        <v>45197</v>
      </c>
      <c r="T763" t="s">
        <v>4773</v>
      </c>
      <c r="U763">
        <v>11.07</v>
      </c>
      <c r="V763">
        <v>3603</v>
      </c>
      <c r="W763" s="1">
        <v>45235</v>
      </c>
      <c r="X763" s="1">
        <v>46300</v>
      </c>
      <c r="Y763">
        <v>36</v>
      </c>
      <c r="Z763">
        <v>0</v>
      </c>
      <c r="AA763">
        <v>0</v>
      </c>
      <c r="AB763">
        <v>0</v>
      </c>
      <c r="AC763">
        <v>0</v>
      </c>
      <c r="AD763">
        <v>1700</v>
      </c>
      <c r="AE763">
        <v>306</v>
      </c>
      <c r="AF763">
        <v>0</v>
      </c>
      <c r="AG763">
        <v>0</v>
      </c>
      <c r="AH763" t="s">
        <v>65</v>
      </c>
      <c r="AI763" t="s">
        <v>85</v>
      </c>
      <c r="AJ763" t="s">
        <v>67</v>
      </c>
      <c r="AK763">
        <v>0</v>
      </c>
    </row>
    <row r="764" spans="1:37" x14ac:dyDescent="0.25">
      <c r="A764" s="1">
        <v>45155</v>
      </c>
      <c r="B764" t="s">
        <v>23625</v>
      </c>
      <c r="C764" t="s">
        <v>4774</v>
      </c>
      <c r="D764">
        <v>114346</v>
      </c>
      <c r="E764" t="s">
        <v>38</v>
      </c>
      <c r="F764" t="s">
        <v>4775</v>
      </c>
      <c r="G764" t="s">
        <v>4776</v>
      </c>
      <c r="H764" t="s">
        <v>4777</v>
      </c>
      <c r="I764" t="s">
        <v>4778</v>
      </c>
      <c r="J764" s="1">
        <v>34369</v>
      </c>
      <c r="K764" t="s">
        <v>43</v>
      </c>
      <c r="L764">
        <v>111976</v>
      </c>
      <c r="M764" t="s">
        <v>44</v>
      </c>
      <c r="N764">
        <v>131737</v>
      </c>
      <c r="O764">
        <v>111976</v>
      </c>
      <c r="P764">
        <v>102432</v>
      </c>
      <c r="Q764">
        <v>200</v>
      </c>
      <c r="R764" t="s">
        <v>173</v>
      </c>
      <c r="S764" s="1">
        <v>45199</v>
      </c>
      <c r="T764" t="s">
        <v>4779</v>
      </c>
      <c r="U764">
        <v>11.06</v>
      </c>
      <c r="V764">
        <v>3669</v>
      </c>
      <c r="W764" s="1">
        <v>45235</v>
      </c>
      <c r="X764" s="1">
        <v>46300</v>
      </c>
      <c r="Y764">
        <v>36</v>
      </c>
      <c r="Z764">
        <v>0</v>
      </c>
      <c r="AA764">
        <v>0</v>
      </c>
      <c r="AB764">
        <v>0</v>
      </c>
      <c r="AC764">
        <v>0</v>
      </c>
      <c r="AD764">
        <v>1700</v>
      </c>
      <c r="AE764">
        <v>306</v>
      </c>
      <c r="AF764">
        <v>0</v>
      </c>
      <c r="AG764">
        <v>0</v>
      </c>
      <c r="AH764" t="s">
        <v>65</v>
      </c>
      <c r="AI764" t="s">
        <v>133</v>
      </c>
      <c r="AJ764" t="s">
        <v>67</v>
      </c>
      <c r="AK764">
        <v>0</v>
      </c>
    </row>
    <row r="765" spans="1:37" x14ac:dyDescent="0.25">
      <c r="A765" s="1">
        <v>45155</v>
      </c>
      <c r="B765" t="s">
        <v>23625</v>
      </c>
      <c r="C765" t="s">
        <v>4780</v>
      </c>
      <c r="D765">
        <v>114536</v>
      </c>
      <c r="E765" t="s">
        <v>38</v>
      </c>
      <c r="F765" t="s">
        <v>4781</v>
      </c>
      <c r="G765" t="s">
        <v>4782</v>
      </c>
      <c r="H765" t="s">
        <v>4783</v>
      </c>
      <c r="I765" t="s">
        <v>4784</v>
      </c>
      <c r="J765" s="1">
        <v>34431</v>
      </c>
      <c r="K765" t="s">
        <v>43</v>
      </c>
      <c r="L765">
        <v>126750</v>
      </c>
      <c r="M765" t="s">
        <v>44</v>
      </c>
      <c r="N765">
        <v>155000</v>
      </c>
      <c r="O765">
        <v>126750</v>
      </c>
      <c r="P765">
        <v>116262</v>
      </c>
      <c r="Q765">
        <v>200</v>
      </c>
      <c r="R765" t="s">
        <v>2988</v>
      </c>
      <c r="S765" s="1">
        <v>45157</v>
      </c>
      <c r="T765" t="s">
        <v>4785</v>
      </c>
      <c r="U765">
        <v>12.81</v>
      </c>
      <c r="V765">
        <v>4259</v>
      </c>
      <c r="W765" s="1">
        <v>45204</v>
      </c>
      <c r="X765" s="1">
        <v>46270</v>
      </c>
      <c r="Y765">
        <v>36</v>
      </c>
      <c r="Z765">
        <v>0</v>
      </c>
      <c r="AA765">
        <v>0</v>
      </c>
      <c r="AB765">
        <v>0</v>
      </c>
      <c r="AC765">
        <v>0</v>
      </c>
      <c r="AD765">
        <v>1500</v>
      </c>
      <c r="AE765">
        <v>0</v>
      </c>
      <c r="AF765">
        <v>135</v>
      </c>
      <c r="AG765">
        <v>135</v>
      </c>
      <c r="AH765" t="s">
        <v>65</v>
      </c>
      <c r="AI765" t="s">
        <v>126</v>
      </c>
      <c r="AJ765" t="s">
        <v>76</v>
      </c>
      <c r="AK765">
        <v>0</v>
      </c>
    </row>
    <row r="766" spans="1:37" x14ac:dyDescent="0.25">
      <c r="A766" s="1">
        <v>45155</v>
      </c>
      <c r="B766" t="s">
        <v>23625</v>
      </c>
      <c r="C766" t="s">
        <v>4786</v>
      </c>
      <c r="D766">
        <v>114532</v>
      </c>
      <c r="E766" t="s">
        <v>38</v>
      </c>
      <c r="F766" t="s">
        <v>4787</v>
      </c>
      <c r="G766" t="s">
        <v>4788</v>
      </c>
      <c r="H766" t="s">
        <v>4789</v>
      </c>
      <c r="I766" t="s">
        <v>4790</v>
      </c>
      <c r="J766" s="1">
        <v>26443</v>
      </c>
      <c r="K766" t="s">
        <v>43</v>
      </c>
      <c r="L766">
        <v>132600</v>
      </c>
      <c r="M766" t="s">
        <v>44</v>
      </c>
      <c r="N766">
        <v>156000</v>
      </c>
      <c r="O766">
        <v>132600</v>
      </c>
      <c r="P766">
        <v>118036</v>
      </c>
      <c r="Q766">
        <v>200</v>
      </c>
      <c r="R766" t="s">
        <v>2988</v>
      </c>
      <c r="S766" s="1">
        <v>45159</v>
      </c>
      <c r="T766" t="s">
        <v>4791</v>
      </c>
      <c r="U766">
        <v>12.89</v>
      </c>
      <c r="V766">
        <v>6297</v>
      </c>
      <c r="W766" s="1">
        <v>45204</v>
      </c>
      <c r="X766" s="1">
        <v>45905</v>
      </c>
      <c r="Y766">
        <v>24</v>
      </c>
      <c r="Z766">
        <v>0</v>
      </c>
      <c r="AA766">
        <v>0</v>
      </c>
      <c r="AB766">
        <v>0</v>
      </c>
      <c r="AC766">
        <v>0</v>
      </c>
      <c r="AD766">
        <v>1500</v>
      </c>
      <c r="AE766">
        <v>270</v>
      </c>
      <c r="AF766">
        <v>0</v>
      </c>
      <c r="AG766">
        <v>0</v>
      </c>
      <c r="AH766" t="s">
        <v>65</v>
      </c>
      <c r="AI766" t="s">
        <v>233</v>
      </c>
      <c r="AJ766" t="s">
        <v>234</v>
      </c>
      <c r="AK766">
        <v>0</v>
      </c>
    </row>
    <row r="767" spans="1:37" x14ac:dyDescent="0.25">
      <c r="A767" s="1">
        <v>45155</v>
      </c>
      <c r="B767" t="s">
        <v>23625</v>
      </c>
      <c r="C767" t="s">
        <v>4792</v>
      </c>
      <c r="D767">
        <v>113613</v>
      </c>
      <c r="E767" t="s">
        <v>38</v>
      </c>
      <c r="F767" t="s">
        <v>4793</v>
      </c>
      <c r="G767" t="s">
        <v>4794</v>
      </c>
      <c r="H767" t="s">
        <v>4795</v>
      </c>
      <c r="I767" t="s">
        <v>4796</v>
      </c>
      <c r="J767" s="1">
        <v>35496</v>
      </c>
      <c r="K767" t="s">
        <v>50</v>
      </c>
      <c r="L767">
        <v>131256</v>
      </c>
      <c r="M767" t="s">
        <v>44</v>
      </c>
      <c r="N767">
        <v>154419</v>
      </c>
      <c r="O767">
        <v>123535</v>
      </c>
      <c r="P767">
        <v>118649</v>
      </c>
      <c r="Q767">
        <v>200</v>
      </c>
      <c r="R767" t="s">
        <v>2988</v>
      </c>
      <c r="S767" s="1">
        <v>45156</v>
      </c>
      <c r="T767" t="s">
        <v>4797</v>
      </c>
      <c r="U767">
        <v>16.23</v>
      </c>
      <c r="V767">
        <v>4357</v>
      </c>
      <c r="W767" s="1">
        <v>45204</v>
      </c>
      <c r="X767" s="1">
        <v>46270</v>
      </c>
      <c r="Y767">
        <v>36</v>
      </c>
      <c r="Z767">
        <v>2471</v>
      </c>
      <c r="AA767">
        <v>445</v>
      </c>
      <c r="AB767">
        <v>0</v>
      </c>
      <c r="AC767">
        <v>0</v>
      </c>
      <c r="AD767">
        <v>1500</v>
      </c>
      <c r="AE767">
        <v>270</v>
      </c>
      <c r="AF767">
        <v>0</v>
      </c>
      <c r="AG767">
        <v>0</v>
      </c>
      <c r="AH767" t="s">
        <v>65</v>
      </c>
      <c r="AI767" t="s">
        <v>583</v>
      </c>
      <c r="AJ767" t="s">
        <v>97</v>
      </c>
      <c r="AK767">
        <v>0</v>
      </c>
    </row>
    <row r="768" spans="1:37" x14ac:dyDescent="0.25">
      <c r="A768" s="1">
        <v>45155</v>
      </c>
      <c r="B768" t="s">
        <v>23625</v>
      </c>
      <c r="C768" t="s">
        <v>4798</v>
      </c>
      <c r="D768">
        <v>114322</v>
      </c>
      <c r="E768" t="s">
        <v>38</v>
      </c>
      <c r="F768" t="s">
        <v>4799</v>
      </c>
      <c r="G768" t="s">
        <v>4800</v>
      </c>
      <c r="H768" t="s">
        <v>4801</v>
      </c>
      <c r="I768" t="s">
        <v>4802</v>
      </c>
      <c r="J768" s="1">
        <v>28665</v>
      </c>
      <c r="K768" t="s">
        <v>43</v>
      </c>
      <c r="L768">
        <v>125118</v>
      </c>
      <c r="M768" t="s">
        <v>44</v>
      </c>
      <c r="N768">
        <v>155433</v>
      </c>
      <c r="O768">
        <v>119683</v>
      </c>
      <c r="P768">
        <v>109669</v>
      </c>
      <c r="Q768">
        <v>200</v>
      </c>
      <c r="R768" t="s">
        <v>2988</v>
      </c>
      <c r="S768" s="1">
        <v>45164</v>
      </c>
      <c r="T768" t="s">
        <v>4803</v>
      </c>
      <c r="U768">
        <v>12.82</v>
      </c>
      <c r="V768">
        <v>4022</v>
      </c>
      <c r="W768" s="1">
        <v>45204</v>
      </c>
      <c r="X768" s="1">
        <v>46270</v>
      </c>
      <c r="Y768">
        <v>36</v>
      </c>
      <c r="Z768">
        <v>0</v>
      </c>
      <c r="AA768">
        <v>0</v>
      </c>
      <c r="AB768">
        <v>0</v>
      </c>
      <c r="AC768">
        <v>0</v>
      </c>
      <c r="AD768">
        <v>1500</v>
      </c>
      <c r="AE768">
        <v>0</v>
      </c>
      <c r="AF768">
        <v>135</v>
      </c>
      <c r="AG768">
        <v>135</v>
      </c>
      <c r="AH768" t="s">
        <v>65</v>
      </c>
      <c r="AI768" t="s">
        <v>555</v>
      </c>
      <c r="AJ768" t="s">
        <v>76</v>
      </c>
      <c r="AK768">
        <v>0</v>
      </c>
    </row>
    <row r="769" spans="1:37" x14ac:dyDescent="0.25">
      <c r="A769" s="1">
        <v>45155</v>
      </c>
      <c r="B769" t="s">
        <v>23625</v>
      </c>
      <c r="C769" t="s">
        <v>4804</v>
      </c>
      <c r="D769">
        <v>114513</v>
      </c>
      <c r="E769" t="s">
        <v>38</v>
      </c>
      <c r="F769" t="s">
        <v>4805</v>
      </c>
      <c r="G769" t="s">
        <v>4806</v>
      </c>
      <c r="H769" t="s">
        <v>4807</v>
      </c>
      <c r="I769" t="s">
        <v>4808</v>
      </c>
      <c r="J769" s="1">
        <v>32600</v>
      </c>
      <c r="K769" t="s">
        <v>43</v>
      </c>
      <c r="L769">
        <v>66159</v>
      </c>
      <c r="M769" t="s">
        <v>44</v>
      </c>
      <c r="N769">
        <v>129599</v>
      </c>
      <c r="O769">
        <v>66159</v>
      </c>
      <c r="P769">
        <v>59717</v>
      </c>
      <c r="Q769">
        <v>100</v>
      </c>
      <c r="R769" t="s">
        <v>173</v>
      </c>
      <c r="S769" s="1">
        <v>45187</v>
      </c>
      <c r="T769" t="s">
        <v>4809</v>
      </c>
      <c r="U769">
        <v>11.07</v>
      </c>
      <c r="V769">
        <v>2168</v>
      </c>
      <c r="W769" s="1">
        <v>45235</v>
      </c>
      <c r="X769" s="1">
        <v>46300</v>
      </c>
      <c r="Y769">
        <v>36</v>
      </c>
      <c r="Z769">
        <v>0</v>
      </c>
      <c r="AA769">
        <v>0</v>
      </c>
      <c r="AB769">
        <v>0</v>
      </c>
      <c r="AC769">
        <v>0</v>
      </c>
      <c r="AD769">
        <v>1700</v>
      </c>
      <c r="AE769">
        <v>306</v>
      </c>
      <c r="AF769">
        <v>0</v>
      </c>
      <c r="AG769">
        <v>0</v>
      </c>
      <c r="AH769" t="s">
        <v>65</v>
      </c>
      <c r="AI769" t="s">
        <v>201</v>
      </c>
      <c r="AJ769" t="s">
        <v>78</v>
      </c>
      <c r="AK769">
        <v>0</v>
      </c>
    </row>
    <row r="770" spans="1:37" x14ac:dyDescent="0.25">
      <c r="A770" s="1">
        <v>45155</v>
      </c>
      <c r="B770" t="s">
        <v>23625</v>
      </c>
      <c r="C770" t="s">
        <v>4810</v>
      </c>
      <c r="D770">
        <v>114504</v>
      </c>
      <c r="E770" t="s">
        <v>38</v>
      </c>
      <c r="F770" t="s">
        <v>4811</v>
      </c>
      <c r="G770" t="s">
        <v>4812</v>
      </c>
      <c r="H770" t="s">
        <v>4813</v>
      </c>
      <c r="I770" t="s">
        <v>4814</v>
      </c>
      <c r="J770" s="1">
        <v>33994</v>
      </c>
      <c r="K770" t="s">
        <v>43</v>
      </c>
      <c r="L770">
        <v>103041</v>
      </c>
      <c r="M770" t="s">
        <v>44</v>
      </c>
      <c r="N770">
        <v>121225</v>
      </c>
      <c r="O770">
        <v>103041</v>
      </c>
      <c r="P770">
        <v>98639</v>
      </c>
      <c r="Q770">
        <v>200</v>
      </c>
      <c r="R770" t="s">
        <v>173</v>
      </c>
      <c r="S770" s="1">
        <v>45199</v>
      </c>
      <c r="T770" t="s">
        <v>4815</v>
      </c>
      <c r="U770">
        <v>14.52</v>
      </c>
      <c r="V770">
        <v>3548</v>
      </c>
      <c r="W770" s="1">
        <v>45235</v>
      </c>
      <c r="X770" s="1">
        <v>46300</v>
      </c>
      <c r="Y770">
        <v>36</v>
      </c>
      <c r="Z770">
        <v>2061</v>
      </c>
      <c r="AA770">
        <v>371</v>
      </c>
      <c r="AB770">
        <v>0</v>
      </c>
      <c r="AC770">
        <v>0</v>
      </c>
      <c r="AD770">
        <v>1500</v>
      </c>
      <c r="AE770">
        <v>270</v>
      </c>
      <c r="AF770">
        <v>0</v>
      </c>
      <c r="AG770">
        <v>0</v>
      </c>
      <c r="AH770" t="s">
        <v>65</v>
      </c>
      <c r="AI770" t="s">
        <v>284</v>
      </c>
      <c r="AJ770" t="s">
        <v>234</v>
      </c>
      <c r="AK770">
        <v>0</v>
      </c>
    </row>
    <row r="771" spans="1:37" x14ac:dyDescent="0.25">
      <c r="A771" s="1">
        <v>45155</v>
      </c>
      <c r="B771" t="s">
        <v>23625</v>
      </c>
      <c r="C771" t="s">
        <v>4816</v>
      </c>
      <c r="D771">
        <v>114475</v>
      </c>
      <c r="E771" t="s">
        <v>38</v>
      </c>
      <c r="F771" t="s">
        <v>4817</v>
      </c>
      <c r="G771" t="s">
        <v>4818</v>
      </c>
      <c r="H771" t="s">
        <v>4819</v>
      </c>
      <c r="I771" t="s">
        <v>4820</v>
      </c>
      <c r="J771" s="1">
        <v>35225</v>
      </c>
      <c r="K771" t="s">
        <v>50</v>
      </c>
      <c r="L771">
        <v>112112</v>
      </c>
      <c r="M771" t="s">
        <v>44</v>
      </c>
      <c r="N771">
        <v>154250</v>
      </c>
      <c r="O771">
        <v>114145</v>
      </c>
      <c r="P771">
        <v>104503</v>
      </c>
      <c r="Q771">
        <v>200</v>
      </c>
      <c r="R771" t="s">
        <v>2988</v>
      </c>
      <c r="S771" s="1">
        <v>45156</v>
      </c>
      <c r="T771" t="s">
        <v>4821</v>
      </c>
      <c r="U771">
        <v>12.82</v>
      </c>
      <c r="V771">
        <v>3836</v>
      </c>
      <c r="W771" s="1">
        <v>45204</v>
      </c>
      <c r="X771" s="1">
        <v>46270</v>
      </c>
      <c r="Y771">
        <v>36</v>
      </c>
      <c r="Z771">
        <v>0</v>
      </c>
      <c r="AA771">
        <v>0</v>
      </c>
      <c r="AB771">
        <v>0</v>
      </c>
      <c r="AC771">
        <v>0</v>
      </c>
      <c r="AD771">
        <v>1500</v>
      </c>
      <c r="AE771">
        <v>270</v>
      </c>
      <c r="AF771">
        <v>0</v>
      </c>
      <c r="AG771">
        <v>0</v>
      </c>
      <c r="AH771" t="s">
        <v>65</v>
      </c>
      <c r="AI771" t="s">
        <v>511</v>
      </c>
      <c r="AJ771" t="s">
        <v>78</v>
      </c>
      <c r="AK771">
        <v>0</v>
      </c>
    </row>
    <row r="772" spans="1:37" x14ac:dyDescent="0.25">
      <c r="A772" s="1">
        <v>45155</v>
      </c>
      <c r="B772" t="s">
        <v>23625</v>
      </c>
      <c r="C772" t="s">
        <v>4822</v>
      </c>
      <c r="D772">
        <v>114472</v>
      </c>
      <c r="E772" t="s">
        <v>38</v>
      </c>
      <c r="F772" t="s">
        <v>4823</v>
      </c>
      <c r="G772" t="s">
        <v>4824</v>
      </c>
      <c r="H772" t="s">
        <v>4825</v>
      </c>
      <c r="I772" t="s">
        <v>4826</v>
      </c>
      <c r="J772" s="1">
        <v>36171</v>
      </c>
      <c r="K772" t="s">
        <v>43</v>
      </c>
      <c r="L772">
        <v>101700</v>
      </c>
      <c r="M772" t="s">
        <v>44</v>
      </c>
      <c r="N772">
        <v>142000</v>
      </c>
      <c r="O772">
        <v>101700</v>
      </c>
      <c r="P772">
        <v>97330</v>
      </c>
      <c r="Q772">
        <v>200</v>
      </c>
      <c r="R772" t="s">
        <v>2988</v>
      </c>
      <c r="S772" s="1">
        <v>45166</v>
      </c>
      <c r="T772" t="s">
        <v>4827</v>
      </c>
      <c r="U772">
        <v>14.67</v>
      </c>
      <c r="V772">
        <v>4915</v>
      </c>
      <c r="W772" s="1">
        <v>45204</v>
      </c>
      <c r="X772" s="1">
        <v>45905</v>
      </c>
      <c r="Y772">
        <v>24</v>
      </c>
      <c r="Z772">
        <v>2034</v>
      </c>
      <c r="AA772">
        <v>366</v>
      </c>
      <c r="AB772">
        <v>0</v>
      </c>
      <c r="AC772">
        <v>0</v>
      </c>
      <c r="AD772">
        <v>1500</v>
      </c>
      <c r="AE772">
        <v>270</v>
      </c>
      <c r="AF772">
        <v>0</v>
      </c>
      <c r="AG772">
        <v>0</v>
      </c>
      <c r="AH772" t="s">
        <v>65</v>
      </c>
      <c r="AI772" t="s">
        <v>2796</v>
      </c>
      <c r="AJ772" t="s">
        <v>332</v>
      </c>
      <c r="AK772">
        <v>0</v>
      </c>
    </row>
    <row r="773" spans="1:37" x14ac:dyDescent="0.25">
      <c r="A773" s="1">
        <v>45155</v>
      </c>
      <c r="B773" t="s">
        <v>36</v>
      </c>
      <c r="C773" t="s">
        <v>4828</v>
      </c>
      <c r="D773">
        <v>113446</v>
      </c>
      <c r="E773" t="s">
        <v>38</v>
      </c>
      <c r="F773" t="s">
        <v>4829</v>
      </c>
      <c r="G773" t="s">
        <v>4830</v>
      </c>
      <c r="I773" t="s">
        <v>4831</v>
      </c>
      <c r="J773" s="1">
        <v>31126</v>
      </c>
      <c r="K773" t="s">
        <v>43</v>
      </c>
      <c r="L773">
        <v>433774</v>
      </c>
      <c r="M773" t="s">
        <v>44</v>
      </c>
      <c r="N773">
        <v>481971</v>
      </c>
      <c r="O773">
        <v>421325</v>
      </c>
      <c r="P773">
        <v>409675</v>
      </c>
      <c r="Q773">
        <v>1600</v>
      </c>
      <c r="R773" t="s">
        <v>2988</v>
      </c>
      <c r="S773" s="1">
        <v>45155</v>
      </c>
      <c r="T773" t="s">
        <v>4832</v>
      </c>
      <c r="U773">
        <v>21.01</v>
      </c>
      <c r="V773">
        <v>15875</v>
      </c>
      <c r="W773" s="1">
        <v>45204</v>
      </c>
      <c r="X773" s="1">
        <v>46270</v>
      </c>
      <c r="Y773">
        <v>36</v>
      </c>
      <c r="Z773">
        <v>5326</v>
      </c>
      <c r="AA773">
        <v>959</v>
      </c>
      <c r="AB773">
        <v>0</v>
      </c>
      <c r="AC773">
        <v>0</v>
      </c>
      <c r="AD773">
        <v>1000</v>
      </c>
      <c r="AE773">
        <v>180</v>
      </c>
      <c r="AF773">
        <v>0</v>
      </c>
      <c r="AG773">
        <v>0</v>
      </c>
      <c r="AH773" t="s">
        <v>503</v>
      </c>
      <c r="AI773" t="s">
        <v>1708</v>
      </c>
      <c r="AJ773" t="s">
        <v>49</v>
      </c>
      <c r="AK773">
        <v>0</v>
      </c>
    </row>
    <row r="774" spans="1:37" x14ac:dyDescent="0.25">
      <c r="A774" s="1">
        <v>45154</v>
      </c>
      <c r="B774" t="s">
        <v>23625</v>
      </c>
      <c r="C774" t="s">
        <v>4833</v>
      </c>
      <c r="D774">
        <v>114467</v>
      </c>
      <c r="E774" t="s">
        <v>38</v>
      </c>
      <c r="F774" t="s">
        <v>4834</v>
      </c>
      <c r="G774" t="s">
        <v>4835</v>
      </c>
      <c r="H774" t="s">
        <v>4836</v>
      </c>
      <c r="I774" t="s">
        <v>4837</v>
      </c>
      <c r="J774" s="1">
        <v>36182</v>
      </c>
      <c r="K774" t="s">
        <v>43</v>
      </c>
      <c r="L774">
        <v>102279</v>
      </c>
      <c r="M774" t="s">
        <v>44</v>
      </c>
      <c r="N774">
        <v>130917</v>
      </c>
      <c r="O774">
        <v>94260</v>
      </c>
      <c r="P774">
        <v>75502</v>
      </c>
      <c r="Q774">
        <v>100</v>
      </c>
      <c r="R774" t="s">
        <v>173</v>
      </c>
      <c r="S774" s="1">
        <v>45176</v>
      </c>
      <c r="T774" t="s">
        <v>4838</v>
      </c>
      <c r="U774">
        <v>10.89</v>
      </c>
      <c r="V774">
        <v>8326</v>
      </c>
      <c r="W774" s="1">
        <v>45204</v>
      </c>
      <c r="X774" s="1">
        <v>45540</v>
      </c>
      <c r="Y774">
        <v>12</v>
      </c>
      <c r="Z774">
        <v>0</v>
      </c>
      <c r="AA774">
        <v>0</v>
      </c>
      <c r="AB774">
        <v>0</v>
      </c>
      <c r="AC774">
        <v>0</v>
      </c>
      <c r="AD774">
        <v>1700</v>
      </c>
      <c r="AE774">
        <v>0</v>
      </c>
      <c r="AF774">
        <v>153</v>
      </c>
      <c r="AG774">
        <v>153</v>
      </c>
      <c r="AH774" t="s">
        <v>65</v>
      </c>
      <c r="AI774" t="s">
        <v>176</v>
      </c>
      <c r="AJ774" t="s">
        <v>76</v>
      </c>
      <c r="AK774">
        <v>0</v>
      </c>
    </row>
    <row r="775" spans="1:37" x14ac:dyDescent="0.25">
      <c r="A775" s="1">
        <v>45154</v>
      </c>
      <c r="B775" t="s">
        <v>23625</v>
      </c>
      <c r="C775" t="s">
        <v>4839</v>
      </c>
      <c r="D775">
        <v>114429</v>
      </c>
      <c r="E775" t="s">
        <v>38</v>
      </c>
      <c r="F775" t="s">
        <v>4840</v>
      </c>
      <c r="G775" t="s">
        <v>4841</v>
      </c>
      <c r="H775" t="s">
        <v>4842</v>
      </c>
      <c r="I775" t="s">
        <v>4843</v>
      </c>
      <c r="J775" s="1">
        <v>36710</v>
      </c>
      <c r="K775" t="s">
        <v>43</v>
      </c>
      <c r="L775">
        <v>138500</v>
      </c>
      <c r="M775" t="s">
        <v>44</v>
      </c>
      <c r="N775">
        <v>155000</v>
      </c>
      <c r="O775">
        <v>122450</v>
      </c>
      <c r="P775">
        <v>120357</v>
      </c>
      <c r="Q775">
        <v>200</v>
      </c>
      <c r="R775" t="s">
        <v>2988</v>
      </c>
      <c r="S775" s="1">
        <v>45155</v>
      </c>
      <c r="T775" t="s">
        <v>4844</v>
      </c>
      <c r="U775">
        <v>15.33</v>
      </c>
      <c r="V775">
        <v>11071</v>
      </c>
      <c r="W775" s="1">
        <v>45204</v>
      </c>
      <c r="X775" s="1">
        <v>45540</v>
      </c>
      <c r="Y775">
        <v>12</v>
      </c>
      <c r="Z775">
        <v>104</v>
      </c>
      <c r="AA775">
        <v>19</v>
      </c>
      <c r="AB775">
        <v>0</v>
      </c>
      <c r="AC775">
        <v>0</v>
      </c>
      <c r="AD775">
        <v>1500</v>
      </c>
      <c r="AE775">
        <v>270</v>
      </c>
      <c r="AF775">
        <v>0</v>
      </c>
      <c r="AG775">
        <v>0</v>
      </c>
      <c r="AH775" t="s">
        <v>232</v>
      </c>
      <c r="AI775" t="s">
        <v>233</v>
      </c>
      <c r="AJ775" t="s">
        <v>234</v>
      </c>
      <c r="AK775">
        <v>0</v>
      </c>
    </row>
    <row r="776" spans="1:37" x14ac:dyDescent="0.25">
      <c r="A776" s="1">
        <v>45154</v>
      </c>
      <c r="B776" t="s">
        <v>23625</v>
      </c>
      <c r="C776" t="s">
        <v>4845</v>
      </c>
      <c r="D776">
        <v>114462</v>
      </c>
      <c r="E776" t="s">
        <v>38</v>
      </c>
      <c r="F776" t="s">
        <v>4846</v>
      </c>
      <c r="G776" t="s">
        <v>4847</v>
      </c>
      <c r="H776" t="s">
        <v>4848</v>
      </c>
      <c r="I776" t="s">
        <v>4849</v>
      </c>
      <c r="J776" s="1">
        <v>33936</v>
      </c>
      <c r="K776" t="s">
        <v>43</v>
      </c>
      <c r="L776">
        <v>124118</v>
      </c>
      <c r="M776" t="s">
        <v>44</v>
      </c>
      <c r="N776">
        <v>155433</v>
      </c>
      <c r="O776">
        <v>124118</v>
      </c>
      <c r="P776">
        <v>113806</v>
      </c>
      <c r="Q776">
        <v>200</v>
      </c>
      <c r="R776" t="s">
        <v>2988</v>
      </c>
      <c r="S776" s="1">
        <v>45158</v>
      </c>
      <c r="T776" t="s">
        <v>4850</v>
      </c>
      <c r="U776">
        <v>12.82</v>
      </c>
      <c r="V776">
        <v>4171</v>
      </c>
      <c r="W776" s="1">
        <v>45204</v>
      </c>
      <c r="X776" s="1">
        <v>46270</v>
      </c>
      <c r="Y776">
        <v>36</v>
      </c>
      <c r="Z776">
        <v>0</v>
      </c>
      <c r="AA776">
        <v>0</v>
      </c>
      <c r="AB776">
        <v>0</v>
      </c>
      <c r="AC776">
        <v>0</v>
      </c>
      <c r="AD776">
        <v>1500</v>
      </c>
      <c r="AE776">
        <v>0</v>
      </c>
      <c r="AF776">
        <v>135</v>
      </c>
      <c r="AG776">
        <v>135</v>
      </c>
      <c r="AH776" t="s">
        <v>65</v>
      </c>
      <c r="AI776" t="s">
        <v>555</v>
      </c>
      <c r="AJ776" t="s">
        <v>76</v>
      </c>
      <c r="AK776">
        <v>0</v>
      </c>
    </row>
    <row r="777" spans="1:37" x14ac:dyDescent="0.25">
      <c r="A777" s="1">
        <v>45154</v>
      </c>
      <c r="B777" t="s">
        <v>23625</v>
      </c>
      <c r="C777" t="s">
        <v>4851</v>
      </c>
      <c r="D777">
        <v>114454</v>
      </c>
      <c r="E777" t="s">
        <v>38</v>
      </c>
      <c r="F777" t="s">
        <v>4852</v>
      </c>
      <c r="G777" t="s">
        <v>4853</v>
      </c>
      <c r="H777" t="s">
        <v>4854</v>
      </c>
      <c r="I777" t="s">
        <v>4855</v>
      </c>
      <c r="J777" s="1">
        <v>32492</v>
      </c>
      <c r="K777" t="s">
        <v>43</v>
      </c>
      <c r="L777">
        <v>132826</v>
      </c>
      <c r="M777" t="s">
        <v>44</v>
      </c>
      <c r="N777">
        <v>156266</v>
      </c>
      <c r="O777">
        <v>96884</v>
      </c>
      <c r="P777">
        <v>85812</v>
      </c>
      <c r="Q777">
        <v>100</v>
      </c>
      <c r="R777" t="s">
        <v>2988</v>
      </c>
      <c r="S777" s="1">
        <v>45158</v>
      </c>
      <c r="T777" t="s">
        <v>4856</v>
      </c>
      <c r="U777">
        <v>12.89</v>
      </c>
      <c r="V777">
        <v>4601</v>
      </c>
      <c r="W777" s="1">
        <v>45204</v>
      </c>
      <c r="X777" s="1">
        <v>45905</v>
      </c>
      <c r="Y777">
        <v>24</v>
      </c>
      <c r="Z777">
        <v>0</v>
      </c>
      <c r="AA777">
        <v>0</v>
      </c>
      <c r="AB777">
        <v>0</v>
      </c>
      <c r="AC777">
        <v>0</v>
      </c>
      <c r="AD777">
        <v>1500</v>
      </c>
      <c r="AE777">
        <v>270</v>
      </c>
      <c r="AF777">
        <v>0</v>
      </c>
      <c r="AG777">
        <v>0</v>
      </c>
      <c r="AH777" t="s">
        <v>65</v>
      </c>
      <c r="AI777" t="s">
        <v>233</v>
      </c>
      <c r="AJ777" t="s">
        <v>234</v>
      </c>
      <c r="AK777">
        <v>0</v>
      </c>
    </row>
    <row r="778" spans="1:37" x14ac:dyDescent="0.25">
      <c r="A778" s="1">
        <v>45154</v>
      </c>
      <c r="B778" t="s">
        <v>23625</v>
      </c>
      <c r="C778" t="s">
        <v>4857</v>
      </c>
      <c r="D778">
        <v>114442</v>
      </c>
      <c r="E778" t="s">
        <v>38</v>
      </c>
      <c r="F778" t="s">
        <v>4858</v>
      </c>
      <c r="G778" t="s">
        <v>4859</v>
      </c>
      <c r="H778" t="s">
        <v>4860</v>
      </c>
      <c r="I778" t="s">
        <v>4861</v>
      </c>
      <c r="J778" s="1">
        <v>37418</v>
      </c>
      <c r="K778" t="s">
        <v>43</v>
      </c>
      <c r="L778">
        <v>131256</v>
      </c>
      <c r="M778" t="s">
        <v>44</v>
      </c>
      <c r="N778">
        <v>154419</v>
      </c>
      <c r="O778">
        <v>123535</v>
      </c>
      <c r="P778">
        <v>109831</v>
      </c>
      <c r="Q778">
        <v>200</v>
      </c>
      <c r="R778" t="s">
        <v>2988</v>
      </c>
      <c r="S778" s="1">
        <v>45157</v>
      </c>
      <c r="T778" t="s">
        <v>4862</v>
      </c>
      <c r="U778">
        <v>12.9</v>
      </c>
      <c r="V778">
        <v>5867</v>
      </c>
      <c r="W778" s="1">
        <v>45204</v>
      </c>
      <c r="X778" s="1">
        <v>45905</v>
      </c>
      <c r="Y778">
        <v>24</v>
      </c>
      <c r="Z778">
        <v>0</v>
      </c>
      <c r="AA778">
        <v>0</v>
      </c>
      <c r="AB778">
        <v>0</v>
      </c>
      <c r="AC778">
        <v>0</v>
      </c>
      <c r="AD778">
        <v>1500</v>
      </c>
      <c r="AE778">
        <v>270</v>
      </c>
      <c r="AF778">
        <v>0</v>
      </c>
      <c r="AG778">
        <v>0</v>
      </c>
      <c r="AH778" t="s">
        <v>65</v>
      </c>
      <c r="AI778" t="s">
        <v>314</v>
      </c>
      <c r="AJ778" t="s">
        <v>97</v>
      </c>
      <c r="AK778">
        <v>0</v>
      </c>
    </row>
    <row r="779" spans="1:37" x14ac:dyDescent="0.25">
      <c r="A779" s="1">
        <v>45154</v>
      </c>
      <c r="B779" t="s">
        <v>23625</v>
      </c>
      <c r="C779" t="s">
        <v>4863</v>
      </c>
      <c r="D779">
        <v>114035</v>
      </c>
      <c r="E779" t="s">
        <v>38</v>
      </c>
      <c r="F779" t="s">
        <v>4864</v>
      </c>
      <c r="G779" t="s">
        <v>4865</v>
      </c>
      <c r="H779" t="s">
        <v>4866</v>
      </c>
      <c r="I779" t="s">
        <v>4867</v>
      </c>
      <c r="J779" s="1">
        <v>35970</v>
      </c>
      <c r="K779" t="s">
        <v>43</v>
      </c>
      <c r="L779">
        <v>131118</v>
      </c>
      <c r="M779" t="s">
        <v>44</v>
      </c>
      <c r="N779">
        <v>155433</v>
      </c>
      <c r="O779">
        <v>129786</v>
      </c>
      <c r="P779">
        <v>127686</v>
      </c>
      <c r="Q779">
        <v>200</v>
      </c>
      <c r="R779" t="s">
        <v>2988</v>
      </c>
      <c r="S779" s="1">
        <v>45157</v>
      </c>
      <c r="T779" t="s">
        <v>4868</v>
      </c>
      <c r="U779">
        <v>14.53</v>
      </c>
      <c r="V779">
        <v>4469</v>
      </c>
      <c r="W779" s="1">
        <v>45204</v>
      </c>
      <c r="X779" s="1">
        <v>46270</v>
      </c>
      <c r="Y779">
        <v>36</v>
      </c>
      <c r="Z779">
        <v>110</v>
      </c>
      <c r="AA779">
        <v>0</v>
      </c>
      <c r="AB779">
        <v>10</v>
      </c>
      <c r="AC779">
        <v>10</v>
      </c>
      <c r="AD779">
        <v>1500</v>
      </c>
      <c r="AE779">
        <v>0</v>
      </c>
      <c r="AF779">
        <v>135</v>
      </c>
      <c r="AG779">
        <v>135</v>
      </c>
      <c r="AH779" t="s">
        <v>65</v>
      </c>
      <c r="AI779" t="s">
        <v>555</v>
      </c>
      <c r="AJ779" t="s">
        <v>76</v>
      </c>
      <c r="AK779">
        <v>0</v>
      </c>
    </row>
    <row r="780" spans="1:37" x14ac:dyDescent="0.25">
      <c r="A780" s="1">
        <v>45154</v>
      </c>
      <c r="B780" t="s">
        <v>23625</v>
      </c>
      <c r="C780" t="s">
        <v>4869</v>
      </c>
      <c r="D780">
        <v>114444</v>
      </c>
      <c r="E780" t="s">
        <v>38</v>
      </c>
      <c r="F780" t="s">
        <v>4870</v>
      </c>
      <c r="G780" t="s">
        <v>4871</v>
      </c>
      <c r="H780" t="s">
        <v>4872</v>
      </c>
      <c r="I780" t="s">
        <v>4873</v>
      </c>
      <c r="J780" s="1">
        <v>30816</v>
      </c>
      <c r="K780" t="s">
        <v>43</v>
      </c>
      <c r="L780">
        <v>132826</v>
      </c>
      <c r="M780" t="s">
        <v>44</v>
      </c>
      <c r="N780">
        <v>156266</v>
      </c>
      <c r="O780">
        <v>132826</v>
      </c>
      <c r="P780">
        <v>118240</v>
      </c>
      <c r="Q780">
        <v>200</v>
      </c>
      <c r="R780" t="s">
        <v>2988</v>
      </c>
      <c r="S780" s="1">
        <v>45158</v>
      </c>
      <c r="T780" t="s">
        <v>4874</v>
      </c>
      <c r="U780">
        <v>12.89</v>
      </c>
      <c r="V780">
        <v>6308</v>
      </c>
      <c r="W780" s="1">
        <v>45204</v>
      </c>
      <c r="X780" s="1">
        <v>45905</v>
      </c>
      <c r="Y780">
        <v>24</v>
      </c>
      <c r="Z780">
        <v>0</v>
      </c>
      <c r="AA780">
        <v>0</v>
      </c>
      <c r="AB780">
        <v>0</v>
      </c>
      <c r="AC780">
        <v>0</v>
      </c>
      <c r="AD780">
        <v>1500</v>
      </c>
      <c r="AE780">
        <v>270</v>
      </c>
      <c r="AF780">
        <v>0</v>
      </c>
      <c r="AG780">
        <v>0</v>
      </c>
      <c r="AH780" t="s">
        <v>65</v>
      </c>
      <c r="AI780" t="s">
        <v>233</v>
      </c>
      <c r="AJ780" t="s">
        <v>234</v>
      </c>
      <c r="AK780">
        <v>0</v>
      </c>
    </row>
    <row r="781" spans="1:37" x14ac:dyDescent="0.25">
      <c r="A781" s="1">
        <v>45154</v>
      </c>
      <c r="B781" t="s">
        <v>23625</v>
      </c>
      <c r="C781" t="s">
        <v>4875</v>
      </c>
      <c r="D781">
        <v>114426</v>
      </c>
      <c r="E781" t="s">
        <v>38</v>
      </c>
      <c r="F781" t="s">
        <v>4876</v>
      </c>
      <c r="G781" t="s">
        <v>4877</v>
      </c>
      <c r="H781" t="s">
        <v>4878</v>
      </c>
      <c r="I781" t="s">
        <v>4879</v>
      </c>
      <c r="J781" s="1">
        <v>33970</v>
      </c>
      <c r="K781" t="s">
        <v>50</v>
      </c>
      <c r="L781">
        <v>92948</v>
      </c>
      <c r="M781" t="s">
        <v>44</v>
      </c>
      <c r="N781">
        <v>119939</v>
      </c>
      <c r="O781">
        <v>92948</v>
      </c>
      <c r="P781">
        <v>84657</v>
      </c>
      <c r="Q781">
        <v>100</v>
      </c>
      <c r="R781" t="s">
        <v>173</v>
      </c>
      <c r="S781" s="1">
        <v>45183</v>
      </c>
      <c r="T781" t="s">
        <v>4880</v>
      </c>
      <c r="U781">
        <v>11.07</v>
      </c>
      <c r="V781">
        <v>3046</v>
      </c>
      <c r="W781" s="1">
        <v>45204</v>
      </c>
      <c r="X781" s="1">
        <v>46270</v>
      </c>
      <c r="Y781">
        <v>36</v>
      </c>
      <c r="Z781">
        <v>79</v>
      </c>
      <c r="AA781">
        <v>14</v>
      </c>
      <c r="AB781">
        <v>0</v>
      </c>
      <c r="AC781">
        <v>0</v>
      </c>
      <c r="AD781">
        <v>1700</v>
      </c>
      <c r="AE781">
        <v>306</v>
      </c>
      <c r="AF781">
        <v>0</v>
      </c>
      <c r="AG781">
        <v>0</v>
      </c>
      <c r="AH781" t="s">
        <v>65</v>
      </c>
      <c r="AI781" t="s">
        <v>861</v>
      </c>
      <c r="AJ781" t="s">
        <v>78</v>
      </c>
      <c r="AK781">
        <v>0</v>
      </c>
    </row>
    <row r="782" spans="1:37" x14ac:dyDescent="0.25">
      <c r="A782" s="1">
        <v>45154</v>
      </c>
      <c r="B782" t="s">
        <v>23625</v>
      </c>
      <c r="C782" t="s">
        <v>4881</v>
      </c>
      <c r="D782">
        <v>114338</v>
      </c>
      <c r="E782" t="s">
        <v>38</v>
      </c>
      <c r="F782" t="s">
        <v>4882</v>
      </c>
      <c r="G782" t="s">
        <v>4883</v>
      </c>
      <c r="H782" t="s">
        <v>4884</v>
      </c>
      <c r="I782" t="s">
        <v>4885</v>
      </c>
      <c r="J782" s="1">
        <v>32959</v>
      </c>
      <c r="K782" t="s">
        <v>43</v>
      </c>
      <c r="L782">
        <v>132006</v>
      </c>
      <c r="M782" t="s">
        <v>44</v>
      </c>
      <c r="N782">
        <v>155301</v>
      </c>
      <c r="O782">
        <v>124241</v>
      </c>
      <c r="P782">
        <v>119339</v>
      </c>
      <c r="Q782">
        <v>200</v>
      </c>
      <c r="R782" t="s">
        <v>2988</v>
      </c>
      <c r="S782" s="1">
        <v>45158</v>
      </c>
      <c r="T782" t="s">
        <v>4886</v>
      </c>
      <c r="U782">
        <v>14.66</v>
      </c>
      <c r="V782">
        <v>6004</v>
      </c>
      <c r="W782" s="1">
        <v>45204</v>
      </c>
      <c r="X782" s="1">
        <v>45905</v>
      </c>
      <c r="Y782">
        <v>24</v>
      </c>
      <c r="Z782">
        <v>2485</v>
      </c>
      <c r="AA782">
        <v>447</v>
      </c>
      <c r="AB782">
        <v>0</v>
      </c>
      <c r="AC782">
        <v>0</v>
      </c>
      <c r="AD782">
        <v>1500</v>
      </c>
      <c r="AE782">
        <v>270</v>
      </c>
      <c r="AF782">
        <v>0</v>
      </c>
      <c r="AG782">
        <v>0</v>
      </c>
      <c r="AH782" t="s">
        <v>65</v>
      </c>
      <c r="AI782" t="s">
        <v>375</v>
      </c>
      <c r="AJ782" t="s">
        <v>242</v>
      </c>
      <c r="AK782">
        <v>0</v>
      </c>
    </row>
    <row r="783" spans="1:37" x14ac:dyDescent="0.25">
      <c r="A783" s="1">
        <v>45154</v>
      </c>
      <c r="B783" t="s">
        <v>23625</v>
      </c>
      <c r="C783" t="s">
        <v>4887</v>
      </c>
      <c r="D783">
        <v>114441</v>
      </c>
      <c r="E783" t="s">
        <v>38</v>
      </c>
      <c r="F783" t="s">
        <v>4888</v>
      </c>
      <c r="G783" t="s">
        <v>4889</v>
      </c>
      <c r="H783" t="s">
        <v>3214</v>
      </c>
      <c r="I783" t="s">
        <v>4890</v>
      </c>
      <c r="J783" s="1">
        <v>33736</v>
      </c>
      <c r="K783" t="s">
        <v>50</v>
      </c>
      <c r="L783">
        <v>55489</v>
      </c>
      <c r="M783" t="s">
        <v>44</v>
      </c>
      <c r="N783">
        <v>155870</v>
      </c>
      <c r="O783">
        <v>55489</v>
      </c>
      <c r="P783">
        <v>48349</v>
      </c>
      <c r="Q783">
        <v>100</v>
      </c>
      <c r="R783" t="s">
        <v>2988</v>
      </c>
      <c r="S783" s="1">
        <v>45159</v>
      </c>
      <c r="T783" t="s">
        <v>4891</v>
      </c>
      <c r="U783">
        <v>12.88</v>
      </c>
      <c r="V783">
        <v>2635</v>
      </c>
      <c r="W783" s="1">
        <v>45204</v>
      </c>
      <c r="X783" s="1">
        <v>45905</v>
      </c>
      <c r="Y783">
        <v>24</v>
      </c>
      <c r="Z783">
        <v>0</v>
      </c>
      <c r="AA783">
        <v>0</v>
      </c>
      <c r="AB783">
        <v>0</v>
      </c>
      <c r="AC783">
        <v>0</v>
      </c>
      <c r="AD783">
        <v>1500</v>
      </c>
      <c r="AE783">
        <v>270</v>
      </c>
      <c r="AF783">
        <v>0</v>
      </c>
      <c r="AG783">
        <v>0</v>
      </c>
      <c r="AH783" t="s">
        <v>65</v>
      </c>
      <c r="AI783" t="s">
        <v>233</v>
      </c>
      <c r="AJ783" t="s">
        <v>234</v>
      </c>
      <c r="AK783">
        <v>0</v>
      </c>
    </row>
    <row r="784" spans="1:37" x14ac:dyDescent="0.25">
      <c r="A784" s="1">
        <v>45154</v>
      </c>
      <c r="B784" t="s">
        <v>23625</v>
      </c>
      <c r="C784" t="s">
        <v>4892</v>
      </c>
      <c r="D784">
        <v>114439</v>
      </c>
      <c r="E784" t="s">
        <v>38</v>
      </c>
      <c r="F784" t="s">
        <v>4893</v>
      </c>
      <c r="G784" t="s">
        <v>4894</v>
      </c>
      <c r="H784" t="s">
        <v>4895</v>
      </c>
      <c r="I784" t="s">
        <v>4896</v>
      </c>
      <c r="J784" s="1">
        <v>37169</v>
      </c>
      <c r="K784" t="s">
        <v>43</v>
      </c>
      <c r="L784">
        <v>68449</v>
      </c>
      <c r="M784" t="s">
        <v>44</v>
      </c>
      <c r="N784">
        <v>154646</v>
      </c>
      <c r="O784">
        <v>68449</v>
      </c>
      <c r="P784">
        <v>54373</v>
      </c>
      <c r="Q784">
        <v>100</v>
      </c>
      <c r="R784" t="s">
        <v>2988</v>
      </c>
      <c r="S784" s="1">
        <v>45163</v>
      </c>
      <c r="T784" t="s">
        <v>4897</v>
      </c>
      <c r="U784">
        <v>12.67</v>
      </c>
      <c r="V784">
        <v>6103</v>
      </c>
      <c r="W784" s="1">
        <v>45204</v>
      </c>
      <c r="X784" s="1">
        <v>45540</v>
      </c>
      <c r="Y784">
        <v>12</v>
      </c>
      <c r="Z784">
        <v>0</v>
      </c>
      <c r="AA784">
        <v>0</v>
      </c>
      <c r="AB784">
        <v>0</v>
      </c>
      <c r="AC784">
        <v>0</v>
      </c>
      <c r="AD784">
        <v>1500</v>
      </c>
      <c r="AE784">
        <v>270</v>
      </c>
      <c r="AF784">
        <v>0</v>
      </c>
      <c r="AG784">
        <v>0</v>
      </c>
      <c r="AH784" t="s">
        <v>65</v>
      </c>
      <c r="AI784" t="s">
        <v>77</v>
      </c>
      <c r="AJ784" t="s">
        <v>78</v>
      </c>
      <c r="AK784">
        <v>0</v>
      </c>
    </row>
    <row r="785" spans="1:37" x14ac:dyDescent="0.25">
      <c r="A785" s="1">
        <v>45154</v>
      </c>
      <c r="B785" t="s">
        <v>23625</v>
      </c>
      <c r="C785" t="s">
        <v>4898</v>
      </c>
      <c r="D785">
        <v>114409</v>
      </c>
      <c r="E785" t="s">
        <v>38</v>
      </c>
      <c r="F785" t="s">
        <v>4899</v>
      </c>
      <c r="G785" t="s">
        <v>4900</v>
      </c>
      <c r="H785" t="s">
        <v>4901</v>
      </c>
      <c r="I785" t="s">
        <v>4902</v>
      </c>
      <c r="J785" s="1">
        <v>36171</v>
      </c>
      <c r="K785" t="s">
        <v>43</v>
      </c>
      <c r="L785">
        <v>120275</v>
      </c>
      <c r="M785" t="s">
        <v>44</v>
      </c>
      <c r="N785">
        <v>141500</v>
      </c>
      <c r="O785">
        <v>113200</v>
      </c>
      <c r="P785">
        <v>103574</v>
      </c>
      <c r="Q785">
        <v>200</v>
      </c>
      <c r="R785" t="s">
        <v>173</v>
      </c>
      <c r="S785" s="1">
        <v>45199</v>
      </c>
      <c r="T785" t="s">
        <v>4903</v>
      </c>
      <c r="U785">
        <v>11.07</v>
      </c>
      <c r="V785">
        <v>3710</v>
      </c>
      <c r="W785" s="1">
        <v>45235</v>
      </c>
      <c r="X785" s="1">
        <v>46300</v>
      </c>
      <c r="Y785">
        <v>36</v>
      </c>
      <c r="Z785">
        <v>0</v>
      </c>
      <c r="AA785">
        <v>0</v>
      </c>
      <c r="AB785">
        <v>0</v>
      </c>
      <c r="AC785">
        <v>0</v>
      </c>
      <c r="AD785">
        <v>1700</v>
      </c>
      <c r="AE785">
        <v>306</v>
      </c>
      <c r="AF785">
        <v>0</v>
      </c>
      <c r="AG785">
        <v>0</v>
      </c>
      <c r="AH785" t="s">
        <v>65</v>
      </c>
      <c r="AI785" t="s">
        <v>133</v>
      </c>
      <c r="AJ785" t="s">
        <v>67</v>
      </c>
      <c r="AK785">
        <v>0</v>
      </c>
    </row>
    <row r="786" spans="1:37" x14ac:dyDescent="0.25">
      <c r="A786" s="1">
        <v>45154</v>
      </c>
      <c r="B786" t="s">
        <v>23625</v>
      </c>
      <c r="C786" t="s">
        <v>4904</v>
      </c>
      <c r="D786">
        <v>114202</v>
      </c>
      <c r="E786" t="s">
        <v>38</v>
      </c>
      <c r="F786" t="s">
        <v>4905</v>
      </c>
      <c r="G786" t="s">
        <v>4906</v>
      </c>
      <c r="H786" t="s">
        <v>4907</v>
      </c>
      <c r="I786" t="s">
        <v>4908</v>
      </c>
      <c r="J786" s="1">
        <v>36896</v>
      </c>
      <c r="K786" t="s">
        <v>43</v>
      </c>
      <c r="L786">
        <v>112275</v>
      </c>
      <c r="M786" t="s">
        <v>44</v>
      </c>
      <c r="N786">
        <v>141500</v>
      </c>
      <c r="O786">
        <v>112275</v>
      </c>
      <c r="P786">
        <v>102711</v>
      </c>
      <c r="Q786">
        <v>200</v>
      </c>
      <c r="R786" t="s">
        <v>45</v>
      </c>
      <c r="S786" s="1">
        <v>45203</v>
      </c>
      <c r="T786" t="s">
        <v>4909</v>
      </c>
      <c r="U786">
        <v>11.06</v>
      </c>
      <c r="V786">
        <v>3679</v>
      </c>
      <c r="W786" s="1">
        <v>45235</v>
      </c>
      <c r="X786" s="1">
        <v>46300</v>
      </c>
      <c r="Y786">
        <v>36</v>
      </c>
      <c r="Z786">
        <v>0</v>
      </c>
      <c r="AA786">
        <v>0</v>
      </c>
      <c r="AB786">
        <v>0</v>
      </c>
      <c r="AC786">
        <v>0</v>
      </c>
      <c r="AD786">
        <v>1700</v>
      </c>
      <c r="AE786">
        <v>306</v>
      </c>
      <c r="AF786">
        <v>0</v>
      </c>
      <c r="AG786">
        <v>0</v>
      </c>
      <c r="AH786" t="s">
        <v>65</v>
      </c>
      <c r="AI786" t="s">
        <v>133</v>
      </c>
      <c r="AJ786" t="s">
        <v>67</v>
      </c>
      <c r="AK786">
        <v>0</v>
      </c>
    </row>
    <row r="787" spans="1:37" x14ac:dyDescent="0.25">
      <c r="A787" s="1">
        <v>45154</v>
      </c>
      <c r="B787" t="s">
        <v>23625</v>
      </c>
      <c r="C787" t="s">
        <v>4910</v>
      </c>
      <c r="D787">
        <v>114408</v>
      </c>
      <c r="E787" t="s">
        <v>38</v>
      </c>
      <c r="F787" t="s">
        <v>4911</v>
      </c>
      <c r="G787" t="s">
        <v>4912</v>
      </c>
      <c r="H787" t="s">
        <v>3214</v>
      </c>
      <c r="I787" t="s">
        <v>4913</v>
      </c>
      <c r="J787" s="1">
        <v>26576</v>
      </c>
      <c r="K787" t="s">
        <v>43</v>
      </c>
      <c r="L787">
        <v>107733</v>
      </c>
      <c r="M787" t="s">
        <v>44</v>
      </c>
      <c r="N787">
        <v>156156</v>
      </c>
      <c r="O787">
        <v>94602</v>
      </c>
      <c r="P787">
        <v>83746</v>
      </c>
      <c r="Q787">
        <v>100</v>
      </c>
      <c r="R787" t="s">
        <v>2988</v>
      </c>
      <c r="S787" s="1">
        <v>45162</v>
      </c>
      <c r="T787" t="s">
        <v>4914</v>
      </c>
      <c r="U787">
        <v>12.9</v>
      </c>
      <c r="V787">
        <v>4493</v>
      </c>
      <c r="W787" s="1">
        <v>45204</v>
      </c>
      <c r="X787" s="1">
        <v>45905</v>
      </c>
      <c r="Y787">
        <v>24</v>
      </c>
      <c r="Z787">
        <v>0</v>
      </c>
      <c r="AA787">
        <v>0</v>
      </c>
      <c r="AB787">
        <v>0</v>
      </c>
      <c r="AC787">
        <v>0</v>
      </c>
      <c r="AD787">
        <v>1500</v>
      </c>
      <c r="AE787">
        <v>270</v>
      </c>
      <c r="AF787">
        <v>0</v>
      </c>
      <c r="AG787">
        <v>0</v>
      </c>
      <c r="AH787" t="s">
        <v>65</v>
      </c>
      <c r="AI787" t="s">
        <v>233</v>
      </c>
      <c r="AJ787" t="s">
        <v>234</v>
      </c>
      <c r="AK787">
        <v>0</v>
      </c>
    </row>
    <row r="788" spans="1:37" x14ac:dyDescent="0.25">
      <c r="A788" s="1">
        <v>45154</v>
      </c>
      <c r="B788" t="s">
        <v>23625</v>
      </c>
      <c r="C788" t="s">
        <v>4915</v>
      </c>
      <c r="D788">
        <v>114391</v>
      </c>
      <c r="E788" t="s">
        <v>38</v>
      </c>
      <c r="F788" t="s">
        <v>4916</v>
      </c>
      <c r="G788" t="s">
        <v>4917</v>
      </c>
      <c r="H788" t="s">
        <v>4918</v>
      </c>
      <c r="I788" t="s">
        <v>4919</v>
      </c>
      <c r="J788" s="1">
        <v>37198</v>
      </c>
      <c r="K788" t="s">
        <v>50</v>
      </c>
      <c r="L788">
        <v>110503</v>
      </c>
      <c r="M788" t="s">
        <v>44</v>
      </c>
      <c r="N788">
        <v>130004</v>
      </c>
      <c r="O788">
        <v>104003</v>
      </c>
      <c r="P788">
        <v>94981</v>
      </c>
      <c r="Q788">
        <v>200</v>
      </c>
      <c r="R788" t="s">
        <v>173</v>
      </c>
      <c r="S788" s="1">
        <v>45195</v>
      </c>
      <c r="T788" t="s">
        <v>4920</v>
      </c>
      <c r="U788">
        <v>11.06</v>
      </c>
      <c r="V788">
        <v>3408</v>
      </c>
      <c r="W788" s="1">
        <v>45235</v>
      </c>
      <c r="X788" s="1">
        <v>46300</v>
      </c>
      <c r="Y788">
        <v>36</v>
      </c>
      <c r="Z788">
        <v>0</v>
      </c>
      <c r="AA788">
        <v>0</v>
      </c>
      <c r="AB788">
        <v>0</v>
      </c>
      <c r="AC788">
        <v>0</v>
      </c>
      <c r="AD788">
        <v>1700</v>
      </c>
      <c r="AE788">
        <v>306</v>
      </c>
      <c r="AF788">
        <v>0</v>
      </c>
      <c r="AG788">
        <v>0</v>
      </c>
      <c r="AH788" t="s">
        <v>65</v>
      </c>
      <c r="AI788" t="s">
        <v>77</v>
      </c>
      <c r="AJ788" t="s">
        <v>78</v>
      </c>
      <c r="AK788">
        <v>0</v>
      </c>
    </row>
    <row r="789" spans="1:37" x14ac:dyDescent="0.25">
      <c r="A789" s="1">
        <v>45154</v>
      </c>
      <c r="B789" t="s">
        <v>36</v>
      </c>
      <c r="C789" t="s">
        <v>4921</v>
      </c>
      <c r="D789">
        <v>112636</v>
      </c>
      <c r="E789" t="s">
        <v>38</v>
      </c>
      <c r="F789" t="s">
        <v>4922</v>
      </c>
      <c r="G789" t="s">
        <v>4923</v>
      </c>
      <c r="I789" t="s">
        <v>4924</v>
      </c>
      <c r="J789" s="1">
        <v>32997</v>
      </c>
      <c r="K789" t="s">
        <v>50</v>
      </c>
      <c r="L789">
        <v>314230</v>
      </c>
      <c r="M789" t="s">
        <v>44</v>
      </c>
      <c r="N789">
        <v>364700</v>
      </c>
      <c r="O789">
        <v>318989</v>
      </c>
      <c r="P789">
        <v>310000</v>
      </c>
      <c r="Q789">
        <v>1500</v>
      </c>
      <c r="R789" t="s">
        <v>2988</v>
      </c>
      <c r="S789" s="1">
        <v>45168</v>
      </c>
      <c r="T789" t="s">
        <v>4925</v>
      </c>
      <c r="U789">
        <v>21.99</v>
      </c>
      <c r="V789">
        <v>12181</v>
      </c>
      <c r="W789" s="1">
        <v>45204</v>
      </c>
      <c r="X789" s="1">
        <v>46270</v>
      </c>
      <c r="Y789">
        <v>36</v>
      </c>
      <c r="Z789">
        <v>4030</v>
      </c>
      <c r="AA789">
        <v>725</v>
      </c>
      <c r="AB789">
        <v>0</v>
      </c>
      <c r="AC789">
        <v>0</v>
      </c>
      <c r="AD789">
        <v>1000</v>
      </c>
      <c r="AE789">
        <v>180</v>
      </c>
      <c r="AF789">
        <v>0</v>
      </c>
      <c r="AG789">
        <v>0</v>
      </c>
      <c r="AH789" t="s">
        <v>1714</v>
      </c>
      <c r="AI789" t="s">
        <v>77</v>
      </c>
      <c r="AJ789" t="s">
        <v>78</v>
      </c>
      <c r="AK789">
        <v>0</v>
      </c>
    </row>
    <row r="790" spans="1:37" x14ac:dyDescent="0.25">
      <c r="A790" s="1">
        <v>45154</v>
      </c>
      <c r="B790" t="s">
        <v>23625</v>
      </c>
      <c r="C790" t="s">
        <v>4926</v>
      </c>
      <c r="D790">
        <v>114358</v>
      </c>
      <c r="E790" t="s">
        <v>38</v>
      </c>
      <c r="F790" t="s">
        <v>4927</v>
      </c>
      <c r="G790" t="s">
        <v>4928</v>
      </c>
      <c r="H790" t="s">
        <v>4929</v>
      </c>
      <c r="I790" t="s">
        <v>4930</v>
      </c>
      <c r="J790" s="1">
        <v>29190</v>
      </c>
      <c r="K790" t="s">
        <v>43</v>
      </c>
      <c r="L790">
        <v>141070</v>
      </c>
      <c r="M790" t="s">
        <v>44</v>
      </c>
      <c r="N790">
        <v>165965</v>
      </c>
      <c r="O790">
        <v>141070</v>
      </c>
      <c r="P790">
        <v>129620</v>
      </c>
      <c r="Q790">
        <v>200</v>
      </c>
      <c r="R790" t="s">
        <v>2988</v>
      </c>
      <c r="S790" s="1">
        <v>45162</v>
      </c>
      <c r="T790" t="s">
        <v>4931</v>
      </c>
      <c r="U790">
        <v>12.81</v>
      </c>
      <c r="V790">
        <v>4740</v>
      </c>
      <c r="W790" s="1">
        <v>45204</v>
      </c>
      <c r="X790" s="1">
        <v>46270</v>
      </c>
      <c r="Y790">
        <v>36</v>
      </c>
      <c r="Z790">
        <v>0</v>
      </c>
      <c r="AA790">
        <v>0</v>
      </c>
      <c r="AB790">
        <v>0</v>
      </c>
      <c r="AC790">
        <v>0</v>
      </c>
      <c r="AD790">
        <v>1500</v>
      </c>
      <c r="AE790">
        <v>270</v>
      </c>
      <c r="AF790">
        <v>0</v>
      </c>
      <c r="AG790">
        <v>0</v>
      </c>
      <c r="AH790" t="s">
        <v>65</v>
      </c>
      <c r="AI790" t="s">
        <v>408</v>
      </c>
      <c r="AJ790" t="s">
        <v>67</v>
      </c>
      <c r="AK790">
        <v>0</v>
      </c>
    </row>
    <row r="791" spans="1:37" x14ac:dyDescent="0.25">
      <c r="A791" s="1">
        <v>45153</v>
      </c>
      <c r="B791" t="s">
        <v>23625</v>
      </c>
      <c r="C791" t="s">
        <v>4932</v>
      </c>
      <c r="D791">
        <v>114344</v>
      </c>
      <c r="E791" t="s">
        <v>38</v>
      </c>
      <c r="F791" t="s">
        <v>4933</v>
      </c>
      <c r="G791" t="s">
        <v>4934</v>
      </c>
      <c r="H791" t="s">
        <v>4935</v>
      </c>
      <c r="I791" t="s">
        <v>4936</v>
      </c>
      <c r="J791" s="1">
        <v>36521</v>
      </c>
      <c r="K791" t="s">
        <v>50</v>
      </c>
      <c r="L791">
        <v>132345</v>
      </c>
      <c r="M791" t="s">
        <v>44</v>
      </c>
      <c r="N791">
        <v>155700</v>
      </c>
      <c r="O791">
        <v>124560</v>
      </c>
      <c r="P791">
        <v>119651</v>
      </c>
      <c r="Q791">
        <v>200</v>
      </c>
      <c r="R791" t="s">
        <v>2988</v>
      </c>
      <c r="S791" s="1">
        <v>45158</v>
      </c>
      <c r="T791" t="s">
        <v>4937</v>
      </c>
      <c r="U791">
        <v>14.65</v>
      </c>
      <c r="V791">
        <v>6019</v>
      </c>
      <c r="W791" s="1">
        <v>45204</v>
      </c>
      <c r="X791" s="1">
        <v>45905</v>
      </c>
      <c r="Y791">
        <v>24</v>
      </c>
      <c r="Z791">
        <v>2491</v>
      </c>
      <c r="AA791">
        <v>448</v>
      </c>
      <c r="AB791">
        <v>0</v>
      </c>
      <c r="AC791">
        <v>0</v>
      </c>
      <c r="AD791">
        <v>1500</v>
      </c>
      <c r="AE791">
        <v>270</v>
      </c>
      <c r="AF791">
        <v>0</v>
      </c>
      <c r="AG791">
        <v>0</v>
      </c>
      <c r="AH791" t="s">
        <v>65</v>
      </c>
      <c r="AI791" t="s">
        <v>382</v>
      </c>
      <c r="AJ791" t="s">
        <v>242</v>
      </c>
      <c r="AK791">
        <v>0</v>
      </c>
    </row>
    <row r="792" spans="1:37" x14ac:dyDescent="0.25">
      <c r="A792" s="1">
        <v>45153</v>
      </c>
      <c r="B792" t="s">
        <v>23625</v>
      </c>
      <c r="C792" t="s">
        <v>4938</v>
      </c>
      <c r="D792">
        <v>114337</v>
      </c>
      <c r="E792" t="s">
        <v>38</v>
      </c>
      <c r="F792" t="s">
        <v>4939</v>
      </c>
      <c r="G792" t="s">
        <v>4940</v>
      </c>
      <c r="H792" t="s">
        <v>4941</v>
      </c>
      <c r="I792" t="s">
        <v>4942</v>
      </c>
      <c r="J792" s="1">
        <v>34162</v>
      </c>
      <c r="K792" t="s">
        <v>43</v>
      </c>
      <c r="L792">
        <v>129325</v>
      </c>
      <c r="M792" t="s">
        <v>44</v>
      </c>
      <c r="N792">
        <v>154500</v>
      </c>
      <c r="O792">
        <v>129325</v>
      </c>
      <c r="P792">
        <v>124302</v>
      </c>
      <c r="Q792">
        <v>200</v>
      </c>
      <c r="R792" t="s">
        <v>2988</v>
      </c>
      <c r="S792" s="1">
        <v>45155</v>
      </c>
      <c r="T792" t="s">
        <v>4943</v>
      </c>
      <c r="U792">
        <v>14.52</v>
      </c>
      <c r="V792">
        <v>4453</v>
      </c>
      <c r="W792" s="1">
        <v>45204</v>
      </c>
      <c r="X792" s="1">
        <v>46270</v>
      </c>
      <c r="Y792">
        <v>36</v>
      </c>
      <c r="Z792">
        <v>2587</v>
      </c>
      <c r="AA792">
        <v>466</v>
      </c>
      <c r="AB792">
        <v>0</v>
      </c>
      <c r="AC792">
        <v>0</v>
      </c>
      <c r="AD792">
        <v>1500</v>
      </c>
      <c r="AE792">
        <v>270</v>
      </c>
      <c r="AF792">
        <v>0</v>
      </c>
      <c r="AG792">
        <v>0</v>
      </c>
      <c r="AH792" t="s">
        <v>65</v>
      </c>
      <c r="AI792" t="s">
        <v>254</v>
      </c>
      <c r="AJ792" t="s">
        <v>49</v>
      </c>
      <c r="AK792">
        <v>0</v>
      </c>
    </row>
    <row r="793" spans="1:37" x14ac:dyDescent="0.25">
      <c r="A793" s="1">
        <v>45153</v>
      </c>
      <c r="B793" t="s">
        <v>23625</v>
      </c>
      <c r="C793" t="s">
        <v>4944</v>
      </c>
      <c r="D793">
        <v>114339</v>
      </c>
      <c r="E793" t="s">
        <v>38</v>
      </c>
      <c r="F793" t="s">
        <v>4945</v>
      </c>
      <c r="G793" t="s">
        <v>4946</v>
      </c>
      <c r="H793" t="s">
        <v>4947</v>
      </c>
      <c r="I793" t="s">
        <v>4948</v>
      </c>
      <c r="J793" s="1">
        <v>27912</v>
      </c>
      <c r="K793" t="s">
        <v>43</v>
      </c>
      <c r="L793">
        <v>102003</v>
      </c>
      <c r="M793" t="s">
        <v>44</v>
      </c>
      <c r="N793">
        <v>120004</v>
      </c>
      <c r="O793">
        <v>102003</v>
      </c>
      <c r="P793">
        <v>90279</v>
      </c>
      <c r="Q793">
        <v>200</v>
      </c>
      <c r="R793" t="s">
        <v>173</v>
      </c>
      <c r="S793" s="1">
        <v>45194</v>
      </c>
      <c r="T793" t="s">
        <v>4949</v>
      </c>
      <c r="U793">
        <v>11.1</v>
      </c>
      <c r="V793">
        <v>4759</v>
      </c>
      <c r="W793" s="1">
        <v>45235</v>
      </c>
      <c r="X793" s="1">
        <v>45935</v>
      </c>
      <c r="Y793">
        <v>24</v>
      </c>
      <c r="Z793">
        <v>0</v>
      </c>
      <c r="AA793">
        <v>0</v>
      </c>
      <c r="AB793">
        <v>0</v>
      </c>
      <c r="AC793">
        <v>0</v>
      </c>
      <c r="AD793">
        <v>1700</v>
      </c>
      <c r="AE793">
        <v>306</v>
      </c>
      <c r="AF793">
        <v>0</v>
      </c>
      <c r="AG793">
        <v>0</v>
      </c>
      <c r="AH793" t="s">
        <v>65</v>
      </c>
      <c r="AI793" t="s">
        <v>77</v>
      </c>
      <c r="AJ793" t="s">
        <v>78</v>
      </c>
      <c r="AK793">
        <v>0</v>
      </c>
    </row>
    <row r="794" spans="1:37" x14ac:dyDescent="0.25">
      <c r="A794" s="1">
        <v>45153</v>
      </c>
      <c r="B794" t="s">
        <v>23625</v>
      </c>
      <c r="C794" t="s">
        <v>4950</v>
      </c>
      <c r="D794">
        <v>114336</v>
      </c>
      <c r="E794" t="s">
        <v>38</v>
      </c>
      <c r="F794" t="s">
        <v>4951</v>
      </c>
      <c r="G794" t="s">
        <v>4952</v>
      </c>
      <c r="H794" t="s">
        <v>4953</v>
      </c>
      <c r="I794" t="s">
        <v>4954</v>
      </c>
      <c r="J794" s="1">
        <v>35886</v>
      </c>
      <c r="K794" t="s">
        <v>43</v>
      </c>
      <c r="L794">
        <v>123624</v>
      </c>
      <c r="M794" t="s">
        <v>44</v>
      </c>
      <c r="N794">
        <v>163087</v>
      </c>
      <c r="O794">
        <v>123624</v>
      </c>
      <c r="P794">
        <v>113346</v>
      </c>
      <c r="Q794">
        <v>200</v>
      </c>
      <c r="R794" t="s">
        <v>2988</v>
      </c>
      <c r="S794" s="1">
        <v>45155</v>
      </c>
      <c r="T794" t="s">
        <v>4955</v>
      </c>
      <c r="U794">
        <v>12.81</v>
      </c>
      <c r="V794">
        <v>4154</v>
      </c>
      <c r="W794" s="1">
        <v>45204</v>
      </c>
      <c r="X794" s="1">
        <v>46270</v>
      </c>
      <c r="Y794">
        <v>36</v>
      </c>
      <c r="Z794">
        <v>0</v>
      </c>
      <c r="AA794">
        <v>0</v>
      </c>
      <c r="AB794">
        <v>0</v>
      </c>
      <c r="AC794">
        <v>0</v>
      </c>
      <c r="AD794">
        <v>1500</v>
      </c>
      <c r="AE794">
        <v>270</v>
      </c>
      <c r="AF794">
        <v>0</v>
      </c>
      <c r="AG794">
        <v>0</v>
      </c>
      <c r="AH794" t="s">
        <v>65</v>
      </c>
      <c r="AI794" t="s">
        <v>77</v>
      </c>
      <c r="AJ794" t="s">
        <v>78</v>
      </c>
      <c r="AK794">
        <v>0</v>
      </c>
    </row>
    <row r="795" spans="1:37" x14ac:dyDescent="0.25">
      <c r="A795" s="1">
        <v>45153</v>
      </c>
      <c r="B795" t="s">
        <v>23625</v>
      </c>
      <c r="C795" t="s">
        <v>4956</v>
      </c>
      <c r="D795">
        <v>114335</v>
      </c>
      <c r="E795" t="s">
        <v>38</v>
      </c>
      <c r="F795" t="s">
        <v>4957</v>
      </c>
      <c r="G795" t="s">
        <v>4958</v>
      </c>
      <c r="H795" t="s">
        <v>4959</v>
      </c>
      <c r="I795" t="s">
        <v>4960</v>
      </c>
      <c r="J795" s="1">
        <v>31361</v>
      </c>
      <c r="K795" t="s">
        <v>43</v>
      </c>
      <c r="L795">
        <v>79765</v>
      </c>
      <c r="M795" t="s">
        <v>44</v>
      </c>
      <c r="N795">
        <v>120900</v>
      </c>
      <c r="O795">
        <v>79765</v>
      </c>
      <c r="P795">
        <v>70215</v>
      </c>
      <c r="Q795">
        <v>100</v>
      </c>
      <c r="R795" t="s">
        <v>173</v>
      </c>
      <c r="S795" s="1">
        <v>45177</v>
      </c>
      <c r="T795" t="s">
        <v>4961</v>
      </c>
      <c r="U795">
        <v>11.12</v>
      </c>
      <c r="V795">
        <v>3722</v>
      </c>
      <c r="W795" s="1">
        <v>45204</v>
      </c>
      <c r="X795" s="1">
        <v>45905</v>
      </c>
      <c r="Y795">
        <v>24</v>
      </c>
      <c r="Z795">
        <v>0</v>
      </c>
      <c r="AA795">
        <v>0</v>
      </c>
      <c r="AB795">
        <v>0</v>
      </c>
      <c r="AC795">
        <v>0</v>
      </c>
      <c r="AD795">
        <v>1700</v>
      </c>
      <c r="AE795">
        <v>306</v>
      </c>
      <c r="AF795">
        <v>0</v>
      </c>
      <c r="AG795">
        <v>0</v>
      </c>
      <c r="AH795" t="s">
        <v>65</v>
      </c>
      <c r="AI795" t="s">
        <v>254</v>
      </c>
      <c r="AJ795" t="s">
        <v>49</v>
      </c>
      <c r="AK795">
        <v>0</v>
      </c>
    </row>
    <row r="796" spans="1:37" x14ac:dyDescent="0.25">
      <c r="A796" s="1">
        <v>45153</v>
      </c>
      <c r="B796" t="s">
        <v>23625</v>
      </c>
      <c r="C796" t="s">
        <v>4962</v>
      </c>
      <c r="D796">
        <v>113974</v>
      </c>
      <c r="E796" t="s">
        <v>38</v>
      </c>
      <c r="F796" t="s">
        <v>4963</v>
      </c>
      <c r="G796" t="s">
        <v>4964</v>
      </c>
      <c r="H796" t="s">
        <v>4965</v>
      </c>
      <c r="I796" t="s">
        <v>4966</v>
      </c>
      <c r="J796" s="1">
        <v>25744</v>
      </c>
      <c r="K796" t="s">
        <v>43</v>
      </c>
      <c r="L796">
        <v>103325</v>
      </c>
      <c r="M796" t="s">
        <v>44</v>
      </c>
      <c r="N796">
        <v>121559</v>
      </c>
      <c r="O796">
        <v>103325</v>
      </c>
      <c r="P796">
        <v>91477</v>
      </c>
      <c r="Q796">
        <v>200</v>
      </c>
      <c r="R796" t="s">
        <v>173</v>
      </c>
      <c r="S796" s="1">
        <v>45199</v>
      </c>
      <c r="T796" t="s">
        <v>4967</v>
      </c>
      <c r="U796">
        <v>11.11</v>
      </c>
      <c r="V796">
        <v>4821</v>
      </c>
      <c r="W796" s="1">
        <v>45235</v>
      </c>
      <c r="X796" s="1">
        <v>45935</v>
      </c>
      <c r="Y796">
        <v>24</v>
      </c>
      <c r="Z796">
        <v>0</v>
      </c>
      <c r="AA796">
        <v>0</v>
      </c>
      <c r="AB796">
        <v>0</v>
      </c>
      <c r="AC796">
        <v>0</v>
      </c>
      <c r="AD796">
        <v>1700</v>
      </c>
      <c r="AE796">
        <v>306</v>
      </c>
      <c r="AF796">
        <v>0</v>
      </c>
      <c r="AG796">
        <v>0</v>
      </c>
      <c r="AH796" t="s">
        <v>65</v>
      </c>
      <c r="AI796" t="s">
        <v>233</v>
      </c>
      <c r="AJ796" t="s">
        <v>234</v>
      </c>
      <c r="AK796">
        <v>0</v>
      </c>
    </row>
    <row r="797" spans="1:37" x14ac:dyDescent="0.25">
      <c r="A797" s="1">
        <v>45153</v>
      </c>
      <c r="B797" t="s">
        <v>23625</v>
      </c>
      <c r="C797" t="s">
        <v>4968</v>
      </c>
      <c r="D797">
        <v>114329</v>
      </c>
      <c r="E797" t="s">
        <v>38</v>
      </c>
      <c r="F797" t="s">
        <v>4969</v>
      </c>
      <c r="G797" t="s">
        <v>4970</v>
      </c>
      <c r="H797" t="s">
        <v>4971</v>
      </c>
      <c r="I797" t="s">
        <v>4972</v>
      </c>
      <c r="J797" s="1">
        <v>36590</v>
      </c>
      <c r="K797" t="s">
        <v>43</v>
      </c>
      <c r="L797">
        <v>102617</v>
      </c>
      <c r="M797" t="s">
        <v>44</v>
      </c>
      <c r="N797">
        <v>120726</v>
      </c>
      <c r="O797">
        <v>102617</v>
      </c>
      <c r="P797">
        <v>98226</v>
      </c>
      <c r="Q797">
        <v>200</v>
      </c>
      <c r="R797" t="s">
        <v>173</v>
      </c>
      <c r="S797" s="1">
        <v>45191</v>
      </c>
      <c r="T797" t="s">
        <v>4973</v>
      </c>
      <c r="U797">
        <v>14.54</v>
      </c>
      <c r="V797">
        <v>3534</v>
      </c>
      <c r="W797" s="1">
        <v>45235</v>
      </c>
      <c r="X797" s="1">
        <v>46300</v>
      </c>
      <c r="Y797">
        <v>36</v>
      </c>
      <c r="Z797">
        <v>2052</v>
      </c>
      <c r="AA797">
        <v>0</v>
      </c>
      <c r="AB797">
        <v>184.5</v>
      </c>
      <c r="AC797">
        <v>184.5</v>
      </c>
      <c r="AD797">
        <v>1500</v>
      </c>
      <c r="AE797">
        <v>0</v>
      </c>
      <c r="AF797">
        <v>135</v>
      </c>
      <c r="AG797">
        <v>135</v>
      </c>
      <c r="AH797" t="s">
        <v>65</v>
      </c>
      <c r="AI797" t="s">
        <v>555</v>
      </c>
      <c r="AJ797" t="s">
        <v>76</v>
      </c>
      <c r="AK797">
        <v>0</v>
      </c>
    </row>
    <row r="798" spans="1:37" x14ac:dyDescent="0.25">
      <c r="A798" s="1">
        <v>45153</v>
      </c>
      <c r="B798" t="s">
        <v>23625</v>
      </c>
      <c r="C798" t="s">
        <v>4974</v>
      </c>
      <c r="D798">
        <v>114306</v>
      </c>
      <c r="E798" t="s">
        <v>38</v>
      </c>
      <c r="F798" t="s">
        <v>4975</v>
      </c>
      <c r="G798" t="s">
        <v>4976</v>
      </c>
      <c r="H798" t="s">
        <v>4977</v>
      </c>
      <c r="I798" t="s">
        <v>4978</v>
      </c>
      <c r="J798" s="1">
        <v>34308</v>
      </c>
      <c r="K798" t="s">
        <v>43</v>
      </c>
      <c r="L798">
        <v>140774</v>
      </c>
      <c r="M798" t="s">
        <v>44</v>
      </c>
      <c r="N798">
        <v>165617</v>
      </c>
      <c r="O798">
        <v>135805</v>
      </c>
      <c r="P798">
        <v>120935</v>
      </c>
      <c r="Q798">
        <v>200</v>
      </c>
      <c r="R798" t="s">
        <v>2988</v>
      </c>
      <c r="S798" s="1">
        <v>45159</v>
      </c>
      <c r="T798" t="s">
        <v>4979</v>
      </c>
      <c r="U798">
        <v>12.9</v>
      </c>
      <c r="V798">
        <v>6450</v>
      </c>
      <c r="W798" s="1">
        <v>45204</v>
      </c>
      <c r="X798" s="1">
        <v>45905</v>
      </c>
      <c r="Y798">
        <v>24</v>
      </c>
      <c r="Z798">
        <v>0</v>
      </c>
      <c r="AA798">
        <v>0</v>
      </c>
      <c r="AB798">
        <v>0</v>
      </c>
      <c r="AC798">
        <v>0</v>
      </c>
      <c r="AD798">
        <v>1500</v>
      </c>
      <c r="AE798">
        <v>270</v>
      </c>
      <c r="AF798">
        <v>0</v>
      </c>
      <c r="AG798">
        <v>0</v>
      </c>
      <c r="AH798" t="s">
        <v>65</v>
      </c>
      <c r="AI798" t="s">
        <v>1310</v>
      </c>
      <c r="AJ798" t="s">
        <v>147</v>
      </c>
      <c r="AK798">
        <v>0</v>
      </c>
    </row>
    <row r="799" spans="1:37" x14ac:dyDescent="0.25">
      <c r="A799" s="1">
        <v>45153</v>
      </c>
      <c r="B799" t="s">
        <v>23625</v>
      </c>
      <c r="C799" t="s">
        <v>4980</v>
      </c>
      <c r="D799">
        <v>114299</v>
      </c>
      <c r="E799" t="s">
        <v>38</v>
      </c>
      <c r="F799" t="s">
        <v>4981</v>
      </c>
      <c r="G799" t="s">
        <v>4982</v>
      </c>
      <c r="H799" t="s">
        <v>4983</v>
      </c>
      <c r="I799" t="s">
        <v>4984</v>
      </c>
      <c r="J799" s="1">
        <v>35420</v>
      </c>
      <c r="K799" t="s">
        <v>50</v>
      </c>
      <c r="L799">
        <v>84714</v>
      </c>
      <c r="M799" t="s">
        <v>44</v>
      </c>
      <c r="N799">
        <v>127899</v>
      </c>
      <c r="O799">
        <v>74820</v>
      </c>
      <c r="P799">
        <v>59496</v>
      </c>
      <c r="Q799">
        <v>100</v>
      </c>
      <c r="R799" t="s">
        <v>173</v>
      </c>
      <c r="S799" s="1">
        <v>45183</v>
      </c>
      <c r="T799" t="s">
        <v>4985</v>
      </c>
      <c r="U799">
        <v>10.89</v>
      </c>
      <c r="V799">
        <v>6609</v>
      </c>
      <c r="W799" s="1">
        <v>45204</v>
      </c>
      <c r="X799" s="1">
        <v>45540</v>
      </c>
      <c r="Y799">
        <v>12</v>
      </c>
      <c r="Z799">
        <v>0</v>
      </c>
      <c r="AA799">
        <v>0</v>
      </c>
      <c r="AB799">
        <v>0</v>
      </c>
      <c r="AC799">
        <v>0</v>
      </c>
      <c r="AD799">
        <v>1700</v>
      </c>
      <c r="AE799">
        <v>306</v>
      </c>
      <c r="AF799">
        <v>0</v>
      </c>
      <c r="AG799">
        <v>0</v>
      </c>
      <c r="AH799" t="s">
        <v>65</v>
      </c>
      <c r="AI799" t="s">
        <v>1310</v>
      </c>
      <c r="AJ799" t="s">
        <v>147</v>
      </c>
      <c r="AK799">
        <v>0</v>
      </c>
    </row>
    <row r="800" spans="1:37" x14ac:dyDescent="0.25">
      <c r="A800" s="1">
        <v>45153</v>
      </c>
      <c r="B800" t="s">
        <v>23625</v>
      </c>
      <c r="C800" t="s">
        <v>4986</v>
      </c>
      <c r="D800">
        <v>114325</v>
      </c>
      <c r="E800" t="s">
        <v>38</v>
      </c>
      <c r="F800" t="s">
        <v>4987</v>
      </c>
      <c r="G800" t="s">
        <v>4988</v>
      </c>
      <c r="H800" t="s">
        <v>4989</v>
      </c>
      <c r="I800" t="s">
        <v>4990</v>
      </c>
      <c r="J800" s="1">
        <v>33000</v>
      </c>
      <c r="K800" t="s">
        <v>43</v>
      </c>
      <c r="L800">
        <v>102672</v>
      </c>
      <c r="M800" t="s">
        <v>44</v>
      </c>
      <c r="N800">
        <v>120791</v>
      </c>
      <c r="O800">
        <v>96633</v>
      </c>
      <c r="P800">
        <v>88193</v>
      </c>
      <c r="Q800">
        <v>100</v>
      </c>
      <c r="R800" t="s">
        <v>173</v>
      </c>
      <c r="S800" s="1">
        <v>45187</v>
      </c>
      <c r="T800" t="s">
        <v>4991</v>
      </c>
      <c r="U800">
        <v>11.07</v>
      </c>
      <c r="V800">
        <v>3167</v>
      </c>
      <c r="W800" s="1">
        <v>45235</v>
      </c>
      <c r="X800" s="1">
        <v>46300</v>
      </c>
      <c r="Y800">
        <v>36</v>
      </c>
      <c r="Z800">
        <v>0</v>
      </c>
      <c r="AA800">
        <v>0</v>
      </c>
      <c r="AB800">
        <v>0</v>
      </c>
      <c r="AC800">
        <v>0</v>
      </c>
      <c r="AD800">
        <v>1700</v>
      </c>
      <c r="AE800">
        <v>0</v>
      </c>
      <c r="AF800">
        <v>153</v>
      </c>
      <c r="AG800">
        <v>153</v>
      </c>
      <c r="AH800" t="s">
        <v>65</v>
      </c>
      <c r="AI800" t="s">
        <v>176</v>
      </c>
      <c r="AJ800" t="s">
        <v>76</v>
      </c>
      <c r="AK800">
        <v>0</v>
      </c>
    </row>
    <row r="801" spans="1:37" x14ac:dyDescent="0.25">
      <c r="A801" s="1">
        <v>45153</v>
      </c>
      <c r="B801" t="s">
        <v>23625</v>
      </c>
      <c r="C801" t="s">
        <v>4992</v>
      </c>
      <c r="D801">
        <v>114320</v>
      </c>
      <c r="E801" t="s">
        <v>38</v>
      </c>
      <c r="F801" t="s">
        <v>4993</v>
      </c>
      <c r="G801" t="s">
        <v>4994</v>
      </c>
      <c r="H801" t="s">
        <v>4995</v>
      </c>
      <c r="I801" t="s">
        <v>4996</v>
      </c>
      <c r="J801" s="1">
        <v>37183</v>
      </c>
      <c r="K801" t="s">
        <v>43</v>
      </c>
      <c r="L801">
        <v>102617</v>
      </c>
      <c r="M801" t="s">
        <v>44</v>
      </c>
      <c r="N801">
        <v>120726</v>
      </c>
      <c r="O801">
        <v>96581</v>
      </c>
      <c r="P801">
        <v>88145</v>
      </c>
      <c r="Q801">
        <v>100</v>
      </c>
      <c r="R801" t="s">
        <v>173</v>
      </c>
      <c r="S801" s="1">
        <v>45180</v>
      </c>
      <c r="T801" t="s">
        <v>4997</v>
      </c>
      <c r="U801">
        <v>11.07</v>
      </c>
      <c r="V801">
        <v>3165</v>
      </c>
      <c r="W801" s="1">
        <v>45204</v>
      </c>
      <c r="X801" s="1">
        <v>46270</v>
      </c>
      <c r="Y801">
        <v>36</v>
      </c>
      <c r="Z801">
        <v>0</v>
      </c>
      <c r="AA801">
        <v>0</v>
      </c>
      <c r="AB801">
        <v>0</v>
      </c>
      <c r="AC801">
        <v>0</v>
      </c>
      <c r="AD801">
        <v>1700</v>
      </c>
      <c r="AE801">
        <v>0</v>
      </c>
      <c r="AF801">
        <v>153</v>
      </c>
      <c r="AG801">
        <v>153</v>
      </c>
      <c r="AH801" t="s">
        <v>65</v>
      </c>
      <c r="AI801" t="s">
        <v>555</v>
      </c>
      <c r="AJ801" t="s">
        <v>76</v>
      </c>
      <c r="AK801">
        <v>0</v>
      </c>
    </row>
    <row r="802" spans="1:37" x14ac:dyDescent="0.25">
      <c r="A802" s="1">
        <v>45153</v>
      </c>
      <c r="B802" t="s">
        <v>23625</v>
      </c>
      <c r="C802" t="s">
        <v>4998</v>
      </c>
      <c r="D802">
        <v>114212</v>
      </c>
      <c r="E802" t="s">
        <v>38</v>
      </c>
      <c r="F802" t="s">
        <v>4999</v>
      </c>
      <c r="G802" t="s">
        <v>5000</v>
      </c>
      <c r="H802" t="s">
        <v>5001</v>
      </c>
      <c r="I802" t="s">
        <v>5002</v>
      </c>
      <c r="J802" s="1">
        <v>34736</v>
      </c>
      <c r="K802" t="s">
        <v>50</v>
      </c>
      <c r="L802">
        <v>110500</v>
      </c>
      <c r="M802" t="s">
        <v>44</v>
      </c>
      <c r="N802">
        <v>130000</v>
      </c>
      <c r="O802">
        <v>107250</v>
      </c>
      <c r="P802">
        <v>98014</v>
      </c>
      <c r="Q802">
        <v>200</v>
      </c>
      <c r="R802" t="s">
        <v>173</v>
      </c>
      <c r="S802" s="1">
        <v>45197</v>
      </c>
      <c r="T802" t="s">
        <v>5003</v>
      </c>
      <c r="U802">
        <v>11.07</v>
      </c>
      <c r="V802">
        <v>3515</v>
      </c>
      <c r="W802" s="1">
        <v>45235</v>
      </c>
      <c r="X802" s="1">
        <v>46300</v>
      </c>
      <c r="Y802">
        <v>36</v>
      </c>
      <c r="Z802">
        <v>0</v>
      </c>
      <c r="AA802">
        <v>0</v>
      </c>
      <c r="AB802">
        <v>0</v>
      </c>
      <c r="AC802">
        <v>0</v>
      </c>
      <c r="AD802">
        <v>1700</v>
      </c>
      <c r="AE802">
        <v>306</v>
      </c>
      <c r="AF802">
        <v>0</v>
      </c>
      <c r="AG802">
        <v>0</v>
      </c>
      <c r="AH802" t="s">
        <v>65</v>
      </c>
      <c r="AI802" t="s">
        <v>408</v>
      </c>
      <c r="AJ802" t="s">
        <v>67</v>
      </c>
      <c r="AK802">
        <v>0</v>
      </c>
    </row>
    <row r="803" spans="1:37" x14ac:dyDescent="0.25">
      <c r="A803" s="1">
        <v>45153</v>
      </c>
      <c r="B803" t="s">
        <v>23625</v>
      </c>
      <c r="C803" t="s">
        <v>5004</v>
      </c>
      <c r="D803">
        <v>109361</v>
      </c>
      <c r="E803" t="s">
        <v>38</v>
      </c>
      <c r="F803" t="s">
        <v>5005</v>
      </c>
      <c r="G803" t="s">
        <v>5006</v>
      </c>
      <c r="H803" t="s">
        <v>5007</v>
      </c>
      <c r="I803" t="s">
        <v>5008</v>
      </c>
      <c r="J803" s="1">
        <v>26789</v>
      </c>
      <c r="K803" t="s">
        <v>50</v>
      </c>
      <c r="L803">
        <v>109225</v>
      </c>
      <c r="M803" t="s">
        <v>44</v>
      </c>
      <c r="N803">
        <v>128500</v>
      </c>
      <c r="O803">
        <v>109225</v>
      </c>
      <c r="P803">
        <v>99861</v>
      </c>
      <c r="Q803">
        <v>200</v>
      </c>
      <c r="R803" t="s">
        <v>173</v>
      </c>
      <c r="S803" s="1">
        <v>45184</v>
      </c>
      <c r="T803" t="s">
        <v>5009</v>
      </c>
      <c r="U803">
        <v>11.06</v>
      </c>
      <c r="V803">
        <v>3579</v>
      </c>
      <c r="W803" s="1">
        <v>45204</v>
      </c>
      <c r="X803" s="1">
        <v>46270</v>
      </c>
      <c r="Y803">
        <v>36</v>
      </c>
      <c r="Z803">
        <v>0</v>
      </c>
      <c r="AA803">
        <v>0</v>
      </c>
      <c r="AB803">
        <v>0</v>
      </c>
      <c r="AC803">
        <v>0</v>
      </c>
      <c r="AD803">
        <v>1700</v>
      </c>
      <c r="AE803">
        <v>306</v>
      </c>
      <c r="AF803">
        <v>0</v>
      </c>
      <c r="AG803">
        <v>0</v>
      </c>
      <c r="AH803" t="s">
        <v>65</v>
      </c>
      <c r="AI803" t="s">
        <v>5010</v>
      </c>
      <c r="AJ803" t="s">
        <v>147</v>
      </c>
      <c r="AK803">
        <v>0</v>
      </c>
    </row>
    <row r="804" spans="1:37" x14ac:dyDescent="0.25">
      <c r="A804" s="1">
        <v>45153</v>
      </c>
      <c r="B804" t="s">
        <v>23625</v>
      </c>
      <c r="C804" t="s">
        <v>5011</v>
      </c>
      <c r="D804">
        <v>114314</v>
      </c>
      <c r="E804" t="s">
        <v>38</v>
      </c>
      <c r="F804" t="s">
        <v>5012</v>
      </c>
      <c r="G804" t="s">
        <v>5013</v>
      </c>
      <c r="H804" t="s">
        <v>5014</v>
      </c>
      <c r="I804" t="s">
        <v>5015</v>
      </c>
      <c r="J804" s="1">
        <v>34434</v>
      </c>
      <c r="K804" t="s">
        <v>50</v>
      </c>
      <c r="L804">
        <v>102003</v>
      </c>
      <c r="M804" t="s">
        <v>44</v>
      </c>
      <c r="N804">
        <v>120004</v>
      </c>
      <c r="O804">
        <v>79802</v>
      </c>
      <c r="P804">
        <v>70250</v>
      </c>
      <c r="Q804">
        <v>100</v>
      </c>
      <c r="R804" t="s">
        <v>173</v>
      </c>
      <c r="S804" s="1">
        <v>45187</v>
      </c>
      <c r="T804" t="s">
        <v>5016</v>
      </c>
      <c r="U804">
        <v>11.1</v>
      </c>
      <c r="V804">
        <v>3723</v>
      </c>
      <c r="W804" s="1">
        <v>45235</v>
      </c>
      <c r="X804" s="1">
        <v>45935</v>
      </c>
      <c r="Y804">
        <v>24</v>
      </c>
      <c r="Z804">
        <v>0</v>
      </c>
      <c r="AA804">
        <v>0</v>
      </c>
      <c r="AB804">
        <v>0</v>
      </c>
      <c r="AC804">
        <v>0</v>
      </c>
      <c r="AD804">
        <v>1700</v>
      </c>
      <c r="AE804">
        <v>306</v>
      </c>
      <c r="AF804">
        <v>0</v>
      </c>
      <c r="AG804">
        <v>0</v>
      </c>
      <c r="AH804" t="s">
        <v>65</v>
      </c>
      <c r="AI804" t="s">
        <v>201</v>
      </c>
      <c r="AJ804" t="s">
        <v>78</v>
      </c>
      <c r="AK804">
        <v>0</v>
      </c>
    </row>
    <row r="805" spans="1:37" x14ac:dyDescent="0.25">
      <c r="A805" s="1">
        <v>45153</v>
      </c>
      <c r="B805" t="s">
        <v>23625</v>
      </c>
      <c r="C805" t="s">
        <v>5017</v>
      </c>
      <c r="D805">
        <v>114209</v>
      </c>
      <c r="E805" t="s">
        <v>38</v>
      </c>
      <c r="F805" t="s">
        <v>5018</v>
      </c>
      <c r="G805" t="s">
        <v>5019</v>
      </c>
      <c r="H805" t="s">
        <v>5020</v>
      </c>
      <c r="I805" t="s">
        <v>5021</v>
      </c>
      <c r="J805" s="1">
        <v>26497</v>
      </c>
      <c r="K805" t="s">
        <v>43</v>
      </c>
      <c r="L805">
        <v>102009</v>
      </c>
      <c r="M805" t="s">
        <v>44</v>
      </c>
      <c r="N805">
        <v>120010</v>
      </c>
      <c r="O805">
        <v>95407</v>
      </c>
      <c r="P805">
        <v>84397</v>
      </c>
      <c r="Q805">
        <v>100</v>
      </c>
      <c r="R805" t="s">
        <v>173</v>
      </c>
      <c r="S805" s="1">
        <v>45187</v>
      </c>
      <c r="T805" t="s">
        <v>5022</v>
      </c>
      <c r="U805">
        <v>11.12</v>
      </c>
      <c r="V805">
        <v>4452</v>
      </c>
      <c r="W805" s="1">
        <v>45235</v>
      </c>
      <c r="X805" s="1">
        <v>45935</v>
      </c>
      <c r="Y805">
        <v>24</v>
      </c>
      <c r="Z805">
        <v>0</v>
      </c>
      <c r="AA805">
        <v>0</v>
      </c>
      <c r="AB805">
        <v>0</v>
      </c>
      <c r="AC805">
        <v>0</v>
      </c>
      <c r="AD805">
        <v>1700</v>
      </c>
      <c r="AE805">
        <v>306</v>
      </c>
      <c r="AF805">
        <v>0</v>
      </c>
      <c r="AG805">
        <v>0</v>
      </c>
      <c r="AH805" t="s">
        <v>65</v>
      </c>
      <c r="AI805" t="s">
        <v>187</v>
      </c>
      <c r="AJ805" t="s">
        <v>78</v>
      </c>
      <c r="AK805">
        <v>0</v>
      </c>
    </row>
    <row r="806" spans="1:37" x14ac:dyDescent="0.25">
      <c r="A806" s="1">
        <v>45153</v>
      </c>
      <c r="B806" t="s">
        <v>23625</v>
      </c>
      <c r="C806" t="s">
        <v>5023</v>
      </c>
      <c r="D806">
        <v>114316</v>
      </c>
      <c r="E806" t="s">
        <v>38</v>
      </c>
      <c r="F806" t="s">
        <v>5024</v>
      </c>
      <c r="G806" t="s">
        <v>5025</v>
      </c>
      <c r="H806" t="s">
        <v>5026</v>
      </c>
      <c r="I806" t="s">
        <v>5027</v>
      </c>
      <c r="J806" s="1">
        <v>35184</v>
      </c>
      <c r="K806" t="s">
        <v>43</v>
      </c>
      <c r="L806">
        <v>60350</v>
      </c>
      <c r="M806" t="s">
        <v>44</v>
      </c>
      <c r="N806">
        <v>131000</v>
      </c>
      <c r="O806">
        <v>60350</v>
      </c>
      <c r="P806">
        <v>52748</v>
      </c>
      <c r="Q806">
        <v>100</v>
      </c>
      <c r="R806" t="s">
        <v>2988</v>
      </c>
      <c r="S806" s="1">
        <v>45160</v>
      </c>
      <c r="T806" t="s">
        <v>5028</v>
      </c>
      <c r="U806">
        <v>12.89</v>
      </c>
      <c r="V806">
        <v>2866</v>
      </c>
      <c r="W806" s="1">
        <v>45204</v>
      </c>
      <c r="X806" s="1">
        <v>45905</v>
      </c>
      <c r="Y806">
        <v>24</v>
      </c>
      <c r="Z806">
        <v>0</v>
      </c>
      <c r="AA806">
        <v>0</v>
      </c>
      <c r="AB806">
        <v>0</v>
      </c>
      <c r="AC806">
        <v>0</v>
      </c>
      <c r="AD806">
        <v>1500</v>
      </c>
      <c r="AE806">
        <v>270</v>
      </c>
      <c r="AF806">
        <v>0</v>
      </c>
      <c r="AG806">
        <v>0</v>
      </c>
      <c r="AH806" t="s">
        <v>65</v>
      </c>
      <c r="AI806" t="s">
        <v>233</v>
      </c>
      <c r="AJ806" t="s">
        <v>234</v>
      </c>
      <c r="AK806">
        <v>0</v>
      </c>
    </row>
    <row r="807" spans="1:37" x14ac:dyDescent="0.25">
      <c r="A807" s="1">
        <v>45153</v>
      </c>
      <c r="B807" t="s">
        <v>23625</v>
      </c>
      <c r="C807" t="s">
        <v>5029</v>
      </c>
      <c r="D807">
        <v>114300</v>
      </c>
      <c r="E807" t="s">
        <v>38</v>
      </c>
      <c r="F807" t="s">
        <v>5030</v>
      </c>
      <c r="G807" t="s">
        <v>5031</v>
      </c>
      <c r="H807" t="s">
        <v>5032</v>
      </c>
      <c r="I807" t="s">
        <v>5033</v>
      </c>
      <c r="J807" s="1">
        <v>27210</v>
      </c>
      <c r="K807" t="s">
        <v>50</v>
      </c>
      <c r="L807">
        <v>110775</v>
      </c>
      <c r="M807" t="s">
        <v>44</v>
      </c>
      <c r="N807">
        <v>131500</v>
      </c>
      <c r="O807">
        <v>105200</v>
      </c>
      <c r="P807">
        <v>93178</v>
      </c>
      <c r="Q807">
        <v>200</v>
      </c>
      <c r="R807" t="s">
        <v>173</v>
      </c>
      <c r="S807" s="1">
        <v>45197</v>
      </c>
      <c r="T807" t="s">
        <v>5034</v>
      </c>
      <c r="U807">
        <v>11.1</v>
      </c>
      <c r="V807">
        <v>4908</v>
      </c>
      <c r="W807" s="1">
        <v>45235</v>
      </c>
      <c r="X807" s="1">
        <v>45935</v>
      </c>
      <c r="Y807">
        <v>24</v>
      </c>
      <c r="Z807">
        <v>0</v>
      </c>
      <c r="AA807">
        <v>0</v>
      </c>
      <c r="AB807">
        <v>0</v>
      </c>
      <c r="AC807">
        <v>0</v>
      </c>
      <c r="AD807">
        <v>1700</v>
      </c>
      <c r="AE807">
        <v>306</v>
      </c>
      <c r="AF807">
        <v>0</v>
      </c>
      <c r="AG807">
        <v>0</v>
      </c>
      <c r="AH807" t="s">
        <v>65</v>
      </c>
      <c r="AI807" t="s">
        <v>778</v>
      </c>
      <c r="AJ807" t="s">
        <v>67</v>
      </c>
      <c r="AK807">
        <v>0</v>
      </c>
    </row>
    <row r="808" spans="1:37" x14ac:dyDescent="0.25">
      <c r="A808" s="1">
        <v>45153</v>
      </c>
      <c r="B808" t="s">
        <v>23625</v>
      </c>
      <c r="C808" t="s">
        <v>5035</v>
      </c>
      <c r="D808">
        <v>114294</v>
      </c>
      <c r="E808" t="s">
        <v>38</v>
      </c>
      <c r="F808" t="s">
        <v>5036</v>
      </c>
      <c r="G808" t="s">
        <v>5037</v>
      </c>
      <c r="H808" t="s">
        <v>5038</v>
      </c>
      <c r="I808" t="s">
        <v>5039</v>
      </c>
      <c r="J808" s="1">
        <v>35811</v>
      </c>
      <c r="K808" t="s">
        <v>43</v>
      </c>
      <c r="L808">
        <v>89999</v>
      </c>
      <c r="M808" t="s">
        <v>44</v>
      </c>
      <c r="N808">
        <v>119999</v>
      </c>
      <c r="O808">
        <v>89999</v>
      </c>
      <c r="P808">
        <v>71995</v>
      </c>
      <c r="Q808">
        <v>100</v>
      </c>
      <c r="R808" t="s">
        <v>173</v>
      </c>
      <c r="S808" s="1">
        <v>45194</v>
      </c>
      <c r="T808" t="s">
        <v>5040</v>
      </c>
      <c r="U808">
        <v>10.87</v>
      </c>
      <c r="V808">
        <v>7949</v>
      </c>
      <c r="W808" s="1">
        <v>45235</v>
      </c>
      <c r="X808" s="1">
        <v>45570</v>
      </c>
      <c r="Y808">
        <v>12</v>
      </c>
      <c r="Z808">
        <v>0</v>
      </c>
      <c r="AA808">
        <v>0</v>
      </c>
      <c r="AB808">
        <v>0</v>
      </c>
      <c r="AC808">
        <v>0</v>
      </c>
      <c r="AD808">
        <v>1700</v>
      </c>
      <c r="AE808">
        <v>306</v>
      </c>
      <c r="AF808">
        <v>0</v>
      </c>
      <c r="AG808">
        <v>0</v>
      </c>
      <c r="AH808" t="s">
        <v>65</v>
      </c>
      <c r="AI808" t="s">
        <v>77</v>
      </c>
      <c r="AJ808" t="s">
        <v>78</v>
      </c>
      <c r="AK808">
        <v>0</v>
      </c>
    </row>
    <row r="809" spans="1:37" x14ac:dyDescent="0.25">
      <c r="A809" s="1">
        <v>45153</v>
      </c>
      <c r="B809" t="s">
        <v>23625</v>
      </c>
      <c r="C809" t="s">
        <v>5041</v>
      </c>
      <c r="D809">
        <v>114305</v>
      </c>
      <c r="E809" t="s">
        <v>38</v>
      </c>
      <c r="F809" t="s">
        <v>5042</v>
      </c>
      <c r="G809" t="s">
        <v>5043</v>
      </c>
      <c r="H809" t="s">
        <v>5044</v>
      </c>
      <c r="I809" t="s">
        <v>5045</v>
      </c>
      <c r="J809" s="1">
        <v>32202</v>
      </c>
      <c r="K809" t="s">
        <v>43</v>
      </c>
      <c r="L809">
        <v>34506</v>
      </c>
      <c r="M809" t="s">
        <v>44</v>
      </c>
      <c r="N809">
        <v>130007</v>
      </c>
      <c r="O809">
        <v>34506</v>
      </c>
      <c r="P809">
        <v>30138</v>
      </c>
      <c r="Q809">
        <v>100</v>
      </c>
      <c r="R809" t="s">
        <v>173</v>
      </c>
      <c r="S809" s="1">
        <v>45197</v>
      </c>
      <c r="T809" t="s">
        <v>5046</v>
      </c>
      <c r="U809">
        <v>11.08</v>
      </c>
      <c r="V809">
        <v>1131</v>
      </c>
      <c r="W809" s="1">
        <v>45235</v>
      </c>
      <c r="X809" s="1">
        <v>46300</v>
      </c>
      <c r="Y809">
        <v>36</v>
      </c>
      <c r="Z809">
        <v>0</v>
      </c>
      <c r="AA809">
        <v>0</v>
      </c>
      <c r="AB809">
        <v>0</v>
      </c>
      <c r="AC809">
        <v>0</v>
      </c>
      <c r="AD809">
        <v>1700</v>
      </c>
      <c r="AE809">
        <v>306</v>
      </c>
      <c r="AF809">
        <v>0</v>
      </c>
      <c r="AG809">
        <v>0</v>
      </c>
      <c r="AH809" t="s">
        <v>65</v>
      </c>
      <c r="AI809" t="s">
        <v>408</v>
      </c>
      <c r="AJ809" t="s">
        <v>67</v>
      </c>
      <c r="AK809">
        <v>0</v>
      </c>
    </row>
    <row r="810" spans="1:37" x14ac:dyDescent="0.25">
      <c r="A810" s="1">
        <v>45153</v>
      </c>
      <c r="B810" t="s">
        <v>23625</v>
      </c>
      <c r="C810" t="s">
        <v>5047</v>
      </c>
      <c r="D810">
        <v>114289</v>
      </c>
      <c r="E810" t="s">
        <v>38</v>
      </c>
      <c r="F810" t="s">
        <v>5048</v>
      </c>
      <c r="G810" t="s">
        <v>5049</v>
      </c>
      <c r="H810" t="s">
        <v>5050</v>
      </c>
      <c r="I810" t="s">
        <v>5051</v>
      </c>
      <c r="J810" s="1">
        <v>37425</v>
      </c>
      <c r="K810" t="s">
        <v>43</v>
      </c>
      <c r="L810">
        <v>131340</v>
      </c>
      <c r="M810" t="s">
        <v>44</v>
      </c>
      <c r="N810">
        <v>163929</v>
      </c>
      <c r="O810">
        <v>131340</v>
      </c>
      <c r="P810">
        <v>116894</v>
      </c>
      <c r="Q810">
        <v>200</v>
      </c>
      <c r="R810" t="s">
        <v>2988</v>
      </c>
      <c r="S810" s="1">
        <v>45167</v>
      </c>
      <c r="T810" t="s">
        <v>5052</v>
      </c>
      <c r="U810">
        <v>12.9</v>
      </c>
      <c r="V810">
        <v>6238</v>
      </c>
      <c r="W810" s="1">
        <v>45204</v>
      </c>
      <c r="X810" s="1">
        <v>45905</v>
      </c>
      <c r="Y810">
        <v>24</v>
      </c>
      <c r="Z810">
        <v>0</v>
      </c>
      <c r="AA810">
        <v>0</v>
      </c>
      <c r="AB810">
        <v>0</v>
      </c>
      <c r="AC810">
        <v>0</v>
      </c>
      <c r="AD810">
        <v>1500</v>
      </c>
      <c r="AE810">
        <v>270</v>
      </c>
      <c r="AF810">
        <v>0</v>
      </c>
      <c r="AG810">
        <v>0</v>
      </c>
      <c r="AH810" t="s">
        <v>65</v>
      </c>
      <c r="AI810" t="s">
        <v>154</v>
      </c>
      <c r="AJ810" t="s">
        <v>147</v>
      </c>
      <c r="AK810">
        <v>0</v>
      </c>
    </row>
    <row r="811" spans="1:37" x14ac:dyDescent="0.25">
      <c r="A811" s="1">
        <v>45153</v>
      </c>
      <c r="B811" t="s">
        <v>23625</v>
      </c>
      <c r="C811" t="s">
        <v>5053</v>
      </c>
      <c r="D811">
        <v>114298</v>
      </c>
      <c r="E811" t="s">
        <v>38</v>
      </c>
      <c r="F811" t="s">
        <v>5054</v>
      </c>
      <c r="G811" t="s">
        <v>5055</v>
      </c>
      <c r="H811" t="s">
        <v>5056</v>
      </c>
      <c r="I811" t="s">
        <v>5057</v>
      </c>
      <c r="J811" s="1">
        <v>27590</v>
      </c>
      <c r="K811" t="s">
        <v>43</v>
      </c>
      <c r="L811">
        <v>83068</v>
      </c>
      <c r="M811" t="s">
        <v>44</v>
      </c>
      <c r="N811">
        <v>118904</v>
      </c>
      <c r="O811">
        <v>83068</v>
      </c>
      <c r="P811">
        <v>73210</v>
      </c>
      <c r="Q811">
        <v>100</v>
      </c>
      <c r="R811" t="s">
        <v>173</v>
      </c>
      <c r="S811" s="1">
        <v>45199</v>
      </c>
      <c r="T811" t="s">
        <v>5058</v>
      </c>
      <c r="U811">
        <v>11.11</v>
      </c>
      <c r="V811">
        <v>3876</v>
      </c>
      <c r="W811" s="1">
        <v>45235</v>
      </c>
      <c r="X811" s="1">
        <v>45935</v>
      </c>
      <c r="Y811">
        <v>24</v>
      </c>
      <c r="Z811">
        <v>0</v>
      </c>
      <c r="AA811">
        <v>0</v>
      </c>
      <c r="AB811">
        <v>0</v>
      </c>
      <c r="AC811">
        <v>0</v>
      </c>
      <c r="AD811">
        <v>1700</v>
      </c>
      <c r="AE811">
        <v>306</v>
      </c>
      <c r="AF811">
        <v>0</v>
      </c>
      <c r="AG811">
        <v>0</v>
      </c>
      <c r="AH811" t="s">
        <v>65</v>
      </c>
      <c r="AI811" t="s">
        <v>314</v>
      </c>
      <c r="AJ811" t="s">
        <v>97</v>
      </c>
      <c r="AK811">
        <v>0</v>
      </c>
    </row>
    <row r="812" spans="1:37" x14ac:dyDescent="0.25">
      <c r="A812" s="1">
        <v>45153</v>
      </c>
      <c r="B812" t="s">
        <v>23625</v>
      </c>
      <c r="C812" t="s">
        <v>5059</v>
      </c>
      <c r="D812">
        <v>114282</v>
      </c>
      <c r="E812" t="s">
        <v>38</v>
      </c>
      <c r="F812" t="s">
        <v>5060</v>
      </c>
      <c r="G812" t="s">
        <v>5061</v>
      </c>
      <c r="H812" t="s">
        <v>5062</v>
      </c>
      <c r="I812" t="s">
        <v>5063</v>
      </c>
      <c r="J812" s="1">
        <v>32926</v>
      </c>
      <c r="K812" t="s">
        <v>50</v>
      </c>
      <c r="L812">
        <v>85110</v>
      </c>
      <c r="M812" t="s">
        <v>44</v>
      </c>
      <c r="N812">
        <v>120130</v>
      </c>
      <c r="O812">
        <v>75681</v>
      </c>
      <c r="P812">
        <v>60205</v>
      </c>
      <c r="Q812">
        <v>100</v>
      </c>
      <c r="R812" t="s">
        <v>173</v>
      </c>
      <c r="S812" s="1">
        <v>45193</v>
      </c>
      <c r="T812" t="s">
        <v>5064</v>
      </c>
      <c r="U812">
        <v>10.89</v>
      </c>
      <c r="V812">
        <v>6685</v>
      </c>
      <c r="W812" s="1">
        <v>45235</v>
      </c>
      <c r="X812" s="1">
        <v>45570</v>
      </c>
      <c r="Y812">
        <v>12</v>
      </c>
      <c r="Z812">
        <v>0</v>
      </c>
      <c r="AA812">
        <v>0</v>
      </c>
      <c r="AB812">
        <v>0</v>
      </c>
      <c r="AC812">
        <v>0</v>
      </c>
      <c r="AD812">
        <v>1700</v>
      </c>
      <c r="AE812">
        <v>306</v>
      </c>
      <c r="AF812">
        <v>0</v>
      </c>
      <c r="AG812">
        <v>0</v>
      </c>
      <c r="AH812" t="s">
        <v>65</v>
      </c>
      <c r="AI812" t="s">
        <v>898</v>
      </c>
      <c r="AJ812" t="s">
        <v>78</v>
      </c>
      <c r="AK812">
        <v>0</v>
      </c>
    </row>
    <row r="813" spans="1:37" x14ac:dyDescent="0.25">
      <c r="A813" s="1">
        <v>45153</v>
      </c>
      <c r="B813" t="s">
        <v>23625</v>
      </c>
      <c r="C813" t="s">
        <v>5065</v>
      </c>
      <c r="D813">
        <v>114279</v>
      </c>
      <c r="E813" t="s">
        <v>38</v>
      </c>
      <c r="F813" t="s">
        <v>5066</v>
      </c>
      <c r="G813" t="s">
        <v>5067</v>
      </c>
      <c r="H813" t="s">
        <v>5068</v>
      </c>
      <c r="I813" t="s">
        <v>5069</v>
      </c>
      <c r="J813" s="1">
        <v>37202</v>
      </c>
      <c r="K813" t="s">
        <v>43</v>
      </c>
      <c r="L813">
        <v>102825</v>
      </c>
      <c r="M813" t="s">
        <v>44</v>
      </c>
      <c r="N813">
        <v>120971</v>
      </c>
      <c r="O813">
        <v>102825</v>
      </c>
      <c r="P813">
        <v>91023</v>
      </c>
      <c r="Q813">
        <v>200</v>
      </c>
      <c r="R813" t="s">
        <v>173</v>
      </c>
      <c r="S813" s="1">
        <v>45189</v>
      </c>
      <c r="T813" t="s">
        <v>5070</v>
      </c>
      <c r="U813">
        <v>11.12</v>
      </c>
      <c r="V813">
        <v>4798</v>
      </c>
      <c r="W813" s="1">
        <v>45235</v>
      </c>
      <c r="X813" s="1">
        <v>45935</v>
      </c>
      <c r="Y813">
        <v>24</v>
      </c>
      <c r="Z813">
        <v>0</v>
      </c>
      <c r="AA813">
        <v>0</v>
      </c>
      <c r="AB813">
        <v>0</v>
      </c>
      <c r="AC813">
        <v>0</v>
      </c>
      <c r="AD813">
        <v>1700</v>
      </c>
      <c r="AE813">
        <v>0</v>
      </c>
      <c r="AF813">
        <v>153</v>
      </c>
      <c r="AG813">
        <v>153</v>
      </c>
      <c r="AH813" t="s">
        <v>65</v>
      </c>
      <c r="AI813" t="s">
        <v>126</v>
      </c>
      <c r="AJ813" t="s">
        <v>76</v>
      </c>
      <c r="AK813">
        <v>0</v>
      </c>
    </row>
    <row r="814" spans="1:37" x14ac:dyDescent="0.25">
      <c r="A814" s="1">
        <v>45153</v>
      </c>
      <c r="B814" t="s">
        <v>23625</v>
      </c>
      <c r="C814" t="s">
        <v>5071</v>
      </c>
      <c r="D814">
        <v>114288</v>
      </c>
      <c r="E814" t="s">
        <v>38</v>
      </c>
      <c r="F814" t="s">
        <v>5072</v>
      </c>
      <c r="G814" t="s">
        <v>5073</v>
      </c>
      <c r="H814" t="s">
        <v>5074</v>
      </c>
      <c r="I814" t="s">
        <v>5075</v>
      </c>
      <c r="J814" s="1">
        <v>33784</v>
      </c>
      <c r="K814" t="s">
        <v>43</v>
      </c>
      <c r="L814">
        <v>124449</v>
      </c>
      <c r="M814" t="s">
        <v>44</v>
      </c>
      <c r="N814">
        <v>154646</v>
      </c>
      <c r="O814">
        <v>123717</v>
      </c>
      <c r="P814">
        <v>113433</v>
      </c>
      <c r="Q814">
        <v>200</v>
      </c>
      <c r="R814" t="s">
        <v>2988</v>
      </c>
      <c r="S814" s="1">
        <v>45156</v>
      </c>
      <c r="T814" t="s">
        <v>5076</v>
      </c>
      <c r="U814">
        <v>12.81</v>
      </c>
      <c r="V814">
        <v>4157</v>
      </c>
      <c r="W814" s="1">
        <v>45204</v>
      </c>
      <c r="X814" s="1">
        <v>46270</v>
      </c>
      <c r="Y814">
        <v>36</v>
      </c>
      <c r="Z814">
        <v>0</v>
      </c>
      <c r="AA814">
        <v>0</v>
      </c>
      <c r="AB814">
        <v>0</v>
      </c>
      <c r="AC814">
        <v>0</v>
      </c>
      <c r="AD814">
        <v>1500</v>
      </c>
      <c r="AE814">
        <v>270</v>
      </c>
      <c r="AF814">
        <v>0</v>
      </c>
      <c r="AG814">
        <v>0</v>
      </c>
      <c r="AH814" t="s">
        <v>65</v>
      </c>
      <c r="AI814" t="s">
        <v>2140</v>
      </c>
      <c r="AJ814" t="s">
        <v>78</v>
      </c>
      <c r="AK814">
        <v>0</v>
      </c>
    </row>
    <row r="815" spans="1:37" x14ac:dyDescent="0.25">
      <c r="A815" s="1">
        <v>45153</v>
      </c>
      <c r="B815" t="s">
        <v>23625</v>
      </c>
      <c r="C815" t="s">
        <v>5077</v>
      </c>
      <c r="D815">
        <v>114290</v>
      </c>
      <c r="E815" t="s">
        <v>38</v>
      </c>
      <c r="F815" t="s">
        <v>5078</v>
      </c>
      <c r="G815" t="s">
        <v>5079</v>
      </c>
      <c r="H815" t="s">
        <v>5080</v>
      </c>
      <c r="I815" t="s">
        <v>5081</v>
      </c>
      <c r="J815" s="1">
        <v>34653</v>
      </c>
      <c r="K815" t="s">
        <v>43</v>
      </c>
      <c r="L815">
        <v>132826</v>
      </c>
      <c r="M815" t="s">
        <v>44</v>
      </c>
      <c r="N815">
        <v>156266</v>
      </c>
      <c r="O815">
        <v>132826</v>
      </c>
      <c r="P815">
        <v>127721</v>
      </c>
      <c r="Q815">
        <v>200</v>
      </c>
      <c r="R815" t="s">
        <v>2988</v>
      </c>
      <c r="S815" s="1">
        <v>45157</v>
      </c>
      <c r="T815" t="s">
        <v>5082</v>
      </c>
      <c r="U815">
        <v>14.66</v>
      </c>
      <c r="V815">
        <v>6419</v>
      </c>
      <c r="W815" s="1">
        <v>45204</v>
      </c>
      <c r="X815" s="1">
        <v>45905</v>
      </c>
      <c r="Y815">
        <v>24</v>
      </c>
      <c r="Z815">
        <v>2657</v>
      </c>
      <c r="AA815">
        <v>478</v>
      </c>
      <c r="AB815">
        <v>0</v>
      </c>
      <c r="AC815">
        <v>0</v>
      </c>
      <c r="AD815">
        <v>1500</v>
      </c>
      <c r="AE815">
        <v>270</v>
      </c>
      <c r="AF815">
        <v>0</v>
      </c>
      <c r="AG815">
        <v>0</v>
      </c>
      <c r="AH815" t="s">
        <v>65</v>
      </c>
      <c r="AI815" t="s">
        <v>233</v>
      </c>
      <c r="AJ815" t="s">
        <v>234</v>
      </c>
      <c r="AK815">
        <v>0</v>
      </c>
    </row>
    <row r="816" spans="1:37" x14ac:dyDescent="0.25">
      <c r="A816" s="1">
        <v>45153</v>
      </c>
      <c r="B816" t="s">
        <v>23625</v>
      </c>
      <c r="C816" t="s">
        <v>5083</v>
      </c>
      <c r="D816">
        <v>114280</v>
      </c>
      <c r="E816" t="s">
        <v>38</v>
      </c>
      <c r="F816" t="s">
        <v>5084</v>
      </c>
      <c r="G816" t="s">
        <v>5085</v>
      </c>
      <c r="H816" t="s">
        <v>5086</v>
      </c>
      <c r="I816" t="s">
        <v>5087</v>
      </c>
      <c r="J816" s="1">
        <v>28074</v>
      </c>
      <c r="K816" t="s">
        <v>50</v>
      </c>
      <c r="L816">
        <v>110500</v>
      </c>
      <c r="M816" t="s">
        <v>44</v>
      </c>
      <c r="N816">
        <v>130000</v>
      </c>
      <c r="O816">
        <v>107250</v>
      </c>
      <c r="P816">
        <v>98014</v>
      </c>
      <c r="Q816">
        <v>200</v>
      </c>
      <c r="R816" t="s">
        <v>173</v>
      </c>
      <c r="S816" s="1">
        <v>45199</v>
      </c>
      <c r="T816" t="s">
        <v>5088</v>
      </c>
      <c r="U816">
        <v>11.07</v>
      </c>
      <c r="V816">
        <v>3515</v>
      </c>
      <c r="W816" s="1">
        <v>45235</v>
      </c>
      <c r="X816" s="1">
        <v>46300</v>
      </c>
      <c r="Y816">
        <v>36</v>
      </c>
      <c r="Z816">
        <v>0</v>
      </c>
      <c r="AA816">
        <v>0</v>
      </c>
      <c r="AB816">
        <v>0</v>
      </c>
      <c r="AC816">
        <v>0</v>
      </c>
      <c r="AD816">
        <v>1700</v>
      </c>
      <c r="AE816">
        <v>306</v>
      </c>
      <c r="AF816">
        <v>0</v>
      </c>
      <c r="AG816">
        <v>0</v>
      </c>
      <c r="AH816" t="s">
        <v>65</v>
      </c>
      <c r="AI816" t="s">
        <v>408</v>
      </c>
      <c r="AJ816" t="s">
        <v>67</v>
      </c>
      <c r="AK816">
        <v>0</v>
      </c>
    </row>
    <row r="817" spans="1:37" x14ac:dyDescent="0.25">
      <c r="A817" s="1">
        <v>45153</v>
      </c>
      <c r="B817" t="s">
        <v>23625</v>
      </c>
      <c r="C817" t="s">
        <v>5089</v>
      </c>
      <c r="D817">
        <v>114285</v>
      </c>
      <c r="E817" t="s">
        <v>38</v>
      </c>
      <c r="F817" t="s">
        <v>5090</v>
      </c>
      <c r="G817" t="s">
        <v>5091</v>
      </c>
      <c r="H817" t="s">
        <v>5092</v>
      </c>
      <c r="I817" t="s">
        <v>5093</v>
      </c>
      <c r="J817" s="1">
        <v>27903</v>
      </c>
      <c r="K817" t="s">
        <v>50</v>
      </c>
      <c r="L817">
        <v>106781</v>
      </c>
      <c r="M817" t="s">
        <v>44</v>
      </c>
      <c r="N817">
        <v>155037</v>
      </c>
      <c r="O817">
        <v>106781</v>
      </c>
      <c r="P817">
        <v>97635</v>
      </c>
      <c r="Q817">
        <v>200</v>
      </c>
      <c r="R817" t="s">
        <v>2988</v>
      </c>
      <c r="S817" s="1">
        <v>45155</v>
      </c>
      <c r="T817" t="s">
        <v>5094</v>
      </c>
      <c r="U817">
        <v>12.81</v>
      </c>
      <c r="V817">
        <v>3588</v>
      </c>
      <c r="W817" s="1">
        <v>45204</v>
      </c>
      <c r="X817" s="1">
        <v>46270</v>
      </c>
      <c r="Y817">
        <v>36</v>
      </c>
      <c r="Z817">
        <v>0</v>
      </c>
      <c r="AA817">
        <v>0</v>
      </c>
      <c r="AB817">
        <v>0</v>
      </c>
      <c r="AC817">
        <v>0</v>
      </c>
      <c r="AD817">
        <v>1500</v>
      </c>
      <c r="AE817">
        <v>0</v>
      </c>
      <c r="AF817">
        <v>135</v>
      </c>
      <c r="AG817">
        <v>135</v>
      </c>
      <c r="AH817" t="s">
        <v>65</v>
      </c>
      <c r="AI817" t="s">
        <v>176</v>
      </c>
      <c r="AJ817" t="s">
        <v>76</v>
      </c>
      <c r="AK817">
        <v>0</v>
      </c>
    </row>
    <row r="818" spans="1:37" x14ac:dyDescent="0.25">
      <c r="A818" s="1">
        <v>45153</v>
      </c>
      <c r="B818" t="s">
        <v>23625</v>
      </c>
      <c r="C818" t="s">
        <v>5095</v>
      </c>
      <c r="D818">
        <v>114277</v>
      </c>
      <c r="E818" t="s">
        <v>38</v>
      </c>
      <c r="F818" t="s">
        <v>5096</v>
      </c>
      <c r="G818" t="s">
        <v>5097</v>
      </c>
      <c r="H818" t="s">
        <v>5098</v>
      </c>
      <c r="I818" t="s">
        <v>5099</v>
      </c>
      <c r="J818" s="1">
        <v>28152</v>
      </c>
      <c r="K818" t="s">
        <v>43</v>
      </c>
      <c r="L818">
        <v>102000</v>
      </c>
      <c r="M818" t="s">
        <v>44</v>
      </c>
      <c r="N818">
        <v>120000</v>
      </c>
      <c r="O818">
        <v>96000</v>
      </c>
      <c r="P818">
        <v>87602</v>
      </c>
      <c r="Q818">
        <v>100</v>
      </c>
      <c r="R818" t="s">
        <v>173</v>
      </c>
      <c r="S818" s="1">
        <v>45176</v>
      </c>
      <c r="T818" t="s">
        <v>5100</v>
      </c>
      <c r="U818">
        <v>11.07</v>
      </c>
      <c r="V818">
        <v>3146</v>
      </c>
      <c r="W818" s="1">
        <v>45204</v>
      </c>
      <c r="X818" s="1">
        <v>46270</v>
      </c>
      <c r="Y818">
        <v>36</v>
      </c>
      <c r="Z818">
        <v>0</v>
      </c>
      <c r="AA818">
        <v>0</v>
      </c>
      <c r="AB818">
        <v>0</v>
      </c>
      <c r="AC818">
        <v>0</v>
      </c>
      <c r="AD818">
        <v>1700</v>
      </c>
      <c r="AE818">
        <v>306</v>
      </c>
      <c r="AF818">
        <v>0</v>
      </c>
      <c r="AG818">
        <v>0</v>
      </c>
      <c r="AH818" t="s">
        <v>65</v>
      </c>
      <c r="AI818" t="s">
        <v>77</v>
      </c>
      <c r="AJ818" t="s">
        <v>78</v>
      </c>
      <c r="AK818">
        <v>0</v>
      </c>
    </row>
    <row r="819" spans="1:37" x14ac:dyDescent="0.25">
      <c r="A819" s="1">
        <v>45153</v>
      </c>
      <c r="B819" t="s">
        <v>23625</v>
      </c>
      <c r="C819" t="s">
        <v>5101</v>
      </c>
      <c r="D819">
        <v>114252</v>
      </c>
      <c r="E819" t="s">
        <v>38</v>
      </c>
      <c r="F819" t="s">
        <v>5102</v>
      </c>
      <c r="G819" t="s">
        <v>5103</v>
      </c>
      <c r="H819" t="s">
        <v>5104</v>
      </c>
      <c r="I819" t="s">
        <v>5105</v>
      </c>
      <c r="J819" s="1">
        <v>34565</v>
      </c>
      <c r="K819" t="s">
        <v>43</v>
      </c>
      <c r="L819">
        <v>131449</v>
      </c>
      <c r="M819" t="s">
        <v>44</v>
      </c>
      <c r="N819">
        <v>154646</v>
      </c>
      <c r="O819">
        <v>131449</v>
      </c>
      <c r="P819">
        <v>126377</v>
      </c>
      <c r="Q819">
        <v>200</v>
      </c>
      <c r="R819" t="s">
        <v>2988</v>
      </c>
      <c r="S819" s="1">
        <v>45160</v>
      </c>
      <c r="T819" t="s">
        <v>5106</v>
      </c>
      <c r="U819">
        <v>14.54</v>
      </c>
      <c r="V819">
        <v>4527</v>
      </c>
      <c r="W819" s="1">
        <v>45204</v>
      </c>
      <c r="X819" s="1">
        <v>46270</v>
      </c>
      <c r="Y819">
        <v>36</v>
      </c>
      <c r="Z819">
        <v>2629</v>
      </c>
      <c r="AA819">
        <v>473</v>
      </c>
      <c r="AB819">
        <v>0</v>
      </c>
      <c r="AC819">
        <v>0</v>
      </c>
      <c r="AD819">
        <v>1500</v>
      </c>
      <c r="AE819">
        <v>270</v>
      </c>
      <c r="AF819">
        <v>0</v>
      </c>
      <c r="AG819">
        <v>0</v>
      </c>
      <c r="AH819" t="s">
        <v>65</v>
      </c>
      <c r="AI819" t="s">
        <v>2140</v>
      </c>
      <c r="AJ819" t="s">
        <v>78</v>
      </c>
      <c r="AK819">
        <v>0</v>
      </c>
    </row>
    <row r="820" spans="1:37" x14ac:dyDescent="0.25">
      <c r="A820" s="1">
        <v>45153</v>
      </c>
      <c r="B820" t="s">
        <v>23625</v>
      </c>
      <c r="C820" t="s">
        <v>5107</v>
      </c>
      <c r="D820">
        <v>113949</v>
      </c>
      <c r="E820" t="s">
        <v>38</v>
      </c>
      <c r="F820" t="s">
        <v>5108</v>
      </c>
      <c r="G820" t="s">
        <v>5109</v>
      </c>
      <c r="H820" t="s">
        <v>5110</v>
      </c>
      <c r="I820" t="s">
        <v>5111</v>
      </c>
      <c r="J820" s="1">
        <v>31893</v>
      </c>
      <c r="K820" t="s">
        <v>43</v>
      </c>
      <c r="L820">
        <v>102000</v>
      </c>
      <c r="M820" t="s">
        <v>44</v>
      </c>
      <c r="N820">
        <v>120000</v>
      </c>
      <c r="O820">
        <v>102000</v>
      </c>
      <c r="P820">
        <v>81776</v>
      </c>
      <c r="Q820">
        <v>200</v>
      </c>
      <c r="R820" t="s">
        <v>173</v>
      </c>
      <c r="S820" s="1">
        <v>45197</v>
      </c>
      <c r="T820" t="s">
        <v>5112</v>
      </c>
      <c r="U820">
        <v>10.88</v>
      </c>
      <c r="V820">
        <v>9009</v>
      </c>
      <c r="W820" s="1">
        <v>45235</v>
      </c>
      <c r="X820" s="1">
        <v>45570</v>
      </c>
      <c r="Y820">
        <v>12</v>
      </c>
      <c r="Z820">
        <v>0</v>
      </c>
      <c r="AA820">
        <v>0</v>
      </c>
      <c r="AB820">
        <v>0</v>
      </c>
      <c r="AC820">
        <v>0</v>
      </c>
      <c r="AD820">
        <v>1700</v>
      </c>
      <c r="AE820">
        <v>306</v>
      </c>
      <c r="AF820">
        <v>0</v>
      </c>
      <c r="AG820">
        <v>0</v>
      </c>
      <c r="AH820" t="s">
        <v>65</v>
      </c>
      <c r="AI820" t="s">
        <v>453</v>
      </c>
      <c r="AJ820" t="s">
        <v>49</v>
      </c>
      <c r="AK820">
        <v>0</v>
      </c>
    </row>
    <row r="821" spans="1:37" x14ac:dyDescent="0.25">
      <c r="A821" s="1">
        <v>45153</v>
      </c>
      <c r="B821" t="s">
        <v>23625</v>
      </c>
      <c r="C821" t="s">
        <v>5113</v>
      </c>
      <c r="D821">
        <v>114266</v>
      </c>
      <c r="E821" t="s">
        <v>38</v>
      </c>
      <c r="F821" t="s">
        <v>5114</v>
      </c>
      <c r="G821" t="s">
        <v>5115</v>
      </c>
      <c r="H821" t="s">
        <v>5116</v>
      </c>
      <c r="I821" t="s">
        <v>5117</v>
      </c>
      <c r="J821" s="1">
        <v>34907</v>
      </c>
      <c r="K821" t="s">
        <v>43</v>
      </c>
      <c r="L821">
        <v>128142</v>
      </c>
      <c r="M821" t="s">
        <v>44</v>
      </c>
      <c r="N821">
        <v>151142</v>
      </c>
      <c r="O821">
        <v>120913</v>
      </c>
      <c r="P821">
        <v>118823</v>
      </c>
      <c r="Q821">
        <v>200</v>
      </c>
      <c r="R821" t="s">
        <v>2988</v>
      </c>
      <c r="S821" s="1">
        <v>45161</v>
      </c>
      <c r="T821" t="s">
        <v>5118</v>
      </c>
      <c r="U821">
        <v>14.53</v>
      </c>
      <c r="V821">
        <v>4164</v>
      </c>
      <c r="W821" s="1">
        <v>45204</v>
      </c>
      <c r="X821" s="1">
        <v>46270</v>
      </c>
      <c r="Y821">
        <v>36</v>
      </c>
      <c r="Z821">
        <v>102</v>
      </c>
      <c r="AA821">
        <v>18</v>
      </c>
      <c r="AB821">
        <v>0</v>
      </c>
      <c r="AC821">
        <v>0</v>
      </c>
      <c r="AD821">
        <v>1500</v>
      </c>
      <c r="AE821">
        <v>270</v>
      </c>
      <c r="AF821">
        <v>0</v>
      </c>
      <c r="AG821">
        <v>0</v>
      </c>
      <c r="AH821" t="s">
        <v>65</v>
      </c>
      <c r="AI821" t="s">
        <v>382</v>
      </c>
      <c r="AJ821" t="s">
        <v>242</v>
      </c>
      <c r="AK821">
        <v>0</v>
      </c>
    </row>
    <row r="822" spans="1:37" x14ac:dyDescent="0.25">
      <c r="A822" s="1">
        <v>45153</v>
      </c>
      <c r="B822" t="s">
        <v>23625</v>
      </c>
      <c r="C822" t="s">
        <v>5119</v>
      </c>
      <c r="D822">
        <v>113889</v>
      </c>
      <c r="E822" t="s">
        <v>38</v>
      </c>
      <c r="F822" t="s">
        <v>5120</v>
      </c>
      <c r="G822" t="s">
        <v>5121</v>
      </c>
      <c r="H822" t="s">
        <v>5122</v>
      </c>
      <c r="I822" t="s">
        <v>5123</v>
      </c>
      <c r="J822" s="1">
        <v>28297</v>
      </c>
      <c r="K822" t="s">
        <v>43</v>
      </c>
      <c r="L822">
        <v>101948</v>
      </c>
      <c r="M822" t="s">
        <v>44</v>
      </c>
      <c r="N822">
        <v>119939</v>
      </c>
      <c r="O822">
        <v>101948</v>
      </c>
      <c r="P822">
        <v>93060</v>
      </c>
      <c r="Q822">
        <v>200</v>
      </c>
      <c r="R822" t="s">
        <v>173</v>
      </c>
      <c r="S822" s="1">
        <v>45176</v>
      </c>
      <c r="T822" t="s">
        <v>5124</v>
      </c>
      <c r="U822">
        <v>11.07</v>
      </c>
      <c r="V822">
        <v>3341</v>
      </c>
      <c r="W822" s="1">
        <v>45204</v>
      </c>
      <c r="X822" s="1">
        <v>46270</v>
      </c>
      <c r="Y822">
        <v>36</v>
      </c>
      <c r="Z822">
        <v>0</v>
      </c>
      <c r="AA822">
        <v>0</v>
      </c>
      <c r="AB822">
        <v>0</v>
      </c>
      <c r="AC822">
        <v>0</v>
      </c>
      <c r="AD822">
        <v>1700</v>
      </c>
      <c r="AE822">
        <v>306</v>
      </c>
      <c r="AF822">
        <v>0</v>
      </c>
      <c r="AG822">
        <v>0</v>
      </c>
      <c r="AH822" t="s">
        <v>65</v>
      </c>
      <c r="AI822" t="s">
        <v>597</v>
      </c>
      <c r="AJ822" t="s">
        <v>78</v>
      </c>
      <c r="AK822">
        <v>0</v>
      </c>
    </row>
    <row r="823" spans="1:37" x14ac:dyDescent="0.25">
      <c r="A823" s="1">
        <v>45153</v>
      </c>
      <c r="B823" t="s">
        <v>23625</v>
      </c>
      <c r="C823" t="s">
        <v>5125</v>
      </c>
      <c r="D823">
        <v>114268</v>
      </c>
      <c r="E823" t="s">
        <v>38</v>
      </c>
      <c r="F823" t="s">
        <v>5126</v>
      </c>
      <c r="G823" t="s">
        <v>5127</v>
      </c>
      <c r="H823" t="s">
        <v>2824</v>
      </c>
      <c r="I823" t="s">
        <v>5128</v>
      </c>
      <c r="J823" s="1">
        <v>35926</v>
      </c>
      <c r="K823" t="s">
        <v>43</v>
      </c>
      <c r="L823">
        <v>99000</v>
      </c>
      <c r="M823" t="s">
        <v>44</v>
      </c>
      <c r="N823">
        <v>120000</v>
      </c>
      <c r="O823">
        <v>96000</v>
      </c>
      <c r="P823">
        <v>76936</v>
      </c>
      <c r="Q823">
        <v>100</v>
      </c>
      <c r="R823" t="s">
        <v>173</v>
      </c>
      <c r="S823" s="1">
        <v>45199</v>
      </c>
      <c r="T823" t="s">
        <v>5129</v>
      </c>
      <c r="U823">
        <v>10.87</v>
      </c>
      <c r="V823">
        <v>8479</v>
      </c>
      <c r="W823" s="1">
        <v>45235</v>
      </c>
      <c r="X823" s="1">
        <v>45570</v>
      </c>
      <c r="Y823">
        <v>12</v>
      </c>
      <c r="Z823">
        <v>0</v>
      </c>
      <c r="AA823">
        <v>0</v>
      </c>
      <c r="AB823">
        <v>0</v>
      </c>
      <c r="AC823">
        <v>0</v>
      </c>
      <c r="AD823">
        <v>1700</v>
      </c>
      <c r="AE823">
        <v>306</v>
      </c>
      <c r="AF823">
        <v>0</v>
      </c>
      <c r="AG823">
        <v>0</v>
      </c>
      <c r="AH823" t="s">
        <v>65</v>
      </c>
      <c r="AI823" t="s">
        <v>233</v>
      </c>
      <c r="AJ823" t="s">
        <v>234</v>
      </c>
      <c r="AK823">
        <v>0</v>
      </c>
    </row>
    <row r="824" spans="1:37" x14ac:dyDescent="0.25">
      <c r="A824" s="1">
        <v>45153</v>
      </c>
      <c r="B824" t="s">
        <v>23625</v>
      </c>
      <c r="C824" t="s">
        <v>5130</v>
      </c>
      <c r="D824">
        <v>114267</v>
      </c>
      <c r="E824" t="s">
        <v>38</v>
      </c>
      <c r="F824" t="s">
        <v>5131</v>
      </c>
      <c r="G824" t="s">
        <v>5132</v>
      </c>
      <c r="H824" t="s">
        <v>5133</v>
      </c>
      <c r="I824" t="s">
        <v>5134</v>
      </c>
      <c r="J824" s="1">
        <v>33582</v>
      </c>
      <c r="K824" t="s">
        <v>43</v>
      </c>
      <c r="L824">
        <v>100500</v>
      </c>
      <c r="M824" t="s">
        <v>44</v>
      </c>
      <c r="N824">
        <v>130000</v>
      </c>
      <c r="O824">
        <v>100500</v>
      </c>
      <c r="P824">
        <v>88916</v>
      </c>
      <c r="Q824">
        <v>200</v>
      </c>
      <c r="R824" t="s">
        <v>173</v>
      </c>
      <c r="S824" s="1">
        <v>45197</v>
      </c>
      <c r="T824" t="s">
        <v>5135</v>
      </c>
      <c r="U824">
        <v>11.11</v>
      </c>
      <c r="V824">
        <v>4689</v>
      </c>
      <c r="W824" s="1">
        <v>45235</v>
      </c>
      <c r="X824" s="1">
        <v>45935</v>
      </c>
      <c r="Y824">
        <v>24</v>
      </c>
      <c r="Z824">
        <v>0</v>
      </c>
      <c r="AA824">
        <v>0</v>
      </c>
      <c r="AB824">
        <v>0</v>
      </c>
      <c r="AC824">
        <v>0</v>
      </c>
      <c r="AD824">
        <v>1700</v>
      </c>
      <c r="AE824">
        <v>306</v>
      </c>
      <c r="AF824">
        <v>0</v>
      </c>
      <c r="AG824">
        <v>0</v>
      </c>
      <c r="AH824" t="s">
        <v>65</v>
      </c>
      <c r="AI824" t="s">
        <v>408</v>
      </c>
      <c r="AJ824" t="s">
        <v>67</v>
      </c>
      <c r="AK824">
        <v>0</v>
      </c>
    </row>
    <row r="825" spans="1:37" x14ac:dyDescent="0.25">
      <c r="A825" s="1">
        <v>45153</v>
      </c>
      <c r="B825" t="s">
        <v>23625</v>
      </c>
      <c r="C825" t="s">
        <v>5136</v>
      </c>
      <c r="D825">
        <v>114234</v>
      </c>
      <c r="E825" t="s">
        <v>38</v>
      </c>
      <c r="F825" t="s">
        <v>5137</v>
      </c>
      <c r="G825" t="s">
        <v>5138</v>
      </c>
      <c r="H825" t="s">
        <v>5139</v>
      </c>
      <c r="I825" t="s">
        <v>5140</v>
      </c>
      <c r="J825" s="1">
        <v>36917</v>
      </c>
      <c r="K825" t="s">
        <v>43</v>
      </c>
      <c r="L825">
        <v>115112</v>
      </c>
      <c r="M825" t="s">
        <v>44</v>
      </c>
      <c r="N825">
        <v>154250</v>
      </c>
      <c r="O825">
        <v>115112</v>
      </c>
      <c r="P825">
        <v>105406</v>
      </c>
      <c r="Q825">
        <v>200</v>
      </c>
      <c r="R825" t="s">
        <v>2988</v>
      </c>
      <c r="S825" s="1">
        <v>45156</v>
      </c>
      <c r="T825" t="s">
        <v>5141</v>
      </c>
      <c r="U825">
        <v>12.81</v>
      </c>
      <c r="V825">
        <v>3868</v>
      </c>
      <c r="W825" s="1">
        <v>45204</v>
      </c>
      <c r="X825" s="1">
        <v>46270</v>
      </c>
      <c r="Y825">
        <v>36</v>
      </c>
      <c r="Z825">
        <v>0</v>
      </c>
      <c r="AA825">
        <v>0</v>
      </c>
      <c r="AB825">
        <v>0</v>
      </c>
      <c r="AC825">
        <v>0</v>
      </c>
      <c r="AD825">
        <v>1500</v>
      </c>
      <c r="AE825">
        <v>270</v>
      </c>
      <c r="AF825">
        <v>0</v>
      </c>
      <c r="AG825">
        <v>0</v>
      </c>
      <c r="AH825" t="s">
        <v>65</v>
      </c>
      <c r="AI825" t="s">
        <v>861</v>
      </c>
      <c r="AJ825" t="s">
        <v>78</v>
      </c>
      <c r="AK825">
        <v>0</v>
      </c>
    </row>
    <row r="826" spans="1:37" x14ac:dyDescent="0.25">
      <c r="A826" s="1">
        <v>45153</v>
      </c>
      <c r="B826" t="s">
        <v>23625</v>
      </c>
      <c r="C826" t="s">
        <v>5142</v>
      </c>
      <c r="D826">
        <v>114255</v>
      </c>
      <c r="E826" t="s">
        <v>38</v>
      </c>
      <c r="F826" t="s">
        <v>5143</v>
      </c>
      <c r="G826" t="s">
        <v>5144</v>
      </c>
      <c r="H826" t="s">
        <v>5145</v>
      </c>
      <c r="I826" t="s">
        <v>5146</v>
      </c>
      <c r="J826" s="1">
        <v>34027</v>
      </c>
      <c r="K826" t="s">
        <v>43</v>
      </c>
      <c r="L826">
        <v>118449</v>
      </c>
      <c r="M826" t="s">
        <v>44</v>
      </c>
      <c r="N826">
        <v>154646</v>
      </c>
      <c r="O826">
        <v>118449</v>
      </c>
      <c r="P826">
        <v>105229</v>
      </c>
      <c r="Q826">
        <v>200</v>
      </c>
      <c r="R826" t="s">
        <v>2988</v>
      </c>
      <c r="S826" s="1">
        <v>45164</v>
      </c>
      <c r="T826" t="s">
        <v>5147</v>
      </c>
      <c r="U826">
        <v>12.89</v>
      </c>
      <c r="V826">
        <v>5625</v>
      </c>
      <c r="W826" s="1">
        <v>45204</v>
      </c>
      <c r="X826" s="1">
        <v>45905</v>
      </c>
      <c r="Y826">
        <v>24</v>
      </c>
      <c r="Z826">
        <v>0</v>
      </c>
      <c r="AA826">
        <v>0</v>
      </c>
      <c r="AB826">
        <v>0</v>
      </c>
      <c r="AC826">
        <v>0</v>
      </c>
      <c r="AD826">
        <v>1500</v>
      </c>
      <c r="AE826">
        <v>270</v>
      </c>
      <c r="AF826">
        <v>0</v>
      </c>
      <c r="AG826">
        <v>0</v>
      </c>
      <c r="AH826" t="s">
        <v>65</v>
      </c>
      <c r="AI826" t="s">
        <v>77</v>
      </c>
      <c r="AJ826" t="s">
        <v>78</v>
      </c>
      <c r="AK826">
        <v>0</v>
      </c>
    </row>
    <row r="827" spans="1:37" x14ac:dyDescent="0.25">
      <c r="A827" s="1">
        <v>45153</v>
      </c>
      <c r="B827" t="s">
        <v>23625</v>
      </c>
      <c r="C827" t="s">
        <v>5148</v>
      </c>
      <c r="D827">
        <v>114253</v>
      </c>
      <c r="E827" t="s">
        <v>38</v>
      </c>
      <c r="F827" t="s">
        <v>5149</v>
      </c>
      <c r="G827" t="s">
        <v>5150</v>
      </c>
      <c r="H827" t="s">
        <v>5151</v>
      </c>
      <c r="I827" t="s">
        <v>5152</v>
      </c>
      <c r="J827" s="1">
        <v>30722</v>
      </c>
      <c r="K827" t="s">
        <v>43</v>
      </c>
      <c r="L827">
        <v>101068</v>
      </c>
      <c r="M827" t="s">
        <v>44</v>
      </c>
      <c r="N827">
        <v>118904</v>
      </c>
      <c r="O827">
        <v>101068</v>
      </c>
      <c r="P827">
        <v>92238</v>
      </c>
      <c r="Q827">
        <v>200</v>
      </c>
      <c r="R827" t="s">
        <v>45</v>
      </c>
      <c r="S827" s="1">
        <v>45203</v>
      </c>
      <c r="T827" t="s">
        <v>5153</v>
      </c>
      <c r="U827">
        <v>11.07</v>
      </c>
      <c r="V827">
        <v>3312</v>
      </c>
      <c r="W827" s="1">
        <v>45235</v>
      </c>
      <c r="X827" s="1">
        <v>46300</v>
      </c>
      <c r="Y827">
        <v>36</v>
      </c>
      <c r="Z827">
        <v>0</v>
      </c>
      <c r="AA827">
        <v>0</v>
      </c>
      <c r="AB827">
        <v>0</v>
      </c>
      <c r="AC827">
        <v>0</v>
      </c>
      <c r="AD827">
        <v>1700</v>
      </c>
      <c r="AE827">
        <v>306</v>
      </c>
      <c r="AF827">
        <v>0</v>
      </c>
      <c r="AG827">
        <v>0</v>
      </c>
      <c r="AH827" t="s">
        <v>65</v>
      </c>
      <c r="AI827" t="s">
        <v>314</v>
      </c>
      <c r="AJ827" t="s">
        <v>97</v>
      </c>
      <c r="AK827">
        <v>0</v>
      </c>
    </row>
    <row r="828" spans="1:37" x14ac:dyDescent="0.25">
      <c r="A828" s="1">
        <v>45153</v>
      </c>
      <c r="B828" t="s">
        <v>23625</v>
      </c>
      <c r="C828" t="s">
        <v>5154</v>
      </c>
      <c r="D828">
        <v>114247</v>
      </c>
      <c r="E828" t="s">
        <v>38</v>
      </c>
      <c r="F828" t="s">
        <v>5155</v>
      </c>
      <c r="G828" t="s">
        <v>5156</v>
      </c>
      <c r="H828" t="s">
        <v>5157</v>
      </c>
      <c r="I828" t="s">
        <v>5158</v>
      </c>
      <c r="J828" s="1">
        <v>25739</v>
      </c>
      <c r="K828" t="s">
        <v>43</v>
      </c>
      <c r="L828">
        <v>102000</v>
      </c>
      <c r="M828" t="s">
        <v>44</v>
      </c>
      <c r="N828">
        <v>120000</v>
      </c>
      <c r="O828">
        <v>102000</v>
      </c>
      <c r="P828">
        <v>90276</v>
      </c>
      <c r="Q828">
        <v>200</v>
      </c>
      <c r="R828" t="s">
        <v>173</v>
      </c>
      <c r="S828" s="1">
        <v>45180</v>
      </c>
      <c r="T828" t="s">
        <v>5159</v>
      </c>
      <c r="U828">
        <v>11.11</v>
      </c>
      <c r="V828">
        <v>4759</v>
      </c>
      <c r="W828" s="1">
        <v>45204</v>
      </c>
      <c r="X828" s="1">
        <v>45905</v>
      </c>
      <c r="Y828">
        <v>24</v>
      </c>
      <c r="Z828">
        <v>0</v>
      </c>
      <c r="AA828">
        <v>0</v>
      </c>
      <c r="AB828">
        <v>0</v>
      </c>
      <c r="AC828">
        <v>0</v>
      </c>
      <c r="AD828">
        <v>1700</v>
      </c>
      <c r="AE828">
        <v>306</v>
      </c>
      <c r="AF828">
        <v>0</v>
      </c>
      <c r="AG828">
        <v>0</v>
      </c>
      <c r="AH828" t="s">
        <v>65</v>
      </c>
      <c r="AI828" t="s">
        <v>104</v>
      </c>
      <c r="AJ828" t="s">
        <v>105</v>
      </c>
      <c r="AK828">
        <v>0</v>
      </c>
    </row>
    <row r="829" spans="1:37" x14ac:dyDescent="0.25">
      <c r="A829" s="1">
        <v>45153</v>
      </c>
      <c r="B829" t="s">
        <v>23625</v>
      </c>
      <c r="C829" t="s">
        <v>5160</v>
      </c>
      <c r="D829">
        <v>114215</v>
      </c>
      <c r="E829" t="s">
        <v>38</v>
      </c>
      <c r="F829" t="s">
        <v>5161</v>
      </c>
      <c r="G829" t="s">
        <v>5162</v>
      </c>
      <c r="H829" t="s">
        <v>5163</v>
      </c>
      <c r="I829" t="s">
        <v>5164</v>
      </c>
      <c r="J829" s="1">
        <v>26480</v>
      </c>
      <c r="K829" t="s">
        <v>50</v>
      </c>
      <c r="L829">
        <v>95073</v>
      </c>
      <c r="M829" t="s">
        <v>44</v>
      </c>
      <c r="N829">
        <v>164792</v>
      </c>
      <c r="O829">
        <v>95073</v>
      </c>
      <c r="P829">
        <v>84173</v>
      </c>
      <c r="Q829">
        <v>100</v>
      </c>
      <c r="R829" t="s">
        <v>2988</v>
      </c>
      <c r="S829" s="1">
        <v>45169</v>
      </c>
      <c r="T829" t="s">
        <v>5165</v>
      </c>
      <c r="U829">
        <v>12.89</v>
      </c>
      <c r="V829">
        <v>4515</v>
      </c>
      <c r="W829" s="1">
        <v>45204</v>
      </c>
      <c r="X829" s="1">
        <v>45905</v>
      </c>
      <c r="Y829">
        <v>24</v>
      </c>
      <c r="Z829">
        <v>0</v>
      </c>
      <c r="AA829">
        <v>0</v>
      </c>
      <c r="AB829">
        <v>0</v>
      </c>
      <c r="AC829">
        <v>0</v>
      </c>
      <c r="AD829">
        <v>1500</v>
      </c>
      <c r="AE829">
        <v>0</v>
      </c>
      <c r="AF829">
        <v>135</v>
      </c>
      <c r="AG829">
        <v>135</v>
      </c>
      <c r="AH829" t="s">
        <v>65</v>
      </c>
      <c r="AI829" t="s">
        <v>555</v>
      </c>
      <c r="AJ829" t="s">
        <v>76</v>
      </c>
      <c r="AK829">
        <v>0</v>
      </c>
    </row>
    <row r="830" spans="1:37" x14ac:dyDescent="0.25">
      <c r="A830" s="1">
        <v>45153</v>
      </c>
      <c r="B830" t="s">
        <v>23625</v>
      </c>
      <c r="C830" t="s">
        <v>5166</v>
      </c>
      <c r="D830">
        <v>114246</v>
      </c>
      <c r="E830" t="s">
        <v>38</v>
      </c>
      <c r="F830" t="s">
        <v>5167</v>
      </c>
      <c r="G830" t="s">
        <v>5168</v>
      </c>
      <c r="H830" t="s">
        <v>5169</v>
      </c>
      <c r="I830" t="s">
        <v>5170</v>
      </c>
      <c r="J830" s="1">
        <v>34731</v>
      </c>
      <c r="K830" t="s">
        <v>43</v>
      </c>
      <c r="L830">
        <v>108781</v>
      </c>
      <c r="M830" t="s">
        <v>44</v>
      </c>
      <c r="N830">
        <v>155037</v>
      </c>
      <c r="O830">
        <v>108781</v>
      </c>
      <c r="P830">
        <v>104243</v>
      </c>
      <c r="Q830">
        <v>200</v>
      </c>
      <c r="R830" t="s">
        <v>2988</v>
      </c>
      <c r="S830" s="1">
        <v>45156</v>
      </c>
      <c r="T830" t="s">
        <v>5171</v>
      </c>
      <c r="U830">
        <v>14.43</v>
      </c>
      <c r="V830">
        <v>9789</v>
      </c>
      <c r="W830" s="1">
        <v>45204</v>
      </c>
      <c r="X830" s="1">
        <v>45540</v>
      </c>
      <c r="Y830">
        <v>12</v>
      </c>
      <c r="Z830">
        <v>2176</v>
      </c>
      <c r="AA830">
        <v>0</v>
      </c>
      <c r="AB830">
        <v>196</v>
      </c>
      <c r="AC830">
        <v>196</v>
      </c>
      <c r="AD830">
        <v>1500</v>
      </c>
      <c r="AE830">
        <v>0</v>
      </c>
      <c r="AF830">
        <v>135</v>
      </c>
      <c r="AG830">
        <v>135</v>
      </c>
      <c r="AH830" t="s">
        <v>65</v>
      </c>
      <c r="AI830" t="s">
        <v>176</v>
      </c>
      <c r="AJ830" t="s">
        <v>76</v>
      </c>
      <c r="AK830">
        <v>0</v>
      </c>
    </row>
    <row r="831" spans="1:37" x14ac:dyDescent="0.25">
      <c r="A831" s="1">
        <v>45153</v>
      </c>
      <c r="B831" t="s">
        <v>23625</v>
      </c>
      <c r="C831" t="s">
        <v>5172</v>
      </c>
      <c r="D831">
        <v>114242</v>
      </c>
      <c r="E831" t="s">
        <v>38</v>
      </c>
      <c r="F831" t="s">
        <v>5173</v>
      </c>
      <c r="G831" t="s">
        <v>5174</v>
      </c>
      <c r="H831" t="s">
        <v>5175</v>
      </c>
      <c r="I831" t="s">
        <v>5176</v>
      </c>
      <c r="J831" s="1">
        <v>37271</v>
      </c>
      <c r="K831" t="s">
        <v>43</v>
      </c>
      <c r="L831">
        <v>102003</v>
      </c>
      <c r="M831" t="s">
        <v>44</v>
      </c>
      <c r="N831">
        <v>120004</v>
      </c>
      <c r="O831">
        <v>96003</v>
      </c>
      <c r="P831">
        <v>87605</v>
      </c>
      <c r="Q831">
        <v>100</v>
      </c>
      <c r="R831" t="s">
        <v>173</v>
      </c>
      <c r="S831" s="1">
        <v>45180</v>
      </c>
      <c r="T831" t="s">
        <v>5177</v>
      </c>
      <c r="U831">
        <v>11.07</v>
      </c>
      <c r="V831">
        <v>3146</v>
      </c>
      <c r="W831" s="1">
        <v>45204</v>
      </c>
      <c r="X831" s="1">
        <v>46270</v>
      </c>
      <c r="Y831">
        <v>36</v>
      </c>
      <c r="Z831">
        <v>0</v>
      </c>
      <c r="AA831">
        <v>0</v>
      </c>
      <c r="AB831">
        <v>0</v>
      </c>
      <c r="AC831">
        <v>0</v>
      </c>
      <c r="AD831">
        <v>1700</v>
      </c>
      <c r="AE831">
        <v>306</v>
      </c>
      <c r="AF831">
        <v>0</v>
      </c>
      <c r="AG831">
        <v>0</v>
      </c>
      <c r="AH831" t="s">
        <v>65</v>
      </c>
      <c r="AI831" t="s">
        <v>77</v>
      </c>
      <c r="AJ831" t="s">
        <v>78</v>
      </c>
      <c r="AK831">
        <v>0</v>
      </c>
    </row>
    <row r="832" spans="1:37" x14ac:dyDescent="0.25">
      <c r="A832" s="1">
        <v>45153</v>
      </c>
      <c r="B832" t="s">
        <v>23625</v>
      </c>
      <c r="C832" t="s">
        <v>5178</v>
      </c>
      <c r="D832">
        <v>114239</v>
      </c>
      <c r="E832" t="s">
        <v>38</v>
      </c>
      <c r="F832" t="s">
        <v>5179</v>
      </c>
      <c r="G832" t="s">
        <v>5180</v>
      </c>
      <c r="H832" t="s">
        <v>5181</v>
      </c>
      <c r="I832" t="s">
        <v>5182</v>
      </c>
      <c r="J832" s="1">
        <v>33445</v>
      </c>
      <c r="K832" t="s">
        <v>43</v>
      </c>
      <c r="L832">
        <v>102000</v>
      </c>
      <c r="M832" t="s">
        <v>44</v>
      </c>
      <c r="N832">
        <v>120000</v>
      </c>
      <c r="O832">
        <v>96000</v>
      </c>
      <c r="P832">
        <v>87602</v>
      </c>
      <c r="Q832">
        <v>100</v>
      </c>
      <c r="R832" t="s">
        <v>45</v>
      </c>
      <c r="S832" s="1">
        <v>45204</v>
      </c>
      <c r="T832" t="s">
        <v>5183</v>
      </c>
      <c r="U832">
        <v>11.07</v>
      </c>
      <c r="V832">
        <v>3146</v>
      </c>
      <c r="W832" s="1">
        <v>45235</v>
      </c>
      <c r="X832" s="1">
        <v>46300</v>
      </c>
      <c r="Y832">
        <v>36</v>
      </c>
      <c r="Z832">
        <v>0</v>
      </c>
      <c r="AA832">
        <v>0</v>
      </c>
      <c r="AB832">
        <v>0</v>
      </c>
      <c r="AC832">
        <v>0</v>
      </c>
      <c r="AD832">
        <v>1700</v>
      </c>
      <c r="AE832">
        <v>306</v>
      </c>
      <c r="AF832">
        <v>0</v>
      </c>
      <c r="AG832">
        <v>0</v>
      </c>
      <c r="AH832" t="s">
        <v>65</v>
      </c>
      <c r="AI832" t="s">
        <v>77</v>
      </c>
      <c r="AJ832" t="s">
        <v>78</v>
      </c>
      <c r="AK832">
        <v>0</v>
      </c>
    </row>
    <row r="833" spans="1:37" x14ac:dyDescent="0.25">
      <c r="A833" s="1">
        <v>45153</v>
      </c>
      <c r="B833" t="s">
        <v>23625</v>
      </c>
      <c r="C833" t="s">
        <v>5184</v>
      </c>
      <c r="D833">
        <v>114236</v>
      </c>
      <c r="E833" t="s">
        <v>38</v>
      </c>
      <c r="F833" t="s">
        <v>5185</v>
      </c>
      <c r="G833" t="s">
        <v>5186</v>
      </c>
      <c r="H833" t="s">
        <v>5187</v>
      </c>
      <c r="I833" t="s">
        <v>5188</v>
      </c>
      <c r="J833" s="1">
        <v>37026</v>
      </c>
      <c r="K833" t="s">
        <v>43</v>
      </c>
      <c r="L833">
        <v>81850</v>
      </c>
      <c r="M833" t="s">
        <v>44</v>
      </c>
      <c r="N833">
        <v>121000</v>
      </c>
      <c r="O833">
        <v>81850</v>
      </c>
      <c r="P833">
        <v>72106</v>
      </c>
      <c r="Q833">
        <v>100</v>
      </c>
      <c r="R833" t="s">
        <v>2988</v>
      </c>
      <c r="S833" s="1">
        <v>45169</v>
      </c>
      <c r="T833" t="s">
        <v>5189</v>
      </c>
      <c r="U833">
        <v>11.11</v>
      </c>
      <c r="V833">
        <v>3819</v>
      </c>
      <c r="W833" s="1">
        <v>45204</v>
      </c>
      <c r="X833" s="1">
        <v>45905</v>
      </c>
      <c r="Y833">
        <v>24</v>
      </c>
      <c r="Z833">
        <v>0</v>
      </c>
      <c r="AA833">
        <v>0</v>
      </c>
      <c r="AB833">
        <v>0</v>
      </c>
      <c r="AC833">
        <v>0</v>
      </c>
      <c r="AD833">
        <v>1700</v>
      </c>
      <c r="AE833">
        <v>0</v>
      </c>
      <c r="AF833">
        <v>153</v>
      </c>
      <c r="AG833">
        <v>153</v>
      </c>
      <c r="AH833" t="s">
        <v>65</v>
      </c>
      <c r="AI833" t="s">
        <v>126</v>
      </c>
      <c r="AJ833" t="s">
        <v>76</v>
      </c>
      <c r="AK833">
        <v>0</v>
      </c>
    </row>
    <row r="834" spans="1:37" x14ac:dyDescent="0.25">
      <c r="A834" s="1">
        <v>45153</v>
      </c>
      <c r="B834" t="s">
        <v>23625</v>
      </c>
      <c r="C834" t="s">
        <v>5190</v>
      </c>
      <c r="D834">
        <v>114226</v>
      </c>
      <c r="E834" t="s">
        <v>38</v>
      </c>
      <c r="F834" t="s">
        <v>5191</v>
      </c>
      <c r="G834" t="s">
        <v>5192</v>
      </c>
      <c r="H834" t="s">
        <v>5193</v>
      </c>
      <c r="I834" t="s">
        <v>5194</v>
      </c>
      <c r="J834" s="1">
        <v>35998</v>
      </c>
      <c r="K834" t="s">
        <v>43</v>
      </c>
      <c r="L834">
        <v>125495</v>
      </c>
      <c r="M834" t="s">
        <v>44</v>
      </c>
      <c r="N834">
        <v>154700</v>
      </c>
      <c r="O834">
        <v>125495</v>
      </c>
      <c r="P834">
        <v>123400</v>
      </c>
      <c r="Q834">
        <v>200</v>
      </c>
      <c r="R834" t="s">
        <v>2988</v>
      </c>
      <c r="S834" s="1">
        <v>45162</v>
      </c>
      <c r="T834" t="s">
        <v>5195</v>
      </c>
      <c r="U834">
        <v>14.67</v>
      </c>
      <c r="V834">
        <v>6065</v>
      </c>
      <c r="W834" s="1">
        <v>45204</v>
      </c>
      <c r="X834" s="1">
        <v>45905</v>
      </c>
      <c r="Y834">
        <v>24</v>
      </c>
      <c r="Z834">
        <v>106</v>
      </c>
      <c r="AA834">
        <v>19</v>
      </c>
      <c r="AB834">
        <v>0</v>
      </c>
      <c r="AC834">
        <v>0</v>
      </c>
      <c r="AD834">
        <v>1500</v>
      </c>
      <c r="AE834">
        <v>270</v>
      </c>
      <c r="AF834">
        <v>0</v>
      </c>
      <c r="AG834">
        <v>0</v>
      </c>
      <c r="AH834" t="s">
        <v>65</v>
      </c>
      <c r="AI834" t="s">
        <v>77</v>
      </c>
      <c r="AJ834" t="s">
        <v>78</v>
      </c>
      <c r="AK834">
        <v>0</v>
      </c>
    </row>
    <row r="835" spans="1:37" x14ac:dyDescent="0.25">
      <c r="A835" s="1">
        <v>45153</v>
      </c>
      <c r="B835" t="s">
        <v>23625</v>
      </c>
      <c r="C835" t="s">
        <v>5196</v>
      </c>
      <c r="D835">
        <v>114158</v>
      </c>
      <c r="E835" t="s">
        <v>38</v>
      </c>
      <c r="F835" t="s">
        <v>5197</v>
      </c>
      <c r="G835" t="s">
        <v>5198</v>
      </c>
      <c r="H835" t="s">
        <v>5199</v>
      </c>
      <c r="I835" t="s">
        <v>5200</v>
      </c>
      <c r="J835" s="1">
        <v>34525</v>
      </c>
      <c r="K835" t="s">
        <v>43</v>
      </c>
      <c r="L835">
        <v>102000</v>
      </c>
      <c r="M835" t="s">
        <v>44</v>
      </c>
      <c r="N835">
        <v>120000</v>
      </c>
      <c r="O835">
        <v>96000</v>
      </c>
      <c r="P835">
        <v>87602</v>
      </c>
      <c r="Q835">
        <v>100</v>
      </c>
      <c r="R835" t="s">
        <v>173</v>
      </c>
      <c r="S835" s="1">
        <v>45178</v>
      </c>
      <c r="T835" t="s">
        <v>5201</v>
      </c>
      <c r="U835">
        <v>11.07</v>
      </c>
      <c r="V835">
        <v>3146</v>
      </c>
      <c r="W835" s="1">
        <v>45204</v>
      </c>
      <c r="X835" s="1">
        <v>46270</v>
      </c>
      <c r="Y835">
        <v>36</v>
      </c>
      <c r="Z835">
        <v>0</v>
      </c>
      <c r="AA835">
        <v>0</v>
      </c>
      <c r="AB835">
        <v>0</v>
      </c>
      <c r="AC835">
        <v>0</v>
      </c>
      <c r="AD835">
        <v>1700</v>
      </c>
      <c r="AE835">
        <v>306</v>
      </c>
      <c r="AF835">
        <v>0</v>
      </c>
      <c r="AG835">
        <v>0</v>
      </c>
      <c r="AH835" t="s">
        <v>65</v>
      </c>
      <c r="AI835" t="s">
        <v>2165</v>
      </c>
      <c r="AJ835" t="s">
        <v>105</v>
      </c>
      <c r="AK835">
        <v>0</v>
      </c>
    </row>
    <row r="836" spans="1:37" x14ac:dyDescent="0.25">
      <c r="A836" s="1">
        <v>45153</v>
      </c>
      <c r="B836" t="s">
        <v>23625</v>
      </c>
      <c r="C836" t="s">
        <v>5202</v>
      </c>
      <c r="D836">
        <v>114220</v>
      </c>
      <c r="E836" t="s">
        <v>38</v>
      </c>
      <c r="F836" t="s">
        <v>5203</v>
      </c>
      <c r="G836" t="s">
        <v>5204</v>
      </c>
      <c r="H836" t="s">
        <v>5205</v>
      </c>
      <c r="I836" t="s">
        <v>5206</v>
      </c>
      <c r="J836" s="1">
        <v>35037</v>
      </c>
      <c r="K836" t="s">
        <v>50</v>
      </c>
      <c r="L836">
        <v>131449</v>
      </c>
      <c r="M836" t="s">
        <v>44</v>
      </c>
      <c r="N836">
        <v>154646</v>
      </c>
      <c r="O836">
        <v>129129</v>
      </c>
      <c r="P836">
        <v>124111</v>
      </c>
      <c r="Q836">
        <v>200</v>
      </c>
      <c r="R836" t="s">
        <v>2988</v>
      </c>
      <c r="S836" s="1">
        <v>45155</v>
      </c>
      <c r="T836" t="s">
        <v>5207</v>
      </c>
      <c r="U836">
        <v>14.54</v>
      </c>
      <c r="V836">
        <v>4447</v>
      </c>
      <c r="W836" s="1">
        <v>45204</v>
      </c>
      <c r="X836" s="1">
        <v>46270</v>
      </c>
      <c r="Y836">
        <v>36</v>
      </c>
      <c r="Z836">
        <v>2583</v>
      </c>
      <c r="AA836">
        <v>465</v>
      </c>
      <c r="AB836">
        <v>0</v>
      </c>
      <c r="AC836">
        <v>0</v>
      </c>
      <c r="AD836">
        <v>1500</v>
      </c>
      <c r="AE836">
        <v>270</v>
      </c>
      <c r="AF836">
        <v>0</v>
      </c>
      <c r="AG836">
        <v>0</v>
      </c>
      <c r="AH836" t="s">
        <v>65</v>
      </c>
      <c r="AI836" t="s">
        <v>597</v>
      </c>
      <c r="AJ836" t="s">
        <v>78</v>
      </c>
      <c r="AK836">
        <v>0</v>
      </c>
    </row>
    <row r="837" spans="1:37" x14ac:dyDescent="0.25">
      <c r="A837" s="1">
        <v>45153</v>
      </c>
      <c r="B837" t="s">
        <v>23625</v>
      </c>
      <c r="C837" t="s">
        <v>5208</v>
      </c>
      <c r="D837">
        <v>114223</v>
      </c>
      <c r="E837" t="s">
        <v>38</v>
      </c>
      <c r="F837" t="s">
        <v>5209</v>
      </c>
      <c r="G837" t="s">
        <v>5210</v>
      </c>
      <c r="H837" t="s">
        <v>5211</v>
      </c>
      <c r="I837" t="s">
        <v>5212</v>
      </c>
      <c r="J837" s="1">
        <v>31603</v>
      </c>
      <c r="K837" t="s">
        <v>50</v>
      </c>
      <c r="L837">
        <v>101756</v>
      </c>
      <c r="M837" t="s">
        <v>44</v>
      </c>
      <c r="N837">
        <v>119713</v>
      </c>
      <c r="O837">
        <v>101756</v>
      </c>
      <c r="P837">
        <v>92880</v>
      </c>
      <c r="Q837">
        <v>200</v>
      </c>
      <c r="R837" t="s">
        <v>45</v>
      </c>
      <c r="S837" s="1">
        <v>45205</v>
      </c>
      <c r="T837" t="s">
        <v>5213</v>
      </c>
      <c r="U837">
        <v>11.08</v>
      </c>
      <c r="V837">
        <v>3335</v>
      </c>
      <c r="W837" s="1">
        <v>45235</v>
      </c>
      <c r="X837" s="1">
        <v>46300</v>
      </c>
      <c r="Y837">
        <v>36</v>
      </c>
      <c r="Z837">
        <v>0</v>
      </c>
      <c r="AA837">
        <v>0</v>
      </c>
      <c r="AB837">
        <v>0</v>
      </c>
      <c r="AC837">
        <v>0</v>
      </c>
      <c r="AD837">
        <v>1700</v>
      </c>
      <c r="AE837">
        <v>306</v>
      </c>
      <c r="AF837">
        <v>0</v>
      </c>
      <c r="AG837">
        <v>0</v>
      </c>
      <c r="AH837" t="s">
        <v>65</v>
      </c>
      <c r="AI837" t="s">
        <v>583</v>
      </c>
      <c r="AJ837" t="s">
        <v>97</v>
      </c>
      <c r="AK837">
        <v>0</v>
      </c>
    </row>
    <row r="838" spans="1:37" x14ac:dyDescent="0.25">
      <c r="A838" s="1">
        <v>45153</v>
      </c>
      <c r="B838" t="s">
        <v>23625</v>
      </c>
      <c r="C838" t="s">
        <v>5214</v>
      </c>
      <c r="D838">
        <v>114222</v>
      </c>
      <c r="E838" t="s">
        <v>38</v>
      </c>
      <c r="F838" t="s">
        <v>5215</v>
      </c>
      <c r="G838" t="s">
        <v>5216</v>
      </c>
      <c r="H838" t="s">
        <v>847</v>
      </c>
      <c r="I838" t="s">
        <v>5217</v>
      </c>
      <c r="J838" s="1">
        <v>32359</v>
      </c>
      <c r="K838" t="s">
        <v>43</v>
      </c>
      <c r="L838">
        <v>145399</v>
      </c>
      <c r="M838" t="s">
        <v>44</v>
      </c>
      <c r="N838">
        <v>171058</v>
      </c>
      <c r="O838">
        <v>150546</v>
      </c>
      <c r="P838">
        <v>130132</v>
      </c>
      <c r="Q838">
        <v>200</v>
      </c>
      <c r="R838" t="s">
        <v>2988</v>
      </c>
      <c r="S838" s="1">
        <v>45155</v>
      </c>
      <c r="T838" t="s">
        <v>5218</v>
      </c>
      <c r="U838">
        <v>10.88</v>
      </c>
      <c r="V838">
        <v>13297</v>
      </c>
      <c r="W838" s="1">
        <v>45204</v>
      </c>
      <c r="X838" s="1">
        <v>45540</v>
      </c>
      <c r="Y838">
        <v>12</v>
      </c>
      <c r="Z838">
        <v>4362</v>
      </c>
      <c r="AA838">
        <v>785</v>
      </c>
      <c r="AB838">
        <v>0</v>
      </c>
      <c r="AC838">
        <v>0</v>
      </c>
      <c r="AD838">
        <v>1500</v>
      </c>
      <c r="AE838">
        <v>270</v>
      </c>
      <c r="AF838">
        <v>0</v>
      </c>
      <c r="AG838">
        <v>0</v>
      </c>
      <c r="AH838" t="s">
        <v>850</v>
      </c>
      <c r="AI838" t="s">
        <v>382</v>
      </c>
      <c r="AJ838" t="s">
        <v>242</v>
      </c>
      <c r="AK838">
        <v>0</v>
      </c>
    </row>
    <row r="839" spans="1:37" x14ac:dyDescent="0.25">
      <c r="A839" s="1">
        <v>45153</v>
      </c>
      <c r="B839" t="s">
        <v>23625</v>
      </c>
      <c r="C839" t="s">
        <v>5219</v>
      </c>
      <c r="D839">
        <v>114224</v>
      </c>
      <c r="E839" t="s">
        <v>38</v>
      </c>
      <c r="F839" t="s">
        <v>5220</v>
      </c>
      <c r="G839" t="s">
        <v>5221</v>
      </c>
      <c r="H839" t="s">
        <v>5222</v>
      </c>
      <c r="I839" t="s">
        <v>5223</v>
      </c>
      <c r="J839" s="1">
        <v>31353</v>
      </c>
      <c r="K839" t="s">
        <v>43</v>
      </c>
      <c r="L839">
        <v>131750</v>
      </c>
      <c r="M839" t="s">
        <v>44</v>
      </c>
      <c r="N839">
        <v>155000</v>
      </c>
      <c r="O839">
        <v>131750</v>
      </c>
      <c r="P839">
        <v>120926</v>
      </c>
      <c r="Q839">
        <v>200</v>
      </c>
      <c r="R839" t="s">
        <v>2988</v>
      </c>
      <c r="S839" s="1">
        <v>45155</v>
      </c>
      <c r="T839" t="s">
        <v>5224</v>
      </c>
      <c r="U839">
        <v>12.81</v>
      </c>
      <c r="V839">
        <v>4427</v>
      </c>
      <c r="W839" s="1">
        <v>45204</v>
      </c>
      <c r="X839" s="1">
        <v>46270</v>
      </c>
      <c r="Y839">
        <v>36</v>
      </c>
      <c r="Z839">
        <v>0</v>
      </c>
      <c r="AA839">
        <v>0</v>
      </c>
      <c r="AB839">
        <v>0</v>
      </c>
      <c r="AC839">
        <v>0</v>
      </c>
      <c r="AD839">
        <v>1500</v>
      </c>
      <c r="AE839">
        <v>270</v>
      </c>
      <c r="AF839">
        <v>0</v>
      </c>
      <c r="AG839">
        <v>0</v>
      </c>
      <c r="AH839" t="s">
        <v>65</v>
      </c>
      <c r="AI839" t="s">
        <v>77</v>
      </c>
      <c r="AJ839" t="s">
        <v>78</v>
      </c>
      <c r="AK839">
        <v>0</v>
      </c>
    </row>
    <row r="840" spans="1:37" x14ac:dyDescent="0.25">
      <c r="A840" s="1">
        <v>45153</v>
      </c>
      <c r="B840" t="s">
        <v>23625</v>
      </c>
      <c r="C840" t="s">
        <v>5225</v>
      </c>
      <c r="D840">
        <v>114180</v>
      </c>
      <c r="E840" t="s">
        <v>38</v>
      </c>
      <c r="F840" t="s">
        <v>5226</v>
      </c>
      <c r="G840" t="s">
        <v>5227</v>
      </c>
      <c r="H840" t="s">
        <v>5228</v>
      </c>
      <c r="I840" t="s">
        <v>5229</v>
      </c>
      <c r="J840" s="1">
        <v>35602</v>
      </c>
      <c r="K840" t="s">
        <v>43</v>
      </c>
      <c r="L840">
        <v>102850</v>
      </c>
      <c r="M840" t="s">
        <v>44</v>
      </c>
      <c r="N840">
        <v>121000</v>
      </c>
      <c r="O840">
        <v>99220</v>
      </c>
      <c r="P840">
        <v>87856</v>
      </c>
      <c r="Q840">
        <v>100</v>
      </c>
      <c r="R840" t="s">
        <v>173</v>
      </c>
      <c r="S840" s="1">
        <v>45184</v>
      </c>
      <c r="T840" t="s">
        <v>5230</v>
      </c>
      <c r="U840">
        <v>11.1</v>
      </c>
      <c r="V840">
        <v>4629</v>
      </c>
      <c r="W840" s="1">
        <v>45204</v>
      </c>
      <c r="X840" s="1">
        <v>45905</v>
      </c>
      <c r="Y840">
        <v>24</v>
      </c>
      <c r="Z840">
        <v>0</v>
      </c>
      <c r="AA840">
        <v>0</v>
      </c>
      <c r="AB840">
        <v>0</v>
      </c>
      <c r="AC840">
        <v>0</v>
      </c>
      <c r="AD840">
        <v>1700</v>
      </c>
      <c r="AE840">
        <v>306</v>
      </c>
      <c r="AF840">
        <v>0</v>
      </c>
      <c r="AG840">
        <v>0</v>
      </c>
      <c r="AH840" t="s">
        <v>65</v>
      </c>
      <c r="AI840" t="s">
        <v>375</v>
      </c>
      <c r="AJ840" t="s">
        <v>242</v>
      </c>
      <c r="AK840">
        <v>0</v>
      </c>
    </row>
    <row r="841" spans="1:37" x14ac:dyDescent="0.25">
      <c r="A841" s="1">
        <v>45153</v>
      </c>
      <c r="B841" t="s">
        <v>23625</v>
      </c>
      <c r="C841" t="s">
        <v>5231</v>
      </c>
      <c r="D841">
        <v>113709</v>
      </c>
      <c r="E841" t="s">
        <v>38</v>
      </c>
      <c r="F841" t="s">
        <v>5232</v>
      </c>
      <c r="G841" t="s">
        <v>5233</v>
      </c>
      <c r="H841" t="s">
        <v>5234</v>
      </c>
      <c r="I841" t="s">
        <v>5235</v>
      </c>
      <c r="J841" s="1">
        <v>35522</v>
      </c>
      <c r="K841" t="s">
        <v>43</v>
      </c>
      <c r="L841">
        <v>102617</v>
      </c>
      <c r="M841" t="s">
        <v>44</v>
      </c>
      <c r="N841">
        <v>120726</v>
      </c>
      <c r="O841">
        <v>98995</v>
      </c>
      <c r="P841">
        <v>97125</v>
      </c>
      <c r="Q841">
        <v>100</v>
      </c>
      <c r="R841" t="s">
        <v>173</v>
      </c>
      <c r="S841" s="1">
        <v>45179</v>
      </c>
      <c r="T841" t="s">
        <v>5236</v>
      </c>
      <c r="U841">
        <v>14.53</v>
      </c>
      <c r="V841">
        <v>3409</v>
      </c>
      <c r="W841" s="1">
        <v>45204</v>
      </c>
      <c r="X841" s="1">
        <v>46270</v>
      </c>
      <c r="Y841">
        <v>36</v>
      </c>
      <c r="Z841">
        <v>0</v>
      </c>
      <c r="AA841">
        <v>0</v>
      </c>
      <c r="AB841">
        <v>0</v>
      </c>
      <c r="AC841">
        <v>0</v>
      </c>
      <c r="AD841">
        <v>1500</v>
      </c>
      <c r="AE841">
        <v>0</v>
      </c>
      <c r="AF841">
        <v>135</v>
      </c>
      <c r="AG841">
        <v>135</v>
      </c>
      <c r="AH841" t="s">
        <v>65</v>
      </c>
      <c r="AI841" t="s">
        <v>555</v>
      </c>
      <c r="AJ841" t="s">
        <v>76</v>
      </c>
      <c r="AK841">
        <v>0</v>
      </c>
    </row>
    <row r="842" spans="1:37" x14ac:dyDescent="0.25">
      <c r="A842" s="1">
        <v>45153</v>
      </c>
      <c r="B842" t="s">
        <v>23625</v>
      </c>
      <c r="C842" t="s">
        <v>5237</v>
      </c>
      <c r="D842">
        <v>114205</v>
      </c>
      <c r="E842" t="s">
        <v>38</v>
      </c>
      <c r="F842" t="s">
        <v>5238</v>
      </c>
      <c r="G842" t="s">
        <v>5239</v>
      </c>
      <c r="H842" t="s">
        <v>5240</v>
      </c>
      <c r="I842" t="s">
        <v>5241</v>
      </c>
      <c r="J842" s="1">
        <v>34809</v>
      </c>
      <c r="K842" t="s">
        <v>50</v>
      </c>
      <c r="L842">
        <v>125500</v>
      </c>
      <c r="M842" t="s">
        <v>44</v>
      </c>
      <c r="N842">
        <v>155000</v>
      </c>
      <c r="O842">
        <v>121000</v>
      </c>
      <c r="P842">
        <v>116174</v>
      </c>
      <c r="Q842">
        <v>200</v>
      </c>
      <c r="R842" t="s">
        <v>2988</v>
      </c>
      <c r="S842" s="1">
        <v>45154</v>
      </c>
      <c r="T842" t="s">
        <v>5242</v>
      </c>
      <c r="U842">
        <v>14.65</v>
      </c>
      <c r="V842">
        <v>5847</v>
      </c>
      <c r="W842" s="1">
        <v>45204</v>
      </c>
      <c r="X842" s="1">
        <v>45905</v>
      </c>
      <c r="Y842">
        <v>24</v>
      </c>
      <c r="Z842">
        <v>2420</v>
      </c>
      <c r="AA842">
        <v>436</v>
      </c>
      <c r="AB842">
        <v>0</v>
      </c>
      <c r="AC842">
        <v>0</v>
      </c>
      <c r="AD842">
        <v>1500</v>
      </c>
      <c r="AE842">
        <v>270</v>
      </c>
      <c r="AF842">
        <v>0</v>
      </c>
      <c r="AG842">
        <v>0</v>
      </c>
      <c r="AH842" t="s">
        <v>232</v>
      </c>
      <c r="AI842" t="s">
        <v>233</v>
      </c>
      <c r="AJ842" t="s">
        <v>234</v>
      </c>
      <c r="AK842">
        <v>0</v>
      </c>
    </row>
    <row r="843" spans="1:37" x14ac:dyDescent="0.25">
      <c r="A843" s="1">
        <v>45153</v>
      </c>
      <c r="B843" t="s">
        <v>23625</v>
      </c>
      <c r="C843" t="s">
        <v>5243</v>
      </c>
      <c r="D843">
        <v>114211</v>
      </c>
      <c r="E843" t="s">
        <v>38</v>
      </c>
      <c r="F843" t="s">
        <v>5244</v>
      </c>
      <c r="G843" t="s">
        <v>5245</v>
      </c>
      <c r="H843" t="s">
        <v>5246</v>
      </c>
      <c r="I843" t="s">
        <v>5247</v>
      </c>
      <c r="J843" s="1">
        <v>25628</v>
      </c>
      <c r="K843" t="s">
        <v>43</v>
      </c>
      <c r="L843">
        <v>98948</v>
      </c>
      <c r="M843" t="s">
        <v>44</v>
      </c>
      <c r="N843">
        <v>119939</v>
      </c>
      <c r="O843">
        <v>98948</v>
      </c>
      <c r="P843">
        <v>90358</v>
      </c>
      <c r="Q843">
        <v>100</v>
      </c>
      <c r="R843" t="s">
        <v>2988</v>
      </c>
      <c r="S843" s="1">
        <v>45169</v>
      </c>
      <c r="T843" t="s">
        <v>5248</v>
      </c>
      <c r="U843">
        <v>11.05</v>
      </c>
      <c r="V843">
        <v>3242</v>
      </c>
      <c r="W843" s="1">
        <v>45204</v>
      </c>
      <c r="X843" s="1">
        <v>46270</v>
      </c>
      <c r="Y843">
        <v>36</v>
      </c>
      <c r="Z843">
        <v>0</v>
      </c>
      <c r="AA843">
        <v>0</v>
      </c>
      <c r="AB843">
        <v>0</v>
      </c>
      <c r="AC843">
        <v>0</v>
      </c>
      <c r="AD843">
        <v>1700</v>
      </c>
      <c r="AE843">
        <v>306</v>
      </c>
      <c r="AF843">
        <v>0</v>
      </c>
      <c r="AG843">
        <v>0</v>
      </c>
      <c r="AH843" t="s">
        <v>65</v>
      </c>
      <c r="AI843" t="s">
        <v>898</v>
      </c>
      <c r="AJ843" t="s">
        <v>78</v>
      </c>
      <c r="AK843">
        <v>0</v>
      </c>
    </row>
    <row r="844" spans="1:37" x14ac:dyDescent="0.25">
      <c r="A844" s="1">
        <v>45153</v>
      </c>
      <c r="B844" t="s">
        <v>23625</v>
      </c>
      <c r="C844" t="s">
        <v>5249</v>
      </c>
      <c r="D844">
        <v>114204</v>
      </c>
      <c r="E844" t="s">
        <v>38</v>
      </c>
      <c r="F844" t="s">
        <v>5250</v>
      </c>
      <c r="G844" t="s">
        <v>5251</v>
      </c>
      <c r="H844" t="s">
        <v>5252</v>
      </c>
      <c r="I844" t="s">
        <v>5253</v>
      </c>
      <c r="J844" s="1">
        <v>32476</v>
      </c>
      <c r="K844" t="s">
        <v>43</v>
      </c>
      <c r="L844">
        <v>102617</v>
      </c>
      <c r="M844" t="s">
        <v>44</v>
      </c>
      <c r="N844">
        <v>120726</v>
      </c>
      <c r="O844">
        <v>102617</v>
      </c>
      <c r="P844">
        <v>90835</v>
      </c>
      <c r="Q844">
        <v>200</v>
      </c>
      <c r="R844" t="s">
        <v>173</v>
      </c>
      <c r="S844" s="1">
        <v>45192</v>
      </c>
      <c r="T844" t="s">
        <v>5254</v>
      </c>
      <c r="U844">
        <v>11.11</v>
      </c>
      <c r="V844">
        <v>4788</v>
      </c>
      <c r="W844" s="1">
        <v>45235</v>
      </c>
      <c r="X844" s="1">
        <v>45935</v>
      </c>
      <c r="Y844">
        <v>24</v>
      </c>
      <c r="Z844">
        <v>0</v>
      </c>
      <c r="AA844">
        <v>0</v>
      </c>
      <c r="AB844">
        <v>0</v>
      </c>
      <c r="AC844">
        <v>0</v>
      </c>
      <c r="AD844">
        <v>1700</v>
      </c>
      <c r="AE844">
        <v>0</v>
      </c>
      <c r="AF844">
        <v>153</v>
      </c>
      <c r="AG844">
        <v>153</v>
      </c>
      <c r="AH844" t="s">
        <v>65</v>
      </c>
      <c r="AI844" t="s">
        <v>555</v>
      </c>
      <c r="AJ844" t="s">
        <v>76</v>
      </c>
      <c r="AK844">
        <v>0</v>
      </c>
    </row>
    <row r="845" spans="1:37" x14ac:dyDescent="0.25">
      <c r="A845" s="1">
        <v>45153</v>
      </c>
      <c r="B845" t="s">
        <v>23625</v>
      </c>
      <c r="C845" t="s">
        <v>5255</v>
      </c>
      <c r="D845">
        <v>114199</v>
      </c>
      <c r="E845" t="s">
        <v>38</v>
      </c>
      <c r="F845" t="s">
        <v>5256</v>
      </c>
      <c r="G845" t="s">
        <v>5257</v>
      </c>
      <c r="H845" t="s">
        <v>5258</v>
      </c>
      <c r="I845" t="s">
        <v>5259</v>
      </c>
      <c r="J845" s="1">
        <v>28642</v>
      </c>
      <c r="K845" t="s">
        <v>43</v>
      </c>
      <c r="L845">
        <v>101112</v>
      </c>
      <c r="M845" t="s">
        <v>44</v>
      </c>
      <c r="N845">
        <v>154250</v>
      </c>
      <c r="O845">
        <v>101112</v>
      </c>
      <c r="P845">
        <v>89538</v>
      </c>
      <c r="Q845">
        <v>200</v>
      </c>
      <c r="R845" t="s">
        <v>2988</v>
      </c>
      <c r="S845" s="1">
        <v>45158</v>
      </c>
      <c r="T845" t="s">
        <v>5260</v>
      </c>
      <c r="U845">
        <v>12.89</v>
      </c>
      <c r="V845">
        <v>4802</v>
      </c>
      <c r="W845" s="1">
        <v>45204</v>
      </c>
      <c r="X845" s="1">
        <v>45905</v>
      </c>
      <c r="Y845">
        <v>24</v>
      </c>
      <c r="Z845">
        <v>0</v>
      </c>
      <c r="AA845">
        <v>0</v>
      </c>
      <c r="AB845">
        <v>0</v>
      </c>
      <c r="AC845">
        <v>0</v>
      </c>
      <c r="AD845">
        <v>1500</v>
      </c>
      <c r="AE845">
        <v>270</v>
      </c>
      <c r="AF845">
        <v>0</v>
      </c>
      <c r="AG845">
        <v>0</v>
      </c>
      <c r="AH845" t="s">
        <v>65</v>
      </c>
      <c r="AI845" t="s">
        <v>77</v>
      </c>
      <c r="AJ845" t="s">
        <v>78</v>
      </c>
      <c r="AK845">
        <v>0</v>
      </c>
    </row>
    <row r="846" spans="1:37" x14ac:dyDescent="0.25">
      <c r="A846" s="1">
        <v>45153</v>
      </c>
      <c r="B846" t="s">
        <v>23625</v>
      </c>
      <c r="C846" t="s">
        <v>5261</v>
      </c>
      <c r="D846">
        <v>109909</v>
      </c>
      <c r="E846" t="s">
        <v>38</v>
      </c>
      <c r="F846" t="s">
        <v>5262</v>
      </c>
      <c r="G846" t="s">
        <v>5263</v>
      </c>
      <c r="H846" t="s">
        <v>5264</v>
      </c>
      <c r="I846" t="s">
        <v>5265</v>
      </c>
      <c r="J846" s="1">
        <v>34516</v>
      </c>
      <c r="K846" t="s">
        <v>43</v>
      </c>
      <c r="L846">
        <v>132006</v>
      </c>
      <c r="M846" t="s">
        <v>44</v>
      </c>
      <c r="N846">
        <v>155301</v>
      </c>
      <c r="O846">
        <v>132006</v>
      </c>
      <c r="P846">
        <v>126921</v>
      </c>
      <c r="Q846">
        <v>200</v>
      </c>
      <c r="R846" t="s">
        <v>2988</v>
      </c>
      <c r="S846" s="1">
        <v>45157</v>
      </c>
      <c r="T846" t="s">
        <v>5266</v>
      </c>
      <c r="U846">
        <v>14.53</v>
      </c>
      <c r="V846">
        <v>4546</v>
      </c>
      <c r="W846" s="1">
        <v>45204</v>
      </c>
      <c r="X846" s="1">
        <v>46270</v>
      </c>
      <c r="Y846">
        <v>36</v>
      </c>
      <c r="Z846">
        <v>2640</v>
      </c>
      <c r="AA846">
        <v>475</v>
      </c>
      <c r="AB846">
        <v>0</v>
      </c>
      <c r="AC846">
        <v>0</v>
      </c>
      <c r="AD846">
        <v>1500</v>
      </c>
      <c r="AE846">
        <v>270</v>
      </c>
      <c r="AF846">
        <v>0</v>
      </c>
      <c r="AG846">
        <v>0</v>
      </c>
      <c r="AH846" t="s">
        <v>65</v>
      </c>
      <c r="AI846" t="s">
        <v>375</v>
      </c>
      <c r="AJ846" t="s">
        <v>242</v>
      </c>
      <c r="AK846">
        <v>0</v>
      </c>
    </row>
    <row r="847" spans="1:37" x14ac:dyDescent="0.25">
      <c r="A847" s="1">
        <v>45153</v>
      </c>
      <c r="B847" t="s">
        <v>23625</v>
      </c>
      <c r="C847" t="s">
        <v>5267</v>
      </c>
      <c r="D847">
        <v>114193</v>
      </c>
      <c r="E847" t="s">
        <v>38</v>
      </c>
      <c r="F847" t="s">
        <v>5268</v>
      </c>
      <c r="G847" t="s">
        <v>5269</v>
      </c>
      <c r="H847" t="s">
        <v>5270</v>
      </c>
      <c r="I847" t="s">
        <v>5271</v>
      </c>
      <c r="J847" s="1">
        <v>28399</v>
      </c>
      <c r="K847" t="s">
        <v>43</v>
      </c>
      <c r="L847">
        <v>124883</v>
      </c>
      <c r="M847" t="s">
        <v>44</v>
      </c>
      <c r="N847">
        <v>164568</v>
      </c>
      <c r="O847">
        <v>124883</v>
      </c>
      <c r="P847">
        <v>114521</v>
      </c>
      <c r="Q847">
        <v>200</v>
      </c>
      <c r="R847" t="s">
        <v>2988</v>
      </c>
      <c r="S847" s="1">
        <v>45156</v>
      </c>
      <c r="T847" t="s">
        <v>5272</v>
      </c>
      <c r="U847">
        <v>12.8</v>
      </c>
      <c r="V847">
        <v>4196</v>
      </c>
      <c r="W847" s="1">
        <v>45204</v>
      </c>
      <c r="X847" s="1">
        <v>46270</v>
      </c>
      <c r="Y847">
        <v>36</v>
      </c>
      <c r="Z847">
        <v>0</v>
      </c>
      <c r="AA847">
        <v>0</v>
      </c>
      <c r="AB847">
        <v>0</v>
      </c>
      <c r="AC847">
        <v>0</v>
      </c>
      <c r="AD847">
        <v>1500</v>
      </c>
      <c r="AE847">
        <v>270</v>
      </c>
      <c r="AF847">
        <v>0</v>
      </c>
      <c r="AG847">
        <v>0</v>
      </c>
      <c r="AH847" t="s">
        <v>65</v>
      </c>
      <c r="AI847" t="s">
        <v>604</v>
      </c>
      <c r="AJ847" t="s">
        <v>147</v>
      </c>
      <c r="AK847">
        <v>0</v>
      </c>
    </row>
    <row r="848" spans="1:37" x14ac:dyDescent="0.25">
      <c r="A848" s="1">
        <v>45153</v>
      </c>
      <c r="B848" t="s">
        <v>23625</v>
      </c>
      <c r="C848" t="s">
        <v>5273</v>
      </c>
      <c r="D848">
        <v>114192</v>
      </c>
      <c r="E848" t="s">
        <v>38</v>
      </c>
      <c r="F848" t="s">
        <v>5274</v>
      </c>
      <c r="G848" t="s">
        <v>5275</v>
      </c>
      <c r="H848" t="s">
        <v>5276</v>
      </c>
      <c r="I848" t="s">
        <v>5277</v>
      </c>
      <c r="J848" s="1">
        <v>27842</v>
      </c>
      <c r="K848" t="s">
        <v>50</v>
      </c>
      <c r="L848">
        <v>101999</v>
      </c>
      <c r="M848" t="s">
        <v>44</v>
      </c>
      <c r="N848">
        <v>119999</v>
      </c>
      <c r="O848">
        <v>101999</v>
      </c>
      <c r="P848">
        <v>90275</v>
      </c>
      <c r="Q848">
        <v>200</v>
      </c>
      <c r="R848" t="s">
        <v>173</v>
      </c>
      <c r="S848" s="1">
        <v>45192</v>
      </c>
      <c r="T848" t="s">
        <v>5278</v>
      </c>
      <c r="U848">
        <v>11.11</v>
      </c>
      <c r="V848">
        <v>4759</v>
      </c>
      <c r="W848" s="1">
        <v>45235</v>
      </c>
      <c r="X848" s="1">
        <v>45935</v>
      </c>
      <c r="Y848">
        <v>24</v>
      </c>
      <c r="Z848">
        <v>0</v>
      </c>
      <c r="AA848">
        <v>0</v>
      </c>
      <c r="AB848">
        <v>0</v>
      </c>
      <c r="AC848">
        <v>0</v>
      </c>
      <c r="AD848">
        <v>1700</v>
      </c>
      <c r="AE848">
        <v>306</v>
      </c>
      <c r="AF848">
        <v>0</v>
      </c>
      <c r="AG848">
        <v>0</v>
      </c>
      <c r="AH848" t="s">
        <v>65</v>
      </c>
      <c r="AI848" t="s">
        <v>77</v>
      </c>
      <c r="AJ848" t="s">
        <v>78</v>
      </c>
      <c r="AK848">
        <v>0</v>
      </c>
    </row>
    <row r="849" spans="1:37" x14ac:dyDescent="0.25">
      <c r="A849" s="1">
        <v>45153</v>
      </c>
      <c r="B849" t="s">
        <v>23625</v>
      </c>
      <c r="C849" t="s">
        <v>5279</v>
      </c>
      <c r="D849">
        <v>114160</v>
      </c>
      <c r="E849" t="s">
        <v>38</v>
      </c>
      <c r="F849" t="s">
        <v>5280</v>
      </c>
      <c r="G849" t="s">
        <v>5281</v>
      </c>
      <c r="H849" t="s">
        <v>5282</v>
      </c>
      <c r="I849" t="s">
        <v>5283</v>
      </c>
      <c r="J849" s="1">
        <v>29260</v>
      </c>
      <c r="K849" t="s">
        <v>43</v>
      </c>
      <c r="L849">
        <v>126070</v>
      </c>
      <c r="M849" t="s">
        <v>44</v>
      </c>
      <c r="N849">
        <v>165965</v>
      </c>
      <c r="O849">
        <v>136091</v>
      </c>
      <c r="P849">
        <v>124975</v>
      </c>
      <c r="Q849">
        <v>200</v>
      </c>
      <c r="R849" t="s">
        <v>2988</v>
      </c>
      <c r="S849" s="1">
        <v>45162</v>
      </c>
      <c r="T849" t="s">
        <v>5284</v>
      </c>
      <c r="U849">
        <v>12.81</v>
      </c>
      <c r="V849">
        <v>4573</v>
      </c>
      <c r="W849" s="1">
        <v>45204</v>
      </c>
      <c r="X849" s="1">
        <v>46270</v>
      </c>
      <c r="Y849">
        <v>36</v>
      </c>
      <c r="Z849">
        <v>0</v>
      </c>
      <c r="AA849">
        <v>0</v>
      </c>
      <c r="AB849">
        <v>0</v>
      </c>
      <c r="AC849">
        <v>0</v>
      </c>
      <c r="AD849">
        <v>1500</v>
      </c>
      <c r="AE849">
        <v>270</v>
      </c>
      <c r="AF849">
        <v>0</v>
      </c>
      <c r="AG849">
        <v>0</v>
      </c>
      <c r="AH849" t="s">
        <v>65</v>
      </c>
      <c r="AI849" t="s">
        <v>408</v>
      </c>
      <c r="AJ849" t="s">
        <v>67</v>
      </c>
      <c r="AK849">
        <v>0</v>
      </c>
    </row>
    <row r="850" spans="1:37" x14ac:dyDescent="0.25">
      <c r="A850" s="1">
        <v>45153</v>
      </c>
      <c r="B850" t="s">
        <v>23625</v>
      </c>
      <c r="C850" t="s">
        <v>5285</v>
      </c>
      <c r="D850">
        <v>114190</v>
      </c>
      <c r="E850" t="s">
        <v>38</v>
      </c>
      <c r="F850" t="s">
        <v>5286</v>
      </c>
      <c r="G850" t="s">
        <v>5287</v>
      </c>
      <c r="H850" t="s">
        <v>5288</v>
      </c>
      <c r="I850" t="s">
        <v>5289</v>
      </c>
      <c r="J850" s="1">
        <v>29468</v>
      </c>
      <c r="K850" t="s">
        <v>43</v>
      </c>
      <c r="L850">
        <v>102825</v>
      </c>
      <c r="M850" t="s">
        <v>44</v>
      </c>
      <c r="N850">
        <v>120971</v>
      </c>
      <c r="O850">
        <v>96777</v>
      </c>
      <c r="P850">
        <v>88329</v>
      </c>
      <c r="Q850">
        <v>100</v>
      </c>
      <c r="R850" t="s">
        <v>173</v>
      </c>
      <c r="S850" s="1">
        <v>45170</v>
      </c>
      <c r="T850" t="s">
        <v>5290</v>
      </c>
      <c r="U850">
        <v>11.06</v>
      </c>
      <c r="V850">
        <v>3171</v>
      </c>
      <c r="W850" s="1">
        <v>45204</v>
      </c>
      <c r="X850" s="1">
        <v>46270</v>
      </c>
      <c r="Y850">
        <v>36</v>
      </c>
      <c r="Z850">
        <v>0</v>
      </c>
      <c r="AA850">
        <v>0</v>
      </c>
      <c r="AB850">
        <v>0</v>
      </c>
      <c r="AC850">
        <v>0</v>
      </c>
      <c r="AD850">
        <v>1700</v>
      </c>
      <c r="AE850">
        <v>0</v>
      </c>
      <c r="AF850">
        <v>153</v>
      </c>
      <c r="AG850">
        <v>153</v>
      </c>
      <c r="AH850" t="s">
        <v>65</v>
      </c>
      <c r="AI850" t="s">
        <v>126</v>
      </c>
      <c r="AJ850" t="s">
        <v>76</v>
      </c>
      <c r="AK850">
        <v>0</v>
      </c>
    </row>
    <row r="851" spans="1:37" x14ac:dyDescent="0.25">
      <c r="A851" s="1">
        <v>45153</v>
      </c>
      <c r="B851" t="s">
        <v>23625</v>
      </c>
      <c r="C851" t="s">
        <v>5291</v>
      </c>
      <c r="D851">
        <v>114191</v>
      </c>
      <c r="E851" t="s">
        <v>38</v>
      </c>
      <c r="F851" t="s">
        <v>5292</v>
      </c>
      <c r="G851" t="s">
        <v>5293</v>
      </c>
      <c r="H851" t="s">
        <v>5294</v>
      </c>
      <c r="I851" t="s">
        <v>5295</v>
      </c>
      <c r="J851" s="1">
        <v>35916</v>
      </c>
      <c r="K851" t="s">
        <v>43</v>
      </c>
      <c r="L851">
        <v>131256</v>
      </c>
      <c r="M851" t="s">
        <v>44</v>
      </c>
      <c r="N851">
        <v>154419</v>
      </c>
      <c r="O851">
        <v>131256</v>
      </c>
      <c r="P851">
        <v>120464</v>
      </c>
      <c r="Q851">
        <v>200</v>
      </c>
      <c r="R851" t="s">
        <v>2988</v>
      </c>
      <c r="S851" s="1">
        <v>45157</v>
      </c>
      <c r="T851" t="s">
        <v>5296</v>
      </c>
      <c r="U851">
        <v>12.82</v>
      </c>
      <c r="V851">
        <v>4411</v>
      </c>
      <c r="W851" s="1">
        <v>45204</v>
      </c>
      <c r="X851" s="1">
        <v>46270</v>
      </c>
      <c r="Y851">
        <v>36</v>
      </c>
      <c r="Z851">
        <v>0</v>
      </c>
      <c r="AA851">
        <v>0</v>
      </c>
      <c r="AB851">
        <v>0</v>
      </c>
      <c r="AC851">
        <v>0</v>
      </c>
      <c r="AD851">
        <v>1500</v>
      </c>
      <c r="AE851">
        <v>270</v>
      </c>
      <c r="AF851">
        <v>0</v>
      </c>
      <c r="AG851">
        <v>0</v>
      </c>
      <c r="AH851" t="s">
        <v>65</v>
      </c>
      <c r="AI851" t="s">
        <v>314</v>
      </c>
      <c r="AJ851" t="s">
        <v>97</v>
      </c>
      <c r="AK851">
        <v>0</v>
      </c>
    </row>
    <row r="852" spans="1:37" x14ac:dyDescent="0.25">
      <c r="A852" s="1">
        <v>45153</v>
      </c>
      <c r="B852" t="s">
        <v>23625</v>
      </c>
      <c r="C852" t="s">
        <v>5297</v>
      </c>
      <c r="D852">
        <v>114182</v>
      </c>
      <c r="E852" t="s">
        <v>38</v>
      </c>
      <c r="F852" t="s">
        <v>5298</v>
      </c>
      <c r="G852" t="s">
        <v>5299</v>
      </c>
      <c r="H852" t="s">
        <v>5300</v>
      </c>
      <c r="I852" t="s">
        <v>5301</v>
      </c>
      <c r="J852" s="1">
        <v>33747</v>
      </c>
      <c r="K852" t="s">
        <v>43</v>
      </c>
      <c r="L852">
        <v>98500</v>
      </c>
      <c r="M852" t="s">
        <v>44</v>
      </c>
      <c r="N852">
        <v>130000</v>
      </c>
      <c r="O852">
        <v>98500</v>
      </c>
      <c r="P852">
        <v>78994</v>
      </c>
      <c r="Q852">
        <v>100</v>
      </c>
      <c r="R852" t="s">
        <v>173</v>
      </c>
      <c r="S852" s="1">
        <v>45198</v>
      </c>
      <c r="T852" t="s">
        <v>5302</v>
      </c>
      <c r="U852">
        <v>10.88</v>
      </c>
      <c r="V852">
        <v>8700</v>
      </c>
      <c r="W852" s="1">
        <v>45235</v>
      </c>
      <c r="X852" s="1">
        <v>45570</v>
      </c>
      <c r="Y852">
        <v>12</v>
      </c>
      <c r="Z852">
        <v>0</v>
      </c>
      <c r="AA852">
        <v>0</v>
      </c>
      <c r="AB852">
        <v>0</v>
      </c>
      <c r="AC852">
        <v>0</v>
      </c>
      <c r="AD852">
        <v>1700</v>
      </c>
      <c r="AE852">
        <v>306</v>
      </c>
      <c r="AF852">
        <v>0</v>
      </c>
      <c r="AG852">
        <v>0</v>
      </c>
      <c r="AH852" t="s">
        <v>65</v>
      </c>
      <c r="AI852" t="s">
        <v>133</v>
      </c>
      <c r="AJ852" t="s">
        <v>67</v>
      </c>
      <c r="AK852">
        <v>0</v>
      </c>
    </row>
    <row r="853" spans="1:37" x14ac:dyDescent="0.25">
      <c r="A853" s="1">
        <v>45153</v>
      </c>
      <c r="B853" t="s">
        <v>23625</v>
      </c>
      <c r="C853" t="s">
        <v>5303</v>
      </c>
      <c r="D853">
        <v>114183</v>
      </c>
      <c r="E853" t="s">
        <v>38</v>
      </c>
      <c r="F853" t="s">
        <v>5304</v>
      </c>
      <c r="G853" t="s">
        <v>5305</v>
      </c>
      <c r="H853" t="s">
        <v>5306</v>
      </c>
      <c r="I853" t="s">
        <v>5307</v>
      </c>
      <c r="J853" s="1">
        <v>36762</v>
      </c>
      <c r="K853" t="s">
        <v>43</v>
      </c>
      <c r="L853">
        <v>69160</v>
      </c>
      <c r="M853" t="s">
        <v>44</v>
      </c>
      <c r="N853">
        <v>129600</v>
      </c>
      <c r="O853">
        <v>69160</v>
      </c>
      <c r="P853">
        <v>54836</v>
      </c>
      <c r="Q853">
        <v>100</v>
      </c>
      <c r="R853" t="s">
        <v>45</v>
      </c>
      <c r="S853" s="1">
        <v>45202</v>
      </c>
      <c r="T853" t="s">
        <v>5308</v>
      </c>
      <c r="U853">
        <v>10.89</v>
      </c>
      <c r="V853">
        <v>6109</v>
      </c>
      <c r="W853" s="1">
        <v>45235</v>
      </c>
      <c r="X853" s="1">
        <v>45570</v>
      </c>
      <c r="Y853">
        <v>12</v>
      </c>
      <c r="Z853">
        <v>0</v>
      </c>
      <c r="AA853">
        <v>0</v>
      </c>
      <c r="AB853">
        <v>0</v>
      </c>
      <c r="AC853">
        <v>0</v>
      </c>
      <c r="AD853">
        <v>1700</v>
      </c>
      <c r="AE853">
        <v>306</v>
      </c>
      <c r="AF853">
        <v>0</v>
      </c>
      <c r="AG853">
        <v>0</v>
      </c>
      <c r="AH853" t="s">
        <v>65</v>
      </c>
      <c r="AI853" t="s">
        <v>408</v>
      </c>
      <c r="AJ853" t="s">
        <v>67</v>
      </c>
      <c r="AK853">
        <v>0</v>
      </c>
    </row>
    <row r="854" spans="1:37" x14ac:dyDescent="0.25">
      <c r="A854" s="1">
        <v>45153</v>
      </c>
      <c r="B854" t="s">
        <v>23625</v>
      </c>
      <c r="C854" t="s">
        <v>5309</v>
      </c>
      <c r="D854">
        <v>112646</v>
      </c>
      <c r="E854" t="s">
        <v>38</v>
      </c>
      <c r="F854" t="s">
        <v>5310</v>
      </c>
      <c r="G854" t="s">
        <v>5311</v>
      </c>
      <c r="H854" t="s">
        <v>5312</v>
      </c>
      <c r="I854" t="s">
        <v>5313</v>
      </c>
      <c r="J854" s="1">
        <v>32405</v>
      </c>
      <c r="K854" t="s">
        <v>43</v>
      </c>
      <c r="L854">
        <v>101099</v>
      </c>
      <c r="M854" t="s">
        <v>44</v>
      </c>
      <c r="N854">
        <v>118940</v>
      </c>
      <c r="O854">
        <v>95152</v>
      </c>
      <c r="P854">
        <v>86810</v>
      </c>
      <c r="Q854">
        <v>100</v>
      </c>
      <c r="R854" t="s">
        <v>173</v>
      </c>
      <c r="S854" s="1">
        <v>45195</v>
      </c>
      <c r="T854" t="s">
        <v>5314</v>
      </c>
      <c r="U854">
        <v>11.06</v>
      </c>
      <c r="V854">
        <v>3118</v>
      </c>
      <c r="W854" s="1">
        <v>45235</v>
      </c>
      <c r="X854" s="1">
        <v>46300</v>
      </c>
      <c r="Y854">
        <v>36</v>
      </c>
      <c r="Z854">
        <v>0</v>
      </c>
      <c r="AA854">
        <v>0</v>
      </c>
      <c r="AB854">
        <v>0</v>
      </c>
      <c r="AC854">
        <v>0</v>
      </c>
      <c r="AD854">
        <v>1700</v>
      </c>
      <c r="AE854">
        <v>306</v>
      </c>
      <c r="AF854">
        <v>0</v>
      </c>
      <c r="AG854">
        <v>0</v>
      </c>
      <c r="AH854" t="s">
        <v>65</v>
      </c>
      <c r="AI854" t="s">
        <v>77</v>
      </c>
      <c r="AJ854" t="s">
        <v>78</v>
      </c>
      <c r="AK854">
        <v>0</v>
      </c>
    </row>
    <row r="855" spans="1:37" x14ac:dyDescent="0.25">
      <c r="A855" s="1">
        <v>45153</v>
      </c>
      <c r="B855" t="s">
        <v>23625</v>
      </c>
      <c r="C855" t="s">
        <v>5315</v>
      </c>
      <c r="D855">
        <v>114181</v>
      </c>
      <c r="E855" t="s">
        <v>38</v>
      </c>
      <c r="F855" t="s">
        <v>5316</v>
      </c>
      <c r="G855" t="s">
        <v>5317</v>
      </c>
      <c r="H855" t="s">
        <v>5318</v>
      </c>
      <c r="I855" t="s">
        <v>5319</v>
      </c>
      <c r="J855" s="1">
        <v>29587</v>
      </c>
      <c r="K855" t="s">
        <v>43</v>
      </c>
      <c r="L855">
        <v>131495</v>
      </c>
      <c r="M855" t="s">
        <v>44</v>
      </c>
      <c r="N855">
        <v>154700</v>
      </c>
      <c r="O855">
        <v>123760</v>
      </c>
      <c r="P855">
        <v>99722</v>
      </c>
      <c r="Q855">
        <v>200</v>
      </c>
      <c r="R855" t="s">
        <v>2988</v>
      </c>
      <c r="S855" s="1">
        <v>45157</v>
      </c>
      <c r="T855" t="s">
        <v>5320</v>
      </c>
      <c r="U855">
        <v>12.66</v>
      </c>
      <c r="V855">
        <v>11034</v>
      </c>
      <c r="W855" s="1">
        <v>45204</v>
      </c>
      <c r="X855" s="1">
        <v>45540</v>
      </c>
      <c r="Y855">
        <v>12</v>
      </c>
      <c r="Z855">
        <v>0</v>
      </c>
      <c r="AA855">
        <v>0</v>
      </c>
      <c r="AB855">
        <v>0</v>
      </c>
      <c r="AC855">
        <v>0</v>
      </c>
      <c r="AD855">
        <v>1500</v>
      </c>
      <c r="AE855">
        <v>270</v>
      </c>
      <c r="AF855">
        <v>0</v>
      </c>
      <c r="AG855">
        <v>0</v>
      </c>
      <c r="AH855" t="s">
        <v>65</v>
      </c>
      <c r="AI855" t="s">
        <v>77</v>
      </c>
      <c r="AJ855" t="s">
        <v>78</v>
      </c>
      <c r="AK855">
        <v>0</v>
      </c>
    </row>
    <row r="856" spans="1:37" x14ac:dyDescent="0.25">
      <c r="A856" s="1">
        <v>45153</v>
      </c>
      <c r="B856" t="s">
        <v>23625</v>
      </c>
      <c r="C856" t="s">
        <v>5321</v>
      </c>
      <c r="D856">
        <v>114177</v>
      </c>
      <c r="E856" t="s">
        <v>38</v>
      </c>
      <c r="F856" t="s">
        <v>5322</v>
      </c>
      <c r="G856" t="s">
        <v>5323</v>
      </c>
      <c r="H856" t="s">
        <v>5324</v>
      </c>
      <c r="I856" t="s">
        <v>5325</v>
      </c>
      <c r="J856" s="1">
        <v>32389</v>
      </c>
      <c r="K856" t="s">
        <v>43</v>
      </c>
      <c r="L856">
        <v>108500</v>
      </c>
      <c r="M856" t="s">
        <v>44</v>
      </c>
      <c r="N856">
        <v>130000</v>
      </c>
      <c r="O856">
        <v>108500</v>
      </c>
      <c r="P856">
        <v>99184</v>
      </c>
      <c r="Q856">
        <v>200</v>
      </c>
      <c r="R856" t="s">
        <v>173</v>
      </c>
      <c r="S856" s="1">
        <v>45196</v>
      </c>
      <c r="T856" t="s">
        <v>5326</v>
      </c>
      <c r="U856">
        <v>11.06</v>
      </c>
      <c r="V856">
        <v>3555</v>
      </c>
      <c r="W856" s="1">
        <v>45235</v>
      </c>
      <c r="X856" s="1">
        <v>46300</v>
      </c>
      <c r="Y856">
        <v>36</v>
      </c>
      <c r="Z856">
        <v>0</v>
      </c>
      <c r="AA856">
        <v>0</v>
      </c>
      <c r="AB856">
        <v>0</v>
      </c>
      <c r="AC856">
        <v>0</v>
      </c>
      <c r="AD856">
        <v>1700</v>
      </c>
      <c r="AE856">
        <v>306</v>
      </c>
      <c r="AF856">
        <v>0</v>
      </c>
      <c r="AG856">
        <v>0</v>
      </c>
      <c r="AH856" t="s">
        <v>65</v>
      </c>
      <c r="AI856" t="s">
        <v>66</v>
      </c>
      <c r="AJ856" t="s">
        <v>67</v>
      </c>
      <c r="AK856">
        <v>0</v>
      </c>
    </row>
    <row r="857" spans="1:37" x14ac:dyDescent="0.25">
      <c r="A857" s="1">
        <v>45153</v>
      </c>
      <c r="B857" t="s">
        <v>23625</v>
      </c>
      <c r="C857" t="s">
        <v>5327</v>
      </c>
      <c r="D857">
        <v>114176</v>
      </c>
      <c r="E857" t="s">
        <v>38</v>
      </c>
      <c r="F857" t="s">
        <v>5328</v>
      </c>
      <c r="G857" t="s">
        <v>5329</v>
      </c>
      <c r="H857" t="s">
        <v>5330</v>
      </c>
      <c r="I857" t="s">
        <v>5331</v>
      </c>
      <c r="J857" s="1">
        <v>31770</v>
      </c>
      <c r="K857" t="s">
        <v>43</v>
      </c>
      <c r="L857">
        <v>102000</v>
      </c>
      <c r="M857" t="s">
        <v>44</v>
      </c>
      <c r="N857">
        <v>120000</v>
      </c>
      <c r="O857">
        <v>96000</v>
      </c>
      <c r="P857">
        <v>87602</v>
      </c>
      <c r="Q857">
        <v>100</v>
      </c>
      <c r="R857" t="s">
        <v>173</v>
      </c>
      <c r="S857" s="1">
        <v>45195</v>
      </c>
      <c r="T857" t="s">
        <v>5332</v>
      </c>
      <c r="U857">
        <v>11.07</v>
      </c>
      <c r="V857">
        <v>3146</v>
      </c>
      <c r="W857" s="1">
        <v>45235</v>
      </c>
      <c r="X857" s="1">
        <v>46300</v>
      </c>
      <c r="Y857">
        <v>36</v>
      </c>
      <c r="Z857">
        <v>0</v>
      </c>
      <c r="AA857">
        <v>0</v>
      </c>
      <c r="AB857">
        <v>0</v>
      </c>
      <c r="AC857">
        <v>0</v>
      </c>
      <c r="AD857">
        <v>1700</v>
      </c>
      <c r="AE857">
        <v>306</v>
      </c>
      <c r="AF857">
        <v>0</v>
      </c>
      <c r="AG857">
        <v>0</v>
      </c>
      <c r="AH857" t="s">
        <v>65</v>
      </c>
      <c r="AI857" t="s">
        <v>77</v>
      </c>
      <c r="AJ857" t="s">
        <v>78</v>
      </c>
      <c r="AK857">
        <v>0</v>
      </c>
    </row>
    <row r="858" spans="1:37" x14ac:dyDescent="0.25">
      <c r="A858" s="1">
        <v>45153</v>
      </c>
      <c r="B858" t="s">
        <v>23625</v>
      </c>
      <c r="C858" t="s">
        <v>5333</v>
      </c>
      <c r="D858">
        <v>114174</v>
      </c>
      <c r="E858" t="s">
        <v>38</v>
      </c>
      <c r="F858" t="s">
        <v>5334</v>
      </c>
      <c r="G858" t="s">
        <v>5335</v>
      </c>
      <c r="H858" t="s">
        <v>5336</v>
      </c>
      <c r="I858" t="s">
        <v>5337</v>
      </c>
      <c r="J858" s="1">
        <v>34547</v>
      </c>
      <c r="K858" t="s">
        <v>43</v>
      </c>
      <c r="L858">
        <v>110500</v>
      </c>
      <c r="M858" t="s">
        <v>44</v>
      </c>
      <c r="N858">
        <v>130000</v>
      </c>
      <c r="O858">
        <v>109200</v>
      </c>
      <c r="P858">
        <v>96804</v>
      </c>
      <c r="Q858">
        <v>200</v>
      </c>
      <c r="R858" t="s">
        <v>173</v>
      </c>
      <c r="S858" s="1">
        <v>45199</v>
      </c>
      <c r="T858" t="s">
        <v>5338</v>
      </c>
      <c r="U858">
        <v>11.11</v>
      </c>
      <c r="V858">
        <v>5095</v>
      </c>
      <c r="W858" s="1">
        <v>45235</v>
      </c>
      <c r="X858" s="1">
        <v>45935</v>
      </c>
      <c r="Y858">
        <v>24</v>
      </c>
      <c r="Z858">
        <v>0</v>
      </c>
      <c r="AA858">
        <v>0</v>
      </c>
      <c r="AB858">
        <v>0</v>
      </c>
      <c r="AC858">
        <v>0</v>
      </c>
      <c r="AD858">
        <v>1700</v>
      </c>
      <c r="AE858">
        <v>306</v>
      </c>
      <c r="AF858">
        <v>0</v>
      </c>
      <c r="AG858">
        <v>0</v>
      </c>
      <c r="AH858" t="s">
        <v>65</v>
      </c>
      <c r="AI858" t="s">
        <v>408</v>
      </c>
      <c r="AJ858" t="s">
        <v>67</v>
      </c>
      <c r="AK858">
        <v>0</v>
      </c>
    </row>
    <row r="859" spans="1:37" x14ac:dyDescent="0.25">
      <c r="A859" s="1">
        <v>45153</v>
      </c>
      <c r="B859" t="s">
        <v>23625</v>
      </c>
      <c r="C859" t="s">
        <v>5339</v>
      </c>
      <c r="D859">
        <v>114167</v>
      </c>
      <c r="E859" t="s">
        <v>38</v>
      </c>
      <c r="F859" t="s">
        <v>5340</v>
      </c>
      <c r="G859" t="s">
        <v>5341</v>
      </c>
      <c r="H859" t="s">
        <v>5342</v>
      </c>
      <c r="I859" t="s">
        <v>5343</v>
      </c>
      <c r="J859" s="1">
        <v>28418</v>
      </c>
      <c r="K859" t="s">
        <v>50</v>
      </c>
      <c r="L859">
        <v>132345</v>
      </c>
      <c r="M859" t="s">
        <v>44</v>
      </c>
      <c r="N859">
        <v>155700</v>
      </c>
      <c r="O859">
        <v>124560</v>
      </c>
      <c r="P859">
        <v>121120</v>
      </c>
      <c r="Q859">
        <v>200</v>
      </c>
      <c r="R859" t="s">
        <v>2988</v>
      </c>
      <c r="S859" s="1">
        <v>45159</v>
      </c>
      <c r="T859" t="s">
        <v>5344</v>
      </c>
      <c r="U859">
        <v>14.65</v>
      </c>
      <c r="V859">
        <v>6019</v>
      </c>
      <c r="W859" s="1">
        <v>45204</v>
      </c>
      <c r="X859" s="1">
        <v>45905</v>
      </c>
      <c r="Y859">
        <v>24</v>
      </c>
      <c r="Z859">
        <v>1246</v>
      </c>
      <c r="AA859">
        <v>224</v>
      </c>
      <c r="AB859">
        <v>0</v>
      </c>
      <c r="AC859">
        <v>0</v>
      </c>
      <c r="AD859">
        <v>1500</v>
      </c>
      <c r="AE859">
        <v>270</v>
      </c>
      <c r="AF859">
        <v>0</v>
      </c>
      <c r="AG859">
        <v>0</v>
      </c>
      <c r="AH859" t="s">
        <v>65</v>
      </c>
      <c r="AI859" t="s">
        <v>382</v>
      </c>
      <c r="AJ859" t="s">
        <v>242</v>
      </c>
      <c r="AK859">
        <v>0</v>
      </c>
    </row>
    <row r="860" spans="1:37" x14ac:dyDescent="0.25">
      <c r="A860" s="1">
        <v>45153</v>
      </c>
      <c r="B860" t="s">
        <v>23625</v>
      </c>
      <c r="C860" t="s">
        <v>5345</v>
      </c>
      <c r="D860">
        <v>114150</v>
      </c>
      <c r="E860" t="s">
        <v>38</v>
      </c>
      <c r="F860" t="s">
        <v>5346</v>
      </c>
      <c r="G860" t="s">
        <v>5347</v>
      </c>
      <c r="H860" t="s">
        <v>5348</v>
      </c>
      <c r="I860" t="s">
        <v>5349</v>
      </c>
      <c r="J860" s="1">
        <v>33848</v>
      </c>
      <c r="K860" t="s">
        <v>43</v>
      </c>
      <c r="L860">
        <v>131113</v>
      </c>
      <c r="M860" t="s">
        <v>44</v>
      </c>
      <c r="N860">
        <v>154250</v>
      </c>
      <c r="O860">
        <v>131113</v>
      </c>
      <c r="P860">
        <v>120331</v>
      </c>
      <c r="Q860">
        <v>200</v>
      </c>
      <c r="R860" t="s">
        <v>2988</v>
      </c>
      <c r="S860" s="1">
        <v>45159</v>
      </c>
      <c r="T860" t="s">
        <v>5350</v>
      </c>
      <c r="U860">
        <v>12.81</v>
      </c>
      <c r="V860">
        <v>4406</v>
      </c>
      <c r="W860" s="1">
        <v>45204</v>
      </c>
      <c r="X860" s="1">
        <v>46270</v>
      </c>
      <c r="Y860">
        <v>36</v>
      </c>
      <c r="Z860">
        <v>0</v>
      </c>
      <c r="AA860">
        <v>0</v>
      </c>
      <c r="AB860">
        <v>0</v>
      </c>
      <c r="AC860">
        <v>0</v>
      </c>
      <c r="AD860">
        <v>1500</v>
      </c>
      <c r="AE860">
        <v>270</v>
      </c>
      <c r="AF860">
        <v>0</v>
      </c>
      <c r="AG860">
        <v>0</v>
      </c>
      <c r="AH860" t="s">
        <v>65</v>
      </c>
      <c r="AI860" t="s">
        <v>511</v>
      </c>
      <c r="AJ860" t="s">
        <v>78</v>
      </c>
      <c r="AK860">
        <v>0</v>
      </c>
    </row>
    <row r="861" spans="1:37" x14ac:dyDescent="0.25">
      <c r="A861" s="1">
        <v>45153</v>
      </c>
      <c r="B861" t="s">
        <v>23625</v>
      </c>
      <c r="C861" t="s">
        <v>5351</v>
      </c>
      <c r="D861">
        <v>113862</v>
      </c>
      <c r="E861" t="s">
        <v>38</v>
      </c>
      <c r="F861" t="s">
        <v>5352</v>
      </c>
      <c r="G861" t="s">
        <v>5353</v>
      </c>
      <c r="H861" t="s">
        <v>5354</v>
      </c>
      <c r="I861" t="s">
        <v>5355</v>
      </c>
      <c r="J861" s="1">
        <v>32648</v>
      </c>
      <c r="K861" t="s">
        <v>50</v>
      </c>
      <c r="L861">
        <v>102000</v>
      </c>
      <c r="M861" t="s">
        <v>44</v>
      </c>
      <c r="N861">
        <v>120000</v>
      </c>
      <c r="O861">
        <v>102000</v>
      </c>
      <c r="P861">
        <v>93110</v>
      </c>
      <c r="Q861">
        <v>200</v>
      </c>
      <c r="R861" t="s">
        <v>173</v>
      </c>
      <c r="S861" s="1">
        <v>45180</v>
      </c>
      <c r="T861" t="s">
        <v>5356</v>
      </c>
      <c r="U861">
        <v>11.05</v>
      </c>
      <c r="V861">
        <v>3342</v>
      </c>
      <c r="W861" s="1">
        <v>45204</v>
      </c>
      <c r="X861" s="1">
        <v>46270</v>
      </c>
      <c r="Y861">
        <v>36</v>
      </c>
      <c r="Z861">
        <v>0</v>
      </c>
      <c r="AA861">
        <v>0</v>
      </c>
      <c r="AB861">
        <v>0</v>
      </c>
      <c r="AC861">
        <v>0</v>
      </c>
      <c r="AD861">
        <v>1700</v>
      </c>
      <c r="AE861">
        <v>306</v>
      </c>
      <c r="AF861">
        <v>0</v>
      </c>
      <c r="AG861">
        <v>0</v>
      </c>
      <c r="AH861" t="s">
        <v>65</v>
      </c>
      <c r="AI861" t="s">
        <v>511</v>
      </c>
      <c r="AJ861" t="s">
        <v>78</v>
      </c>
      <c r="AK861">
        <v>0</v>
      </c>
    </row>
    <row r="862" spans="1:37" x14ac:dyDescent="0.25">
      <c r="A862" s="1">
        <v>45152</v>
      </c>
      <c r="B862" t="s">
        <v>23625</v>
      </c>
      <c r="C862" t="s">
        <v>5357</v>
      </c>
      <c r="D862">
        <v>114168</v>
      </c>
      <c r="E862" t="s">
        <v>38</v>
      </c>
      <c r="F862" t="s">
        <v>5358</v>
      </c>
      <c r="G862" t="s">
        <v>5359</v>
      </c>
      <c r="H862" t="s">
        <v>5360</v>
      </c>
      <c r="I862" t="s">
        <v>5361</v>
      </c>
      <c r="J862" s="1">
        <v>35243</v>
      </c>
      <c r="K862" t="s">
        <v>43</v>
      </c>
      <c r="L862">
        <v>110500</v>
      </c>
      <c r="M862" t="s">
        <v>44</v>
      </c>
      <c r="N862">
        <v>130000</v>
      </c>
      <c r="O862">
        <v>110500</v>
      </c>
      <c r="P862">
        <v>103058</v>
      </c>
      <c r="Q862">
        <v>200</v>
      </c>
      <c r="R862" t="s">
        <v>173</v>
      </c>
      <c r="S862" s="1">
        <v>45197</v>
      </c>
      <c r="T862" t="s">
        <v>5362</v>
      </c>
      <c r="U862">
        <v>11.06</v>
      </c>
      <c r="V862">
        <v>3621</v>
      </c>
      <c r="W862" s="1">
        <v>45235</v>
      </c>
      <c r="X862" s="1">
        <v>46300</v>
      </c>
      <c r="Y862">
        <v>36</v>
      </c>
      <c r="Z862">
        <v>0</v>
      </c>
      <c r="AA862">
        <v>0</v>
      </c>
      <c r="AB862">
        <v>0</v>
      </c>
      <c r="AC862">
        <v>0</v>
      </c>
      <c r="AD862">
        <v>0</v>
      </c>
      <c r="AE862">
        <v>0</v>
      </c>
      <c r="AF862">
        <v>0</v>
      </c>
      <c r="AG862">
        <v>0</v>
      </c>
      <c r="AH862" t="s">
        <v>65</v>
      </c>
      <c r="AI862" t="s">
        <v>408</v>
      </c>
      <c r="AJ862" t="s">
        <v>67</v>
      </c>
      <c r="AK862">
        <v>0</v>
      </c>
    </row>
    <row r="863" spans="1:37" x14ac:dyDescent="0.25">
      <c r="A863" s="1">
        <v>45152</v>
      </c>
      <c r="B863" t="s">
        <v>23625</v>
      </c>
      <c r="C863" t="s">
        <v>5363</v>
      </c>
      <c r="D863">
        <v>114165</v>
      </c>
      <c r="E863" t="s">
        <v>38</v>
      </c>
      <c r="F863" t="s">
        <v>5364</v>
      </c>
      <c r="G863" t="s">
        <v>5365</v>
      </c>
      <c r="H863" t="s">
        <v>5366</v>
      </c>
      <c r="I863" t="s">
        <v>5367</v>
      </c>
      <c r="J863" s="1">
        <v>27650</v>
      </c>
      <c r="K863" t="s">
        <v>43</v>
      </c>
      <c r="L863">
        <v>131750</v>
      </c>
      <c r="M863" t="s">
        <v>44</v>
      </c>
      <c r="N863">
        <v>155000</v>
      </c>
      <c r="O863">
        <v>124000</v>
      </c>
      <c r="P863">
        <v>119104</v>
      </c>
      <c r="Q863">
        <v>200</v>
      </c>
      <c r="R863" t="s">
        <v>2988</v>
      </c>
      <c r="S863" s="1">
        <v>45159</v>
      </c>
      <c r="T863" t="s">
        <v>5368</v>
      </c>
      <c r="U863">
        <v>14.65</v>
      </c>
      <c r="V863">
        <v>5992</v>
      </c>
      <c r="W863" s="1">
        <v>45204</v>
      </c>
      <c r="X863" s="1">
        <v>45905</v>
      </c>
      <c r="Y863">
        <v>24</v>
      </c>
      <c r="Z863">
        <v>2480</v>
      </c>
      <c r="AA863">
        <v>446</v>
      </c>
      <c r="AB863">
        <v>0</v>
      </c>
      <c r="AC863">
        <v>0</v>
      </c>
      <c r="AD863">
        <v>1500</v>
      </c>
      <c r="AE863">
        <v>270</v>
      </c>
      <c r="AF863">
        <v>0</v>
      </c>
      <c r="AG863">
        <v>0</v>
      </c>
      <c r="AH863" t="s">
        <v>65</v>
      </c>
      <c r="AI863" t="s">
        <v>77</v>
      </c>
      <c r="AJ863" t="s">
        <v>78</v>
      </c>
      <c r="AK863">
        <v>0</v>
      </c>
    </row>
    <row r="864" spans="1:37" x14ac:dyDescent="0.25">
      <c r="A864" s="1">
        <v>45152</v>
      </c>
      <c r="B864" t="s">
        <v>23625</v>
      </c>
      <c r="C864" t="s">
        <v>5369</v>
      </c>
      <c r="D864">
        <v>114155</v>
      </c>
      <c r="E864" t="s">
        <v>38</v>
      </c>
      <c r="F864" t="s">
        <v>5370</v>
      </c>
      <c r="G864" t="s">
        <v>5371</v>
      </c>
      <c r="H864" t="s">
        <v>5372</v>
      </c>
      <c r="I864" t="s">
        <v>5373</v>
      </c>
      <c r="J864" s="1">
        <v>36222</v>
      </c>
      <c r="K864" t="s">
        <v>50</v>
      </c>
      <c r="L864">
        <v>131781</v>
      </c>
      <c r="M864" t="s">
        <v>44</v>
      </c>
      <c r="N864">
        <v>155037</v>
      </c>
      <c r="O864">
        <v>131781</v>
      </c>
      <c r="P864">
        <v>129811</v>
      </c>
      <c r="Q864">
        <v>200</v>
      </c>
      <c r="R864" t="s">
        <v>2988</v>
      </c>
      <c r="S864" s="1">
        <v>45167</v>
      </c>
      <c r="T864" t="s">
        <v>5374</v>
      </c>
      <c r="U864">
        <v>14.65</v>
      </c>
      <c r="V864">
        <v>6368</v>
      </c>
      <c r="W864" s="1">
        <v>45204</v>
      </c>
      <c r="X864" s="1">
        <v>45905</v>
      </c>
      <c r="Y864">
        <v>24</v>
      </c>
      <c r="Z864">
        <v>0</v>
      </c>
      <c r="AA864">
        <v>0</v>
      </c>
      <c r="AB864">
        <v>0</v>
      </c>
      <c r="AC864">
        <v>0</v>
      </c>
      <c r="AD864">
        <v>1500</v>
      </c>
      <c r="AE864">
        <v>0</v>
      </c>
      <c r="AF864">
        <v>135</v>
      </c>
      <c r="AG864">
        <v>135</v>
      </c>
      <c r="AH864" t="s">
        <v>65</v>
      </c>
      <c r="AI864" t="s">
        <v>176</v>
      </c>
      <c r="AJ864" t="s">
        <v>76</v>
      </c>
      <c r="AK864">
        <v>0</v>
      </c>
    </row>
    <row r="865" spans="1:37" x14ac:dyDescent="0.25">
      <c r="A865" s="1">
        <v>45152</v>
      </c>
      <c r="B865" t="s">
        <v>23625</v>
      </c>
      <c r="C865" t="s">
        <v>5375</v>
      </c>
      <c r="D865">
        <v>114163</v>
      </c>
      <c r="E865" t="s">
        <v>38</v>
      </c>
      <c r="F865" t="s">
        <v>5376</v>
      </c>
      <c r="G865" t="s">
        <v>5377</v>
      </c>
      <c r="H865" t="s">
        <v>5378</v>
      </c>
      <c r="I865" t="s">
        <v>5379</v>
      </c>
      <c r="J865" s="1">
        <v>25731</v>
      </c>
      <c r="K865" t="s">
        <v>43</v>
      </c>
      <c r="L865">
        <v>101810</v>
      </c>
      <c r="M865" t="s">
        <v>44</v>
      </c>
      <c r="N865">
        <v>119777</v>
      </c>
      <c r="O865">
        <v>95822</v>
      </c>
      <c r="P865">
        <v>87436</v>
      </c>
      <c r="Q865">
        <v>100</v>
      </c>
      <c r="R865" t="s">
        <v>45</v>
      </c>
      <c r="S865" s="1">
        <v>45203</v>
      </c>
      <c r="T865" t="s">
        <v>5380</v>
      </c>
      <c r="U865">
        <v>11.06</v>
      </c>
      <c r="V865">
        <v>3140</v>
      </c>
      <c r="W865" s="1">
        <v>45235</v>
      </c>
      <c r="X865" s="1">
        <v>46300</v>
      </c>
      <c r="Y865">
        <v>36</v>
      </c>
      <c r="Z865">
        <v>0</v>
      </c>
      <c r="AA865">
        <v>0</v>
      </c>
      <c r="AB865">
        <v>0</v>
      </c>
      <c r="AC865">
        <v>0</v>
      </c>
      <c r="AD865">
        <v>1700</v>
      </c>
      <c r="AE865">
        <v>306</v>
      </c>
      <c r="AF865">
        <v>0</v>
      </c>
      <c r="AG865">
        <v>0</v>
      </c>
      <c r="AH865" t="s">
        <v>65</v>
      </c>
      <c r="AI865" t="s">
        <v>314</v>
      </c>
      <c r="AJ865" t="s">
        <v>97</v>
      </c>
      <c r="AK865">
        <v>0</v>
      </c>
    </row>
    <row r="866" spans="1:37" x14ac:dyDescent="0.25">
      <c r="A866" s="1">
        <v>45152</v>
      </c>
      <c r="B866" t="s">
        <v>23625</v>
      </c>
      <c r="C866" t="s">
        <v>5381</v>
      </c>
      <c r="D866">
        <v>114161</v>
      </c>
      <c r="E866" t="s">
        <v>38</v>
      </c>
      <c r="F866" t="s">
        <v>5382</v>
      </c>
      <c r="G866" t="s">
        <v>5383</v>
      </c>
      <c r="H866" t="s">
        <v>5384</v>
      </c>
      <c r="I866" t="s">
        <v>5385</v>
      </c>
      <c r="J866" s="1">
        <v>36822</v>
      </c>
      <c r="K866" t="s">
        <v>43</v>
      </c>
      <c r="L866">
        <v>120100</v>
      </c>
      <c r="M866" t="s">
        <v>44</v>
      </c>
      <c r="N866">
        <v>166000</v>
      </c>
      <c r="O866">
        <v>120100</v>
      </c>
      <c r="P866">
        <v>115296</v>
      </c>
      <c r="Q866">
        <v>200</v>
      </c>
      <c r="R866" t="s">
        <v>2988</v>
      </c>
      <c r="S866" s="1">
        <v>45154</v>
      </c>
      <c r="T866" t="s">
        <v>5386</v>
      </c>
      <c r="U866">
        <v>14.43</v>
      </c>
      <c r="V866">
        <v>10808</v>
      </c>
      <c r="W866" s="1">
        <v>45204</v>
      </c>
      <c r="X866" s="1">
        <v>45540</v>
      </c>
      <c r="Y866">
        <v>12</v>
      </c>
      <c r="Z866">
        <v>2402</v>
      </c>
      <c r="AA866">
        <v>432</v>
      </c>
      <c r="AB866">
        <v>0</v>
      </c>
      <c r="AC866">
        <v>0</v>
      </c>
      <c r="AD866">
        <v>1500</v>
      </c>
      <c r="AE866">
        <v>270</v>
      </c>
      <c r="AF866">
        <v>0</v>
      </c>
      <c r="AG866">
        <v>0</v>
      </c>
      <c r="AH866" t="s">
        <v>65</v>
      </c>
      <c r="AI866" t="s">
        <v>66</v>
      </c>
      <c r="AJ866" t="s">
        <v>67</v>
      </c>
      <c r="AK866">
        <v>0</v>
      </c>
    </row>
    <row r="867" spans="1:37" x14ac:dyDescent="0.25">
      <c r="A867" s="1">
        <v>45152</v>
      </c>
      <c r="B867" t="s">
        <v>23625</v>
      </c>
      <c r="C867" t="s">
        <v>5387</v>
      </c>
      <c r="D867">
        <v>114152</v>
      </c>
      <c r="E867" t="s">
        <v>38</v>
      </c>
      <c r="F867" t="s">
        <v>5388</v>
      </c>
      <c r="G867" t="s">
        <v>5389</v>
      </c>
      <c r="H867" t="s">
        <v>5390</v>
      </c>
      <c r="I867" t="s">
        <v>5391</v>
      </c>
      <c r="J867" s="1">
        <v>34323</v>
      </c>
      <c r="K867" t="s">
        <v>43</v>
      </c>
      <c r="L867">
        <v>126070</v>
      </c>
      <c r="M867" t="s">
        <v>44</v>
      </c>
      <c r="N867">
        <v>165965</v>
      </c>
      <c r="O867">
        <v>124473</v>
      </c>
      <c r="P867">
        <v>114137</v>
      </c>
      <c r="Q867">
        <v>200</v>
      </c>
      <c r="R867" t="s">
        <v>2988</v>
      </c>
      <c r="S867" s="1">
        <v>45154</v>
      </c>
      <c r="T867" t="s">
        <v>5392</v>
      </c>
      <c r="U867">
        <v>12.82</v>
      </c>
      <c r="V867">
        <v>4183</v>
      </c>
      <c r="W867" s="1">
        <v>45204</v>
      </c>
      <c r="X867" s="1">
        <v>46270</v>
      </c>
      <c r="Y867">
        <v>36</v>
      </c>
      <c r="Z867">
        <v>0</v>
      </c>
      <c r="AA867">
        <v>0</v>
      </c>
      <c r="AB867">
        <v>0</v>
      </c>
      <c r="AC867">
        <v>0</v>
      </c>
      <c r="AD867">
        <v>1500</v>
      </c>
      <c r="AE867">
        <v>270</v>
      </c>
      <c r="AF867">
        <v>0</v>
      </c>
      <c r="AG867">
        <v>0</v>
      </c>
      <c r="AH867" t="s">
        <v>65</v>
      </c>
      <c r="AI867" t="s">
        <v>408</v>
      </c>
      <c r="AJ867" t="s">
        <v>67</v>
      </c>
      <c r="AK867">
        <v>0</v>
      </c>
    </row>
    <row r="868" spans="1:37" x14ac:dyDescent="0.25">
      <c r="A868" s="1">
        <v>45152</v>
      </c>
      <c r="B868" t="s">
        <v>23625</v>
      </c>
      <c r="C868" t="s">
        <v>5393</v>
      </c>
      <c r="D868">
        <v>114153</v>
      </c>
      <c r="E868" t="s">
        <v>38</v>
      </c>
      <c r="F868" t="s">
        <v>5394</v>
      </c>
      <c r="G868" t="s">
        <v>5395</v>
      </c>
      <c r="H868" t="s">
        <v>5396</v>
      </c>
      <c r="I868" t="s">
        <v>5397</v>
      </c>
      <c r="J868" s="1">
        <v>31442</v>
      </c>
      <c r="K868" t="s">
        <v>43</v>
      </c>
      <c r="L868">
        <v>131495</v>
      </c>
      <c r="M868" t="s">
        <v>44</v>
      </c>
      <c r="N868">
        <v>154700</v>
      </c>
      <c r="O868">
        <v>126854</v>
      </c>
      <c r="P868">
        <v>121890</v>
      </c>
      <c r="Q868">
        <v>200</v>
      </c>
      <c r="R868" t="s">
        <v>2988</v>
      </c>
      <c r="S868" s="1">
        <v>45155</v>
      </c>
      <c r="T868" t="s">
        <v>5398</v>
      </c>
      <c r="U868">
        <v>14.53</v>
      </c>
      <c r="V868">
        <v>4368</v>
      </c>
      <c r="W868" s="1">
        <v>45204</v>
      </c>
      <c r="X868" s="1">
        <v>46270</v>
      </c>
      <c r="Y868">
        <v>36</v>
      </c>
      <c r="Z868">
        <v>2537</v>
      </c>
      <c r="AA868">
        <v>457</v>
      </c>
      <c r="AB868">
        <v>0</v>
      </c>
      <c r="AC868">
        <v>0</v>
      </c>
      <c r="AD868">
        <v>1500</v>
      </c>
      <c r="AE868">
        <v>270</v>
      </c>
      <c r="AF868">
        <v>0</v>
      </c>
      <c r="AG868">
        <v>0</v>
      </c>
      <c r="AH868" t="s">
        <v>65</v>
      </c>
      <c r="AI868" t="s">
        <v>77</v>
      </c>
      <c r="AJ868" t="s">
        <v>78</v>
      </c>
      <c r="AK868">
        <v>0</v>
      </c>
    </row>
    <row r="869" spans="1:37" x14ac:dyDescent="0.25">
      <c r="A869" s="1">
        <v>45152</v>
      </c>
      <c r="B869" t="s">
        <v>23625</v>
      </c>
      <c r="C869" t="s">
        <v>5399</v>
      </c>
      <c r="D869">
        <v>114143</v>
      </c>
      <c r="E869" t="s">
        <v>38</v>
      </c>
      <c r="F869" t="s">
        <v>5400</v>
      </c>
      <c r="G869" t="s">
        <v>5401</v>
      </c>
      <c r="H869" t="s">
        <v>5402</v>
      </c>
      <c r="I869" t="s">
        <v>5403</v>
      </c>
      <c r="J869" s="1">
        <v>35779</v>
      </c>
      <c r="K869" t="s">
        <v>43</v>
      </c>
      <c r="L869">
        <v>109449</v>
      </c>
      <c r="M869" t="s">
        <v>44</v>
      </c>
      <c r="N869">
        <v>154646</v>
      </c>
      <c r="O869">
        <v>109449</v>
      </c>
      <c r="P869">
        <v>97083</v>
      </c>
      <c r="Q869">
        <v>200</v>
      </c>
      <c r="R869" t="s">
        <v>2988</v>
      </c>
      <c r="S869" s="1">
        <v>45159</v>
      </c>
      <c r="T869" t="s">
        <v>5404</v>
      </c>
      <c r="U869">
        <v>12.89</v>
      </c>
      <c r="V869">
        <v>5198</v>
      </c>
      <c r="W869" s="1">
        <v>45204</v>
      </c>
      <c r="X869" s="1">
        <v>45905</v>
      </c>
      <c r="Y869">
        <v>24</v>
      </c>
      <c r="Z869">
        <v>0</v>
      </c>
      <c r="AA869">
        <v>0</v>
      </c>
      <c r="AB869">
        <v>0</v>
      </c>
      <c r="AC869">
        <v>0</v>
      </c>
      <c r="AD869">
        <v>1500</v>
      </c>
      <c r="AE869">
        <v>270</v>
      </c>
      <c r="AF869">
        <v>0</v>
      </c>
      <c r="AG869">
        <v>0</v>
      </c>
      <c r="AH869" t="s">
        <v>65</v>
      </c>
      <c r="AI869" t="s">
        <v>77</v>
      </c>
      <c r="AJ869" t="s">
        <v>78</v>
      </c>
      <c r="AK869">
        <v>0</v>
      </c>
    </row>
    <row r="870" spans="1:37" x14ac:dyDescent="0.25">
      <c r="A870" s="1">
        <v>45152</v>
      </c>
      <c r="B870" t="s">
        <v>23625</v>
      </c>
      <c r="C870" t="s">
        <v>5405</v>
      </c>
      <c r="D870">
        <v>114148</v>
      </c>
      <c r="E870" t="s">
        <v>38</v>
      </c>
      <c r="F870" t="s">
        <v>5406</v>
      </c>
      <c r="G870" t="s">
        <v>5407</v>
      </c>
      <c r="H870" t="s">
        <v>5408</v>
      </c>
      <c r="I870" t="s">
        <v>5409</v>
      </c>
      <c r="J870" s="1">
        <v>24473</v>
      </c>
      <c r="K870" t="s">
        <v>43</v>
      </c>
      <c r="L870">
        <v>102617</v>
      </c>
      <c r="M870" t="s">
        <v>44</v>
      </c>
      <c r="N870">
        <v>120726</v>
      </c>
      <c r="O870">
        <v>102617</v>
      </c>
      <c r="P870">
        <v>82283</v>
      </c>
      <c r="Q870">
        <v>200</v>
      </c>
      <c r="R870" t="s">
        <v>173</v>
      </c>
      <c r="S870" s="1">
        <v>45176</v>
      </c>
      <c r="T870" t="s">
        <v>5410</v>
      </c>
      <c r="U870">
        <v>10.89</v>
      </c>
      <c r="V870">
        <v>9064</v>
      </c>
      <c r="W870" s="1">
        <v>45204</v>
      </c>
      <c r="X870" s="1">
        <v>45540</v>
      </c>
      <c r="Y870">
        <v>12</v>
      </c>
      <c r="Z870">
        <v>0</v>
      </c>
      <c r="AA870">
        <v>0</v>
      </c>
      <c r="AB870">
        <v>0</v>
      </c>
      <c r="AC870">
        <v>0</v>
      </c>
      <c r="AD870">
        <v>1700</v>
      </c>
      <c r="AE870">
        <v>0</v>
      </c>
      <c r="AF870">
        <v>153</v>
      </c>
      <c r="AG870">
        <v>153</v>
      </c>
      <c r="AH870" t="s">
        <v>65</v>
      </c>
      <c r="AI870" t="s">
        <v>555</v>
      </c>
      <c r="AJ870" t="s">
        <v>76</v>
      </c>
      <c r="AK870">
        <v>0</v>
      </c>
    </row>
    <row r="871" spans="1:37" x14ac:dyDescent="0.25">
      <c r="A871" s="1">
        <v>45152</v>
      </c>
      <c r="B871" t="s">
        <v>23625</v>
      </c>
      <c r="C871" t="s">
        <v>5411</v>
      </c>
      <c r="D871">
        <v>114156</v>
      </c>
      <c r="E871" t="s">
        <v>38</v>
      </c>
      <c r="F871" t="s">
        <v>5412</v>
      </c>
      <c r="G871" t="s">
        <v>5413</v>
      </c>
      <c r="H871" t="s">
        <v>5414</v>
      </c>
      <c r="I871" t="s">
        <v>5415</v>
      </c>
      <c r="J871" s="1">
        <v>27327</v>
      </c>
      <c r="K871" t="s">
        <v>50</v>
      </c>
      <c r="L871">
        <v>102355</v>
      </c>
      <c r="M871" t="s">
        <v>44</v>
      </c>
      <c r="N871">
        <v>120418</v>
      </c>
      <c r="O871">
        <v>102355</v>
      </c>
      <c r="P871">
        <v>90597</v>
      </c>
      <c r="Q871">
        <v>200</v>
      </c>
      <c r="R871" t="s">
        <v>173</v>
      </c>
      <c r="S871" s="1">
        <v>45183</v>
      </c>
      <c r="T871" t="s">
        <v>5416</v>
      </c>
      <c r="U871">
        <v>11.11</v>
      </c>
      <c r="V871">
        <v>4776</v>
      </c>
      <c r="W871" s="1">
        <v>45204</v>
      </c>
      <c r="X871" s="1">
        <v>45905</v>
      </c>
      <c r="Y871">
        <v>24</v>
      </c>
      <c r="Z871">
        <v>0</v>
      </c>
      <c r="AA871">
        <v>0</v>
      </c>
      <c r="AB871">
        <v>0</v>
      </c>
      <c r="AC871">
        <v>0</v>
      </c>
      <c r="AD871">
        <v>1700</v>
      </c>
      <c r="AE871">
        <v>306</v>
      </c>
      <c r="AF871">
        <v>0</v>
      </c>
      <c r="AG871">
        <v>0</v>
      </c>
      <c r="AH871" t="s">
        <v>65</v>
      </c>
      <c r="AI871" t="s">
        <v>161</v>
      </c>
      <c r="AJ871" t="s">
        <v>105</v>
      </c>
      <c r="AK871">
        <v>0</v>
      </c>
    </row>
    <row r="872" spans="1:37" x14ac:dyDescent="0.25">
      <c r="A872" s="1">
        <v>45152</v>
      </c>
      <c r="B872" t="s">
        <v>23625</v>
      </c>
      <c r="C872" t="s">
        <v>5417</v>
      </c>
      <c r="D872">
        <v>114025</v>
      </c>
      <c r="E872" t="s">
        <v>38</v>
      </c>
      <c r="F872" t="s">
        <v>5418</v>
      </c>
      <c r="G872" t="s">
        <v>5419</v>
      </c>
      <c r="H872" t="s">
        <v>5420</v>
      </c>
      <c r="I872" t="s">
        <v>5421</v>
      </c>
      <c r="J872" s="1">
        <v>31602</v>
      </c>
      <c r="K872" t="s">
        <v>43</v>
      </c>
      <c r="L872">
        <v>102850</v>
      </c>
      <c r="M872" t="s">
        <v>44</v>
      </c>
      <c r="N872">
        <v>121000</v>
      </c>
      <c r="O872">
        <v>67760</v>
      </c>
      <c r="P872">
        <v>61214</v>
      </c>
      <c r="Q872">
        <v>100</v>
      </c>
      <c r="R872" t="s">
        <v>173</v>
      </c>
      <c r="S872" s="1">
        <v>45177</v>
      </c>
      <c r="T872" t="s">
        <v>5422</v>
      </c>
      <c r="U872">
        <v>11.05</v>
      </c>
      <c r="V872">
        <v>2220</v>
      </c>
      <c r="W872" s="1">
        <v>45204</v>
      </c>
      <c r="X872" s="1">
        <v>46270</v>
      </c>
      <c r="Y872">
        <v>36</v>
      </c>
      <c r="Z872">
        <v>0</v>
      </c>
      <c r="AA872">
        <v>0</v>
      </c>
      <c r="AB872">
        <v>0</v>
      </c>
      <c r="AC872">
        <v>0</v>
      </c>
      <c r="AD872">
        <v>1700</v>
      </c>
      <c r="AE872">
        <v>306</v>
      </c>
      <c r="AF872">
        <v>0</v>
      </c>
      <c r="AG872">
        <v>0</v>
      </c>
      <c r="AH872" t="s">
        <v>65</v>
      </c>
      <c r="AI872" t="s">
        <v>5423</v>
      </c>
      <c r="AJ872" t="s">
        <v>242</v>
      </c>
      <c r="AK872">
        <v>0</v>
      </c>
    </row>
    <row r="873" spans="1:37" x14ac:dyDescent="0.25">
      <c r="A873" s="1">
        <v>45152</v>
      </c>
      <c r="B873" t="s">
        <v>23625</v>
      </c>
      <c r="C873" t="s">
        <v>5424</v>
      </c>
      <c r="D873">
        <v>114134</v>
      </c>
      <c r="E873" t="s">
        <v>38</v>
      </c>
      <c r="F873" t="s">
        <v>5425</v>
      </c>
      <c r="G873" t="s">
        <v>5426</v>
      </c>
      <c r="H873" t="s">
        <v>5427</v>
      </c>
      <c r="I873" t="s">
        <v>5428</v>
      </c>
      <c r="J873" s="1">
        <v>35785</v>
      </c>
      <c r="K873" t="s">
        <v>50</v>
      </c>
      <c r="L873">
        <v>97694</v>
      </c>
      <c r="M873" t="s">
        <v>44</v>
      </c>
      <c r="N873">
        <v>136156</v>
      </c>
      <c r="O873">
        <v>80332</v>
      </c>
      <c r="P873">
        <v>72962</v>
      </c>
      <c r="Q873">
        <v>100</v>
      </c>
      <c r="R873" t="s">
        <v>173</v>
      </c>
      <c r="S873" s="1">
        <v>45197</v>
      </c>
      <c r="T873" t="s">
        <v>5429</v>
      </c>
      <c r="U873">
        <v>11.05</v>
      </c>
      <c r="V873">
        <v>2632</v>
      </c>
      <c r="W873" s="1">
        <v>45235</v>
      </c>
      <c r="X873" s="1">
        <v>46300</v>
      </c>
      <c r="Y873">
        <v>36</v>
      </c>
      <c r="Z873">
        <v>0</v>
      </c>
      <c r="AA873">
        <v>0</v>
      </c>
      <c r="AB873">
        <v>0</v>
      </c>
      <c r="AC873">
        <v>0</v>
      </c>
      <c r="AD873">
        <v>1700</v>
      </c>
      <c r="AE873">
        <v>306</v>
      </c>
      <c r="AF873">
        <v>0</v>
      </c>
      <c r="AG873">
        <v>0</v>
      </c>
      <c r="AH873" t="s">
        <v>65</v>
      </c>
      <c r="AI873" t="s">
        <v>867</v>
      </c>
      <c r="AJ873" t="s">
        <v>67</v>
      </c>
      <c r="AK873">
        <v>0</v>
      </c>
    </row>
    <row r="874" spans="1:37" x14ac:dyDescent="0.25">
      <c r="A874" s="1">
        <v>45152</v>
      </c>
      <c r="B874" t="s">
        <v>23625</v>
      </c>
      <c r="C874" t="s">
        <v>5430</v>
      </c>
      <c r="D874">
        <v>112864</v>
      </c>
      <c r="E874" t="s">
        <v>38</v>
      </c>
      <c r="F874" t="s">
        <v>5431</v>
      </c>
      <c r="G874" t="s">
        <v>5432</v>
      </c>
      <c r="H874" t="s">
        <v>5433</v>
      </c>
      <c r="I874" t="s">
        <v>5434</v>
      </c>
      <c r="J874" s="1">
        <v>35774</v>
      </c>
      <c r="K874" t="s">
        <v>43</v>
      </c>
      <c r="L874">
        <v>131599</v>
      </c>
      <c r="M874" t="s">
        <v>44</v>
      </c>
      <c r="N874">
        <v>154823</v>
      </c>
      <c r="O874">
        <v>128503</v>
      </c>
      <c r="P874">
        <v>117897</v>
      </c>
      <c r="Q874">
        <v>200</v>
      </c>
      <c r="R874" t="s">
        <v>2988</v>
      </c>
      <c r="S874" s="1">
        <v>45155</v>
      </c>
      <c r="T874" t="s">
        <v>5435</v>
      </c>
      <c r="U874">
        <v>12.81</v>
      </c>
      <c r="V874">
        <v>4318</v>
      </c>
      <c r="W874" s="1">
        <v>45204</v>
      </c>
      <c r="X874" s="1">
        <v>46270</v>
      </c>
      <c r="Y874">
        <v>36</v>
      </c>
      <c r="Z874">
        <v>0</v>
      </c>
      <c r="AA874">
        <v>0</v>
      </c>
      <c r="AB874">
        <v>0</v>
      </c>
      <c r="AC874">
        <v>0</v>
      </c>
      <c r="AD874">
        <v>1500</v>
      </c>
      <c r="AE874">
        <v>270</v>
      </c>
      <c r="AF874">
        <v>0</v>
      </c>
      <c r="AG874">
        <v>0</v>
      </c>
      <c r="AH874" t="s">
        <v>65</v>
      </c>
      <c r="AI874" t="s">
        <v>161</v>
      </c>
      <c r="AJ874" t="s">
        <v>105</v>
      </c>
      <c r="AK874">
        <v>0</v>
      </c>
    </row>
    <row r="875" spans="1:37" x14ac:dyDescent="0.25">
      <c r="A875" s="1">
        <v>45152</v>
      </c>
      <c r="B875" t="s">
        <v>23625</v>
      </c>
      <c r="C875" t="s">
        <v>5436</v>
      </c>
      <c r="D875">
        <v>114129</v>
      </c>
      <c r="E875" t="s">
        <v>38</v>
      </c>
      <c r="F875" t="s">
        <v>5437</v>
      </c>
      <c r="G875" t="s">
        <v>5438</v>
      </c>
      <c r="H875" t="s">
        <v>5439</v>
      </c>
      <c r="I875" t="s">
        <v>5440</v>
      </c>
      <c r="J875" s="1">
        <v>33830</v>
      </c>
      <c r="K875" t="s">
        <v>43</v>
      </c>
      <c r="L875">
        <v>129118</v>
      </c>
      <c r="M875" t="s">
        <v>44</v>
      </c>
      <c r="N875">
        <v>155433</v>
      </c>
      <c r="O875">
        <v>124346</v>
      </c>
      <c r="P875">
        <v>119441</v>
      </c>
      <c r="Q875">
        <v>200</v>
      </c>
      <c r="R875" t="s">
        <v>2988</v>
      </c>
      <c r="S875" s="1">
        <v>45159</v>
      </c>
      <c r="T875" t="s">
        <v>5441</v>
      </c>
      <c r="U875">
        <v>14.66</v>
      </c>
      <c r="V875">
        <v>6009</v>
      </c>
      <c r="W875" s="1">
        <v>45204</v>
      </c>
      <c r="X875" s="1">
        <v>45905</v>
      </c>
      <c r="Y875">
        <v>24</v>
      </c>
      <c r="Z875">
        <v>2487</v>
      </c>
      <c r="AA875">
        <v>0</v>
      </c>
      <c r="AB875">
        <v>224</v>
      </c>
      <c r="AC875">
        <v>224</v>
      </c>
      <c r="AD875">
        <v>1500</v>
      </c>
      <c r="AE875">
        <v>0</v>
      </c>
      <c r="AF875">
        <v>135</v>
      </c>
      <c r="AG875">
        <v>135</v>
      </c>
      <c r="AH875" t="s">
        <v>65</v>
      </c>
      <c r="AI875" t="s">
        <v>555</v>
      </c>
      <c r="AJ875" t="s">
        <v>76</v>
      </c>
      <c r="AK875">
        <v>0</v>
      </c>
    </row>
    <row r="876" spans="1:37" x14ac:dyDescent="0.25">
      <c r="A876" s="1">
        <v>45152</v>
      </c>
      <c r="B876" t="s">
        <v>23625</v>
      </c>
      <c r="C876" t="s">
        <v>5442</v>
      </c>
      <c r="D876">
        <v>114123</v>
      </c>
      <c r="E876" t="s">
        <v>38</v>
      </c>
      <c r="F876" t="s">
        <v>5443</v>
      </c>
      <c r="G876" t="s">
        <v>5444</v>
      </c>
      <c r="H876" t="s">
        <v>5445</v>
      </c>
      <c r="I876" t="s">
        <v>5446</v>
      </c>
      <c r="J876" s="1">
        <v>31649</v>
      </c>
      <c r="K876" t="s">
        <v>43</v>
      </c>
      <c r="L876">
        <v>101756</v>
      </c>
      <c r="M876" t="s">
        <v>44</v>
      </c>
      <c r="N876">
        <v>119713</v>
      </c>
      <c r="O876">
        <v>101756</v>
      </c>
      <c r="P876">
        <v>92880</v>
      </c>
      <c r="Q876">
        <v>200</v>
      </c>
      <c r="R876" t="s">
        <v>45</v>
      </c>
      <c r="S876" s="1">
        <v>45205</v>
      </c>
      <c r="T876" t="s">
        <v>5447</v>
      </c>
      <c r="U876">
        <v>11.08</v>
      </c>
      <c r="V876">
        <v>3335</v>
      </c>
      <c r="W876" s="1">
        <v>45235</v>
      </c>
      <c r="X876" s="1">
        <v>46300</v>
      </c>
      <c r="Y876">
        <v>36</v>
      </c>
      <c r="Z876">
        <v>0</v>
      </c>
      <c r="AA876">
        <v>0</v>
      </c>
      <c r="AB876">
        <v>0</v>
      </c>
      <c r="AC876">
        <v>0</v>
      </c>
      <c r="AD876">
        <v>1700</v>
      </c>
      <c r="AE876">
        <v>306</v>
      </c>
      <c r="AF876">
        <v>0</v>
      </c>
      <c r="AG876">
        <v>0</v>
      </c>
      <c r="AH876" t="s">
        <v>65</v>
      </c>
      <c r="AI876" t="s">
        <v>314</v>
      </c>
      <c r="AJ876" t="s">
        <v>97</v>
      </c>
      <c r="AK876">
        <v>0</v>
      </c>
    </row>
    <row r="877" spans="1:37" x14ac:dyDescent="0.25">
      <c r="A877" s="1">
        <v>45152</v>
      </c>
      <c r="B877" t="s">
        <v>23625</v>
      </c>
      <c r="C877" t="s">
        <v>5448</v>
      </c>
      <c r="D877">
        <v>114122</v>
      </c>
      <c r="E877" t="s">
        <v>38</v>
      </c>
      <c r="F877" t="s">
        <v>5449</v>
      </c>
      <c r="G877" t="s">
        <v>5450</v>
      </c>
      <c r="H877" t="s">
        <v>5451</v>
      </c>
      <c r="I877" t="s">
        <v>5452</v>
      </c>
      <c r="J877" s="1">
        <v>29775</v>
      </c>
      <c r="K877" t="s">
        <v>43</v>
      </c>
      <c r="L877">
        <v>79003</v>
      </c>
      <c r="M877" t="s">
        <v>44</v>
      </c>
      <c r="N877">
        <v>120004</v>
      </c>
      <c r="O877">
        <v>79003</v>
      </c>
      <c r="P877">
        <v>69525</v>
      </c>
      <c r="Q877">
        <v>100</v>
      </c>
      <c r="R877" t="s">
        <v>173</v>
      </c>
      <c r="S877" s="1">
        <v>45174</v>
      </c>
      <c r="T877" t="s">
        <v>5453</v>
      </c>
      <c r="U877">
        <v>11.1</v>
      </c>
      <c r="V877">
        <v>3686</v>
      </c>
      <c r="W877" s="1">
        <v>45204</v>
      </c>
      <c r="X877" s="1">
        <v>45905</v>
      </c>
      <c r="Y877">
        <v>24</v>
      </c>
      <c r="Z877">
        <v>0</v>
      </c>
      <c r="AA877">
        <v>0</v>
      </c>
      <c r="AB877">
        <v>0</v>
      </c>
      <c r="AC877">
        <v>0</v>
      </c>
      <c r="AD877">
        <v>1700</v>
      </c>
      <c r="AE877">
        <v>306</v>
      </c>
      <c r="AF877">
        <v>0</v>
      </c>
      <c r="AG877">
        <v>0</v>
      </c>
      <c r="AH877" t="s">
        <v>65</v>
      </c>
      <c r="AI877" t="s">
        <v>77</v>
      </c>
      <c r="AJ877" t="s">
        <v>78</v>
      </c>
      <c r="AK877">
        <v>0</v>
      </c>
    </row>
    <row r="878" spans="1:37" x14ac:dyDescent="0.25">
      <c r="A878" s="1">
        <v>45152</v>
      </c>
      <c r="B878" t="s">
        <v>23625</v>
      </c>
      <c r="C878" t="s">
        <v>5454</v>
      </c>
      <c r="D878">
        <v>114116</v>
      </c>
      <c r="E878" t="s">
        <v>38</v>
      </c>
      <c r="F878" t="s">
        <v>5455</v>
      </c>
      <c r="G878" t="s">
        <v>5456</v>
      </c>
      <c r="H878" t="s">
        <v>5457</v>
      </c>
      <c r="I878" t="s">
        <v>5458</v>
      </c>
      <c r="J878" s="1">
        <v>34280</v>
      </c>
      <c r="K878" t="s">
        <v>43</v>
      </c>
      <c r="L878">
        <v>130900</v>
      </c>
      <c r="M878" t="s">
        <v>44</v>
      </c>
      <c r="N878">
        <v>154000</v>
      </c>
      <c r="O878">
        <v>130900</v>
      </c>
      <c r="P878">
        <v>120132</v>
      </c>
      <c r="Q878">
        <v>200</v>
      </c>
      <c r="R878" t="s">
        <v>2988</v>
      </c>
      <c r="S878" s="1">
        <v>45157</v>
      </c>
      <c r="T878" t="s">
        <v>5459</v>
      </c>
      <c r="U878">
        <v>12.82</v>
      </c>
      <c r="V878">
        <v>4399</v>
      </c>
      <c r="W878" s="1">
        <v>45204</v>
      </c>
      <c r="X878" s="1">
        <v>46270</v>
      </c>
      <c r="Y878">
        <v>36</v>
      </c>
      <c r="Z878">
        <v>0</v>
      </c>
      <c r="AA878">
        <v>0</v>
      </c>
      <c r="AB878">
        <v>0</v>
      </c>
      <c r="AC878">
        <v>0</v>
      </c>
      <c r="AD878">
        <v>1500</v>
      </c>
      <c r="AE878">
        <v>270</v>
      </c>
      <c r="AF878">
        <v>0</v>
      </c>
      <c r="AG878">
        <v>0</v>
      </c>
      <c r="AH878" t="s">
        <v>65</v>
      </c>
      <c r="AI878" t="s">
        <v>254</v>
      </c>
      <c r="AJ878" t="s">
        <v>49</v>
      </c>
      <c r="AK878">
        <v>0</v>
      </c>
    </row>
    <row r="879" spans="1:37" x14ac:dyDescent="0.25">
      <c r="A879" s="1">
        <v>45152</v>
      </c>
      <c r="B879" t="s">
        <v>23625</v>
      </c>
      <c r="C879" t="s">
        <v>5460</v>
      </c>
      <c r="D879">
        <v>113641</v>
      </c>
      <c r="E879" t="s">
        <v>38</v>
      </c>
      <c r="F879" t="s">
        <v>5461</v>
      </c>
      <c r="G879" t="s">
        <v>5462</v>
      </c>
      <c r="H879" t="s">
        <v>5463</v>
      </c>
      <c r="I879" t="s">
        <v>5464</v>
      </c>
      <c r="J879" s="1">
        <v>32562</v>
      </c>
      <c r="K879" t="s">
        <v>43</v>
      </c>
      <c r="L879">
        <v>139883</v>
      </c>
      <c r="M879" t="s">
        <v>44</v>
      </c>
      <c r="N879">
        <v>164568</v>
      </c>
      <c r="O879">
        <v>125071</v>
      </c>
      <c r="P879">
        <v>114695</v>
      </c>
      <c r="Q879">
        <v>200</v>
      </c>
      <c r="R879" t="s">
        <v>2988</v>
      </c>
      <c r="S879" s="1">
        <v>45157</v>
      </c>
      <c r="T879" t="s">
        <v>5465</v>
      </c>
      <c r="U879">
        <v>12.81</v>
      </c>
      <c r="V879">
        <v>4203</v>
      </c>
      <c r="W879" s="1">
        <v>45204</v>
      </c>
      <c r="X879" s="1">
        <v>46270</v>
      </c>
      <c r="Y879">
        <v>36</v>
      </c>
      <c r="Z879">
        <v>0</v>
      </c>
      <c r="AA879">
        <v>0</v>
      </c>
      <c r="AB879">
        <v>0</v>
      </c>
      <c r="AC879">
        <v>0</v>
      </c>
      <c r="AD879">
        <v>1500</v>
      </c>
      <c r="AE879">
        <v>270</v>
      </c>
      <c r="AF879">
        <v>0</v>
      </c>
      <c r="AG879">
        <v>0</v>
      </c>
      <c r="AH879" t="s">
        <v>65</v>
      </c>
      <c r="AI879" t="s">
        <v>604</v>
      </c>
      <c r="AJ879" t="s">
        <v>147</v>
      </c>
      <c r="AK879">
        <v>0</v>
      </c>
    </row>
    <row r="880" spans="1:37" x14ac:dyDescent="0.25">
      <c r="A880" s="1">
        <v>45152</v>
      </c>
      <c r="B880" t="s">
        <v>23625</v>
      </c>
      <c r="C880" t="s">
        <v>5466</v>
      </c>
      <c r="D880">
        <v>114109</v>
      </c>
      <c r="E880" t="s">
        <v>38</v>
      </c>
      <c r="F880" t="s">
        <v>5467</v>
      </c>
      <c r="G880" t="s">
        <v>5468</v>
      </c>
      <c r="H880" t="s">
        <v>5469</v>
      </c>
      <c r="I880" t="s">
        <v>5470</v>
      </c>
      <c r="J880" s="1">
        <v>36195</v>
      </c>
      <c r="K880" t="s">
        <v>50</v>
      </c>
      <c r="L880">
        <v>115262</v>
      </c>
      <c r="M880" t="s">
        <v>44</v>
      </c>
      <c r="N880">
        <v>155262</v>
      </c>
      <c r="O880">
        <v>115262</v>
      </c>
      <c r="P880">
        <v>105194</v>
      </c>
      <c r="Q880">
        <v>200</v>
      </c>
      <c r="R880" t="s">
        <v>2988</v>
      </c>
      <c r="S880" s="1">
        <v>45154</v>
      </c>
      <c r="T880" t="s">
        <v>5471</v>
      </c>
      <c r="U880">
        <v>11.11</v>
      </c>
      <c r="V880">
        <v>5378</v>
      </c>
      <c r="W880" s="1">
        <v>45204</v>
      </c>
      <c r="X880" s="1">
        <v>45905</v>
      </c>
      <c r="Y880">
        <v>24</v>
      </c>
      <c r="Z880">
        <v>2305</v>
      </c>
      <c r="AA880">
        <v>415</v>
      </c>
      <c r="AB880">
        <v>0</v>
      </c>
      <c r="AC880">
        <v>0</v>
      </c>
      <c r="AD880">
        <v>1500</v>
      </c>
      <c r="AE880">
        <v>270</v>
      </c>
      <c r="AF880">
        <v>0</v>
      </c>
      <c r="AG880">
        <v>0</v>
      </c>
      <c r="AH880" t="s">
        <v>710</v>
      </c>
      <c r="AI880" t="s">
        <v>179</v>
      </c>
      <c r="AJ880" t="s">
        <v>49</v>
      </c>
      <c r="AK880">
        <v>0</v>
      </c>
    </row>
    <row r="881" spans="1:37" x14ac:dyDescent="0.25">
      <c r="A881" s="1">
        <v>45152</v>
      </c>
      <c r="B881" t="s">
        <v>23625</v>
      </c>
      <c r="C881" t="s">
        <v>5472</v>
      </c>
      <c r="D881">
        <v>114110</v>
      </c>
      <c r="E881" t="s">
        <v>38</v>
      </c>
      <c r="F881" t="s">
        <v>5473</v>
      </c>
      <c r="G881" t="s">
        <v>5474</v>
      </c>
      <c r="H881" t="s">
        <v>5475</v>
      </c>
      <c r="I881" t="s">
        <v>5476</v>
      </c>
      <c r="J881" s="1">
        <v>32349</v>
      </c>
      <c r="K881" t="s">
        <v>43</v>
      </c>
      <c r="L881">
        <v>51003</v>
      </c>
      <c r="M881" t="s">
        <v>44</v>
      </c>
      <c r="N881">
        <v>120004</v>
      </c>
      <c r="O881">
        <v>51003</v>
      </c>
      <c r="P881">
        <v>39887</v>
      </c>
      <c r="Q881">
        <v>100</v>
      </c>
      <c r="R881" t="s">
        <v>173</v>
      </c>
      <c r="S881" s="1">
        <v>45174</v>
      </c>
      <c r="T881" t="s">
        <v>5477</v>
      </c>
      <c r="U881">
        <v>10.89</v>
      </c>
      <c r="V881">
        <v>4505</v>
      </c>
      <c r="W881" s="1">
        <v>45204</v>
      </c>
      <c r="X881" s="1">
        <v>45540</v>
      </c>
      <c r="Y881">
        <v>12</v>
      </c>
      <c r="Z881">
        <v>0</v>
      </c>
      <c r="AA881">
        <v>0</v>
      </c>
      <c r="AB881">
        <v>0</v>
      </c>
      <c r="AC881">
        <v>0</v>
      </c>
      <c r="AD881">
        <v>1700</v>
      </c>
      <c r="AE881">
        <v>306</v>
      </c>
      <c r="AF881">
        <v>0</v>
      </c>
      <c r="AG881">
        <v>0</v>
      </c>
      <c r="AH881" t="s">
        <v>65</v>
      </c>
      <c r="AI881" t="s">
        <v>77</v>
      </c>
      <c r="AJ881" t="s">
        <v>78</v>
      </c>
      <c r="AK881">
        <v>0</v>
      </c>
    </row>
    <row r="882" spans="1:37" x14ac:dyDescent="0.25">
      <c r="A882" s="1">
        <v>45152</v>
      </c>
      <c r="B882" t="s">
        <v>23625</v>
      </c>
      <c r="C882" t="s">
        <v>5478</v>
      </c>
      <c r="D882">
        <v>114084</v>
      </c>
      <c r="E882" t="s">
        <v>38</v>
      </c>
      <c r="F882" t="s">
        <v>5479</v>
      </c>
      <c r="G882" t="s">
        <v>5480</v>
      </c>
      <c r="H882" t="s">
        <v>5481</v>
      </c>
      <c r="I882" t="s">
        <v>5482</v>
      </c>
      <c r="J882" s="1">
        <v>33964</v>
      </c>
      <c r="K882" t="s">
        <v>43</v>
      </c>
      <c r="L882">
        <v>102000</v>
      </c>
      <c r="M882" t="s">
        <v>44</v>
      </c>
      <c r="N882">
        <v>120000</v>
      </c>
      <c r="O882">
        <v>98400</v>
      </c>
      <c r="P882">
        <v>89844</v>
      </c>
      <c r="Q882">
        <v>100</v>
      </c>
      <c r="R882" t="s">
        <v>173</v>
      </c>
      <c r="S882" s="1">
        <v>45180</v>
      </c>
      <c r="T882" t="s">
        <v>5483</v>
      </c>
      <c r="U882">
        <v>11.08</v>
      </c>
      <c r="V882">
        <v>3225</v>
      </c>
      <c r="W882" s="1">
        <v>45204</v>
      </c>
      <c r="X882" s="1">
        <v>46270</v>
      </c>
      <c r="Y882">
        <v>36</v>
      </c>
      <c r="Z882">
        <v>0</v>
      </c>
      <c r="AA882">
        <v>0</v>
      </c>
      <c r="AB882">
        <v>0</v>
      </c>
      <c r="AC882">
        <v>0</v>
      </c>
      <c r="AD882">
        <v>1700</v>
      </c>
      <c r="AE882">
        <v>306</v>
      </c>
      <c r="AF882">
        <v>0</v>
      </c>
      <c r="AG882">
        <v>0</v>
      </c>
      <c r="AH882" t="s">
        <v>65</v>
      </c>
      <c r="AI882" t="s">
        <v>77</v>
      </c>
      <c r="AJ882" t="s">
        <v>78</v>
      </c>
      <c r="AK882">
        <v>0</v>
      </c>
    </row>
    <row r="883" spans="1:37" x14ac:dyDescent="0.25">
      <c r="A883" s="1">
        <v>45152</v>
      </c>
      <c r="B883" t="s">
        <v>23625</v>
      </c>
      <c r="C883" t="s">
        <v>5484</v>
      </c>
      <c r="D883">
        <v>114097</v>
      </c>
      <c r="E883" t="s">
        <v>38</v>
      </c>
      <c r="F883" t="s">
        <v>5485</v>
      </c>
      <c r="G883" t="s">
        <v>5486</v>
      </c>
      <c r="H883" t="s">
        <v>5487</v>
      </c>
      <c r="I883" t="s">
        <v>5488</v>
      </c>
      <c r="J883" s="1">
        <v>24847</v>
      </c>
      <c r="K883" t="s">
        <v>43</v>
      </c>
      <c r="L883">
        <v>121449</v>
      </c>
      <c r="M883" t="s">
        <v>44</v>
      </c>
      <c r="N883">
        <v>154646</v>
      </c>
      <c r="O883">
        <v>121449</v>
      </c>
      <c r="P883">
        <v>111317</v>
      </c>
      <c r="Q883">
        <v>200</v>
      </c>
      <c r="R883" t="s">
        <v>2988</v>
      </c>
      <c r="S883" s="1">
        <v>45158</v>
      </c>
      <c r="T883" t="s">
        <v>5489</v>
      </c>
      <c r="U883">
        <v>12.81</v>
      </c>
      <c r="V883">
        <v>4081</v>
      </c>
      <c r="W883" s="1">
        <v>45204</v>
      </c>
      <c r="X883" s="1">
        <v>46270</v>
      </c>
      <c r="Y883">
        <v>36</v>
      </c>
      <c r="Z883">
        <v>0</v>
      </c>
      <c r="AA883">
        <v>0</v>
      </c>
      <c r="AB883">
        <v>0</v>
      </c>
      <c r="AC883">
        <v>0</v>
      </c>
      <c r="AD883">
        <v>1500</v>
      </c>
      <c r="AE883">
        <v>270</v>
      </c>
      <c r="AF883">
        <v>0</v>
      </c>
      <c r="AG883">
        <v>0</v>
      </c>
      <c r="AH883" t="s">
        <v>65</v>
      </c>
      <c r="AI883" t="s">
        <v>77</v>
      </c>
      <c r="AJ883" t="s">
        <v>78</v>
      </c>
      <c r="AK883">
        <v>0</v>
      </c>
    </row>
    <row r="884" spans="1:37" x14ac:dyDescent="0.25">
      <c r="A884" s="1">
        <v>45152</v>
      </c>
      <c r="B884" t="s">
        <v>23625</v>
      </c>
      <c r="C884" t="s">
        <v>5490</v>
      </c>
      <c r="D884">
        <v>114108</v>
      </c>
      <c r="E884" t="s">
        <v>38</v>
      </c>
      <c r="F884" t="s">
        <v>5491</v>
      </c>
      <c r="G884" t="s">
        <v>5492</v>
      </c>
      <c r="H884" t="s">
        <v>5493</v>
      </c>
      <c r="I884" t="s">
        <v>5494</v>
      </c>
      <c r="J884" s="1">
        <v>35622</v>
      </c>
      <c r="K884" t="s">
        <v>50</v>
      </c>
      <c r="L884">
        <v>131163</v>
      </c>
      <c r="M884" t="s">
        <v>44</v>
      </c>
      <c r="N884">
        <v>154309</v>
      </c>
      <c r="O884">
        <v>131163</v>
      </c>
      <c r="P884">
        <v>116735</v>
      </c>
      <c r="Q884">
        <v>200</v>
      </c>
      <c r="R884" t="s">
        <v>2988</v>
      </c>
      <c r="S884" s="1">
        <v>45156</v>
      </c>
      <c r="T884" t="s">
        <v>5495</v>
      </c>
      <c r="U884">
        <v>12.89</v>
      </c>
      <c r="V884">
        <v>6229</v>
      </c>
      <c r="W884" s="1">
        <v>45204</v>
      </c>
      <c r="X884" s="1">
        <v>45905</v>
      </c>
      <c r="Y884">
        <v>24</v>
      </c>
      <c r="Z884">
        <v>0</v>
      </c>
      <c r="AA884">
        <v>0</v>
      </c>
      <c r="AB884">
        <v>0</v>
      </c>
      <c r="AC884">
        <v>0</v>
      </c>
      <c r="AD884">
        <v>1500</v>
      </c>
      <c r="AE884">
        <v>270</v>
      </c>
      <c r="AF884">
        <v>0</v>
      </c>
      <c r="AG884">
        <v>0</v>
      </c>
      <c r="AH884" t="s">
        <v>65</v>
      </c>
      <c r="AI884" t="s">
        <v>314</v>
      </c>
      <c r="AJ884" t="s">
        <v>97</v>
      </c>
      <c r="AK884">
        <v>0</v>
      </c>
    </row>
    <row r="885" spans="1:37" x14ac:dyDescent="0.25">
      <c r="A885" s="1">
        <v>45152</v>
      </c>
      <c r="B885" t="s">
        <v>23625</v>
      </c>
      <c r="C885" t="s">
        <v>5496</v>
      </c>
      <c r="D885">
        <v>113445</v>
      </c>
      <c r="E885" t="s">
        <v>38</v>
      </c>
      <c r="F885" t="s">
        <v>5497</v>
      </c>
      <c r="G885" t="s">
        <v>5498</v>
      </c>
      <c r="H885" t="s">
        <v>5499</v>
      </c>
      <c r="I885" t="s">
        <v>5500</v>
      </c>
      <c r="J885" s="1">
        <v>28856</v>
      </c>
      <c r="K885" t="s">
        <v>43</v>
      </c>
      <c r="L885">
        <v>103000</v>
      </c>
      <c r="M885" t="s">
        <v>44</v>
      </c>
      <c r="N885">
        <v>160000</v>
      </c>
      <c r="O885">
        <v>103000</v>
      </c>
      <c r="P885">
        <v>101030</v>
      </c>
      <c r="Q885">
        <v>200</v>
      </c>
      <c r="R885" t="s">
        <v>2988</v>
      </c>
      <c r="S885" s="1">
        <v>45155</v>
      </c>
      <c r="T885" t="s">
        <v>5501</v>
      </c>
      <c r="U885">
        <v>14.53</v>
      </c>
      <c r="V885">
        <v>3547</v>
      </c>
      <c r="W885" s="1">
        <v>45204</v>
      </c>
      <c r="X885" s="1">
        <v>46270</v>
      </c>
      <c r="Y885">
        <v>36</v>
      </c>
      <c r="Z885">
        <v>0</v>
      </c>
      <c r="AA885">
        <v>0</v>
      </c>
      <c r="AB885">
        <v>0</v>
      </c>
      <c r="AC885">
        <v>0</v>
      </c>
      <c r="AD885">
        <v>1500</v>
      </c>
      <c r="AE885">
        <v>270</v>
      </c>
      <c r="AF885">
        <v>0</v>
      </c>
      <c r="AG885">
        <v>0</v>
      </c>
      <c r="AH885" t="s">
        <v>619</v>
      </c>
      <c r="AI885" t="s">
        <v>408</v>
      </c>
      <c r="AJ885" t="s">
        <v>67</v>
      </c>
      <c r="AK885">
        <v>0</v>
      </c>
    </row>
    <row r="886" spans="1:37" x14ac:dyDescent="0.25">
      <c r="A886" s="1">
        <v>45152</v>
      </c>
      <c r="B886" t="s">
        <v>23625</v>
      </c>
      <c r="C886" t="s">
        <v>5502</v>
      </c>
      <c r="D886">
        <v>114088</v>
      </c>
      <c r="E886" t="s">
        <v>38</v>
      </c>
      <c r="F886" t="s">
        <v>5503</v>
      </c>
      <c r="G886" t="s">
        <v>5504</v>
      </c>
      <c r="H886" t="s">
        <v>5505</v>
      </c>
      <c r="I886" t="s">
        <v>5506</v>
      </c>
      <c r="J886" s="1">
        <v>31091</v>
      </c>
      <c r="K886" t="s">
        <v>50</v>
      </c>
      <c r="L886">
        <v>111350</v>
      </c>
      <c r="M886" t="s">
        <v>44</v>
      </c>
      <c r="N886">
        <v>131000</v>
      </c>
      <c r="O886">
        <v>104800</v>
      </c>
      <c r="P886">
        <v>92814</v>
      </c>
      <c r="Q886">
        <v>200</v>
      </c>
      <c r="R886" t="s">
        <v>173</v>
      </c>
      <c r="S886" s="1">
        <v>45198</v>
      </c>
      <c r="T886" t="s">
        <v>5507</v>
      </c>
      <c r="U886">
        <v>11.11</v>
      </c>
      <c r="V886">
        <v>4890</v>
      </c>
      <c r="W886" s="1">
        <v>45235</v>
      </c>
      <c r="X886" s="1">
        <v>45935</v>
      </c>
      <c r="Y886">
        <v>24</v>
      </c>
      <c r="Z886">
        <v>0</v>
      </c>
      <c r="AA886">
        <v>0</v>
      </c>
      <c r="AB886">
        <v>0</v>
      </c>
      <c r="AC886">
        <v>0</v>
      </c>
      <c r="AD886">
        <v>1700</v>
      </c>
      <c r="AE886">
        <v>306</v>
      </c>
      <c r="AF886">
        <v>0</v>
      </c>
      <c r="AG886">
        <v>0</v>
      </c>
      <c r="AH886" t="s">
        <v>65</v>
      </c>
      <c r="AI886" t="s">
        <v>133</v>
      </c>
      <c r="AJ886" t="s">
        <v>67</v>
      </c>
      <c r="AK886">
        <v>0</v>
      </c>
    </row>
    <row r="887" spans="1:37" x14ac:dyDescent="0.25">
      <c r="A887" s="1">
        <v>45152</v>
      </c>
      <c r="B887" t="s">
        <v>23625</v>
      </c>
      <c r="C887" t="s">
        <v>5508</v>
      </c>
      <c r="D887">
        <v>114075</v>
      </c>
      <c r="E887" t="s">
        <v>38</v>
      </c>
      <c r="F887" t="s">
        <v>5509</v>
      </c>
      <c r="G887" t="s">
        <v>5510</v>
      </c>
      <c r="H887" t="s">
        <v>5511</v>
      </c>
      <c r="I887" t="s">
        <v>5512</v>
      </c>
      <c r="J887" s="1">
        <v>31192</v>
      </c>
      <c r="K887" t="s">
        <v>43</v>
      </c>
      <c r="L887">
        <v>102680</v>
      </c>
      <c r="M887" t="s">
        <v>44</v>
      </c>
      <c r="N887">
        <v>120800</v>
      </c>
      <c r="O887">
        <v>102680</v>
      </c>
      <c r="P887">
        <v>93744</v>
      </c>
      <c r="Q887">
        <v>200</v>
      </c>
      <c r="R887" t="s">
        <v>173</v>
      </c>
      <c r="S887" s="1">
        <v>45191</v>
      </c>
      <c r="T887" t="s">
        <v>5513</v>
      </c>
      <c r="U887">
        <v>11.07</v>
      </c>
      <c r="V887">
        <v>3365</v>
      </c>
      <c r="W887" s="1">
        <v>45235</v>
      </c>
      <c r="X887" s="1">
        <v>46300</v>
      </c>
      <c r="Y887">
        <v>36</v>
      </c>
      <c r="Z887">
        <v>0</v>
      </c>
      <c r="AA887">
        <v>0</v>
      </c>
      <c r="AB887">
        <v>0</v>
      </c>
      <c r="AC887">
        <v>0</v>
      </c>
      <c r="AD887">
        <v>1700</v>
      </c>
      <c r="AE887">
        <v>0</v>
      </c>
      <c r="AF887">
        <v>153</v>
      </c>
      <c r="AG887">
        <v>153</v>
      </c>
      <c r="AH887" t="s">
        <v>65</v>
      </c>
      <c r="AI887" t="s">
        <v>176</v>
      </c>
      <c r="AJ887" t="s">
        <v>76</v>
      </c>
      <c r="AK887">
        <v>0</v>
      </c>
    </row>
    <row r="888" spans="1:37" x14ac:dyDescent="0.25">
      <c r="A888" s="1">
        <v>45152</v>
      </c>
      <c r="B888" t="s">
        <v>23625</v>
      </c>
      <c r="C888" t="s">
        <v>5514</v>
      </c>
      <c r="D888">
        <v>114078</v>
      </c>
      <c r="E888" t="s">
        <v>38</v>
      </c>
      <c r="F888" t="s">
        <v>5515</v>
      </c>
      <c r="G888" t="s">
        <v>5516</v>
      </c>
      <c r="H888" t="s">
        <v>5517</v>
      </c>
      <c r="I888" t="s">
        <v>5518</v>
      </c>
      <c r="J888" s="1">
        <v>33769</v>
      </c>
      <c r="K888" t="s">
        <v>43</v>
      </c>
      <c r="L888">
        <v>101918</v>
      </c>
      <c r="M888" t="s">
        <v>44</v>
      </c>
      <c r="N888">
        <v>119903</v>
      </c>
      <c r="O888">
        <v>95922</v>
      </c>
      <c r="P888">
        <v>87530</v>
      </c>
      <c r="Q888">
        <v>100</v>
      </c>
      <c r="R888" t="s">
        <v>173</v>
      </c>
      <c r="S888" s="1">
        <v>45184</v>
      </c>
      <c r="T888" t="s">
        <v>5519</v>
      </c>
      <c r="U888">
        <v>11.06</v>
      </c>
      <c r="V888">
        <v>3143</v>
      </c>
      <c r="W888" s="1">
        <v>45204</v>
      </c>
      <c r="X888" s="1">
        <v>46270</v>
      </c>
      <c r="Y888">
        <v>36</v>
      </c>
      <c r="Z888">
        <v>0</v>
      </c>
      <c r="AA888">
        <v>0</v>
      </c>
      <c r="AB888">
        <v>0</v>
      </c>
      <c r="AC888">
        <v>0</v>
      </c>
      <c r="AD888">
        <v>1700</v>
      </c>
      <c r="AE888">
        <v>306</v>
      </c>
      <c r="AF888">
        <v>0</v>
      </c>
      <c r="AG888">
        <v>0</v>
      </c>
      <c r="AH888" t="s">
        <v>65</v>
      </c>
      <c r="AI888" t="s">
        <v>314</v>
      </c>
      <c r="AJ888" t="s">
        <v>97</v>
      </c>
      <c r="AK888">
        <v>0</v>
      </c>
    </row>
    <row r="889" spans="1:37" x14ac:dyDescent="0.25">
      <c r="A889" s="1">
        <v>45152</v>
      </c>
      <c r="B889" t="s">
        <v>23625</v>
      </c>
      <c r="C889" t="s">
        <v>5520</v>
      </c>
      <c r="D889">
        <v>114069</v>
      </c>
      <c r="E889" t="s">
        <v>38</v>
      </c>
      <c r="F889" t="s">
        <v>5521</v>
      </c>
      <c r="G889" t="s">
        <v>5522</v>
      </c>
      <c r="H889" t="s">
        <v>5523</v>
      </c>
      <c r="I889" t="s">
        <v>5524</v>
      </c>
      <c r="J889" s="1">
        <v>36303</v>
      </c>
      <c r="K889" t="s">
        <v>50</v>
      </c>
      <c r="L889">
        <v>132792</v>
      </c>
      <c r="M889" t="s">
        <v>44</v>
      </c>
      <c r="N889">
        <v>156226</v>
      </c>
      <c r="O889">
        <v>132792</v>
      </c>
      <c r="P889">
        <v>130689</v>
      </c>
      <c r="Q889">
        <v>200</v>
      </c>
      <c r="R889" t="s">
        <v>2988</v>
      </c>
      <c r="S889" s="1">
        <v>45156</v>
      </c>
      <c r="T889" t="s">
        <v>5525</v>
      </c>
      <c r="U889">
        <v>14.53</v>
      </c>
      <c r="V889">
        <v>4573</v>
      </c>
      <c r="W889" s="1">
        <v>45204</v>
      </c>
      <c r="X889" s="1">
        <v>46270</v>
      </c>
      <c r="Y889">
        <v>36</v>
      </c>
      <c r="Z889">
        <v>113</v>
      </c>
      <c r="AA889">
        <v>20</v>
      </c>
      <c r="AB889">
        <v>0</v>
      </c>
      <c r="AC889">
        <v>0</v>
      </c>
      <c r="AD889">
        <v>1500</v>
      </c>
      <c r="AE889">
        <v>270</v>
      </c>
      <c r="AF889">
        <v>0</v>
      </c>
      <c r="AG889">
        <v>0</v>
      </c>
      <c r="AH889" t="s">
        <v>65</v>
      </c>
      <c r="AI889" t="s">
        <v>284</v>
      </c>
      <c r="AJ889" t="s">
        <v>234</v>
      </c>
      <c r="AK889">
        <v>0</v>
      </c>
    </row>
    <row r="890" spans="1:37" x14ac:dyDescent="0.25">
      <c r="A890" s="1">
        <v>45152</v>
      </c>
      <c r="B890" t="s">
        <v>23625</v>
      </c>
      <c r="C890" t="s">
        <v>5526</v>
      </c>
      <c r="D890">
        <v>113594</v>
      </c>
      <c r="E890" t="s">
        <v>38</v>
      </c>
      <c r="F890" t="s">
        <v>5527</v>
      </c>
      <c r="G890" t="s">
        <v>5528</v>
      </c>
      <c r="H890" t="s">
        <v>5529</v>
      </c>
      <c r="I890" t="s">
        <v>5530</v>
      </c>
      <c r="J890" s="1">
        <v>31295</v>
      </c>
      <c r="K890" t="s">
        <v>50</v>
      </c>
      <c r="L890">
        <v>136148</v>
      </c>
      <c r="M890" t="s">
        <v>44</v>
      </c>
      <c r="N890">
        <v>151275</v>
      </c>
      <c r="O890">
        <v>128583</v>
      </c>
      <c r="P890">
        <v>123578</v>
      </c>
      <c r="Q890">
        <v>200</v>
      </c>
      <c r="R890" t="s">
        <v>2988</v>
      </c>
      <c r="S890" s="1">
        <v>45159</v>
      </c>
      <c r="T890" t="s">
        <v>5531</v>
      </c>
      <c r="U890">
        <v>13.67</v>
      </c>
      <c r="V890">
        <v>4374</v>
      </c>
      <c r="W890" s="1">
        <v>45204</v>
      </c>
      <c r="X890" s="1">
        <v>46270</v>
      </c>
      <c r="Y890">
        <v>36</v>
      </c>
      <c r="Z890">
        <v>2572</v>
      </c>
      <c r="AA890">
        <v>463</v>
      </c>
      <c r="AB890">
        <v>0</v>
      </c>
      <c r="AC890">
        <v>0</v>
      </c>
      <c r="AD890">
        <v>1500</v>
      </c>
      <c r="AE890">
        <v>270</v>
      </c>
      <c r="AF890">
        <v>0</v>
      </c>
      <c r="AG890">
        <v>0</v>
      </c>
      <c r="AH890" t="s">
        <v>657</v>
      </c>
      <c r="AI890" t="s">
        <v>133</v>
      </c>
      <c r="AJ890" t="s">
        <v>67</v>
      </c>
      <c r="AK890">
        <v>0</v>
      </c>
    </row>
    <row r="891" spans="1:37" x14ac:dyDescent="0.25">
      <c r="A891" s="1">
        <v>45152</v>
      </c>
      <c r="B891" t="s">
        <v>23625</v>
      </c>
      <c r="C891" t="s">
        <v>5532</v>
      </c>
      <c r="D891">
        <v>114074</v>
      </c>
      <c r="E891" t="s">
        <v>38</v>
      </c>
      <c r="F891" t="s">
        <v>5533</v>
      </c>
      <c r="G891" t="s">
        <v>5534</v>
      </c>
      <c r="H891" t="s">
        <v>5535</v>
      </c>
      <c r="I891" t="s">
        <v>5536</v>
      </c>
      <c r="J891" s="1">
        <v>32280</v>
      </c>
      <c r="K891" t="s">
        <v>43</v>
      </c>
      <c r="L891">
        <v>101425</v>
      </c>
      <c r="M891" t="s">
        <v>44</v>
      </c>
      <c r="N891">
        <v>120500</v>
      </c>
      <c r="O891">
        <v>101425</v>
      </c>
      <c r="P891">
        <v>89755</v>
      </c>
      <c r="Q891">
        <v>200</v>
      </c>
      <c r="R891" t="s">
        <v>173</v>
      </c>
      <c r="S891" s="1">
        <v>45197</v>
      </c>
      <c r="T891" t="s">
        <v>5537</v>
      </c>
      <c r="U891">
        <v>11.1</v>
      </c>
      <c r="V891">
        <v>4732</v>
      </c>
      <c r="W891" s="1">
        <v>45235</v>
      </c>
      <c r="X891" s="1">
        <v>45935</v>
      </c>
      <c r="Y891">
        <v>24</v>
      </c>
      <c r="Z891">
        <v>0</v>
      </c>
      <c r="AA891">
        <v>0</v>
      </c>
      <c r="AB891">
        <v>0</v>
      </c>
      <c r="AC891">
        <v>0</v>
      </c>
      <c r="AD891">
        <v>1700</v>
      </c>
      <c r="AE891">
        <v>306</v>
      </c>
      <c r="AF891">
        <v>0</v>
      </c>
      <c r="AG891">
        <v>0</v>
      </c>
      <c r="AH891" t="s">
        <v>65</v>
      </c>
      <c r="AI891" t="s">
        <v>453</v>
      </c>
      <c r="AJ891" t="s">
        <v>49</v>
      </c>
      <c r="AK891">
        <v>0</v>
      </c>
    </row>
    <row r="892" spans="1:37" x14ac:dyDescent="0.25">
      <c r="A892" s="1">
        <v>45152</v>
      </c>
      <c r="B892" t="s">
        <v>23625</v>
      </c>
      <c r="C892" t="s">
        <v>5538</v>
      </c>
      <c r="D892">
        <v>114052</v>
      </c>
      <c r="E892" t="s">
        <v>38</v>
      </c>
      <c r="F892" t="s">
        <v>5539</v>
      </c>
      <c r="G892" t="s">
        <v>5540</v>
      </c>
      <c r="H892" t="s">
        <v>5541</v>
      </c>
      <c r="I892" t="s">
        <v>5542</v>
      </c>
      <c r="J892" s="1">
        <v>26532</v>
      </c>
      <c r="K892" t="s">
        <v>43</v>
      </c>
      <c r="L892">
        <v>102000</v>
      </c>
      <c r="M892" t="s">
        <v>44</v>
      </c>
      <c r="N892">
        <v>120000</v>
      </c>
      <c r="O892">
        <v>96000</v>
      </c>
      <c r="P892">
        <v>84936</v>
      </c>
      <c r="Q892">
        <v>100</v>
      </c>
      <c r="R892" t="s">
        <v>173</v>
      </c>
      <c r="S892" s="1">
        <v>45181</v>
      </c>
      <c r="T892" t="s">
        <v>5543</v>
      </c>
      <c r="U892">
        <v>11.1</v>
      </c>
      <c r="V892">
        <v>4479</v>
      </c>
      <c r="W892" s="1">
        <v>45204</v>
      </c>
      <c r="X892" s="1">
        <v>45905</v>
      </c>
      <c r="Y892">
        <v>24</v>
      </c>
      <c r="Z892">
        <v>0</v>
      </c>
      <c r="AA892">
        <v>0</v>
      </c>
      <c r="AB892">
        <v>0</v>
      </c>
      <c r="AC892">
        <v>0</v>
      </c>
      <c r="AD892">
        <v>1700</v>
      </c>
      <c r="AE892">
        <v>306</v>
      </c>
      <c r="AF892">
        <v>0</v>
      </c>
      <c r="AG892">
        <v>0</v>
      </c>
      <c r="AH892" t="s">
        <v>65</v>
      </c>
      <c r="AI892" t="s">
        <v>77</v>
      </c>
      <c r="AJ892" t="s">
        <v>78</v>
      </c>
      <c r="AK892">
        <v>0</v>
      </c>
    </row>
    <row r="893" spans="1:37" x14ac:dyDescent="0.25">
      <c r="A893" s="1">
        <v>45152</v>
      </c>
      <c r="B893" t="s">
        <v>23625</v>
      </c>
      <c r="C893" t="s">
        <v>5544</v>
      </c>
      <c r="D893">
        <v>114042</v>
      </c>
      <c r="E893" t="s">
        <v>38</v>
      </c>
      <c r="F893" t="s">
        <v>5545</v>
      </c>
      <c r="G893" t="s">
        <v>5546</v>
      </c>
      <c r="H893" t="s">
        <v>5547</v>
      </c>
      <c r="I893" t="s">
        <v>5548</v>
      </c>
      <c r="J893" s="1">
        <v>32121</v>
      </c>
      <c r="K893" t="s">
        <v>43</v>
      </c>
      <c r="L893">
        <v>131449</v>
      </c>
      <c r="M893" t="s">
        <v>44</v>
      </c>
      <c r="N893">
        <v>154646</v>
      </c>
      <c r="O893">
        <v>62476</v>
      </c>
      <c r="P893">
        <v>54672</v>
      </c>
      <c r="Q893">
        <v>100</v>
      </c>
      <c r="R893" t="s">
        <v>2988</v>
      </c>
      <c r="S893" s="1">
        <v>45156</v>
      </c>
      <c r="T893" t="s">
        <v>5549</v>
      </c>
      <c r="U893">
        <v>12.89</v>
      </c>
      <c r="V893">
        <v>2967</v>
      </c>
      <c r="W893" s="1">
        <v>45204</v>
      </c>
      <c r="X893" s="1">
        <v>45905</v>
      </c>
      <c r="Y893">
        <v>24</v>
      </c>
      <c r="Z893">
        <v>0</v>
      </c>
      <c r="AA893">
        <v>0</v>
      </c>
      <c r="AB893">
        <v>0</v>
      </c>
      <c r="AC893">
        <v>0</v>
      </c>
      <c r="AD893">
        <v>1500</v>
      </c>
      <c r="AE893">
        <v>270</v>
      </c>
      <c r="AF893">
        <v>0</v>
      </c>
      <c r="AG893">
        <v>0</v>
      </c>
      <c r="AH893" t="s">
        <v>65</v>
      </c>
      <c r="AI893" t="s">
        <v>77</v>
      </c>
      <c r="AJ893" t="s">
        <v>78</v>
      </c>
      <c r="AK893">
        <v>0</v>
      </c>
    </row>
    <row r="894" spans="1:37" x14ac:dyDescent="0.25">
      <c r="A894" s="1">
        <v>45152</v>
      </c>
      <c r="B894" t="s">
        <v>23625</v>
      </c>
      <c r="C894" t="s">
        <v>5550</v>
      </c>
      <c r="D894">
        <v>114040</v>
      </c>
      <c r="E894" t="s">
        <v>38</v>
      </c>
      <c r="F894" t="s">
        <v>5551</v>
      </c>
      <c r="G894" t="s">
        <v>5552</v>
      </c>
      <c r="H894" t="s">
        <v>5553</v>
      </c>
      <c r="I894" t="s">
        <v>5554</v>
      </c>
      <c r="J894" s="1">
        <v>36917</v>
      </c>
      <c r="K894" t="s">
        <v>50</v>
      </c>
      <c r="L894">
        <v>131449</v>
      </c>
      <c r="M894" t="s">
        <v>44</v>
      </c>
      <c r="N894">
        <v>154646</v>
      </c>
      <c r="O894">
        <v>123717</v>
      </c>
      <c r="P894">
        <v>109995</v>
      </c>
      <c r="Q894">
        <v>200</v>
      </c>
      <c r="R894" t="s">
        <v>2988</v>
      </c>
      <c r="S894" s="1">
        <v>45158</v>
      </c>
      <c r="T894" t="s">
        <v>5555</v>
      </c>
      <c r="U894">
        <v>12.9</v>
      </c>
      <c r="V894">
        <v>5876</v>
      </c>
      <c r="W894" s="1">
        <v>45204</v>
      </c>
      <c r="X894" s="1">
        <v>45905</v>
      </c>
      <c r="Y894">
        <v>24</v>
      </c>
      <c r="Z894">
        <v>0</v>
      </c>
      <c r="AA894">
        <v>0</v>
      </c>
      <c r="AB894">
        <v>0</v>
      </c>
      <c r="AC894">
        <v>0</v>
      </c>
      <c r="AD894">
        <v>1500</v>
      </c>
      <c r="AE894">
        <v>270</v>
      </c>
      <c r="AF894">
        <v>0</v>
      </c>
      <c r="AG894">
        <v>0</v>
      </c>
      <c r="AH894" t="s">
        <v>65</v>
      </c>
      <c r="AI894" t="s">
        <v>77</v>
      </c>
      <c r="AJ894" t="s">
        <v>78</v>
      </c>
      <c r="AK894">
        <v>0</v>
      </c>
    </row>
    <row r="895" spans="1:37" x14ac:dyDescent="0.25">
      <c r="A895" s="1">
        <v>45152</v>
      </c>
      <c r="B895" t="s">
        <v>36</v>
      </c>
      <c r="C895" t="s">
        <v>5556</v>
      </c>
      <c r="D895">
        <v>113825</v>
      </c>
      <c r="E895" t="s">
        <v>38</v>
      </c>
      <c r="F895" t="s">
        <v>5557</v>
      </c>
      <c r="G895" t="s">
        <v>5558</v>
      </c>
      <c r="I895" t="s">
        <v>5559</v>
      </c>
      <c r="J895" s="1">
        <v>32029</v>
      </c>
      <c r="K895" t="s">
        <v>43</v>
      </c>
      <c r="L895">
        <v>395532</v>
      </c>
      <c r="M895" t="s">
        <v>44</v>
      </c>
      <c r="N895">
        <v>446147</v>
      </c>
      <c r="O895">
        <v>408090</v>
      </c>
      <c r="P895">
        <v>397071</v>
      </c>
      <c r="Q895">
        <v>1600</v>
      </c>
      <c r="R895" t="s">
        <v>2988</v>
      </c>
      <c r="S895" s="1">
        <v>45165</v>
      </c>
      <c r="T895" t="s">
        <v>5560</v>
      </c>
      <c r="U895">
        <v>21.99</v>
      </c>
      <c r="V895">
        <v>15583</v>
      </c>
      <c r="W895" s="1">
        <v>45204</v>
      </c>
      <c r="X895" s="1">
        <v>46270</v>
      </c>
      <c r="Y895">
        <v>36</v>
      </c>
      <c r="Z895">
        <v>5162</v>
      </c>
      <c r="AA895">
        <v>929</v>
      </c>
      <c r="AB895">
        <v>0</v>
      </c>
      <c r="AC895">
        <v>0</v>
      </c>
      <c r="AD895">
        <v>1000</v>
      </c>
      <c r="AE895">
        <v>180</v>
      </c>
      <c r="AF895">
        <v>0</v>
      </c>
      <c r="AG895">
        <v>0</v>
      </c>
      <c r="AH895" t="s">
        <v>313</v>
      </c>
      <c r="AI895" t="s">
        <v>564</v>
      </c>
      <c r="AJ895" t="s">
        <v>332</v>
      </c>
      <c r="AK895">
        <v>0</v>
      </c>
    </row>
    <row r="896" spans="1:37" x14ac:dyDescent="0.25">
      <c r="A896" s="1">
        <v>45152</v>
      </c>
      <c r="B896" t="s">
        <v>23625</v>
      </c>
      <c r="C896" t="s">
        <v>5561</v>
      </c>
      <c r="D896">
        <v>114030</v>
      </c>
      <c r="E896" t="s">
        <v>38</v>
      </c>
      <c r="F896" t="s">
        <v>5562</v>
      </c>
      <c r="G896" t="s">
        <v>5563</v>
      </c>
      <c r="H896" t="s">
        <v>5564</v>
      </c>
      <c r="I896" t="s">
        <v>5565</v>
      </c>
      <c r="J896" s="1">
        <v>34891</v>
      </c>
      <c r="K896" t="s">
        <v>43</v>
      </c>
      <c r="L896">
        <v>91000</v>
      </c>
      <c r="M896" t="s">
        <v>44</v>
      </c>
      <c r="N896">
        <v>120000</v>
      </c>
      <c r="O896">
        <v>91000</v>
      </c>
      <c r="P896">
        <v>80402</v>
      </c>
      <c r="Q896">
        <v>100</v>
      </c>
      <c r="R896" t="s">
        <v>173</v>
      </c>
      <c r="S896" s="1">
        <v>45197</v>
      </c>
      <c r="T896" t="s">
        <v>5566</v>
      </c>
      <c r="U896">
        <v>11.11</v>
      </c>
      <c r="V896">
        <v>4246</v>
      </c>
      <c r="W896" s="1">
        <v>45235</v>
      </c>
      <c r="X896" s="1">
        <v>45935</v>
      </c>
      <c r="Y896">
        <v>24</v>
      </c>
      <c r="Z896">
        <v>0</v>
      </c>
      <c r="AA896">
        <v>0</v>
      </c>
      <c r="AB896">
        <v>0</v>
      </c>
      <c r="AC896">
        <v>0</v>
      </c>
      <c r="AD896">
        <v>1700</v>
      </c>
      <c r="AE896">
        <v>306</v>
      </c>
      <c r="AF896">
        <v>0</v>
      </c>
      <c r="AG896">
        <v>0</v>
      </c>
      <c r="AH896" t="s">
        <v>65</v>
      </c>
      <c r="AI896" t="s">
        <v>453</v>
      </c>
      <c r="AJ896" t="s">
        <v>49</v>
      </c>
      <c r="AK896">
        <v>0</v>
      </c>
    </row>
    <row r="897" spans="1:37" x14ac:dyDescent="0.25">
      <c r="A897" s="1">
        <v>45152</v>
      </c>
      <c r="B897" t="s">
        <v>23625</v>
      </c>
      <c r="C897" t="s">
        <v>5567</v>
      </c>
      <c r="D897">
        <v>113754</v>
      </c>
      <c r="E897" t="s">
        <v>38</v>
      </c>
      <c r="F897" t="s">
        <v>5568</v>
      </c>
      <c r="G897" t="s">
        <v>5569</v>
      </c>
      <c r="H897" t="s">
        <v>5570</v>
      </c>
      <c r="I897" t="s">
        <v>5571</v>
      </c>
      <c r="J897" s="1">
        <v>36231</v>
      </c>
      <c r="K897" t="s">
        <v>43</v>
      </c>
      <c r="L897">
        <v>124325</v>
      </c>
      <c r="M897" t="s">
        <v>44</v>
      </c>
      <c r="N897">
        <v>154500</v>
      </c>
      <c r="O897">
        <v>124325</v>
      </c>
      <c r="P897">
        <v>113999</v>
      </c>
      <c r="Q897">
        <v>200</v>
      </c>
      <c r="R897" t="s">
        <v>2988</v>
      </c>
      <c r="S897" s="1">
        <v>45154</v>
      </c>
      <c r="T897" t="s">
        <v>5572</v>
      </c>
      <c r="U897">
        <v>12.82</v>
      </c>
      <c r="V897">
        <v>4178</v>
      </c>
      <c r="W897" s="1">
        <v>45204</v>
      </c>
      <c r="X897" s="1">
        <v>46270</v>
      </c>
      <c r="Y897">
        <v>36</v>
      </c>
      <c r="Z897">
        <v>0</v>
      </c>
      <c r="AA897">
        <v>0</v>
      </c>
      <c r="AB897">
        <v>0</v>
      </c>
      <c r="AC897">
        <v>0</v>
      </c>
      <c r="AD897">
        <v>1500</v>
      </c>
      <c r="AE897">
        <v>270</v>
      </c>
      <c r="AF897">
        <v>0</v>
      </c>
      <c r="AG897">
        <v>0</v>
      </c>
      <c r="AH897" t="s">
        <v>65</v>
      </c>
      <c r="AI897" t="s">
        <v>48</v>
      </c>
      <c r="AJ897" t="s">
        <v>49</v>
      </c>
      <c r="AK897">
        <v>0</v>
      </c>
    </row>
    <row r="898" spans="1:37" x14ac:dyDescent="0.25">
      <c r="A898" s="1">
        <v>45152</v>
      </c>
      <c r="B898" t="s">
        <v>23625</v>
      </c>
      <c r="C898" t="s">
        <v>5573</v>
      </c>
      <c r="D898">
        <v>114037</v>
      </c>
      <c r="E898" t="s">
        <v>38</v>
      </c>
      <c r="F898" t="s">
        <v>5574</v>
      </c>
      <c r="G898" t="s">
        <v>5575</v>
      </c>
      <c r="H898" t="s">
        <v>3214</v>
      </c>
      <c r="I898" t="s">
        <v>5576</v>
      </c>
      <c r="J898" s="1">
        <v>35916</v>
      </c>
      <c r="K898" t="s">
        <v>43</v>
      </c>
      <c r="L898">
        <v>70650</v>
      </c>
      <c r="M898" t="s">
        <v>44</v>
      </c>
      <c r="N898">
        <v>160765</v>
      </c>
      <c r="O898">
        <v>70650</v>
      </c>
      <c r="P898">
        <v>56182</v>
      </c>
      <c r="Q898">
        <v>100</v>
      </c>
      <c r="R898" t="s">
        <v>2988</v>
      </c>
      <c r="S898" s="1">
        <v>45158</v>
      </c>
      <c r="T898" t="s">
        <v>5577</v>
      </c>
      <c r="U898">
        <v>12.66</v>
      </c>
      <c r="V898">
        <v>6299</v>
      </c>
      <c r="W898" s="1">
        <v>45204</v>
      </c>
      <c r="X898" s="1">
        <v>45540</v>
      </c>
      <c r="Y898">
        <v>12</v>
      </c>
      <c r="Z898">
        <v>0</v>
      </c>
      <c r="AA898">
        <v>0</v>
      </c>
      <c r="AB898">
        <v>0</v>
      </c>
      <c r="AC898">
        <v>0</v>
      </c>
      <c r="AD898">
        <v>1500</v>
      </c>
      <c r="AE898">
        <v>270</v>
      </c>
      <c r="AF898">
        <v>0</v>
      </c>
      <c r="AG898">
        <v>0</v>
      </c>
      <c r="AH898" t="s">
        <v>65</v>
      </c>
      <c r="AI898" t="s">
        <v>233</v>
      </c>
      <c r="AJ898" t="s">
        <v>234</v>
      </c>
      <c r="AK898">
        <v>0</v>
      </c>
    </row>
    <row r="899" spans="1:37" x14ac:dyDescent="0.25">
      <c r="A899" s="1">
        <v>45152</v>
      </c>
      <c r="B899" t="s">
        <v>23625</v>
      </c>
      <c r="C899" t="s">
        <v>5578</v>
      </c>
      <c r="D899">
        <v>114013</v>
      </c>
      <c r="E899" t="s">
        <v>38</v>
      </c>
      <c r="F899" t="s">
        <v>5579</v>
      </c>
      <c r="G899" t="s">
        <v>5580</v>
      </c>
      <c r="H899" t="s">
        <v>5581</v>
      </c>
      <c r="I899" t="s">
        <v>5582</v>
      </c>
      <c r="J899" s="1">
        <v>23548</v>
      </c>
      <c r="K899" t="s">
        <v>43</v>
      </c>
      <c r="L899">
        <v>129495</v>
      </c>
      <c r="M899" t="s">
        <v>44</v>
      </c>
      <c r="N899">
        <v>154700</v>
      </c>
      <c r="O899">
        <v>128401</v>
      </c>
      <c r="P899">
        <v>126302</v>
      </c>
      <c r="Q899">
        <v>200</v>
      </c>
      <c r="R899" t="s">
        <v>2988</v>
      </c>
      <c r="S899" s="1">
        <v>45159</v>
      </c>
      <c r="T899" t="s">
        <v>5583</v>
      </c>
      <c r="U899">
        <v>14.54</v>
      </c>
      <c r="V899">
        <v>4422</v>
      </c>
      <c r="W899" s="1">
        <v>45204</v>
      </c>
      <c r="X899" s="1">
        <v>46270</v>
      </c>
      <c r="Y899">
        <v>36</v>
      </c>
      <c r="Z899">
        <v>109</v>
      </c>
      <c r="AA899">
        <v>20</v>
      </c>
      <c r="AB899">
        <v>0</v>
      </c>
      <c r="AC899">
        <v>0</v>
      </c>
      <c r="AD899">
        <v>1500</v>
      </c>
      <c r="AE899">
        <v>270</v>
      </c>
      <c r="AF899">
        <v>0</v>
      </c>
      <c r="AG899">
        <v>0</v>
      </c>
      <c r="AH899" t="s">
        <v>65</v>
      </c>
      <c r="AI899" t="s">
        <v>77</v>
      </c>
      <c r="AJ899" t="s">
        <v>78</v>
      </c>
      <c r="AK899">
        <v>0</v>
      </c>
    </row>
    <row r="900" spans="1:37" x14ac:dyDescent="0.25">
      <c r="A900" s="1">
        <v>45152</v>
      </c>
      <c r="B900" t="s">
        <v>23625</v>
      </c>
      <c r="C900" t="s">
        <v>5585</v>
      </c>
      <c r="D900">
        <v>114019</v>
      </c>
      <c r="E900" t="s">
        <v>38</v>
      </c>
      <c r="F900" t="s">
        <v>5586</v>
      </c>
      <c r="G900" t="s">
        <v>5587</v>
      </c>
      <c r="H900" t="s">
        <v>5588</v>
      </c>
      <c r="I900" t="s">
        <v>5589</v>
      </c>
      <c r="J900" s="1">
        <v>29750</v>
      </c>
      <c r="K900" t="s">
        <v>43</v>
      </c>
      <c r="L900">
        <v>102000</v>
      </c>
      <c r="M900" t="s">
        <v>44</v>
      </c>
      <c r="N900">
        <v>120000</v>
      </c>
      <c r="O900">
        <v>94800</v>
      </c>
      <c r="P900">
        <v>83848</v>
      </c>
      <c r="Q900">
        <v>100</v>
      </c>
      <c r="R900" t="s">
        <v>173</v>
      </c>
      <c r="S900" s="1">
        <v>45192</v>
      </c>
      <c r="T900" t="s">
        <v>5590</v>
      </c>
      <c r="U900">
        <v>11.1</v>
      </c>
      <c r="V900">
        <v>4423</v>
      </c>
      <c r="W900" s="1">
        <v>45235</v>
      </c>
      <c r="X900" s="1">
        <v>45935</v>
      </c>
      <c r="Y900">
        <v>24</v>
      </c>
      <c r="Z900">
        <v>0</v>
      </c>
      <c r="AA900">
        <v>0</v>
      </c>
      <c r="AB900">
        <v>0</v>
      </c>
      <c r="AC900">
        <v>0</v>
      </c>
      <c r="AD900">
        <v>1700</v>
      </c>
      <c r="AE900">
        <v>306</v>
      </c>
      <c r="AF900">
        <v>0</v>
      </c>
      <c r="AG900">
        <v>0</v>
      </c>
      <c r="AH900" t="s">
        <v>65</v>
      </c>
      <c r="AI900" t="s">
        <v>77</v>
      </c>
      <c r="AJ900" t="s">
        <v>78</v>
      </c>
      <c r="AK900">
        <v>0</v>
      </c>
    </row>
    <row r="901" spans="1:37" x14ac:dyDescent="0.25">
      <c r="A901" s="1">
        <v>45152</v>
      </c>
      <c r="B901" t="s">
        <v>23625</v>
      </c>
      <c r="C901" t="s">
        <v>5591</v>
      </c>
      <c r="D901">
        <v>113969</v>
      </c>
      <c r="E901" t="s">
        <v>38</v>
      </c>
      <c r="F901" t="s">
        <v>5592</v>
      </c>
      <c r="G901" t="s">
        <v>5593</v>
      </c>
      <c r="H901" t="s">
        <v>5594</v>
      </c>
      <c r="I901" t="s">
        <v>5595</v>
      </c>
      <c r="J901" s="1">
        <v>37145</v>
      </c>
      <c r="K901" t="s">
        <v>43</v>
      </c>
      <c r="L901">
        <v>127006</v>
      </c>
      <c r="M901" t="s">
        <v>44</v>
      </c>
      <c r="N901">
        <v>155301</v>
      </c>
      <c r="O901">
        <v>124241</v>
      </c>
      <c r="P901">
        <v>119339</v>
      </c>
      <c r="Q901">
        <v>200</v>
      </c>
      <c r="R901" t="s">
        <v>2988</v>
      </c>
      <c r="S901" s="1">
        <v>45154</v>
      </c>
      <c r="T901" t="s">
        <v>5596</v>
      </c>
      <c r="U901">
        <v>14.52</v>
      </c>
      <c r="V901">
        <v>4278</v>
      </c>
      <c r="W901" s="1">
        <v>45204</v>
      </c>
      <c r="X901" s="1">
        <v>46270</v>
      </c>
      <c r="Y901">
        <v>36</v>
      </c>
      <c r="Z901">
        <v>2485</v>
      </c>
      <c r="AA901">
        <v>447</v>
      </c>
      <c r="AB901">
        <v>0</v>
      </c>
      <c r="AC901">
        <v>0</v>
      </c>
      <c r="AD901">
        <v>1500</v>
      </c>
      <c r="AE901">
        <v>270</v>
      </c>
      <c r="AF901">
        <v>0</v>
      </c>
      <c r="AG901">
        <v>0</v>
      </c>
      <c r="AH901" t="s">
        <v>65</v>
      </c>
      <c r="AI901" t="s">
        <v>375</v>
      </c>
      <c r="AJ901" t="s">
        <v>242</v>
      </c>
      <c r="AK901">
        <v>0</v>
      </c>
    </row>
    <row r="902" spans="1:37" x14ac:dyDescent="0.25">
      <c r="A902" s="1">
        <v>45152</v>
      </c>
      <c r="B902" t="s">
        <v>23625</v>
      </c>
      <c r="C902" t="s">
        <v>5597</v>
      </c>
      <c r="D902">
        <v>114015</v>
      </c>
      <c r="E902" t="s">
        <v>38</v>
      </c>
      <c r="F902" t="s">
        <v>5598</v>
      </c>
      <c r="G902" t="s">
        <v>5599</v>
      </c>
      <c r="H902" t="s">
        <v>5600</v>
      </c>
      <c r="I902" t="s">
        <v>5601</v>
      </c>
      <c r="J902" s="1">
        <v>35560</v>
      </c>
      <c r="K902" t="s">
        <v>43</v>
      </c>
      <c r="L902">
        <v>141220</v>
      </c>
      <c r="M902" t="s">
        <v>44</v>
      </c>
      <c r="N902">
        <v>166141</v>
      </c>
      <c r="O902">
        <v>141220</v>
      </c>
      <c r="P902">
        <v>125836</v>
      </c>
      <c r="Q902">
        <v>200</v>
      </c>
      <c r="R902" t="s">
        <v>2988</v>
      </c>
      <c r="S902" s="1">
        <v>45156</v>
      </c>
      <c r="T902" t="s">
        <v>5602</v>
      </c>
      <c r="U902">
        <v>12.9</v>
      </c>
      <c r="V902">
        <v>6707</v>
      </c>
      <c r="W902" s="1">
        <v>45204</v>
      </c>
      <c r="X902" s="1">
        <v>45905</v>
      </c>
      <c r="Y902">
        <v>24</v>
      </c>
      <c r="Z902">
        <v>0</v>
      </c>
      <c r="AA902">
        <v>0</v>
      </c>
      <c r="AB902">
        <v>0</v>
      </c>
      <c r="AC902">
        <v>0</v>
      </c>
      <c r="AD902">
        <v>1500</v>
      </c>
      <c r="AE902">
        <v>270</v>
      </c>
      <c r="AF902">
        <v>0</v>
      </c>
      <c r="AG902">
        <v>0</v>
      </c>
      <c r="AH902" t="s">
        <v>65</v>
      </c>
      <c r="AI902" t="s">
        <v>133</v>
      </c>
      <c r="AJ902" t="s">
        <v>67</v>
      </c>
      <c r="AK902">
        <v>0</v>
      </c>
    </row>
    <row r="903" spans="1:37" x14ac:dyDescent="0.25">
      <c r="A903" s="1">
        <v>45152</v>
      </c>
      <c r="B903" t="s">
        <v>23625</v>
      </c>
      <c r="C903" t="s">
        <v>5603</v>
      </c>
      <c r="D903">
        <v>114009</v>
      </c>
      <c r="E903" t="s">
        <v>38</v>
      </c>
      <c r="F903" t="s">
        <v>5604</v>
      </c>
      <c r="G903" t="s">
        <v>5605</v>
      </c>
      <c r="H903" t="s">
        <v>5606</v>
      </c>
      <c r="I903" t="s">
        <v>5607</v>
      </c>
      <c r="J903" s="1">
        <v>25934</v>
      </c>
      <c r="K903" t="s">
        <v>43</v>
      </c>
      <c r="L903">
        <v>132006</v>
      </c>
      <c r="M903" t="s">
        <v>44</v>
      </c>
      <c r="N903">
        <v>155301</v>
      </c>
      <c r="O903">
        <v>132006</v>
      </c>
      <c r="P903">
        <v>126921</v>
      </c>
      <c r="Q903">
        <v>200</v>
      </c>
      <c r="R903" t="s">
        <v>2988</v>
      </c>
      <c r="S903" s="1">
        <v>45154</v>
      </c>
      <c r="T903" t="s">
        <v>5608</v>
      </c>
      <c r="U903">
        <v>14.66</v>
      </c>
      <c r="V903">
        <v>6379</v>
      </c>
      <c r="W903" s="1">
        <v>45204</v>
      </c>
      <c r="X903" s="1">
        <v>45905</v>
      </c>
      <c r="Y903">
        <v>24</v>
      </c>
      <c r="Z903">
        <v>2640</v>
      </c>
      <c r="AA903">
        <v>475</v>
      </c>
      <c r="AB903">
        <v>0</v>
      </c>
      <c r="AC903">
        <v>0</v>
      </c>
      <c r="AD903">
        <v>1500</v>
      </c>
      <c r="AE903">
        <v>270</v>
      </c>
      <c r="AF903">
        <v>0</v>
      </c>
      <c r="AG903">
        <v>0</v>
      </c>
      <c r="AH903" t="s">
        <v>65</v>
      </c>
      <c r="AI903" t="s">
        <v>375</v>
      </c>
      <c r="AJ903" t="s">
        <v>242</v>
      </c>
      <c r="AK903">
        <v>0</v>
      </c>
    </row>
    <row r="904" spans="1:37" x14ac:dyDescent="0.25">
      <c r="A904" s="1">
        <v>45151</v>
      </c>
      <c r="B904" t="s">
        <v>23625</v>
      </c>
      <c r="C904" t="s">
        <v>5609</v>
      </c>
      <c r="D904">
        <v>113984</v>
      </c>
      <c r="E904" t="s">
        <v>38</v>
      </c>
      <c r="F904" t="s">
        <v>5610</v>
      </c>
      <c r="G904" t="s">
        <v>5611</v>
      </c>
      <c r="H904" t="s">
        <v>5612</v>
      </c>
      <c r="I904" t="s">
        <v>5613</v>
      </c>
      <c r="J904" s="1">
        <v>30997</v>
      </c>
      <c r="K904" t="s">
        <v>50</v>
      </c>
      <c r="L904">
        <v>103360</v>
      </c>
      <c r="M904" t="s">
        <v>44</v>
      </c>
      <c r="N904">
        <v>121600</v>
      </c>
      <c r="O904">
        <v>103360</v>
      </c>
      <c r="P904">
        <v>91508</v>
      </c>
      <c r="Q904">
        <v>200</v>
      </c>
      <c r="R904" t="s">
        <v>173</v>
      </c>
      <c r="S904" s="1">
        <v>45180</v>
      </c>
      <c r="T904" t="s">
        <v>5614</v>
      </c>
      <c r="U904">
        <v>11.12</v>
      </c>
      <c r="V904">
        <v>4823</v>
      </c>
      <c r="W904" s="1">
        <v>45204</v>
      </c>
      <c r="X904" s="1">
        <v>45905</v>
      </c>
      <c r="Y904">
        <v>24</v>
      </c>
      <c r="Z904">
        <v>0</v>
      </c>
      <c r="AA904">
        <v>0</v>
      </c>
      <c r="AB904">
        <v>0</v>
      </c>
      <c r="AC904">
        <v>0</v>
      </c>
      <c r="AD904">
        <v>1700</v>
      </c>
      <c r="AE904">
        <v>306</v>
      </c>
      <c r="AF904">
        <v>0</v>
      </c>
      <c r="AG904">
        <v>0</v>
      </c>
      <c r="AH904" t="s">
        <v>65</v>
      </c>
      <c r="AI904" t="s">
        <v>382</v>
      </c>
      <c r="AJ904" t="s">
        <v>242</v>
      </c>
      <c r="AK904">
        <v>0</v>
      </c>
    </row>
    <row r="905" spans="1:37" x14ac:dyDescent="0.25">
      <c r="A905" s="1">
        <v>45151</v>
      </c>
      <c r="B905" t="s">
        <v>23625</v>
      </c>
      <c r="C905" t="s">
        <v>5615</v>
      </c>
      <c r="D905">
        <v>113978</v>
      </c>
      <c r="E905" t="s">
        <v>38</v>
      </c>
      <c r="F905" t="s">
        <v>5616</v>
      </c>
      <c r="G905" t="s">
        <v>5617</v>
      </c>
      <c r="H905" t="s">
        <v>5618</v>
      </c>
      <c r="I905" t="s">
        <v>5619</v>
      </c>
      <c r="J905" s="1">
        <v>31460</v>
      </c>
      <c r="K905" t="s">
        <v>50</v>
      </c>
      <c r="L905">
        <v>110500</v>
      </c>
      <c r="M905" t="s">
        <v>44</v>
      </c>
      <c r="N905">
        <v>130000</v>
      </c>
      <c r="O905">
        <v>110500</v>
      </c>
      <c r="P905">
        <v>97982</v>
      </c>
      <c r="Q905">
        <v>200</v>
      </c>
      <c r="R905" t="s">
        <v>173</v>
      </c>
      <c r="S905" s="1">
        <v>45184</v>
      </c>
      <c r="T905" t="s">
        <v>5620</v>
      </c>
      <c r="U905">
        <v>11.11</v>
      </c>
      <c r="V905">
        <v>5156</v>
      </c>
      <c r="W905" s="1">
        <v>45204</v>
      </c>
      <c r="X905" s="1">
        <v>45905</v>
      </c>
      <c r="Y905">
        <v>24</v>
      </c>
      <c r="Z905">
        <v>0</v>
      </c>
      <c r="AA905">
        <v>0</v>
      </c>
      <c r="AB905">
        <v>0</v>
      </c>
      <c r="AC905">
        <v>0</v>
      </c>
      <c r="AD905">
        <v>1700</v>
      </c>
      <c r="AE905">
        <v>306</v>
      </c>
      <c r="AF905">
        <v>0</v>
      </c>
      <c r="AG905">
        <v>0</v>
      </c>
      <c r="AH905" t="s">
        <v>65</v>
      </c>
      <c r="AI905" t="s">
        <v>867</v>
      </c>
      <c r="AJ905" t="s">
        <v>67</v>
      </c>
      <c r="AK905">
        <v>0</v>
      </c>
    </row>
    <row r="906" spans="1:37" x14ac:dyDescent="0.25">
      <c r="A906" s="1">
        <v>45151</v>
      </c>
      <c r="B906" t="s">
        <v>23625</v>
      </c>
      <c r="C906" t="s">
        <v>5621</v>
      </c>
      <c r="D906">
        <v>113975</v>
      </c>
      <c r="E906" t="s">
        <v>38</v>
      </c>
      <c r="F906" t="s">
        <v>5622</v>
      </c>
      <c r="G906" t="s">
        <v>5623</v>
      </c>
      <c r="H906" t="s">
        <v>5624</v>
      </c>
      <c r="I906" t="s">
        <v>5625</v>
      </c>
      <c r="J906" s="1">
        <v>30210</v>
      </c>
      <c r="K906" t="s">
        <v>43</v>
      </c>
      <c r="L906">
        <v>101500</v>
      </c>
      <c r="M906" t="s">
        <v>44</v>
      </c>
      <c r="N906">
        <v>130000</v>
      </c>
      <c r="O906">
        <v>101500</v>
      </c>
      <c r="P906">
        <v>89822</v>
      </c>
      <c r="Q906">
        <v>200</v>
      </c>
      <c r="R906" t="s">
        <v>173</v>
      </c>
      <c r="S906" s="1">
        <v>45184</v>
      </c>
      <c r="T906" t="s">
        <v>5626</v>
      </c>
      <c r="U906">
        <v>11.11</v>
      </c>
      <c r="V906">
        <v>4736</v>
      </c>
      <c r="W906" s="1">
        <v>45204</v>
      </c>
      <c r="X906" s="1">
        <v>45905</v>
      </c>
      <c r="Y906">
        <v>24</v>
      </c>
      <c r="Z906">
        <v>0</v>
      </c>
      <c r="AA906">
        <v>0</v>
      </c>
      <c r="AB906">
        <v>0</v>
      </c>
      <c r="AC906">
        <v>0</v>
      </c>
      <c r="AD906">
        <v>1700</v>
      </c>
      <c r="AE906">
        <v>306</v>
      </c>
      <c r="AF906">
        <v>0</v>
      </c>
      <c r="AG906">
        <v>0</v>
      </c>
      <c r="AH906" t="s">
        <v>65</v>
      </c>
      <c r="AI906" t="s">
        <v>408</v>
      </c>
      <c r="AJ906" t="s">
        <v>67</v>
      </c>
      <c r="AK906">
        <v>0</v>
      </c>
    </row>
    <row r="907" spans="1:37" x14ac:dyDescent="0.25">
      <c r="A907" s="1">
        <v>45151</v>
      </c>
      <c r="B907" t="s">
        <v>23625</v>
      </c>
      <c r="C907" t="s">
        <v>5627</v>
      </c>
      <c r="D907">
        <v>113970</v>
      </c>
      <c r="E907" t="s">
        <v>38</v>
      </c>
      <c r="F907" t="s">
        <v>5628</v>
      </c>
      <c r="G907" t="s">
        <v>5629</v>
      </c>
      <c r="H907" t="s">
        <v>5630</v>
      </c>
      <c r="I907" t="s">
        <v>5631</v>
      </c>
      <c r="J907" s="1">
        <v>34493</v>
      </c>
      <c r="K907" t="s">
        <v>43</v>
      </c>
      <c r="L907">
        <v>102850</v>
      </c>
      <c r="M907" t="s">
        <v>44</v>
      </c>
      <c r="N907">
        <v>121000</v>
      </c>
      <c r="O907">
        <v>102850</v>
      </c>
      <c r="P907">
        <v>93904</v>
      </c>
      <c r="Q907">
        <v>200</v>
      </c>
      <c r="R907" t="s">
        <v>173</v>
      </c>
      <c r="S907" s="1">
        <v>45181</v>
      </c>
      <c r="T907" t="s">
        <v>5632</v>
      </c>
      <c r="U907">
        <v>11.06</v>
      </c>
      <c r="V907">
        <v>3370</v>
      </c>
      <c r="W907" s="1">
        <v>45204</v>
      </c>
      <c r="X907" s="1">
        <v>46270</v>
      </c>
      <c r="Y907">
        <v>36</v>
      </c>
      <c r="Z907">
        <v>0</v>
      </c>
      <c r="AA907">
        <v>0</v>
      </c>
      <c r="AB907">
        <v>0</v>
      </c>
      <c r="AC907">
        <v>0</v>
      </c>
      <c r="AD907">
        <v>1700</v>
      </c>
      <c r="AE907">
        <v>306</v>
      </c>
      <c r="AF907">
        <v>0</v>
      </c>
      <c r="AG907">
        <v>0</v>
      </c>
      <c r="AH907" t="s">
        <v>65</v>
      </c>
      <c r="AI907" t="s">
        <v>382</v>
      </c>
      <c r="AJ907" t="s">
        <v>242</v>
      </c>
      <c r="AK907">
        <v>0</v>
      </c>
    </row>
    <row r="908" spans="1:37" x14ac:dyDescent="0.25">
      <c r="A908" s="1">
        <v>45151</v>
      </c>
      <c r="B908" t="s">
        <v>23625</v>
      </c>
      <c r="C908" t="s">
        <v>5633</v>
      </c>
      <c r="D908">
        <v>113938</v>
      </c>
      <c r="E908" t="s">
        <v>38</v>
      </c>
      <c r="F908" t="s">
        <v>5634</v>
      </c>
      <c r="G908" t="s">
        <v>5635</v>
      </c>
      <c r="H908" t="s">
        <v>5636</v>
      </c>
      <c r="I908" t="s">
        <v>5637</v>
      </c>
      <c r="J908" s="1">
        <v>36916</v>
      </c>
      <c r="K908" t="s">
        <v>43</v>
      </c>
      <c r="L908">
        <v>131449</v>
      </c>
      <c r="M908" t="s">
        <v>44</v>
      </c>
      <c r="N908">
        <v>154646</v>
      </c>
      <c r="O908">
        <v>131449</v>
      </c>
      <c r="P908">
        <v>129479</v>
      </c>
      <c r="Q908">
        <v>200</v>
      </c>
      <c r="R908" t="s">
        <v>2988</v>
      </c>
      <c r="S908" s="1">
        <v>45154</v>
      </c>
      <c r="T908" t="s">
        <v>5638</v>
      </c>
      <c r="U908">
        <v>14.54</v>
      </c>
      <c r="V908">
        <v>4527</v>
      </c>
      <c r="W908" s="1">
        <v>45204</v>
      </c>
      <c r="X908" s="1">
        <v>46270</v>
      </c>
      <c r="Y908">
        <v>36</v>
      </c>
      <c r="Z908">
        <v>0</v>
      </c>
      <c r="AA908">
        <v>0</v>
      </c>
      <c r="AB908">
        <v>0</v>
      </c>
      <c r="AC908">
        <v>0</v>
      </c>
      <c r="AD908">
        <v>1500</v>
      </c>
      <c r="AE908">
        <v>270</v>
      </c>
      <c r="AF908">
        <v>0</v>
      </c>
      <c r="AG908">
        <v>0</v>
      </c>
      <c r="AH908" t="s">
        <v>65</v>
      </c>
      <c r="AI908" t="s">
        <v>77</v>
      </c>
      <c r="AJ908" t="s">
        <v>78</v>
      </c>
      <c r="AK908">
        <v>0</v>
      </c>
    </row>
    <row r="909" spans="1:37" x14ac:dyDescent="0.25">
      <c r="A909" s="1">
        <v>45151</v>
      </c>
      <c r="B909" t="s">
        <v>23625</v>
      </c>
      <c r="C909" t="s">
        <v>5639</v>
      </c>
      <c r="D909">
        <v>113967</v>
      </c>
      <c r="E909" t="s">
        <v>38</v>
      </c>
      <c r="F909" t="s">
        <v>5640</v>
      </c>
      <c r="G909" t="s">
        <v>5641</v>
      </c>
      <c r="H909" t="s">
        <v>5642</v>
      </c>
      <c r="I909" t="s">
        <v>5643</v>
      </c>
      <c r="J909" s="1">
        <v>31941</v>
      </c>
      <c r="K909" t="s">
        <v>50</v>
      </c>
      <c r="L909">
        <v>88000</v>
      </c>
      <c r="M909" t="s">
        <v>44</v>
      </c>
      <c r="N909">
        <v>120000</v>
      </c>
      <c r="O909">
        <v>88000</v>
      </c>
      <c r="P909">
        <v>70348</v>
      </c>
      <c r="Q909">
        <v>100</v>
      </c>
      <c r="R909" t="s">
        <v>173</v>
      </c>
      <c r="S909" s="1">
        <v>45195</v>
      </c>
      <c r="T909" t="s">
        <v>5644</v>
      </c>
      <c r="U909">
        <v>10.89</v>
      </c>
      <c r="V909">
        <v>7773</v>
      </c>
      <c r="W909" s="1">
        <v>45235</v>
      </c>
      <c r="X909" s="1">
        <v>45570</v>
      </c>
      <c r="Y909">
        <v>12</v>
      </c>
      <c r="Z909">
        <v>0</v>
      </c>
      <c r="AA909">
        <v>0</v>
      </c>
      <c r="AB909">
        <v>0</v>
      </c>
      <c r="AC909">
        <v>0</v>
      </c>
      <c r="AD909">
        <v>1700</v>
      </c>
      <c r="AE909">
        <v>306</v>
      </c>
      <c r="AF909">
        <v>0</v>
      </c>
      <c r="AG909">
        <v>0</v>
      </c>
      <c r="AH909" t="s">
        <v>65</v>
      </c>
      <c r="AI909" t="s">
        <v>77</v>
      </c>
      <c r="AJ909" t="s">
        <v>78</v>
      </c>
      <c r="AK909">
        <v>0</v>
      </c>
    </row>
    <row r="910" spans="1:37" x14ac:dyDescent="0.25">
      <c r="A910" s="1">
        <v>45151</v>
      </c>
      <c r="B910" t="s">
        <v>23625</v>
      </c>
      <c r="C910" t="s">
        <v>5645</v>
      </c>
      <c r="D910">
        <v>113958</v>
      </c>
      <c r="E910" t="s">
        <v>38</v>
      </c>
      <c r="F910" t="s">
        <v>5646</v>
      </c>
      <c r="G910" t="s">
        <v>5647</v>
      </c>
      <c r="H910" t="s">
        <v>5648</v>
      </c>
      <c r="I910" t="s">
        <v>5649</v>
      </c>
      <c r="J910" s="1">
        <v>32625</v>
      </c>
      <c r="K910" t="s">
        <v>43</v>
      </c>
      <c r="L910">
        <v>100948</v>
      </c>
      <c r="M910" t="s">
        <v>44</v>
      </c>
      <c r="N910">
        <v>119939</v>
      </c>
      <c r="O910">
        <v>95951</v>
      </c>
      <c r="P910">
        <v>84891</v>
      </c>
      <c r="Q910">
        <v>100</v>
      </c>
      <c r="R910" t="s">
        <v>173</v>
      </c>
      <c r="S910" s="1">
        <v>45192</v>
      </c>
      <c r="T910" t="s">
        <v>5650</v>
      </c>
      <c r="U910">
        <v>11.11</v>
      </c>
      <c r="V910">
        <v>4477</v>
      </c>
      <c r="W910" s="1">
        <v>45235</v>
      </c>
      <c r="X910" s="1">
        <v>45935</v>
      </c>
      <c r="Y910">
        <v>24</v>
      </c>
      <c r="Z910">
        <v>0</v>
      </c>
      <c r="AA910">
        <v>0</v>
      </c>
      <c r="AB910">
        <v>0</v>
      </c>
      <c r="AC910">
        <v>0</v>
      </c>
      <c r="AD910">
        <v>1700</v>
      </c>
      <c r="AE910">
        <v>306</v>
      </c>
      <c r="AF910">
        <v>0</v>
      </c>
      <c r="AG910">
        <v>0</v>
      </c>
      <c r="AH910" t="s">
        <v>65</v>
      </c>
      <c r="AI910" t="s">
        <v>77</v>
      </c>
      <c r="AJ910" t="s">
        <v>78</v>
      </c>
      <c r="AK910">
        <v>0</v>
      </c>
    </row>
    <row r="911" spans="1:37" x14ac:dyDescent="0.25">
      <c r="A911" s="1">
        <v>45151</v>
      </c>
      <c r="B911" t="s">
        <v>23625</v>
      </c>
      <c r="C911" t="s">
        <v>5651</v>
      </c>
      <c r="D911">
        <v>113829</v>
      </c>
      <c r="E911" t="s">
        <v>38</v>
      </c>
      <c r="F911" t="s">
        <v>5652</v>
      </c>
      <c r="G911" t="s">
        <v>5653</v>
      </c>
      <c r="H911" t="s">
        <v>3214</v>
      </c>
      <c r="I911" t="s">
        <v>5654</v>
      </c>
      <c r="J911" s="1">
        <v>30823</v>
      </c>
      <c r="K911" t="s">
        <v>43</v>
      </c>
      <c r="L911">
        <v>103488</v>
      </c>
      <c r="M911" t="s">
        <v>44</v>
      </c>
      <c r="N911">
        <v>121750</v>
      </c>
      <c r="O911">
        <v>103488</v>
      </c>
      <c r="P911">
        <v>83000</v>
      </c>
      <c r="Q911">
        <v>200</v>
      </c>
      <c r="R911" t="s">
        <v>173</v>
      </c>
      <c r="S911" s="1">
        <v>45195</v>
      </c>
      <c r="T911" t="s">
        <v>5655</v>
      </c>
      <c r="U911">
        <v>10.89</v>
      </c>
      <c r="V911">
        <v>9141</v>
      </c>
      <c r="W911" s="1">
        <v>45235</v>
      </c>
      <c r="X911" s="1">
        <v>45570</v>
      </c>
      <c r="Y911">
        <v>12</v>
      </c>
      <c r="Z911">
        <v>0</v>
      </c>
      <c r="AA911">
        <v>0</v>
      </c>
      <c r="AB911">
        <v>0</v>
      </c>
      <c r="AC911">
        <v>0</v>
      </c>
      <c r="AD911">
        <v>1700</v>
      </c>
      <c r="AE911">
        <v>306</v>
      </c>
      <c r="AF911">
        <v>0</v>
      </c>
      <c r="AG911">
        <v>0</v>
      </c>
      <c r="AH911" t="s">
        <v>65</v>
      </c>
      <c r="AI911" t="s">
        <v>233</v>
      </c>
      <c r="AJ911" t="s">
        <v>234</v>
      </c>
      <c r="AK911">
        <v>0</v>
      </c>
    </row>
    <row r="912" spans="1:37" x14ac:dyDescent="0.25">
      <c r="A912" s="1">
        <v>45151</v>
      </c>
      <c r="B912" t="s">
        <v>23625</v>
      </c>
      <c r="C912" t="s">
        <v>5656</v>
      </c>
      <c r="D912">
        <v>113954</v>
      </c>
      <c r="E912" t="s">
        <v>38</v>
      </c>
      <c r="F912" t="s">
        <v>5657</v>
      </c>
      <c r="G912" t="s">
        <v>5658</v>
      </c>
      <c r="H912" t="s">
        <v>5659</v>
      </c>
      <c r="I912" t="s">
        <v>5660</v>
      </c>
      <c r="J912" s="1">
        <v>31603</v>
      </c>
      <c r="K912" t="s">
        <v>50</v>
      </c>
      <c r="L912">
        <v>88000</v>
      </c>
      <c r="M912" t="s">
        <v>44</v>
      </c>
      <c r="N912">
        <v>120000</v>
      </c>
      <c r="O912">
        <v>88000</v>
      </c>
      <c r="P912">
        <v>70348</v>
      </c>
      <c r="Q912">
        <v>100</v>
      </c>
      <c r="R912" t="s">
        <v>173</v>
      </c>
      <c r="S912" s="1">
        <v>45177</v>
      </c>
      <c r="T912" t="s">
        <v>5661</v>
      </c>
      <c r="U912">
        <v>10.89</v>
      </c>
      <c r="V912">
        <v>7773</v>
      </c>
      <c r="W912" s="1">
        <v>45204</v>
      </c>
      <c r="X912" s="1">
        <v>45540</v>
      </c>
      <c r="Y912">
        <v>12</v>
      </c>
      <c r="Z912">
        <v>0</v>
      </c>
      <c r="AA912">
        <v>0</v>
      </c>
      <c r="AB912">
        <v>0</v>
      </c>
      <c r="AC912">
        <v>0</v>
      </c>
      <c r="AD912">
        <v>1700</v>
      </c>
      <c r="AE912">
        <v>306</v>
      </c>
      <c r="AF912">
        <v>0</v>
      </c>
      <c r="AG912">
        <v>0</v>
      </c>
      <c r="AH912" t="s">
        <v>65</v>
      </c>
      <c r="AI912" t="s">
        <v>77</v>
      </c>
      <c r="AJ912" t="s">
        <v>78</v>
      </c>
      <c r="AK912">
        <v>0</v>
      </c>
    </row>
    <row r="913" spans="1:37" x14ac:dyDescent="0.25">
      <c r="A913" s="1">
        <v>45151</v>
      </c>
      <c r="B913" t="s">
        <v>23625</v>
      </c>
      <c r="C913" t="s">
        <v>5662</v>
      </c>
      <c r="D913">
        <v>113942</v>
      </c>
      <c r="E913" t="s">
        <v>38</v>
      </c>
      <c r="F913" t="s">
        <v>5663</v>
      </c>
      <c r="G913" t="s">
        <v>5664</v>
      </c>
      <c r="H913" t="s">
        <v>5665</v>
      </c>
      <c r="I913" t="s">
        <v>5666</v>
      </c>
      <c r="J913" s="1">
        <v>37381</v>
      </c>
      <c r="K913" t="s">
        <v>43</v>
      </c>
      <c r="L913">
        <v>123925</v>
      </c>
      <c r="M913" t="s">
        <v>44</v>
      </c>
      <c r="N913">
        <v>164618</v>
      </c>
      <c r="O913">
        <v>123925</v>
      </c>
      <c r="P913">
        <v>110185</v>
      </c>
      <c r="Q913">
        <v>200</v>
      </c>
      <c r="R913" t="s">
        <v>2988</v>
      </c>
      <c r="S913" s="1">
        <v>45159</v>
      </c>
      <c r="T913" t="s">
        <v>5667</v>
      </c>
      <c r="U913">
        <v>12.89</v>
      </c>
      <c r="V913">
        <v>5885</v>
      </c>
      <c r="W913" s="1">
        <v>45204</v>
      </c>
      <c r="X913" s="1">
        <v>45905</v>
      </c>
      <c r="Y913">
        <v>24</v>
      </c>
      <c r="Z913">
        <v>0</v>
      </c>
      <c r="AA913">
        <v>0</v>
      </c>
      <c r="AB913">
        <v>0</v>
      </c>
      <c r="AC913">
        <v>0</v>
      </c>
      <c r="AD913">
        <v>1500</v>
      </c>
      <c r="AE913">
        <v>270</v>
      </c>
      <c r="AF913">
        <v>0</v>
      </c>
      <c r="AG913">
        <v>0</v>
      </c>
      <c r="AH913" t="s">
        <v>65</v>
      </c>
      <c r="AI913" t="s">
        <v>1310</v>
      </c>
      <c r="AJ913" t="s">
        <v>147</v>
      </c>
      <c r="AK913">
        <v>0</v>
      </c>
    </row>
    <row r="914" spans="1:37" x14ac:dyDescent="0.25">
      <c r="A914" s="1">
        <v>45151</v>
      </c>
      <c r="B914" t="s">
        <v>23625</v>
      </c>
      <c r="C914" t="s">
        <v>5668</v>
      </c>
      <c r="D914">
        <v>113945</v>
      </c>
      <c r="E914" t="s">
        <v>38</v>
      </c>
      <c r="F914" t="s">
        <v>5669</v>
      </c>
      <c r="G914" t="s">
        <v>5670</v>
      </c>
      <c r="H914" t="s">
        <v>5671</v>
      </c>
      <c r="I914" t="s">
        <v>5672</v>
      </c>
      <c r="J914" s="1">
        <v>34747</v>
      </c>
      <c r="K914" t="s">
        <v>43</v>
      </c>
      <c r="L914">
        <v>132006</v>
      </c>
      <c r="M914" t="s">
        <v>44</v>
      </c>
      <c r="N914">
        <v>155301</v>
      </c>
      <c r="O914">
        <v>132006</v>
      </c>
      <c r="P914">
        <v>126921</v>
      </c>
      <c r="Q914">
        <v>200</v>
      </c>
      <c r="R914" t="s">
        <v>2988</v>
      </c>
      <c r="S914" s="1">
        <v>45154</v>
      </c>
      <c r="T914" t="s">
        <v>5673</v>
      </c>
      <c r="U914">
        <v>14.53</v>
      </c>
      <c r="V914">
        <v>4546</v>
      </c>
      <c r="W914" s="1">
        <v>45204</v>
      </c>
      <c r="X914" s="1">
        <v>46270</v>
      </c>
      <c r="Y914">
        <v>36</v>
      </c>
      <c r="Z914">
        <v>2640</v>
      </c>
      <c r="AA914">
        <v>475</v>
      </c>
      <c r="AB914">
        <v>0</v>
      </c>
      <c r="AC914">
        <v>0</v>
      </c>
      <c r="AD914">
        <v>1500</v>
      </c>
      <c r="AE914">
        <v>270</v>
      </c>
      <c r="AF914">
        <v>0</v>
      </c>
      <c r="AG914">
        <v>0</v>
      </c>
      <c r="AH914" t="s">
        <v>65</v>
      </c>
      <c r="AI914" t="s">
        <v>375</v>
      </c>
      <c r="AJ914" t="s">
        <v>242</v>
      </c>
      <c r="AK914">
        <v>0</v>
      </c>
    </row>
    <row r="915" spans="1:37" x14ac:dyDescent="0.25">
      <c r="A915" s="1">
        <v>45151</v>
      </c>
      <c r="B915" t="s">
        <v>23625</v>
      </c>
      <c r="C915" t="s">
        <v>5674</v>
      </c>
      <c r="D915">
        <v>113946</v>
      </c>
      <c r="E915" t="s">
        <v>38</v>
      </c>
      <c r="F915" t="s">
        <v>5675</v>
      </c>
      <c r="G915" t="s">
        <v>5676</v>
      </c>
      <c r="H915" t="s">
        <v>5677</v>
      </c>
      <c r="I915" t="s">
        <v>5678</v>
      </c>
      <c r="J915" s="1">
        <v>30453</v>
      </c>
      <c r="K915" t="s">
        <v>43</v>
      </c>
      <c r="L915">
        <v>99000</v>
      </c>
      <c r="M915" t="s">
        <v>44</v>
      </c>
      <c r="N915">
        <v>120000</v>
      </c>
      <c r="O915">
        <v>99000</v>
      </c>
      <c r="P915">
        <v>90406</v>
      </c>
      <c r="Q915">
        <v>100</v>
      </c>
      <c r="R915" t="s">
        <v>173</v>
      </c>
      <c r="S915" s="1">
        <v>45190</v>
      </c>
      <c r="T915" t="s">
        <v>5679</v>
      </c>
      <c r="U915">
        <v>11.06</v>
      </c>
      <c r="V915">
        <v>3244</v>
      </c>
      <c r="W915" s="1">
        <v>45235</v>
      </c>
      <c r="X915" s="1">
        <v>46300</v>
      </c>
      <c r="Y915">
        <v>36</v>
      </c>
      <c r="Z915">
        <v>0</v>
      </c>
      <c r="AA915">
        <v>0</v>
      </c>
      <c r="AB915">
        <v>0</v>
      </c>
      <c r="AC915">
        <v>0</v>
      </c>
      <c r="AD915">
        <v>1700</v>
      </c>
      <c r="AE915">
        <v>0</v>
      </c>
      <c r="AF915">
        <v>153</v>
      </c>
      <c r="AG915">
        <v>153</v>
      </c>
      <c r="AH915" t="s">
        <v>65</v>
      </c>
      <c r="AI915" t="s">
        <v>126</v>
      </c>
      <c r="AJ915" t="s">
        <v>76</v>
      </c>
      <c r="AK915">
        <v>0</v>
      </c>
    </row>
    <row r="916" spans="1:37" x14ac:dyDescent="0.25">
      <c r="A916" s="1">
        <v>45151</v>
      </c>
      <c r="B916" t="s">
        <v>23625</v>
      </c>
      <c r="C916" t="s">
        <v>5680</v>
      </c>
      <c r="D916">
        <v>113815</v>
      </c>
      <c r="E916" t="s">
        <v>38</v>
      </c>
      <c r="F916" t="s">
        <v>5681</v>
      </c>
      <c r="G916" t="s">
        <v>5682</v>
      </c>
      <c r="H916" t="s">
        <v>5683</v>
      </c>
      <c r="I916" t="s">
        <v>5684</v>
      </c>
      <c r="J916" s="1">
        <v>36517</v>
      </c>
      <c r="K916" t="s">
        <v>50</v>
      </c>
      <c r="L916">
        <v>50000</v>
      </c>
      <c r="M916" t="s">
        <v>44</v>
      </c>
      <c r="N916">
        <v>120000</v>
      </c>
      <c r="O916">
        <v>50000</v>
      </c>
      <c r="P916">
        <v>39062</v>
      </c>
      <c r="Q916">
        <v>100</v>
      </c>
      <c r="R916" t="s">
        <v>173</v>
      </c>
      <c r="S916" s="1">
        <v>45191</v>
      </c>
      <c r="T916" t="s">
        <v>5685</v>
      </c>
      <c r="U916">
        <v>10.87</v>
      </c>
      <c r="V916">
        <v>4416</v>
      </c>
      <c r="W916" s="1">
        <v>45235</v>
      </c>
      <c r="X916" s="1">
        <v>45570</v>
      </c>
      <c r="Y916">
        <v>12</v>
      </c>
      <c r="Z916">
        <v>0</v>
      </c>
      <c r="AA916">
        <v>0</v>
      </c>
      <c r="AB916">
        <v>0</v>
      </c>
      <c r="AC916">
        <v>0</v>
      </c>
      <c r="AD916">
        <v>1700</v>
      </c>
      <c r="AE916">
        <v>306</v>
      </c>
      <c r="AF916">
        <v>0</v>
      </c>
      <c r="AG916">
        <v>0</v>
      </c>
      <c r="AH916" t="s">
        <v>65</v>
      </c>
      <c r="AI916" t="s">
        <v>77</v>
      </c>
      <c r="AJ916" t="s">
        <v>78</v>
      </c>
      <c r="AK916">
        <v>0</v>
      </c>
    </row>
    <row r="917" spans="1:37" x14ac:dyDescent="0.25">
      <c r="A917" s="1">
        <v>45151</v>
      </c>
      <c r="B917" t="s">
        <v>23625</v>
      </c>
      <c r="C917" t="s">
        <v>5686</v>
      </c>
      <c r="D917">
        <v>113943</v>
      </c>
      <c r="E917" t="s">
        <v>38</v>
      </c>
      <c r="F917" t="s">
        <v>5687</v>
      </c>
      <c r="G917" t="s">
        <v>5688</v>
      </c>
      <c r="H917" t="s">
        <v>5689</v>
      </c>
      <c r="I917" t="s">
        <v>5690</v>
      </c>
      <c r="J917" s="1">
        <v>29038</v>
      </c>
      <c r="K917" t="s">
        <v>43</v>
      </c>
      <c r="L917">
        <v>102000</v>
      </c>
      <c r="M917" t="s">
        <v>44</v>
      </c>
      <c r="N917">
        <v>120000</v>
      </c>
      <c r="O917">
        <v>102000</v>
      </c>
      <c r="P917">
        <v>90276</v>
      </c>
      <c r="Q917">
        <v>200</v>
      </c>
      <c r="R917" t="s">
        <v>173</v>
      </c>
      <c r="S917" s="1">
        <v>45174</v>
      </c>
      <c r="T917" t="s">
        <v>5691</v>
      </c>
      <c r="U917">
        <v>11.11</v>
      </c>
      <c r="V917">
        <v>4759</v>
      </c>
      <c r="W917" s="1">
        <v>45204</v>
      </c>
      <c r="X917" s="1">
        <v>45905</v>
      </c>
      <c r="Y917">
        <v>24</v>
      </c>
      <c r="Z917">
        <v>0</v>
      </c>
      <c r="AA917">
        <v>0</v>
      </c>
      <c r="AB917">
        <v>0</v>
      </c>
      <c r="AC917">
        <v>0</v>
      </c>
      <c r="AD917">
        <v>1700</v>
      </c>
      <c r="AE917">
        <v>306</v>
      </c>
      <c r="AF917">
        <v>0</v>
      </c>
      <c r="AG917">
        <v>0</v>
      </c>
      <c r="AH917" t="s">
        <v>65</v>
      </c>
      <c r="AI917" t="s">
        <v>77</v>
      </c>
      <c r="AJ917" t="s">
        <v>78</v>
      </c>
      <c r="AK917">
        <v>0</v>
      </c>
    </row>
    <row r="918" spans="1:37" x14ac:dyDescent="0.25">
      <c r="A918" s="1">
        <v>45151</v>
      </c>
      <c r="B918" t="s">
        <v>23625</v>
      </c>
      <c r="C918" t="s">
        <v>5692</v>
      </c>
      <c r="D918">
        <v>113941</v>
      </c>
      <c r="E918" t="s">
        <v>38</v>
      </c>
      <c r="F918" t="s">
        <v>5693</v>
      </c>
      <c r="G918" t="s">
        <v>5694</v>
      </c>
      <c r="H918" t="s">
        <v>5695</v>
      </c>
      <c r="I918" t="s">
        <v>5696</v>
      </c>
      <c r="J918" s="1">
        <v>26827</v>
      </c>
      <c r="K918" t="s">
        <v>43</v>
      </c>
      <c r="L918">
        <v>131256</v>
      </c>
      <c r="M918" t="s">
        <v>44</v>
      </c>
      <c r="N918">
        <v>154419</v>
      </c>
      <c r="O918">
        <v>123535</v>
      </c>
      <c r="P918">
        <v>113263</v>
      </c>
      <c r="Q918">
        <v>200</v>
      </c>
      <c r="R918" t="s">
        <v>2988</v>
      </c>
      <c r="S918" s="1">
        <v>45152</v>
      </c>
      <c r="T918" t="s">
        <v>5697</v>
      </c>
      <c r="U918">
        <v>12.81</v>
      </c>
      <c r="V918">
        <v>4151</v>
      </c>
      <c r="W918" s="1">
        <v>45174</v>
      </c>
      <c r="X918" s="1">
        <v>46239</v>
      </c>
      <c r="Y918">
        <v>36</v>
      </c>
      <c r="Z918">
        <v>0</v>
      </c>
      <c r="AA918">
        <v>0</v>
      </c>
      <c r="AB918">
        <v>0</v>
      </c>
      <c r="AC918">
        <v>0</v>
      </c>
      <c r="AD918">
        <v>1500</v>
      </c>
      <c r="AE918">
        <v>270</v>
      </c>
      <c r="AF918">
        <v>0</v>
      </c>
      <c r="AG918">
        <v>0</v>
      </c>
      <c r="AH918" t="s">
        <v>65</v>
      </c>
      <c r="AI918" t="s">
        <v>314</v>
      </c>
      <c r="AJ918" t="s">
        <v>97</v>
      </c>
      <c r="AK918">
        <v>0</v>
      </c>
    </row>
    <row r="919" spans="1:37" x14ac:dyDescent="0.25">
      <c r="A919" s="1">
        <v>45151</v>
      </c>
      <c r="B919" t="s">
        <v>23625</v>
      </c>
      <c r="C919" t="s">
        <v>5698</v>
      </c>
      <c r="D919">
        <v>113932</v>
      </c>
      <c r="E919" t="s">
        <v>38</v>
      </c>
      <c r="F919" t="s">
        <v>5699</v>
      </c>
      <c r="G919" t="s">
        <v>5700</v>
      </c>
      <c r="H919" t="s">
        <v>5701</v>
      </c>
      <c r="I919" t="s">
        <v>5702</v>
      </c>
      <c r="J919" s="1">
        <v>36479</v>
      </c>
      <c r="K919" t="s">
        <v>43</v>
      </c>
      <c r="L919">
        <v>108800</v>
      </c>
      <c r="M919" t="s">
        <v>44</v>
      </c>
      <c r="N919">
        <v>128000</v>
      </c>
      <c r="O919">
        <v>108800</v>
      </c>
      <c r="P919">
        <v>99464</v>
      </c>
      <c r="Q919">
        <v>200</v>
      </c>
      <c r="R919" t="s">
        <v>173</v>
      </c>
      <c r="S919" s="1">
        <v>45181</v>
      </c>
      <c r="T919" t="s">
        <v>5703</v>
      </c>
      <c r="U919">
        <v>11.06</v>
      </c>
      <c r="V919">
        <v>3565</v>
      </c>
      <c r="W919" s="1">
        <v>45204</v>
      </c>
      <c r="X919" s="1">
        <v>46270</v>
      </c>
      <c r="Y919">
        <v>36</v>
      </c>
      <c r="Z919">
        <v>0</v>
      </c>
      <c r="AA919">
        <v>0</v>
      </c>
      <c r="AB919">
        <v>0</v>
      </c>
      <c r="AC919">
        <v>0</v>
      </c>
      <c r="AD919">
        <v>1700</v>
      </c>
      <c r="AE919">
        <v>306</v>
      </c>
      <c r="AF919">
        <v>0</v>
      </c>
      <c r="AG919">
        <v>0</v>
      </c>
      <c r="AH919" t="s">
        <v>65</v>
      </c>
      <c r="AI919" t="s">
        <v>154</v>
      </c>
      <c r="AJ919" t="s">
        <v>147</v>
      </c>
      <c r="AK919">
        <v>0</v>
      </c>
    </row>
    <row r="920" spans="1:37" x14ac:dyDescent="0.25">
      <c r="A920" s="1">
        <v>45151</v>
      </c>
      <c r="B920" t="s">
        <v>23625</v>
      </c>
      <c r="C920" t="s">
        <v>5704</v>
      </c>
      <c r="D920">
        <v>113933</v>
      </c>
      <c r="E920" t="s">
        <v>38</v>
      </c>
      <c r="F920" t="s">
        <v>5705</v>
      </c>
      <c r="G920" t="s">
        <v>5706</v>
      </c>
      <c r="H920" t="s">
        <v>5707</v>
      </c>
      <c r="I920" t="s">
        <v>5708</v>
      </c>
      <c r="J920" s="1">
        <v>33692</v>
      </c>
      <c r="K920" t="s">
        <v>43</v>
      </c>
      <c r="L920">
        <v>82425</v>
      </c>
      <c r="M920" t="s">
        <v>44</v>
      </c>
      <c r="N920">
        <v>120500</v>
      </c>
      <c r="O920">
        <v>82425</v>
      </c>
      <c r="P920">
        <v>72627</v>
      </c>
      <c r="Q920">
        <v>100</v>
      </c>
      <c r="R920" t="s">
        <v>173</v>
      </c>
      <c r="S920" s="1">
        <v>45181</v>
      </c>
      <c r="T920" t="s">
        <v>5709</v>
      </c>
      <c r="U920">
        <v>11.11</v>
      </c>
      <c r="V920">
        <v>3846</v>
      </c>
      <c r="W920" s="1">
        <v>45204</v>
      </c>
      <c r="X920" s="1">
        <v>45905</v>
      </c>
      <c r="Y920">
        <v>24</v>
      </c>
      <c r="Z920">
        <v>0</v>
      </c>
      <c r="AA920">
        <v>0</v>
      </c>
      <c r="AB920">
        <v>0</v>
      </c>
      <c r="AC920">
        <v>0</v>
      </c>
      <c r="AD920">
        <v>1700</v>
      </c>
      <c r="AE920">
        <v>306</v>
      </c>
      <c r="AF920">
        <v>0</v>
      </c>
      <c r="AG920">
        <v>0</v>
      </c>
      <c r="AH920" t="s">
        <v>65</v>
      </c>
      <c r="AI920" t="s">
        <v>453</v>
      </c>
      <c r="AJ920" t="s">
        <v>49</v>
      </c>
      <c r="AK920">
        <v>0</v>
      </c>
    </row>
    <row r="921" spans="1:37" x14ac:dyDescent="0.25">
      <c r="A921" s="1">
        <v>45151</v>
      </c>
      <c r="B921" t="s">
        <v>23625</v>
      </c>
      <c r="C921" t="s">
        <v>5710</v>
      </c>
      <c r="D921">
        <v>113929</v>
      </c>
      <c r="E921" t="s">
        <v>38</v>
      </c>
      <c r="F921" t="s">
        <v>5711</v>
      </c>
      <c r="G921" t="s">
        <v>5712</v>
      </c>
      <c r="H921" t="s">
        <v>5713</v>
      </c>
      <c r="I921" t="s">
        <v>5714</v>
      </c>
      <c r="J921" s="1">
        <v>31279</v>
      </c>
      <c r="K921" t="s">
        <v>43</v>
      </c>
      <c r="L921">
        <v>109225</v>
      </c>
      <c r="M921" t="s">
        <v>44</v>
      </c>
      <c r="N921">
        <v>128500</v>
      </c>
      <c r="O921">
        <v>109225</v>
      </c>
      <c r="P921">
        <v>99861</v>
      </c>
      <c r="Q921">
        <v>200</v>
      </c>
      <c r="R921" t="s">
        <v>45</v>
      </c>
      <c r="S921" s="1">
        <v>45202</v>
      </c>
      <c r="T921" t="s">
        <v>5715</v>
      </c>
      <c r="U921">
        <v>11.06</v>
      </c>
      <c r="V921">
        <v>3579</v>
      </c>
      <c r="W921" s="1">
        <v>45235</v>
      </c>
      <c r="X921" s="1">
        <v>46300</v>
      </c>
      <c r="Y921">
        <v>36</v>
      </c>
      <c r="Z921">
        <v>0</v>
      </c>
      <c r="AA921">
        <v>0</v>
      </c>
      <c r="AB921">
        <v>0</v>
      </c>
      <c r="AC921">
        <v>0</v>
      </c>
      <c r="AD921">
        <v>1700</v>
      </c>
      <c r="AE921">
        <v>306</v>
      </c>
      <c r="AF921">
        <v>0</v>
      </c>
      <c r="AG921">
        <v>0</v>
      </c>
      <c r="AH921" t="s">
        <v>65</v>
      </c>
      <c r="AI921" t="s">
        <v>604</v>
      </c>
      <c r="AJ921" t="s">
        <v>147</v>
      </c>
      <c r="AK921">
        <v>0</v>
      </c>
    </row>
    <row r="922" spans="1:37" x14ac:dyDescent="0.25">
      <c r="A922" s="1">
        <v>45151</v>
      </c>
      <c r="B922" t="s">
        <v>23625</v>
      </c>
      <c r="C922" t="s">
        <v>5716</v>
      </c>
      <c r="D922">
        <v>113922</v>
      </c>
      <c r="E922" t="s">
        <v>38</v>
      </c>
      <c r="F922" t="s">
        <v>442</v>
      </c>
      <c r="G922" t="s">
        <v>5717</v>
      </c>
      <c r="H922" t="s">
        <v>5718</v>
      </c>
      <c r="I922" t="s">
        <v>5719</v>
      </c>
      <c r="J922" s="1">
        <v>28740</v>
      </c>
      <c r="K922" t="s">
        <v>43</v>
      </c>
      <c r="L922">
        <v>118850</v>
      </c>
      <c r="M922" t="s">
        <v>44</v>
      </c>
      <c r="N922">
        <v>136500</v>
      </c>
      <c r="O922">
        <v>110565</v>
      </c>
      <c r="P922">
        <v>105986</v>
      </c>
      <c r="Q922">
        <v>200</v>
      </c>
      <c r="R922" t="s">
        <v>2988</v>
      </c>
      <c r="S922" s="1">
        <v>45154</v>
      </c>
      <c r="T922" t="s">
        <v>5720</v>
      </c>
      <c r="U922">
        <v>13.67</v>
      </c>
      <c r="V922">
        <v>3761</v>
      </c>
      <c r="W922" s="1">
        <v>45204</v>
      </c>
      <c r="X922" s="1">
        <v>46270</v>
      </c>
      <c r="Y922">
        <v>36</v>
      </c>
      <c r="Z922">
        <v>2211</v>
      </c>
      <c r="AA922">
        <v>398</v>
      </c>
      <c r="AB922">
        <v>0</v>
      </c>
      <c r="AC922">
        <v>0</v>
      </c>
      <c r="AD922">
        <v>1500</v>
      </c>
      <c r="AE922">
        <v>270</v>
      </c>
      <c r="AF922">
        <v>0</v>
      </c>
      <c r="AG922">
        <v>0</v>
      </c>
      <c r="AH922" t="s">
        <v>1683</v>
      </c>
      <c r="AI922" t="s">
        <v>254</v>
      </c>
      <c r="AJ922" t="s">
        <v>49</v>
      </c>
      <c r="AK922">
        <v>0</v>
      </c>
    </row>
    <row r="923" spans="1:37" x14ac:dyDescent="0.25">
      <c r="A923" s="1">
        <v>45151</v>
      </c>
      <c r="B923" t="s">
        <v>23625</v>
      </c>
      <c r="C923" t="s">
        <v>5721</v>
      </c>
      <c r="D923">
        <v>113925</v>
      </c>
      <c r="E923" t="s">
        <v>38</v>
      </c>
      <c r="F923" t="s">
        <v>5722</v>
      </c>
      <c r="G923" t="s">
        <v>5723</v>
      </c>
      <c r="H923" t="s">
        <v>5724</v>
      </c>
      <c r="I923" t="s">
        <v>5725</v>
      </c>
      <c r="J923" s="1">
        <v>36826</v>
      </c>
      <c r="K923" t="s">
        <v>43</v>
      </c>
      <c r="L923">
        <v>109650</v>
      </c>
      <c r="M923" t="s">
        <v>44</v>
      </c>
      <c r="N923">
        <v>129000</v>
      </c>
      <c r="O923">
        <v>74396</v>
      </c>
      <c r="P923">
        <v>59260</v>
      </c>
      <c r="Q923">
        <v>100</v>
      </c>
      <c r="R923" t="s">
        <v>2988</v>
      </c>
      <c r="S923" s="1">
        <v>45156</v>
      </c>
      <c r="T923" t="s">
        <v>5726</v>
      </c>
      <c r="U923">
        <v>12.66</v>
      </c>
      <c r="V923">
        <v>6633</v>
      </c>
      <c r="W923" s="1">
        <v>45204</v>
      </c>
      <c r="X923" s="1">
        <v>45540</v>
      </c>
      <c r="Y923">
        <v>12</v>
      </c>
      <c r="Z923">
        <v>0</v>
      </c>
      <c r="AA923">
        <v>0</v>
      </c>
      <c r="AB923">
        <v>0</v>
      </c>
      <c r="AC923">
        <v>0</v>
      </c>
      <c r="AD923">
        <v>1500</v>
      </c>
      <c r="AE923">
        <v>270</v>
      </c>
      <c r="AF923">
        <v>0</v>
      </c>
      <c r="AG923">
        <v>0</v>
      </c>
      <c r="AH923" t="s">
        <v>65</v>
      </c>
      <c r="AI923" t="s">
        <v>453</v>
      </c>
      <c r="AJ923" t="s">
        <v>49</v>
      </c>
      <c r="AK923">
        <v>0</v>
      </c>
    </row>
    <row r="924" spans="1:37" x14ac:dyDescent="0.25">
      <c r="A924" s="1">
        <v>45151</v>
      </c>
      <c r="B924" t="s">
        <v>23625</v>
      </c>
      <c r="C924" t="s">
        <v>5727</v>
      </c>
      <c r="D924">
        <v>113924</v>
      </c>
      <c r="E924" t="s">
        <v>38</v>
      </c>
      <c r="F924" t="s">
        <v>5728</v>
      </c>
      <c r="G924" t="s">
        <v>5729</v>
      </c>
      <c r="H924" t="s">
        <v>5730</v>
      </c>
      <c r="I924" t="s">
        <v>5731</v>
      </c>
      <c r="J924" s="1">
        <v>34170</v>
      </c>
      <c r="K924" t="s">
        <v>43</v>
      </c>
      <c r="L924">
        <v>102672</v>
      </c>
      <c r="M924" t="s">
        <v>44</v>
      </c>
      <c r="N924">
        <v>120791</v>
      </c>
      <c r="O924">
        <v>96633</v>
      </c>
      <c r="P924">
        <v>77457</v>
      </c>
      <c r="Q924">
        <v>100</v>
      </c>
      <c r="R924" t="s">
        <v>173</v>
      </c>
      <c r="S924" s="1">
        <v>45194</v>
      </c>
      <c r="T924" t="s">
        <v>5732</v>
      </c>
      <c r="U924">
        <v>10.88</v>
      </c>
      <c r="V924">
        <v>8535</v>
      </c>
      <c r="W924" s="1">
        <v>45235</v>
      </c>
      <c r="X924" s="1">
        <v>45570</v>
      </c>
      <c r="Y924">
        <v>12</v>
      </c>
      <c r="Z924">
        <v>0</v>
      </c>
      <c r="AA924">
        <v>0</v>
      </c>
      <c r="AB924">
        <v>0</v>
      </c>
      <c r="AC924">
        <v>0</v>
      </c>
      <c r="AD924">
        <v>1700</v>
      </c>
      <c r="AE924">
        <v>0</v>
      </c>
      <c r="AF924">
        <v>153</v>
      </c>
      <c r="AG924">
        <v>153</v>
      </c>
      <c r="AH924" t="s">
        <v>65</v>
      </c>
      <c r="AI924" t="s">
        <v>176</v>
      </c>
      <c r="AJ924" t="s">
        <v>76</v>
      </c>
      <c r="AK924">
        <v>0</v>
      </c>
    </row>
    <row r="925" spans="1:37" x14ac:dyDescent="0.25">
      <c r="A925" s="1">
        <v>45151</v>
      </c>
      <c r="B925" t="s">
        <v>23625</v>
      </c>
      <c r="C925" t="s">
        <v>5733</v>
      </c>
      <c r="D925">
        <v>113901</v>
      </c>
      <c r="E925" t="s">
        <v>38</v>
      </c>
      <c r="F925" t="s">
        <v>5734</v>
      </c>
      <c r="G925" t="s">
        <v>5735</v>
      </c>
      <c r="H925" t="s">
        <v>5736</v>
      </c>
      <c r="I925" t="s">
        <v>5737</v>
      </c>
      <c r="J925" s="1">
        <v>35603</v>
      </c>
      <c r="K925" t="s">
        <v>50</v>
      </c>
      <c r="L925">
        <v>115600</v>
      </c>
      <c r="M925" t="s">
        <v>44</v>
      </c>
      <c r="N925">
        <v>136000</v>
      </c>
      <c r="O925">
        <v>115600</v>
      </c>
      <c r="P925">
        <v>110902</v>
      </c>
      <c r="Q925">
        <v>200</v>
      </c>
      <c r="R925" t="s">
        <v>2988</v>
      </c>
      <c r="S925" s="1">
        <v>45163</v>
      </c>
      <c r="T925" t="s">
        <v>5738</v>
      </c>
      <c r="U925">
        <v>16.22</v>
      </c>
      <c r="V925">
        <v>4077</v>
      </c>
      <c r="W925" s="1">
        <v>45204</v>
      </c>
      <c r="X925" s="1">
        <v>46270</v>
      </c>
      <c r="Y925">
        <v>36</v>
      </c>
      <c r="Z925">
        <v>2312</v>
      </c>
      <c r="AA925">
        <v>416</v>
      </c>
      <c r="AB925">
        <v>0</v>
      </c>
      <c r="AC925">
        <v>0</v>
      </c>
      <c r="AD925">
        <v>1500</v>
      </c>
      <c r="AE925">
        <v>270</v>
      </c>
      <c r="AF925">
        <v>0</v>
      </c>
      <c r="AG925">
        <v>0</v>
      </c>
      <c r="AH925" t="s">
        <v>65</v>
      </c>
      <c r="AI925" t="s">
        <v>233</v>
      </c>
      <c r="AJ925" t="s">
        <v>234</v>
      </c>
      <c r="AK925">
        <v>0</v>
      </c>
    </row>
    <row r="926" spans="1:37" x14ac:dyDescent="0.25">
      <c r="A926" s="1">
        <v>45151</v>
      </c>
      <c r="B926" t="s">
        <v>23625</v>
      </c>
      <c r="C926" t="s">
        <v>5739</v>
      </c>
      <c r="D926">
        <v>113908</v>
      </c>
      <c r="E926" t="s">
        <v>38</v>
      </c>
      <c r="F926" t="s">
        <v>5740</v>
      </c>
      <c r="G926" t="s">
        <v>5741</v>
      </c>
      <c r="H926" t="s">
        <v>5742</v>
      </c>
      <c r="I926" t="s">
        <v>5743</v>
      </c>
      <c r="J926" s="1">
        <v>26512</v>
      </c>
      <c r="K926" t="s">
        <v>43</v>
      </c>
      <c r="L926">
        <v>102085</v>
      </c>
      <c r="M926" t="s">
        <v>44</v>
      </c>
      <c r="N926">
        <v>120100</v>
      </c>
      <c r="O926">
        <v>102085</v>
      </c>
      <c r="P926">
        <v>81845</v>
      </c>
      <c r="Q926">
        <v>200</v>
      </c>
      <c r="R926" t="s">
        <v>173</v>
      </c>
      <c r="S926" s="1">
        <v>45190</v>
      </c>
      <c r="T926" t="s">
        <v>5744</v>
      </c>
      <c r="U926">
        <v>10.89</v>
      </c>
      <c r="V926">
        <v>9017</v>
      </c>
      <c r="W926" s="1">
        <v>45235</v>
      </c>
      <c r="X926" s="1">
        <v>45570</v>
      </c>
      <c r="Y926">
        <v>12</v>
      </c>
      <c r="Z926">
        <v>0</v>
      </c>
      <c r="AA926">
        <v>0</v>
      </c>
      <c r="AB926">
        <v>0</v>
      </c>
      <c r="AC926">
        <v>0</v>
      </c>
      <c r="AD926">
        <v>1700</v>
      </c>
      <c r="AE926">
        <v>306</v>
      </c>
      <c r="AF926">
        <v>0</v>
      </c>
      <c r="AG926">
        <v>0</v>
      </c>
      <c r="AH926" t="s">
        <v>65</v>
      </c>
      <c r="AI926" t="s">
        <v>453</v>
      </c>
      <c r="AJ926" t="s">
        <v>49</v>
      </c>
      <c r="AK926">
        <v>0</v>
      </c>
    </row>
    <row r="927" spans="1:37" x14ac:dyDescent="0.25">
      <c r="A927" s="1">
        <v>45151</v>
      </c>
      <c r="B927" t="s">
        <v>23625</v>
      </c>
      <c r="C927" t="s">
        <v>5745</v>
      </c>
      <c r="D927">
        <v>113136</v>
      </c>
      <c r="E927" t="s">
        <v>38</v>
      </c>
      <c r="F927" t="s">
        <v>5746</v>
      </c>
      <c r="G927" t="s">
        <v>5747</v>
      </c>
      <c r="H927" t="s">
        <v>5748</v>
      </c>
      <c r="I927" t="s">
        <v>5749</v>
      </c>
      <c r="J927" s="1">
        <v>35767</v>
      </c>
      <c r="K927" t="s">
        <v>43</v>
      </c>
      <c r="L927">
        <v>126118</v>
      </c>
      <c r="M927" t="s">
        <v>44</v>
      </c>
      <c r="N927">
        <v>155433</v>
      </c>
      <c r="O927">
        <v>126118</v>
      </c>
      <c r="P927">
        <v>112168</v>
      </c>
      <c r="Q927">
        <v>200</v>
      </c>
      <c r="R927" t="s">
        <v>2988</v>
      </c>
      <c r="S927" s="1">
        <v>45156</v>
      </c>
      <c r="T927" t="s">
        <v>5750</v>
      </c>
      <c r="U927">
        <v>12.9</v>
      </c>
      <c r="V927">
        <v>5990</v>
      </c>
      <c r="W927" s="1">
        <v>45204</v>
      </c>
      <c r="X927" s="1">
        <v>45905</v>
      </c>
      <c r="Y927">
        <v>24</v>
      </c>
      <c r="Z927">
        <v>0</v>
      </c>
      <c r="AA927">
        <v>0</v>
      </c>
      <c r="AB927">
        <v>0</v>
      </c>
      <c r="AC927">
        <v>0</v>
      </c>
      <c r="AD927">
        <v>1500</v>
      </c>
      <c r="AE927">
        <v>0</v>
      </c>
      <c r="AF927">
        <v>135</v>
      </c>
      <c r="AG927">
        <v>135</v>
      </c>
      <c r="AH927" t="s">
        <v>65</v>
      </c>
      <c r="AI927" t="s">
        <v>555</v>
      </c>
      <c r="AJ927" t="s">
        <v>76</v>
      </c>
      <c r="AK927">
        <v>0</v>
      </c>
    </row>
    <row r="928" spans="1:37" x14ac:dyDescent="0.25">
      <c r="A928" s="1">
        <v>45151</v>
      </c>
      <c r="B928" t="s">
        <v>23625</v>
      </c>
      <c r="C928" t="s">
        <v>5751</v>
      </c>
      <c r="D928">
        <v>113915</v>
      </c>
      <c r="E928" t="s">
        <v>38</v>
      </c>
      <c r="F928" t="s">
        <v>5752</v>
      </c>
      <c r="G928" t="s">
        <v>5753</v>
      </c>
      <c r="H928" t="s">
        <v>5754</v>
      </c>
      <c r="I928" t="s">
        <v>5755</v>
      </c>
      <c r="J928" s="1">
        <v>34996</v>
      </c>
      <c r="K928" t="s">
        <v>43</v>
      </c>
      <c r="L928">
        <v>101261</v>
      </c>
      <c r="M928" t="s">
        <v>44</v>
      </c>
      <c r="N928">
        <v>119131</v>
      </c>
      <c r="O928">
        <v>95305</v>
      </c>
      <c r="P928">
        <v>91186</v>
      </c>
      <c r="Q928">
        <v>100</v>
      </c>
      <c r="R928" t="s">
        <v>173</v>
      </c>
      <c r="S928" s="1">
        <v>45194</v>
      </c>
      <c r="T928" t="s">
        <v>5756</v>
      </c>
      <c r="U928">
        <v>14.44</v>
      </c>
      <c r="V928">
        <v>8577</v>
      </c>
      <c r="W928" s="1">
        <v>45235</v>
      </c>
      <c r="X928" s="1">
        <v>45570</v>
      </c>
      <c r="Y928">
        <v>12</v>
      </c>
      <c r="Z928">
        <v>1906</v>
      </c>
      <c r="AA928">
        <v>343</v>
      </c>
      <c r="AB928">
        <v>0</v>
      </c>
      <c r="AC928">
        <v>0</v>
      </c>
      <c r="AD928">
        <v>1500</v>
      </c>
      <c r="AE928">
        <v>270</v>
      </c>
      <c r="AF928">
        <v>0</v>
      </c>
      <c r="AG928">
        <v>0</v>
      </c>
      <c r="AH928" t="s">
        <v>65</v>
      </c>
      <c r="AI928" t="s">
        <v>77</v>
      </c>
      <c r="AJ928" t="s">
        <v>78</v>
      </c>
      <c r="AK928">
        <v>0</v>
      </c>
    </row>
    <row r="929" spans="1:37" x14ac:dyDescent="0.25">
      <c r="A929" s="1">
        <v>45151</v>
      </c>
      <c r="B929" t="s">
        <v>23625</v>
      </c>
      <c r="C929" t="s">
        <v>5757</v>
      </c>
      <c r="D929">
        <v>113905</v>
      </c>
      <c r="E929" t="s">
        <v>38</v>
      </c>
      <c r="F929" t="s">
        <v>5758</v>
      </c>
      <c r="G929" t="s">
        <v>5759</v>
      </c>
      <c r="H929" t="s">
        <v>5760</v>
      </c>
      <c r="I929" t="s">
        <v>5761</v>
      </c>
      <c r="J929" s="1">
        <v>35196</v>
      </c>
      <c r="K929" t="s">
        <v>50</v>
      </c>
      <c r="L929">
        <v>101810</v>
      </c>
      <c r="M929" t="s">
        <v>44</v>
      </c>
      <c r="N929">
        <v>119777</v>
      </c>
      <c r="O929">
        <v>95822</v>
      </c>
      <c r="P929">
        <v>84774</v>
      </c>
      <c r="Q929">
        <v>100</v>
      </c>
      <c r="R929" t="s">
        <v>45</v>
      </c>
      <c r="S929" s="1">
        <v>45205</v>
      </c>
      <c r="T929" t="s">
        <v>5762</v>
      </c>
      <c r="U929">
        <v>11.11</v>
      </c>
      <c r="V929">
        <v>4471</v>
      </c>
      <c r="W929" s="1">
        <v>45235</v>
      </c>
      <c r="X929" s="1">
        <v>45935</v>
      </c>
      <c r="Y929">
        <v>24</v>
      </c>
      <c r="Z929">
        <v>0</v>
      </c>
      <c r="AA929">
        <v>0</v>
      </c>
      <c r="AB929">
        <v>0</v>
      </c>
      <c r="AC929">
        <v>0</v>
      </c>
      <c r="AD929">
        <v>1700</v>
      </c>
      <c r="AE929">
        <v>306</v>
      </c>
      <c r="AF929">
        <v>0</v>
      </c>
      <c r="AG929">
        <v>0</v>
      </c>
      <c r="AH929" t="s">
        <v>65</v>
      </c>
      <c r="AI929" t="s">
        <v>314</v>
      </c>
      <c r="AJ929" t="s">
        <v>97</v>
      </c>
      <c r="AK929">
        <v>0</v>
      </c>
    </row>
    <row r="930" spans="1:37" x14ac:dyDescent="0.25">
      <c r="A930" s="1">
        <v>45151</v>
      </c>
      <c r="B930" t="s">
        <v>23625</v>
      </c>
      <c r="C930" t="s">
        <v>5763</v>
      </c>
      <c r="D930">
        <v>113893</v>
      </c>
      <c r="E930" t="s">
        <v>38</v>
      </c>
      <c r="F930" t="s">
        <v>5764</v>
      </c>
      <c r="G930" t="s">
        <v>5765</v>
      </c>
      <c r="H930" t="s">
        <v>5766</v>
      </c>
      <c r="I930" t="s">
        <v>5767</v>
      </c>
      <c r="J930" s="1">
        <v>32235</v>
      </c>
      <c r="K930" t="s">
        <v>43</v>
      </c>
      <c r="L930">
        <v>144081</v>
      </c>
      <c r="M930" t="s">
        <v>44</v>
      </c>
      <c r="N930">
        <v>170081</v>
      </c>
      <c r="O930">
        <v>140882</v>
      </c>
      <c r="P930">
        <v>129478</v>
      </c>
      <c r="Q930">
        <v>200</v>
      </c>
      <c r="R930" t="s">
        <v>2988</v>
      </c>
      <c r="S930" s="1">
        <v>45156</v>
      </c>
      <c r="T930" t="s">
        <v>5768</v>
      </c>
      <c r="U930">
        <v>11.07</v>
      </c>
      <c r="V930">
        <v>4617</v>
      </c>
      <c r="W930" s="1">
        <v>45204</v>
      </c>
      <c r="X930" s="1">
        <v>46270</v>
      </c>
      <c r="Y930">
        <v>36</v>
      </c>
      <c r="Z930">
        <v>4082</v>
      </c>
      <c r="AA930">
        <v>0</v>
      </c>
      <c r="AB930">
        <v>367.5</v>
      </c>
      <c r="AC930">
        <v>367.5</v>
      </c>
      <c r="AD930">
        <v>1500</v>
      </c>
      <c r="AE930">
        <v>0</v>
      </c>
      <c r="AF930">
        <v>135</v>
      </c>
      <c r="AG930">
        <v>135</v>
      </c>
      <c r="AH930" t="s">
        <v>1582</v>
      </c>
      <c r="AI930" t="s">
        <v>176</v>
      </c>
      <c r="AJ930" t="s">
        <v>76</v>
      </c>
      <c r="AK930">
        <v>0</v>
      </c>
    </row>
    <row r="931" spans="1:37" x14ac:dyDescent="0.25">
      <c r="A931" s="1">
        <v>45151</v>
      </c>
      <c r="B931" t="s">
        <v>23625</v>
      </c>
      <c r="C931" t="s">
        <v>5769</v>
      </c>
      <c r="D931">
        <v>113891</v>
      </c>
      <c r="E931" t="s">
        <v>38</v>
      </c>
      <c r="F931" t="s">
        <v>5770</v>
      </c>
      <c r="G931" t="s">
        <v>5771</v>
      </c>
      <c r="H931" t="s">
        <v>5772</v>
      </c>
      <c r="I931" t="s">
        <v>5773</v>
      </c>
      <c r="J931" s="1">
        <v>32731</v>
      </c>
      <c r="K931" t="s">
        <v>43</v>
      </c>
      <c r="L931">
        <v>109449</v>
      </c>
      <c r="M931" t="s">
        <v>44</v>
      </c>
      <c r="N931">
        <v>154646</v>
      </c>
      <c r="O931">
        <v>109025</v>
      </c>
      <c r="P931">
        <v>104481</v>
      </c>
      <c r="Q931">
        <v>200</v>
      </c>
      <c r="R931" t="s">
        <v>2988</v>
      </c>
      <c r="S931" s="1">
        <v>45162</v>
      </c>
      <c r="T931" t="s">
        <v>5774</v>
      </c>
      <c r="U931">
        <v>14.67</v>
      </c>
      <c r="V931">
        <v>5269</v>
      </c>
      <c r="W931" s="1">
        <v>45204</v>
      </c>
      <c r="X931" s="1">
        <v>45905</v>
      </c>
      <c r="Y931">
        <v>24</v>
      </c>
      <c r="Z931">
        <v>2181</v>
      </c>
      <c r="AA931">
        <v>393</v>
      </c>
      <c r="AB931">
        <v>0</v>
      </c>
      <c r="AC931">
        <v>0</v>
      </c>
      <c r="AD931">
        <v>1500</v>
      </c>
      <c r="AE931">
        <v>270</v>
      </c>
      <c r="AF931">
        <v>0</v>
      </c>
      <c r="AG931">
        <v>0</v>
      </c>
      <c r="AH931" t="s">
        <v>65</v>
      </c>
      <c r="AI931" t="s">
        <v>77</v>
      </c>
      <c r="AJ931" t="s">
        <v>78</v>
      </c>
      <c r="AK931">
        <v>0</v>
      </c>
    </row>
    <row r="932" spans="1:37" x14ac:dyDescent="0.25">
      <c r="A932" s="1">
        <v>45151</v>
      </c>
      <c r="B932" t="s">
        <v>23625</v>
      </c>
      <c r="C932" t="s">
        <v>5775</v>
      </c>
      <c r="D932">
        <v>113897</v>
      </c>
      <c r="E932" t="s">
        <v>38</v>
      </c>
      <c r="F932" t="s">
        <v>5776</v>
      </c>
      <c r="G932" t="s">
        <v>5777</v>
      </c>
      <c r="H932" t="s">
        <v>5778</v>
      </c>
      <c r="I932" t="s">
        <v>5779</v>
      </c>
      <c r="J932" s="1">
        <v>31393</v>
      </c>
      <c r="K932" t="s">
        <v>43</v>
      </c>
      <c r="L932">
        <v>132118</v>
      </c>
      <c r="M932" t="s">
        <v>44</v>
      </c>
      <c r="N932">
        <v>155433</v>
      </c>
      <c r="O932">
        <v>132118</v>
      </c>
      <c r="P932">
        <v>121268</v>
      </c>
      <c r="Q932">
        <v>200</v>
      </c>
      <c r="R932" t="s">
        <v>2988</v>
      </c>
      <c r="S932" s="1">
        <v>45162</v>
      </c>
      <c r="T932" t="s">
        <v>5780</v>
      </c>
      <c r="U932">
        <v>12.82</v>
      </c>
      <c r="V932">
        <v>4440</v>
      </c>
      <c r="W932" s="1">
        <v>45204</v>
      </c>
      <c r="X932" s="1">
        <v>46270</v>
      </c>
      <c r="Y932">
        <v>36</v>
      </c>
      <c r="Z932">
        <v>0</v>
      </c>
      <c r="AA932">
        <v>0</v>
      </c>
      <c r="AB932">
        <v>0</v>
      </c>
      <c r="AC932">
        <v>0</v>
      </c>
      <c r="AD932">
        <v>1500</v>
      </c>
      <c r="AE932">
        <v>0</v>
      </c>
      <c r="AF932">
        <v>135</v>
      </c>
      <c r="AG932">
        <v>135</v>
      </c>
      <c r="AH932" t="s">
        <v>65</v>
      </c>
      <c r="AI932" t="s">
        <v>555</v>
      </c>
      <c r="AJ932" t="s">
        <v>76</v>
      </c>
      <c r="AK932">
        <v>0</v>
      </c>
    </row>
    <row r="933" spans="1:37" x14ac:dyDescent="0.25">
      <c r="A933" s="1">
        <v>45151</v>
      </c>
      <c r="B933" t="s">
        <v>23625</v>
      </c>
      <c r="C933" t="s">
        <v>5781</v>
      </c>
      <c r="D933">
        <v>113440</v>
      </c>
      <c r="E933" t="s">
        <v>38</v>
      </c>
      <c r="F933" t="s">
        <v>5782</v>
      </c>
      <c r="G933" t="s">
        <v>5783</v>
      </c>
      <c r="H933" t="s">
        <v>5784</v>
      </c>
      <c r="I933" t="s">
        <v>5785</v>
      </c>
      <c r="J933" s="1">
        <v>36070</v>
      </c>
      <c r="K933" t="s">
        <v>43</v>
      </c>
      <c r="L933">
        <v>69112</v>
      </c>
      <c r="M933" t="s">
        <v>44</v>
      </c>
      <c r="N933">
        <v>154250</v>
      </c>
      <c r="O933">
        <v>69112</v>
      </c>
      <c r="P933">
        <v>54918</v>
      </c>
      <c r="Q933">
        <v>100</v>
      </c>
      <c r="R933" t="s">
        <v>2988</v>
      </c>
      <c r="S933" s="1">
        <v>45155</v>
      </c>
      <c r="T933" t="s">
        <v>5786</v>
      </c>
      <c r="U933">
        <v>12.66</v>
      </c>
      <c r="V933">
        <v>6162</v>
      </c>
      <c r="W933" s="1">
        <v>45204</v>
      </c>
      <c r="X933" s="1">
        <v>45540</v>
      </c>
      <c r="Y933">
        <v>12</v>
      </c>
      <c r="Z933">
        <v>0</v>
      </c>
      <c r="AA933">
        <v>0</v>
      </c>
      <c r="AB933">
        <v>0</v>
      </c>
      <c r="AC933">
        <v>0</v>
      </c>
      <c r="AD933">
        <v>1500</v>
      </c>
      <c r="AE933">
        <v>270</v>
      </c>
      <c r="AF933">
        <v>0</v>
      </c>
      <c r="AG933">
        <v>0</v>
      </c>
      <c r="AH933" t="s">
        <v>65</v>
      </c>
      <c r="AI933" t="s">
        <v>511</v>
      </c>
      <c r="AJ933" t="s">
        <v>78</v>
      </c>
      <c r="AK933">
        <v>0</v>
      </c>
    </row>
    <row r="934" spans="1:37" x14ac:dyDescent="0.25">
      <c r="A934" s="1">
        <v>45151</v>
      </c>
      <c r="B934" t="s">
        <v>23625</v>
      </c>
      <c r="C934" t="s">
        <v>5787</v>
      </c>
      <c r="D934">
        <v>113898</v>
      </c>
      <c r="E934" t="s">
        <v>38</v>
      </c>
      <c r="F934" t="s">
        <v>5788</v>
      </c>
      <c r="G934" t="s">
        <v>5789</v>
      </c>
      <c r="H934" t="s">
        <v>5790</v>
      </c>
      <c r="I934" t="s">
        <v>5791</v>
      </c>
      <c r="J934" s="1">
        <v>29159</v>
      </c>
      <c r="K934" t="s">
        <v>43</v>
      </c>
      <c r="L934">
        <v>117900</v>
      </c>
      <c r="M934" t="s">
        <v>44</v>
      </c>
      <c r="N934">
        <v>154000</v>
      </c>
      <c r="O934">
        <v>117900</v>
      </c>
      <c r="P934">
        <v>113148</v>
      </c>
      <c r="Q934">
        <v>200</v>
      </c>
      <c r="R934" t="s">
        <v>2988</v>
      </c>
      <c r="S934" s="1">
        <v>45152</v>
      </c>
      <c r="T934" t="s">
        <v>5792</v>
      </c>
      <c r="U934">
        <v>14.43</v>
      </c>
      <c r="V934">
        <v>10610</v>
      </c>
      <c r="W934" s="1">
        <v>45174</v>
      </c>
      <c r="X934" s="1">
        <v>45509</v>
      </c>
      <c r="Y934">
        <v>12</v>
      </c>
      <c r="Z934">
        <v>2358</v>
      </c>
      <c r="AA934">
        <v>424</v>
      </c>
      <c r="AB934">
        <v>0</v>
      </c>
      <c r="AC934">
        <v>0</v>
      </c>
      <c r="AD934">
        <v>1500</v>
      </c>
      <c r="AE934">
        <v>270</v>
      </c>
      <c r="AF934">
        <v>0</v>
      </c>
      <c r="AG934">
        <v>0</v>
      </c>
      <c r="AH934" t="s">
        <v>65</v>
      </c>
      <c r="AI934" t="s">
        <v>254</v>
      </c>
      <c r="AJ934" t="s">
        <v>49</v>
      </c>
      <c r="AK934">
        <v>0</v>
      </c>
    </row>
    <row r="935" spans="1:37" x14ac:dyDescent="0.25">
      <c r="A935" s="1">
        <v>45151</v>
      </c>
      <c r="B935" t="s">
        <v>23625</v>
      </c>
      <c r="C935" t="s">
        <v>5793</v>
      </c>
      <c r="D935">
        <v>113888</v>
      </c>
      <c r="E935" t="s">
        <v>38</v>
      </c>
      <c r="F935" t="s">
        <v>5794</v>
      </c>
      <c r="G935" t="s">
        <v>5795</v>
      </c>
      <c r="H935" t="s">
        <v>5796</v>
      </c>
      <c r="I935" t="s">
        <v>5797</v>
      </c>
      <c r="J935" s="1">
        <v>34222</v>
      </c>
      <c r="K935" t="s">
        <v>50</v>
      </c>
      <c r="L935">
        <v>97680</v>
      </c>
      <c r="M935" t="s">
        <v>44</v>
      </c>
      <c r="N935">
        <v>120800</v>
      </c>
      <c r="O935">
        <v>97680</v>
      </c>
      <c r="P935">
        <v>86458</v>
      </c>
      <c r="Q935">
        <v>100</v>
      </c>
      <c r="R935" t="s">
        <v>173</v>
      </c>
      <c r="S935" s="1">
        <v>45176</v>
      </c>
      <c r="T935" t="s">
        <v>5798</v>
      </c>
      <c r="U935">
        <v>11.12</v>
      </c>
      <c r="V935">
        <v>4558</v>
      </c>
      <c r="W935" s="1">
        <v>45204</v>
      </c>
      <c r="X935" s="1">
        <v>45905</v>
      </c>
      <c r="Y935">
        <v>24</v>
      </c>
      <c r="Z935">
        <v>0</v>
      </c>
      <c r="AA935">
        <v>0</v>
      </c>
      <c r="AB935">
        <v>0</v>
      </c>
      <c r="AC935">
        <v>0</v>
      </c>
      <c r="AD935">
        <v>1700</v>
      </c>
      <c r="AE935">
        <v>0</v>
      </c>
      <c r="AF935">
        <v>153</v>
      </c>
      <c r="AG935">
        <v>153</v>
      </c>
      <c r="AH935" t="s">
        <v>65</v>
      </c>
      <c r="AI935" t="s">
        <v>176</v>
      </c>
      <c r="AJ935" t="s">
        <v>76</v>
      </c>
      <c r="AK935">
        <v>0</v>
      </c>
    </row>
    <row r="936" spans="1:37" x14ac:dyDescent="0.25">
      <c r="A936" s="1">
        <v>45151</v>
      </c>
      <c r="B936" t="s">
        <v>23625</v>
      </c>
      <c r="C936" t="s">
        <v>5799</v>
      </c>
      <c r="D936">
        <v>113875</v>
      </c>
      <c r="E936" t="s">
        <v>38</v>
      </c>
      <c r="F936" t="s">
        <v>5800</v>
      </c>
      <c r="G936" t="s">
        <v>5801</v>
      </c>
      <c r="H936" t="s">
        <v>5802</v>
      </c>
      <c r="I936" t="s">
        <v>5803</v>
      </c>
      <c r="J936" s="1">
        <v>32736</v>
      </c>
      <c r="K936" t="s">
        <v>43</v>
      </c>
      <c r="L936">
        <v>77345</v>
      </c>
      <c r="M936" t="s">
        <v>44</v>
      </c>
      <c r="N936">
        <v>155700</v>
      </c>
      <c r="O936">
        <v>77345</v>
      </c>
      <c r="P936">
        <v>68129</v>
      </c>
      <c r="Q936">
        <v>100</v>
      </c>
      <c r="R936" t="s">
        <v>2988</v>
      </c>
      <c r="S936" s="1">
        <v>45152</v>
      </c>
      <c r="T936" t="s">
        <v>5804</v>
      </c>
      <c r="U936">
        <v>12.89</v>
      </c>
      <c r="V936">
        <v>3673</v>
      </c>
      <c r="W936" s="1">
        <v>45174</v>
      </c>
      <c r="X936" s="1">
        <v>45874</v>
      </c>
      <c r="Y936">
        <v>24</v>
      </c>
      <c r="Z936">
        <v>0</v>
      </c>
      <c r="AA936">
        <v>0</v>
      </c>
      <c r="AB936">
        <v>0</v>
      </c>
      <c r="AC936">
        <v>0</v>
      </c>
      <c r="AD936">
        <v>1500</v>
      </c>
      <c r="AE936">
        <v>270</v>
      </c>
      <c r="AF936">
        <v>0</v>
      </c>
      <c r="AG936">
        <v>0</v>
      </c>
      <c r="AH936" t="s">
        <v>65</v>
      </c>
      <c r="AI936" t="s">
        <v>382</v>
      </c>
      <c r="AJ936" t="s">
        <v>242</v>
      </c>
      <c r="AK936">
        <v>0</v>
      </c>
    </row>
    <row r="937" spans="1:37" x14ac:dyDescent="0.25">
      <c r="A937" s="1">
        <v>45151</v>
      </c>
      <c r="B937" t="s">
        <v>23625</v>
      </c>
      <c r="C937" t="s">
        <v>5805</v>
      </c>
      <c r="D937">
        <v>112340</v>
      </c>
      <c r="E937" t="s">
        <v>38</v>
      </c>
      <c r="F937" t="s">
        <v>5806</v>
      </c>
      <c r="G937" t="s">
        <v>5807</v>
      </c>
      <c r="H937" t="s">
        <v>5808</v>
      </c>
      <c r="I937" t="s">
        <v>5809</v>
      </c>
      <c r="J937" s="1">
        <v>35101</v>
      </c>
      <c r="K937" t="s">
        <v>50</v>
      </c>
      <c r="L937">
        <v>129449</v>
      </c>
      <c r="M937" t="s">
        <v>44</v>
      </c>
      <c r="N937">
        <v>154646</v>
      </c>
      <c r="O937">
        <v>129449</v>
      </c>
      <c r="P937">
        <v>124424</v>
      </c>
      <c r="Q937">
        <v>200</v>
      </c>
      <c r="R937" t="s">
        <v>2988</v>
      </c>
      <c r="S937" s="1">
        <v>45154</v>
      </c>
      <c r="T937" t="s">
        <v>5810</v>
      </c>
      <c r="U937">
        <v>14.67</v>
      </c>
      <c r="V937">
        <v>6256</v>
      </c>
      <c r="W937" s="1">
        <v>45204</v>
      </c>
      <c r="X937" s="1">
        <v>45905</v>
      </c>
      <c r="Y937">
        <v>24</v>
      </c>
      <c r="Z937">
        <v>2589</v>
      </c>
      <c r="AA937">
        <v>466</v>
      </c>
      <c r="AB937">
        <v>0</v>
      </c>
      <c r="AC937">
        <v>0</v>
      </c>
      <c r="AD937">
        <v>1500</v>
      </c>
      <c r="AE937">
        <v>270</v>
      </c>
      <c r="AF937">
        <v>0</v>
      </c>
      <c r="AG937">
        <v>0</v>
      </c>
      <c r="AH937" t="s">
        <v>65</v>
      </c>
      <c r="AI937" t="s">
        <v>77</v>
      </c>
      <c r="AJ937" t="s">
        <v>78</v>
      </c>
      <c r="AK937">
        <v>0</v>
      </c>
    </row>
    <row r="938" spans="1:37" x14ac:dyDescent="0.25">
      <c r="A938" s="1">
        <v>45151</v>
      </c>
      <c r="B938" t="s">
        <v>23625</v>
      </c>
      <c r="C938" t="s">
        <v>5811</v>
      </c>
      <c r="D938">
        <v>113872</v>
      </c>
      <c r="E938" t="s">
        <v>38</v>
      </c>
      <c r="F938" t="s">
        <v>5812</v>
      </c>
      <c r="G938" t="s">
        <v>5813</v>
      </c>
      <c r="H938" t="s">
        <v>5814</v>
      </c>
      <c r="I938" t="s">
        <v>5815</v>
      </c>
      <c r="J938" s="1">
        <v>36509</v>
      </c>
      <c r="K938" t="s">
        <v>43</v>
      </c>
      <c r="L938">
        <v>106800</v>
      </c>
      <c r="M938" t="s">
        <v>44</v>
      </c>
      <c r="N938">
        <v>128000</v>
      </c>
      <c r="O938">
        <v>102400</v>
      </c>
      <c r="P938">
        <v>93482</v>
      </c>
      <c r="Q938">
        <v>200</v>
      </c>
      <c r="R938" t="s">
        <v>173</v>
      </c>
      <c r="S938" s="1">
        <v>45198</v>
      </c>
      <c r="T938" t="s">
        <v>5816</v>
      </c>
      <c r="U938">
        <v>11.07</v>
      </c>
      <c r="V938">
        <v>3356</v>
      </c>
      <c r="W938" s="1">
        <v>45235</v>
      </c>
      <c r="X938" s="1">
        <v>46300</v>
      </c>
      <c r="Y938">
        <v>36</v>
      </c>
      <c r="Z938">
        <v>0</v>
      </c>
      <c r="AA938">
        <v>0</v>
      </c>
      <c r="AB938">
        <v>0</v>
      </c>
      <c r="AC938">
        <v>0</v>
      </c>
      <c r="AD938">
        <v>1700</v>
      </c>
      <c r="AE938">
        <v>306</v>
      </c>
      <c r="AF938">
        <v>0</v>
      </c>
      <c r="AG938">
        <v>0</v>
      </c>
      <c r="AH938" t="s">
        <v>65</v>
      </c>
      <c r="AI938" t="s">
        <v>154</v>
      </c>
      <c r="AJ938" t="s">
        <v>147</v>
      </c>
      <c r="AK938">
        <v>0</v>
      </c>
    </row>
    <row r="939" spans="1:37" x14ac:dyDescent="0.25">
      <c r="A939" s="1">
        <v>45150</v>
      </c>
      <c r="B939" t="s">
        <v>23625</v>
      </c>
      <c r="C939" t="s">
        <v>5817</v>
      </c>
      <c r="D939">
        <v>113861</v>
      </c>
      <c r="E939" t="s">
        <v>38</v>
      </c>
      <c r="F939" t="s">
        <v>5818</v>
      </c>
      <c r="G939" t="s">
        <v>5819</v>
      </c>
      <c r="H939" t="s">
        <v>5820</v>
      </c>
      <c r="I939" t="s">
        <v>5821</v>
      </c>
      <c r="J939" s="1">
        <v>29405</v>
      </c>
      <c r="K939" t="s">
        <v>50</v>
      </c>
      <c r="L939">
        <v>130100</v>
      </c>
      <c r="M939" t="s">
        <v>44</v>
      </c>
      <c r="N939">
        <v>166000</v>
      </c>
      <c r="O939">
        <v>130310</v>
      </c>
      <c r="P939">
        <v>115962</v>
      </c>
      <c r="Q939">
        <v>200</v>
      </c>
      <c r="R939" t="s">
        <v>2988</v>
      </c>
      <c r="S939" s="1">
        <v>45155</v>
      </c>
      <c r="T939" t="s">
        <v>5822</v>
      </c>
      <c r="U939">
        <v>12.9</v>
      </c>
      <c r="V939">
        <v>6189</v>
      </c>
      <c r="W939" s="1">
        <v>45204</v>
      </c>
      <c r="X939" s="1">
        <v>45905</v>
      </c>
      <c r="Y939">
        <v>24</v>
      </c>
      <c r="Z939">
        <v>0</v>
      </c>
      <c r="AA939">
        <v>0</v>
      </c>
      <c r="AB939">
        <v>0</v>
      </c>
      <c r="AC939">
        <v>0</v>
      </c>
      <c r="AD939">
        <v>1500</v>
      </c>
      <c r="AE939">
        <v>270</v>
      </c>
      <c r="AF939">
        <v>0</v>
      </c>
      <c r="AG939">
        <v>0</v>
      </c>
      <c r="AH939" t="s">
        <v>65</v>
      </c>
      <c r="AI939" t="s">
        <v>66</v>
      </c>
      <c r="AJ939" t="s">
        <v>67</v>
      </c>
      <c r="AK939">
        <v>0</v>
      </c>
    </row>
    <row r="940" spans="1:37" x14ac:dyDescent="0.25">
      <c r="A940" s="1">
        <v>45150</v>
      </c>
      <c r="B940" t="s">
        <v>23625</v>
      </c>
      <c r="C940" t="s">
        <v>5823</v>
      </c>
      <c r="D940">
        <v>108129</v>
      </c>
      <c r="E940" t="s">
        <v>38</v>
      </c>
      <c r="F940" t="s">
        <v>5824</v>
      </c>
      <c r="G940" t="s">
        <v>5825</v>
      </c>
      <c r="H940" t="s">
        <v>5826</v>
      </c>
      <c r="I940" t="s">
        <v>5827</v>
      </c>
      <c r="J940" s="1">
        <v>33323</v>
      </c>
      <c r="K940" t="s">
        <v>43</v>
      </c>
      <c r="L940">
        <v>132175</v>
      </c>
      <c r="M940" t="s">
        <v>44</v>
      </c>
      <c r="N940">
        <v>155500</v>
      </c>
      <c r="O940">
        <v>124400</v>
      </c>
      <c r="P940">
        <v>110614</v>
      </c>
      <c r="Q940">
        <v>200</v>
      </c>
      <c r="R940" t="s">
        <v>2988</v>
      </c>
      <c r="S940" s="1">
        <v>45152</v>
      </c>
      <c r="T940" t="s">
        <v>5828</v>
      </c>
      <c r="U940">
        <v>12.89</v>
      </c>
      <c r="V940">
        <v>5908</v>
      </c>
      <c r="W940" s="1">
        <v>45174</v>
      </c>
      <c r="X940" s="1">
        <v>45874</v>
      </c>
      <c r="Y940">
        <v>24</v>
      </c>
      <c r="Z940">
        <v>0</v>
      </c>
      <c r="AA940">
        <v>0</v>
      </c>
      <c r="AB940">
        <v>0</v>
      </c>
      <c r="AC940">
        <v>0</v>
      </c>
      <c r="AD940">
        <v>1500</v>
      </c>
      <c r="AE940">
        <v>270</v>
      </c>
      <c r="AF940">
        <v>0</v>
      </c>
      <c r="AG940">
        <v>0</v>
      </c>
      <c r="AH940" t="s">
        <v>65</v>
      </c>
      <c r="AI940" t="s">
        <v>254</v>
      </c>
      <c r="AJ940" t="s">
        <v>49</v>
      </c>
      <c r="AK940">
        <v>0</v>
      </c>
    </row>
    <row r="941" spans="1:37" x14ac:dyDescent="0.25">
      <c r="A941" s="1">
        <v>45150</v>
      </c>
      <c r="B941" t="s">
        <v>23625</v>
      </c>
      <c r="C941" t="s">
        <v>5829</v>
      </c>
      <c r="D941">
        <v>113859</v>
      </c>
      <c r="E941" t="s">
        <v>38</v>
      </c>
      <c r="F941" t="s">
        <v>5830</v>
      </c>
      <c r="G941" t="s">
        <v>5831</v>
      </c>
      <c r="H941" t="s">
        <v>5832</v>
      </c>
      <c r="I941" t="s">
        <v>5833</v>
      </c>
      <c r="J941" s="1">
        <v>35335</v>
      </c>
      <c r="K941" t="s">
        <v>50</v>
      </c>
      <c r="L941">
        <v>87756</v>
      </c>
      <c r="M941" t="s">
        <v>44</v>
      </c>
      <c r="N941">
        <v>119713</v>
      </c>
      <c r="O941">
        <v>87756</v>
      </c>
      <c r="P941">
        <v>70148</v>
      </c>
      <c r="Q941">
        <v>100</v>
      </c>
      <c r="R941" t="s">
        <v>173</v>
      </c>
      <c r="S941" s="1">
        <v>45199</v>
      </c>
      <c r="T941" t="s">
        <v>5834</v>
      </c>
      <c r="U941">
        <v>10.88</v>
      </c>
      <c r="V941">
        <v>7751</v>
      </c>
      <c r="W941" s="1">
        <v>45235</v>
      </c>
      <c r="X941" s="1">
        <v>45570</v>
      </c>
      <c r="Y941">
        <v>12</v>
      </c>
      <c r="Z941">
        <v>0</v>
      </c>
      <c r="AA941">
        <v>0</v>
      </c>
      <c r="AB941">
        <v>0</v>
      </c>
      <c r="AC941">
        <v>0</v>
      </c>
      <c r="AD941">
        <v>1700</v>
      </c>
      <c r="AE941">
        <v>306</v>
      </c>
      <c r="AF941">
        <v>0</v>
      </c>
      <c r="AG941">
        <v>0</v>
      </c>
      <c r="AH941" t="s">
        <v>65</v>
      </c>
      <c r="AI941" t="s">
        <v>314</v>
      </c>
      <c r="AJ941" t="s">
        <v>97</v>
      </c>
      <c r="AK941">
        <v>0</v>
      </c>
    </row>
    <row r="942" spans="1:37" x14ac:dyDescent="0.25">
      <c r="A942" s="1">
        <v>45150</v>
      </c>
      <c r="B942" t="s">
        <v>23625</v>
      </c>
      <c r="C942" t="s">
        <v>5835</v>
      </c>
      <c r="D942">
        <v>113066</v>
      </c>
      <c r="E942" t="s">
        <v>38</v>
      </c>
      <c r="F942" t="s">
        <v>5836</v>
      </c>
      <c r="G942" t="s">
        <v>5837</v>
      </c>
      <c r="H942" t="s">
        <v>5838</v>
      </c>
      <c r="I942" t="s">
        <v>5839</v>
      </c>
      <c r="J942" s="1">
        <v>24176</v>
      </c>
      <c r="K942" t="s">
        <v>43</v>
      </c>
      <c r="L942">
        <v>101756</v>
      </c>
      <c r="M942" t="s">
        <v>44</v>
      </c>
      <c r="N942">
        <v>119713</v>
      </c>
      <c r="O942">
        <v>101756</v>
      </c>
      <c r="P942">
        <v>90054</v>
      </c>
      <c r="Q942">
        <v>200</v>
      </c>
      <c r="R942" t="s">
        <v>173</v>
      </c>
      <c r="S942" s="1">
        <v>45199</v>
      </c>
      <c r="T942" t="s">
        <v>5840</v>
      </c>
      <c r="U942">
        <v>11.11</v>
      </c>
      <c r="V942">
        <v>4748</v>
      </c>
      <c r="W942" s="1">
        <v>45235</v>
      </c>
      <c r="X942" s="1">
        <v>45935</v>
      </c>
      <c r="Y942">
        <v>24</v>
      </c>
      <c r="Z942">
        <v>0</v>
      </c>
      <c r="AA942">
        <v>0</v>
      </c>
      <c r="AB942">
        <v>0</v>
      </c>
      <c r="AC942">
        <v>0</v>
      </c>
      <c r="AD942">
        <v>1700</v>
      </c>
      <c r="AE942">
        <v>306</v>
      </c>
      <c r="AF942">
        <v>0</v>
      </c>
      <c r="AG942">
        <v>0</v>
      </c>
      <c r="AH942" t="s">
        <v>65</v>
      </c>
      <c r="AI942" t="s">
        <v>314</v>
      </c>
      <c r="AJ942" t="s">
        <v>97</v>
      </c>
      <c r="AK942">
        <v>0</v>
      </c>
    </row>
    <row r="943" spans="1:37" x14ac:dyDescent="0.25">
      <c r="A943" s="1">
        <v>45150</v>
      </c>
      <c r="B943" t="s">
        <v>23625</v>
      </c>
      <c r="C943" t="s">
        <v>5841</v>
      </c>
      <c r="D943">
        <v>113668</v>
      </c>
      <c r="E943" t="s">
        <v>38</v>
      </c>
      <c r="F943" t="s">
        <v>5842</v>
      </c>
      <c r="G943" t="s">
        <v>5843</v>
      </c>
      <c r="H943" t="s">
        <v>5844</v>
      </c>
      <c r="I943" t="s">
        <v>5845</v>
      </c>
      <c r="J943" s="1">
        <v>33912</v>
      </c>
      <c r="K943" t="s">
        <v>43</v>
      </c>
      <c r="L943">
        <v>131100</v>
      </c>
      <c r="M943" t="s">
        <v>44</v>
      </c>
      <c r="N943">
        <v>166000</v>
      </c>
      <c r="O943">
        <v>129480</v>
      </c>
      <c r="P943">
        <v>124454</v>
      </c>
      <c r="Q943">
        <v>200</v>
      </c>
      <c r="R943" t="s">
        <v>2988</v>
      </c>
      <c r="S943" s="1">
        <v>45152</v>
      </c>
      <c r="T943" t="s">
        <v>5846</v>
      </c>
      <c r="U943">
        <v>14.53</v>
      </c>
      <c r="V943">
        <v>4459</v>
      </c>
      <c r="W943" s="1">
        <v>45174</v>
      </c>
      <c r="X943" s="1">
        <v>46239</v>
      </c>
      <c r="Y943">
        <v>36</v>
      </c>
      <c r="Z943">
        <v>2590</v>
      </c>
      <c r="AA943">
        <v>466</v>
      </c>
      <c r="AB943">
        <v>0</v>
      </c>
      <c r="AC943">
        <v>0</v>
      </c>
      <c r="AD943">
        <v>1500</v>
      </c>
      <c r="AE943">
        <v>270</v>
      </c>
      <c r="AF943">
        <v>0</v>
      </c>
      <c r="AG943">
        <v>0</v>
      </c>
      <c r="AH943" t="s">
        <v>65</v>
      </c>
      <c r="AI943" t="s">
        <v>168</v>
      </c>
      <c r="AJ943" t="s">
        <v>67</v>
      </c>
      <c r="AK943">
        <v>0</v>
      </c>
    </row>
    <row r="944" spans="1:37" x14ac:dyDescent="0.25">
      <c r="A944" s="1">
        <v>45150</v>
      </c>
      <c r="B944" t="s">
        <v>23625</v>
      </c>
      <c r="C944" t="s">
        <v>5847</v>
      </c>
      <c r="D944">
        <v>113834</v>
      </c>
      <c r="E944" t="s">
        <v>38</v>
      </c>
      <c r="F944" t="s">
        <v>5848</v>
      </c>
      <c r="G944" t="s">
        <v>5849</v>
      </c>
      <c r="H944" t="s">
        <v>5850</v>
      </c>
      <c r="I944" t="s">
        <v>5851</v>
      </c>
      <c r="J944" s="1">
        <v>30717</v>
      </c>
      <c r="K944" t="s">
        <v>43</v>
      </c>
      <c r="L944">
        <v>110449</v>
      </c>
      <c r="M944" t="s">
        <v>44</v>
      </c>
      <c r="N944">
        <v>154646</v>
      </c>
      <c r="O944">
        <v>110449</v>
      </c>
      <c r="P944">
        <v>105872</v>
      </c>
      <c r="Q944">
        <v>200</v>
      </c>
      <c r="R944" t="s">
        <v>2988</v>
      </c>
      <c r="S944" s="1">
        <v>45156</v>
      </c>
      <c r="T944" t="s">
        <v>5852</v>
      </c>
      <c r="U944">
        <v>14.65</v>
      </c>
      <c r="V944">
        <v>5337</v>
      </c>
      <c r="W944" s="1">
        <v>45204</v>
      </c>
      <c r="X944" s="1">
        <v>45905</v>
      </c>
      <c r="Y944">
        <v>24</v>
      </c>
      <c r="Z944">
        <v>2209</v>
      </c>
      <c r="AA944">
        <v>398</v>
      </c>
      <c r="AB944">
        <v>0</v>
      </c>
      <c r="AC944">
        <v>0</v>
      </c>
      <c r="AD944">
        <v>1500</v>
      </c>
      <c r="AE944">
        <v>270</v>
      </c>
      <c r="AF944">
        <v>0</v>
      </c>
      <c r="AG944">
        <v>0</v>
      </c>
      <c r="AH944" t="s">
        <v>65</v>
      </c>
      <c r="AI944" t="s">
        <v>77</v>
      </c>
      <c r="AJ944" t="s">
        <v>78</v>
      </c>
      <c r="AK944">
        <v>0</v>
      </c>
    </row>
    <row r="945" spans="1:37" x14ac:dyDescent="0.25">
      <c r="A945" s="1">
        <v>45150</v>
      </c>
      <c r="B945" t="s">
        <v>23625</v>
      </c>
      <c r="C945" t="s">
        <v>5853</v>
      </c>
      <c r="D945">
        <v>113822</v>
      </c>
      <c r="E945" t="s">
        <v>38</v>
      </c>
      <c r="F945" t="s">
        <v>5854</v>
      </c>
      <c r="G945" t="s">
        <v>5855</v>
      </c>
      <c r="H945" t="s">
        <v>5856</v>
      </c>
      <c r="I945" t="s">
        <v>5857</v>
      </c>
      <c r="J945" s="1">
        <v>26837</v>
      </c>
      <c r="K945" t="s">
        <v>43</v>
      </c>
      <c r="L945">
        <v>131113</v>
      </c>
      <c r="M945" t="s">
        <v>44</v>
      </c>
      <c r="N945">
        <v>154250</v>
      </c>
      <c r="O945">
        <v>131113</v>
      </c>
      <c r="P945">
        <v>120331</v>
      </c>
      <c r="Q945">
        <v>200</v>
      </c>
      <c r="R945" t="s">
        <v>2988</v>
      </c>
      <c r="S945" s="1">
        <v>45159</v>
      </c>
      <c r="T945" t="s">
        <v>5858</v>
      </c>
      <c r="U945">
        <v>12.81</v>
      </c>
      <c r="V945">
        <v>4406</v>
      </c>
      <c r="W945" s="1">
        <v>45204</v>
      </c>
      <c r="X945" s="1">
        <v>46270</v>
      </c>
      <c r="Y945">
        <v>36</v>
      </c>
      <c r="Z945">
        <v>0</v>
      </c>
      <c r="AA945">
        <v>0</v>
      </c>
      <c r="AB945">
        <v>0</v>
      </c>
      <c r="AC945">
        <v>0</v>
      </c>
      <c r="AD945">
        <v>1500</v>
      </c>
      <c r="AE945">
        <v>270</v>
      </c>
      <c r="AF945">
        <v>0</v>
      </c>
      <c r="AG945">
        <v>0</v>
      </c>
      <c r="AH945" t="s">
        <v>65</v>
      </c>
      <c r="AI945" t="s">
        <v>511</v>
      </c>
      <c r="AJ945" t="s">
        <v>78</v>
      </c>
      <c r="AK945">
        <v>0</v>
      </c>
    </row>
    <row r="946" spans="1:37" x14ac:dyDescent="0.25">
      <c r="A946" s="1">
        <v>45150</v>
      </c>
      <c r="B946" t="s">
        <v>23625</v>
      </c>
      <c r="C946" t="s">
        <v>5859</v>
      </c>
      <c r="D946">
        <v>113811</v>
      </c>
      <c r="E946" t="s">
        <v>38</v>
      </c>
      <c r="F946" t="s">
        <v>5860</v>
      </c>
      <c r="G946" t="s">
        <v>5861</v>
      </c>
      <c r="H946" t="s">
        <v>5862</v>
      </c>
      <c r="I946" t="s">
        <v>5863</v>
      </c>
      <c r="J946" s="1">
        <v>36649</v>
      </c>
      <c r="K946" t="s">
        <v>43</v>
      </c>
      <c r="L946">
        <v>116449</v>
      </c>
      <c r="M946" t="s">
        <v>44</v>
      </c>
      <c r="N946">
        <v>154646</v>
      </c>
      <c r="O946">
        <v>116449</v>
      </c>
      <c r="P946">
        <v>93598</v>
      </c>
      <c r="Q946">
        <v>200</v>
      </c>
      <c r="R946" t="s">
        <v>2988</v>
      </c>
      <c r="S946" s="1">
        <v>45154</v>
      </c>
      <c r="T946" t="s">
        <v>5864</v>
      </c>
      <c r="U946">
        <v>12.65</v>
      </c>
      <c r="V946">
        <v>10382</v>
      </c>
      <c r="W946" s="1">
        <v>45204</v>
      </c>
      <c r="X946" s="1">
        <v>45540</v>
      </c>
      <c r="Y946">
        <v>12</v>
      </c>
      <c r="Z946">
        <v>99</v>
      </c>
      <c r="AA946">
        <v>18</v>
      </c>
      <c r="AB946">
        <v>0</v>
      </c>
      <c r="AC946">
        <v>0</v>
      </c>
      <c r="AD946">
        <v>1500</v>
      </c>
      <c r="AE946">
        <v>270</v>
      </c>
      <c r="AF946">
        <v>0</v>
      </c>
      <c r="AG946">
        <v>0</v>
      </c>
      <c r="AH946" t="s">
        <v>65</v>
      </c>
      <c r="AI946" t="s">
        <v>77</v>
      </c>
      <c r="AJ946" t="s">
        <v>78</v>
      </c>
      <c r="AK946">
        <v>0</v>
      </c>
    </row>
    <row r="947" spans="1:37" x14ac:dyDescent="0.25">
      <c r="A947" s="1">
        <v>45150</v>
      </c>
      <c r="B947" t="s">
        <v>36</v>
      </c>
      <c r="C947" t="s">
        <v>5865</v>
      </c>
      <c r="D947">
        <v>110167</v>
      </c>
      <c r="E947" t="s">
        <v>38</v>
      </c>
      <c r="F947" t="s">
        <v>5866</v>
      </c>
      <c r="G947" t="s">
        <v>5867</v>
      </c>
      <c r="I947" t="s">
        <v>5868</v>
      </c>
      <c r="J947" s="1">
        <v>32248</v>
      </c>
      <c r="K947" t="s">
        <v>43</v>
      </c>
      <c r="L947">
        <v>354186</v>
      </c>
      <c r="M947" t="s">
        <v>44</v>
      </c>
      <c r="N947">
        <v>429687</v>
      </c>
      <c r="O947">
        <v>354186</v>
      </c>
      <c r="P947">
        <v>343750</v>
      </c>
      <c r="Q947">
        <v>1500</v>
      </c>
      <c r="R947" t="s">
        <v>2988</v>
      </c>
      <c r="S947" s="1">
        <v>45154</v>
      </c>
      <c r="T947" t="s">
        <v>5869</v>
      </c>
      <c r="U947">
        <v>21</v>
      </c>
      <c r="V947">
        <v>10968</v>
      </c>
      <c r="W947" s="1">
        <v>45204</v>
      </c>
      <c r="X947" s="1">
        <v>46635</v>
      </c>
      <c r="Y947">
        <v>48</v>
      </c>
      <c r="Z947">
        <v>4469</v>
      </c>
      <c r="AA947">
        <v>804</v>
      </c>
      <c r="AB947">
        <v>0</v>
      </c>
      <c r="AC947">
        <v>0</v>
      </c>
      <c r="AD947">
        <v>1000</v>
      </c>
      <c r="AE947">
        <v>180</v>
      </c>
      <c r="AF947">
        <v>0</v>
      </c>
      <c r="AG947">
        <v>0</v>
      </c>
      <c r="AH947" t="s">
        <v>313</v>
      </c>
      <c r="AI947" t="s">
        <v>314</v>
      </c>
      <c r="AJ947" t="s">
        <v>97</v>
      </c>
      <c r="AK947">
        <v>0</v>
      </c>
    </row>
    <row r="948" spans="1:37" x14ac:dyDescent="0.25">
      <c r="A948" s="1">
        <v>45150</v>
      </c>
      <c r="B948" t="s">
        <v>23625</v>
      </c>
      <c r="C948" t="s">
        <v>5870</v>
      </c>
      <c r="D948">
        <v>113818</v>
      </c>
      <c r="E948" t="s">
        <v>38</v>
      </c>
      <c r="F948" t="s">
        <v>5871</v>
      </c>
      <c r="G948" t="s">
        <v>5872</v>
      </c>
      <c r="H948" t="s">
        <v>5873</v>
      </c>
      <c r="I948" t="s">
        <v>5874</v>
      </c>
      <c r="J948" s="1">
        <v>33792</v>
      </c>
      <c r="K948" t="s">
        <v>43</v>
      </c>
      <c r="L948">
        <v>131750</v>
      </c>
      <c r="M948" t="s">
        <v>44</v>
      </c>
      <c r="N948">
        <v>155000</v>
      </c>
      <c r="O948">
        <v>131750</v>
      </c>
      <c r="P948">
        <v>126671</v>
      </c>
      <c r="Q948">
        <v>200</v>
      </c>
      <c r="R948" t="s">
        <v>2988</v>
      </c>
      <c r="S948" s="1">
        <v>45156</v>
      </c>
      <c r="T948" t="s">
        <v>5875</v>
      </c>
      <c r="U948">
        <v>14.53</v>
      </c>
      <c r="V948">
        <v>4537</v>
      </c>
      <c r="W948" s="1">
        <v>45204</v>
      </c>
      <c r="X948" s="1">
        <v>46270</v>
      </c>
      <c r="Y948">
        <v>36</v>
      </c>
      <c r="Z948">
        <v>2635</v>
      </c>
      <c r="AA948">
        <v>474</v>
      </c>
      <c r="AB948">
        <v>0</v>
      </c>
      <c r="AC948">
        <v>0</v>
      </c>
      <c r="AD948">
        <v>1500</v>
      </c>
      <c r="AE948">
        <v>270</v>
      </c>
      <c r="AF948">
        <v>0</v>
      </c>
      <c r="AG948">
        <v>0</v>
      </c>
      <c r="AH948" t="s">
        <v>65</v>
      </c>
      <c r="AI948" t="s">
        <v>77</v>
      </c>
      <c r="AJ948" t="s">
        <v>78</v>
      </c>
      <c r="AK948">
        <v>0</v>
      </c>
    </row>
    <row r="949" spans="1:37" x14ac:dyDescent="0.25">
      <c r="A949" s="1">
        <v>45150</v>
      </c>
      <c r="B949" t="s">
        <v>23625</v>
      </c>
      <c r="C949" t="s">
        <v>5876</v>
      </c>
      <c r="D949">
        <v>113812</v>
      </c>
      <c r="E949" t="s">
        <v>38</v>
      </c>
      <c r="F949" t="s">
        <v>5877</v>
      </c>
      <c r="G949" t="s">
        <v>5878</v>
      </c>
      <c r="H949" t="s">
        <v>5879</v>
      </c>
      <c r="I949" t="s">
        <v>5880</v>
      </c>
      <c r="J949" s="1">
        <v>36240</v>
      </c>
      <c r="K949" t="s">
        <v>43</v>
      </c>
      <c r="L949">
        <v>131325</v>
      </c>
      <c r="M949" t="s">
        <v>44</v>
      </c>
      <c r="N949">
        <v>154500</v>
      </c>
      <c r="O949">
        <v>123600</v>
      </c>
      <c r="P949">
        <v>118713</v>
      </c>
      <c r="Q949">
        <v>200</v>
      </c>
      <c r="R949" t="s">
        <v>2988</v>
      </c>
      <c r="S949" s="1">
        <v>45152</v>
      </c>
      <c r="T949" t="s">
        <v>5881</v>
      </c>
      <c r="U949">
        <v>14.66</v>
      </c>
      <c r="V949">
        <v>5973</v>
      </c>
      <c r="W949" s="1">
        <v>45174</v>
      </c>
      <c r="X949" s="1">
        <v>45874</v>
      </c>
      <c r="Y949">
        <v>24</v>
      </c>
      <c r="Z949">
        <v>2472</v>
      </c>
      <c r="AA949">
        <v>445</v>
      </c>
      <c r="AB949">
        <v>0</v>
      </c>
      <c r="AC949">
        <v>0</v>
      </c>
      <c r="AD949">
        <v>1500</v>
      </c>
      <c r="AE949">
        <v>270</v>
      </c>
      <c r="AF949">
        <v>0</v>
      </c>
      <c r="AG949">
        <v>0</v>
      </c>
      <c r="AH949" t="s">
        <v>65</v>
      </c>
      <c r="AI949" t="s">
        <v>254</v>
      </c>
      <c r="AJ949" t="s">
        <v>49</v>
      </c>
      <c r="AK949">
        <v>0</v>
      </c>
    </row>
    <row r="950" spans="1:37" x14ac:dyDescent="0.25">
      <c r="A950" s="1">
        <v>45150</v>
      </c>
      <c r="B950" t="s">
        <v>23625</v>
      </c>
      <c r="C950" t="s">
        <v>5882</v>
      </c>
      <c r="D950">
        <v>113804</v>
      </c>
      <c r="E950" t="s">
        <v>38</v>
      </c>
      <c r="F950" t="s">
        <v>5883</v>
      </c>
      <c r="G950" t="s">
        <v>5884</v>
      </c>
      <c r="H950" t="s">
        <v>5885</v>
      </c>
      <c r="I950" t="s">
        <v>5886</v>
      </c>
      <c r="J950" s="1">
        <v>34228</v>
      </c>
      <c r="K950" t="s">
        <v>43</v>
      </c>
      <c r="L950">
        <v>132175</v>
      </c>
      <c r="M950" t="s">
        <v>44</v>
      </c>
      <c r="N950">
        <v>155500</v>
      </c>
      <c r="O950">
        <v>99520</v>
      </c>
      <c r="P950">
        <v>95302</v>
      </c>
      <c r="Q950">
        <v>100</v>
      </c>
      <c r="R950" t="s">
        <v>2988</v>
      </c>
      <c r="S950" s="1">
        <v>45152</v>
      </c>
      <c r="T950" t="s">
        <v>5887</v>
      </c>
      <c r="U950">
        <v>14.65</v>
      </c>
      <c r="V950">
        <v>4809</v>
      </c>
      <c r="W950" s="1">
        <v>45174</v>
      </c>
      <c r="X950" s="1">
        <v>45874</v>
      </c>
      <c r="Y950">
        <v>24</v>
      </c>
      <c r="Z950">
        <v>1990</v>
      </c>
      <c r="AA950">
        <v>358</v>
      </c>
      <c r="AB950">
        <v>0</v>
      </c>
      <c r="AC950">
        <v>0</v>
      </c>
      <c r="AD950">
        <v>1500</v>
      </c>
      <c r="AE950">
        <v>270</v>
      </c>
      <c r="AF950">
        <v>0</v>
      </c>
      <c r="AG950">
        <v>0</v>
      </c>
      <c r="AH950" t="s">
        <v>65</v>
      </c>
      <c r="AI950" t="s">
        <v>382</v>
      </c>
      <c r="AJ950" t="s">
        <v>242</v>
      </c>
      <c r="AK950">
        <v>0</v>
      </c>
    </row>
    <row r="951" spans="1:37" x14ac:dyDescent="0.25">
      <c r="A951" s="1">
        <v>45150</v>
      </c>
      <c r="B951" t="s">
        <v>23625</v>
      </c>
      <c r="C951" t="s">
        <v>5888</v>
      </c>
      <c r="D951">
        <v>113806</v>
      </c>
      <c r="E951" t="s">
        <v>38</v>
      </c>
      <c r="F951" t="s">
        <v>5889</v>
      </c>
      <c r="G951" t="s">
        <v>5890</v>
      </c>
      <c r="H951" t="s">
        <v>5891</v>
      </c>
      <c r="I951" t="s">
        <v>5892</v>
      </c>
      <c r="J951" s="1">
        <v>34866</v>
      </c>
      <c r="K951" t="s">
        <v>50</v>
      </c>
      <c r="L951">
        <v>102355</v>
      </c>
      <c r="M951" t="s">
        <v>44</v>
      </c>
      <c r="N951">
        <v>120418</v>
      </c>
      <c r="O951">
        <v>84292</v>
      </c>
      <c r="P951">
        <v>74320</v>
      </c>
      <c r="Q951">
        <v>100</v>
      </c>
      <c r="R951" t="s">
        <v>173</v>
      </c>
      <c r="S951" s="1">
        <v>45194</v>
      </c>
      <c r="T951" t="s">
        <v>5893</v>
      </c>
      <c r="U951">
        <v>11.11</v>
      </c>
      <c r="V951">
        <v>3933</v>
      </c>
      <c r="W951" s="1">
        <v>45235</v>
      </c>
      <c r="X951" s="1">
        <v>45935</v>
      </c>
      <c r="Y951">
        <v>24</v>
      </c>
      <c r="Z951">
        <v>0</v>
      </c>
      <c r="AA951">
        <v>0</v>
      </c>
      <c r="AB951">
        <v>0</v>
      </c>
      <c r="AC951">
        <v>0</v>
      </c>
      <c r="AD951">
        <v>1700</v>
      </c>
      <c r="AE951">
        <v>306</v>
      </c>
      <c r="AF951">
        <v>0</v>
      </c>
      <c r="AG951">
        <v>0</v>
      </c>
      <c r="AH951" t="s">
        <v>65</v>
      </c>
      <c r="AI951" t="s">
        <v>161</v>
      </c>
      <c r="AJ951" t="s">
        <v>105</v>
      </c>
      <c r="AK951">
        <v>0</v>
      </c>
    </row>
    <row r="952" spans="1:37" x14ac:dyDescent="0.25">
      <c r="A952" s="1">
        <v>45150</v>
      </c>
      <c r="B952" t="s">
        <v>23625</v>
      </c>
      <c r="C952" t="s">
        <v>5894</v>
      </c>
      <c r="D952">
        <v>113801</v>
      </c>
      <c r="E952" t="s">
        <v>38</v>
      </c>
      <c r="F952" t="s">
        <v>5895</v>
      </c>
      <c r="G952" t="s">
        <v>5896</v>
      </c>
      <c r="H952" t="s">
        <v>5897</v>
      </c>
      <c r="I952" t="s">
        <v>5898</v>
      </c>
      <c r="J952" s="1">
        <v>35986</v>
      </c>
      <c r="K952" t="s">
        <v>43</v>
      </c>
      <c r="L952">
        <v>132025</v>
      </c>
      <c r="M952" t="s">
        <v>44</v>
      </c>
      <c r="N952">
        <v>155323</v>
      </c>
      <c r="O952">
        <v>132025</v>
      </c>
      <c r="P952">
        <v>121051</v>
      </c>
      <c r="Q952">
        <v>200</v>
      </c>
      <c r="R952" t="s">
        <v>2988</v>
      </c>
      <c r="S952" s="1">
        <v>45155</v>
      </c>
      <c r="T952" t="s">
        <v>5899</v>
      </c>
      <c r="U952">
        <v>12.8</v>
      </c>
      <c r="V952">
        <v>4436</v>
      </c>
      <c r="W952" s="1">
        <v>45204</v>
      </c>
      <c r="X952" s="1">
        <v>46270</v>
      </c>
      <c r="Y952">
        <v>36</v>
      </c>
      <c r="Z952">
        <v>112</v>
      </c>
      <c r="AA952">
        <v>0</v>
      </c>
      <c r="AB952">
        <v>10</v>
      </c>
      <c r="AC952">
        <v>10</v>
      </c>
      <c r="AD952">
        <v>1500</v>
      </c>
      <c r="AE952">
        <v>0</v>
      </c>
      <c r="AF952">
        <v>135</v>
      </c>
      <c r="AG952">
        <v>135</v>
      </c>
      <c r="AH952" t="s">
        <v>65</v>
      </c>
      <c r="AI952" t="s">
        <v>126</v>
      </c>
      <c r="AJ952" t="s">
        <v>76</v>
      </c>
      <c r="AK952">
        <v>0</v>
      </c>
    </row>
    <row r="953" spans="1:37" x14ac:dyDescent="0.25">
      <c r="A953" s="1">
        <v>45150</v>
      </c>
      <c r="B953" t="s">
        <v>23625</v>
      </c>
      <c r="C953" t="s">
        <v>5900</v>
      </c>
      <c r="D953">
        <v>113274</v>
      </c>
      <c r="E953" t="s">
        <v>38</v>
      </c>
      <c r="F953" t="s">
        <v>4088</v>
      </c>
      <c r="G953" t="s">
        <v>5901</v>
      </c>
      <c r="H953" t="s">
        <v>2824</v>
      </c>
      <c r="I953" t="s">
        <v>5902</v>
      </c>
      <c r="J953" s="1">
        <v>34417</v>
      </c>
      <c r="K953" t="s">
        <v>43</v>
      </c>
      <c r="L953">
        <v>132826</v>
      </c>
      <c r="M953" t="s">
        <v>44</v>
      </c>
      <c r="N953">
        <v>156266</v>
      </c>
      <c r="O953">
        <v>132826</v>
      </c>
      <c r="P953">
        <v>118240</v>
      </c>
      <c r="Q953">
        <v>200</v>
      </c>
      <c r="R953" t="s">
        <v>2988</v>
      </c>
      <c r="S953" s="1">
        <v>45158</v>
      </c>
      <c r="T953" t="s">
        <v>5903</v>
      </c>
      <c r="U953">
        <v>12.89</v>
      </c>
      <c r="V953">
        <v>6308</v>
      </c>
      <c r="W953" s="1">
        <v>45204</v>
      </c>
      <c r="X953" s="1">
        <v>45905</v>
      </c>
      <c r="Y953">
        <v>24</v>
      </c>
      <c r="Z953">
        <v>0</v>
      </c>
      <c r="AA953">
        <v>0</v>
      </c>
      <c r="AB953">
        <v>0</v>
      </c>
      <c r="AC953">
        <v>0</v>
      </c>
      <c r="AD953">
        <v>1500</v>
      </c>
      <c r="AE953">
        <v>270</v>
      </c>
      <c r="AF953">
        <v>0</v>
      </c>
      <c r="AG953">
        <v>0</v>
      </c>
      <c r="AH953" t="s">
        <v>65</v>
      </c>
      <c r="AI953" t="s">
        <v>233</v>
      </c>
      <c r="AJ953" t="s">
        <v>234</v>
      </c>
      <c r="AK953">
        <v>0</v>
      </c>
    </row>
    <row r="954" spans="1:37" x14ac:dyDescent="0.25">
      <c r="A954" s="1">
        <v>45150</v>
      </c>
      <c r="B954" t="s">
        <v>23625</v>
      </c>
      <c r="C954" t="s">
        <v>5904</v>
      </c>
      <c r="D954">
        <v>110106</v>
      </c>
      <c r="E954" t="s">
        <v>38</v>
      </c>
      <c r="F954" t="s">
        <v>5905</v>
      </c>
      <c r="G954" t="s">
        <v>5906</v>
      </c>
      <c r="H954" t="s">
        <v>5907</v>
      </c>
      <c r="I954" t="s">
        <v>5908</v>
      </c>
      <c r="J954" s="1">
        <v>32009</v>
      </c>
      <c r="K954" t="s">
        <v>50</v>
      </c>
      <c r="L954">
        <v>164941</v>
      </c>
      <c r="M954" t="s">
        <v>44</v>
      </c>
      <c r="N954">
        <v>219931</v>
      </c>
      <c r="O954">
        <v>164941</v>
      </c>
      <c r="P954">
        <v>159078</v>
      </c>
      <c r="Q954">
        <v>200</v>
      </c>
      <c r="R954" t="s">
        <v>2988</v>
      </c>
      <c r="S954" s="1">
        <v>45156</v>
      </c>
      <c r="T954" t="s">
        <v>5909</v>
      </c>
      <c r="U954">
        <v>17.5</v>
      </c>
      <c r="V954">
        <v>5922</v>
      </c>
      <c r="W954" s="1">
        <v>45204</v>
      </c>
      <c r="X954" s="1">
        <v>46270</v>
      </c>
      <c r="Y954">
        <v>36</v>
      </c>
      <c r="Z954">
        <v>3299</v>
      </c>
      <c r="AA954">
        <v>594</v>
      </c>
      <c r="AB954">
        <v>0</v>
      </c>
      <c r="AC954">
        <v>0</v>
      </c>
      <c r="AD954">
        <v>1500</v>
      </c>
      <c r="AE954">
        <v>270</v>
      </c>
      <c r="AF954">
        <v>0</v>
      </c>
      <c r="AG954">
        <v>0</v>
      </c>
      <c r="AH954" t="s">
        <v>5910</v>
      </c>
      <c r="AI954" t="s">
        <v>5010</v>
      </c>
      <c r="AJ954" t="s">
        <v>147</v>
      </c>
      <c r="AK954">
        <v>0</v>
      </c>
    </row>
    <row r="955" spans="1:37" x14ac:dyDescent="0.25">
      <c r="A955" s="1">
        <v>45150</v>
      </c>
      <c r="B955" t="s">
        <v>23625</v>
      </c>
      <c r="C955" t="s">
        <v>5911</v>
      </c>
      <c r="D955">
        <v>113513</v>
      </c>
      <c r="E955" t="s">
        <v>38</v>
      </c>
      <c r="F955" t="s">
        <v>5912</v>
      </c>
      <c r="G955" t="s">
        <v>5913</v>
      </c>
      <c r="H955" t="s">
        <v>5914</v>
      </c>
      <c r="I955" t="s">
        <v>5915</v>
      </c>
      <c r="J955" s="1">
        <v>23863</v>
      </c>
      <c r="K955" t="s">
        <v>43</v>
      </c>
      <c r="L955">
        <v>141136</v>
      </c>
      <c r="M955" t="s">
        <v>44</v>
      </c>
      <c r="N955">
        <v>166042</v>
      </c>
      <c r="O955">
        <v>141136</v>
      </c>
      <c r="P955">
        <v>125760</v>
      </c>
      <c r="Q955">
        <v>200</v>
      </c>
      <c r="R955" t="s">
        <v>2988</v>
      </c>
      <c r="S955" s="1">
        <v>45160</v>
      </c>
      <c r="T955" t="s">
        <v>5916</v>
      </c>
      <c r="U955">
        <v>12.9</v>
      </c>
      <c r="V955">
        <v>6703</v>
      </c>
      <c r="W955" s="1">
        <v>45204</v>
      </c>
      <c r="X955" s="1">
        <v>45905</v>
      </c>
      <c r="Y955">
        <v>24</v>
      </c>
      <c r="Z955">
        <v>0</v>
      </c>
      <c r="AA955">
        <v>0</v>
      </c>
      <c r="AB955">
        <v>0</v>
      </c>
      <c r="AC955">
        <v>0</v>
      </c>
      <c r="AD955">
        <v>1500</v>
      </c>
      <c r="AE955">
        <v>270</v>
      </c>
      <c r="AF955">
        <v>0</v>
      </c>
      <c r="AG955">
        <v>0</v>
      </c>
      <c r="AH955" t="s">
        <v>65</v>
      </c>
      <c r="AI955" t="s">
        <v>408</v>
      </c>
      <c r="AJ955" t="s">
        <v>67</v>
      </c>
      <c r="AK955">
        <v>0</v>
      </c>
    </row>
    <row r="956" spans="1:37" x14ac:dyDescent="0.25">
      <c r="A956" s="1">
        <v>45150</v>
      </c>
      <c r="B956" t="s">
        <v>23625</v>
      </c>
      <c r="C956" t="s">
        <v>5917</v>
      </c>
      <c r="D956">
        <v>113788</v>
      </c>
      <c r="E956" t="s">
        <v>38</v>
      </c>
      <c r="F956" t="s">
        <v>5918</v>
      </c>
      <c r="G956" t="s">
        <v>5919</v>
      </c>
      <c r="H956" t="s">
        <v>5920</v>
      </c>
      <c r="I956" t="s">
        <v>5921</v>
      </c>
      <c r="J956" s="1">
        <v>31864</v>
      </c>
      <c r="K956" t="s">
        <v>50</v>
      </c>
      <c r="L956">
        <v>109225</v>
      </c>
      <c r="M956" t="s">
        <v>44</v>
      </c>
      <c r="N956">
        <v>128500</v>
      </c>
      <c r="O956">
        <v>109225</v>
      </c>
      <c r="P956">
        <v>99861</v>
      </c>
      <c r="Q956">
        <v>200</v>
      </c>
      <c r="R956" t="s">
        <v>45</v>
      </c>
      <c r="S956" s="1">
        <v>45204</v>
      </c>
      <c r="T956" t="s">
        <v>5922</v>
      </c>
      <c r="U956">
        <v>11.06</v>
      </c>
      <c r="V956">
        <v>3579</v>
      </c>
      <c r="W956" s="1">
        <v>45235</v>
      </c>
      <c r="X956" s="1">
        <v>46300</v>
      </c>
      <c r="Y956">
        <v>36</v>
      </c>
      <c r="Z956">
        <v>0</v>
      </c>
      <c r="AA956">
        <v>0</v>
      </c>
      <c r="AB956">
        <v>0</v>
      </c>
      <c r="AC956">
        <v>0</v>
      </c>
      <c r="AD956">
        <v>1700</v>
      </c>
      <c r="AE956">
        <v>306</v>
      </c>
      <c r="AF956">
        <v>0</v>
      </c>
      <c r="AG956">
        <v>0</v>
      </c>
      <c r="AH956" t="s">
        <v>65</v>
      </c>
      <c r="AI956" t="s">
        <v>604</v>
      </c>
      <c r="AJ956" t="s">
        <v>147</v>
      </c>
      <c r="AK956">
        <v>0</v>
      </c>
    </row>
    <row r="957" spans="1:37" x14ac:dyDescent="0.25">
      <c r="A957" s="1">
        <v>45150</v>
      </c>
      <c r="B957" t="s">
        <v>23625</v>
      </c>
      <c r="C957" t="s">
        <v>5923</v>
      </c>
      <c r="D957">
        <v>113783</v>
      </c>
      <c r="E957" t="s">
        <v>38</v>
      </c>
      <c r="F957" t="s">
        <v>5924</v>
      </c>
      <c r="G957" t="s">
        <v>5925</v>
      </c>
      <c r="H957" t="s">
        <v>5926</v>
      </c>
      <c r="I957" t="s">
        <v>5927</v>
      </c>
      <c r="J957" s="1">
        <v>29636</v>
      </c>
      <c r="K957" t="s">
        <v>43</v>
      </c>
      <c r="L957">
        <v>110500</v>
      </c>
      <c r="M957" t="s">
        <v>44</v>
      </c>
      <c r="N957">
        <v>130000</v>
      </c>
      <c r="O957">
        <v>110500</v>
      </c>
      <c r="P957">
        <v>101052</v>
      </c>
      <c r="Q957">
        <v>200</v>
      </c>
      <c r="R957" t="s">
        <v>173</v>
      </c>
      <c r="S957" s="1">
        <v>45174</v>
      </c>
      <c r="T957" t="s">
        <v>5928</v>
      </c>
      <c r="U957">
        <v>11.06</v>
      </c>
      <c r="V957">
        <v>3621</v>
      </c>
      <c r="W957" s="1">
        <v>45204</v>
      </c>
      <c r="X957" s="1">
        <v>46270</v>
      </c>
      <c r="Y957">
        <v>36</v>
      </c>
      <c r="Z957">
        <v>0</v>
      </c>
      <c r="AA957">
        <v>0</v>
      </c>
      <c r="AB957">
        <v>0</v>
      </c>
      <c r="AC957">
        <v>0</v>
      </c>
      <c r="AD957">
        <v>1700</v>
      </c>
      <c r="AE957">
        <v>306</v>
      </c>
      <c r="AF957">
        <v>0</v>
      </c>
      <c r="AG957">
        <v>0</v>
      </c>
      <c r="AH957" t="s">
        <v>65</v>
      </c>
      <c r="AI957" t="s">
        <v>408</v>
      </c>
      <c r="AJ957" t="s">
        <v>67</v>
      </c>
      <c r="AK957">
        <v>0</v>
      </c>
    </row>
    <row r="958" spans="1:37" x14ac:dyDescent="0.25">
      <c r="A958" s="1">
        <v>45150</v>
      </c>
      <c r="B958" t="s">
        <v>23625</v>
      </c>
      <c r="C958" t="s">
        <v>5929</v>
      </c>
      <c r="D958">
        <v>113778</v>
      </c>
      <c r="E958" t="s">
        <v>38</v>
      </c>
      <c r="F958" t="s">
        <v>5930</v>
      </c>
      <c r="G958" t="s">
        <v>5931</v>
      </c>
      <c r="H958" t="s">
        <v>5932</v>
      </c>
      <c r="I958" t="s">
        <v>5933</v>
      </c>
      <c r="J958" s="1">
        <v>37020</v>
      </c>
      <c r="K958" t="s">
        <v>43</v>
      </c>
      <c r="L958">
        <v>108449</v>
      </c>
      <c r="M958" t="s">
        <v>44</v>
      </c>
      <c r="N958">
        <v>154646</v>
      </c>
      <c r="O958">
        <v>108449</v>
      </c>
      <c r="P958">
        <v>103920</v>
      </c>
      <c r="Q958">
        <v>200</v>
      </c>
      <c r="R958" t="s">
        <v>2988</v>
      </c>
      <c r="S958" s="1">
        <v>45158</v>
      </c>
      <c r="T958" t="s">
        <v>5934</v>
      </c>
      <c r="U958">
        <v>14.66</v>
      </c>
      <c r="V958">
        <v>5241</v>
      </c>
      <c r="W958" s="1">
        <v>45204</v>
      </c>
      <c r="X958" s="1">
        <v>45905</v>
      </c>
      <c r="Y958">
        <v>24</v>
      </c>
      <c r="Z958">
        <v>2169</v>
      </c>
      <c r="AA958">
        <v>390</v>
      </c>
      <c r="AB958">
        <v>0</v>
      </c>
      <c r="AC958">
        <v>0</v>
      </c>
      <c r="AD958">
        <v>1500</v>
      </c>
      <c r="AE958">
        <v>270</v>
      </c>
      <c r="AF958">
        <v>0</v>
      </c>
      <c r="AG958">
        <v>0</v>
      </c>
      <c r="AH958" t="s">
        <v>65</v>
      </c>
      <c r="AI958" t="s">
        <v>77</v>
      </c>
      <c r="AJ958" t="s">
        <v>78</v>
      </c>
      <c r="AK958">
        <v>0</v>
      </c>
    </row>
    <row r="959" spans="1:37" x14ac:dyDescent="0.25">
      <c r="A959" s="1">
        <v>45150</v>
      </c>
      <c r="B959" t="s">
        <v>36</v>
      </c>
      <c r="C959" t="s">
        <v>5935</v>
      </c>
      <c r="D959">
        <v>112326</v>
      </c>
      <c r="E959" t="s">
        <v>38</v>
      </c>
      <c r="F959" t="s">
        <v>5936</v>
      </c>
      <c r="G959" t="s">
        <v>5937</v>
      </c>
      <c r="I959" t="s">
        <v>5938</v>
      </c>
      <c r="J959" s="1">
        <v>23641</v>
      </c>
      <c r="K959" t="s">
        <v>43</v>
      </c>
      <c r="L959">
        <v>313208</v>
      </c>
      <c r="M959" t="s">
        <v>44</v>
      </c>
      <c r="N959">
        <v>363565</v>
      </c>
      <c r="O959">
        <v>326661</v>
      </c>
      <c r="P959">
        <v>309030</v>
      </c>
      <c r="Q959">
        <v>1500</v>
      </c>
      <c r="R959" t="s">
        <v>2988</v>
      </c>
      <c r="S959" s="1">
        <v>45167</v>
      </c>
      <c r="T959" t="s">
        <v>5939</v>
      </c>
      <c r="U959">
        <v>19.75</v>
      </c>
      <c r="V959">
        <v>12098</v>
      </c>
      <c r="W959" s="1">
        <v>45204</v>
      </c>
      <c r="X959" s="1">
        <v>46270</v>
      </c>
      <c r="Y959">
        <v>36</v>
      </c>
      <c r="Z959">
        <v>4017</v>
      </c>
      <c r="AA959">
        <v>723</v>
      </c>
      <c r="AB959">
        <v>0</v>
      </c>
      <c r="AC959">
        <v>0</v>
      </c>
      <c r="AD959">
        <v>1000</v>
      </c>
      <c r="AE959">
        <v>180</v>
      </c>
      <c r="AF959">
        <v>0</v>
      </c>
      <c r="AG959">
        <v>0</v>
      </c>
      <c r="AH959" t="s">
        <v>394</v>
      </c>
      <c r="AI959" t="s">
        <v>77</v>
      </c>
      <c r="AJ959" t="s">
        <v>78</v>
      </c>
      <c r="AK959">
        <v>0</v>
      </c>
    </row>
    <row r="960" spans="1:37" x14ac:dyDescent="0.25">
      <c r="A960" s="1">
        <v>45150</v>
      </c>
      <c r="B960" t="s">
        <v>23625</v>
      </c>
      <c r="C960" t="s">
        <v>5940</v>
      </c>
      <c r="D960">
        <v>113766</v>
      </c>
      <c r="E960" t="s">
        <v>38</v>
      </c>
      <c r="F960" t="s">
        <v>5941</v>
      </c>
      <c r="G960" t="s">
        <v>5942</v>
      </c>
      <c r="H960" t="s">
        <v>5943</v>
      </c>
      <c r="I960" t="s">
        <v>5944</v>
      </c>
      <c r="J960" s="1">
        <v>35245</v>
      </c>
      <c r="K960" t="s">
        <v>43</v>
      </c>
      <c r="L960">
        <v>108325</v>
      </c>
      <c r="M960" t="s">
        <v>44</v>
      </c>
      <c r="N960">
        <v>154500</v>
      </c>
      <c r="O960">
        <v>108325</v>
      </c>
      <c r="P960">
        <v>103798</v>
      </c>
      <c r="Q960">
        <v>200</v>
      </c>
      <c r="R960" t="s">
        <v>2988</v>
      </c>
      <c r="S960" s="1">
        <v>45160</v>
      </c>
      <c r="T960" t="s">
        <v>5945</v>
      </c>
      <c r="U960">
        <v>14.43</v>
      </c>
      <c r="V960">
        <v>9748</v>
      </c>
      <c r="W960" s="1">
        <v>45204</v>
      </c>
      <c r="X960" s="1">
        <v>45540</v>
      </c>
      <c r="Y960">
        <v>12</v>
      </c>
      <c r="Z960">
        <v>2167</v>
      </c>
      <c r="AA960">
        <v>390</v>
      </c>
      <c r="AB960">
        <v>0</v>
      </c>
      <c r="AC960">
        <v>0</v>
      </c>
      <c r="AD960">
        <v>1500</v>
      </c>
      <c r="AE960">
        <v>270</v>
      </c>
      <c r="AF960">
        <v>0</v>
      </c>
      <c r="AG960">
        <v>0</v>
      </c>
      <c r="AH960" t="s">
        <v>65</v>
      </c>
      <c r="AI960" t="s">
        <v>254</v>
      </c>
      <c r="AJ960" t="s">
        <v>49</v>
      </c>
      <c r="AK960">
        <v>0</v>
      </c>
    </row>
    <row r="961" spans="1:37" x14ac:dyDescent="0.25">
      <c r="A961" s="1">
        <v>45150</v>
      </c>
      <c r="B961" t="s">
        <v>36</v>
      </c>
      <c r="C961" t="s">
        <v>5946</v>
      </c>
      <c r="D961">
        <v>113664</v>
      </c>
      <c r="E961" t="s">
        <v>38</v>
      </c>
      <c r="F961" t="s">
        <v>5947</v>
      </c>
      <c r="G961" t="s">
        <v>5948</v>
      </c>
      <c r="I961" t="s">
        <v>5949</v>
      </c>
      <c r="J961" s="1">
        <v>29812</v>
      </c>
      <c r="K961" t="s">
        <v>43</v>
      </c>
      <c r="L961">
        <v>195330</v>
      </c>
      <c r="M961" t="s">
        <v>44</v>
      </c>
      <c r="N961">
        <v>442530</v>
      </c>
      <c r="O961">
        <v>199009</v>
      </c>
      <c r="P961">
        <v>192500</v>
      </c>
      <c r="Q961">
        <v>1300</v>
      </c>
      <c r="R961" t="s">
        <v>2988</v>
      </c>
      <c r="S961" s="1">
        <v>45161</v>
      </c>
      <c r="T961" t="s">
        <v>5950</v>
      </c>
      <c r="U961">
        <v>22</v>
      </c>
      <c r="V961">
        <v>10324</v>
      </c>
      <c r="W961" s="1">
        <v>45204</v>
      </c>
      <c r="X961" s="1">
        <v>45905</v>
      </c>
      <c r="Y961">
        <v>24</v>
      </c>
      <c r="Z961">
        <v>2503</v>
      </c>
      <c r="AA961">
        <v>451</v>
      </c>
      <c r="AB961">
        <v>0</v>
      </c>
      <c r="AC961">
        <v>0</v>
      </c>
      <c r="AD961">
        <v>1000</v>
      </c>
      <c r="AE961">
        <v>180</v>
      </c>
      <c r="AF961">
        <v>0</v>
      </c>
      <c r="AG961">
        <v>0</v>
      </c>
      <c r="AH961" t="s">
        <v>313</v>
      </c>
      <c r="AI961" t="s">
        <v>179</v>
      </c>
      <c r="AJ961" t="s">
        <v>49</v>
      </c>
      <c r="AK961">
        <v>0</v>
      </c>
    </row>
    <row r="962" spans="1:37" x14ac:dyDescent="0.25">
      <c r="A962" s="1">
        <v>45150</v>
      </c>
      <c r="B962" t="s">
        <v>23625</v>
      </c>
      <c r="C962" t="s">
        <v>5951</v>
      </c>
      <c r="D962">
        <v>113762</v>
      </c>
      <c r="E962" t="s">
        <v>38</v>
      </c>
      <c r="F962" t="s">
        <v>5952</v>
      </c>
      <c r="G962" t="s">
        <v>5953</v>
      </c>
      <c r="H962" t="s">
        <v>5954</v>
      </c>
      <c r="I962" t="s">
        <v>5955</v>
      </c>
      <c r="J962" s="1">
        <v>29682</v>
      </c>
      <c r="K962" t="s">
        <v>43</v>
      </c>
      <c r="L962">
        <v>102672</v>
      </c>
      <c r="M962" t="s">
        <v>44</v>
      </c>
      <c r="N962">
        <v>125162</v>
      </c>
      <c r="O962">
        <v>96633</v>
      </c>
      <c r="P962">
        <v>88193</v>
      </c>
      <c r="Q962">
        <v>100</v>
      </c>
      <c r="R962" t="s">
        <v>173</v>
      </c>
      <c r="S962" s="1">
        <v>45189</v>
      </c>
      <c r="T962" t="s">
        <v>5956</v>
      </c>
      <c r="U962">
        <v>11.07</v>
      </c>
      <c r="V962">
        <v>3167</v>
      </c>
      <c r="W962" s="1">
        <v>45235</v>
      </c>
      <c r="X962" s="1">
        <v>46300</v>
      </c>
      <c r="Y962">
        <v>36</v>
      </c>
      <c r="Z962">
        <v>0</v>
      </c>
      <c r="AA962">
        <v>0</v>
      </c>
      <c r="AB962">
        <v>0</v>
      </c>
      <c r="AC962">
        <v>0</v>
      </c>
      <c r="AD962">
        <v>1700</v>
      </c>
      <c r="AE962">
        <v>0</v>
      </c>
      <c r="AF962">
        <v>153</v>
      </c>
      <c r="AG962">
        <v>153</v>
      </c>
      <c r="AH962" t="s">
        <v>65</v>
      </c>
      <c r="AI962" t="s">
        <v>126</v>
      </c>
      <c r="AJ962" t="s">
        <v>76</v>
      </c>
      <c r="AK962">
        <v>0</v>
      </c>
    </row>
    <row r="963" spans="1:37" x14ac:dyDescent="0.25">
      <c r="A963" s="1">
        <v>45150</v>
      </c>
      <c r="B963" t="s">
        <v>36</v>
      </c>
      <c r="C963" t="s">
        <v>5957</v>
      </c>
      <c r="D963">
        <v>112248</v>
      </c>
      <c r="E963" t="s">
        <v>38</v>
      </c>
      <c r="F963" t="s">
        <v>5958</v>
      </c>
      <c r="G963" t="s">
        <v>5959</v>
      </c>
      <c r="I963" t="s">
        <v>5960</v>
      </c>
      <c r="J963" s="1">
        <v>34684</v>
      </c>
      <c r="K963" t="s">
        <v>43</v>
      </c>
      <c r="L963">
        <v>313298</v>
      </c>
      <c r="M963" t="s">
        <v>44</v>
      </c>
      <c r="N963">
        <v>363565</v>
      </c>
      <c r="O963">
        <v>317831</v>
      </c>
      <c r="P963">
        <v>309030</v>
      </c>
      <c r="Q963">
        <v>1500</v>
      </c>
      <c r="R963" t="s">
        <v>2988</v>
      </c>
      <c r="S963" s="1">
        <v>45160</v>
      </c>
      <c r="T963" t="s">
        <v>5961</v>
      </c>
      <c r="U963">
        <v>21.2</v>
      </c>
      <c r="V963">
        <v>12007</v>
      </c>
      <c r="W963" s="1">
        <v>45204</v>
      </c>
      <c r="X963" s="1">
        <v>46270</v>
      </c>
      <c r="Y963">
        <v>36</v>
      </c>
      <c r="Z963">
        <v>4017</v>
      </c>
      <c r="AA963">
        <v>723</v>
      </c>
      <c r="AB963">
        <v>0</v>
      </c>
      <c r="AC963">
        <v>0</v>
      </c>
      <c r="AD963">
        <v>1000</v>
      </c>
      <c r="AE963">
        <v>180</v>
      </c>
      <c r="AF963">
        <v>0</v>
      </c>
      <c r="AG963">
        <v>0</v>
      </c>
      <c r="AH963" t="s">
        <v>394</v>
      </c>
      <c r="AI963" t="s">
        <v>300</v>
      </c>
      <c r="AJ963" t="s">
        <v>78</v>
      </c>
      <c r="AK963">
        <v>0</v>
      </c>
    </row>
    <row r="964" spans="1:37" x14ac:dyDescent="0.25">
      <c r="A964" s="1">
        <v>45150</v>
      </c>
      <c r="B964" t="s">
        <v>23625</v>
      </c>
      <c r="C964" t="s">
        <v>5962</v>
      </c>
      <c r="D964">
        <v>113756</v>
      </c>
      <c r="E964" t="s">
        <v>38</v>
      </c>
      <c r="F964" t="s">
        <v>5963</v>
      </c>
      <c r="G964" t="s">
        <v>5964</v>
      </c>
      <c r="H964" t="s">
        <v>5965</v>
      </c>
      <c r="I964" t="s">
        <v>5966</v>
      </c>
      <c r="J964" s="1">
        <v>36636</v>
      </c>
      <c r="K964" t="s">
        <v>50</v>
      </c>
      <c r="L964">
        <v>132006</v>
      </c>
      <c r="M964" t="s">
        <v>44</v>
      </c>
      <c r="N964">
        <v>155301</v>
      </c>
      <c r="O964">
        <v>124241</v>
      </c>
      <c r="P964">
        <v>119339</v>
      </c>
      <c r="Q964">
        <v>200</v>
      </c>
      <c r="R964" t="s">
        <v>2988</v>
      </c>
      <c r="S964" s="1">
        <v>45154</v>
      </c>
      <c r="T964" t="s">
        <v>5967</v>
      </c>
      <c r="U964">
        <v>14.52</v>
      </c>
      <c r="V964">
        <v>4278</v>
      </c>
      <c r="W964" s="1">
        <v>45204</v>
      </c>
      <c r="X964" s="1">
        <v>46270</v>
      </c>
      <c r="Y964">
        <v>36</v>
      </c>
      <c r="Z964">
        <v>2485</v>
      </c>
      <c r="AA964">
        <v>447</v>
      </c>
      <c r="AB964">
        <v>0</v>
      </c>
      <c r="AC964">
        <v>0</v>
      </c>
      <c r="AD964">
        <v>1500</v>
      </c>
      <c r="AE964">
        <v>270</v>
      </c>
      <c r="AF964">
        <v>0</v>
      </c>
      <c r="AG964">
        <v>0</v>
      </c>
      <c r="AH964" t="s">
        <v>65</v>
      </c>
      <c r="AI964" t="s">
        <v>375</v>
      </c>
      <c r="AJ964" t="s">
        <v>242</v>
      </c>
      <c r="AK964">
        <v>0</v>
      </c>
    </row>
    <row r="965" spans="1:37" x14ac:dyDescent="0.25">
      <c r="A965" s="1">
        <v>45150</v>
      </c>
      <c r="B965" t="s">
        <v>23625</v>
      </c>
      <c r="C965" t="s">
        <v>5969</v>
      </c>
      <c r="D965">
        <v>111906</v>
      </c>
      <c r="E965" t="s">
        <v>38</v>
      </c>
      <c r="F965" t="s">
        <v>5970</v>
      </c>
      <c r="G965" t="s">
        <v>5971</v>
      </c>
      <c r="H965" t="s">
        <v>5972</v>
      </c>
      <c r="I965" t="s">
        <v>5973</v>
      </c>
      <c r="J965" s="1">
        <v>32862</v>
      </c>
      <c r="K965" t="s">
        <v>43</v>
      </c>
      <c r="L965">
        <v>141646</v>
      </c>
      <c r="M965" t="s">
        <v>44</v>
      </c>
      <c r="N965">
        <v>166642</v>
      </c>
      <c r="O965">
        <v>131647</v>
      </c>
      <c r="P965">
        <v>126570</v>
      </c>
      <c r="Q965">
        <v>200</v>
      </c>
      <c r="R965" t="s">
        <v>2988</v>
      </c>
      <c r="S965" s="1">
        <v>45154</v>
      </c>
      <c r="T965" t="s">
        <v>5974</v>
      </c>
      <c r="U965">
        <v>14.52</v>
      </c>
      <c r="V965">
        <v>4533</v>
      </c>
      <c r="W965" s="1">
        <v>45204</v>
      </c>
      <c r="X965" s="1">
        <v>46270</v>
      </c>
      <c r="Y965">
        <v>36</v>
      </c>
      <c r="Z965">
        <v>2633</v>
      </c>
      <c r="AA965">
        <v>474</v>
      </c>
      <c r="AB965">
        <v>0</v>
      </c>
      <c r="AC965">
        <v>0</v>
      </c>
      <c r="AD965">
        <v>1500</v>
      </c>
      <c r="AE965">
        <v>270</v>
      </c>
      <c r="AF965">
        <v>0</v>
      </c>
      <c r="AG965">
        <v>0</v>
      </c>
      <c r="AH965" t="s">
        <v>65</v>
      </c>
      <c r="AI965" t="s">
        <v>867</v>
      </c>
      <c r="AJ965" t="s">
        <v>67</v>
      </c>
      <c r="AK965">
        <v>0</v>
      </c>
    </row>
    <row r="966" spans="1:37" x14ac:dyDescent="0.25">
      <c r="A966" s="1">
        <v>45150</v>
      </c>
      <c r="B966" t="s">
        <v>23625</v>
      </c>
      <c r="C966" t="s">
        <v>5975</v>
      </c>
      <c r="D966">
        <v>113577</v>
      </c>
      <c r="E966" t="s">
        <v>38</v>
      </c>
      <c r="F966" t="s">
        <v>5976</v>
      </c>
      <c r="G966" t="s">
        <v>5977</v>
      </c>
      <c r="H966" t="s">
        <v>5978</v>
      </c>
      <c r="I966" t="s">
        <v>5979</v>
      </c>
      <c r="J966" s="1">
        <v>31884</v>
      </c>
      <c r="K966" t="s">
        <v>43</v>
      </c>
      <c r="L966">
        <v>122400</v>
      </c>
      <c r="M966" t="s">
        <v>44</v>
      </c>
      <c r="N966">
        <v>136000</v>
      </c>
      <c r="O966">
        <v>115600</v>
      </c>
      <c r="P966">
        <v>110902</v>
      </c>
      <c r="Q966">
        <v>200</v>
      </c>
      <c r="R966" t="s">
        <v>2988</v>
      </c>
      <c r="S966" s="1">
        <v>45154</v>
      </c>
      <c r="T966" t="s">
        <v>5980</v>
      </c>
      <c r="U966">
        <v>12.49</v>
      </c>
      <c r="V966">
        <v>2600</v>
      </c>
      <c r="W966" s="1">
        <v>45204</v>
      </c>
      <c r="X966" s="1">
        <v>47001</v>
      </c>
      <c r="Y966">
        <v>60</v>
      </c>
      <c r="Z966">
        <v>2312</v>
      </c>
      <c r="AA966">
        <v>416</v>
      </c>
      <c r="AB966">
        <v>0</v>
      </c>
      <c r="AC966">
        <v>0</v>
      </c>
      <c r="AD966">
        <v>1500</v>
      </c>
      <c r="AE966">
        <v>270</v>
      </c>
      <c r="AF966">
        <v>0</v>
      </c>
      <c r="AG966">
        <v>0</v>
      </c>
      <c r="AH966" t="s">
        <v>818</v>
      </c>
      <c r="AI966" t="s">
        <v>77</v>
      </c>
      <c r="AJ966" t="s">
        <v>78</v>
      </c>
      <c r="AK966">
        <v>0</v>
      </c>
    </row>
    <row r="967" spans="1:37" x14ac:dyDescent="0.25">
      <c r="A967" s="1">
        <v>45150</v>
      </c>
      <c r="B967" t="s">
        <v>23625</v>
      </c>
      <c r="C967" t="s">
        <v>5981</v>
      </c>
      <c r="D967">
        <v>113748</v>
      </c>
      <c r="E967" t="s">
        <v>38</v>
      </c>
      <c r="F967" t="s">
        <v>5982</v>
      </c>
      <c r="G967" t="s">
        <v>5983</v>
      </c>
      <c r="H967" t="s">
        <v>5984</v>
      </c>
      <c r="I967" t="s">
        <v>5985</v>
      </c>
      <c r="J967" s="1">
        <v>34444</v>
      </c>
      <c r="K967" t="s">
        <v>43</v>
      </c>
      <c r="L967">
        <v>111444</v>
      </c>
      <c r="M967" t="s">
        <v>44</v>
      </c>
      <c r="N967">
        <v>131111</v>
      </c>
      <c r="O967">
        <v>111444</v>
      </c>
      <c r="P967">
        <v>101823</v>
      </c>
      <c r="Q967">
        <v>200</v>
      </c>
      <c r="R967" t="s">
        <v>173</v>
      </c>
      <c r="S967" s="1">
        <v>45198</v>
      </c>
      <c r="T967" t="s">
        <v>5986</v>
      </c>
      <c r="U967">
        <v>11.07</v>
      </c>
      <c r="V967">
        <v>3652</v>
      </c>
      <c r="W967" s="1">
        <v>45235</v>
      </c>
      <c r="X967" s="1">
        <v>46300</v>
      </c>
      <c r="Y967">
        <v>36</v>
      </c>
      <c r="Z967">
        <v>94</v>
      </c>
      <c r="AA967">
        <v>17</v>
      </c>
      <c r="AB967">
        <v>0</v>
      </c>
      <c r="AC967">
        <v>0</v>
      </c>
      <c r="AD967">
        <v>1700</v>
      </c>
      <c r="AE967">
        <v>306</v>
      </c>
      <c r="AF967">
        <v>0</v>
      </c>
      <c r="AG967">
        <v>0</v>
      </c>
      <c r="AH967" t="s">
        <v>65</v>
      </c>
      <c r="AI967" t="s">
        <v>133</v>
      </c>
      <c r="AJ967" t="s">
        <v>67</v>
      </c>
      <c r="AK967">
        <v>0</v>
      </c>
    </row>
    <row r="968" spans="1:37" x14ac:dyDescent="0.25">
      <c r="A968" s="1">
        <v>45150</v>
      </c>
      <c r="B968" t="s">
        <v>23625</v>
      </c>
      <c r="C968" t="s">
        <v>5987</v>
      </c>
      <c r="D968">
        <v>113732</v>
      </c>
      <c r="E968" t="s">
        <v>38</v>
      </c>
      <c r="F968" t="s">
        <v>5988</v>
      </c>
      <c r="G968" t="s">
        <v>5989</v>
      </c>
      <c r="H968" t="s">
        <v>5990</v>
      </c>
      <c r="I968" t="s">
        <v>5991</v>
      </c>
      <c r="J968" s="1">
        <v>27982</v>
      </c>
      <c r="K968" t="s">
        <v>43</v>
      </c>
      <c r="L968">
        <v>78948</v>
      </c>
      <c r="M968" t="s">
        <v>44</v>
      </c>
      <c r="N968">
        <v>119939</v>
      </c>
      <c r="O968">
        <v>77960</v>
      </c>
      <c r="P968">
        <v>68500</v>
      </c>
      <c r="Q968">
        <v>100</v>
      </c>
      <c r="R968" t="s">
        <v>173</v>
      </c>
      <c r="S968" s="1">
        <v>45176</v>
      </c>
      <c r="T968" t="s">
        <v>5992</v>
      </c>
      <c r="U968">
        <v>11.12</v>
      </c>
      <c r="V968">
        <v>3638</v>
      </c>
      <c r="W968" s="1">
        <v>45204</v>
      </c>
      <c r="X968" s="1">
        <v>45905</v>
      </c>
      <c r="Y968">
        <v>24</v>
      </c>
      <c r="Z968">
        <v>66</v>
      </c>
      <c r="AA968">
        <v>12</v>
      </c>
      <c r="AB968">
        <v>0</v>
      </c>
      <c r="AC968">
        <v>0</v>
      </c>
      <c r="AD968">
        <v>1700</v>
      </c>
      <c r="AE968">
        <v>306</v>
      </c>
      <c r="AF968">
        <v>0</v>
      </c>
      <c r="AG968">
        <v>0</v>
      </c>
      <c r="AH968" t="s">
        <v>65</v>
      </c>
      <c r="AI968" t="s">
        <v>77</v>
      </c>
      <c r="AJ968" t="s">
        <v>78</v>
      </c>
      <c r="AK968">
        <v>0</v>
      </c>
    </row>
    <row r="969" spans="1:37" x14ac:dyDescent="0.25">
      <c r="A969" s="1">
        <v>45150</v>
      </c>
      <c r="B969" t="s">
        <v>23625</v>
      </c>
      <c r="C969" t="s">
        <v>5993</v>
      </c>
      <c r="D969">
        <v>113739</v>
      </c>
      <c r="E969" t="s">
        <v>38</v>
      </c>
      <c r="F969" t="s">
        <v>5994</v>
      </c>
      <c r="G969" t="s">
        <v>5995</v>
      </c>
      <c r="H969" t="s">
        <v>5996</v>
      </c>
      <c r="I969" t="s">
        <v>5997</v>
      </c>
      <c r="J969" s="1">
        <v>32509</v>
      </c>
      <c r="K969" t="s">
        <v>50</v>
      </c>
      <c r="L969">
        <v>89948</v>
      </c>
      <c r="M969" t="s">
        <v>44</v>
      </c>
      <c r="N969">
        <v>119939</v>
      </c>
      <c r="O969">
        <v>89948</v>
      </c>
      <c r="P969">
        <v>79448</v>
      </c>
      <c r="Q969">
        <v>100</v>
      </c>
      <c r="R969" t="s">
        <v>173</v>
      </c>
      <c r="S969" s="1">
        <v>45171</v>
      </c>
      <c r="T969" t="s">
        <v>5998</v>
      </c>
      <c r="U969">
        <v>11.11</v>
      </c>
      <c r="V969">
        <v>4197</v>
      </c>
      <c r="W969" s="1">
        <v>45204</v>
      </c>
      <c r="X969" s="1">
        <v>45905</v>
      </c>
      <c r="Y969">
        <v>24</v>
      </c>
      <c r="Z969">
        <v>0</v>
      </c>
      <c r="AA969">
        <v>0</v>
      </c>
      <c r="AB969">
        <v>0</v>
      </c>
      <c r="AC969">
        <v>0</v>
      </c>
      <c r="AD969">
        <v>1700</v>
      </c>
      <c r="AE969">
        <v>306</v>
      </c>
      <c r="AF969">
        <v>0</v>
      </c>
      <c r="AG969">
        <v>0</v>
      </c>
      <c r="AH969" t="s">
        <v>65</v>
      </c>
      <c r="AI969" t="s">
        <v>77</v>
      </c>
      <c r="AJ969" t="s">
        <v>78</v>
      </c>
      <c r="AK969">
        <v>0</v>
      </c>
    </row>
    <row r="970" spans="1:37" x14ac:dyDescent="0.25">
      <c r="A970" s="1">
        <v>45150</v>
      </c>
      <c r="B970" t="s">
        <v>23625</v>
      </c>
      <c r="C970" t="s">
        <v>5999</v>
      </c>
      <c r="D970">
        <v>113687</v>
      </c>
      <c r="E970" t="s">
        <v>38</v>
      </c>
      <c r="F970" t="s">
        <v>6000</v>
      </c>
      <c r="G970" t="s">
        <v>6001</v>
      </c>
      <c r="H970" t="s">
        <v>6002</v>
      </c>
      <c r="I970" t="s">
        <v>6003</v>
      </c>
      <c r="J970" s="1">
        <v>30836</v>
      </c>
      <c r="K970" t="s">
        <v>50</v>
      </c>
      <c r="L970">
        <v>101755</v>
      </c>
      <c r="M970" t="s">
        <v>44</v>
      </c>
      <c r="N970">
        <v>119712</v>
      </c>
      <c r="O970">
        <v>95770</v>
      </c>
      <c r="P970">
        <v>87388</v>
      </c>
      <c r="Q970">
        <v>100</v>
      </c>
      <c r="R970" t="s">
        <v>173</v>
      </c>
      <c r="S970" s="1">
        <v>45199</v>
      </c>
      <c r="T970" t="s">
        <v>6004</v>
      </c>
      <c r="U970">
        <v>11.06</v>
      </c>
      <c r="V970">
        <v>3138</v>
      </c>
      <c r="W970" s="1">
        <v>45235</v>
      </c>
      <c r="X970" s="1">
        <v>46300</v>
      </c>
      <c r="Y970">
        <v>36</v>
      </c>
      <c r="Z970">
        <v>0</v>
      </c>
      <c r="AA970">
        <v>0</v>
      </c>
      <c r="AB970">
        <v>0</v>
      </c>
      <c r="AC970">
        <v>0</v>
      </c>
      <c r="AD970">
        <v>1700</v>
      </c>
      <c r="AE970">
        <v>306</v>
      </c>
      <c r="AF970">
        <v>0</v>
      </c>
      <c r="AG970">
        <v>0</v>
      </c>
      <c r="AH970" t="s">
        <v>65</v>
      </c>
      <c r="AI970" t="s">
        <v>314</v>
      </c>
      <c r="AJ970" t="s">
        <v>97</v>
      </c>
      <c r="AK970">
        <v>0</v>
      </c>
    </row>
    <row r="971" spans="1:37" x14ac:dyDescent="0.25">
      <c r="A971" s="1">
        <v>45150</v>
      </c>
      <c r="B971" t="s">
        <v>36</v>
      </c>
      <c r="C971" t="s">
        <v>6005</v>
      </c>
      <c r="D971">
        <v>113609</v>
      </c>
      <c r="E971" t="s">
        <v>38</v>
      </c>
      <c r="F971" t="s">
        <v>6006</v>
      </c>
      <c r="G971" t="s">
        <v>6007</v>
      </c>
      <c r="I971" t="s">
        <v>6008</v>
      </c>
      <c r="J971" s="1">
        <v>35065</v>
      </c>
      <c r="K971" t="s">
        <v>43</v>
      </c>
      <c r="L971">
        <v>300540</v>
      </c>
      <c r="M971" t="s">
        <v>44</v>
      </c>
      <c r="N971">
        <v>399540</v>
      </c>
      <c r="O971">
        <v>298310</v>
      </c>
      <c r="P971">
        <v>290000</v>
      </c>
      <c r="Q971">
        <v>1400</v>
      </c>
      <c r="R971" t="s">
        <v>2988</v>
      </c>
      <c r="S971" s="1">
        <v>45150</v>
      </c>
      <c r="T971" t="s">
        <v>6009</v>
      </c>
      <c r="U971">
        <v>21.01</v>
      </c>
      <c r="V971">
        <v>11240</v>
      </c>
      <c r="W971" s="1">
        <v>45174</v>
      </c>
      <c r="X971" s="1">
        <v>46239</v>
      </c>
      <c r="Y971">
        <v>36</v>
      </c>
      <c r="Z971">
        <v>3770</v>
      </c>
      <c r="AA971">
        <v>679</v>
      </c>
      <c r="AB971">
        <v>0</v>
      </c>
      <c r="AC971">
        <v>0</v>
      </c>
      <c r="AD971">
        <v>1000</v>
      </c>
      <c r="AE971">
        <v>180</v>
      </c>
      <c r="AF971">
        <v>0</v>
      </c>
      <c r="AG971">
        <v>0</v>
      </c>
      <c r="AH971" t="s">
        <v>275</v>
      </c>
      <c r="AI971" t="s">
        <v>161</v>
      </c>
      <c r="AJ971" t="s">
        <v>105</v>
      </c>
      <c r="AK971">
        <v>0</v>
      </c>
    </row>
    <row r="972" spans="1:37" x14ac:dyDescent="0.25">
      <c r="A972" s="1">
        <v>45150</v>
      </c>
      <c r="B972" t="s">
        <v>23625</v>
      </c>
      <c r="C972" t="s">
        <v>6010</v>
      </c>
      <c r="D972">
        <v>113699</v>
      </c>
      <c r="E972" t="s">
        <v>38</v>
      </c>
      <c r="F972" t="s">
        <v>6011</v>
      </c>
      <c r="G972" t="s">
        <v>6012</v>
      </c>
      <c r="H972" t="s">
        <v>6013</v>
      </c>
      <c r="I972" t="s">
        <v>6014</v>
      </c>
      <c r="J972" s="1">
        <v>24493</v>
      </c>
      <c r="K972" t="s">
        <v>50</v>
      </c>
      <c r="L972">
        <v>98261</v>
      </c>
      <c r="M972" t="s">
        <v>44</v>
      </c>
      <c r="N972">
        <v>119131</v>
      </c>
      <c r="O972">
        <v>94113</v>
      </c>
      <c r="P972">
        <v>85839</v>
      </c>
      <c r="Q972">
        <v>100</v>
      </c>
      <c r="R972" t="s">
        <v>2988</v>
      </c>
      <c r="S972" s="1">
        <v>45168</v>
      </c>
      <c r="T972" t="s">
        <v>6015</v>
      </c>
      <c r="U972">
        <v>11.06</v>
      </c>
      <c r="V972">
        <v>3084</v>
      </c>
      <c r="W972" s="1">
        <v>45204</v>
      </c>
      <c r="X972" s="1">
        <v>46270</v>
      </c>
      <c r="Y972">
        <v>36</v>
      </c>
      <c r="Z972">
        <v>0</v>
      </c>
      <c r="AA972">
        <v>0</v>
      </c>
      <c r="AB972">
        <v>0</v>
      </c>
      <c r="AC972">
        <v>0</v>
      </c>
      <c r="AD972">
        <v>1700</v>
      </c>
      <c r="AE972">
        <v>306</v>
      </c>
      <c r="AF972">
        <v>0</v>
      </c>
      <c r="AG972">
        <v>0</v>
      </c>
      <c r="AH972" t="s">
        <v>65</v>
      </c>
      <c r="AI972" t="s">
        <v>898</v>
      </c>
      <c r="AJ972" t="s">
        <v>78</v>
      </c>
      <c r="AK972">
        <v>0</v>
      </c>
    </row>
    <row r="973" spans="1:37" x14ac:dyDescent="0.25">
      <c r="A973" s="1">
        <v>45149</v>
      </c>
      <c r="B973" t="s">
        <v>23625</v>
      </c>
      <c r="C973" t="s">
        <v>6016</v>
      </c>
      <c r="D973">
        <v>113708</v>
      </c>
      <c r="E973" t="s">
        <v>38</v>
      </c>
      <c r="F973" t="s">
        <v>6017</v>
      </c>
      <c r="G973" t="s">
        <v>6018</v>
      </c>
      <c r="H973" t="s">
        <v>6019</v>
      </c>
      <c r="I973" t="s">
        <v>6020</v>
      </c>
      <c r="J973" s="1">
        <v>35031</v>
      </c>
      <c r="K973" t="s">
        <v>43</v>
      </c>
      <c r="L973">
        <v>110373</v>
      </c>
      <c r="M973" t="s">
        <v>44</v>
      </c>
      <c r="N973">
        <v>129850</v>
      </c>
      <c r="O973">
        <v>103880</v>
      </c>
      <c r="P973">
        <v>91980</v>
      </c>
      <c r="Q973">
        <v>200</v>
      </c>
      <c r="R973" t="s">
        <v>173</v>
      </c>
      <c r="S973" s="1">
        <v>45196</v>
      </c>
      <c r="T973" t="s">
        <v>6021</v>
      </c>
      <c r="U973">
        <v>11.11</v>
      </c>
      <c r="V973">
        <v>4847</v>
      </c>
      <c r="W973" s="1">
        <v>45235</v>
      </c>
      <c r="X973" s="1">
        <v>45935</v>
      </c>
      <c r="Y973">
        <v>24</v>
      </c>
      <c r="Z973">
        <v>0</v>
      </c>
      <c r="AA973">
        <v>0</v>
      </c>
      <c r="AB973">
        <v>0</v>
      </c>
      <c r="AC973">
        <v>0</v>
      </c>
      <c r="AD973">
        <v>1700</v>
      </c>
      <c r="AE973">
        <v>306</v>
      </c>
      <c r="AF973">
        <v>0</v>
      </c>
      <c r="AG973">
        <v>0</v>
      </c>
      <c r="AH973" t="s">
        <v>65</v>
      </c>
      <c r="AI973" t="s">
        <v>133</v>
      </c>
      <c r="AJ973" t="s">
        <v>67</v>
      </c>
      <c r="AK973">
        <v>0</v>
      </c>
    </row>
    <row r="974" spans="1:37" x14ac:dyDescent="0.25">
      <c r="A974" s="1">
        <v>45149</v>
      </c>
      <c r="B974" t="s">
        <v>23625</v>
      </c>
      <c r="C974" t="s">
        <v>6022</v>
      </c>
      <c r="D974">
        <v>113227</v>
      </c>
      <c r="E974" t="s">
        <v>38</v>
      </c>
      <c r="F974" t="s">
        <v>6023</v>
      </c>
      <c r="G974" t="s">
        <v>6024</v>
      </c>
      <c r="H974" t="s">
        <v>6025</v>
      </c>
      <c r="I974" t="s">
        <v>6026</v>
      </c>
      <c r="J974" s="1">
        <v>36090</v>
      </c>
      <c r="K974" t="s">
        <v>43</v>
      </c>
      <c r="L974">
        <v>102617</v>
      </c>
      <c r="M974" t="s">
        <v>44</v>
      </c>
      <c r="N974">
        <v>120726</v>
      </c>
      <c r="O974">
        <v>102617</v>
      </c>
      <c r="P974">
        <v>98226</v>
      </c>
      <c r="Q974">
        <v>200</v>
      </c>
      <c r="R974" t="s">
        <v>173</v>
      </c>
      <c r="S974" s="1">
        <v>45194</v>
      </c>
      <c r="T974" t="s">
        <v>6027</v>
      </c>
      <c r="U974">
        <v>14.54</v>
      </c>
      <c r="V974">
        <v>3534</v>
      </c>
      <c r="W974" s="1">
        <v>45235</v>
      </c>
      <c r="X974" s="1">
        <v>46300</v>
      </c>
      <c r="Y974">
        <v>36</v>
      </c>
      <c r="Z974">
        <v>2052</v>
      </c>
      <c r="AA974">
        <v>0</v>
      </c>
      <c r="AB974">
        <v>184.5</v>
      </c>
      <c r="AC974">
        <v>184.5</v>
      </c>
      <c r="AD974">
        <v>1500</v>
      </c>
      <c r="AE974">
        <v>0</v>
      </c>
      <c r="AF974">
        <v>135</v>
      </c>
      <c r="AG974">
        <v>135</v>
      </c>
      <c r="AH974" t="s">
        <v>65</v>
      </c>
      <c r="AI974" t="s">
        <v>555</v>
      </c>
      <c r="AJ974" t="s">
        <v>76</v>
      </c>
      <c r="AK974">
        <v>0</v>
      </c>
    </row>
    <row r="975" spans="1:37" x14ac:dyDescent="0.25">
      <c r="A975" s="1">
        <v>45149</v>
      </c>
      <c r="B975" t="s">
        <v>23625</v>
      </c>
      <c r="C975" t="s">
        <v>6028</v>
      </c>
      <c r="D975">
        <v>113706</v>
      </c>
      <c r="E975" t="s">
        <v>38</v>
      </c>
      <c r="F975" t="s">
        <v>6029</v>
      </c>
      <c r="G975" t="s">
        <v>6030</v>
      </c>
      <c r="H975" t="s">
        <v>6031</v>
      </c>
      <c r="I975" t="s">
        <v>6032</v>
      </c>
      <c r="J975" s="1">
        <v>34453</v>
      </c>
      <c r="K975" t="s">
        <v>43</v>
      </c>
      <c r="L975">
        <v>70000</v>
      </c>
      <c r="M975" t="s">
        <v>44</v>
      </c>
      <c r="N975">
        <v>120000</v>
      </c>
      <c r="O975">
        <v>70000</v>
      </c>
      <c r="P975">
        <v>61362</v>
      </c>
      <c r="Q975">
        <v>100</v>
      </c>
      <c r="R975" t="s">
        <v>173</v>
      </c>
      <c r="S975" s="1">
        <v>45186</v>
      </c>
      <c r="T975" t="s">
        <v>6033</v>
      </c>
      <c r="U975">
        <v>11.11</v>
      </c>
      <c r="V975">
        <v>3266</v>
      </c>
      <c r="W975" s="1">
        <v>45235</v>
      </c>
      <c r="X975" s="1">
        <v>45935</v>
      </c>
      <c r="Y975">
        <v>24</v>
      </c>
      <c r="Z975">
        <v>0</v>
      </c>
      <c r="AA975">
        <v>0</v>
      </c>
      <c r="AB975">
        <v>0</v>
      </c>
      <c r="AC975">
        <v>0</v>
      </c>
      <c r="AD975">
        <v>1700</v>
      </c>
      <c r="AE975">
        <v>306</v>
      </c>
      <c r="AF975">
        <v>0</v>
      </c>
      <c r="AG975">
        <v>0</v>
      </c>
      <c r="AH975" t="s">
        <v>65</v>
      </c>
      <c r="AI975" t="s">
        <v>314</v>
      </c>
      <c r="AJ975" t="s">
        <v>97</v>
      </c>
      <c r="AK975">
        <v>0</v>
      </c>
    </row>
    <row r="976" spans="1:37" x14ac:dyDescent="0.25">
      <c r="A976" s="1">
        <v>45149</v>
      </c>
      <c r="B976" t="s">
        <v>23625</v>
      </c>
      <c r="C976" t="s">
        <v>6034</v>
      </c>
      <c r="D976">
        <v>113695</v>
      </c>
      <c r="E976" t="s">
        <v>38</v>
      </c>
      <c r="F976" t="s">
        <v>6035</v>
      </c>
      <c r="G976" t="s">
        <v>6036</v>
      </c>
      <c r="H976" t="s">
        <v>6037</v>
      </c>
      <c r="I976" t="s">
        <v>6038</v>
      </c>
      <c r="J976" s="1">
        <v>34963</v>
      </c>
      <c r="K976" t="s">
        <v>43</v>
      </c>
      <c r="L976">
        <v>82000</v>
      </c>
      <c r="M976" t="s">
        <v>44</v>
      </c>
      <c r="N976">
        <v>120000</v>
      </c>
      <c r="O976">
        <v>82000</v>
      </c>
      <c r="P976">
        <v>74520</v>
      </c>
      <c r="Q976">
        <v>100</v>
      </c>
      <c r="R976" t="s">
        <v>173</v>
      </c>
      <c r="S976" s="1">
        <v>45175</v>
      </c>
      <c r="T976" t="s">
        <v>6039</v>
      </c>
      <c r="U976">
        <v>11.06</v>
      </c>
      <c r="V976">
        <v>2687</v>
      </c>
      <c r="W976" s="1">
        <v>45204</v>
      </c>
      <c r="X976" s="1">
        <v>46270</v>
      </c>
      <c r="Y976">
        <v>36</v>
      </c>
      <c r="Z976">
        <v>0</v>
      </c>
      <c r="AA976">
        <v>0</v>
      </c>
      <c r="AB976">
        <v>0</v>
      </c>
      <c r="AC976">
        <v>0</v>
      </c>
      <c r="AD976">
        <v>1700</v>
      </c>
      <c r="AE976">
        <v>0</v>
      </c>
      <c r="AF976">
        <v>153</v>
      </c>
      <c r="AG976">
        <v>153</v>
      </c>
      <c r="AH976" t="s">
        <v>65</v>
      </c>
      <c r="AI976" t="s">
        <v>126</v>
      </c>
      <c r="AJ976" t="s">
        <v>76</v>
      </c>
      <c r="AK976">
        <v>0</v>
      </c>
    </row>
    <row r="977" spans="1:37" x14ac:dyDescent="0.25">
      <c r="A977" s="1">
        <v>45149</v>
      </c>
      <c r="B977" t="s">
        <v>23625</v>
      </c>
      <c r="C977" t="s">
        <v>6040</v>
      </c>
      <c r="D977">
        <v>113628</v>
      </c>
      <c r="E977" t="s">
        <v>38</v>
      </c>
      <c r="F977" t="s">
        <v>6041</v>
      </c>
      <c r="G977" t="s">
        <v>6042</v>
      </c>
      <c r="H977" t="s">
        <v>6043</v>
      </c>
      <c r="I977" t="s">
        <v>6044</v>
      </c>
      <c r="J977" s="1">
        <v>27430</v>
      </c>
      <c r="K977" t="s">
        <v>43</v>
      </c>
      <c r="L977">
        <v>96110</v>
      </c>
      <c r="M977" t="s">
        <v>44</v>
      </c>
      <c r="N977">
        <v>120130</v>
      </c>
      <c r="O977">
        <v>96104</v>
      </c>
      <c r="P977">
        <v>87700</v>
      </c>
      <c r="Q977">
        <v>100</v>
      </c>
      <c r="R977" t="s">
        <v>173</v>
      </c>
      <c r="S977" s="1">
        <v>45191</v>
      </c>
      <c r="T977" t="s">
        <v>6045</v>
      </c>
      <c r="U977">
        <v>11.06</v>
      </c>
      <c r="V977">
        <v>3149</v>
      </c>
      <c r="W977" s="1">
        <v>45235</v>
      </c>
      <c r="X977" s="1">
        <v>46300</v>
      </c>
      <c r="Y977">
        <v>36</v>
      </c>
      <c r="Z977">
        <v>0</v>
      </c>
      <c r="AA977">
        <v>0</v>
      </c>
      <c r="AB977">
        <v>0</v>
      </c>
      <c r="AC977">
        <v>0</v>
      </c>
      <c r="AD977">
        <v>1700</v>
      </c>
      <c r="AE977">
        <v>306</v>
      </c>
      <c r="AF977">
        <v>0</v>
      </c>
      <c r="AG977">
        <v>0</v>
      </c>
      <c r="AH977" t="s">
        <v>65</v>
      </c>
      <c r="AI977" t="s">
        <v>2140</v>
      </c>
      <c r="AJ977" t="s">
        <v>78</v>
      </c>
      <c r="AK977">
        <v>0</v>
      </c>
    </row>
    <row r="978" spans="1:37" x14ac:dyDescent="0.25">
      <c r="A978" s="1">
        <v>45149</v>
      </c>
      <c r="B978" t="s">
        <v>23625</v>
      </c>
      <c r="C978" t="s">
        <v>6046</v>
      </c>
      <c r="D978">
        <v>113634</v>
      </c>
      <c r="E978" t="s">
        <v>38</v>
      </c>
      <c r="F978" t="s">
        <v>6047</v>
      </c>
      <c r="G978" t="s">
        <v>6048</v>
      </c>
      <c r="H978" t="s">
        <v>6049</v>
      </c>
      <c r="I978" t="s">
        <v>6050</v>
      </c>
      <c r="J978" s="1">
        <v>32308</v>
      </c>
      <c r="K978" t="s">
        <v>43</v>
      </c>
      <c r="L978">
        <v>131495</v>
      </c>
      <c r="M978" t="s">
        <v>44</v>
      </c>
      <c r="N978">
        <v>154700</v>
      </c>
      <c r="O978">
        <v>123760</v>
      </c>
      <c r="P978">
        <v>121790</v>
      </c>
      <c r="Q978">
        <v>200</v>
      </c>
      <c r="R978" t="s">
        <v>2988</v>
      </c>
      <c r="S978" s="1">
        <v>45154</v>
      </c>
      <c r="T978" t="s">
        <v>6051</v>
      </c>
      <c r="U978">
        <v>14.53</v>
      </c>
      <c r="V978">
        <v>4262</v>
      </c>
      <c r="W978" s="1">
        <v>45204</v>
      </c>
      <c r="X978" s="1">
        <v>46270</v>
      </c>
      <c r="Y978">
        <v>36</v>
      </c>
      <c r="Z978">
        <v>0</v>
      </c>
      <c r="AA978">
        <v>0</v>
      </c>
      <c r="AB978">
        <v>0</v>
      </c>
      <c r="AC978">
        <v>0</v>
      </c>
      <c r="AD978">
        <v>1500</v>
      </c>
      <c r="AE978">
        <v>270</v>
      </c>
      <c r="AF978">
        <v>0</v>
      </c>
      <c r="AG978">
        <v>0</v>
      </c>
      <c r="AH978" t="s">
        <v>65</v>
      </c>
      <c r="AI978" t="s">
        <v>77</v>
      </c>
      <c r="AJ978" t="s">
        <v>78</v>
      </c>
      <c r="AK978">
        <v>0</v>
      </c>
    </row>
    <row r="979" spans="1:37" x14ac:dyDescent="0.25">
      <c r="A979" s="1">
        <v>45149</v>
      </c>
      <c r="B979" t="s">
        <v>23625</v>
      </c>
      <c r="C979" t="s">
        <v>6052</v>
      </c>
      <c r="D979">
        <v>113680</v>
      </c>
      <c r="E979" t="s">
        <v>38</v>
      </c>
      <c r="F979" t="s">
        <v>6053</v>
      </c>
      <c r="G979" t="s">
        <v>6054</v>
      </c>
      <c r="H979" t="s">
        <v>6055</v>
      </c>
      <c r="I979" t="s">
        <v>6056</v>
      </c>
      <c r="J979" s="1">
        <v>36685</v>
      </c>
      <c r="K979" t="s">
        <v>43</v>
      </c>
      <c r="L979">
        <v>131356</v>
      </c>
      <c r="M979" t="s">
        <v>44</v>
      </c>
      <c r="N979">
        <v>154536</v>
      </c>
      <c r="O979">
        <v>123629</v>
      </c>
      <c r="P979">
        <v>113351</v>
      </c>
      <c r="Q979">
        <v>200</v>
      </c>
      <c r="R979" t="s">
        <v>2988</v>
      </c>
      <c r="S979" s="1">
        <v>45152</v>
      </c>
      <c r="T979" t="s">
        <v>6057</v>
      </c>
      <c r="U979">
        <v>12.81</v>
      </c>
      <c r="V979">
        <v>4154</v>
      </c>
      <c r="W979" s="1">
        <v>45174</v>
      </c>
      <c r="X979" s="1">
        <v>46239</v>
      </c>
      <c r="Y979">
        <v>36</v>
      </c>
      <c r="Z979">
        <v>0</v>
      </c>
      <c r="AA979">
        <v>0</v>
      </c>
      <c r="AB979">
        <v>0</v>
      </c>
      <c r="AC979">
        <v>0</v>
      </c>
      <c r="AD979">
        <v>1500</v>
      </c>
      <c r="AE979">
        <v>270</v>
      </c>
      <c r="AF979">
        <v>0</v>
      </c>
      <c r="AG979">
        <v>0</v>
      </c>
      <c r="AH979" t="s">
        <v>65</v>
      </c>
      <c r="AI979" t="s">
        <v>77</v>
      </c>
      <c r="AJ979" t="s">
        <v>78</v>
      </c>
      <c r="AK979">
        <v>0</v>
      </c>
    </row>
    <row r="980" spans="1:37" x14ac:dyDescent="0.25">
      <c r="A980" s="1">
        <v>45149</v>
      </c>
      <c r="B980" t="s">
        <v>23625</v>
      </c>
      <c r="C980" t="s">
        <v>6058</v>
      </c>
      <c r="D980">
        <v>113681</v>
      </c>
      <c r="E980" t="s">
        <v>38</v>
      </c>
      <c r="F980" t="s">
        <v>6059</v>
      </c>
      <c r="G980" t="s">
        <v>6060</v>
      </c>
      <c r="H980" t="s">
        <v>6061</v>
      </c>
      <c r="I980" t="s">
        <v>6062</v>
      </c>
      <c r="J980" s="1">
        <v>34442</v>
      </c>
      <c r="K980" t="s">
        <v>43</v>
      </c>
      <c r="L980">
        <v>128112</v>
      </c>
      <c r="M980" t="s">
        <v>44</v>
      </c>
      <c r="N980">
        <v>154250</v>
      </c>
      <c r="O980">
        <v>126022</v>
      </c>
      <c r="P980">
        <v>112082</v>
      </c>
      <c r="Q980">
        <v>200</v>
      </c>
      <c r="R980" t="s">
        <v>2988</v>
      </c>
      <c r="S980" s="1">
        <v>45158</v>
      </c>
      <c r="T980" t="s">
        <v>6063</v>
      </c>
      <c r="U980">
        <v>12.89</v>
      </c>
      <c r="V980">
        <v>5985</v>
      </c>
      <c r="W980" s="1">
        <v>45204</v>
      </c>
      <c r="X980" s="1">
        <v>45905</v>
      </c>
      <c r="Y980">
        <v>24</v>
      </c>
      <c r="Z980">
        <v>0</v>
      </c>
      <c r="AA980">
        <v>0</v>
      </c>
      <c r="AB980">
        <v>0</v>
      </c>
      <c r="AC980">
        <v>0</v>
      </c>
      <c r="AD980">
        <v>1500</v>
      </c>
      <c r="AE980">
        <v>270</v>
      </c>
      <c r="AF980">
        <v>0</v>
      </c>
      <c r="AG980">
        <v>0</v>
      </c>
      <c r="AH980" t="s">
        <v>65</v>
      </c>
      <c r="AI980" t="s">
        <v>511</v>
      </c>
      <c r="AJ980" t="s">
        <v>78</v>
      </c>
      <c r="AK980">
        <v>0</v>
      </c>
    </row>
    <row r="981" spans="1:37" x14ac:dyDescent="0.25">
      <c r="A981" s="1">
        <v>45149</v>
      </c>
      <c r="B981" t="s">
        <v>23625</v>
      </c>
      <c r="C981" t="s">
        <v>6064</v>
      </c>
      <c r="D981">
        <v>113652</v>
      </c>
      <c r="E981" t="s">
        <v>38</v>
      </c>
      <c r="F981" t="s">
        <v>6065</v>
      </c>
      <c r="G981" t="s">
        <v>6066</v>
      </c>
      <c r="H981" t="s">
        <v>6067</v>
      </c>
      <c r="I981" t="s">
        <v>6068</v>
      </c>
      <c r="J981" s="1">
        <v>27585</v>
      </c>
      <c r="K981" t="s">
        <v>43</v>
      </c>
      <c r="L981">
        <v>114449</v>
      </c>
      <c r="M981" t="s">
        <v>44</v>
      </c>
      <c r="N981">
        <v>154646</v>
      </c>
      <c r="O981">
        <v>108252</v>
      </c>
      <c r="P981">
        <v>99006</v>
      </c>
      <c r="Q981">
        <v>200</v>
      </c>
      <c r="R981" t="s">
        <v>2988</v>
      </c>
      <c r="S981" s="1">
        <v>45154</v>
      </c>
      <c r="T981" t="s">
        <v>6069</v>
      </c>
      <c r="U981">
        <v>12.82</v>
      </c>
      <c r="V981">
        <v>3638</v>
      </c>
      <c r="W981" s="1">
        <v>45204</v>
      </c>
      <c r="X981" s="1">
        <v>46270</v>
      </c>
      <c r="Y981">
        <v>36</v>
      </c>
      <c r="Z981">
        <v>0</v>
      </c>
      <c r="AA981">
        <v>0</v>
      </c>
      <c r="AB981">
        <v>0</v>
      </c>
      <c r="AC981">
        <v>0</v>
      </c>
      <c r="AD981">
        <v>1500</v>
      </c>
      <c r="AE981">
        <v>270</v>
      </c>
      <c r="AF981">
        <v>0</v>
      </c>
      <c r="AG981">
        <v>0</v>
      </c>
      <c r="AH981" t="s">
        <v>65</v>
      </c>
      <c r="AI981" t="s">
        <v>77</v>
      </c>
      <c r="AJ981" t="s">
        <v>78</v>
      </c>
      <c r="AK981">
        <v>0</v>
      </c>
    </row>
    <row r="982" spans="1:37" x14ac:dyDescent="0.25">
      <c r="A982" s="1">
        <v>45149</v>
      </c>
      <c r="B982" t="s">
        <v>23625</v>
      </c>
      <c r="C982" t="s">
        <v>6070</v>
      </c>
      <c r="D982">
        <v>113674</v>
      </c>
      <c r="E982" t="s">
        <v>38</v>
      </c>
      <c r="F982" t="s">
        <v>6071</v>
      </c>
      <c r="G982" t="s">
        <v>6072</v>
      </c>
      <c r="H982" t="s">
        <v>6073</v>
      </c>
      <c r="I982" t="s">
        <v>6074</v>
      </c>
      <c r="J982" s="1">
        <v>32338</v>
      </c>
      <c r="K982" t="s">
        <v>43</v>
      </c>
      <c r="L982">
        <v>131256</v>
      </c>
      <c r="M982" t="s">
        <v>44</v>
      </c>
      <c r="N982">
        <v>154419</v>
      </c>
      <c r="O982">
        <v>131256</v>
      </c>
      <c r="P982">
        <v>120464</v>
      </c>
      <c r="Q982">
        <v>200</v>
      </c>
      <c r="R982" t="s">
        <v>2988</v>
      </c>
      <c r="S982" s="1">
        <v>45154</v>
      </c>
      <c r="T982" t="s">
        <v>6075</v>
      </c>
      <c r="U982">
        <v>12.82</v>
      </c>
      <c r="V982">
        <v>4411</v>
      </c>
      <c r="W982" s="1">
        <v>45204</v>
      </c>
      <c r="X982" s="1">
        <v>46270</v>
      </c>
      <c r="Y982">
        <v>36</v>
      </c>
      <c r="Z982">
        <v>0</v>
      </c>
      <c r="AA982">
        <v>0</v>
      </c>
      <c r="AB982">
        <v>0</v>
      </c>
      <c r="AC982">
        <v>0</v>
      </c>
      <c r="AD982">
        <v>1500</v>
      </c>
      <c r="AE982">
        <v>270</v>
      </c>
      <c r="AF982">
        <v>0</v>
      </c>
      <c r="AG982">
        <v>0</v>
      </c>
      <c r="AH982" t="s">
        <v>65</v>
      </c>
      <c r="AI982" t="s">
        <v>314</v>
      </c>
      <c r="AJ982" t="s">
        <v>97</v>
      </c>
      <c r="AK982">
        <v>0</v>
      </c>
    </row>
    <row r="983" spans="1:37" x14ac:dyDescent="0.25">
      <c r="A983" s="1">
        <v>45149</v>
      </c>
      <c r="B983" t="s">
        <v>23625</v>
      </c>
      <c r="C983" t="s">
        <v>6076</v>
      </c>
      <c r="D983">
        <v>113622</v>
      </c>
      <c r="E983" t="s">
        <v>38</v>
      </c>
      <c r="F983" t="s">
        <v>6077</v>
      </c>
      <c r="G983" t="s">
        <v>6078</v>
      </c>
      <c r="H983" t="s">
        <v>6079</v>
      </c>
      <c r="I983" t="s">
        <v>6080</v>
      </c>
      <c r="J983" s="1">
        <v>37266</v>
      </c>
      <c r="K983" t="s">
        <v>50</v>
      </c>
      <c r="L983">
        <v>131113</v>
      </c>
      <c r="M983" t="s">
        <v>44</v>
      </c>
      <c r="N983">
        <v>154250</v>
      </c>
      <c r="O983">
        <v>123400</v>
      </c>
      <c r="P983">
        <v>113136</v>
      </c>
      <c r="Q983">
        <v>200</v>
      </c>
      <c r="R983" t="s">
        <v>2988</v>
      </c>
      <c r="S983" s="1">
        <v>45155</v>
      </c>
      <c r="T983" t="s">
        <v>6081</v>
      </c>
      <c r="U983">
        <v>12.82</v>
      </c>
      <c r="V983">
        <v>4147</v>
      </c>
      <c r="W983" s="1">
        <v>45204</v>
      </c>
      <c r="X983" s="1">
        <v>46270</v>
      </c>
      <c r="Y983">
        <v>36</v>
      </c>
      <c r="Z983">
        <v>0</v>
      </c>
      <c r="AA983">
        <v>0</v>
      </c>
      <c r="AB983">
        <v>0</v>
      </c>
      <c r="AC983">
        <v>0</v>
      </c>
      <c r="AD983">
        <v>1500</v>
      </c>
      <c r="AE983">
        <v>270</v>
      </c>
      <c r="AF983">
        <v>0</v>
      </c>
      <c r="AG983">
        <v>0</v>
      </c>
      <c r="AH983" t="s">
        <v>65</v>
      </c>
      <c r="AI983" t="s">
        <v>4655</v>
      </c>
      <c r="AJ983" t="s">
        <v>1609</v>
      </c>
      <c r="AK983">
        <v>0</v>
      </c>
    </row>
    <row r="984" spans="1:37" x14ac:dyDescent="0.25">
      <c r="A984" s="1">
        <v>45149</v>
      </c>
      <c r="B984" t="s">
        <v>23625</v>
      </c>
      <c r="C984" t="s">
        <v>6082</v>
      </c>
      <c r="D984">
        <v>113626</v>
      </c>
      <c r="E984" t="s">
        <v>38</v>
      </c>
      <c r="F984" t="s">
        <v>6083</v>
      </c>
      <c r="G984" t="s">
        <v>6084</v>
      </c>
      <c r="H984" t="s">
        <v>3214</v>
      </c>
      <c r="I984" t="s">
        <v>6085</v>
      </c>
      <c r="J984" s="1">
        <v>32740</v>
      </c>
      <c r="K984" t="s">
        <v>43</v>
      </c>
      <c r="L984">
        <v>132733</v>
      </c>
      <c r="M984" t="s">
        <v>44</v>
      </c>
      <c r="N984">
        <v>156156</v>
      </c>
      <c r="O984">
        <v>132733</v>
      </c>
      <c r="P984">
        <v>121843</v>
      </c>
      <c r="Q984">
        <v>200</v>
      </c>
      <c r="R984" t="s">
        <v>173</v>
      </c>
      <c r="S984" s="1">
        <v>45175</v>
      </c>
      <c r="T984" t="s">
        <v>6086</v>
      </c>
      <c r="U984">
        <v>12.81</v>
      </c>
      <c r="V984">
        <v>4460</v>
      </c>
      <c r="W984" s="1">
        <v>45204</v>
      </c>
      <c r="X984" s="1">
        <v>46270</v>
      </c>
      <c r="Y984">
        <v>36</v>
      </c>
      <c r="Z984">
        <v>0</v>
      </c>
      <c r="AA984">
        <v>0</v>
      </c>
      <c r="AB984">
        <v>0</v>
      </c>
      <c r="AC984">
        <v>0</v>
      </c>
      <c r="AD984">
        <v>1500</v>
      </c>
      <c r="AE984">
        <v>270</v>
      </c>
      <c r="AF984">
        <v>0</v>
      </c>
      <c r="AG984">
        <v>0</v>
      </c>
      <c r="AH984" t="s">
        <v>65</v>
      </c>
      <c r="AI984" t="s">
        <v>233</v>
      </c>
      <c r="AJ984" t="s">
        <v>234</v>
      </c>
      <c r="AK984">
        <v>0</v>
      </c>
    </row>
    <row r="985" spans="1:37" x14ac:dyDescent="0.25">
      <c r="A985" s="1">
        <v>45149</v>
      </c>
      <c r="B985" t="s">
        <v>23625</v>
      </c>
      <c r="C985" t="s">
        <v>6087</v>
      </c>
      <c r="D985">
        <v>113638</v>
      </c>
      <c r="E985" t="s">
        <v>38</v>
      </c>
      <c r="F985" t="s">
        <v>3769</v>
      </c>
      <c r="G985" t="s">
        <v>6088</v>
      </c>
      <c r="H985" t="s">
        <v>6089</v>
      </c>
      <c r="I985" t="s">
        <v>6090</v>
      </c>
      <c r="J985" s="1">
        <v>36785</v>
      </c>
      <c r="K985" t="s">
        <v>43</v>
      </c>
      <c r="L985">
        <v>109400</v>
      </c>
      <c r="M985" t="s">
        <v>44</v>
      </c>
      <c r="N985">
        <v>136000</v>
      </c>
      <c r="O985">
        <v>108800</v>
      </c>
      <c r="P985">
        <v>104262</v>
      </c>
      <c r="Q985">
        <v>200</v>
      </c>
      <c r="R985" t="s">
        <v>2988</v>
      </c>
      <c r="S985" s="1">
        <v>45156</v>
      </c>
      <c r="T985" t="s">
        <v>6091</v>
      </c>
      <c r="U985">
        <v>14.66</v>
      </c>
      <c r="V985">
        <v>5258</v>
      </c>
      <c r="W985" s="1">
        <v>45204</v>
      </c>
      <c r="X985" s="1">
        <v>45905</v>
      </c>
      <c r="Y985">
        <v>24</v>
      </c>
      <c r="Z985">
        <v>2176</v>
      </c>
      <c r="AA985">
        <v>392</v>
      </c>
      <c r="AB985">
        <v>0</v>
      </c>
      <c r="AC985">
        <v>0</v>
      </c>
      <c r="AD985">
        <v>1500</v>
      </c>
      <c r="AE985">
        <v>270</v>
      </c>
      <c r="AF985">
        <v>0</v>
      </c>
      <c r="AG985">
        <v>0</v>
      </c>
      <c r="AH985" t="s">
        <v>1683</v>
      </c>
      <c r="AI985" t="s">
        <v>254</v>
      </c>
      <c r="AJ985" t="s">
        <v>49</v>
      </c>
      <c r="AK985">
        <v>0</v>
      </c>
    </row>
    <row r="986" spans="1:37" x14ac:dyDescent="0.25">
      <c r="A986" s="1">
        <v>45149</v>
      </c>
      <c r="B986" t="s">
        <v>23625</v>
      </c>
      <c r="C986" t="s">
        <v>6092</v>
      </c>
      <c r="D986">
        <v>113588</v>
      </c>
      <c r="E986" t="s">
        <v>38</v>
      </c>
      <c r="F986" t="s">
        <v>6093</v>
      </c>
      <c r="G986" t="s">
        <v>6094</v>
      </c>
      <c r="H986" t="s">
        <v>6095</v>
      </c>
      <c r="I986" t="s">
        <v>6096</v>
      </c>
      <c r="J986" s="1">
        <v>24807</v>
      </c>
      <c r="K986" t="s">
        <v>43</v>
      </c>
      <c r="L986">
        <v>114449</v>
      </c>
      <c r="M986" t="s">
        <v>44</v>
      </c>
      <c r="N986">
        <v>154646</v>
      </c>
      <c r="O986">
        <v>114449</v>
      </c>
      <c r="P986">
        <v>104787</v>
      </c>
      <c r="Q986">
        <v>200</v>
      </c>
      <c r="R986" t="s">
        <v>2988</v>
      </c>
      <c r="S986" s="1">
        <v>45158</v>
      </c>
      <c r="T986" t="s">
        <v>6097</v>
      </c>
      <c r="U986">
        <v>12.81</v>
      </c>
      <c r="V986">
        <v>3846</v>
      </c>
      <c r="W986" s="1">
        <v>45204</v>
      </c>
      <c r="X986" s="1">
        <v>46270</v>
      </c>
      <c r="Y986">
        <v>36</v>
      </c>
      <c r="Z986">
        <v>0</v>
      </c>
      <c r="AA986">
        <v>0</v>
      </c>
      <c r="AB986">
        <v>0</v>
      </c>
      <c r="AC986">
        <v>0</v>
      </c>
      <c r="AD986">
        <v>1500</v>
      </c>
      <c r="AE986">
        <v>270</v>
      </c>
      <c r="AF986">
        <v>0</v>
      </c>
      <c r="AG986">
        <v>0</v>
      </c>
      <c r="AH986" t="s">
        <v>65</v>
      </c>
      <c r="AI986" t="s">
        <v>861</v>
      </c>
      <c r="AJ986" t="s">
        <v>78</v>
      </c>
      <c r="AK986">
        <v>0</v>
      </c>
    </row>
    <row r="987" spans="1:37" x14ac:dyDescent="0.25">
      <c r="A987" s="1">
        <v>45149</v>
      </c>
      <c r="B987" t="s">
        <v>23625</v>
      </c>
      <c r="C987" t="s">
        <v>6098</v>
      </c>
      <c r="D987">
        <v>113629</v>
      </c>
      <c r="E987" t="s">
        <v>38</v>
      </c>
      <c r="F987" t="s">
        <v>6099</v>
      </c>
      <c r="G987" t="s">
        <v>6100</v>
      </c>
      <c r="H987" t="s">
        <v>6101</v>
      </c>
      <c r="I987" t="s">
        <v>6102</v>
      </c>
      <c r="J987" s="1">
        <v>35916</v>
      </c>
      <c r="K987" t="s">
        <v>50</v>
      </c>
      <c r="L987">
        <v>104256</v>
      </c>
      <c r="M987" t="s">
        <v>44</v>
      </c>
      <c r="N987">
        <v>154419</v>
      </c>
      <c r="O987">
        <v>104256</v>
      </c>
      <c r="P987">
        <v>95176</v>
      </c>
      <c r="Q987">
        <v>200</v>
      </c>
      <c r="R987" t="s">
        <v>2988</v>
      </c>
      <c r="S987" s="1">
        <v>45152</v>
      </c>
      <c r="T987" t="s">
        <v>6103</v>
      </c>
      <c r="U987">
        <v>12.8</v>
      </c>
      <c r="V987">
        <v>3503</v>
      </c>
      <c r="W987" s="1">
        <v>45174</v>
      </c>
      <c r="X987" s="1">
        <v>46239</v>
      </c>
      <c r="Y987">
        <v>36</v>
      </c>
      <c r="Z987">
        <v>88</v>
      </c>
      <c r="AA987">
        <v>16</v>
      </c>
      <c r="AB987">
        <v>0</v>
      </c>
      <c r="AC987">
        <v>0</v>
      </c>
      <c r="AD987">
        <v>1500</v>
      </c>
      <c r="AE987">
        <v>270</v>
      </c>
      <c r="AF987">
        <v>0</v>
      </c>
      <c r="AG987">
        <v>0</v>
      </c>
      <c r="AH987" t="s">
        <v>65</v>
      </c>
      <c r="AI987" t="s">
        <v>314</v>
      </c>
      <c r="AJ987" t="s">
        <v>97</v>
      </c>
      <c r="AK987">
        <v>0</v>
      </c>
    </row>
    <row r="988" spans="1:37" x14ac:dyDescent="0.25">
      <c r="A988" s="1">
        <v>45149</v>
      </c>
      <c r="B988" t="s">
        <v>23625</v>
      </c>
      <c r="C988" t="s">
        <v>6104</v>
      </c>
      <c r="D988">
        <v>113072</v>
      </c>
      <c r="E988" t="s">
        <v>38</v>
      </c>
      <c r="F988" t="s">
        <v>6105</v>
      </c>
      <c r="G988" t="s">
        <v>6106</v>
      </c>
      <c r="H988" t="s">
        <v>6107</v>
      </c>
      <c r="I988" t="s">
        <v>6108</v>
      </c>
      <c r="J988" s="1">
        <v>32557</v>
      </c>
      <c r="K988" t="s">
        <v>43</v>
      </c>
      <c r="L988">
        <v>90000</v>
      </c>
      <c r="M988" t="s">
        <v>44</v>
      </c>
      <c r="N988">
        <v>140000</v>
      </c>
      <c r="O988">
        <v>70700</v>
      </c>
      <c r="P988">
        <v>67161</v>
      </c>
      <c r="Q988">
        <v>100</v>
      </c>
      <c r="R988" t="s">
        <v>2988</v>
      </c>
      <c r="S988" s="1">
        <v>45162</v>
      </c>
      <c r="T988" t="s">
        <v>6109</v>
      </c>
      <c r="U988">
        <v>13.67</v>
      </c>
      <c r="V988">
        <v>2405</v>
      </c>
      <c r="W988" s="1">
        <v>45204</v>
      </c>
      <c r="X988" s="1">
        <v>46270</v>
      </c>
      <c r="Y988">
        <v>36</v>
      </c>
      <c r="Z988">
        <v>1414</v>
      </c>
      <c r="AA988">
        <v>0</v>
      </c>
      <c r="AB988">
        <v>127.5</v>
      </c>
      <c r="AC988">
        <v>127.5</v>
      </c>
      <c r="AD988">
        <v>1500</v>
      </c>
      <c r="AE988">
        <v>0</v>
      </c>
      <c r="AF988">
        <v>135</v>
      </c>
      <c r="AG988">
        <v>135</v>
      </c>
      <c r="AH988" t="s">
        <v>965</v>
      </c>
      <c r="AI988" t="s">
        <v>75</v>
      </c>
      <c r="AJ988" t="s">
        <v>76</v>
      </c>
      <c r="AK988">
        <v>0</v>
      </c>
    </row>
    <row r="989" spans="1:37" x14ac:dyDescent="0.25">
      <c r="A989" s="1">
        <v>45149</v>
      </c>
      <c r="B989" t="s">
        <v>36</v>
      </c>
      <c r="C989" t="s">
        <v>6110</v>
      </c>
      <c r="D989">
        <v>112598</v>
      </c>
      <c r="E989" t="s">
        <v>38</v>
      </c>
      <c r="F989" t="s">
        <v>6111</v>
      </c>
      <c r="G989" t="s">
        <v>6112</v>
      </c>
      <c r="I989" t="s">
        <v>6113</v>
      </c>
      <c r="J989" s="1">
        <v>26445</v>
      </c>
      <c r="K989" t="s">
        <v>43</v>
      </c>
      <c r="L989">
        <v>330000</v>
      </c>
      <c r="M989" t="s">
        <v>44</v>
      </c>
      <c r="N989">
        <v>381860</v>
      </c>
      <c r="O989">
        <v>338458</v>
      </c>
      <c r="P989">
        <v>324581</v>
      </c>
      <c r="Q989">
        <v>1500</v>
      </c>
      <c r="R989" t="s">
        <v>2988</v>
      </c>
      <c r="S989" s="1">
        <v>45152</v>
      </c>
      <c r="T989" t="s">
        <v>6114</v>
      </c>
      <c r="U989">
        <v>19.5</v>
      </c>
      <c r="V989">
        <v>12493</v>
      </c>
      <c r="W989" s="1">
        <v>45174</v>
      </c>
      <c r="X989" s="1">
        <v>46239</v>
      </c>
      <c r="Y989">
        <v>36</v>
      </c>
      <c r="Z989">
        <v>4220</v>
      </c>
      <c r="AA989">
        <v>760</v>
      </c>
      <c r="AB989">
        <v>0</v>
      </c>
      <c r="AC989">
        <v>0</v>
      </c>
      <c r="AD989">
        <v>1000</v>
      </c>
      <c r="AE989">
        <v>180</v>
      </c>
      <c r="AF989">
        <v>0</v>
      </c>
      <c r="AG989">
        <v>0</v>
      </c>
      <c r="AH989" t="s">
        <v>362</v>
      </c>
      <c r="AI989" t="s">
        <v>77</v>
      </c>
      <c r="AJ989" t="s">
        <v>78</v>
      </c>
      <c r="AK989">
        <v>0</v>
      </c>
    </row>
    <row r="990" spans="1:37" x14ac:dyDescent="0.25">
      <c r="A990" s="1">
        <v>45149</v>
      </c>
      <c r="B990" t="s">
        <v>23625</v>
      </c>
      <c r="C990" t="s">
        <v>6115</v>
      </c>
      <c r="D990">
        <v>113636</v>
      </c>
      <c r="E990" t="s">
        <v>38</v>
      </c>
      <c r="F990" t="s">
        <v>6116</v>
      </c>
      <c r="G990" t="s">
        <v>6117</v>
      </c>
      <c r="H990" t="s">
        <v>6118</v>
      </c>
      <c r="I990" t="s">
        <v>6119</v>
      </c>
      <c r="J990" s="1">
        <v>37446</v>
      </c>
      <c r="K990" t="s">
        <v>43</v>
      </c>
      <c r="L990">
        <v>113900</v>
      </c>
      <c r="M990" t="s">
        <v>44</v>
      </c>
      <c r="N990">
        <v>154000</v>
      </c>
      <c r="O990">
        <v>113900</v>
      </c>
      <c r="P990">
        <v>104276</v>
      </c>
      <c r="Q990">
        <v>200</v>
      </c>
      <c r="R990" t="s">
        <v>2988</v>
      </c>
      <c r="S990" s="1">
        <v>45153</v>
      </c>
      <c r="T990" t="s">
        <v>6120</v>
      </c>
      <c r="U990">
        <v>12.8</v>
      </c>
      <c r="V990">
        <v>3827</v>
      </c>
      <c r="W990" s="1">
        <v>45174</v>
      </c>
      <c r="X990" s="1">
        <v>46239</v>
      </c>
      <c r="Y990">
        <v>36</v>
      </c>
      <c r="Z990">
        <v>0</v>
      </c>
      <c r="AA990">
        <v>0</v>
      </c>
      <c r="AB990">
        <v>0</v>
      </c>
      <c r="AC990">
        <v>0</v>
      </c>
      <c r="AD990">
        <v>1500</v>
      </c>
      <c r="AE990">
        <v>270</v>
      </c>
      <c r="AF990">
        <v>0</v>
      </c>
      <c r="AG990">
        <v>0</v>
      </c>
      <c r="AH990" t="s">
        <v>65</v>
      </c>
      <c r="AI990" t="s">
        <v>254</v>
      </c>
      <c r="AJ990" t="s">
        <v>49</v>
      </c>
      <c r="AK990">
        <v>0</v>
      </c>
    </row>
    <row r="991" spans="1:37" x14ac:dyDescent="0.25">
      <c r="A991" s="1">
        <v>45149</v>
      </c>
      <c r="B991" t="s">
        <v>23625</v>
      </c>
      <c r="C991" t="s">
        <v>6121</v>
      </c>
      <c r="D991">
        <v>108231</v>
      </c>
      <c r="E991" t="s">
        <v>38</v>
      </c>
      <c r="F991" t="s">
        <v>6122</v>
      </c>
      <c r="G991" t="s">
        <v>6123</v>
      </c>
      <c r="H991" t="s">
        <v>6124</v>
      </c>
      <c r="I991" t="s">
        <v>6125</v>
      </c>
      <c r="J991" s="1">
        <v>35805</v>
      </c>
      <c r="K991" t="s">
        <v>43</v>
      </c>
      <c r="L991">
        <v>131750</v>
      </c>
      <c r="M991" t="s">
        <v>44</v>
      </c>
      <c r="N991">
        <v>155000</v>
      </c>
      <c r="O991">
        <v>131750</v>
      </c>
      <c r="P991">
        <v>128225</v>
      </c>
      <c r="Q991">
        <v>200</v>
      </c>
      <c r="R991" t="s">
        <v>2988</v>
      </c>
      <c r="S991" s="1">
        <v>45152</v>
      </c>
      <c r="T991" t="s">
        <v>6126</v>
      </c>
      <c r="U991">
        <v>14.53</v>
      </c>
      <c r="V991">
        <v>4537</v>
      </c>
      <c r="W991" s="1">
        <v>45174</v>
      </c>
      <c r="X991" s="1">
        <v>46239</v>
      </c>
      <c r="Y991">
        <v>36</v>
      </c>
      <c r="Z991">
        <v>1318</v>
      </c>
      <c r="AA991">
        <v>237</v>
      </c>
      <c r="AB991">
        <v>0</v>
      </c>
      <c r="AC991">
        <v>0</v>
      </c>
      <c r="AD991">
        <v>1500</v>
      </c>
      <c r="AE991">
        <v>270</v>
      </c>
      <c r="AF991">
        <v>0</v>
      </c>
      <c r="AG991">
        <v>0</v>
      </c>
      <c r="AH991" t="s">
        <v>65</v>
      </c>
      <c r="AI991" t="s">
        <v>1286</v>
      </c>
      <c r="AJ991" t="s">
        <v>105</v>
      </c>
      <c r="AK991">
        <v>0</v>
      </c>
    </row>
    <row r="992" spans="1:37" x14ac:dyDescent="0.25">
      <c r="A992" s="1">
        <v>45149</v>
      </c>
      <c r="B992" t="s">
        <v>23625</v>
      </c>
      <c r="C992" t="s">
        <v>6127</v>
      </c>
      <c r="D992">
        <v>113606</v>
      </c>
      <c r="E992" t="s">
        <v>38</v>
      </c>
      <c r="F992" t="s">
        <v>6128</v>
      </c>
      <c r="G992" t="s">
        <v>6129</v>
      </c>
      <c r="H992" t="s">
        <v>6130</v>
      </c>
      <c r="I992" t="s">
        <v>6131</v>
      </c>
      <c r="J992" s="1">
        <v>33738</v>
      </c>
      <c r="K992" t="s">
        <v>43</v>
      </c>
      <c r="L992">
        <v>115112</v>
      </c>
      <c r="M992" t="s">
        <v>44</v>
      </c>
      <c r="N992">
        <v>154250</v>
      </c>
      <c r="O992">
        <v>115112</v>
      </c>
      <c r="P992">
        <v>105290</v>
      </c>
      <c r="Q992">
        <v>200</v>
      </c>
      <c r="R992" t="s">
        <v>2988</v>
      </c>
      <c r="S992" s="1">
        <v>45154</v>
      </c>
      <c r="T992" t="s">
        <v>6132</v>
      </c>
      <c r="U992">
        <v>12.81</v>
      </c>
      <c r="V992">
        <v>3868</v>
      </c>
      <c r="W992" s="1">
        <v>45204</v>
      </c>
      <c r="X992" s="1">
        <v>46270</v>
      </c>
      <c r="Y992">
        <v>36</v>
      </c>
      <c r="Z992">
        <v>98</v>
      </c>
      <c r="AA992">
        <v>18</v>
      </c>
      <c r="AB992">
        <v>0</v>
      </c>
      <c r="AC992">
        <v>0</v>
      </c>
      <c r="AD992">
        <v>1500</v>
      </c>
      <c r="AE992">
        <v>270</v>
      </c>
      <c r="AF992">
        <v>0</v>
      </c>
      <c r="AG992">
        <v>0</v>
      </c>
      <c r="AH992" t="s">
        <v>65</v>
      </c>
      <c r="AI992" t="s">
        <v>511</v>
      </c>
      <c r="AJ992" t="s">
        <v>78</v>
      </c>
      <c r="AK992">
        <v>0</v>
      </c>
    </row>
    <row r="993" spans="1:37" x14ac:dyDescent="0.25">
      <c r="A993" s="1">
        <v>45149</v>
      </c>
      <c r="B993" t="s">
        <v>23625</v>
      </c>
      <c r="C993" t="s">
        <v>6133</v>
      </c>
      <c r="D993">
        <v>112576</v>
      </c>
      <c r="E993" t="s">
        <v>38</v>
      </c>
      <c r="F993" t="s">
        <v>6134</v>
      </c>
      <c r="G993" t="s">
        <v>6135</v>
      </c>
      <c r="H993" t="s">
        <v>6136</v>
      </c>
      <c r="I993" t="s">
        <v>6137</v>
      </c>
      <c r="J993" s="1">
        <v>31539</v>
      </c>
      <c r="K993" t="s">
        <v>43</v>
      </c>
      <c r="L993">
        <v>114449</v>
      </c>
      <c r="M993" t="s">
        <v>44</v>
      </c>
      <c r="N993">
        <v>154646</v>
      </c>
      <c r="O993">
        <v>108252</v>
      </c>
      <c r="P993">
        <v>99006</v>
      </c>
      <c r="Q993">
        <v>200</v>
      </c>
      <c r="R993" t="s">
        <v>2988</v>
      </c>
      <c r="S993" s="1">
        <v>45159</v>
      </c>
      <c r="T993" t="s">
        <v>6138</v>
      </c>
      <c r="U993">
        <v>12.82</v>
      </c>
      <c r="V993">
        <v>3638</v>
      </c>
      <c r="W993" s="1">
        <v>45204</v>
      </c>
      <c r="X993" s="1">
        <v>46270</v>
      </c>
      <c r="Y993">
        <v>36</v>
      </c>
      <c r="Z993">
        <v>0</v>
      </c>
      <c r="AA993">
        <v>0</v>
      </c>
      <c r="AB993">
        <v>0</v>
      </c>
      <c r="AC993">
        <v>0</v>
      </c>
      <c r="AD993">
        <v>1500</v>
      </c>
      <c r="AE993">
        <v>270</v>
      </c>
      <c r="AF993">
        <v>0</v>
      </c>
      <c r="AG993">
        <v>0</v>
      </c>
      <c r="AH993" t="s">
        <v>65</v>
      </c>
      <c r="AI993" t="s">
        <v>77</v>
      </c>
      <c r="AJ993" t="s">
        <v>78</v>
      </c>
      <c r="AK993">
        <v>0</v>
      </c>
    </row>
    <row r="994" spans="1:37" x14ac:dyDescent="0.25">
      <c r="A994" s="1">
        <v>45149</v>
      </c>
      <c r="B994" t="s">
        <v>23625</v>
      </c>
      <c r="C994" t="s">
        <v>6139</v>
      </c>
      <c r="D994">
        <v>110766</v>
      </c>
      <c r="E994" t="s">
        <v>38</v>
      </c>
      <c r="F994" t="s">
        <v>6140</v>
      </c>
      <c r="G994" t="s">
        <v>6141</v>
      </c>
      <c r="H994" t="s">
        <v>6142</v>
      </c>
      <c r="I994" t="s">
        <v>6143</v>
      </c>
      <c r="J994" s="1">
        <v>24854</v>
      </c>
      <c r="K994" t="s">
        <v>43</v>
      </c>
      <c r="L994">
        <v>108737</v>
      </c>
      <c r="M994" t="s">
        <v>44</v>
      </c>
      <c r="N994">
        <v>131737</v>
      </c>
      <c r="O994">
        <v>108737</v>
      </c>
      <c r="P994">
        <v>104200</v>
      </c>
      <c r="Q994">
        <v>200</v>
      </c>
      <c r="R994" t="s">
        <v>173</v>
      </c>
      <c r="S994" s="1">
        <v>45196</v>
      </c>
      <c r="T994" t="s">
        <v>6144</v>
      </c>
      <c r="U994">
        <v>14.52</v>
      </c>
      <c r="V994">
        <v>3744</v>
      </c>
      <c r="W994" s="1">
        <v>45235</v>
      </c>
      <c r="X994" s="1">
        <v>46300</v>
      </c>
      <c r="Y994">
        <v>36</v>
      </c>
      <c r="Z994">
        <v>2175</v>
      </c>
      <c r="AA994">
        <v>392</v>
      </c>
      <c r="AB994">
        <v>0</v>
      </c>
      <c r="AC994">
        <v>0</v>
      </c>
      <c r="AD994">
        <v>1500</v>
      </c>
      <c r="AE994">
        <v>270</v>
      </c>
      <c r="AF994">
        <v>0</v>
      </c>
      <c r="AG994">
        <v>0</v>
      </c>
      <c r="AH994" t="s">
        <v>65</v>
      </c>
      <c r="AI994" t="s">
        <v>133</v>
      </c>
      <c r="AJ994" t="s">
        <v>67</v>
      </c>
      <c r="AK994">
        <v>0</v>
      </c>
    </row>
    <row r="995" spans="1:37" x14ac:dyDescent="0.25">
      <c r="A995" s="1">
        <v>45149</v>
      </c>
      <c r="B995" t="s">
        <v>23625</v>
      </c>
      <c r="C995" t="s">
        <v>6145</v>
      </c>
      <c r="D995">
        <v>113608</v>
      </c>
      <c r="E995" t="s">
        <v>38</v>
      </c>
      <c r="F995" t="s">
        <v>6146</v>
      </c>
      <c r="G995" t="s">
        <v>6147</v>
      </c>
      <c r="H995" t="s">
        <v>6148</v>
      </c>
      <c r="I995" t="s">
        <v>6149</v>
      </c>
      <c r="J995" s="1">
        <v>34691</v>
      </c>
      <c r="K995" t="s">
        <v>43</v>
      </c>
      <c r="L995">
        <v>79948</v>
      </c>
      <c r="M995" t="s">
        <v>44</v>
      </c>
      <c r="N995">
        <v>119939</v>
      </c>
      <c r="O995">
        <v>79948</v>
      </c>
      <c r="P995">
        <v>70382</v>
      </c>
      <c r="Q995">
        <v>100</v>
      </c>
      <c r="R995" t="s">
        <v>173</v>
      </c>
      <c r="S995" s="1">
        <v>45182</v>
      </c>
      <c r="T995" t="s">
        <v>6150</v>
      </c>
      <c r="U995">
        <v>11.1</v>
      </c>
      <c r="V995">
        <v>3730</v>
      </c>
      <c r="W995" s="1">
        <v>45204</v>
      </c>
      <c r="X995" s="1">
        <v>45905</v>
      </c>
      <c r="Y995">
        <v>24</v>
      </c>
      <c r="Z995">
        <v>0</v>
      </c>
      <c r="AA995">
        <v>0</v>
      </c>
      <c r="AB995">
        <v>0</v>
      </c>
      <c r="AC995">
        <v>0</v>
      </c>
      <c r="AD995">
        <v>1700</v>
      </c>
      <c r="AE995">
        <v>306</v>
      </c>
      <c r="AF995">
        <v>0</v>
      </c>
      <c r="AG995">
        <v>0</v>
      </c>
      <c r="AH995" t="s">
        <v>65</v>
      </c>
      <c r="AI995" t="s">
        <v>77</v>
      </c>
      <c r="AJ995" t="s">
        <v>78</v>
      </c>
      <c r="AK995">
        <v>0</v>
      </c>
    </row>
    <row r="996" spans="1:37" x14ac:dyDescent="0.25">
      <c r="A996" s="1">
        <v>45149</v>
      </c>
      <c r="B996" t="s">
        <v>23625</v>
      </c>
      <c r="C996" t="s">
        <v>6151</v>
      </c>
      <c r="D996">
        <v>113591</v>
      </c>
      <c r="E996" t="s">
        <v>38</v>
      </c>
      <c r="F996" t="s">
        <v>6152</v>
      </c>
      <c r="G996" t="s">
        <v>6153</v>
      </c>
      <c r="H996" t="s">
        <v>6154</v>
      </c>
      <c r="I996" t="s">
        <v>6155</v>
      </c>
      <c r="J996" s="1">
        <v>25550</v>
      </c>
      <c r="K996" t="s">
        <v>43</v>
      </c>
      <c r="L996">
        <v>114781</v>
      </c>
      <c r="M996" t="s">
        <v>44</v>
      </c>
      <c r="N996">
        <v>155037</v>
      </c>
      <c r="O996">
        <v>114781</v>
      </c>
      <c r="P996">
        <v>105097</v>
      </c>
      <c r="Q996">
        <v>200</v>
      </c>
      <c r="R996" t="s">
        <v>2988</v>
      </c>
      <c r="S996" s="1">
        <v>45152</v>
      </c>
      <c r="T996" t="s">
        <v>6156</v>
      </c>
      <c r="U996">
        <v>12.81</v>
      </c>
      <c r="V996">
        <v>3857</v>
      </c>
      <c r="W996" s="1">
        <v>45174</v>
      </c>
      <c r="X996" s="1">
        <v>46239</v>
      </c>
      <c r="Y996">
        <v>36</v>
      </c>
      <c r="Z996">
        <v>0</v>
      </c>
      <c r="AA996">
        <v>0</v>
      </c>
      <c r="AB996">
        <v>0</v>
      </c>
      <c r="AC996">
        <v>0</v>
      </c>
      <c r="AD996">
        <v>1500</v>
      </c>
      <c r="AE996">
        <v>0</v>
      </c>
      <c r="AF996">
        <v>135</v>
      </c>
      <c r="AG996">
        <v>135</v>
      </c>
      <c r="AH996" t="s">
        <v>65</v>
      </c>
      <c r="AI996" t="s">
        <v>176</v>
      </c>
      <c r="AJ996" t="s">
        <v>76</v>
      </c>
      <c r="AK996">
        <v>0</v>
      </c>
    </row>
    <row r="997" spans="1:37" x14ac:dyDescent="0.25">
      <c r="A997" s="1">
        <v>45149</v>
      </c>
      <c r="B997" t="s">
        <v>23625</v>
      </c>
      <c r="C997" t="s">
        <v>6157</v>
      </c>
      <c r="D997">
        <v>113142</v>
      </c>
      <c r="E997" t="s">
        <v>38</v>
      </c>
      <c r="F997" t="s">
        <v>6158</v>
      </c>
      <c r="G997" t="s">
        <v>6159</v>
      </c>
      <c r="H997" t="s">
        <v>6160</v>
      </c>
      <c r="I997" t="s">
        <v>6161</v>
      </c>
      <c r="J997" s="1">
        <v>33340</v>
      </c>
      <c r="K997" t="s">
        <v>43</v>
      </c>
      <c r="L997">
        <v>131449</v>
      </c>
      <c r="M997" t="s">
        <v>44</v>
      </c>
      <c r="N997">
        <v>154646</v>
      </c>
      <c r="O997">
        <v>131449</v>
      </c>
      <c r="P997">
        <v>126377</v>
      </c>
      <c r="Q997">
        <v>200</v>
      </c>
      <c r="R997" t="s">
        <v>2988</v>
      </c>
      <c r="S997" s="1">
        <v>45154</v>
      </c>
      <c r="T997" t="s">
        <v>6162</v>
      </c>
      <c r="U997">
        <v>14.54</v>
      </c>
      <c r="V997">
        <v>4527</v>
      </c>
      <c r="W997" s="1">
        <v>45204</v>
      </c>
      <c r="X997" s="1">
        <v>46270</v>
      </c>
      <c r="Y997">
        <v>36</v>
      </c>
      <c r="Z997">
        <v>2629</v>
      </c>
      <c r="AA997">
        <v>473</v>
      </c>
      <c r="AB997">
        <v>0</v>
      </c>
      <c r="AC997">
        <v>0</v>
      </c>
      <c r="AD997">
        <v>1500</v>
      </c>
      <c r="AE997">
        <v>270</v>
      </c>
      <c r="AF997">
        <v>0</v>
      </c>
      <c r="AG997">
        <v>0</v>
      </c>
      <c r="AH997" t="s">
        <v>65</v>
      </c>
      <c r="AI997" t="s">
        <v>77</v>
      </c>
      <c r="AJ997" t="s">
        <v>78</v>
      </c>
      <c r="AK997">
        <v>0</v>
      </c>
    </row>
    <row r="998" spans="1:37" x14ac:dyDescent="0.25">
      <c r="A998" s="1">
        <v>45149</v>
      </c>
      <c r="B998" t="s">
        <v>23625</v>
      </c>
      <c r="C998" t="s">
        <v>6163</v>
      </c>
      <c r="D998">
        <v>113593</v>
      </c>
      <c r="E998" t="s">
        <v>38</v>
      </c>
      <c r="F998" t="s">
        <v>6164</v>
      </c>
      <c r="G998" t="s">
        <v>6165</v>
      </c>
      <c r="H998" t="s">
        <v>6166</v>
      </c>
      <c r="I998" t="s">
        <v>6167</v>
      </c>
      <c r="J998" s="1">
        <v>34648</v>
      </c>
      <c r="K998" t="s">
        <v>50</v>
      </c>
      <c r="L998">
        <v>131450</v>
      </c>
      <c r="M998" t="s">
        <v>44</v>
      </c>
      <c r="N998">
        <v>157000</v>
      </c>
      <c r="O998">
        <v>131450</v>
      </c>
      <c r="P998">
        <v>106040</v>
      </c>
      <c r="Q998">
        <v>200</v>
      </c>
      <c r="R998" t="s">
        <v>2988</v>
      </c>
      <c r="S998" s="1">
        <v>45153</v>
      </c>
      <c r="T998" t="s">
        <v>6168</v>
      </c>
      <c r="U998">
        <v>12.66</v>
      </c>
      <c r="V998">
        <v>11720</v>
      </c>
      <c r="W998" s="1">
        <v>45174</v>
      </c>
      <c r="X998" s="1">
        <v>45509</v>
      </c>
      <c r="Y998">
        <v>12</v>
      </c>
      <c r="Z998">
        <v>0</v>
      </c>
      <c r="AA998">
        <v>0</v>
      </c>
      <c r="AB998">
        <v>0</v>
      </c>
      <c r="AC998">
        <v>0</v>
      </c>
      <c r="AD998">
        <v>1500</v>
      </c>
      <c r="AE998">
        <v>270</v>
      </c>
      <c r="AF998">
        <v>0</v>
      </c>
      <c r="AG998">
        <v>0</v>
      </c>
      <c r="AH998" t="s">
        <v>65</v>
      </c>
      <c r="AI998" t="s">
        <v>233</v>
      </c>
      <c r="AJ998" t="s">
        <v>234</v>
      </c>
      <c r="AK998">
        <v>0</v>
      </c>
    </row>
    <row r="999" spans="1:37" x14ac:dyDescent="0.25">
      <c r="A999" s="1">
        <v>45149</v>
      </c>
      <c r="B999" t="s">
        <v>23625</v>
      </c>
      <c r="C999" t="s">
        <v>6169</v>
      </c>
      <c r="D999">
        <v>113592</v>
      </c>
      <c r="E999" t="s">
        <v>38</v>
      </c>
      <c r="F999" t="s">
        <v>6170</v>
      </c>
      <c r="G999" t="s">
        <v>6171</v>
      </c>
      <c r="H999" t="s">
        <v>6172</v>
      </c>
      <c r="I999" t="s">
        <v>6173</v>
      </c>
      <c r="J999" s="1">
        <v>26436</v>
      </c>
      <c r="K999" t="s">
        <v>43</v>
      </c>
      <c r="L999">
        <v>130900</v>
      </c>
      <c r="M999" t="s">
        <v>44</v>
      </c>
      <c r="N999">
        <v>154000</v>
      </c>
      <c r="O999">
        <v>130900</v>
      </c>
      <c r="P999">
        <v>127385</v>
      </c>
      <c r="Q999">
        <v>200</v>
      </c>
      <c r="R999" t="s">
        <v>2988</v>
      </c>
      <c r="S999" s="1">
        <v>45152</v>
      </c>
      <c r="T999" t="s">
        <v>6174</v>
      </c>
      <c r="U999">
        <v>14.66</v>
      </c>
      <c r="V999">
        <v>6326</v>
      </c>
      <c r="W999" s="1">
        <v>45174</v>
      </c>
      <c r="X999" s="1">
        <v>45874</v>
      </c>
      <c r="Y999">
        <v>24</v>
      </c>
      <c r="Z999">
        <v>1309</v>
      </c>
      <c r="AA999">
        <v>236</v>
      </c>
      <c r="AB999">
        <v>0</v>
      </c>
      <c r="AC999">
        <v>0</v>
      </c>
      <c r="AD999">
        <v>1500</v>
      </c>
      <c r="AE999">
        <v>270</v>
      </c>
      <c r="AF999">
        <v>0</v>
      </c>
      <c r="AG999">
        <v>0</v>
      </c>
      <c r="AH999" t="s">
        <v>65</v>
      </c>
      <c r="AI999" t="s">
        <v>177</v>
      </c>
      <c r="AJ999" t="s">
        <v>49</v>
      </c>
      <c r="AK999">
        <v>0</v>
      </c>
    </row>
    <row r="1000" spans="1:37" x14ac:dyDescent="0.25">
      <c r="A1000" s="1">
        <v>45149</v>
      </c>
      <c r="B1000" t="s">
        <v>23625</v>
      </c>
      <c r="C1000" t="s">
        <v>6175</v>
      </c>
      <c r="D1000">
        <v>113116</v>
      </c>
      <c r="E1000" t="s">
        <v>38</v>
      </c>
      <c r="F1000" t="s">
        <v>6176</v>
      </c>
      <c r="G1000" t="s">
        <v>6177</v>
      </c>
      <c r="H1000" t="s">
        <v>6178</v>
      </c>
      <c r="I1000" t="s">
        <v>6179</v>
      </c>
      <c r="J1000" s="1">
        <v>35190</v>
      </c>
      <c r="K1000" t="s">
        <v>50</v>
      </c>
      <c r="L1000">
        <v>101949</v>
      </c>
      <c r="M1000" t="s">
        <v>44</v>
      </c>
      <c r="N1000">
        <v>119940</v>
      </c>
      <c r="O1000">
        <v>101949</v>
      </c>
      <c r="P1000">
        <v>90229</v>
      </c>
      <c r="Q1000">
        <v>200</v>
      </c>
      <c r="R1000" t="s">
        <v>173</v>
      </c>
      <c r="S1000" s="1">
        <v>45176</v>
      </c>
      <c r="T1000" t="s">
        <v>6180</v>
      </c>
      <c r="U1000">
        <v>11.11</v>
      </c>
      <c r="V1000">
        <v>4757</v>
      </c>
      <c r="W1000" s="1">
        <v>45204</v>
      </c>
      <c r="X1000" s="1">
        <v>45905</v>
      </c>
      <c r="Y1000">
        <v>24</v>
      </c>
      <c r="Z1000">
        <v>0</v>
      </c>
      <c r="AA1000">
        <v>0</v>
      </c>
      <c r="AB1000">
        <v>0</v>
      </c>
      <c r="AC1000">
        <v>0</v>
      </c>
      <c r="AD1000">
        <v>1700</v>
      </c>
      <c r="AE1000">
        <v>306</v>
      </c>
      <c r="AF1000">
        <v>0</v>
      </c>
      <c r="AG1000">
        <v>0</v>
      </c>
      <c r="AH1000" t="s">
        <v>65</v>
      </c>
      <c r="AI1000" t="s">
        <v>77</v>
      </c>
      <c r="AJ1000" t="s">
        <v>78</v>
      </c>
      <c r="AK1000">
        <v>0</v>
      </c>
    </row>
    <row r="1001" spans="1:37" x14ac:dyDescent="0.25">
      <c r="A1001" s="1">
        <v>45149</v>
      </c>
      <c r="B1001" t="s">
        <v>23625</v>
      </c>
      <c r="C1001" t="s">
        <v>6181</v>
      </c>
      <c r="D1001">
        <v>113584</v>
      </c>
      <c r="E1001" t="s">
        <v>38</v>
      </c>
      <c r="F1001" t="s">
        <v>6182</v>
      </c>
      <c r="G1001" t="s">
        <v>6183</v>
      </c>
      <c r="H1001" t="s">
        <v>6184</v>
      </c>
      <c r="I1001" t="s">
        <v>6185</v>
      </c>
      <c r="J1001" s="1">
        <v>35362</v>
      </c>
      <c r="K1001" t="s">
        <v>43</v>
      </c>
      <c r="L1001">
        <v>144558</v>
      </c>
      <c r="M1001" t="s">
        <v>44</v>
      </c>
      <c r="N1001">
        <v>170068</v>
      </c>
      <c r="O1001">
        <v>144558</v>
      </c>
      <c r="P1001">
        <v>132872</v>
      </c>
      <c r="Q1001">
        <v>200</v>
      </c>
      <c r="R1001" t="s">
        <v>2988</v>
      </c>
      <c r="S1001" s="1">
        <v>45154</v>
      </c>
      <c r="T1001" t="s">
        <v>6186</v>
      </c>
      <c r="U1001">
        <v>12.82</v>
      </c>
      <c r="V1001">
        <v>4858</v>
      </c>
      <c r="W1001" s="1">
        <v>45204</v>
      </c>
      <c r="X1001" s="1">
        <v>46270</v>
      </c>
      <c r="Y1001">
        <v>36</v>
      </c>
      <c r="Z1001">
        <v>0</v>
      </c>
      <c r="AA1001">
        <v>0</v>
      </c>
      <c r="AB1001">
        <v>0</v>
      </c>
      <c r="AC1001">
        <v>0</v>
      </c>
      <c r="AD1001">
        <v>1500</v>
      </c>
      <c r="AE1001">
        <v>270</v>
      </c>
      <c r="AF1001">
        <v>0</v>
      </c>
      <c r="AG1001">
        <v>0</v>
      </c>
      <c r="AH1001" t="s">
        <v>65</v>
      </c>
      <c r="AI1001" t="s">
        <v>408</v>
      </c>
      <c r="AJ1001" t="s">
        <v>67</v>
      </c>
      <c r="AK1001">
        <v>0</v>
      </c>
    </row>
    <row r="1002" spans="1:37" x14ac:dyDescent="0.25">
      <c r="A1002" s="1">
        <v>45149</v>
      </c>
      <c r="B1002" t="s">
        <v>23625</v>
      </c>
      <c r="C1002" t="s">
        <v>6187</v>
      </c>
      <c r="D1002">
        <v>113579</v>
      </c>
      <c r="E1002" t="s">
        <v>38</v>
      </c>
      <c r="F1002" t="s">
        <v>6188</v>
      </c>
      <c r="G1002" t="s">
        <v>6189</v>
      </c>
      <c r="H1002" t="s">
        <v>6190</v>
      </c>
      <c r="I1002" t="s">
        <v>6191</v>
      </c>
      <c r="J1002" s="1">
        <v>33357</v>
      </c>
      <c r="K1002" t="s">
        <v>43</v>
      </c>
      <c r="L1002">
        <v>81400</v>
      </c>
      <c r="M1002" t="s">
        <v>44</v>
      </c>
      <c r="N1002">
        <v>164000</v>
      </c>
      <c r="O1002">
        <v>81400</v>
      </c>
      <c r="P1002">
        <v>65014</v>
      </c>
      <c r="Q1002">
        <v>100</v>
      </c>
      <c r="R1002" t="s">
        <v>2988</v>
      </c>
      <c r="S1002" s="1">
        <v>45150</v>
      </c>
      <c r="T1002" t="s">
        <v>6192</v>
      </c>
      <c r="U1002">
        <v>12.67</v>
      </c>
      <c r="V1002">
        <v>7258</v>
      </c>
      <c r="W1002" s="1">
        <v>45174</v>
      </c>
      <c r="X1002" s="1">
        <v>45509</v>
      </c>
      <c r="Y1002">
        <v>12</v>
      </c>
      <c r="Z1002">
        <v>0</v>
      </c>
      <c r="AA1002">
        <v>0</v>
      </c>
      <c r="AB1002">
        <v>0</v>
      </c>
      <c r="AC1002">
        <v>0</v>
      </c>
      <c r="AD1002">
        <v>1500</v>
      </c>
      <c r="AE1002">
        <v>270</v>
      </c>
      <c r="AF1002">
        <v>0</v>
      </c>
      <c r="AG1002">
        <v>0</v>
      </c>
      <c r="AH1002" t="s">
        <v>65</v>
      </c>
      <c r="AI1002" t="s">
        <v>453</v>
      </c>
      <c r="AJ1002" t="s">
        <v>49</v>
      </c>
      <c r="AK1002">
        <v>0</v>
      </c>
    </row>
    <row r="1003" spans="1:37" x14ac:dyDescent="0.25">
      <c r="A1003" s="1">
        <v>45149</v>
      </c>
      <c r="B1003" t="s">
        <v>36</v>
      </c>
      <c r="C1003" t="s">
        <v>6193</v>
      </c>
      <c r="D1003">
        <v>112518</v>
      </c>
      <c r="E1003" t="s">
        <v>38</v>
      </c>
      <c r="F1003" t="s">
        <v>6194</v>
      </c>
      <c r="G1003" t="s">
        <v>6195</v>
      </c>
      <c r="I1003" t="s">
        <v>6196</v>
      </c>
      <c r="J1003" s="1">
        <v>31778</v>
      </c>
      <c r="K1003" t="s">
        <v>43</v>
      </c>
      <c r="L1003">
        <v>314230</v>
      </c>
      <c r="M1003" t="s">
        <v>44</v>
      </c>
      <c r="N1003">
        <v>364700</v>
      </c>
      <c r="O1003">
        <v>319193</v>
      </c>
      <c r="P1003">
        <v>309995</v>
      </c>
      <c r="Q1003">
        <v>1500</v>
      </c>
      <c r="R1003" t="s">
        <v>2988</v>
      </c>
      <c r="S1003" s="1">
        <v>45166</v>
      </c>
      <c r="T1003" t="s">
        <v>6197</v>
      </c>
      <c r="U1003">
        <v>21.99</v>
      </c>
      <c r="V1003">
        <v>12189</v>
      </c>
      <c r="W1003" s="1">
        <v>45204</v>
      </c>
      <c r="X1003" s="1">
        <v>46270</v>
      </c>
      <c r="Y1003">
        <v>36</v>
      </c>
      <c r="Z1003">
        <v>4030</v>
      </c>
      <c r="AA1003">
        <v>725</v>
      </c>
      <c r="AB1003">
        <v>0</v>
      </c>
      <c r="AC1003">
        <v>0</v>
      </c>
      <c r="AD1003">
        <v>1000</v>
      </c>
      <c r="AE1003">
        <v>180</v>
      </c>
      <c r="AF1003">
        <v>0</v>
      </c>
      <c r="AG1003">
        <v>0</v>
      </c>
      <c r="AH1003" t="s">
        <v>1714</v>
      </c>
      <c r="AI1003" t="s">
        <v>77</v>
      </c>
      <c r="AJ1003" t="s">
        <v>78</v>
      </c>
      <c r="AK1003">
        <v>0</v>
      </c>
    </row>
    <row r="1004" spans="1:37" x14ac:dyDescent="0.25">
      <c r="A1004" s="1">
        <v>45149</v>
      </c>
      <c r="B1004" t="s">
        <v>23625</v>
      </c>
      <c r="C1004" t="s">
        <v>6198</v>
      </c>
      <c r="D1004">
        <v>113548</v>
      </c>
      <c r="E1004" t="s">
        <v>38</v>
      </c>
      <c r="F1004" t="s">
        <v>6199</v>
      </c>
      <c r="G1004" t="s">
        <v>6200</v>
      </c>
      <c r="H1004" t="s">
        <v>6201</v>
      </c>
      <c r="I1004" t="s">
        <v>6202</v>
      </c>
      <c r="J1004" s="1">
        <v>34011</v>
      </c>
      <c r="K1004" t="s">
        <v>43</v>
      </c>
      <c r="L1004">
        <v>118005</v>
      </c>
      <c r="M1004" t="s">
        <v>44</v>
      </c>
      <c r="N1004">
        <v>155300</v>
      </c>
      <c r="O1004">
        <v>118005</v>
      </c>
      <c r="P1004">
        <v>104827</v>
      </c>
      <c r="Q1004">
        <v>200</v>
      </c>
      <c r="R1004" t="s">
        <v>2988</v>
      </c>
      <c r="S1004" s="1">
        <v>45151</v>
      </c>
      <c r="T1004" t="s">
        <v>6203</v>
      </c>
      <c r="U1004">
        <v>12.89</v>
      </c>
      <c r="V1004">
        <v>5604</v>
      </c>
      <c r="W1004" s="1">
        <v>45174</v>
      </c>
      <c r="X1004" s="1">
        <v>45874</v>
      </c>
      <c r="Y1004">
        <v>24</v>
      </c>
      <c r="Z1004">
        <v>0</v>
      </c>
      <c r="AA1004">
        <v>0</v>
      </c>
      <c r="AB1004">
        <v>0</v>
      </c>
      <c r="AC1004">
        <v>0</v>
      </c>
      <c r="AD1004">
        <v>1500</v>
      </c>
      <c r="AE1004">
        <v>270</v>
      </c>
      <c r="AF1004">
        <v>0</v>
      </c>
      <c r="AG1004">
        <v>0</v>
      </c>
      <c r="AH1004" t="s">
        <v>65</v>
      </c>
      <c r="AI1004" t="s">
        <v>254</v>
      </c>
      <c r="AJ1004" t="s">
        <v>49</v>
      </c>
      <c r="AK1004">
        <v>0</v>
      </c>
    </row>
    <row r="1005" spans="1:37" x14ac:dyDescent="0.25">
      <c r="A1005" s="1">
        <v>45148</v>
      </c>
      <c r="B1005" t="s">
        <v>23625</v>
      </c>
      <c r="C1005" t="s">
        <v>6204</v>
      </c>
      <c r="D1005">
        <v>113538</v>
      </c>
      <c r="E1005" t="s">
        <v>38</v>
      </c>
      <c r="F1005" t="s">
        <v>6205</v>
      </c>
      <c r="G1005" t="s">
        <v>6206</v>
      </c>
      <c r="H1005" t="s">
        <v>6207</v>
      </c>
      <c r="I1005" t="s">
        <v>6208</v>
      </c>
      <c r="J1005" s="1">
        <v>35229</v>
      </c>
      <c r="K1005" t="s">
        <v>43</v>
      </c>
      <c r="L1005">
        <v>72672</v>
      </c>
      <c r="M1005" t="s">
        <v>44</v>
      </c>
      <c r="N1005">
        <v>120791</v>
      </c>
      <c r="O1005">
        <v>72672</v>
      </c>
      <c r="P1005">
        <v>65804</v>
      </c>
      <c r="Q1005">
        <v>100</v>
      </c>
      <c r="R1005" t="s">
        <v>173</v>
      </c>
      <c r="S1005" s="1">
        <v>45171</v>
      </c>
      <c r="T1005" t="s">
        <v>6209</v>
      </c>
      <c r="U1005">
        <v>11.05</v>
      </c>
      <c r="V1005">
        <v>2381</v>
      </c>
      <c r="W1005" s="1">
        <v>45204</v>
      </c>
      <c r="X1005" s="1">
        <v>46270</v>
      </c>
      <c r="Y1005">
        <v>36</v>
      </c>
      <c r="Z1005">
        <v>0</v>
      </c>
      <c r="AA1005">
        <v>0</v>
      </c>
      <c r="AB1005">
        <v>0</v>
      </c>
      <c r="AC1005">
        <v>0</v>
      </c>
      <c r="AD1005">
        <v>1700</v>
      </c>
      <c r="AE1005">
        <v>0</v>
      </c>
      <c r="AF1005">
        <v>153</v>
      </c>
      <c r="AG1005">
        <v>153</v>
      </c>
      <c r="AH1005" t="s">
        <v>65</v>
      </c>
      <c r="AI1005" t="s">
        <v>880</v>
      </c>
      <c r="AJ1005" t="s">
        <v>76</v>
      </c>
      <c r="AK1005">
        <v>0</v>
      </c>
    </row>
    <row r="1006" spans="1:37" x14ac:dyDescent="0.25">
      <c r="A1006" s="1">
        <v>45148</v>
      </c>
      <c r="B1006" t="s">
        <v>23625</v>
      </c>
      <c r="C1006" t="s">
        <v>6210</v>
      </c>
      <c r="D1006">
        <v>113523</v>
      </c>
      <c r="E1006" t="s">
        <v>38</v>
      </c>
      <c r="F1006" t="s">
        <v>6211</v>
      </c>
      <c r="G1006" t="s">
        <v>6212</v>
      </c>
      <c r="H1006" t="s">
        <v>6213</v>
      </c>
      <c r="I1006" t="s">
        <v>6214</v>
      </c>
      <c r="J1006" s="1">
        <v>36396</v>
      </c>
      <c r="K1006" t="s">
        <v>43</v>
      </c>
      <c r="L1006">
        <v>131449</v>
      </c>
      <c r="M1006" t="s">
        <v>44</v>
      </c>
      <c r="N1006">
        <v>154646</v>
      </c>
      <c r="O1006">
        <v>123717</v>
      </c>
      <c r="P1006">
        <v>118828</v>
      </c>
      <c r="Q1006">
        <v>200</v>
      </c>
      <c r="R1006" t="s">
        <v>2988</v>
      </c>
      <c r="S1006" s="1">
        <v>45151</v>
      </c>
      <c r="T1006" t="s">
        <v>6215</v>
      </c>
      <c r="U1006">
        <v>14.67</v>
      </c>
      <c r="V1006">
        <v>5979</v>
      </c>
      <c r="W1006" s="1">
        <v>45174</v>
      </c>
      <c r="X1006" s="1">
        <v>45874</v>
      </c>
      <c r="Y1006">
        <v>24</v>
      </c>
      <c r="Z1006">
        <v>2474</v>
      </c>
      <c r="AA1006">
        <v>445</v>
      </c>
      <c r="AB1006">
        <v>0</v>
      </c>
      <c r="AC1006">
        <v>0</v>
      </c>
      <c r="AD1006">
        <v>1500</v>
      </c>
      <c r="AE1006">
        <v>270</v>
      </c>
      <c r="AF1006">
        <v>0</v>
      </c>
      <c r="AG1006">
        <v>0</v>
      </c>
      <c r="AH1006" t="s">
        <v>65</v>
      </c>
      <c r="AI1006" t="s">
        <v>77</v>
      </c>
      <c r="AJ1006" t="s">
        <v>78</v>
      </c>
      <c r="AK1006">
        <v>0</v>
      </c>
    </row>
    <row r="1007" spans="1:37" x14ac:dyDescent="0.25">
      <c r="A1007" s="1">
        <v>45148</v>
      </c>
      <c r="B1007" t="s">
        <v>23625</v>
      </c>
      <c r="C1007" t="s">
        <v>6216</v>
      </c>
      <c r="D1007">
        <v>113456</v>
      </c>
      <c r="E1007" t="s">
        <v>38</v>
      </c>
      <c r="F1007" t="s">
        <v>6217</v>
      </c>
      <c r="G1007" t="s">
        <v>6218</v>
      </c>
      <c r="H1007" t="s">
        <v>6219</v>
      </c>
      <c r="I1007" t="s">
        <v>6220</v>
      </c>
      <c r="J1007" s="1">
        <v>29555</v>
      </c>
      <c r="K1007" t="s">
        <v>50</v>
      </c>
      <c r="L1007">
        <v>141100</v>
      </c>
      <c r="M1007" t="s">
        <v>44</v>
      </c>
      <c r="N1007">
        <v>166000</v>
      </c>
      <c r="O1007">
        <v>141100</v>
      </c>
      <c r="P1007">
        <v>125728</v>
      </c>
      <c r="Q1007">
        <v>200</v>
      </c>
      <c r="R1007" t="s">
        <v>2988</v>
      </c>
      <c r="S1007" s="1">
        <v>45151</v>
      </c>
      <c r="T1007" t="s">
        <v>6221</v>
      </c>
      <c r="U1007">
        <v>12.89</v>
      </c>
      <c r="V1007">
        <v>6701</v>
      </c>
      <c r="W1007" s="1">
        <v>45174</v>
      </c>
      <c r="X1007" s="1">
        <v>45874</v>
      </c>
      <c r="Y1007">
        <v>24</v>
      </c>
      <c r="Z1007">
        <v>0</v>
      </c>
      <c r="AA1007">
        <v>0</v>
      </c>
      <c r="AB1007">
        <v>0</v>
      </c>
      <c r="AC1007">
        <v>0</v>
      </c>
      <c r="AD1007">
        <v>1500</v>
      </c>
      <c r="AE1007">
        <v>270</v>
      </c>
      <c r="AF1007">
        <v>0</v>
      </c>
      <c r="AG1007">
        <v>0</v>
      </c>
      <c r="AH1007" t="s">
        <v>65</v>
      </c>
      <c r="AI1007" t="s">
        <v>867</v>
      </c>
      <c r="AJ1007" t="s">
        <v>67</v>
      </c>
      <c r="AK1007">
        <v>0</v>
      </c>
    </row>
    <row r="1008" spans="1:37" x14ac:dyDescent="0.25">
      <c r="A1008" s="1">
        <v>45148</v>
      </c>
      <c r="B1008" t="s">
        <v>23625</v>
      </c>
      <c r="C1008" t="s">
        <v>6222</v>
      </c>
      <c r="D1008">
        <v>113298</v>
      </c>
      <c r="E1008" t="s">
        <v>38</v>
      </c>
      <c r="F1008" t="s">
        <v>6223</v>
      </c>
      <c r="G1008" t="s">
        <v>6224</v>
      </c>
      <c r="H1008" t="s">
        <v>3214</v>
      </c>
      <c r="I1008" t="s">
        <v>6225</v>
      </c>
      <c r="J1008" s="1">
        <v>29216</v>
      </c>
      <c r="K1008" t="s">
        <v>50</v>
      </c>
      <c r="L1008">
        <v>75733</v>
      </c>
      <c r="M1008" t="s">
        <v>44</v>
      </c>
      <c r="N1008">
        <v>156156</v>
      </c>
      <c r="O1008">
        <v>75733</v>
      </c>
      <c r="P1008">
        <v>66669</v>
      </c>
      <c r="Q1008">
        <v>100</v>
      </c>
      <c r="R1008" t="s">
        <v>2988</v>
      </c>
      <c r="S1008" s="1">
        <v>45150</v>
      </c>
      <c r="T1008" t="s">
        <v>6226</v>
      </c>
      <c r="U1008">
        <v>12.9</v>
      </c>
      <c r="V1008">
        <v>3597</v>
      </c>
      <c r="W1008" s="1">
        <v>45174</v>
      </c>
      <c r="X1008" s="1">
        <v>45874</v>
      </c>
      <c r="Y1008">
        <v>24</v>
      </c>
      <c r="Z1008">
        <v>0</v>
      </c>
      <c r="AA1008">
        <v>0</v>
      </c>
      <c r="AB1008">
        <v>0</v>
      </c>
      <c r="AC1008">
        <v>0</v>
      </c>
      <c r="AD1008">
        <v>1500</v>
      </c>
      <c r="AE1008">
        <v>270</v>
      </c>
      <c r="AF1008">
        <v>0</v>
      </c>
      <c r="AG1008">
        <v>0</v>
      </c>
      <c r="AH1008" t="s">
        <v>65</v>
      </c>
      <c r="AI1008" t="s">
        <v>233</v>
      </c>
      <c r="AJ1008" t="s">
        <v>234</v>
      </c>
      <c r="AK1008">
        <v>0</v>
      </c>
    </row>
    <row r="1009" spans="1:37" x14ac:dyDescent="0.25">
      <c r="A1009" s="1">
        <v>45148</v>
      </c>
      <c r="B1009" t="s">
        <v>23625</v>
      </c>
      <c r="C1009" t="s">
        <v>6227</v>
      </c>
      <c r="D1009">
        <v>113509</v>
      </c>
      <c r="E1009" t="s">
        <v>38</v>
      </c>
      <c r="F1009" t="s">
        <v>6228</v>
      </c>
      <c r="G1009" t="s">
        <v>6229</v>
      </c>
      <c r="H1009" t="s">
        <v>6230</v>
      </c>
      <c r="I1009" t="s">
        <v>6231</v>
      </c>
      <c r="J1009" s="1">
        <v>30263</v>
      </c>
      <c r="K1009" t="s">
        <v>43</v>
      </c>
      <c r="L1009">
        <v>109905</v>
      </c>
      <c r="M1009" t="s">
        <v>44</v>
      </c>
      <c r="N1009">
        <v>129300</v>
      </c>
      <c r="O1009">
        <v>109905</v>
      </c>
      <c r="P1009">
        <v>88285</v>
      </c>
      <c r="Q1009">
        <v>200</v>
      </c>
      <c r="R1009" t="s">
        <v>173</v>
      </c>
      <c r="S1009" s="1">
        <v>45180</v>
      </c>
      <c r="T1009" t="s">
        <v>6232</v>
      </c>
      <c r="U1009">
        <v>10.87</v>
      </c>
      <c r="V1009">
        <v>9707</v>
      </c>
      <c r="W1009" s="1">
        <v>45204</v>
      </c>
      <c r="X1009" s="1">
        <v>45540</v>
      </c>
      <c r="Y1009">
        <v>12</v>
      </c>
      <c r="Z1009">
        <v>0</v>
      </c>
      <c r="AA1009">
        <v>0</v>
      </c>
      <c r="AB1009">
        <v>0</v>
      </c>
      <c r="AC1009">
        <v>0</v>
      </c>
      <c r="AD1009">
        <v>1700</v>
      </c>
      <c r="AE1009">
        <v>306</v>
      </c>
      <c r="AF1009">
        <v>0</v>
      </c>
      <c r="AG1009">
        <v>0</v>
      </c>
      <c r="AH1009" t="s">
        <v>65</v>
      </c>
      <c r="AI1009" t="s">
        <v>408</v>
      </c>
      <c r="AJ1009" t="s">
        <v>67</v>
      </c>
      <c r="AK1009">
        <v>0</v>
      </c>
    </row>
    <row r="1010" spans="1:37" x14ac:dyDescent="0.25">
      <c r="A1010" s="1">
        <v>45148</v>
      </c>
      <c r="B1010" t="s">
        <v>23625</v>
      </c>
      <c r="C1010" t="s">
        <v>6233</v>
      </c>
      <c r="D1010">
        <v>113508</v>
      </c>
      <c r="E1010" t="s">
        <v>38</v>
      </c>
      <c r="F1010" t="s">
        <v>6234</v>
      </c>
      <c r="G1010" t="s">
        <v>6235</v>
      </c>
      <c r="H1010" t="s">
        <v>6236</v>
      </c>
      <c r="I1010" t="s">
        <v>6237</v>
      </c>
      <c r="J1010" s="1">
        <v>34409</v>
      </c>
      <c r="K1010" t="s">
        <v>43</v>
      </c>
      <c r="L1010">
        <v>115449</v>
      </c>
      <c r="M1010" t="s">
        <v>44</v>
      </c>
      <c r="N1010">
        <v>154646</v>
      </c>
      <c r="O1010">
        <v>115449</v>
      </c>
      <c r="P1010">
        <v>102513</v>
      </c>
      <c r="Q1010">
        <v>200</v>
      </c>
      <c r="R1010" t="s">
        <v>2988</v>
      </c>
      <c r="S1010" s="1">
        <v>45151</v>
      </c>
      <c r="T1010" t="s">
        <v>6238</v>
      </c>
      <c r="U1010">
        <v>12.9</v>
      </c>
      <c r="V1010">
        <v>5483</v>
      </c>
      <c r="W1010" s="1">
        <v>45174</v>
      </c>
      <c r="X1010" s="1">
        <v>45874</v>
      </c>
      <c r="Y1010">
        <v>24</v>
      </c>
      <c r="Z1010">
        <v>0</v>
      </c>
      <c r="AA1010">
        <v>0</v>
      </c>
      <c r="AB1010">
        <v>0</v>
      </c>
      <c r="AC1010">
        <v>0</v>
      </c>
      <c r="AD1010">
        <v>1500</v>
      </c>
      <c r="AE1010">
        <v>270</v>
      </c>
      <c r="AF1010">
        <v>0</v>
      </c>
      <c r="AG1010">
        <v>0</v>
      </c>
      <c r="AH1010" t="s">
        <v>65</v>
      </c>
      <c r="AI1010" t="s">
        <v>77</v>
      </c>
      <c r="AJ1010" t="s">
        <v>78</v>
      </c>
      <c r="AK1010">
        <v>0</v>
      </c>
    </row>
    <row r="1011" spans="1:37" x14ac:dyDescent="0.25">
      <c r="A1011" s="1">
        <v>45148</v>
      </c>
      <c r="B1011" t="s">
        <v>23625</v>
      </c>
      <c r="C1011" t="s">
        <v>6239</v>
      </c>
      <c r="D1011">
        <v>113337</v>
      </c>
      <c r="E1011" t="s">
        <v>38</v>
      </c>
      <c r="F1011" t="s">
        <v>6240</v>
      </c>
      <c r="G1011" t="s">
        <v>6241</v>
      </c>
      <c r="H1011" t="s">
        <v>6242</v>
      </c>
      <c r="I1011" t="s">
        <v>6243</v>
      </c>
      <c r="J1011" s="1">
        <v>34346</v>
      </c>
      <c r="K1011" t="s">
        <v>43</v>
      </c>
      <c r="L1011">
        <v>100617</v>
      </c>
      <c r="M1011" t="s">
        <v>44</v>
      </c>
      <c r="N1011">
        <v>120726</v>
      </c>
      <c r="O1011">
        <v>82662</v>
      </c>
      <c r="P1011">
        <v>78841</v>
      </c>
      <c r="Q1011">
        <v>100</v>
      </c>
      <c r="R1011" t="s">
        <v>173</v>
      </c>
      <c r="S1011" s="1">
        <v>45185</v>
      </c>
      <c r="T1011" t="s">
        <v>6244</v>
      </c>
      <c r="U1011">
        <v>14.44</v>
      </c>
      <c r="V1011">
        <v>7439</v>
      </c>
      <c r="W1011" s="1">
        <v>45235</v>
      </c>
      <c r="X1011" s="1">
        <v>45570</v>
      </c>
      <c r="Y1011">
        <v>12</v>
      </c>
      <c r="Z1011">
        <v>1653</v>
      </c>
      <c r="AA1011">
        <v>0</v>
      </c>
      <c r="AB1011">
        <v>149</v>
      </c>
      <c r="AC1011">
        <v>149</v>
      </c>
      <c r="AD1011">
        <v>1500</v>
      </c>
      <c r="AE1011">
        <v>0</v>
      </c>
      <c r="AF1011">
        <v>135</v>
      </c>
      <c r="AG1011">
        <v>135</v>
      </c>
      <c r="AH1011" t="s">
        <v>65</v>
      </c>
      <c r="AI1011" t="s">
        <v>555</v>
      </c>
      <c r="AJ1011" t="s">
        <v>76</v>
      </c>
      <c r="AK1011">
        <v>0</v>
      </c>
    </row>
    <row r="1012" spans="1:37" x14ac:dyDescent="0.25">
      <c r="A1012" s="1">
        <v>45148</v>
      </c>
      <c r="B1012" t="s">
        <v>23625</v>
      </c>
      <c r="C1012" t="s">
        <v>6245</v>
      </c>
      <c r="D1012">
        <v>112868</v>
      </c>
      <c r="E1012" t="s">
        <v>38</v>
      </c>
      <c r="F1012" t="s">
        <v>6246</v>
      </c>
      <c r="G1012" t="s">
        <v>6247</v>
      </c>
      <c r="H1012" t="s">
        <v>6248</v>
      </c>
      <c r="I1012" t="s">
        <v>6249</v>
      </c>
      <c r="J1012" s="1">
        <v>33925</v>
      </c>
      <c r="K1012" t="s">
        <v>43</v>
      </c>
      <c r="L1012">
        <v>132025</v>
      </c>
      <c r="M1012" t="s">
        <v>44</v>
      </c>
      <c r="N1012">
        <v>155323</v>
      </c>
      <c r="O1012">
        <v>130005</v>
      </c>
      <c r="P1012">
        <v>115687</v>
      </c>
      <c r="Q1012">
        <v>200</v>
      </c>
      <c r="R1012" t="s">
        <v>2988</v>
      </c>
      <c r="S1012" s="1">
        <v>45159</v>
      </c>
      <c r="T1012" t="s">
        <v>6250</v>
      </c>
      <c r="U1012">
        <v>12.89</v>
      </c>
      <c r="V1012">
        <v>6174</v>
      </c>
      <c r="W1012" s="1">
        <v>45204</v>
      </c>
      <c r="X1012" s="1">
        <v>45905</v>
      </c>
      <c r="Y1012">
        <v>24</v>
      </c>
      <c r="Z1012">
        <v>0</v>
      </c>
      <c r="AA1012">
        <v>0</v>
      </c>
      <c r="AB1012">
        <v>0</v>
      </c>
      <c r="AC1012">
        <v>0</v>
      </c>
      <c r="AD1012">
        <v>1500</v>
      </c>
      <c r="AE1012">
        <v>0</v>
      </c>
      <c r="AF1012">
        <v>135</v>
      </c>
      <c r="AG1012">
        <v>135</v>
      </c>
      <c r="AH1012" t="s">
        <v>65</v>
      </c>
      <c r="AI1012" t="s">
        <v>126</v>
      </c>
      <c r="AJ1012" t="s">
        <v>76</v>
      </c>
      <c r="AK1012">
        <v>0</v>
      </c>
    </row>
    <row r="1013" spans="1:37" x14ac:dyDescent="0.25">
      <c r="A1013" s="1">
        <v>45148</v>
      </c>
      <c r="B1013" t="s">
        <v>23625</v>
      </c>
      <c r="C1013" t="s">
        <v>6251</v>
      </c>
      <c r="D1013">
        <v>113476</v>
      </c>
      <c r="E1013" t="s">
        <v>38</v>
      </c>
      <c r="F1013" t="s">
        <v>6252</v>
      </c>
      <c r="G1013" t="s">
        <v>6253</v>
      </c>
      <c r="H1013" t="s">
        <v>6254</v>
      </c>
      <c r="I1013" t="s">
        <v>6255</v>
      </c>
      <c r="J1013" s="1">
        <v>30919</v>
      </c>
      <c r="K1013" t="s">
        <v>43</v>
      </c>
      <c r="L1013">
        <v>90531</v>
      </c>
      <c r="M1013" t="s">
        <v>44</v>
      </c>
      <c r="N1013">
        <v>130037</v>
      </c>
      <c r="O1013">
        <v>90531</v>
      </c>
      <c r="P1013">
        <v>79977</v>
      </c>
      <c r="Q1013">
        <v>100</v>
      </c>
      <c r="R1013" t="s">
        <v>173</v>
      </c>
      <c r="S1013" s="1">
        <v>45196</v>
      </c>
      <c r="T1013" t="s">
        <v>6256</v>
      </c>
      <c r="U1013">
        <v>11.11</v>
      </c>
      <c r="V1013">
        <v>4224</v>
      </c>
      <c r="W1013" s="1">
        <v>45235</v>
      </c>
      <c r="X1013" s="1">
        <v>45935</v>
      </c>
      <c r="Y1013">
        <v>24</v>
      </c>
      <c r="Z1013">
        <v>0</v>
      </c>
      <c r="AA1013">
        <v>0</v>
      </c>
      <c r="AB1013">
        <v>0</v>
      </c>
      <c r="AC1013">
        <v>0</v>
      </c>
      <c r="AD1013">
        <v>1700</v>
      </c>
      <c r="AE1013">
        <v>306</v>
      </c>
      <c r="AF1013">
        <v>0</v>
      </c>
      <c r="AG1013">
        <v>0</v>
      </c>
      <c r="AH1013" t="s">
        <v>65</v>
      </c>
      <c r="AI1013" t="s">
        <v>408</v>
      </c>
      <c r="AJ1013" t="s">
        <v>67</v>
      </c>
      <c r="AK1013">
        <v>0</v>
      </c>
    </row>
    <row r="1014" spans="1:37" x14ac:dyDescent="0.25">
      <c r="A1014" s="1">
        <v>45148</v>
      </c>
      <c r="B1014" t="s">
        <v>23625</v>
      </c>
      <c r="C1014" t="s">
        <v>6257</v>
      </c>
      <c r="D1014">
        <v>112521</v>
      </c>
      <c r="E1014" t="s">
        <v>38</v>
      </c>
      <c r="F1014" t="s">
        <v>6258</v>
      </c>
      <c r="G1014" t="s">
        <v>6259</v>
      </c>
      <c r="H1014" t="s">
        <v>6260</v>
      </c>
      <c r="I1014" t="s">
        <v>6261</v>
      </c>
      <c r="J1014" s="1">
        <v>32217</v>
      </c>
      <c r="K1014" t="s">
        <v>43</v>
      </c>
      <c r="L1014">
        <v>132792</v>
      </c>
      <c r="M1014" t="s">
        <v>44</v>
      </c>
      <c r="N1014">
        <v>156226</v>
      </c>
      <c r="O1014">
        <v>132792</v>
      </c>
      <c r="P1014">
        <v>130822</v>
      </c>
      <c r="Q1014">
        <v>200</v>
      </c>
      <c r="R1014" t="s">
        <v>2988</v>
      </c>
      <c r="S1014" s="1">
        <v>45158</v>
      </c>
      <c r="T1014" t="s">
        <v>6262</v>
      </c>
      <c r="U1014">
        <v>16.41</v>
      </c>
      <c r="V1014">
        <v>6528</v>
      </c>
      <c r="W1014" s="1">
        <v>45204</v>
      </c>
      <c r="X1014" s="1">
        <v>45905</v>
      </c>
      <c r="Y1014">
        <v>24</v>
      </c>
      <c r="Z1014">
        <v>0</v>
      </c>
      <c r="AA1014">
        <v>0</v>
      </c>
      <c r="AB1014">
        <v>0</v>
      </c>
      <c r="AC1014">
        <v>0</v>
      </c>
      <c r="AD1014">
        <v>1500</v>
      </c>
      <c r="AE1014">
        <v>270</v>
      </c>
      <c r="AF1014">
        <v>0</v>
      </c>
      <c r="AG1014">
        <v>0</v>
      </c>
      <c r="AH1014" t="s">
        <v>65</v>
      </c>
      <c r="AI1014" t="s">
        <v>6263</v>
      </c>
      <c r="AJ1014" t="s">
        <v>234</v>
      </c>
      <c r="AK1014">
        <v>0</v>
      </c>
    </row>
    <row r="1015" spans="1:37" x14ac:dyDescent="0.25">
      <c r="A1015" s="1">
        <v>45148</v>
      </c>
      <c r="B1015" t="s">
        <v>23625</v>
      </c>
      <c r="C1015" t="s">
        <v>6264</v>
      </c>
      <c r="D1015">
        <v>113469</v>
      </c>
      <c r="E1015" t="s">
        <v>38</v>
      </c>
      <c r="F1015" t="s">
        <v>6265</v>
      </c>
      <c r="G1015" t="s">
        <v>6266</v>
      </c>
      <c r="H1015" t="s">
        <v>6267</v>
      </c>
      <c r="I1015" t="s">
        <v>6268</v>
      </c>
      <c r="J1015" s="1">
        <v>31732</v>
      </c>
      <c r="K1015" t="s">
        <v>43</v>
      </c>
      <c r="L1015">
        <v>131750</v>
      </c>
      <c r="M1015" t="s">
        <v>44</v>
      </c>
      <c r="N1015">
        <v>155000</v>
      </c>
      <c r="O1015">
        <v>131750</v>
      </c>
      <c r="P1015">
        <v>126671</v>
      </c>
      <c r="Q1015">
        <v>200</v>
      </c>
      <c r="R1015" t="s">
        <v>2988</v>
      </c>
      <c r="S1015" s="1">
        <v>45151</v>
      </c>
      <c r="T1015" t="s">
        <v>6269</v>
      </c>
      <c r="U1015">
        <v>14.53</v>
      </c>
      <c r="V1015">
        <v>4537</v>
      </c>
      <c r="W1015" s="1">
        <v>45174</v>
      </c>
      <c r="X1015" s="1">
        <v>46239</v>
      </c>
      <c r="Y1015">
        <v>36</v>
      </c>
      <c r="Z1015">
        <v>2635</v>
      </c>
      <c r="AA1015">
        <v>474</v>
      </c>
      <c r="AB1015">
        <v>0</v>
      </c>
      <c r="AC1015">
        <v>0</v>
      </c>
      <c r="AD1015">
        <v>1500</v>
      </c>
      <c r="AE1015">
        <v>270</v>
      </c>
      <c r="AF1015">
        <v>0</v>
      </c>
      <c r="AG1015">
        <v>0</v>
      </c>
      <c r="AH1015" t="s">
        <v>65</v>
      </c>
      <c r="AI1015" t="s">
        <v>254</v>
      </c>
      <c r="AJ1015" t="s">
        <v>49</v>
      </c>
      <c r="AK1015">
        <v>0</v>
      </c>
    </row>
    <row r="1016" spans="1:37" x14ac:dyDescent="0.25">
      <c r="A1016" s="1">
        <v>45148</v>
      </c>
      <c r="B1016" t="s">
        <v>23625</v>
      </c>
      <c r="C1016" t="s">
        <v>6270</v>
      </c>
      <c r="D1016">
        <v>109347</v>
      </c>
      <c r="E1016" t="s">
        <v>38</v>
      </c>
      <c r="F1016" t="s">
        <v>6271</v>
      </c>
      <c r="G1016" t="s">
        <v>6272</v>
      </c>
      <c r="H1016" t="s">
        <v>6273</v>
      </c>
      <c r="I1016" t="s">
        <v>6274</v>
      </c>
      <c r="J1016" s="1">
        <v>33019</v>
      </c>
      <c r="K1016" t="s">
        <v>43</v>
      </c>
      <c r="L1016">
        <v>139613</v>
      </c>
      <c r="M1016" t="s">
        <v>44</v>
      </c>
      <c r="N1016">
        <v>154250</v>
      </c>
      <c r="O1016">
        <v>123400</v>
      </c>
      <c r="P1016">
        <v>118518</v>
      </c>
      <c r="Q1016">
        <v>200</v>
      </c>
      <c r="R1016" t="s">
        <v>2988</v>
      </c>
      <c r="S1016" s="1">
        <v>45152</v>
      </c>
      <c r="T1016" t="s">
        <v>6275</v>
      </c>
      <c r="U1016">
        <v>14.52</v>
      </c>
      <c r="V1016">
        <v>4249</v>
      </c>
      <c r="W1016" s="1">
        <v>45174</v>
      </c>
      <c r="X1016" s="1">
        <v>46239</v>
      </c>
      <c r="Y1016">
        <v>36</v>
      </c>
      <c r="Z1016">
        <v>2468</v>
      </c>
      <c r="AA1016">
        <v>444</v>
      </c>
      <c r="AB1016">
        <v>0</v>
      </c>
      <c r="AC1016">
        <v>0</v>
      </c>
      <c r="AD1016">
        <v>1500</v>
      </c>
      <c r="AE1016">
        <v>270</v>
      </c>
      <c r="AF1016">
        <v>0</v>
      </c>
      <c r="AG1016">
        <v>0</v>
      </c>
      <c r="AH1016" t="s">
        <v>65</v>
      </c>
      <c r="AI1016" t="s">
        <v>187</v>
      </c>
      <c r="AJ1016" t="s">
        <v>78</v>
      </c>
      <c r="AK1016">
        <v>0</v>
      </c>
    </row>
    <row r="1017" spans="1:37" x14ac:dyDescent="0.25">
      <c r="A1017" s="1">
        <v>45148</v>
      </c>
      <c r="B1017" t="s">
        <v>23625</v>
      </c>
      <c r="C1017" t="s">
        <v>6276</v>
      </c>
      <c r="D1017">
        <v>113461</v>
      </c>
      <c r="E1017" t="s">
        <v>38</v>
      </c>
      <c r="F1017" t="s">
        <v>6277</v>
      </c>
      <c r="G1017" t="s">
        <v>6278</v>
      </c>
      <c r="H1017" t="s">
        <v>6279</v>
      </c>
      <c r="I1017" t="s">
        <v>6280</v>
      </c>
      <c r="J1017" s="1">
        <v>33913</v>
      </c>
      <c r="K1017" t="s">
        <v>43</v>
      </c>
      <c r="L1017">
        <v>89756</v>
      </c>
      <c r="M1017" t="s">
        <v>44</v>
      </c>
      <c r="N1017">
        <v>119713</v>
      </c>
      <c r="O1017">
        <v>89756</v>
      </c>
      <c r="P1017">
        <v>79274</v>
      </c>
      <c r="Q1017">
        <v>100</v>
      </c>
      <c r="R1017" t="s">
        <v>173</v>
      </c>
      <c r="S1017" s="1">
        <v>45199</v>
      </c>
      <c r="T1017" t="s">
        <v>6281</v>
      </c>
      <c r="U1017">
        <v>11.11</v>
      </c>
      <c r="V1017">
        <v>4188</v>
      </c>
      <c r="W1017" s="1">
        <v>45235</v>
      </c>
      <c r="X1017" s="1">
        <v>45935</v>
      </c>
      <c r="Y1017">
        <v>24</v>
      </c>
      <c r="Z1017">
        <v>0</v>
      </c>
      <c r="AA1017">
        <v>0</v>
      </c>
      <c r="AB1017">
        <v>0</v>
      </c>
      <c r="AC1017">
        <v>0</v>
      </c>
      <c r="AD1017">
        <v>1700</v>
      </c>
      <c r="AE1017">
        <v>306</v>
      </c>
      <c r="AF1017">
        <v>0</v>
      </c>
      <c r="AG1017">
        <v>0</v>
      </c>
      <c r="AH1017" t="s">
        <v>65</v>
      </c>
      <c r="AI1017" t="s">
        <v>314</v>
      </c>
      <c r="AJ1017" t="s">
        <v>97</v>
      </c>
      <c r="AK1017">
        <v>0</v>
      </c>
    </row>
    <row r="1018" spans="1:37" x14ac:dyDescent="0.25">
      <c r="A1018" s="1">
        <v>45148</v>
      </c>
      <c r="B1018" t="s">
        <v>23625</v>
      </c>
      <c r="C1018" t="s">
        <v>6282</v>
      </c>
      <c r="D1018">
        <v>113435</v>
      </c>
      <c r="E1018" t="s">
        <v>38</v>
      </c>
      <c r="F1018" t="s">
        <v>6283</v>
      </c>
      <c r="G1018" t="s">
        <v>6284</v>
      </c>
      <c r="H1018" t="s">
        <v>6285</v>
      </c>
      <c r="I1018" t="s">
        <v>6286</v>
      </c>
      <c r="J1018" s="1">
        <v>34933</v>
      </c>
      <c r="K1018" t="s">
        <v>43</v>
      </c>
      <c r="L1018">
        <v>132025</v>
      </c>
      <c r="M1018" t="s">
        <v>44</v>
      </c>
      <c r="N1018">
        <v>155323</v>
      </c>
      <c r="O1018">
        <v>124258</v>
      </c>
      <c r="P1018">
        <v>119356</v>
      </c>
      <c r="Q1018">
        <v>200</v>
      </c>
      <c r="R1018" t="s">
        <v>2988</v>
      </c>
      <c r="S1018" s="1">
        <v>45161</v>
      </c>
      <c r="T1018" t="s">
        <v>6287</v>
      </c>
      <c r="U1018">
        <v>16.239999999999998</v>
      </c>
      <c r="V1018">
        <v>4383</v>
      </c>
      <c r="W1018" s="1">
        <v>45204</v>
      </c>
      <c r="X1018" s="1">
        <v>46270</v>
      </c>
      <c r="Y1018">
        <v>36</v>
      </c>
      <c r="Z1018">
        <v>2485</v>
      </c>
      <c r="AA1018">
        <v>0</v>
      </c>
      <c r="AB1018">
        <v>223.5</v>
      </c>
      <c r="AC1018">
        <v>223.5</v>
      </c>
      <c r="AD1018">
        <v>1500</v>
      </c>
      <c r="AE1018">
        <v>0</v>
      </c>
      <c r="AF1018">
        <v>135</v>
      </c>
      <c r="AG1018">
        <v>135</v>
      </c>
      <c r="AH1018" t="s">
        <v>65</v>
      </c>
      <c r="AI1018" t="s">
        <v>126</v>
      </c>
      <c r="AJ1018" t="s">
        <v>76</v>
      </c>
      <c r="AK1018">
        <v>0</v>
      </c>
    </row>
    <row r="1019" spans="1:37" x14ac:dyDescent="0.25">
      <c r="A1019" s="1">
        <v>45148</v>
      </c>
      <c r="B1019" t="s">
        <v>23625</v>
      </c>
      <c r="C1019" t="s">
        <v>6288</v>
      </c>
      <c r="D1019">
        <v>113439</v>
      </c>
      <c r="E1019" t="s">
        <v>38</v>
      </c>
      <c r="F1019" t="s">
        <v>6289</v>
      </c>
      <c r="G1019" t="s">
        <v>6290</v>
      </c>
      <c r="H1019" t="s">
        <v>6291</v>
      </c>
      <c r="I1019" t="s">
        <v>6292</v>
      </c>
      <c r="J1019" s="1">
        <v>31898</v>
      </c>
      <c r="K1019" t="s">
        <v>50</v>
      </c>
      <c r="L1019">
        <v>101000</v>
      </c>
      <c r="M1019" t="s">
        <v>44</v>
      </c>
      <c r="N1019">
        <v>120000</v>
      </c>
      <c r="O1019">
        <v>101000</v>
      </c>
      <c r="P1019">
        <v>92174</v>
      </c>
      <c r="Q1019">
        <v>200</v>
      </c>
      <c r="R1019" t="s">
        <v>173</v>
      </c>
      <c r="S1019" s="1">
        <v>45182</v>
      </c>
      <c r="T1019" t="s">
        <v>6293</v>
      </c>
      <c r="U1019">
        <v>11.07</v>
      </c>
      <c r="V1019">
        <v>3310</v>
      </c>
      <c r="W1019" s="1">
        <v>45204</v>
      </c>
      <c r="X1019" s="1">
        <v>46270</v>
      </c>
      <c r="Y1019">
        <v>36</v>
      </c>
      <c r="Z1019">
        <v>0</v>
      </c>
      <c r="AA1019">
        <v>0</v>
      </c>
      <c r="AB1019">
        <v>0</v>
      </c>
      <c r="AC1019">
        <v>0</v>
      </c>
      <c r="AD1019">
        <v>1700</v>
      </c>
      <c r="AE1019">
        <v>0</v>
      </c>
      <c r="AF1019">
        <v>153</v>
      </c>
      <c r="AG1019">
        <v>153</v>
      </c>
      <c r="AH1019" t="s">
        <v>65</v>
      </c>
      <c r="AI1019" t="s">
        <v>176</v>
      </c>
      <c r="AJ1019" t="s">
        <v>76</v>
      </c>
      <c r="AK1019">
        <v>0</v>
      </c>
    </row>
    <row r="1020" spans="1:37" x14ac:dyDescent="0.25">
      <c r="A1020" s="1">
        <v>45148</v>
      </c>
      <c r="B1020" t="s">
        <v>23625</v>
      </c>
      <c r="C1020" t="s">
        <v>6294</v>
      </c>
      <c r="D1020">
        <v>113438</v>
      </c>
      <c r="E1020" t="s">
        <v>38</v>
      </c>
      <c r="F1020" t="s">
        <v>6295</v>
      </c>
      <c r="G1020" t="s">
        <v>6296</v>
      </c>
      <c r="H1020" t="s">
        <v>6297</v>
      </c>
      <c r="I1020" t="s">
        <v>6298</v>
      </c>
      <c r="J1020" s="1">
        <v>29580</v>
      </c>
      <c r="K1020" t="s">
        <v>43</v>
      </c>
      <c r="L1020">
        <v>95800</v>
      </c>
      <c r="M1020" t="s">
        <v>44</v>
      </c>
      <c r="N1020">
        <v>128000</v>
      </c>
      <c r="O1020">
        <v>95800</v>
      </c>
      <c r="P1020">
        <v>76770</v>
      </c>
      <c r="Q1020">
        <v>100</v>
      </c>
      <c r="R1020" t="s">
        <v>173</v>
      </c>
      <c r="S1020" s="1">
        <v>45198</v>
      </c>
      <c r="T1020" t="s">
        <v>6299</v>
      </c>
      <c r="U1020">
        <v>10.89</v>
      </c>
      <c r="V1020">
        <v>8462</v>
      </c>
      <c r="W1020" s="1">
        <v>45235</v>
      </c>
      <c r="X1020" s="1">
        <v>45570</v>
      </c>
      <c r="Y1020">
        <v>12</v>
      </c>
      <c r="Z1020">
        <v>0</v>
      </c>
      <c r="AA1020">
        <v>0</v>
      </c>
      <c r="AB1020">
        <v>0</v>
      </c>
      <c r="AC1020">
        <v>0</v>
      </c>
      <c r="AD1020">
        <v>1700</v>
      </c>
      <c r="AE1020">
        <v>306</v>
      </c>
      <c r="AF1020">
        <v>0</v>
      </c>
      <c r="AG1020">
        <v>0</v>
      </c>
      <c r="AH1020" t="s">
        <v>65</v>
      </c>
      <c r="AI1020" t="s">
        <v>154</v>
      </c>
      <c r="AJ1020" t="s">
        <v>147</v>
      </c>
      <c r="AK1020">
        <v>0</v>
      </c>
    </row>
    <row r="1021" spans="1:37" x14ac:dyDescent="0.25">
      <c r="A1021" s="1">
        <v>45148</v>
      </c>
      <c r="B1021" t="s">
        <v>23625</v>
      </c>
      <c r="C1021" t="s">
        <v>6300</v>
      </c>
      <c r="D1021">
        <v>113434</v>
      </c>
      <c r="E1021" t="s">
        <v>38</v>
      </c>
      <c r="F1021" t="s">
        <v>6301</v>
      </c>
      <c r="G1021" t="s">
        <v>6302</v>
      </c>
      <c r="H1021" t="s">
        <v>6303</v>
      </c>
      <c r="I1021" t="s">
        <v>6304</v>
      </c>
      <c r="J1021" s="1">
        <v>34173</v>
      </c>
      <c r="K1021" t="s">
        <v>50</v>
      </c>
      <c r="L1021">
        <v>131750</v>
      </c>
      <c r="M1021" t="s">
        <v>44</v>
      </c>
      <c r="N1021">
        <v>155000</v>
      </c>
      <c r="O1021">
        <v>124000</v>
      </c>
      <c r="P1021">
        <v>119104</v>
      </c>
      <c r="Q1021">
        <v>200</v>
      </c>
      <c r="R1021" t="s">
        <v>173</v>
      </c>
      <c r="S1021" s="1">
        <v>45175</v>
      </c>
      <c r="T1021" t="s">
        <v>6305</v>
      </c>
      <c r="U1021">
        <v>14.53</v>
      </c>
      <c r="V1021">
        <v>4270</v>
      </c>
      <c r="W1021" s="1">
        <v>45204</v>
      </c>
      <c r="X1021" s="1">
        <v>46270</v>
      </c>
      <c r="Y1021">
        <v>36</v>
      </c>
      <c r="Z1021">
        <v>2480</v>
      </c>
      <c r="AA1021">
        <v>446</v>
      </c>
      <c r="AB1021">
        <v>0</v>
      </c>
      <c r="AC1021">
        <v>0</v>
      </c>
      <c r="AD1021">
        <v>1500</v>
      </c>
      <c r="AE1021">
        <v>270</v>
      </c>
      <c r="AF1021">
        <v>0</v>
      </c>
      <c r="AG1021">
        <v>0</v>
      </c>
      <c r="AH1021" t="s">
        <v>65</v>
      </c>
      <c r="AI1021" t="s">
        <v>77</v>
      </c>
      <c r="AJ1021" t="s">
        <v>78</v>
      </c>
      <c r="AK1021">
        <v>0</v>
      </c>
    </row>
    <row r="1022" spans="1:37" x14ac:dyDescent="0.25">
      <c r="A1022" s="1">
        <v>45148</v>
      </c>
      <c r="B1022" t="s">
        <v>23625</v>
      </c>
      <c r="C1022" t="s">
        <v>6306</v>
      </c>
      <c r="D1022">
        <v>113430</v>
      </c>
      <c r="E1022" t="s">
        <v>38</v>
      </c>
      <c r="F1022" t="s">
        <v>6307</v>
      </c>
      <c r="G1022" t="s">
        <v>6308</v>
      </c>
      <c r="H1022" t="s">
        <v>6309</v>
      </c>
      <c r="I1022" t="s">
        <v>6310</v>
      </c>
      <c r="J1022" s="1">
        <v>27116</v>
      </c>
      <c r="K1022" t="s">
        <v>43</v>
      </c>
      <c r="L1022">
        <v>131256</v>
      </c>
      <c r="M1022" t="s">
        <v>44</v>
      </c>
      <c r="N1022">
        <v>154419</v>
      </c>
      <c r="O1022">
        <v>131256</v>
      </c>
      <c r="P1022">
        <v>126188</v>
      </c>
      <c r="Q1022">
        <v>200</v>
      </c>
      <c r="R1022" t="s">
        <v>2988</v>
      </c>
      <c r="S1022" s="1">
        <v>45150</v>
      </c>
      <c r="T1022" t="s">
        <v>6311</v>
      </c>
      <c r="U1022">
        <v>14.44</v>
      </c>
      <c r="V1022">
        <v>11812</v>
      </c>
      <c r="W1022" s="1">
        <v>45174</v>
      </c>
      <c r="X1022" s="1">
        <v>45509</v>
      </c>
      <c r="Y1022">
        <v>12</v>
      </c>
      <c r="Z1022">
        <v>2625</v>
      </c>
      <c r="AA1022">
        <v>473</v>
      </c>
      <c r="AB1022">
        <v>0</v>
      </c>
      <c r="AC1022">
        <v>0</v>
      </c>
      <c r="AD1022">
        <v>1500</v>
      </c>
      <c r="AE1022">
        <v>270</v>
      </c>
      <c r="AF1022">
        <v>0</v>
      </c>
      <c r="AG1022">
        <v>0</v>
      </c>
      <c r="AH1022" t="s">
        <v>65</v>
      </c>
      <c r="AI1022" t="s">
        <v>314</v>
      </c>
      <c r="AJ1022" t="s">
        <v>97</v>
      </c>
      <c r="AK1022">
        <v>0</v>
      </c>
    </row>
    <row r="1023" spans="1:37" x14ac:dyDescent="0.25">
      <c r="A1023" s="1">
        <v>45148</v>
      </c>
      <c r="B1023" t="s">
        <v>23625</v>
      </c>
      <c r="C1023" t="s">
        <v>6312</v>
      </c>
      <c r="D1023">
        <v>113423</v>
      </c>
      <c r="E1023" t="s">
        <v>38</v>
      </c>
      <c r="F1023" t="s">
        <v>6313</v>
      </c>
      <c r="G1023" t="s">
        <v>6314</v>
      </c>
      <c r="H1023" t="s">
        <v>6315</v>
      </c>
      <c r="I1023" t="s">
        <v>6316</v>
      </c>
      <c r="J1023" s="1">
        <v>33821</v>
      </c>
      <c r="K1023" t="s">
        <v>50</v>
      </c>
      <c r="L1023">
        <v>102000</v>
      </c>
      <c r="M1023" t="s">
        <v>44</v>
      </c>
      <c r="N1023">
        <v>120000</v>
      </c>
      <c r="O1023">
        <v>96000</v>
      </c>
      <c r="P1023">
        <v>84936</v>
      </c>
      <c r="Q1023">
        <v>100</v>
      </c>
      <c r="R1023" t="s">
        <v>173</v>
      </c>
      <c r="S1023" s="1">
        <v>45191</v>
      </c>
      <c r="T1023" t="s">
        <v>6317</v>
      </c>
      <c r="U1023">
        <v>11.1</v>
      </c>
      <c r="V1023">
        <v>4479</v>
      </c>
      <c r="W1023" s="1">
        <v>45235</v>
      </c>
      <c r="X1023" s="1">
        <v>45935</v>
      </c>
      <c r="Y1023">
        <v>24</v>
      </c>
      <c r="Z1023">
        <v>0</v>
      </c>
      <c r="AA1023">
        <v>0</v>
      </c>
      <c r="AB1023">
        <v>0</v>
      </c>
      <c r="AC1023">
        <v>0</v>
      </c>
      <c r="AD1023">
        <v>1700</v>
      </c>
      <c r="AE1023">
        <v>306</v>
      </c>
      <c r="AF1023">
        <v>0</v>
      </c>
      <c r="AG1023">
        <v>0</v>
      </c>
      <c r="AH1023" t="s">
        <v>65</v>
      </c>
      <c r="AI1023" t="s">
        <v>77</v>
      </c>
      <c r="AJ1023" t="s">
        <v>78</v>
      </c>
      <c r="AK1023">
        <v>0</v>
      </c>
    </row>
    <row r="1024" spans="1:37" x14ac:dyDescent="0.25">
      <c r="A1024" s="1">
        <v>45148</v>
      </c>
      <c r="B1024" t="s">
        <v>23625</v>
      </c>
      <c r="C1024" t="s">
        <v>6318</v>
      </c>
      <c r="D1024">
        <v>113425</v>
      </c>
      <c r="E1024" t="s">
        <v>38</v>
      </c>
      <c r="F1024" t="s">
        <v>6319</v>
      </c>
      <c r="G1024" t="s">
        <v>6320</v>
      </c>
      <c r="H1024" t="s">
        <v>6321</v>
      </c>
      <c r="I1024" t="s">
        <v>6322</v>
      </c>
      <c r="J1024" s="1">
        <v>35564</v>
      </c>
      <c r="K1024" t="s">
        <v>50</v>
      </c>
      <c r="L1024">
        <v>132035</v>
      </c>
      <c r="M1024" t="s">
        <v>44</v>
      </c>
      <c r="N1024">
        <v>155335</v>
      </c>
      <c r="O1024">
        <v>124268</v>
      </c>
      <c r="P1024">
        <v>113946</v>
      </c>
      <c r="Q1024">
        <v>200</v>
      </c>
      <c r="R1024" t="s">
        <v>2988</v>
      </c>
      <c r="S1024" s="1">
        <v>45155</v>
      </c>
      <c r="T1024" t="s">
        <v>6323</v>
      </c>
      <c r="U1024">
        <v>12.81</v>
      </c>
      <c r="V1024">
        <v>4176</v>
      </c>
      <c r="W1024" s="1">
        <v>45204</v>
      </c>
      <c r="X1024" s="1">
        <v>46270</v>
      </c>
      <c r="Y1024">
        <v>36</v>
      </c>
      <c r="Z1024">
        <v>0</v>
      </c>
      <c r="AA1024">
        <v>0</v>
      </c>
      <c r="AB1024">
        <v>0</v>
      </c>
      <c r="AC1024">
        <v>0</v>
      </c>
      <c r="AD1024">
        <v>1500</v>
      </c>
      <c r="AE1024">
        <v>270</v>
      </c>
      <c r="AF1024">
        <v>0</v>
      </c>
      <c r="AG1024">
        <v>0</v>
      </c>
      <c r="AH1024" t="s">
        <v>65</v>
      </c>
      <c r="AI1024" t="s">
        <v>77</v>
      </c>
      <c r="AJ1024" t="s">
        <v>78</v>
      </c>
      <c r="AK1024">
        <v>0</v>
      </c>
    </row>
    <row r="1025" spans="1:37" x14ac:dyDescent="0.25">
      <c r="A1025" s="1">
        <v>45148</v>
      </c>
      <c r="B1025" t="s">
        <v>23625</v>
      </c>
      <c r="C1025" t="s">
        <v>6324</v>
      </c>
      <c r="D1025">
        <v>113388</v>
      </c>
      <c r="E1025" t="s">
        <v>38</v>
      </c>
      <c r="F1025" t="s">
        <v>6325</v>
      </c>
      <c r="G1025" t="s">
        <v>6326</v>
      </c>
      <c r="H1025" t="s">
        <v>6327</v>
      </c>
      <c r="I1025" t="s">
        <v>6328</v>
      </c>
      <c r="J1025" s="1">
        <v>32380</v>
      </c>
      <c r="K1025" t="s">
        <v>43</v>
      </c>
      <c r="L1025">
        <v>107900</v>
      </c>
      <c r="M1025" t="s">
        <v>44</v>
      </c>
      <c r="N1025">
        <v>154000</v>
      </c>
      <c r="O1025">
        <v>107900</v>
      </c>
      <c r="P1025">
        <v>104657</v>
      </c>
      <c r="Q1025">
        <v>200</v>
      </c>
      <c r="R1025" t="s">
        <v>2988</v>
      </c>
      <c r="S1025" s="1">
        <v>45149</v>
      </c>
      <c r="T1025" t="s">
        <v>6329</v>
      </c>
      <c r="U1025">
        <v>14.43</v>
      </c>
      <c r="V1025">
        <v>9710</v>
      </c>
      <c r="W1025" s="1">
        <v>45174</v>
      </c>
      <c r="X1025" s="1">
        <v>45509</v>
      </c>
      <c r="Y1025">
        <v>12</v>
      </c>
      <c r="Z1025">
        <v>1079</v>
      </c>
      <c r="AA1025">
        <v>194</v>
      </c>
      <c r="AB1025">
        <v>0</v>
      </c>
      <c r="AC1025">
        <v>0</v>
      </c>
      <c r="AD1025">
        <v>1500</v>
      </c>
      <c r="AE1025">
        <v>270</v>
      </c>
      <c r="AF1025">
        <v>0</v>
      </c>
      <c r="AG1025">
        <v>0</v>
      </c>
      <c r="AH1025" t="s">
        <v>65</v>
      </c>
      <c r="AI1025" t="s">
        <v>453</v>
      </c>
      <c r="AJ1025" t="s">
        <v>49</v>
      </c>
      <c r="AK1025">
        <v>0</v>
      </c>
    </row>
    <row r="1026" spans="1:37" x14ac:dyDescent="0.25">
      <c r="A1026" s="1">
        <v>45148</v>
      </c>
      <c r="B1026" t="s">
        <v>23625</v>
      </c>
      <c r="C1026" t="s">
        <v>6330</v>
      </c>
      <c r="D1026">
        <v>113412</v>
      </c>
      <c r="E1026" t="s">
        <v>38</v>
      </c>
      <c r="F1026" t="s">
        <v>6331</v>
      </c>
      <c r="G1026" t="s">
        <v>6332</v>
      </c>
      <c r="H1026" t="s">
        <v>6333</v>
      </c>
      <c r="I1026" t="s">
        <v>6334</v>
      </c>
      <c r="J1026" s="1">
        <v>35612</v>
      </c>
      <c r="K1026" t="s">
        <v>43</v>
      </c>
      <c r="L1026">
        <v>131256</v>
      </c>
      <c r="M1026" t="s">
        <v>44</v>
      </c>
      <c r="N1026">
        <v>154419</v>
      </c>
      <c r="O1026">
        <v>131256</v>
      </c>
      <c r="P1026">
        <v>116818</v>
      </c>
      <c r="Q1026">
        <v>200</v>
      </c>
      <c r="R1026" t="s">
        <v>2988</v>
      </c>
      <c r="S1026" s="1">
        <v>45154</v>
      </c>
      <c r="T1026" t="s">
        <v>6335</v>
      </c>
      <c r="U1026">
        <v>12.9</v>
      </c>
      <c r="V1026">
        <v>6234</v>
      </c>
      <c r="W1026" s="1">
        <v>45204</v>
      </c>
      <c r="X1026" s="1">
        <v>45905</v>
      </c>
      <c r="Y1026">
        <v>24</v>
      </c>
      <c r="Z1026">
        <v>0</v>
      </c>
      <c r="AA1026">
        <v>0</v>
      </c>
      <c r="AB1026">
        <v>0</v>
      </c>
      <c r="AC1026">
        <v>0</v>
      </c>
      <c r="AD1026">
        <v>1500</v>
      </c>
      <c r="AE1026">
        <v>270</v>
      </c>
      <c r="AF1026">
        <v>0</v>
      </c>
      <c r="AG1026">
        <v>0</v>
      </c>
      <c r="AH1026" t="s">
        <v>65</v>
      </c>
      <c r="AI1026" t="s">
        <v>583</v>
      </c>
      <c r="AJ1026" t="s">
        <v>97</v>
      </c>
      <c r="AK1026">
        <v>0</v>
      </c>
    </row>
    <row r="1027" spans="1:37" x14ac:dyDescent="0.25">
      <c r="A1027" s="1">
        <v>45148</v>
      </c>
      <c r="B1027" t="s">
        <v>23625</v>
      </c>
      <c r="C1027" t="s">
        <v>6336</v>
      </c>
      <c r="D1027">
        <v>113410</v>
      </c>
      <c r="E1027" t="s">
        <v>38</v>
      </c>
      <c r="F1027" t="s">
        <v>6337</v>
      </c>
      <c r="G1027" t="s">
        <v>6338</v>
      </c>
      <c r="H1027" t="s">
        <v>6339</v>
      </c>
      <c r="I1027" t="s">
        <v>6340</v>
      </c>
      <c r="J1027" s="1">
        <v>36396</v>
      </c>
      <c r="K1027" t="s">
        <v>50</v>
      </c>
      <c r="L1027">
        <v>131256</v>
      </c>
      <c r="M1027" t="s">
        <v>44</v>
      </c>
      <c r="N1027">
        <v>154419</v>
      </c>
      <c r="O1027">
        <v>123535</v>
      </c>
      <c r="P1027">
        <v>118649</v>
      </c>
      <c r="Q1027">
        <v>200</v>
      </c>
      <c r="R1027" t="s">
        <v>2988</v>
      </c>
      <c r="S1027" s="1">
        <v>45156</v>
      </c>
      <c r="T1027" t="s">
        <v>6341</v>
      </c>
      <c r="U1027">
        <v>14.53</v>
      </c>
      <c r="V1027">
        <v>4254</v>
      </c>
      <c r="W1027" s="1">
        <v>45204</v>
      </c>
      <c r="X1027" s="1">
        <v>46270</v>
      </c>
      <c r="Y1027">
        <v>36</v>
      </c>
      <c r="Z1027">
        <v>2471</v>
      </c>
      <c r="AA1027">
        <v>445</v>
      </c>
      <c r="AB1027">
        <v>0</v>
      </c>
      <c r="AC1027">
        <v>0</v>
      </c>
      <c r="AD1027">
        <v>1500</v>
      </c>
      <c r="AE1027">
        <v>270</v>
      </c>
      <c r="AF1027">
        <v>0</v>
      </c>
      <c r="AG1027">
        <v>0</v>
      </c>
      <c r="AH1027" t="s">
        <v>65</v>
      </c>
      <c r="AI1027" t="s">
        <v>671</v>
      </c>
      <c r="AJ1027" t="s">
        <v>97</v>
      </c>
      <c r="AK1027">
        <v>0</v>
      </c>
    </row>
    <row r="1028" spans="1:37" x14ac:dyDescent="0.25">
      <c r="A1028" s="1">
        <v>45148</v>
      </c>
      <c r="B1028" t="s">
        <v>23625</v>
      </c>
      <c r="C1028" t="s">
        <v>6342</v>
      </c>
      <c r="D1028">
        <v>113396</v>
      </c>
      <c r="E1028" t="s">
        <v>38</v>
      </c>
      <c r="F1028" t="s">
        <v>6343</v>
      </c>
      <c r="G1028" t="s">
        <v>6344</v>
      </c>
      <c r="H1028" t="s">
        <v>6345</v>
      </c>
      <c r="I1028" t="s">
        <v>6346</v>
      </c>
      <c r="J1028" s="1">
        <v>33320</v>
      </c>
      <c r="K1028" t="s">
        <v>43</v>
      </c>
      <c r="L1028">
        <v>138926</v>
      </c>
      <c r="M1028" t="s">
        <v>44</v>
      </c>
      <c r="N1028">
        <v>163442</v>
      </c>
      <c r="O1028">
        <v>138926</v>
      </c>
      <c r="P1028">
        <v>127620</v>
      </c>
      <c r="Q1028">
        <v>200</v>
      </c>
      <c r="R1028" t="s">
        <v>2988</v>
      </c>
      <c r="S1028" s="1">
        <v>45151</v>
      </c>
      <c r="T1028" t="s">
        <v>6347</v>
      </c>
      <c r="U1028">
        <v>12.81</v>
      </c>
      <c r="V1028">
        <v>4668</v>
      </c>
      <c r="W1028" s="1">
        <v>45174</v>
      </c>
      <c r="X1028" s="1">
        <v>46239</v>
      </c>
      <c r="Y1028">
        <v>36</v>
      </c>
      <c r="Z1028">
        <v>0</v>
      </c>
      <c r="AA1028">
        <v>0</v>
      </c>
      <c r="AB1028">
        <v>0</v>
      </c>
      <c r="AC1028">
        <v>0</v>
      </c>
      <c r="AD1028">
        <v>1500</v>
      </c>
      <c r="AE1028">
        <v>270</v>
      </c>
      <c r="AF1028">
        <v>0</v>
      </c>
      <c r="AG1028">
        <v>0</v>
      </c>
      <c r="AH1028" t="s">
        <v>65</v>
      </c>
      <c r="AI1028" t="s">
        <v>77</v>
      </c>
      <c r="AJ1028" t="s">
        <v>78</v>
      </c>
      <c r="AK1028">
        <v>0</v>
      </c>
    </row>
    <row r="1029" spans="1:37" x14ac:dyDescent="0.25">
      <c r="A1029" s="1">
        <v>45148</v>
      </c>
      <c r="B1029" t="s">
        <v>23625</v>
      </c>
      <c r="C1029" t="s">
        <v>6348</v>
      </c>
      <c r="D1029">
        <v>113382</v>
      </c>
      <c r="E1029" t="s">
        <v>38</v>
      </c>
      <c r="F1029" t="s">
        <v>6349</v>
      </c>
      <c r="G1029" t="s">
        <v>6350</v>
      </c>
      <c r="H1029" t="s">
        <v>6351</v>
      </c>
      <c r="I1029" t="s">
        <v>6352</v>
      </c>
      <c r="J1029" s="1">
        <v>36886</v>
      </c>
      <c r="K1029" t="s">
        <v>43</v>
      </c>
      <c r="L1029">
        <v>131256</v>
      </c>
      <c r="M1029" t="s">
        <v>44</v>
      </c>
      <c r="N1029">
        <v>154419</v>
      </c>
      <c r="O1029">
        <v>123535</v>
      </c>
      <c r="P1029">
        <v>109831</v>
      </c>
      <c r="Q1029">
        <v>200</v>
      </c>
      <c r="R1029" t="s">
        <v>2988</v>
      </c>
      <c r="S1029" s="1">
        <v>45152</v>
      </c>
      <c r="T1029" t="s">
        <v>6353</v>
      </c>
      <c r="U1029">
        <v>12.9</v>
      </c>
      <c r="V1029">
        <v>5867</v>
      </c>
      <c r="W1029" s="1">
        <v>45174</v>
      </c>
      <c r="X1029" s="1">
        <v>45874</v>
      </c>
      <c r="Y1029">
        <v>24</v>
      </c>
      <c r="Z1029">
        <v>0</v>
      </c>
      <c r="AA1029">
        <v>0</v>
      </c>
      <c r="AB1029">
        <v>0</v>
      </c>
      <c r="AC1029">
        <v>0</v>
      </c>
      <c r="AD1029">
        <v>1500</v>
      </c>
      <c r="AE1029">
        <v>270</v>
      </c>
      <c r="AF1029">
        <v>0</v>
      </c>
      <c r="AG1029">
        <v>0</v>
      </c>
      <c r="AH1029" t="s">
        <v>65</v>
      </c>
      <c r="AI1029" t="s">
        <v>314</v>
      </c>
      <c r="AJ1029" t="s">
        <v>97</v>
      </c>
      <c r="AK1029">
        <v>0</v>
      </c>
    </row>
    <row r="1030" spans="1:37" x14ac:dyDescent="0.25">
      <c r="A1030" s="1">
        <v>45148</v>
      </c>
      <c r="B1030" t="s">
        <v>23625</v>
      </c>
      <c r="C1030" t="s">
        <v>6354</v>
      </c>
      <c r="D1030">
        <v>113390</v>
      </c>
      <c r="E1030" t="s">
        <v>38</v>
      </c>
      <c r="F1030" t="s">
        <v>6355</v>
      </c>
      <c r="G1030" t="s">
        <v>6356</v>
      </c>
      <c r="H1030" t="s">
        <v>6357</v>
      </c>
      <c r="I1030" t="s">
        <v>6358</v>
      </c>
      <c r="J1030" s="1">
        <v>34806</v>
      </c>
      <c r="K1030" t="s">
        <v>43</v>
      </c>
      <c r="L1030">
        <v>102000</v>
      </c>
      <c r="M1030" t="s">
        <v>44</v>
      </c>
      <c r="N1030">
        <v>120000</v>
      </c>
      <c r="O1030">
        <v>102000</v>
      </c>
      <c r="P1030">
        <v>81776</v>
      </c>
      <c r="Q1030">
        <v>200</v>
      </c>
      <c r="R1030" t="s">
        <v>173</v>
      </c>
      <c r="S1030" s="1">
        <v>45197</v>
      </c>
      <c r="T1030" t="s">
        <v>6359</v>
      </c>
      <c r="U1030">
        <v>10.88</v>
      </c>
      <c r="V1030">
        <v>9009</v>
      </c>
      <c r="W1030" s="1">
        <v>45235</v>
      </c>
      <c r="X1030" s="1">
        <v>45570</v>
      </c>
      <c r="Y1030">
        <v>12</v>
      </c>
      <c r="Z1030">
        <v>0</v>
      </c>
      <c r="AA1030">
        <v>0</v>
      </c>
      <c r="AB1030">
        <v>0</v>
      </c>
      <c r="AC1030">
        <v>0</v>
      </c>
      <c r="AD1030">
        <v>1700</v>
      </c>
      <c r="AE1030">
        <v>306</v>
      </c>
      <c r="AF1030">
        <v>0</v>
      </c>
      <c r="AG1030">
        <v>0</v>
      </c>
      <c r="AH1030" t="s">
        <v>65</v>
      </c>
      <c r="AI1030" t="s">
        <v>254</v>
      </c>
      <c r="AJ1030" t="s">
        <v>49</v>
      </c>
      <c r="AK1030">
        <v>0</v>
      </c>
    </row>
    <row r="1031" spans="1:37" x14ac:dyDescent="0.25">
      <c r="A1031" s="1">
        <v>45148</v>
      </c>
      <c r="B1031" t="s">
        <v>23625</v>
      </c>
      <c r="C1031" t="s">
        <v>6360</v>
      </c>
      <c r="D1031">
        <v>113383</v>
      </c>
      <c r="E1031" t="s">
        <v>38</v>
      </c>
      <c r="F1031" t="s">
        <v>1967</v>
      </c>
      <c r="G1031" t="s">
        <v>6361</v>
      </c>
      <c r="H1031" t="s">
        <v>6362</v>
      </c>
      <c r="I1031" t="s">
        <v>6363</v>
      </c>
      <c r="J1031" s="1">
        <v>33070</v>
      </c>
      <c r="K1031" t="s">
        <v>43</v>
      </c>
      <c r="L1031">
        <v>92118</v>
      </c>
      <c r="M1031" t="s">
        <v>44</v>
      </c>
      <c r="N1031">
        <v>155433</v>
      </c>
      <c r="O1031">
        <v>92118</v>
      </c>
      <c r="P1031">
        <v>73822</v>
      </c>
      <c r="Q1031">
        <v>100</v>
      </c>
      <c r="R1031" t="s">
        <v>2988</v>
      </c>
      <c r="S1031" s="1">
        <v>45161</v>
      </c>
      <c r="T1031" t="s">
        <v>6364</v>
      </c>
      <c r="U1031">
        <v>12.66</v>
      </c>
      <c r="V1031">
        <v>8213</v>
      </c>
      <c r="W1031" s="1">
        <v>45204</v>
      </c>
      <c r="X1031" s="1">
        <v>45540</v>
      </c>
      <c r="Y1031">
        <v>12</v>
      </c>
      <c r="Z1031">
        <v>0</v>
      </c>
      <c r="AA1031">
        <v>0</v>
      </c>
      <c r="AB1031">
        <v>0</v>
      </c>
      <c r="AC1031">
        <v>0</v>
      </c>
      <c r="AD1031">
        <v>1500</v>
      </c>
      <c r="AE1031">
        <v>0</v>
      </c>
      <c r="AF1031">
        <v>135</v>
      </c>
      <c r="AG1031">
        <v>135</v>
      </c>
      <c r="AH1031" t="s">
        <v>65</v>
      </c>
      <c r="AI1031" t="s">
        <v>555</v>
      </c>
      <c r="AJ1031" t="s">
        <v>76</v>
      </c>
      <c r="AK1031">
        <v>0</v>
      </c>
    </row>
    <row r="1032" spans="1:37" x14ac:dyDescent="0.25">
      <c r="A1032" s="1">
        <v>45147</v>
      </c>
      <c r="B1032" t="s">
        <v>23625</v>
      </c>
      <c r="C1032" t="s">
        <v>6365</v>
      </c>
      <c r="D1032">
        <v>113374</v>
      </c>
      <c r="E1032" t="s">
        <v>38</v>
      </c>
      <c r="F1032" t="s">
        <v>6366</v>
      </c>
      <c r="G1032" t="s">
        <v>6367</v>
      </c>
      <c r="H1032" t="s">
        <v>6368</v>
      </c>
      <c r="I1032" t="s">
        <v>6369</v>
      </c>
      <c r="J1032" s="1">
        <v>34017</v>
      </c>
      <c r="K1032" t="s">
        <v>50</v>
      </c>
      <c r="L1032">
        <v>118005</v>
      </c>
      <c r="M1032" t="s">
        <v>44</v>
      </c>
      <c r="N1032">
        <v>155300</v>
      </c>
      <c r="O1032">
        <v>118005</v>
      </c>
      <c r="P1032">
        <v>104827</v>
      </c>
      <c r="Q1032">
        <v>200</v>
      </c>
      <c r="R1032" t="s">
        <v>2988</v>
      </c>
      <c r="S1032" s="1">
        <v>45150</v>
      </c>
      <c r="T1032" t="s">
        <v>6370</v>
      </c>
      <c r="U1032">
        <v>12.89</v>
      </c>
      <c r="V1032">
        <v>5604</v>
      </c>
      <c r="W1032" s="1">
        <v>45174</v>
      </c>
      <c r="X1032" s="1">
        <v>45874</v>
      </c>
      <c r="Y1032">
        <v>24</v>
      </c>
      <c r="Z1032">
        <v>0</v>
      </c>
      <c r="AA1032">
        <v>0</v>
      </c>
      <c r="AB1032">
        <v>0</v>
      </c>
      <c r="AC1032">
        <v>0</v>
      </c>
      <c r="AD1032">
        <v>1500</v>
      </c>
      <c r="AE1032">
        <v>270</v>
      </c>
      <c r="AF1032">
        <v>0</v>
      </c>
      <c r="AG1032">
        <v>0</v>
      </c>
      <c r="AH1032" t="s">
        <v>65</v>
      </c>
      <c r="AI1032" t="s">
        <v>254</v>
      </c>
      <c r="AJ1032" t="s">
        <v>49</v>
      </c>
      <c r="AK1032">
        <v>0</v>
      </c>
    </row>
    <row r="1033" spans="1:37" x14ac:dyDescent="0.25">
      <c r="A1033" s="1">
        <v>45147</v>
      </c>
      <c r="B1033" t="s">
        <v>23625</v>
      </c>
      <c r="C1033" t="s">
        <v>6371</v>
      </c>
      <c r="D1033">
        <v>113370</v>
      </c>
      <c r="E1033" t="s">
        <v>38</v>
      </c>
      <c r="F1033" t="s">
        <v>6372</v>
      </c>
      <c r="G1033" t="s">
        <v>6373</v>
      </c>
      <c r="H1033" t="s">
        <v>6374</v>
      </c>
      <c r="I1033" t="s">
        <v>6375</v>
      </c>
      <c r="J1033" s="1">
        <v>36892</v>
      </c>
      <c r="K1033" t="s">
        <v>43</v>
      </c>
      <c r="L1033">
        <v>53800</v>
      </c>
      <c r="M1033" t="s">
        <v>44</v>
      </c>
      <c r="N1033">
        <v>128000</v>
      </c>
      <c r="O1033">
        <v>53800</v>
      </c>
      <c r="P1033">
        <v>42190</v>
      </c>
      <c r="Q1033">
        <v>100</v>
      </c>
      <c r="R1033" t="s">
        <v>45</v>
      </c>
      <c r="S1033" s="1">
        <v>45202</v>
      </c>
      <c r="T1033" t="s">
        <v>6376</v>
      </c>
      <c r="U1033">
        <v>10.88</v>
      </c>
      <c r="V1033">
        <v>4752</v>
      </c>
      <c r="W1033" s="1">
        <v>45235</v>
      </c>
      <c r="X1033" s="1">
        <v>45570</v>
      </c>
      <c r="Y1033">
        <v>12</v>
      </c>
      <c r="Z1033">
        <v>0</v>
      </c>
      <c r="AA1033">
        <v>0</v>
      </c>
      <c r="AB1033">
        <v>0</v>
      </c>
      <c r="AC1033">
        <v>0</v>
      </c>
      <c r="AD1033">
        <v>1700</v>
      </c>
      <c r="AE1033">
        <v>306</v>
      </c>
      <c r="AF1033">
        <v>0</v>
      </c>
      <c r="AG1033">
        <v>0</v>
      </c>
      <c r="AH1033" t="s">
        <v>65</v>
      </c>
      <c r="AI1033" t="s">
        <v>154</v>
      </c>
      <c r="AJ1033" t="s">
        <v>147</v>
      </c>
      <c r="AK1033">
        <v>0</v>
      </c>
    </row>
    <row r="1034" spans="1:37" x14ac:dyDescent="0.25">
      <c r="A1034" s="1">
        <v>45147</v>
      </c>
      <c r="B1034" t="s">
        <v>23625</v>
      </c>
      <c r="C1034" t="s">
        <v>6377</v>
      </c>
      <c r="D1034">
        <v>113272</v>
      </c>
      <c r="E1034" t="s">
        <v>38</v>
      </c>
      <c r="F1034" t="s">
        <v>6378</v>
      </c>
      <c r="G1034" t="s">
        <v>6379</v>
      </c>
      <c r="H1034" t="s">
        <v>6380</v>
      </c>
      <c r="I1034" t="s">
        <v>6381</v>
      </c>
      <c r="J1034" s="1">
        <v>34067</v>
      </c>
      <c r="K1034" t="s">
        <v>50</v>
      </c>
      <c r="L1034">
        <v>130900</v>
      </c>
      <c r="M1034" t="s">
        <v>44</v>
      </c>
      <c r="N1034">
        <v>154000</v>
      </c>
      <c r="O1034">
        <v>126280</v>
      </c>
      <c r="P1034">
        <v>101792</v>
      </c>
      <c r="Q1034">
        <v>200</v>
      </c>
      <c r="R1034" t="s">
        <v>2988</v>
      </c>
      <c r="S1034" s="1">
        <v>45152</v>
      </c>
      <c r="T1034" t="s">
        <v>6382</v>
      </c>
      <c r="U1034">
        <v>12.66</v>
      </c>
      <c r="V1034">
        <v>11259</v>
      </c>
      <c r="W1034" s="1">
        <v>45174</v>
      </c>
      <c r="X1034" s="1">
        <v>45509</v>
      </c>
      <c r="Y1034">
        <v>12</v>
      </c>
      <c r="Z1034">
        <v>0</v>
      </c>
      <c r="AA1034">
        <v>0</v>
      </c>
      <c r="AB1034">
        <v>0</v>
      </c>
      <c r="AC1034">
        <v>0</v>
      </c>
      <c r="AD1034">
        <v>1500</v>
      </c>
      <c r="AE1034">
        <v>270</v>
      </c>
      <c r="AF1034">
        <v>0</v>
      </c>
      <c r="AG1034">
        <v>0</v>
      </c>
      <c r="AH1034" t="s">
        <v>65</v>
      </c>
      <c r="AI1034" t="s">
        <v>453</v>
      </c>
      <c r="AJ1034" t="s">
        <v>49</v>
      </c>
      <c r="AK1034">
        <v>0</v>
      </c>
    </row>
    <row r="1035" spans="1:37" x14ac:dyDescent="0.25">
      <c r="A1035" s="1">
        <v>45147</v>
      </c>
      <c r="B1035" t="s">
        <v>23625</v>
      </c>
      <c r="C1035" t="s">
        <v>6385</v>
      </c>
      <c r="D1035">
        <v>113358</v>
      </c>
      <c r="E1035" t="s">
        <v>38</v>
      </c>
      <c r="F1035" t="s">
        <v>6386</v>
      </c>
      <c r="G1035" t="s">
        <v>6387</v>
      </c>
      <c r="H1035" t="s">
        <v>6388</v>
      </c>
      <c r="I1035" t="s">
        <v>6389</v>
      </c>
      <c r="J1035" s="1">
        <v>30504</v>
      </c>
      <c r="K1035" t="s">
        <v>43</v>
      </c>
      <c r="L1035">
        <v>132175</v>
      </c>
      <c r="M1035" t="s">
        <v>44</v>
      </c>
      <c r="N1035">
        <v>155500</v>
      </c>
      <c r="O1035">
        <v>77750</v>
      </c>
      <c r="P1035">
        <v>74045</v>
      </c>
      <c r="Q1035">
        <v>100</v>
      </c>
      <c r="R1035" t="s">
        <v>2988</v>
      </c>
      <c r="S1035" s="1">
        <v>45149</v>
      </c>
      <c r="T1035" t="s">
        <v>6390</v>
      </c>
      <c r="U1035">
        <v>14.52</v>
      </c>
      <c r="V1035">
        <v>2677</v>
      </c>
      <c r="W1035" s="1">
        <v>45174</v>
      </c>
      <c r="X1035" s="1">
        <v>46239</v>
      </c>
      <c r="Y1035">
        <v>36</v>
      </c>
      <c r="Z1035">
        <v>1555</v>
      </c>
      <c r="AA1035">
        <v>280</v>
      </c>
      <c r="AB1035">
        <v>0</v>
      </c>
      <c r="AC1035">
        <v>0</v>
      </c>
      <c r="AD1035">
        <v>1500</v>
      </c>
      <c r="AE1035">
        <v>270</v>
      </c>
      <c r="AF1035">
        <v>0</v>
      </c>
      <c r="AG1035">
        <v>0</v>
      </c>
      <c r="AH1035" t="s">
        <v>65</v>
      </c>
      <c r="AI1035" t="s">
        <v>382</v>
      </c>
      <c r="AJ1035" t="s">
        <v>242</v>
      </c>
      <c r="AK1035">
        <v>0</v>
      </c>
    </row>
    <row r="1036" spans="1:37" x14ac:dyDescent="0.25">
      <c r="A1036" s="1">
        <v>45147</v>
      </c>
      <c r="B1036" t="s">
        <v>23625</v>
      </c>
      <c r="C1036" t="s">
        <v>6391</v>
      </c>
      <c r="D1036">
        <v>113352</v>
      </c>
      <c r="E1036" t="s">
        <v>38</v>
      </c>
      <c r="F1036" t="s">
        <v>6392</v>
      </c>
      <c r="G1036" t="s">
        <v>6393</v>
      </c>
      <c r="H1036" t="s">
        <v>6394</v>
      </c>
      <c r="I1036" t="s">
        <v>6395</v>
      </c>
      <c r="J1036" s="1">
        <v>27164</v>
      </c>
      <c r="K1036" t="s">
        <v>43</v>
      </c>
      <c r="L1036">
        <v>131256</v>
      </c>
      <c r="M1036" t="s">
        <v>44</v>
      </c>
      <c r="N1036">
        <v>154419</v>
      </c>
      <c r="O1036">
        <v>123535</v>
      </c>
      <c r="P1036">
        <v>99537</v>
      </c>
      <c r="Q1036">
        <v>200</v>
      </c>
      <c r="R1036" t="s">
        <v>2988</v>
      </c>
      <c r="S1036" s="1">
        <v>45151</v>
      </c>
      <c r="T1036" t="s">
        <v>6396</v>
      </c>
      <c r="U1036">
        <v>12.66</v>
      </c>
      <c r="V1036">
        <v>11014</v>
      </c>
      <c r="W1036" s="1">
        <v>45174</v>
      </c>
      <c r="X1036" s="1">
        <v>45509</v>
      </c>
      <c r="Y1036">
        <v>12</v>
      </c>
      <c r="Z1036">
        <v>0</v>
      </c>
      <c r="AA1036">
        <v>0</v>
      </c>
      <c r="AB1036">
        <v>0</v>
      </c>
      <c r="AC1036">
        <v>0</v>
      </c>
      <c r="AD1036">
        <v>1500</v>
      </c>
      <c r="AE1036">
        <v>270</v>
      </c>
      <c r="AF1036">
        <v>0</v>
      </c>
      <c r="AG1036">
        <v>0</v>
      </c>
      <c r="AH1036" t="s">
        <v>65</v>
      </c>
      <c r="AI1036" t="s">
        <v>314</v>
      </c>
      <c r="AJ1036" t="s">
        <v>97</v>
      </c>
      <c r="AK1036">
        <v>0</v>
      </c>
    </row>
    <row r="1037" spans="1:37" x14ac:dyDescent="0.25">
      <c r="A1037" s="1">
        <v>45147</v>
      </c>
      <c r="B1037" t="s">
        <v>23625</v>
      </c>
      <c r="C1037" t="s">
        <v>6397</v>
      </c>
      <c r="D1037">
        <v>113338</v>
      </c>
      <c r="E1037" t="s">
        <v>38</v>
      </c>
      <c r="F1037" t="s">
        <v>6398</v>
      </c>
      <c r="G1037" t="s">
        <v>6399</v>
      </c>
      <c r="H1037" t="s">
        <v>6400</v>
      </c>
      <c r="I1037" t="s">
        <v>6401</v>
      </c>
      <c r="J1037" s="1">
        <v>36173</v>
      </c>
      <c r="K1037" t="s">
        <v>43</v>
      </c>
      <c r="L1037">
        <v>131750</v>
      </c>
      <c r="M1037" t="s">
        <v>44</v>
      </c>
      <c r="N1037">
        <v>155000</v>
      </c>
      <c r="O1037">
        <v>131750</v>
      </c>
      <c r="P1037">
        <v>117266</v>
      </c>
      <c r="Q1037">
        <v>200</v>
      </c>
      <c r="R1037" t="s">
        <v>2988</v>
      </c>
      <c r="S1037" s="1">
        <v>45151</v>
      </c>
      <c r="T1037" t="s">
        <v>6402</v>
      </c>
      <c r="U1037">
        <v>12.89</v>
      </c>
      <c r="V1037">
        <v>6257</v>
      </c>
      <c r="W1037" s="1">
        <v>45174</v>
      </c>
      <c r="X1037" s="1">
        <v>45874</v>
      </c>
      <c r="Y1037">
        <v>24</v>
      </c>
      <c r="Z1037">
        <v>0</v>
      </c>
      <c r="AA1037">
        <v>0</v>
      </c>
      <c r="AB1037">
        <v>0</v>
      </c>
      <c r="AC1037">
        <v>0</v>
      </c>
      <c r="AD1037">
        <v>1500</v>
      </c>
      <c r="AE1037">
        <v>270</v>
      </c>
      <c r="AF1037">
        <v>0</v>
      </c>
      <c r="AG1037">
        <v>0</v>
      </c>
      <c r="AH1037" t="s">
        <v>65</v>
      </c>
      <c r="AI1037" t="s">
        <v>179</v>
      </c>
      <c r="AJ1037" t="s">
        <v>49</v>
      </c>
      <c r="AK1037">
        <v>0</v>
      </c>
    </row>
    <row r="1038" spans="1:37" x14ac:dyDescent="0.25">
      <c r="A1038" s="1">
        <v>45147</v>
      </c>
      <c r="B1038" t="s">
        <v>23625</v>
      </c>
      <c r="C1038" t="s">
        <v>6403</v>
      </c>
      <c r="D1038">
        <v>113302</v>
      </c>
      <c r="E1038" t="s">
        <v>38</v>
      </c>
      <c r="F1038" t="s">
        <v>6404</v>
      </c>
      <c r="G1038" t="s">
        <v>6405</v>
      </c>
      <c r="H1038" t="s">
        <v>6406</v>
      </c>
      <c r="I1038" t="s">
        <v>6407</v>
      </c>
      <c r="J1038" s="1">
        <v>34038</v>
      </c>
      <c r="K1038" t="s">
        <v>43</v>
      </c>
      <c r="L1038">
        <v>105707</v>
      </c>
      <c r="M1038" t="s">
        <v>44</v>
      </c>
      <c r="N1038">
        <v>131420</v>
      </c>
      <c r="O1038">
        <v>105707</v>
      </c>
      <c r="P1038">
        <v>96573</v>
      </c>
      <c r="Q1038">
        <v>200</v>
      </c>
      <c r="R1038" t="s">
        <v>45</v>
      </c>
      <c r="S1038" s="1">
        <v>45203</v>
      </c>
      <c r="T1038" t="s">
        <v>6408</v>
      </c>
      <c r="U1038">
        <v>11.07</v>
      </c>
      <c r="V1038">
        <v>3464</v>
      </c>
      <c r="W1038" s="1">
        <v>45235</v>
      </c>
      <c r="X1038" s="1">
        <v>46300</v>
      </c>
      <c r="Y1038">
        <v>36</v>
      </c>
      <c r="Z1038">
        <v>0</v>
      </c>
      <c r="AA1038">
        <v>0</v>
      </c>
      <c r="AB1038">
        <v>0</v>
      </c>
      <c r="AC1038">
        <v>0</v>
      </c>
      <c r="AD1038">
        <v>1700</v>
      </c>
      <c r="AE1038">
        <v>306</v>
      </c>
      <c r="AF1038">
        <v>0</v>
      </c>
      <c r="AG1038">
        <v>0</v>
      </c>
      <c r="AH1038" t="s">
        <v>65</v>
      </c>
      <c r="AI1038" t="s">
        <v>736</v>
      </c>
      <c r="AJ1038" t="s">
        <v>67</v>
      </c>
      <c r="AK1038">
        <v>0</v>
      </c>
    </row>
    <row r="1039" spans="1:37" x14ac:dyDescent="0.25">
      <c r="A1039" s="1">
        <v>45147</v>
      </c>
      <c r="B1039" t="s">
        <v>23625</v>
      </c>
      <c r="C1039" t="s">
        <v>6409</v>
      </c>
      <c r="D1039">
        <v>110993</v>
      </c>
      <c r="E1039" t="s">
        <v>38</v>
      </c>
      <c r="F1039" t="s">
        <v>6410</v>
      </c>
      <c r="G1039" t="s">
        <v>6411</v>
      </c>
      <c r="H1039" t="s">
        <v>6412</v>
      </c>
      <c r="I1039" t="s">
        <v>6413</v>
      </c>
      <c r="J1039" s="1">
        <v>30639</v>
      </c>
      <c r="K1039" t="s">
        <v>50</v>
      </c>
      <c r="L1039">
        <v>142205</v>
      </c>
      <c r="M1039" t="s">
        <v>44</v>
      </c>
      <c r="N1039">
        <v>167300</v>
      </c>
      <c r="O1039">
        <v>142205</v>
      </c>
      <c r="P1039">
        <v>114877</v>
      </c>
      <c r="Q1039">
        <v>200</v>
      </c>
      <c r="R1039" t="s">
        <v>2988</v>
      </c>
      <c r="S1039" s="1">
        <v>45156</v>
      </c>
      <c r="T1039" t="s">
        <v>6414</v>
      </c>
      <c r="U1039">
        <v>12.66</v>
      </c>
      <c r="V1039">
        <v>12679</v>
      </c>
      <c r="W1039" s="1">
        <v>45204</v>
      </c>
      <c r="X1039" s="1">
        <v>45540</v>
      </c>
      <c r="Y1039">
        <v>12</v>
      </c>
      <c r="Z1039">
        <v>0</v>
      </c>
      <c r="AA1039">
        <v>0</v>
      </c>
      <c r="AB1039">
        <v>0</v>
      </c>
      <c r="AC1039">
        <v>0</v>
      </c>
      <c r="AD1039">
        <v>1500</v>
      </c>
      <c r="AE1039">
        <v>270</v>
      </c>
      <c r="AF1039">
        <v>0</v>
      </c>
      <c r="AG1039">
        <v>0</v>
      </c>
      <c r="AH1039" t="s">
        <v>65</v>
      </c>
      <c r="AI1039" t="s">
        <v>133</v>
      </c>
      <c r="AJ1039" t="s">
        <v>67</v>
      </c>
      <c r="AK1039">
        <v>0</v>
      </c>
    </row>
    <row r="1040" spans="1:37" x14ac:dyDescent="0.25">
      <c r="A1040" s="1">
        <v>45147</v>
      </c>
      <c r="B1040" t="s">
        <v>23625</v>
      </c>
      <c r="C1040" t="s">
        <v>6415</v>
      </c>
      <c r="D1040">
        <v>113104</v>
      </c>
      <c r="E1040" t="s">
        <v>38</v>
      </c>
      <c r="F1040" t="s">
        <v>6416</v>
      </c>
      <c r="G1040" t="s">
        <v>6417</v>
      </c>
      <c r="H1040" t="s">
        <v>6418</v>
      </c>
      <c r="I1040" t="s">
        <v>6419</v>
      </c>
      <c r="J1040" s="1">
        <v>31382</v>
      </c>
      <c r="K1040" t="s">
        <v>43</v>
      </c>
      <c r="L1040">
        <v>131449</v>
      </c>
      <c r="M1040" t="s">
        <v>44</v>
      </c>
      <c r="N1040">
        <v>154646</v>
      </c>
      <c r="O1040">
        <v>124775</v>
      </c>
      <c r="P1040">
        <v>121332</v>
      </c>
      <c r="Q1040">
        <v>200</v>
      </c>
      <c r="R1040" t="s">
        <v>2988</v>
      </c>
      <c r="S1040" s="1">
        <v>45152</v>
      </c>
      <c r="T1040" t="s">
        <v>6420</v>
      </c>
      <c r="U1040">
        <v>14.66</v>
      </c>
      <c r="V1040">
        <v>6030</v>
      </c>
      <c r="W1040" s="1">
        <v>45174</v>
      </c>
      <c r="X1040" s="1">
        <v>45874</v>
      </c>
      <c r="Y1040">
        <v>24</v>
      </c>
      <c r="Z1040">
        <v>1248</v>
      </c>
      <c r="AA1040">
        <v>225</v>
      </c>
      <c r="AB1040">
        <v>0</v>
      </c>
      <c r="AC1040">
        <v>0</v>
      </c>
      <c r="AD1040">
        <v>1500</v>
      </c>
      <c r="AE1040">
        <v>270</v>
      </c>
      <c r="AF1040">
        <v>0</v>
      </c>
      <c r="AG1040">
        <v>0</v>
      </c>
      <c r="AH1040" t="s">
        <v>65</v>
      </c>
      <c r="AI1040" t="s">
        <v>597</v>
      </c>
      <c r="AJ1040" t="s">
        <v>78</v>
      </c>
      <c r="AK1040">
        <v>0</v>
      </c>
    </row>
    <row r="1041" spans="1:37" x14ac:dyDescent="0.25">
      <c r="A1041" s="1">
        <v>45147</v>
      </c>
      <c r="B1041" t="s">
        <v>23625</v>
      </c>
      <c r="C1041" t="s">
        <v>6421</v>
      </c>
      <c r="D1041">
        <v>113311</v>
      </c>
      <c r="E1041" t="s">
        <v>38</v>
      </c>
      <c r="F1041" t="s">
        <v>6422</v>
      </c>
      <c r="G1041" t="s">
        <v>6423</v>
      </c>
      <c r="H1041" t="s">
        <v>6424</v>
      </c>
      <c r="I1041" t="s">
        <v>6425</v>
      </c>
      <c r="J1041" s="1">
        <v>36552</v>
      </c>
      <c r="K1041" t="s">
        <v>43</v>
      </c>
      <c r="L1041">
        <v>102245</v>
      </c>
      <c r="M1041" t="s">
        <v>44</v>
      </c>
      <c r="N1041">
        <v>129700</v>
      </c>
      <c r="O1041">
        <v>102245</v>
      </c>
      <c r="P1041">
        <v>90497</v>
      </c>
      <c r="Q1041">
        <v>200</v>
      </c>
      <c r="R1041" t="s">
        <v>173</v>
      </c>
      <c r="S1041" s="1">
        <v>45184</v>
      </c>
      <c r="T1041" t="s">
        <v>6426</v>
      </c>
      <c r="U1041">
        <v>11.12</v>
      </c>
      <c r="V1041">
        <v>4771</v>
      </c>
      <c r="W1041" s="1">
        <v>45204</v>
      </c>
      <c r="X1041" s="1">
        <v>45905</v>
      </c>
      <c r="Y1041">
        <v>24</v>
      </c>
      <c r="Z1041">
        <v>0</v>
      </c>
      <c r="AA1041">
        <v>0</v>
      </c>
      <c r="AB1041">
        <v>0</v>
      </c>
      <c r="AC1041">
        <v>0</v>
      </c>
      <c r="AD1041">
        <v>1700</v>
      </c>
      <c r="AE1041">
        <v>306</v>
      </c>
      <c r="AF1041">
        <v>0</v>
      </c>
      <c r="AG1041">
        <v>0</v>
      </c>
      <c r="AH1041" t="s">
        <v>65</v>
      </c>
      <c r="AI1041" t="s">
        <v>791</v>
      </c>
      <c r="AJ1041" t="s">
        <v>67</v>
      </c>
      <c r="AK1041">
        <v>0</v>
      </c>
    </row>
    <row r="1042" spans="1:37" x14ac:dyDescent="0.25">
      <c r="A1042" s="1">
        <v>45147</v>
      </c>
      <c r="B1042" t="s">
        <v>23625</v>
      </c>
      <c r="C1042" t="s">
        <v>6427</v>
      </c>
      <c r="D1042">
        <v>113279</v>
      </c>
      <c r="E1042" t="s">
        <v>38</v>
      </c>
      <c r="F1042" t="s">
        <v>6428</v>
      </c>
      <c r="G1042" t="s">
        <v>6429</v>
      </c>
      <c r="H1042" t="s">
        <v>6430</v>
      </c>
      <c r="I1042" t="s">
        <v>6431</v>
      </c>
      <c r="J1042" s="1">
        <v>30980</v>
      </c>
      <c r="K1042" t="s">
        <v>43</v>
      </c>
      <c r="L1042">
        <v>101756</v>
      </c>
      <c r="M1042" t="s">
        <v>44</v>
      </c>
      <c r="N1042">
        <v>119713</v>
      </c>
      <c r="O1042">
        <v>101756</v>
      </c>
      <c r="P1042">
        <v>92880</v>
      </c>
      <c r="Q1042">
        <v>200</v>
      </c>
      <c r="R1042" t="s">
        <v>173</v>
      </c>
      <c r="S1042" s="1">
        <v>45183</v>
      </c>
      <c r="T1042" t="s">
        <v>6432</v>
      </c>
      <c r="U1042">
        <v>11.08</v>
      </c>
      <c r="V1042">
        <v>3335</v>
      </c>
      <c r="W1042" s="1">
        <v>45204</v>
      </c>
      <c r="X1042" s="1">
        <v>46270</v>
      </c>
      <c r="Y1042">
        <v>36</v>
      </c>
      <c r="Z1042">
        <v>0</v>
      </c>
      <c r="AA1042">
        <v>0</v>
      </c>
      <c r="AB1042">
        <v>0</v>
      </c>
      <c r="AC1042">
        <v>0</v>
      </c>
      <c r="AD1042">
        <v>1700</v>
      </c>
      <c r="AE1042">
        <v>306</v>
      </c>
      <c r="AF1042">
        <v>0</v>
      </c>
      <c r="AG1042">
        <v>0</v>
      </c>
      <c r="AH1042" t="s">
        <v>65</v>
      </c>
      <c r="AI1042" t="s">
        <v>314</v>
      </c>
      <c r="AJ1042" t="s">
        <v>97</v>
      </c>
      <c r="AK1042">
        <v>0</v>
      </c>
    </row>
    <row r="1043" spans="1:37" x14ac:dyDescent="0.25">
      <c r="A1043" s="1">
        <v>45147</v>
      </c>
      <c r="B1043" t="s">
        <v>23625</v>
      </c>
      <c r="C1043" t="s">
        <v>6433</v>
      </c>
      <c r="D1043">
        <v>113283</v>
      </c>
      <c r="E1043" t="s">
        <v>38</v>
      </c>
      <c r="F1043" t="s">
        <v>6434</v>
      </c>
      <c r="G1043" t="s">
        <v>6435</v>
      </c>
      <c r="H1043" t="s">
        <v>6436</v>
      </c>
      <c r="I1043" t="s">
        <v>6437</v>
      </c>
      <c r="J1043" s="1">
        <v>35233</v>
      </c>
      <c r="K1043" t="s">
        <v>43</v>
      </c>
      <c r="L1043">
        <v>94293</v>
      </c>
      <c r="M1043" t="s">
        <v>44</v>
      </c>
      <c r="N1043">
        <v>129757</v>
      </c>
      <c r="O1043">
        <v>94293</v>
      </c>
      <c r="P1043">
        <v>75531</v>
      </c>
      <c r="Q1043">
        <v>100</v>
      </c>
      <c r="R1043" t="s">
        <v>173</v>
      </c>
      <c r="S1043" s="1">
        <v>45196</v>
      </c>
      <c r="T1043" t="s">
        <v>6438</v>
      </c>
      <c r="U1043">
        <v>10.87</v>
      </c>
      <c r="V1043">
        <v>8328</v>
      </c>
      <c r="W1043" s="1">
        <v>45235</v>
      </c>
      <c r="X1043" s="1">
        <v>45570</v>
      </c>
      <c r="Y1043">
        <v>12</v>
      </c>
      <c r="Z1043">
        <v>0</v>
      </c>
      <c r="AA1043">
        <v>0</v>
      </c>
      <c r="AB1043">
        <v>0</v>
      </c>
      <c r="AC1043">
        <v>0</v>
      </c>
      <c r="AD1043">
        <v>1700</v>
      </c>
      <c r="AE1043">
        <v>306</v>
      </c>
      <c r="AF1043">
        <v>0</v>
      </c>
      <c r="AG1043">
        <v>0</v>
      </c>
      <c r="AH1043" t="s">
        <v>65</v>
      </c>
      <c r="AI1043" t="s">
        <v>408</v>
      </c>
      <c r="AJ1043" t="s">
        <v>67</v>
      </c>
      <c r="AK1043">
        <v>0</v>
      </c>
    </row>
    <row r="1044" spans="1:37" x14ac:dyDescent="0.25">
      <c r="A1044" s="1">
        <v>45147</v>
      </c>
      <c r="B1044" t="s">
        <v>23625</v>
      </c>
      <c r="C1044" t="s">
        <v>6439</v>
      </c>
      <c r="D1044">
        <v>113276</v>
      </c>
      <c r="E1044" t="s">
        <v>38</v>
      </c>
      <c r="F1044" t="s">
        <v>6440</v>
      </c>
      <c r="G1044" t="s">
        <v>6441</v>
      </c>
      <c r="H1044" t="s">
        <v>6442</v>
      </c>
      <c r="I1044" t="s">
        <v>6443</v>
      </c>
      <c r="J1044" s="1">
        <v>34191</v>
      </c>
      <c r="K1044" t="s">
        <v>43</v>
      </c>
      <c r="L1044">
        <v>131256</v>
      </c>
      <c r="M1044" t="s">
        <v>44</v>
      </c>
      <c r="N1044">
        <v>154419</v>
      </c>
      <c r="O1044">
        <v>131256</v>
      </c>
      <c r="P1044">
        <v>126188</v>
      </c>
      <c r="Q1044">
        <v>200</v>
      </c>
      <c r="R1044" t="s">
        <v>2988</v>
      </c>
      <c r="S1044" s="1">
        <v>45151</v>
      </c>
      <c r="T1044" t="s">
        <v>6444</v>
      </c>
      <c r="U1044">
        <v>14.66</v>
      </c>
      <c r="V1044">
        <v>6343</v>
      </c>
      <c r="W1044" s="1">
        <v>45174</v>
      </c>
      <c r="X1044" s="1">
        <v>45874</v>
      </c>
      <c r="Y1044">
        <v>24</v>
      </c>
      <c r="Z1044">
        <v>2625</v>
      </c>
      <c r="AA1044">
        <v>473</v>
      </c>
      <c r="AB1044">
        <v>0</v>
      </c>
      <c r="AC1044">
        <v>0</v>
      </c>
      <c r="AD1044">
        <v>1500</v>
      </c>
      <c r="AE1044">
        <v>270</v>
      </c>
      <c r="AF1044">
        <v>0</v>
      </c>
      <c r="AG1044">
        <v>0</v>
      </c>
      <c r="AH1044" t="s">
        <v>65</v>
      </c>
      <c r="AI1044" t="s">
        <v>314</v>
      </c>
      <c r="AJ1044" t="s">
        <v>97</v>
      </c>
      <c r="AK1044">
        <v>0</v>
      </c>
    </row>
    <row r="1045" spans="1:37" x14ac:dyDescent="0.25">
      <c r="A1045" s="1">
        <v>45147</v>
      </c>
      <c r="B1045" t="s">
        <v>23625</v>
      </c>
      <c r="C1045" t="s">
        <v>6445</v>
      </c>
      <c r="D1045">
        <v>113269</v>
      </c>
      <c r="E1045" t="s">
        <v>6446</v>
      </c>
      <c r="F1045" t="s">
        <v>6447</v>
      </c>
      <c r="G1045" t="s">
        <v>6448</v>
      </c>
      <c r="H1045" t="s">
        <v>6449</v>
      </c>
      <c r="I1045" t="s">
        <v>6450</v>
      </c>
      <c r="J1045" s="1">
        <v>34296</v>
      </c>
      <c r="K1045" t="s">
        <v>43</v>
      </c>
      <c r="L1045">
        <v>130900</v>
      </c>
      <c r="M1045" t="s">
        <v>6451</v>
      </c>
      <c r="N1045">
        <v>154000</v>
      </c>
      <c r="O1045">
        <v>123200</v>
      </c>
      <c r="P1045">
        <v>118322</v>
      </c>
      <c r="Q1045">
        <v>200</v>
      </c>
      <c r="R1045" t="s">
        <v>2988</v>
      </c>
      <c r="S1045" s="1">
        <v>45150</v>
      </c>
      <c r="T1045" t="s">
        <v>6452</v>
      </c>
      <c r="U1045">
        <v>14.54</v>
      </c>
      <c r="V1045">
        <v>4243</v>
      </c>
      <c r="W1045" s="1">
        <v>45174</v>
      </c>
      <c r="X1045" s="1">
        <v>46239</v>
      </c>
      <c r="Y1045">
        <v>36</v>
      </c>
      <c r="Z1045">
        <v>2464</v>
      </c>
      <c r="AA1045">
        <v>444</v>
      </c>
      <c r="AB1045">
        <v>0</v>
      </c>
      <c r="AC1045">
        <v>0</v>
      </c>
      <c r="AD1045">
        <v>1500</v>
      </c>
      <c r="AE1045">
        <v>270</v>
      </c>
      <c r="AF1045">
        <v>0</v>
      </c>
      <c r="AG1045">
        <v>0</v>
      </c>
      <c r="AH1045" t="s">
        <v>65</v>
      </c>
      <c r="AI1045" t="s">
        <v>2165</v>
      </c>
      <c r="AJ1045" t="s">
        <v>105</v>
      </c>
      <c r="AK1045">
        <v>0</v>
      </c>
    </row>
    <row r="1046" spans="1:37" x14ac:dyDescent="0.25">
      <c r="A1046" s="1">
        <v>45147</v>
      </c>
      <c r="B1046" t="s">
        <v>23625</v>
      </c>
      <c r="C1046" t="s">
        <v>6453</v>
      </c>
      <c r="D1046">
        <v>113246</v>
      </c>
      <c r="E1046" t="s">
        <v>38</v>
      </c>
      <c r="F1046" t="s">
        <v>6454</v>
      </c>
      <c r="G1046" t="s">
        <v>6455</v>
      </c>
      <c r="H1046" t="s">
        <v>6456</v>
      </c>
      <c r="I1046" t="s">
        <v>6457</v>
      </c>
      <c r="J1046" s="1">
        <v>34855</v>
      </c>
      <c r="K1046" t="s">
        <v>43</v>
      </c>
      <c r="L1046">
        <v>120994</v>
      </c>
      <c r="M1046" t="s">
        <v>44</v>
      </c>
      <c r="N1046">
        <v>159993</v>
      </c>
      <c r="O1046">
        <v>120994</v>
      </c>
      <c r="P1046">
        <v>107532</v>
      </c>
      <c r="Q1046">
        <v>200</v>
      </c>
      <c r="R1046" t="s">
        <v>2988</v>
      </c>
      <c r="S1046" s="1">
        <v>45149</v>
      </c>
      <c r="T1046" t="s">
        <v>6458</v>
      </c>
      <c r="U1046">
        <v>12.89</v>
      </c>
      <c r="V1046">
        <v>5746</v>
      </c>
      <c r="W1046" s="1">
        <v>45174</v>
      </c>
      <c r="X1046" s="1">
        <v>45874</v>
      </c>
      <c r="Y1046">
        <v>24</v>
      </c>
      <c r="Z1046">
        <v>0</v>
      </c>
      <c r="AA1046">
        <v>0</v>
      </c>
      <c r="AB1046">
        <v>0</v>
      </c>
      <c r="AC1046">
        <v>0</v>
      </c>
      <c r="AD1046">
        <v>1500</v>
      </c>
      <c r="AE1046">
        <v>0</v>
      </c>
      <c r="AF1046">
        <v>135</v>
      </c>
      <c r="AG1046">
        <v>135</v>
      </c>
      <c r="AH1046" t="s">
        <v>65</v>
      </c>
      <c r="AI1046" t="s">
        <v>555</v>
      </c>
      <c r="AJ1046" t="s">
        <v>76</v>
      </c>
      <c r="AK1046">
        <v>0</v>
      </c>
    </row>
    <row r="1047" spans="1:37" x14ac:dyDescent="0.25">
      <c r="A1047" s="1">
        <v>45147</v>
      </c>
      <c r="B1047" t="s">
        <v>23625</v>
      </c>
      <c r="C1047" t="s">
        <v>6459</v>
      </c>
      <c r="D1047">
        <v>113238</v>
      </c>
      <c r="E1047" t="s">
        <v>38</v>
      </c>
      <c r="F1047" t="s">
        <v>6460</v>
      </c>
      <c r="G1047" t="s">
        <v>6461</v>
      </c>
      <c r="H1047" t="s">
        <v>6462</v>
      </c>
      <c r="I1047" t="s">
        <v>6463</v>
      </c>
      <c r="J1047" s="1">
        <v>26068</v>
      </c>
      <c r="K1047" t="s">
        <v>43</v>
      </c>
      <c r="L1047">
        <v>102850</v>
      </c>
      <c r="M1047" t="s">
        <v>44</v>
      </c>
      <c r="N1047">
        <v>121000</v>
      </c>
      <c r="O1047">
        <v>102850</v>
      </c>
      <c r="P1047">
        <v>91046</v>
      </c>
      <c r="Q1047">
        <v>200</v>
      </c>
      <c r="R1047" t="s">
        <v>2988</v>
      </c>
      <c r="S1047" s="1">
        <v>45168</v>
      </c>
      <c r="T1047" t="s">
        <v>6464</v>
      </c>
      <c r="U1047">
        <v>11.11</v>
      </c>
      <c r="V1047">
        <v>4799</v>
      </c>
      <c r="W1047" s="1">
        <v>45204</v>
      </c>
      <c r="X1047" s="1">
        <v>45905</v>
      </c>
      <c r="Y1047">
        <v>24</v>
      </c>
      <c r="Z1047">
        <v>0</v>
      </c>
      <c r="AA1047">
        <v>0</v>
      </c>
      <c r="AB1047">
        <v>0</v>
      </c>
      <c r="AC1047">
        <v>0</v>
      </c>
      <c r="AD1047">
        <v>1700</v>
      </c>
      <c r="AE1047">
        <v>306</v>
      </c>
      <c r="AF1047">
        <v>0</v>
      </c>
      <c r="AG1047">
        <v>0</v>
      </c>
      <c r="AH1047" t="s">
        <v>65</v>
      </c>
      <c r="AI1047" t="s">
        <v>382</v>
      </c>
      <c r="AJ1047" t="s">
        <v>242</v>
      </c>
      <c r="AK1047">
        <v>0</v>
      </c>
    </row>
    <row r="1048" spans="1:37" x14ac:dyDescent="0.25">
      <c r="A1048" s="1">
        <v>45146</v>
      </c>
      <c r="B1048" t="s">
        <v>36</v>
      </c>
      <c r="C1048" t="s">
        <v>6465</v>
      </c>
      <c r="D1048">
        <v>112599</v>
      </c>
      <c r="E1048" t="s">
        <v>38</v>
      </c>
      <c r="F1048" t="s">
        <v>6466</v>
      </c>
      <c r="G1048" t="s">
        <v>6467</v>
      </c>
      <c r="I1048" t="s">
        <v>6468</v>
      </c>
      <c r="J1048" s="1">
        <v>35432</v>
      </c>
      <c r="K1048" t="s">
        <v>43</v>
      </c>
      <c r="L1048">
        <v>433774</v>
      </c>
      <c r="M1048" t="s">
        <v>44</v>
      </c>
      <c r="N1048">
        <v>481971</v>
      </c>
      <c r="O1048">
        <v>420726</v>
      </c>
      <c r="P1048">
        <v>409675</v>
      </c>
      <c r="Q1048">
        <v>1600</v>
      </c>
      <c r="R1048" t="s">
        <v>2988</v>
      </c>
      <c r="S1048" s="1">
        <v>45154</v>
      </c>
      <c r="T1048" t="s">
        <v>6469</v>
      </c>
      <c r="U1048">
        <v>22.01</v>
      </c>
      <c r="V1048">
        <v>16069</v>
      </c>
      <c r="W1048" s="1">
        <v>45204</v>
      </c>
      <c r="X1048" s="1">
        <v>46270</v>
      </c>
      <c r="Y1048">
        <v>36</v>
      </c>
      <c r="Z1048">
        <v>5326</v>
      </c>
      <c r="AA1048">
        <v>959</v>
      </c>
      <c r="AB1048">
        <v>0</v>
      </c>
      <c r="AC1048">
        <v>0</v>
      </c>
      <c r="AD1048">
        <v>1000</v>
      </c>
      <c r="AE1048">
        <v>180</v>
      </c>
      <c r="AF1048">
        <v>0</v>
      </c>
      <c r="AG1048">
        <v>0</v>
      </c>
      <c r="AH1048" t="s">
        <v>503</v>
      </c>
      <c r="AI1048" t="s">
        <v>276</v>
      </c>
      <c r="AJ1048" t="s">
        <v>105</v>
      </c>
      <c r="AK1048">
        <v>0</v>
      </c>
    </row>
    <row r="1049" spans="1:37" x14ac:dyDescent="0.25">
      <c r="A1049" s="1">
        <v>45146</v>
      </c>
      <c r="B1049" t="s">
        <v>23625</v>
      </c>
      <c r="C1049" t="s">
        <v>6470</v>
      </c>
      <c r="D1049">
        <v>113219</v>
      </c>
      <c r="E1049" t="s">
        <v>38</v>
      </c>
      <c r="F1049" t="s">
        <v>6471</v>
      </c>
      <c r="G1049" t="s">
        <v>6472</v>
      </c>
      <c r="H1049" t="s">
        <v>6473</v>
      </c>
      <c r="I1049" t="s">
        <v>6474</v>
      </c>
      <c r="J1049" s="1">
        <v>34705</v>
      </c>
      <c r="K1049" t="s">
        <v>50</v>
      </c>
      <c r="L1049">
        <v>132025</v>
      </c>
      <c r="M1049" t="s">
        <v>44</v>
      </c>
      <c r="N1049">
        <v>155323</v>
      </c>
      <c r="O1049">
        <v>124258</v>
      </c>
      <c r="P1049">
        <v>119356</v>
      </c>
      <c r="Q1049">
        <v>200</v>
      </c>
      <c r="R1049" t="s">
        <v>2988</v>
      </c>
      <c r="S1049" s="1">
        <v>45168</v>
      </c>
      <c r="T1049" t="s">
        <v>6475</v>
      </c>
      <c r="U1049">
        <v>16.239999999999998</v>
      </c>
      <c r="V1049">
        <v>4383</v>
      </c>
      <c r="W1049" s="1">
        <v>45204</v>
      </c>
      <c r="X1049" s="1">
        <v>46270</v>
      </c>
      <c r="Y1049">
        <v>36</v>
      </c>
      <c r="Z1049">
        <v>2485</v>
      </c>
      <c r="AA1049">
        <v>0</v>
      </c>
      <c r="AB1049">
        <v>223.5</v>
      </c>
      <c r="AC1049">
        <v>223.5</v>
      </c>
      <c r="AD1049">
        <v>1500</v>
      </c>
      <c r="AE1049">
        <v>0</v>
      </c>
      <c r="AF1049">
        <v>135</v>
      </c>
      <c r="AG1049">
        <v>135</v>
      </c>
      <c r="AH1049" t="s">
        <v>65</v>
      </c>
      <c r="AI1049" t="s">
        <v>126</v>
      </c>
      <c r="AJ1049" t="s">
        <v>76</v>
      </c>
      <c r="AK1049">
        <v>0</v>
      </c>
    </row>
    <row r="1050" spans="1:37" x14ac:dyDescent="0.25">
      <c r="A1050" s="1">
        <v>45146</v>
      </c>
      <c r="B1050" t="s">
        <v>23625</v>
      </c>
      <c r="C1050" t="s">
        <v>6476</v>
      </c>
      <c r="D1050">
        <v>113213</v>
      </c>
      <c r="E1050" t="s">
        <v>38</v>
      </c>
      <c r="F1050" t="s">
        <v>6477</v>
      </c>
      <c r="G1050" t="s">
        <v>6478</v>
      </c>
      <c r="H1050" t="s">
        <v>6479</v>
      </c>
      <c r="I1050" t="s">
        <v>6480</v>
      </c>
      <c r="J1050" s="1">
        <v>36951</v>
      </c>
      <c r="K1050" t="s">
        <v>43</v>
      </c>
      <c r="L1050">
        <v>102765</v>
      </c>
      <c r="M1050" t="s">
        <v>44</v>
      </c>
      <c r="N1050">
        <v>120900</v>
      </c>
      <c r="O1050">
        <v>102765</v>
      </c>
      <c r="P1050">
        <v>98370</v>
      </c>
      <c r="Q1050">
        <v>200</v>
      </c>
      <c r="R1050" t="s">
        <v>173</v>
      </c>
      <c r="S1050" s="1">
        <v>45197</v>
      </c>
      <c r="T1050" t="s">
        <v>6481</v>
      </c>
      <c r="U1050">
        <v>14.66</v>
      </c>
      <c r="V1050">
        <v>4966</v>
      </c>
      <c r="W1050" s="1">
        <v>45235</v>
      </c>
      <c r="X1050" s="1">
        <v>45935</v>
      </c>
      <c r="Y1050">
        <v>24</v>
      </c>
      <c r="Z1050">
        <v>2055</v>
      </c>
      <c r="AA1050">
        <v>370</v>
      </c>
      <c r="AB1050">
        <v>0</v>
      </c>
      <c r="AC1050">
        <v>0</v>
      </c>
      <c r="AD1050">
        <v>1500</v>
      </c>
      <c r="AE1050">
        <v>270</v>
      </c>
      <c r="AF1050">
        <v>0</v>
      </c>
      <c r="AG1050">
        <v>0</v>
      </c>
      <c r="AH1050" t="s">
        <v>65</v>
      </c>
      <c r="AI1050" t="s">
        <v>254</v>
      </c>
      <c r="AJ1050" t="s">
        <v>49</v>
      </c>
      <c r="AK1050">
        <v>0</v>
      </c>
    </row>
    <row r="1051" spans="1:37" x14ac:dyDescent="0.25">
      <c r="A1051" s="1">
        <v>45146</v>
      </c>
      <c r="B1051" t="s">
        <v>23625</v>
      </c>
      <c r="C1051" t="s">
        <v>6482</v>
      </c>
      <c r="D1051">
        <v>113214</v>
      </c>
      <c r="E1051" t="s">
        <v>38</v>
      </c>
      <c r="F1051" t="s">
        <v>6483</v>
      </c>
      <c r="G1051" t="s">
        <v>6484</v>
      </c>
      <c r="H1051" t="s">
        <v>6485</v>
      </c>
      <c r="I1051" t="s">
        <v>6486</v>
      </c>
      <c r="J1051" s="1">
        <v>28162</v>
      </c>
      <c r="K1051" t="s">
        <v>50</v>
      </c>
      <c r="L1051">
        <v>131449</v>
      </c>
      <c r="M1051" t="s">
        <v>44</v>
      </c>
      <c r="N1051">
        <v>154646</v>
      </c>
      <c r="O1051">
        <v>123717</v>
      </c>
      <c r="P1051">
        <v>113433</v>
      </c>
      <c r="Q1051">
        <v>200</v>
      </c>
      <c r="R1051" t="s">
        <v>2988</v>
      </c>
      <c r="S1051" s="1">
        <v>45153</v>
      </c>
      <c r="T1051" t="s">
        <v>6487</v>
      </c>
      <c r="U1051">
        <v>12.81</v>
      </c>
      <c r="V1051">
        <v>4157</v>
      </c>
      <c r="W1051" s="1">
        <v>45174</v>
      </c>
      <c r="X1051" s="1">
        <v>46239</v>
      </c>
      <c r="Y1051">
        <v>36</v>
      </c>
      <c r="Z1051">
        <v>0</v>
      </c>
      <c r="AA1051">
        <v>0</v>
      </c>
      <c r="AB1051">
        <v>0</v>
      </c>
      <c r="AC1051">
        <v>0</v>
      </c>
      <c r="AD1051">
        <v>1500</v>
      </c>
      <c r="AE1051">
        <v>270</v>
      </c>
      <c r="AF1051">
        <v>0</v>
      </c>
      <c r="AG1051">
        <v>0</v>
      </c>
      <c r="AH1051" t="s">
        <v>65</v>
      </c>
      <c r="AI1051" t="s">
        <v>77</v>
      </c>
      <c r="AJ1051" t="s">
        <v>78</v>
      </c>
      <c r="AK1051">
        <v>0</v>
      </c>
    </row>
    <row r="1052" spans="1:37" x14ac:dyDescent="0.25">
      <c r="A1052" s="1">
        <v>45146</v>
      </c>
      <c r="B1052" t="s">
        <v>23625</v>
      </c>
      <c r="C1052" t="s">
        <v>6488</v>
      </c>
      <c r="D1052">
        <v>113203</v>
      </c>
      <c r="E1052" t="s">
        <v>38</v>
      </c>
      <c r="F1052" t="s">
        <v>6489</v>
      </c>
      <c r="G1052" t="s">
        <v>6490</v>
      </c>
      <c r="H1052" t="s">
        <v>6491</v>
      </c>
      <c r="I1052" t="s">
        <v>6492</v>
      </c>
      <c r="J1052" s="1">
        <v>35570</v>
      </c>
      <c r="K1052" t="s">
        <v>43</v>
      </c>
      <c r="L1052">
        <v>131325</v>
      </c>
      <c r="M1052" t="s">
        <v>44</v>
      </c>
      <c r="N1052">
        <v>154500</v>
      </c>
      <c r="O1052">
        <v>131325</v>
      </c>
      <c r="P1052">
        <v>126255</v>
      </c>
      <c r="Q1052">
        <v>200</v>
      </c>
      <c r="R1052" t="s">
        <v>2988</v>
      </c>
      <c r="S1052" s="1">
        <v>45148</v>
      </c>
      <c r="T1052" t="s">
        <v>6493</v>
      </c>
      <c r="U1052">
        <v>14.53</v>
      </c>
      <c r="V1052">
        <v>4522</v>
      </c>
      <c r="W1052" s="1">
        <v>45174</v>
      </c>
      <c r="X1052" s="1">
        <v>46239</v>
      </c>
      <c r="Y1052">
        <v>36</v>
      </c>
      <c r="Z1052">
        <v>2627</v>
      </c>
      <c r="AA1052">
        <v>473</v>
      </c>
      <c r="AB1052">
        <v>0</v>
      </c>
      <c r="AC1052">
        <v>0</v>
      </c>
      <c r="AD1052">
        <v>1500</v>
      </c>
      <c r="AE1052">
        <v>270</v>
      </c>
      <c r="AF1052">
        <v>0</v>
      </c>
      <c r="AG1052">
        <v>0</v>
      </c>
      <c r="AH1052" t="s">
        <v>65</v>
      </c>
      <c r="AI1052" t="s">
        <v>1201</v>
      </c>
      <c r="AJ1052" t="s">
        <v>49</v>
      </c>
      <c r="AK1052">
        <v>0</v>
      </c>
    </row>
    <row r="1053" spans="1:37" x14ac:dyDescent="0.25">
      <c r="A1053" s="1">
        <v>45146</v>
      </c>
      <c r="B1053" t="s">
        <v>23625</v>
      </c>
      <c r="C1053" t="s">
        <v>6494</v>
      </c>
      <c r="D1053">
        <v>113196</v>
      </c>
      <c r="E1053" t="s">
        <v>38</v>
      </c>
      <c r="F1053" t="s">
        <v>6495</v>
      </c>
      <c r="G1053" t="s">
        <v>6496</v>
      </c>
      <c r="H1053" t="s">
        <v>6497</v>
      </c>
      <c r="I1053" t="s">
        <v>6498</v>
      </c>
      <c r="J1053" s="1">
        <v>37051</v>
      </c>
      <c r="K1053" t="s">
        <v>50</v>
      </c>
      <c r="L1053">
        <v>131750</v>
      </c>
      <c r="M1053" t="s">
        <v>44</v>
      </c>
      <c r="N1053">
        <v>155000</v>
      </c>
      <c r="O1053">
        <v>124000</v>
      </c>
      <c r="P1053">
        <v>113696</v>
      </c>
      <c r="Q1053">
        <v>200</v>
      </c>
      <c r="R1053" t="s">
        <v>2988</v>
      </c>
      <c r="S1053" s="1">
        <v>45150</v>
      </c>
      <c r="T1053" t="s">
        <v>6499</v>
      </c>
      <c r="U1053">
        <v>12.81</v>
      </c>
      <c r="V1053">
        <v>4167</v>
      </c>
      <c r="W1053" s="1">
        <v>45174</v>
      </c>
      <c r="X1053" s="1">
        <v>46239</v>
      </c>
      <c r="Y1053">
        <v>36</v>
      </c>
      <c r="Z1053">
        <v>0</v>
      </c>
      <c r="AA1053">
        <v>0</v>
      </c>
      <c r="AB1053">
        <v>0</v>
      </c>
      <c r="AC1053">
        <v>0</v>
      </c>
      <c r="AD1053">
        <v>1500</v>
      </c>
      <c r="AE1053">
        <v>270</v>
      </c>
      <c r="AF1053">
        <v>0</v>
      </c>
      <c r="AG1053">
        <v>0</v>
      </c>
      <c r="AH1053" t="s">
        <v>65</v>
      </c>
      <c r="AI1053" t="s">
        <v>77</v>
      </c>
      <c r="AJ1053" t="s">
        <v>78</v>
      </c>
      <c r="AK1053">
        <v>0</v>
      </c>
    </row>
    <row r="1054" spans="1:37" x14ac:dyDescent="0.25">
      <c r="A1054" s="1">
        <v>45146</v>
      </c>
      <c r="B1054" t="s">
        <v>23625</v>
      </c>
      <c r="C1054" t="s">
        <v>6500</v>
      </c>
      <c r="D1054">
        <v>113175</v>
      </c>
      <c r="E1054" t="s">
        <v>38</v>
      </c>
      <c r="F1054" t="s">
        <v>6501</v>
      </c>
      <c r="G1054" t="s">
        <v>6502</v>
      </c>
      <c r="H1054" t="s">
        <v>6503</v>
      </c>
      <c r="I1054" t="s">
        <v>6504</v>
      </c>
      <c r="J1054" s="1">
        <v>30904</v>
      </c>
      <c r="K1054" t="s">
        <v>43</v>
      </c>
      <c r="L1054">
        <v>104000</v>
      </c>
      <c r="M1054" t="s">
        <v>44</v>
      </c>
      <c r="N1054">
        <v>140000</v>
      </c>
      <c r="O1054">
        <v>104000</v>
      </c>
      <c r="P1054">
        <v>99576</v>
      </c>
      <c r="Q1054">
        <v>200</v>
      </c>
      <c r="R1054" t="s">
        <v>2988</v>
      </c>
      <c r="S1054" s="1">
        <v>45147</v>
      </c>
      <c r="T1054" t="s">
        <v>6505</v>
      </c>
      <c r="U1054">
        <v>15.33</v>
      </c>
      <c r="V1054">
        <v>9403</v>
      </c>
      <c r="W1054" s="1">
        <v>45174</v>
      </c>
      <c r="X1054" s="1">
        <v>45509</v>
      </c>
      <c r="Y1054">
        <v>12</v>
      </c>
      <c r="Z1054">
        <v>2080</v>
      </c>
      <c r="AA1054">
        <v>374</v>
      </c>
      <c r="AB1054">
        <v>0</v>
      </c>
      <c r="AC1054">
        <v>0</v>
      </c>
      <c r="AD1054">
        <v>1500</v>
      </c>
      <c r="AE1054">
        <v>270</v>
      </c>
      <c r="AF1054">
        <v>0</v>
      </c>
      <c r="AG1054">
        <v>0</v>
      </c>
      <c r="AH1054" t="s">
        <v>232</v>
      </c>
      <c r="AI1054" t="s">
        <v>233</v>
      </c>
      <c r="AJ1054" t="s">
        <v>234</v>
      </c>
      <c r="AK1054">
        <v>0</v>
      </c>
    </row>
    <row r="1055" spans="1:37" x14ac:dyDescent="0.25">
      <c r="A1055" s="1">
        <v>45146</v>
      </c>
      <c r="B1055" t="s">
        <v>23625</v>
      </c>
      <c r="C1055" t="s">
        <v>6506</v>
      </c>
      <c r="D1055">
        <v>112977</v>
      </c>
      <c r="E1055" t="s">
        <v>38</v>
      </c>
      <c r="F1055" t="s">
        <v>6507</v>
      </c>
      <c r="G1055" t="s">
        <v>6508</v>
      </c>
      <c r="H1055" t="s">
        <v>6509</v>
      </c>
      <c r="I1055" t="s">
        <v>6510</v>
      </c>
      <c r="J1055" s="1">
        <v>34703</v>
      </c>
      <c r="K1055" t="s">
        <v>43</v>
      </c>
      <c r="L1055">
        <v>132025</v>
      </c>
      <c r="M1055" t="s">
        <v>44</v>
      </c>
      <c r="N1055">
        <v>155323</v>
      </c>
      <c r="O1055">
        <v>132025</v>
      </c>
      <c r="P1055">
        <v>121183</v>
      </c>
      <c r="Q1055">
        <v>200</v>
      </c>
      <c r="R1055" t="s">
        <v>2988</v>
      </c>
      <c r="S1055" s="1">
        <v>45155</v>
      </c>
      <c r="T1055" t="s">
        <v>6511</v>
      </c>
      <c r="U1055">
        <v>12.8</v>
      </c>
      <c r="V1055">
        <v>4436</v>
      </c>
      <c r="W1055" s="1">
        <v>45204</v>
      </c>
      <c r="X1055" s="1">
        <v>46270</v>
      </c>
      <c r="Y1055">
        <v>36</v>
      </c>
      <c r="Z1055">
        <v>0</v>
      </c>
      <c r="AA1055">
        <v>0</v>
      </c>
      <c r="AB1055">
        <v>0</v>
      </c>
      <c r="AC1055">
        <v>0</v>
      </c>
      <c r="AD1055">
        <v>1500</v>
      </c>
      <c r="AE1055">
        <v>0</v>
      </c>
      <c r="AF1055">
        <v>135</v>
      </c>
      <c r="AG1055">
        <v>135</v>
      </c>
      <c r="AH1055" t="s">
        <v>65</v>
      </c>
      <c r="AI1055" t="s">
        <v>126</v>
      </c>
      <c r="AJ1055" t="s">
        <v>76</v>
      </c>
      <c r="AK1055">
        <v>0</v>
      </c>
    </row>
    <row r="1056" spans="1:37" x14ac:dyDescent="0.25">
      <c r="A1056" s="1">
        <v>45146</v>
      </c>
      <c r="B1056" t="s">
        <v>23625</v>
      </c>
      <c r="C1056" t="s">
        <v>6512</v>
      </c>
      <c r="D1056">
        <v>113168</v>
      </c>
      <c r="E1056" t="s">
        <v>38</v>
      </c>
      <c r="F1056" t="s">
        <v>6513</v>
      </c>
      <c r="G1056" t="s">
        <v>6514</v>
      </c>
      <c r="H1056" t="s">
        <v>6515</v>
      </c>
      <c r="I1056" t="s">
        <v>6516</v>
      </c>
      <c r="J1056" s="1">
        <v>31106</v>
      </c>
      <c r="K1056" t="s">
        <v>43</v>
      </c>
      <c r="L1056">
        <v>102003</v>
      </c>
      <c r="M1056" t="s">
        <v>44</v>
      </c>
      <c r="N1056">
        <v>120004</v>
      </c>
      <c r="O1056">
        <v>102003</v>
      </c>
      <c r="P1056">
        <v>93111</v>
      </c>
      <c r="Q1056">
        <v>200</v>
      </c>
      <c r="R1056" t="s">
        <v>173</v>
      </c>
      <c r="S1056" s="1">
        <v>45195</v>
      </c>
      <c r="T1056" t="s">
        <v>6517</v>
      </c>
      <c r="U1056">
        <v>11.07</v>
      </c>
      <c r="V1056">
        <v>3343</v>
      </c>
      <c r="W1056" s="1">
        <v>45235</v>
      </c>
      <c r="X1056" s="1">
        <v>46300</v>
      </c>
      <c r="Y1056">
        <v>36</v>
      </c>
      <c r="Z1056">
        <v>0</v>
      </c>
      <c r="AA1056">
        <v>0</v>
      </c>
      <c r="AB1056">
        <v>0</v>
      </c>
      <c r="AC1056">
        <v>0</v>
      </c>
      <c r="AD1056">
        <v>1700</v>
      </c>
      <c r="AE1056">
        <v>306</v>
      </c>
      <c r="AF1056">
        <v>0</v>
      </c>
      <c r="AG1056">
        <v>0</v>
      </c>
      <c r="AH1056" t="s">
        <v>65</v>
      </c>
      <c r="AI1056" t="s">
        <v>77</v>
      </c>
      <c r="AJ1056" t="s">
        <v>78</v>
      </c>
      <c r="AK1056">
        <v>0</v>
      </c>
    </row>
    <row r="1057" spans="1:37" x14ac:dyDescent="0.25">
      <c r="A1057" s="1">
        <v>45146</v>
      </c>
      <c r="B1057" t="s">
        <v>23625</v>
      </c>
      <c r="C1057" t="s">
        <v>6518</v>
      </c>
      <c r="D1057">
        <v>113159</v>
      </c>
      <c r="E1057" t="s">
        <v>38</v>
      </c>
      <c r="F1057" t="s">
        <v>6519</v>
      </c>
      <c r="G1057" t="s">
        <v>6520</v>
      </c>
      <c r="H1057" t="s">
        <v>6521</v>
      </c>
      <c r="I1057" t="s">
        <v>6522</v>
      </c>
      <c r="J1057" s="1">
        <v>35169</v>
      </c>
      <c r="K1057" t="s">
        <v>50</v>
      </c>
      <c r="L1057">
        <v>124000</v>
      </c>
      <c r="M1057" t="s">
        <v>44</v>
      </c>
      <c r="N1057">
        <v>140000</v>
      </c>
      <c r="O1057">
        <v>110600</v>
      </c>
      <c r="P1057">
        <v>106020</v>
      </c>
      <c r="Q1057">
        <v>200</v>
      </c>
      <c r="R1057" t="s">
        <v>2988</v>
      </c>
      <c r="S1057" s="1">
        <v>45148</v>
      </c>
      <c r="T1057" t="s">
        <v>6523</v>
      </c>
      <c r="U1057">
        <v>13.68</v>
      </c>
      <c r="V1057">
        <v>3763</v>
      </c>
      <c r="W1057" s="1">
        <v>45174</v>
      </c>
      <c r="X1057" s="1">
        <v>46239</v>
      </c>
      <c r="Y1057">
        <v>36</v>
      </c>
      <c r="Z1057">
        <v>2212</v>
      </c>
      <c r="AA1057">
        <v>398</v>
      </c>
      <c r="AB1057">
        <v>0</v>
      </c>
      <c r="AC1057">
        <v>0</v>
      </c>
      <c r="AD1057">
        <v>1500</v>
      </c>
      <c r="AE1057">
        <v>270</v>
      </c>
      <c r="AF1057">
        <v>0</v>
      </c>
      <c r="AG1057">
        <v>0</v>
      </c>
      <c r="AH1057" t="s">
        <v>232</v>
      </c>
      <c r="AI1057" t="s">
        <v>233</v>
      </c>
      <c r="AJ1057" t="s">
        <v>234</v>
      </c>
      <c r="AK1057">
        <v>0</v>
      </c>
    </row>
    <row r="1058" spans="1:37" x14ac:dyDescent="0.25">
      <c r="A1058" s="1">
        <v>45146</v>
      </c>
      <c r="B1058" t="s">
        <v>36</v>
      </c>
      <c r="C1058" t="s">
        <v>6524</v>
      </c>
      <c r="D1058">
        <v>112485</v>
      </c>
      <c r="E1058" t="s">
        <v>38</v>
      </c>
      <c r="F1058" t="s">
        <v>3710</v>
      </c>
      <c r="G1058" t="s">
        <v>6525</v>
      </c>
      <c r="H1058" t="s">
        <v>6526</v>
      </c>
      <c r="I1058" t="s">
        <v>6527</v>
      </c>
      <c r="J1058" s="1">
        <v>30317</v>
      </c>
      <c r="K1058" t="s">
        <v>43</v>
      </c>
      <c r="L1058">
        <v>421871</v>
      </c>
      <c r="M1058" t="s">
        <v>44</v>
      </c>
      <c r="N1058">
        <v>481971</v>
      </c>
      <c r="O1058">
        <v>421325</v>
      </c>
      <c r="P1058">
        <v>409675</v>
      </c>
      <c r="Q1058">
        <v>1600</v>
      </c>
      <c r="R1058" t="s">
        <v>2988</v>
      </c>
      <c r="S1058" s="1">
        <v>45149</v>
      </c>
      <c r="T1058" t="s">
        <v>6528</v>
      </c>
      <c r="U1058">
        <v>21.99</v>
      </c>
      <c r="V1058">
        <v>16089</v>
      </c>
      <c r="W1058" s="1">
        <v>45174</v>
      </c>
      <c r="X1058" s="1">
        <v>46239</v>
      </c>
      <c r="Y1058">
        <v>36</v>
      </c>
      <c r="Z1058">
        <v>5326</v>
      </c>
      <c r="AA1058">
        <v>959</v>
      </c>
      <c r="AB1058">
        <v>0</v>
      </c>
      <c r="AC1058">
        <v>0</v>
      </c>
      <c r="AD1058">
        <v>1000</v>
      </c>
      <c r="AE1058">
        <v>180</v>
      </c>
      <c r="AF1058">
        <v>0</v>
      </c>
      <c r="AG1058">
        <v>0</v>
      </c>
      <c r="AH1058" t="s">
        <v>503</v>
      </c>
      <c r="AI1058" t="s">
        <v>1708</v>
      </c>
      <c r="AJ1058" t="s">
        <v>49</v>
      </c>
      <c r="AK1058">
        <v>0</v>
      </c>
    </row>
    <row r="1059" spans="1:37" x14ac:dyDescent="0.25">
      <c r="A1059" s="1">
        <v>45146</v>
      </c>
      <c r="B1059" t="s">
        <v>23625</v>
      </c>
      <c r="C1059" t="s">
        <v>6529</v>
      </c>
      <c r="D1059">
        <v>113113</v>
      </c>
      <c r="E1059" t="s">
        <v>38</v>
      </c>
      <c r="F1059" t="s">
        <v>6530</v>
      </c>
      <c r="G1059" t="s">
        <v>6531</v>
      </c>
      <c r="H1059" t="s">
        <v>6532</v>
      </c>
      <c r="I1059" t="s">
        <v>6533</v>
      </c>
      <c r="J1059" s="1">
        <v>27146</v>
      </c>
      <c r="K1059" t="s">
        <v>43</v>
      </c>
      <c r="L1059">
        <v>101736</v>
      </c>
      <c r="M1059" t="s">
        <v>44</v>
      </c>
      <c r="N1059">
        <v>119689</v>
      </c>
      <c r="O1059">
        <v>101736</v>
      </c>
      <c r="P1059">
        <v>90036</v>
      </c>
      <c r="Q1059">
        <v>200</v>
      </c>
      <c r="R1059" t="s">
        <v>173</v>
      </c>
      <c r="S1059" s="1">
        <v>45174</v>
      </c>
      <c r="T1059" t="s">
        <v>6534</v>
      </c>
      <c r="U1059">
        <v>11.11</v>
      </c>
      <c r="V1059">
        <v>4747</v>
      </c>
      <c r="W1059" s="1">
        <v>45204</v>
      </c>
      <c r="X1059" s="1">
        <v>45905</v>
      </c>
      <c r="Y1059">
        <v>24</v>
      </c>
      <c r="Z1059">
        <v>0</v>
      </c>
      <c r="AA1059">
        <v>0</v>
      </c>
      <c r="AB1059">
        <v>0</v>
      </c>
      <c r="AC1059">
        <v>0</v>
      </c>
      <c r="AD1059">
        <v>1700</v>
      </c>
      <c r="AE1059">
        <v>306</v>
      </c>
      <c r="AF1059">
        <v>0</v>
      </c>
      <c r="AG1059">
        <v>0</v>
      </c>
      <c r="AH1059" t="s">
        <v>65</v>
      </c>
      <c r="AI1059" t="s">
        <v>898</v>
      </c>
      <c r="AJ1059" t="s">
        <v>78</v>
      </c>
      <c r="AK1059">
        <v>0</v>
      </c>
    </row>
    <row r="1060" spans="1:37" x14ac:dyDescent="0.25">
      <c r="A1060" s="1">
        <v>45146</v>
      </c>
      <c r="B1060" t="s">
        <v>36</v>
      </c>
      <c r="C1060" t="s">
        <v>6535</v>
      </c>
      <c r="D1060">
        <v>112247</v>
      </c>
      <c r="E1060" t="s">
        <v>38</v>
      </c>
      <c r="F1060" t="s">
        <v>6536</v>
      </c>
      <c r="G1060" t="s">
        <v>6537</v>
      </c>
      <c r="I1060" t="s">
        <v>6538</v>
      </c>
      <c r="J1060" s="1">
        <v>34700</v>
      </c>
      <c r="K1060" t="s">
        <v>43</v>
      </c>
      <c r="L1060">
        <v>330000</v>
      </c>
      <c r="M1060" t="s">
        <v>44</v>
      </c>
      <c r="N1060">
        <v>380432</v>
      </c>
      <c r="O1060">
        <v>332451</v>
      </c>
      <c r="P1060">
        <v>323367</v>
      </c>
      <c r="Q1060">
        <v>1500</v>
      </c>
      <c r="R1060" t="s">
        <v>2988</v>
      </c>
      <c r="S1060" s="1">
        <v>45149</v>
      </c>
      <c r="T1060" t="s">
        <v>6539</v>
      </c>
      <c r="U1060">
        <v>21.49</v>
      </c>
      <c r="V1060">
        <v>12609</v>
      </c>
      <c r="W1060" s="1">
        <v>45174</v>
      </c>
      <c r="X1060" s="1">
        <v>46239</v>
      </c>
      <c r="Y1060">
        <v>36</v>
      </c>
      <c r="Z1060">
        <v>4204</v>
      </c>
      <c r="AA1060">
        <v>757</v>
      </c>
      <c r="AB1060">
        <v>0</v>
      </c>
      <c r="AC1060">
        <v>0</v>
      </c>
      <c r="AD1060">
        <v>1000</v>
      </c>
      <c r="AE1060">
        <v>180</v>
      </c>
      <c r="AF1060">
        <v>0</v>
      </c>
      <c r="AG1060">
        <v>0</v>
      </c>
      <c r="AH1060" t="s">
        <v>362</v>
      </c>
      <c r="AI1060" t="s">
        <v>77</v>
      </c>
      <c r="AJ1060" t="s">
        <v>78</v>
      </c>
      <c r="AK1060">
        <v>0</v>
      </c>
    </row>
    <row r="1061" spans="1:37" x14ac:dyDescent="0.25">
      <c r="A1061" s="1">
        <v>45146</v>
      </c>
      <c r="B1061" t="s">
        <v>23625</v>
      </c>
      <c r="C1061" t="s">
        <v>6540</v>
      </c>
      <c r="D1061">
        <v>113139</v>
      </c>
      <c r="E1061" t="s">
        <v>38</v>
      </c>
      <c r="F1061" t="s">
        <v>6541</v>
      </c>
      <c r="G1061" t="s">
        <v>6542</v>
      </c>
      <c r="H1061" t="s">
        <v>6543</v>
      </c>
      <c r="I1061" t="s">
        <v>6544</v>
      </c>
      <c r="J1061" s="1">
        <v>33374</v>
      </c>
      <c r="K1061" t="s">
        <v>43</v>
      </c>
      <c r="L1061">
        <v>131600</v>
      </c>
      <c r="M1061" t="s">
        <v>44</v>
      </c>
      <c r="N1061">
        <v>154823</v>
      </c>
      <c r="O1061">
        <v>123858</v>
      </c>
      <c r="P1061">
        <v>113564</v>
      </c>
      <c r="Q1061">
        <v>200</v>
      </c>
      <c r="R1061" t="s">
        <v>2988</v>
      </c>
      <c r="S1061" s="1">
        <v>45148</v>
      </c>
      <c r="T1061" t="s">
        <v>6545</v>
      </c>
      <c r="U1061">
        <v>12.81</v>
      </c>
      <c r="V1061">
        <v>4162</v>
      </c>
      <c r="W1061" s="1">
        <v>45174</v>
      </c>
      <c r="X1061" s="1">
        <v>46239</v>
      </c>
      <c r="Y1061">
        <v>36</v>
      </c>
      <c r="Z1061">
        <v>0</v>
      </c>
      <c r="AA1061">
        <v>0</v>
      </c>
      <c r="AB1061">
        <v>0</v>
      </c>
      <c r="AC1061">
        <v>0</v>
      </c>
      <c r="AD1061">
        <v>1500</v>
      </c>
      <c r="AE1061">
        <v>270</v>
      </c>
      <c r="AF1061">
        <v>0</v>
      </c>
      <c r="AG1061">
        <v>0</v>
      </c>
      <c r="AH1061" t="s">
        <v>65</v>
      </c>
      <c r="AI1061" t="s">
        <v>161</v>
      </c>
      <c r="AJ1061" t="s">
        <v>105</v>
      </c>
      <c r="AK1061">
        <v>0</v>
      </c>
    </row>
    <row r="1062" spans="1:37" x14ac:dyDescent="0.25">
      <c r="A1062" s="1">
        <v>45146</v>
      </c>
      <c r="B1062" t="s">
        <v>23625</v>
      </c>
      <c r="C1062" t="s">
        <v>6546</v>
      </c>
      <c r="D1062">
        <v>113067</v>
      </c>
      <c r="E1062" t="s">
        <v>38</v>
      </c>
      <c r="F1062" t="s">
        <v>6547</v>
      </c>
      <c r="G1062" t="s">
        <v>6548</v>
      </c>
      <c r="H1062" t="s">
        <v>6549</v>
      </c>
      <c r="I1062" t="s">
        <v>6550</v>
      </c>
      <c r="J1062" s="1">
        <v>32955</v>
      </c>
      <c r="K1062" t="s">
        <v>50</v>
      </c>
      <c r="L1062">
        <v>88300</v>
      </c>
      <c r="M1062" t="s">
        <v>44</v>
      </c>
      <c r="N1062">
        <v>127000</v>
      </c>
      <c r="O1062">
        <v>88300</v>
      </c>
      <c r="P1062">
        <v>84346</v>
      </c>
      <c r="Q1062">
        <v>100</v>
      </c>
      <c r="R1062" t="s">
        <v>2988</v>
      </c>
      <c r="S1062" s="1">
        <v>45151</v>
      </c>
      <c r="T1062" t="s">
        <v>6551</v>
      </c>
      <c r="U1062">
        <v>15.32</v>
      </c>
      <c r="V1062">
        <v>7983</v>
      </c>
      <c r="W1062" s="1">
        <v>45174</v>
      </c>
      <c r="X1062" s="1">
        <v>45509</v>
      </c>
      <c r="Y1062">
        <v>12</v>
      </c>
      <c r="Z1062">
        <v>1766</v>
      </c>
      <c r="AA1062">
        <v>318</v>
      </c>
      <c r="AB1062">
        <v>0</v>
      </c>
      <c r="AC1062">
        <v>0</v>
      </c>
      <c r="AD1062">
        <v>1500</v>
      </c>
      <c r="AE1062">
        <v>270</v>
      </c>
      <c r="AF1062">
        <v>0</v>
      </c>
      <c r="AG1062">
        <v>0</v>
      </c>
      <c r="AH1062" t="s">
        <v>562</v>
      </c>
      <c r="AI1062" t="s">
        <v>233</v>
      </c>
      <c r="AJ1062" t="s">
        <v>234</v>
      </c>
      <c r="AK1062">
        <v>0</v>
      </c>
    </row>
    <row r="1063" spans="1:37" x14ac:dyDescent="0.25">
      <c r="A1063" s="1">
        <v>45146</v>
      </c>
      <c r="B1063" t="s">
        <v>23625</v>
      </c>
      <c r="C1063" t="s">
        <v>6552</v>
      </c>
      <c r="D1063">
        <v>113112</v>
      </c>
      <c r="E1063" t="s">
        <v>38</v>
      </c>
      <c r="F1063" t="s">
        <v>6553</v>
      </c>
      <c r="G1063" t="s">
        <v>6554</v>
      </c>
      <c r="H1063" t="s">
        <v>6555</v>
      </c>
      <c r="I1063" t="s">
        <v>6556</v>
      </c>
      <c r="J1063" s="1">
        <v>37423</v>
      </c>
      <c r="K1063" t="s">
        <v>43</v>
      </c>
      <c r="L1063">
        <v>136136</v>
      </c>
      <c r="M1063" t="s">
        <v>44</v>
      </c>
      <c r="N1063">
        <v>166042</v>
      </c>
      <c r="O1063">
        <v>132834</v>
      </c>
      <c r="P1063">
        <v>127729</v>
      </c>
      <c r="Q1063">
        <v>200</v>
      </c>
      <c r="R1063" t="s">
        <v>2988</v>
      </c>
      <c r="S1063" s="1">
        <v>45147</v>
      </c>
      <c r="T1063" t="s">
        <v>6557</v>
      </c>
      <c r="U1063">
        <v>14.53</v>
      </c>
      <c r="V1063">
        <v>4574</v>
      </c>
      <c r="W1063" s="1">
        <v>45174</v>
      </c>
      <c r="X1063" s="1">
        <v>46239</v>
      </c>
      <c r="Y1063">
        <v>36</v>
      </c>
      <c r="Z1063">
        <v>2657</v>
      </c>
      <c r="AA1063">
        <v>478</v>
      </c>
      <c r="AB1063">
        <v>0</v>
      </c>
      <c r="AC1063">
        <v>0</v>
      </c>
      <c r="AD1063">
        <v>1500</v>
      </c>
      <c r="AE1063">
        <v>270</v>
      </c>
      <c r="AF1063">
        <v>0</v>
      </c>
      <c r="AG1063">
        <v>0</v>
      </c>
      <c r="AH1063" t="s">
        <v>65</v>
      </c>
      <c r="AI1063" t="s">
        <v>408</v>
      </c>
      <c r="AJ1063" t="s">
        <v>67</v>
      </c>
      <c r="AK1063">
        <v>0</v>
      </c>
    </row>
    <row r="1064" spans="1:37" x14ac:dyDescent="0.25">
      <c r="A1064" s="1">
        <v>45146</v>
      </c>
      <c r="B1064" t="s">
        <v>23625</v>
      </c>
      <c r="C1064" t="s">
        <v>6558</v>
      </c>
      <c r="D1064">
        <v>113117</v>
      </c>
      <c r="E1064" t="s">
        <v>38</v>
      </c>
      <c r="F1064" t="s">
        <v>6559</v>
      </c>
      <c r="G1064" t="s">
        <v>6560</v>
      </c>
      <c r="H1064" t="s">
        <v>6561</v>
      </c>
      <c r="I1064" t="s">
        <v>6562</v>
      </c>
      <c r="J1064" s="1">
        <v>33452</v>
      </c>
      <c r="K1064" t="s">
        <v>43</v>
      </c>
      <c r="L1064">
        <v>97084</v>
      </c>
      <c r="M1064" t="s">
        <v>44</v>
      </c>
      <c r="N1064">
        <v>128334</v>
      </c>
      <c r="O1064">
        <v>97084</v>
      </c>
      <c r="P1064">
        <v>77828</v>
      </c>
      <c r="Q1064">
        <v>100</v>
      </c>
      <c r="R1064" t="s">
        <v>173</v>
      </c>
      <c r="S1064" s="1">
        <v>45199</v>
      </c>
      <c r="T1064" t="s">
        <v>6563</v>
      </c>
      <c r="U1064">
        <v>10.88</v>
      </c>
      <c r="V1064">
        <v>8575</v>
      </c>
      <c r="W1064" s="1">
        <v>45235</v>
      </c>
      <c r="X1064" s="1">
        <v>45570</v>
      </c>
      <c r="Y1064">
        <v>12</v>
      </c>
      <c r="Z1064">
        <v>0</v>
      </c>
      <c r="AA1064">
        <v>0</v>
      </c>
      <c r="AB1064">
        <v>0</v>
      </c>
      <c r="AC1064">
        <v>0</v>
      </c>
      <c r="AD1064">
        <v>1700</v>
      </c>
      <c r="AE1064">
        <v>306</v>
      </c>
      <c r="AF1064">
        <v>0</v>
      </c>
      <c r="AG1064">
        <v>0</v>
      </c>
      <c r="AH1064" t="s">
        <v>65</v>
      </c>
      <c r="AI1064" t="s">
        <v>604</v>
      </c>
      <c r="AJ1064" t="s">
        <v>147</v>
      </c>
      <c r="AK1064">
        <v>0</v>
      </c>
    </row>
    <row r="1065" spans="1:37" x14ac:dyDescent="0.25">
      <c r="A1065" s="1">
        <v>45146</v>
      </c>
      <c r="B1065" t="s">
        <v>23625</v>
      </c>
      <c r="C1065" t="s">
        <v>6564</v>
      </c>
      <c r="D1065">
        <v>113098</v>
      </c>
      <c r="E1065" t="s">
        <v>38</v>
      </c>
      <c r="F1065" t="s">
        <v>6565</v>
      </c>
      <c r="G1065" t="s">
        <v>6566</v>
      </c>
      <c r="H1065" t="s">
        <v>6567</v>
      </c>
      <c r="I1065" t="s">
        <v>6568</v>
      </c>
      <c r="J1065" s="1">
        <v>33934</v>
      </c>
      <c r="K1065" t="s">
        <v>50</v>
      </c>
      <c r="L1065">
        <v>131750</v>
      </c>
      <c r="M1065" t="s">
        <v>44</v>
      </c>
      <c r="N1065">
        <v>155000</v>
      </c>
      <c r="O1065">
        <v>124775</v>
      </c>
      <c r="P1065">
        <v>121332</v>
      </c>
      <c r="Q1065">
        <v>200</v>
      </c>
      <c r="R1065" t="s">
        <v>2988</v>
      </c>
      <c r="S1065" s="1">
        <v>45148</v>
      </c>
      <c r="T1065" t="s">
        <v>6569</v>
      </c>
      <c r="U1065">
        <v>14.66</v>
      </c>
      <c r="V1065">
        <v>6030</v>
      </c>
      <c r="W1065" s="1">
        <v>45174</v>
      </c>
      <c r="X1065" s="1">
        <v>45874</v>
      </c>
      <c r="Y1065">
        <v>24</v>
      </c>
      <c r="Z1065">
        <v>1248</v>
      </c>
      <c r="AA1065">
        <v>225</v>
      </c>
      <c r="AB1065">
        <v>0</v>
      </c>
      <c r="AC1065">
        <v>0</v>
      </c>
      <c r="AD1065">
        <v>1500</v>
      </c>
      <c r="AE1065">
        <v>270</v>
      </c>
      <c r="AF1065">
        <v>0</v>
      </c>
      <c r="AG1065">
        <v>0</v>
      </c>
      <c r="AH1065" t="s">
        <v>65</v>
      </c>
      <c r="AI1065" t="s">
        <v>453</v>
      </c>
      <c r="AJ1065" t="s">
        <v>49</v>
      </c>
      <c r="AK1065">
        <v>0</v>
      </c>
    </row>
    <row r="1066" spans="1:37" x14ac:dyDescent="0.25">
      <c r="A1066" s="1">
        <v>45146</v>
      </c>
      <c r="B1066" t="s">
        <v>23625</v>
      </c>
      <c r="C1066" t="s">
        <v>6570</v>
      </c>
      <c r="D1066">
        <v>106466</v>
      </c>
      <c r="E1066" t="s">
        <v>38</v>
      </c>
      <c r="F1066" t="s">
        <v>6571</v>
      </c>
      <c r="G1066" t="s">
        <v>6572</v>
      </c>
      <c r="H1066" t="s">
        <v>6573</v>
      </c>
      <c r="I1066" t="s">
        <v>6574</v>
      </c>
      <c r="J1066" s="1">
        <v>36481</v>
      </c>
      <c r="K1066" t="s">
        <v>50</v>
      </c>
      <c r="L1066">
        <v>133450</v>
      </c>
      <c r="M1066" t="s">
        <v>44</v>
      </c>
      <c r="N1066">
        <v>157000</v>
      </c>
      <c r="O1066">
        <v>125600</v>
      </c>
      <c r="P1066">
        <v>120666</v>
      </c>
      <c r="Q1066">
        <v>200</v>
      </c>
      <c r="R1066" t="s">
        <v>2988</v>
      </c>
      <c r="S1066" s="1">
        <v>45148</v>
      </c>
      <c r="T1066" t="s">
        <v>6575</v>
      </c>
      <c r="U1066">
        <v>16.23</v>
      </c>
      <c r="V1066">
        <v>4430</v>
      </c>
      <c r="W1066" s="1">
        <v>45174</v>
      </c>
      <c r="X1066" s="1">
        <v>46239</v>
      </c>
      <c r="Y1066">
        <v>36</v>
      </c>
      <c r="Z1066">
        <v>2512</v>
      </c>
      <c r="AA1066">
        <v>452</v>
      </c>
      <c r="AB1066">
        <v>0</v>
      </c>
      <c r="AC1066">
        <v>0</v>
      </c>
      <c r="AD1066">
        <v>1500</v>
      </c>
      <c r="AE1066">
        <v>270</v>
      </c>
      <c r="AF1066">
        <v>0</v>
      </c>
      <c r="AG1066">
        <v>0</v>
      </c>
      <c r="AH1066" t="s">
        <v>65</v>
      </c>
      <c r="AI1066" t="s">
        <v>233</v>
      </c>
      <c r="AJ1066" t="s">
        <v>234</v>
      </c>
      <c r="AK1066">
        <v>0</v>
      </c>
    </row>
    <row r="1067" spans="1:37" x14ac:dyDescent="0.25">
      <c r="A1067" s="1">
        <v>45146</v>
      </c>
      <c r="B1067" t="s">
        <v>23625</v>
      </c>
      <c r="C1067" t="s">
        <v>6576</v>
      </c>
      <c r="D1067">
        <v>113108</v>
      </c>
      <c r="E1067" t="s">
        <v>38</v>
      </c>
      <c r="F1067" t="s">
        <v>6577</v>
      </c>
      <c r="G1067" t="s">
        <v>6578</v>
      </c>
      <c r="H1067" t="s">
        <v>6579</v>
      </c>
      <c r="I1067" t="s">
        <v>6580</v>
      </c>
      <c r="J1067" s="1">
        <v>35688</v>
      </c>
      <c r="K1067" t="s">
        <v>50</v>
      </c>
      <c r="L1067">
        <v>132175</v>
      </c>
      <c r="M1067" t="s">
        <v>44</v>
      </c>
      <c r="N1067">
        <v>155500</v>
      </c>
      <c r="O1067">
        <v>124400</v>
      </c>
      <c r="P1067">
        <v>119494</v>
      </c>
      <c r="Q1067">
        <v>200</v>
      </c>
      <c r="R1067" t="s">
        <v>2988</v>
      </c>
      <c r="S1067" s="1">
        <v>45148</v>
      </c>
      <c r="T1067" t="s">
        <v>6581</v>
      </c>
      <c r="U1067">
        <v>14.53</v>
      </c>
      <c r="V1067">
        <v>4284</v>
      </c>
      <c r="W1067" s="1">
        <v>45174</v>
      </c>
      <c r="X1067" s="1">
        <v>46239</v>
      </c>
      <c r="Y1067">
        <v>36</v>
      </c>
      <c r="Z1067">
        <v>2488</v>
      </c>
      <c r="AA1067">
        <v>448</v>
      </c>
      <c r="AB1067">
        <v>0</v>
      </c>
      <c r="AC1067">
        <v>0</v>
      </c>
      <c r="AD1067">
        <v>1500</v>
      </c>
      <c r="AE1067">
        <v>270</v>
      </c>
      <c r="AF1067">
        <v>0</v>
      </c>
      <c r="AG1067">
        <v>0</v>
      </c>
      <c r="AH1067" t="s">
        <v>65</v>
      </c>
      <c r="AI1067" t="s">
        <v>382</v>
      </c>
      <c r="AJ1067" t="s">
        <v>242</v>
      </c>
      <c r="AK1067">
        <v>0</v>
      </c>
    </row>
    <row r="1068" spans="1:37" x14ac:dyDescent="0.25">
      <c r="A1068" s="1">
        <v>45146</v>
      </c>
      <c r="B1068" t="s">
        <v>23625</v>
      </c>
      <c r="C1068" t="s">
        <v>6582</v>
      </c>
      <c r="D1068">
        <v>113111</v>
      </c>
      <c r="E1068" t="s">
        <v>38</v>
      </c>
      <c r="F1068" t="s">
        <v>6583</v>
      </c>
      <c r="G1068" t="s">
        <v>6584</v>
      </c>
      <c r="H1068" t="s">
        <v>6585</v>
      </c>
      <c r="I1068" t="s">
        <v>6586</v>
      </c>
      <c r="J1068" s="1">
        <v>26755</v>
      </c>
      <c r="K1068" t="s">
        <v>43</v>
      </c>
      <c r="L1068">
        <v>113112</v>
      </c>
      <c r="M1068" t="s">
        <v>44</v>
      </c>
      <c r="N1068">
        <v>154250</v>
      </c>
      <c r="O1068">
        <v>113112</v>
      </c>
      <c r="P1068">
        <v>103540</v>
      </c>
      <c r="Q1068">
        <v>200</v>
      </c>
      <c r="R1068" t="s">
        <v>2988</v>
      </c>
      <c r="S1068" s="1">
        <v>45148</v>
      </c>
      <c r="T1068" t="s">
        <v>6587</v>
      </c>
      <c r="U1068">
        <v>12.81</v>
      </c>
      <c r="V1068">
        <v>3801</v>
      </c>
      <c r="W1068" s="1">
        <v>45174</v>
      </c>
      <c r="X1068" s="1">
        <v>46239</v>
      </c>
      <c r="Y1068">
        <v>36</v>
      </c>
      <c r="Z1068">
        <v>0</v>
      </c>
      <c r="AA1068">
        <v>0</v>
      </c>
      <c r="AB1068">
        <v>0</v>
      </c>
      <c r="AC1068">
        <v>0</v>
      </c>
      <c r="AD1068">
        <v>1500</v>
      </c>
      <c r="AE1068">
        <v>270</v>
      </c>
      <c r="AF1068">
        <v>0</v>
      </c>
      <c r="AG1068">
        <v>0</v>
      </c>
      <c r="AH1068" t="s">
        <v>65</v>
      </c>
      <c r="AI1068" t="s">
        <v>77</v>
      </c>
      <c r="AJ1068" t="s">
        <v>78</v>
      </c>
      <c r="AK1068">
        <v>0</v>
      </c>
    </row>
    <row r="1069" spans="1:37" x14ac:dyDescent="0.25">
      <c r="A1069" s="1">
        <v>45146</v>
      </c>
      <c r="B1069" t="s">
        <v>36</v>
      </c>
      <c r="C1069" t="s">
        <v>6588</v>
      </c>
      <c r="D1069">
        <v>112716</v>
      </c>
      <c r="E1069" t="s">
        <v>38</v>
      </c>
      <c r="F1069" t="s">
        <v>6589</v>
      </c>
      <c r="G1069" t="s">
        <v>6590</v>
      </c>
      <c r="I1069" t="s">
        <v>6591</v>
      </c>
      <c r="J1069" s="1">
        <v>32699</v>
      </c>
      <c r="K1069" t="s">
        <v>43</v>
      </c>
      <c r="L1069">
        <v>389785</v>
      </c>
      <c r="M1069" t="s">
        <v>44</v>
      </c>
      <c r="N1069">
        <v>439785</v>
      </c>
      <c r="O1069">
        <v>383151</v>
      </c>
      <c r="P1069">
        <v>372817</v>
      </c>
      <c r="Q1069">
        <v>1500</v>
      </c>
      <c r="R1069" t="s">
        <v>2988</v>
      </c>
      <c r="S1069" s="1">
        <v>45161</v>
      </c>
      <c r="T1069" t="s">
        <v>6592</v>
      </c>
      <c r="U1069">
        <v>19</v>
      </c>
      <c r="V1069">
        <v>14044</v>
      </c>
      <c r="W1069" s="1">
        <v>45204</v>
      </c>
      <c r="X1069" s="1">
        <v>46270</v>
      </c>
      <c r="Y1069">
        <v>36</v>
      </c>
      <c r="Z1069">
        <v>4847</v>
      </c>
      <c r="AA1069">
        <v>872</v>
      </c>
      <c r="AB1069">
        <v>0</v>
      </c>
      <c r="AC1069">
        <v>0</v>
      </c>
      <c r="AD1069">
        <v>1000</v>
      </c>
      <c r="AE1069">
        <v>180</v>
      </c>
      <c r="AF1069">
        <v>0</v>
      </c>
      <c r="AG1069">
        <v>0</v>
      </c>
      <c r="AH1069" t="s">
        <v>313</v>
      </c>
      <c r="AI1069" t="s">
        <v>161</v>
      </c>
      <c r="AJ1069" t="s">
        <v>105</v>
      </c>
      <c r="AK1069">
        <v>0</v>
      </c>
    </row>
    <row r="1070" spans="1:37" x14ac:dyDescent="0.25">
      <c r="A1070" s="1">
        <v>45145</v>
      </c>
      <c r="B1070" t="s">
        <v>23625</v>
      </c>
      <c r="C1070" t="s">
        <v>6593</v>
      </c>
      <c r="D1070">
        <v>113085</v>
      </c>
      <c r="E1070" t="s">
        <v>38</v>
      </c>
      <c r="F1070" t="s">
        <v>6594</v>
      </c>
      <c r="G1070" t="s">
        <v>6595</v>
      </c>
      <c r="H1070" t="s">
        <v>6596</v>
      </c>
      <c r="I1070" t="s">
        <v>6597</v>
      </c>
      <c r="J1070" s="1">
        <v>33407</v>
      </c>
      <c r="K1070" t="s">
        <v>50</v>
      </c>
      <c r="L1070">
        <v>131449</v>
      </c>
      <c r="M1070" t="s">
        <v>44</v>
      </c>
      <c r="N1070">
        <v>154646</v>
      </c>
      <c r="O1070">
        <v>131449</v>
      </c>
      <c r="P1070">
        <v>126377</v>
      </c>
      <c r="Q1070">
        <v>200</v>
      </c>
      <c r="R1070" t="s">
        <v>2988</v>
      </c>
      <c r="S1070" s="1">
        <v>45152</v>
      </c>
      <c r="T1070" t="s">
        <v>6598</v>
      </c>
      <c r="U1070">
        <v>14.43</v>
      </c>
      <c r="V1070">
        <v>11829</v>
      </c>
      <c r="W1070" s="1">
        <v>45174</v>
      </c>
      <c r="X1070" s="1">
        <v>45509</v>
      </c>
      <c r="Y1070">
        <v>12</v>
      </c>
      <c r="Z1070">
        <v>2629</v>
      </c>
      <c r="AA1070">
        <v>473</v>
      </c>
      <c r="AB1070">
        <v>0</v>
      </c>
      <c r="AC1070">
        <v>0</v>
      </c>
      <c r="AD1070">
        <v>1500</v>
      </c>
      <c r="AE1070">
        <v>270</v>
      </c>
      <c r="AF1070">
        <v>0</v>
      </c>
      <c r="AG1070">
        <v>0</v>
      </c>
      <c r="AH1070" t="s">
        <v>65</v>
      </c>
      <c r="AI1070" t="s">
        <v>861</v>
      </c>
      <c r="AJ1070" t="s">
        <v>78</v>
      </c>
      <c r="AK1070">
        <v>0</v>
      </c>
    </row>
    <row r="1071" spans="1:37" x14ac:dyDescent="0.25">
      <c r="A1071" s="1">
        <v>45145</v>
      </c>
      <c r="B1071" t="s">
        <v>23625</v>
      </c>
      <c r="C1071" t="s">
        <v>6599</v>
      </c>
      <c r="D1071">
        <v>113095</v>
      </c>
      <c r="E1071" t="s">
        <v>38</v>
      </c>
      <c r="F1071" t="s">
        <v>6600</v>
      </c>
      <c r="G1071" t="s">
        <v>6601</v>
      </c>
      <c r="H1071" t="s">
        <v>6602</v>
      </c>
      <c r="I1071" t="s">
        <v>6603</v>
      </c>
      <c r="J1071" s="1">
        <v>36477</v>
      </c>
      <c r="K1071" t="s">
        <v>50</v>
      </c>
      <c r="L1071">
        <v>132118</v>
      </c>
      <c r="M1071" t="s">
        <v>44</v>
      </c>
      <c r="N1071">
        <v>155433</v>
      </c>
      <c r="O1071">
        <v>127455</v>
      </c>
      <c r="P1071">
        <v>116919</v>
      </c>
      <c r="Q1071">
        <v>200</v>
      </c>
      <c r="R1071" t="s">
        <v>2988</v>
      </c>
      <c r="S1071" s="1">
        <v>45149</v>
      </c>
      <c r="T1071" t="s">
        <v>6604</v>
      </c>
      <c r="U1071">
        <v>12.81</v>
      </c>
      <c r="V1071">
        <v>4283</v>
      </c>
      <c r="W1071" s="1">
        <v>45174</v>
      </c>
      <c r="X1071" s="1">
        <v>46239</v>
      </c>
      <c r="Y1071">
        <v>36</v>
      </c>
      <c r="Z1071">
        <v>0</v>
      </c>
      <c r="AA1071">
        <v>0</v>
      </c>
      <c r="AB1071">
        <v>0</v>
      </c>
      <c r="AC1071">
        <v>0</v>
      </c>
      <c r="AD1071">
        <v>1500</v>
      </c>
      <c r="AE1071">
        <v>0</v>
      </c>
      <c r="AF1071">
        <v>135</v>
      </c>
      <c r="AG1071">
        <v>135</v>
      </c>
      <c r="AH1071" t="s">
        <v>65</v>
      </c>
      <c r="AI1071" t="s">
        <v>555</v>
      </c>
      <c r="AJ1071" t="s">
        <v>76</v>
      </c>
      <c r="AK1071">
        <v>0</v>
      </c>
    </row>
    <row r="1072" spans="1:37" x14ac:dyDescent="0.25">
      <c r="A1072" s="1">
        <v>45145</v>
      </c>
      <c r="B1072" t="s">
        <v>23625</v>
      </c>
      <c r="C1072" t="s">
        <v>6605</v>
      </c>
      <c r="D1072">
        <v>113042</v>
      </c>
      <c r="E1072" t="s">
        <v>38</v>
      </c>
      <c r="F1072" t="s">
        <v>6606</v>
      </c>
      <c r="G1072" t="s">
        <v>6607</v>
      </c>
      <c r="H1072" t="s">
        <v>6608</v>
      </c>
      <c r="I1072" t="s">
        <v>6609</v>
      </c>
      <c r="J1072" s="1">
        <v>34655</v>
      </c>
      <c r="K1072" t="s">
        <v>50</v>
      </c>
      <c r="L1072">
        <v>130750</v>
      </c>
      <c r="M1072" t="s">
        <v>44</v>
      </c>
      <c r="N1072">
        <v>155000</v>
      </c>
      <c r="O1072">
        <v>124000</v>
      </c>
      <c r="P1072">
        <v>120567</v>
      </c>
      <c r="Q1072">
        <v>200</v>
      </c>
      <c r="R1072" t="s">
        <v>2988</v>
      </c>
      <c r="S1072" s="1">
        <v>45147</v>
      </c>
      <c r="T1072" t="s">
        <v>6610</v>
      </c>
      <c r="U1072">
        <v>14.44</v>
      </c>
      <c r="V1072">
        <v>11159</v>
      </c>
      <c r="W1072" s="1">
        <v>45174</v>
      </c>
      <c r="X1072" s="1">
        <v>45509</v>
      </c>
      <c r="Y1072">
        <v>12</v>
      </c>
      <c r="Z1072">
        <v>1240</v>
      </c>
      <c r="AA1072">
        <v>223</v>
      </c>
      <c r="AB1072">
        <v>0</v>
      </c>
      <c r="AC1072">
        <v>0</v>
      </c>
      <c r="AD1072">
        <v>1500</v>
      </c>
      <c r="AE1072">
        <v>270</v>
      </c>
      <c r="AF1072">
        <v>0</v>
      </c>
      <c r="AG1072">
        <v>0</v>
      </c>
      <c r="AH1072" t="s">
        <v>65</v>
      </c>
      <c r="AI1072" t="s">
        <v>254</v>
      </c>
      <c r="AJ1072" t="s">
        <v>49</v>
      </c>
      <c r="AK1072">
        <v>0</v>
      </c>
    </row>
    <row r="1073" spans="1:37" x14ac:dyDescent="0.25">
      <c r="A1073" s="1">
        <v>45145</v>
      </c>
      <c r="B1073" t="s">
        <v>23625</v>
      </c>
      <c r="C1073" t="s">
        <v>6611</v>
      </c>
      <c r="D1073">
        <v>113093</v>
      </c>
      <c r="E1073" t="s">
        <v>38</v>
      </c>
      <c r="F1073" t="s">
        <v>6612</v>
      </c>
      <c r="G1073" t="s">
        <v>6613</v>
      </c>
      <c r="H1073" t="s">
        <v>6614</v>
      </c>
      <c r="I1073" t="s">
        <v>6615</v>
      </c>
      <c r="J1073" s="1">
        <v>28225</v>
      </c>
      <c r="K1073" t="s">
        <v>43</v>
      </c>
      <c r="L1073">
        <v>110500</v>
      </c>
      <c r="M1073" t="s">
        <v>44</v>
      </c>
      <c r="N1073">
        <v>130000</v>
      </c>
      <c r="O1073">
        <v>110500</v>
      </c>
      <c r="P1073">
        <v>97982</v>
      </c>
      <c r="Q1073">
        <v>200</v>
      </c>
      <c r="R1073" t="s">
        <v>173</v>
      </c>
      <c r="S1073" s="1">
        <v>45174</v>
      </c>
      <c r="T1073" t="s">
        <v>6616</v>
      </c>
      <c r="U1073">
        <v>11.11</v>
      </c>
      <c r="V1073">
        <v>5156</v>
      </c>
      <c r="W1073" s="1">
        <v>45204</v>
      </c>
      <c r="X1073" s="1">
        <v>45905</v>
      </c>
      <c r="Y1073">
        <v>24</v>
      </c>
      <c r="Z1073">
        <v>0</v>
      </c>
      <c r="AA1073">
        <v>0</v>
      </c>
      <c r="AB1073">
        <v>0</v>
      </c>
      <c r="AC1073">
        <v>0</v>
      </c>
      <c r="AD1073">
        <v>1700</v>
      </c>
      <c r="AE1073">
        <v>306</v>
      </c>
      <c r="AF1073">
        <v>0</v>
      </c>
      <c r="AG1073">
        <v>0</v>
      </c>
      <c r="AH1073" t="s">
        <v>65</v>
      </c>
      <c r="AI1073" t="s">
        <v>408</v>
      </c>
      <c r="AJ1073" t="s">
        <v>67</v>
      </c>
      <c r="AK1073">
        <v>0</v>
      </c>
    </row>
    <row r="1074" spans="1:37" x14ac:dyDescent="0.25">
      <c r="A1074" s="1">
        <v>45145</v>
      </c>
      <c r="B1074" t="s">
        <v>23625</v>
      </c>
      <c r="C1074" t="s">
        <v>6617</v>
      </c>
      <c r="D1074">
        <v>113086</v>
      </c>
      <c r="E1074" t="s">
        <v>38</v>
      </c>
      <c r="F1074" t="s">
        <v>6618</v>
      </c>
      <c r="G1074" t="s">
        <v>6619</v>
      </c>
      <c r="H1074" t="s">
        <v>6620</v>
      </c>
      <c r="I1074" t="s">
        <v>6621</v>
      </c>
      <c r="J1074" s="1">
        <v>35365</v>
      </c>
      <c r="K1074" t="s">
        <v>50</v>
      </c>
      <c r="L1074">
        <v>131325</v>
      </c>
      <c r="M1074" t="s">
        <v>44</v>
      </c>
      <c r="N1074">
        <v>154500</v>
      </c>
      <c r="O1074">
        <v>123600</v>
      </c>
      <c r="P1074">
        <v>99590</v>
      </c>
      <c r="Q1074">
        <v>200</v>
      </c>
      <c r="R1074" t="s">
        <v>2988</v>
      </c>
      <c r="S1074" s="1">
        <v>45151</v>
      </c>
      <c r="T1074" t="s">
        <v>6622</v>
      </c>
      <c r="U1074">
        <v>12.66</v>
      </c>
      <c r="V1074">
        <v>11020</v>
      </c>
      <c r="W1074" s="1">
        <v>45174</v>
      </c>
      <c r="X1074" s="1">
        <v>45509</v>
      </c>
      <c r="Y1074">
        <v>12</v>
      </c>
      <c r="Z1074">
        <v>0</v>
      </c>
      <c r="AA1074">
        <v>0</v>
      </c>
      <c r="AB1074">
        <v>0</v>
      </c>
      <c r="AC1074">
        <v>0</v>
      </c>
      <c r="AD1074">
        <v>1500</v>
      </c>
      <c r="AE1074">
        <v>270</v>
      </c>
      <c r="AF1074">
        <v>0</v>
      </c>
      <c r="AG1074">
        <v>0</v>
      </c>
      <c r="AH1074" t="s">
        <v>65</v>
      </c>
      <c r="AI1074" t="s">
        <v>254</v>
      </c>
      <c r="AJ1074" t="s">
        <v>49</v>
      </c>
      <c r="AK1074">
        <v>0</v>
      </c>
    </row>
    <row r="1075" spans="1:37" x14ac:dyDescent="0.25">
      <c r="A1075" s="1">
        <v>45145</v>
      </c>
      <c r="B1075" t="s">
        <v>23625</v>
      </c>
      <c r="C1075" t="s">
        <v>6623</v>
      </c>
      <c r="D1075">
        <v>113091</v>
      </c>
      <c r="E1075" t="s">
        <v>38</v>
      </c>
      <c r="F1075" t="s">
        <v>6624</v>
      </c>
      <c r="G1075" t="s">
        <v>6625</v>
      </c>
      <c r="H1075" t="s">
        <v>6626</v>
      </c>
      <c r="I1075" t="s">
        <v>6627</v>
      </c>
      <c r="J1075" s="1">
        <v>36387</v>
      </c>
      <c r="K1075" t="s">
        <v>50</v>
      </c>
      <c r="L1075">
        <v>132826</v>
      </c>
      <c r="M1075" t="s">
        <v>44</v>
      </c>
      <c r="N1075">
        <v>156266</v>
      </c>
      <c r="O1075">
        <v>125013</v>
      </c>
      <c r="P1075">
        <v>114641</v>
      </c>
      <c r="Q1075">
        <v>200</v>
      </c>
      <c r="R1075" t="s">
        <v>173</v>
      </c>
      <c r="S1075" s="1">
        <v>45174</v>
      </c>
      <c r="T1075" t="s">
        <v>6628</v>
      </c>
      <c r="U1075">
        <v>12.81</v>
      </c>
      <c r="V1075">
        <v>4201</v>
      </c>
      <c r="W1075" s="1">
        <v>45204</v>
      </c>
      <c r="X1075" s="1">
        <v>46270</v>
      </c>
      <c r="Y1075">
        <v>36</v>
      </c>
      <c r="Z1075">
        <v>0</v>
      </c>
      <c r="AA1075">
        <v>0</v>
      </c>
      <c r="AB1075">
        <v>0</v>
      </c>
      <c r="AC1075">
        <v>0</v>
      </c>
      <c r="AD1075">
        <v>1500</v>
      </c>
      <c r="AE1075">
        <v>270</v>
      </c>
      <c r="AF1075">
        <v>0</v>
      </c>
      <c r="AG1075">
        <v>0</v>
      </c>
      <c r="AH1075" t="s">
        <v>65</v>
      </c>
      <c r="AI1075" t="s">
        <v>233</v>
      </c>
      <c r="AJ1075" t="s">
        <v>234</v>
      </c>
      <c r="AK1075">
        <v>0</v>
      </c>
    </row>
    <row r="1076" spans="1:37" x14ac:dyDescent="0.25">
      <c r="A1076" s="1">
        <v>45145</v>
      </c>
      <c r="B1076" t="s">
        <v>23625</v>
      </c>
      <c r="C1076" t="s">
        <v>6629</v>
      </c>
      <c r="D1076">
        <v>105401</v>
      </c>
      <c r="E1076" t="s">
        <v>38</v>
      </c>
      <c r="F1076" t="s">
        <v>5824</v>
      </c>
      <c r="G1076" t="s">
        <v>6630</v>
      </c>
      <c r="H1076" t="s">
        <v>6631</v>
      </c>
      <c r="I1076" t="s">
        <v>6632</v>
      </c>
      <c r="J1076" s="1">
        <v>33527</v>
      </c>
      <c r="K1076" t="s">
        <v>43</v>
      </c>
      <c r="L1076">
        <v>109495</v>
      </c>
      <c r="M1076" t="s">
        <v>44</v>
      </c>
      <c r="N1076">
        <v>154700</v>
      </c>
      <c r="O1076">
        <v>109495</v>
      </c>
      <c r="P1076">
        <v>104941</v>
      </c>
      <c r="Q1076">
        <v>200</v>
      </c>
      <c r="R1076" t="s">
        <v>2988</v>
      </c>
      <c r="S1076" s="1">
        <v>45147</v>
      </c>
      <c r="T1076" t="s">
        <v>6633</v>
      </c>
      <c r="U1076">
        <v>14.54</v>
      </c>
      <c r="V1076">
        <v>3771</v>
      </c>
      <c r="W1076" s="1">
        <v>45174</v>
      </c>
      <c r="X1076" s="1">
        <v>46239</v>
      </c>
      <c r="Y1076">
        <v>36</v>
      </c>
      <c r="Z1076">
        <v>2190</v>
      </c>
      <c r="AA1076">
        <v>394</v>
      </c>
      <c r="AB1076">
        <v>0</v>
      </c>
      <c r="AC1076">
        <v>0</v>
      </c>
      <c r="AD1076">
        <v>1500</v>
      </c>
      <c r="AE1076">
        <v>270</v>
      </c>
      <c r="AF1076">
        <v>0</v>
      </c>
      <c r="AG1076">
        <v>0</v>
      </c>
      <c r="AH1076" t="s">
        <v>65</v>
      </c>
      <c r="AI1076" t="s">
        <v>77</v>
      </c>
      <c r="AJ1076" t="s">
        <v>78</v>
      </c>
      <c r="AK1076">
        <v>0</v>
      </c>
    </row>
    <row r="1077" spans="1:37" x14ac:dyDescent="0.25">
      <c r="A1077" s="1">
        <v>45145</v>
      </c>
      <c r="B1077" t="s">
        <v>23625</v>
      </c>
      <c r="C1077" t="s">
        <v>6634</v>
      </c>
      <c r="D1077">
        <v>112524</v>
      </c>
      <c r="E1077" t="s">
        <v>38</v>
      </c>
      <c r="F1077" t="s">
        <v>6635</v>
      </c>
      <c r="G1077" t="s">
        <v>6636</v>
      </c>
      <c r="H1077" t="s">
        <v>6637</v>
      </c>
      <c r="I1077" t="s">
        <v>6638</v>
      </c>
      <c r="J1077" s="1">
        <v>36452</v>
      </c>
      <c r="K1077" t="s">
        <v>43</v>
      </c>
      <c r="L1077">
        <v>120150</v>
      </c>
      <c r="M1077" t="s">
        <v>44</v>
      </c>
      <c r="N1077">
        <v>133500</v>
      </c>
      <c r="O1077">
        <v>106800</v>
      </c>
      <c r="P1077">
        <v>102310</v>
      </c>
      <c r="Q1077">
        <v>200</v>
      </c>
      <c r="R1077" t="s">
        <v>2988</v>
      </c>
      <c r="S1077" s="1">
        <v>45148</v>
      </c>
      <c r="T1077" t="s">
        <v>6639</v>
      </c>
      <c r="U1077">
        <v>13.67</v>
      </c>
      <c r="V1077">
        <v>3633</v>
      </c>
      <c r="W1077" s="1">
        <v>45174</v>
      </c>
      <c r="X1077" s="1">
        <v>46239</v>
      </c>
      <c r="Y1077">
        <v>36</v>
      </c>
      <c r="Z1077">
        <v>2136</v>
      </c>
      <c r="AA1077">
        <v>384</v>
      </c>
      <c r="AB1077">
        <v>0</v>
      </c>
      <c r="AC1077">
        <v>0</v>
      </c>
      <c r="AD1077">
        <v>1500</v>
      </c>
      <c r="AE1077">
        <v>270</v>
      </c>
      <c r="AF1077">
        <v>0</v>
      </c>
      <c r="AG1077">
        <v>0</v>
      </c>
      <c r="AH1077" t="s">
        <v>562</v>
      </c>
      <c r="AI1077" t="s">
        <v>563</v>
      </c>
      <c r="AJ1077" t="s">
        <v>234</v>
      </c>
      <c r="AK1077">
        <v>0</v>
      </c>
    </row>
    <row r="1078" spans="1:37" x14ac:dyDescent="0.25">
      <c r="A1078" s="1">
        <v>45145</v>
      </c>
      <c r="B1078" t="s">
        <v>23625</v>
      </c>
      <c r="C1078" t="s">
        <v>6640</v>
      </c>
      <c r="D1078">
        <v>113076</v>
      </c>
      <c r="E1078" t="s">
        <v>38</v>
      </c>
      <c r="F1078" t="s">
        <v>6641</v>
      </c>
      <c r="G1078" t="s">
        <v>6642</v>
      </c>
      <c r="H1078" t="s">
        <v>6643</v>
      </c>
      <c r="I1078" t="s">
        <v>6644</v>
      </c>
      <c r="J1078" s="1">
        <v>30380</v>
      </c>
      <c r="K1078" t="s">
        <v>43</v>
      </c>
      <c r="L1078">
        <v>131449</v>
      </c>
      <c r="M1078" t="s">
        <v>44</v>
      </c>
      <c r="N1078">
        <v>154646</v>
      </c>
      <c r="O1078">
        <v>131449</v>
      </c>
      <c r="P1078">
        <v>126377</v>
      </c>
      <c r="Q1078">
        <v>200</v>
      </c>
      <c r="R1078" t="s">
        <v>2988</v>
      </c>
      <c r="S1078" s="1">
        <v>45148</v>
      </c>
      <c r="T1078" t="s">
        <v>6645</v>
      </c>
      <c r="U1078">
        <v>14.43</v>
      </c>
      <c r="V1078">
        <v>11829</v>
      </c>
      <c r="W1078" s="1">
        <v>45174</v>
      </c>
      <c r="X1078" s="1">
        <v>45509</v>
      </c>
      <c r="Y1078">
        <v>12</v>
      </c>
      <c r="Z1078">
        <v>2629</v>
      </c>
      <c r="AA1078">
        <v>473</v>
      </c>
      <c r="AB1078">
        <v>0</v>
      </c>
      <c r="AC1078">
        <v>0</v>
      </c>
      <c r="AD1078">
        <v>1500</v>
      </c>
      <c r="AE1078">
        <v>270</v>
      </c>
      <c r="AF1078">
        <v>0</v>
      </c>
      <c r="AG1078">
        <v>0</v>
      </c>
      <c r="AH1078" t="s">
        <v>65</v>
      </c>
      <c r="AI1078" t="s">
        <v>861</v>
      </c>
      <c r="AJ1078" t="s">
        <v>78</v>
      </c>
      <c r="AK1078">
        <v>0</v>
      </c>
    </row>
    <row r="1079" spans="1:37" x14ac:dyDescent="0.25">
      <c r="A1079" s="1">
        <v>45145</v>
      </c>
      <c r="B1079" t="s">
        <v>23625</v>
      </c>
      <c r="C1079" t="s">
        <v>6646</v>
      </c>
      <c r="D1079">
        <v>113068</v>
      </c>
      <c r="E1079" t="s">
        <v>38</v>
      </c>
      <c r="F1079" t="s">
        <v>6647</v>
      </c>
      <c r="G1079" t="s">
        <v>6648</v>
      </c>
      <c r="H1079" t="s">
        <v>6649</v>
      </c>
      <c r="I1079" t="s">
        <v>6650</v>
      </c>
      <c r="J1079" s="1">
        <v>36971</v>
      </c>
      <c r="K1079" t="s">
        <v>43</v>
      </c>
      <c r="L1079">
        <v>131256</v>
      </c>
      <c r="M1079" t="s">
        <v>44</v>
      </c>
      <c r="N1079">
        <v>154419</v>
      </c>
      <c r="O1079">
        <v>123535</v>
      </c>
      <c r="P1079">
        <v>113263</v>
      </c>
      <c r="Q1079">
        <v>200</v>
      </c>
      <c r="R1079" t="s">
        <v>2988</v>
      </c>
      <c r="S1079" s="1">
        <v>45150</v>
      </c>
      <c r="T1079" t="s">
        <v>6651</v>
      </c>
      <c r="U1079">
        <v>12.81</v>
      </c>
      <c r="V1079">
        <v>4151</v>
      </c>
      <c r="W1079" s="1">
        <v>45174</v>
      </c>
      <c r="X1079" s="1">
        <v>46239</v>
      </c>
      <c r="Y1079">
        <v>36</v>
      </c>
      <c r="Z1079">
        <v>0</v>
      </c>
      <c r="AA1079">
        <v>0</v>
      </c>
      <c r="AB1079">
        <v>0</v>
      </c>
      <c r="AC1079">
        <v>0</v>
      </c>
      <c r="AD1079">
        <v>1500</v>
      </c>
      <c r="AE1079">
        <v>270</v>
      </c>
      <c r="AF1079">
        <v>0</v>
      </c>
      <c r="AG1079">
        <v>0</v>
      </c>
      <c r="AH1079" t="s">
        <v>65</v>
      </c>
      <c r="AI1079" t="s">
        <v>314</v>
      </c>
      <c r="AJ1079" t="s">
        <v>97</v>
      </c>
      <c r="AK1079">
        <v>0</v>
      </c>
    </row>
    <row r="1080" spans="1:37" x14ac:dyDescent="0.25">
      <c r="A1080" s="1">
        <v>45145</v>
      </c>
      <c r="B1080" t="s">
        <v>23625</v>
      </c>
      <c r="C1080" t="s">
        <v>6652</v>
      </c>
      <c r="D1080">
        <v>113062</v>
      </c>
      <c r="E1080" t="s">
        <v>38</v>
      </c>
      <c r="F1080" t="s">
        <v>6653</v>
      </c>
      <c r="G1080" t="s">
        <v>6654</v>
      </c>
      <c r="H1080" t="s">
        <v>6655</v>
      </c>
      <c r="I1080" t="s">
        <v>6656</v>
      </c>
      <c r="J1080" s="1">
        <v>26957</v>
      </c>
      <c r="K1080" t="s">
        <v>43</v>
      </c>
      <c r="L1080">
        <v>102672</v>
      </c>
      <c r="M1080" t="s">
        <v>44</v>
      </c>
      <c r="N1080">
        <v>120791</v>
      </c>
      <c r="O1080">
        <v>102672</v>
      </c>
      <c r="P1080">
        <v>82328</v>
      </c>
      <c r="Q1080">
        <v>200</v>
      </c>
      <c r="R1080" t="s">
        <v>173</v>
      </c>
      <c r="S1080" s="1">
        <v>45176</v>
      </c>
      <c r="T1080" t="s">
        <v>6657</v>
      </c>
      <c r="U1080">
        <v>10.89</v>
      </c>
      <c r="V1080">
        <v>9069</v>
      </c>
      <c r="W1080" s="1">
        <v>45204</v>
      </c>
      <c r="X1080" s="1">
        <v>45540</v>
      </c>
      <c r="Y1080">
        <v>12</v>
      </c>
      <c r="Z1080">
        <v>0</v>
      </c>
      <c r="AA1080">
        <v>0</v>
      </c>
      <c r="AB1080">
        <v>0</v>
      </c>
      <c r="AC1080">
        <v>0</v>
      </c>
      <c r="AD1080">
        <v>1700</v>
      </c>
      <c r="AE1080">
        <v>0</v>
      </c>
      <c r="AF1080">
        <v>153</v>
      </c>
      <c r="AG1080">
        <v>153</v>
      </c>
      <c r="AH1080" t="s">
        <v>65</v>
      </c>
      <c r="AI1080" t="s">
        <v>176</v>
      </c>
      <c r="AJ1080" t="s">
        <v>76</v>
      </c>
      <c r="AK1080">
        <v>0</v>
      </c>
    </row>
    <row r="1081" spans="1:37" x14ac:dyDescent="0.25">
      <c r="A1081" s="1">
        <v>45145</v>
      </c>
      <c r="B1081" t="s">
        <v>23625</v>
      </c>
      <c r="C1081" t="s">
        <v>6658</v>
      </c>
      <c r="D1081">
        <v>111205</v>
      </c>
      <c r="E1081" t="s">
        <v>38</v>
      </c>
      <c r="F1081" t="s">
        <v>6659</v>
      </c>
      <c r="G1081" t="s">
        <v>6660</v>
      </c>
      <c r="H1081" t="s">
        <v>6661</v>
      </c>
      <c r="I1081" t="s">
        <v>6662</v>
      </c>
      <c r="J1081" s="1">
        <v>36171</v>
      </c>
      <c r="K1081" t="s">
        <v>43</v>
      </c>
      <c r="L1081">
        <v>131750</v>
      </c>
      <c r="M1081" t="s">
        <v>44</v>
      </c>
      <c r="N1081">
        <v>155000</v>
      </c>
      <c r="O1081">
        <v>131750</v>
      </c>
      <c r="P1081">
        <v>129780</v>
      </c>
      <c r="Q1081">
        <v>200</v>
      </c>
      <c r="R1081" t="s">
        <v>2988</v>
      </c>
      <c r="S1081" s="1">
        <v>45148</v>
      </c>
      <c r="T1081" t="s">
        <v>6663</v>
      </c>
      <c r="U1081">
        <v>14.66</v>
      </c>
      <c r="V1081">
        <v>6367</v>
      </c>
      <c r="W1081" s="1">
        <v>45174</v>
      </c>
      <c r="X1081" s="1">
        <v>45874</v>
      </c>
      <c r="Y1081">
        <v>24</v>
      </c>
      <c r="Z1081">
        <v>0</v>
      </c>
      <c r="AA1081">
        <v>0</v>
      </c>
      <c r="AB1081">
        <v>0</v>
      </c>
      <c r="AC1081">
        <v>0</v>
      </c>
      <c r="AD1081">
        <v>1500</v>
      </c>
      <c r="AE1081">
        <v>270</v>
      </c>
      <c r="AF1081">
        <v>0</v>
      </c>
      <c r="AG1081">
        <v>0</v>
      </c>
      <c r="AH1081" t="s">
        <v>65</v>
      </c>
      <c r="AI1081" t="s">
        <v>1708</v>
      </c>
      <c r="AJ1081" t="s">
        <v>49</v>
      </c>
      <c r="AK1081">
        <v>0</v>
      </c>
    </row>
    <row r="1082" spans="1:37" x14ac:dyDescent="0.25">
      <c r="A1082" s="1">
        <v>45145</v>
      </c>
      <c r="B1082" t="s">
        <v>23625</v>
      </c>
      <c r="C1082" t="s">
        <v>6664</v>
      </c>
      <c r="D1082">
        <v>113051</v>
      </c>
      <c r="E1082" t="s">
        <v>38</v>
      </c>
      <c r="F1082" t="s">
        <v>6665</v>
      </c>
      <c r="G1082" t="s">
        <v>6666</v>
      </c>
      <c r="H1082" t="s">
        <v>6667</v>
      </c>
      <c r="I1082" t="s">
        <v>6668</v>
      </c>
      <c r="J1082" s="1">
        <v>25054</v>
      </c>
      <c r="K1082" t="s">
        <v>50</v>
      </c>
      <c r="L1082">
        <v>102000</v>
      </c>
      <c r="M1082" t="s">
        <v>44</v>
      </c>
      <c r="N1082">
        <v>120000</v>
      </c>
      <c r="O1082">
        <v>96000</v>
      </c>
      <c r="P1082">
        <v>84936</v>
      </c>
      <c r="Q1082">
        <v>100</v>
      </c>
      <c r="R1082" t="s">
        <v>2988</v>
      </c>
      <c r="S1082" s="1">
        <v>45169</v>
      </c>
      <c r="T1082" t="s">
        <v>6669</v>
      </c>
      <c r="U1082">
        <v>11.1</v>
      </c>
      <c r="V1082">
        <v>4479</v>
      </c>
      <c r="W1082" s="1">
        <v>45204</v>
      </c>
      <c r="X1082" s="1">
        <v>45905</v>
      </c>
      <c r="Y1082">
        <v>24</v>
      </c>
      <c r="Z1082">
        <v>0</v>
      </c>
      <c r="AA1082">
        <v>0</v>
      </c>
      <c r="AB1082">
        <v>0</v>
      </c>
      <c r="AC1082">
        <v>0</v>
      </c>
      <c r="AD1082">
        <v>1700</v>
      </c>
      <c r="AE1082">
        <v>0</v>
      </c>
      <c r="AF1082">
        <v>153</v>
      </c>
      <c r="AG1082">
        <v>153</v>
      </c>
      <c r="AH1082" t="s">
        <v>65</v>
      </c>
      <c r="AI1082" t="s">
        <v>126</v>
      </c>
      <c r="AJ1082" t="s">
        <v>76</v>
      </c>
      <c r="AK1082">
        <v>0</v>
      </c>
    </row>
    <row r="1083" spans="1:37" x14ac:dyDescent="0.25">
      <c r="A1083" s="1">
        <v>45145</v>
      </c>
      <c r="B1083" t="s">
        <v>23625</v>
      </c>
      <c r="C1083" t="s">
        <v>6670</v>
      </c>
      <c r="D1083">
        <v>113048</v>
      </c>
      <c r="E1083" t="s">
        <v>38</v>
      </c>
      <c r="F1083" t="s">
        <v>6671</v>
      </c>
      <c r="G1083" t="s">
        <v>6672</v>
      </c>
      <c r="H1083" t="s">
        <v>3214</v>
      </c>
      <c r="I1083" t="s">
        <v>6673</v>
      </c>
      <c r="J1083" s="1">
        <v>37222</v>
      </c>
      <c r="K1083" t="s">
        <v>43</v>
      </c>
      <c r="L1083">
        <v>70200</v>
      </c>
      <c r="M1083" t="s">
        <v>44</v>
      </c>
      <c r="N1083">
        <v>160235</v>
      </c>
      <c r="O1083">
        <v>70200</v>
      </c>
      <c r="P1083">
        <v>55812</v>
      </c>
      <c r="Q1083">
        <v>100</v>
      </c>
      <c r="R1083" t="s">
        <v>2988</v>
      </c>
      <c r="S1083" s="1">
        <v>45157</v>
      </c>
      <c r="T1083" t="s">
        <v>6674</v>
      </c>
      <c r="U1083">
        <v>12.66</v>
      </c>
      <c r="V1083">
        <v>6259</v>
      </c>
      <c r="W1083" s="1">
        <v>45204</v>
      </c>
      <c r="X1083" s="1">
        <v>45540</v>
      </c>
      <c r="Y1083">
        <v>12</v>
      </c>
      <c r="Z1083">
        <v>0</v>
      </c>
      <c r="AA1083">
        <v>0</v>
      </c>
      <c r="AB1083">
        <v>0</v>
      </c>
      <c r="AC1083">
        <v>0</v>
      </c>
      <c r="AD1083">
        <v>1500</v>
      </c>
      <c r="AE1083">
        <v>270</v>
      </c>
      <c r="AF1083">
        <v>0</v>
      </c>
      <c r="AG1083">
        <v>0</v>
      </c>
      <c r="AH1083" t="s">
        <v>65</v>
      </c>
      <c r="AI1083" t="s">
        <v>233</v>
      </c>
      <c r="AJ1083" t="s">
        <v>234</v>
      </c>
      <c r="AK1083">
        <v>0</v>
      </c>
    </row>
    <row r="1084" spans="1:37" x14ac:dyDescent="0.25">
      <c r="A1084" s="1">
        <v>45145</v>
      </c>
      <c r="B1084" t="s">
        <v>23625</v>
      </c>
      <c r="C1084" t="s">
        <v>6675</v>
      </c>
      <c r="D1084">
        <v>113030</v>
      </c>
      <c r="E1084" t="s">
        <v>38</v>
      </c>
      <c r="F1084" t="s">
        <v>6676</v>
      </c>
      <c r="G1084" t="s">
        <v>6677</v>
      </c>
      <c r="H1084" t="s">
        <v>6678</v>
      </c>
      <c r="I1084" t="s">
        <v>6679</v>
      </c>
      <c r="J1084" s="1">
        <v>32322</v>
      </c>
      <c r="K1084" t="s">
        <v>43</v>
      </c>
      <c r="L1084">
        <v>114750</v>
      </c>
      <c r="M1084" t="s">
        <v>44</v>
      </c>
      <c r="N1084">
        <v>155000</v>
      </c>
      <c r="O1084">
        <v>114750</v>
      </c>
      <c r="P1084">
        <v>105068</v>
      </c>
      <c r="Q1084">
        <v>200</v>
      </c>
      <c r="R1084" t="s">
        <v>2988</v>
      </c>
      <c r="S1084" s="1">
        <v>45152</v>
      </c>
      <c r="T1084" t="s">
        <v>6680</v>
      </c>
      <c r="U1084">
        <v>12.81</v>
      </c>
      <c r="V1084">
        <v>3856</v>
      </c>
      <c r="W1084" s="1">
        <v>45174</v>
      </c>
      <c r="X1084" s="1">
        <v>46239</v>
      </c>
      <c r="Y1084">
        <v>36</v>
      </c>
      <c r="Z1084">
        <v>0</v>
      </c>
      <c r="AA1084">
        <v>0</v>
      </c>
      <c r="AB1084">
        <v>0</v>
      </c>
      <c r="AC1084">
        <v>0</v>
      </c>
      <c r="AD1084">
        <v>1500</v>
      </c>
      <c r="AE1084">
        <v>270</v>
      </c>
      <c r="AF1084">
        <v>0</v>
      </c>
      <c r="AG1084">
        <v>0</v>
      </c>
      <c r="AH1084" t="s">
        <v>65</v>
      </c>
      <c r="AI1084" t="s">
        <v>77</v>
      </c>
      <c r="AJ1084" t="s">
        <v>78</v>
      </c>
      <c r="AK1084">
        <v>0</v>
      </c>
    </row>
    <row r="1085" spans="1:37" x14ac:dyDescent="0.25">
      <c r="A1085" s="1">
        <v>45145</v>
      </c>
      <c r="B1085" t="s">
        <v>23625</v>
      </c>
      <c r="C1085" t="s">
        <v>6681</v>
      </c>
      <c r="D1085">
        <v>112835</v>
      </c>
      <c r="E1085" t="s">
        <v>38</v>
      </c>
      <c r="F1085" t="s">
        <v>6682</v>
      </c>
      <c r="G1085" t="s">
        <v>6683</v>
      </c>
      <c r="H1085" t="s">
        <v>6684</v>
      </c>
      <c r="I1085" t="s">
        <v>6685</v>
      </c>
      <c r="J1085" s="1">
        <v>30444</v>
      </c>
      <c r="K1085" t="s">
        <v>50</v>
      </c>
      <c r="L1085">
        <v>119700</v>
      </c>
      <c r="M1085" t="s">
        <v>44</v>
      </c>
      <c r="N1085">
        <v>133000</v>
      </c>
      <c r="O1085">
        <v>105070</v>
      </c>
      <c r="P1085">
        <v>100621</v>
      </c>
      <c r="Q1085">
        <v>200</v>
      </c>
      <c r="R1085" t="s">
        <v>2988</v>
      </c>
      <c r="S1085" s="1">
        <v>45159</v>
      </c>
      <c r="T1085" t="s">
        <v>6686</v>
      </c>
      <c r="U1085">
        <v>13.67</v>
      </c>
      <c r="V1085">
        <v>3574</v>
      </c>
      <c r="W1085" s="1">
        <v>45204</v>
      </c>
      <c r="X1085" s="1">
        <v>46270</v>
      </c>
      <c r="Y1085">
        <v>36</v>
      </c>
      <c r="Z1085">
        <v>2101</v>
      </c>
      <c r="AA1085">
        <v>378</v>
      </c>
      <c r="AB1085">
        <v>0</v>
      </c>
      <c r="AC1085">
        <v>0</v>
      </c>
      <c r="AD1085">
        <v>1500</v>
      </c>
      <c r="AE1085">
        <v>270</v>
      </c>
      <c r="AF1085">
        <v>0</v>
      </c>
      <c r="AG1085">
        <v>0</v>
      </c>
      <c r="AH1085" t="s">
        <v>562</v>
      </c>
      <c r="AI1085" t="s">
        <v>233</v>
      </c>
      <c r="AJ1085" t="s">
        <v>234</v>
      </c>
      <c r="AK1085">
        <v>0</v>
      </c>
    </row>
    <row r="1086" spans="1:37" x14ac:dyDescent="0.25">
      <c r="A1086" s="1">
        <v>45145</v>
      </c>
      <c r="B1086" t="s">
        <v>23625</v>
      </c>
      <c r="C1086" t="s">
        <v>6687</v>
      </c>
      <c r="D1086">
        <v>113019</v>
      </c>
      <c r="E1086" t="s">
        <v>38</v>
      </c>
      <c r="F1086" t="s">
        <v>6688</v>
      </c>
      <c r="G1086" t="s">
        <v>6689</v>
      </c>
      <c r="H1086" t="s">
        <v>6690</v>
      </c>
      <c r="I1086" t="s">
        <v>6691</v>
      </c>
      <c r="J1086" s="1">
        <v>33673</v>
      </c>
      <c r="K1086" t="s">
        <v>43</v>
      </c>
      <c r="L1086">
        <v>139100</v>
      </c>
      <c r="M1086" t="s">
        <v>44</v>
      </c>
      <c r="N1086">
        <v>166000</v>
      </c>
      <c r="O1086">
        <v>132800</v>
      </c>
      <c r="P1086">
        <v>121906</v>
      </c>
      <c r="Q1086">
        <v>200</v>
      </c>
      <c r="R1086" t="s">
        <v>2988</v>
      </c>
      <c r="S1086" s="1">
        <v>45146</v>
      </c>
      <c r="T1086" t="s">
        <v>6692</v>
      </c>
      <c r="U1086">
        <v>12.8</v>
      </c>
      <c r="V1086">
        <v>4462</v>
      </c>
      <c r="W1086" s="1">
        <v>45174</v>
      </c>
      <c r="X1086" s="1">
        <v>46239</v>
      </c>
      <c r="Y1086">
        <v>36</v>
      </c>
      <c r="Z1086">
        <v>0</v>
      </c>
      <c r="AA1086">
        <v>0</v>
      </c>
      <c r="AB1086">
        <v>0</v>
      </c>
      <c r="AC1086">
        <v>0</v>
      </c>
      <c r="AD1086">
        <v>1500</v>
      </c>
      <c r="AE1086">
        <v>270</v>
      </c>
      <c r="AF1086">
        <v>0</v>
      </c>
      <c r="AG1086">
        <v>0</v>
      </c>
      <c r="AH1086" t="s">
        <v>65</v>
      </c>
      <c r="AI1086" t="s">
        <v>408</v>
      </c>
      <c r="AJ1086" t="s">
        <v>67</v>
      </c>
      <c r="AK1086">
        <v>0</v>
      </c>
    </row>
    <row r="1087" spans="1:37" x14ac:dyDescent="0.25">
      <c r="A1087" s="1">
        <v>45145</v>
      </c>
      <c r="B1087" t="s">
        <v>23625</v>
      </c>
      <c r="C1087" t="s">
        <v>6693</v>
      </c>
      <c r="D1087">
        <v>112991</v>
      </c>
      <c r="E1087" t="s">
        <v>38</v>
      </c>
      <c r="F1087" t="s">
        <v>6694</v>
      </c>
      <c r="G1087" t="s">
        <v>6695</v>
      </c>
      <c r="H1087" t="s">
        <v>6696</v>
      </c>
      <c r="I1087" t="s">
        <v>6697</v>
      </c>
      <c r="J1087" s="1">
        <v>32183</v>
      </c>
      <c r="K1087" t="s">
        <v>43</v>
      </c>
      <c r="L1087">
        <v>90000</v>
      </c>
      <c r="M1087" t="s">
        <v>44</v>
      </c>
      <c r="N1087">
        <v>120000</v>
      </c>
      <c r="O1087">
        <v>90000</v>
      </c>
      <c r="P1087">
        <v>81996</v>
      </c>
      <c r="Q1087">
        <v>100</v>
      </c>
      <c r="R1087" t="s">
        <v>173</v>
      </c>
      <c r="S1087" s="1">
        <v>45174</v>
      </c>
      <c r="T1087" t="s">
        <v>6698</v>
      </c>
      <c r="U1087">
        <v>11.06</v>
      </c>
      <c r="V1087">
        <v>2949</v>
      </c>
      <c r="W1087" s="1">
        <v>45204</v>
      </c>
      <c r="X1087" s="1">
        <v>46270</v>
      </c>
      <c r="Y1087">
        <v>36</v>
      </c>
      <c r="Z1087">
        <v>0</v>
      </c>
      <c r="AA1087">
        <v>0</v>
      </c>
      <c r="AB1087">
        <v>0</v>
      </c>
      <c r="AC1087">
        <v>0</v>
      </c>
      <c r="AD1087">
        <v>1700</v>
      </c>
      <c r="AE1087">
        <v>306</v>
      </c>
      <c r="AF1087">
        <v>0</v>
      </c>
      <c r="AG1087">
        <v>0</v>
      </c>
      <c r="AH1087" t="s">
        <v>65</v>
      </c>
      <c r="AI1087" t="s">
        <v>511</v>
      </c>
      <c r="AJ1087" t="s">
        <v>78</v>
      </c>
      <c r="AK1087">
        <v>0</v>
      </c>
    </row>
    <row r="1088" spans="1:37" x14ac:dyDescent="0.25">
      <c r="A1088" s="1">
        <v>45145</v>
      </c>
      <c r="B1088" t="s">
        <v>23625</v>
      </c>
      <c r="C1088" t="s">
        <v>6699</v>
      </c>
      <c r="D1088">
        <v>113013</v>
      </c>
      <c r="E1088" t="s">
        <v>38</v>
      </c>
      <c r="F1088" t="s">
        <v>6700</v>
      </c>
      <c r="G1088" t="s">
        <v>6701</v>
      </c>
      <c r="H1088" t="s">
        <v>6702</v>
      </c>
      <c r="I1088" t="s">
        <v>6703</v>
      </c>
      <c r="J1088" s="1">
        <v>26157</v>
      </c>
      <c r="K1088" t="s">
        <v>43</v>
      </c>
      <c r="L1088">
        <v>101756</v>
      </c>
      <c r="M1088" t="s">
        <v>44</v>
      </c>
      <c r="N1088">
        <v>119713</v>
      </c>
      <c r="O1088">
        <v>101756</v>
      </c>
      <c r="P1088">
        <v>90054</v>
      </c>
      <c r="Q1088">
        <v>200</v>
      </c>
      <c r="R1088" t="s">
        <v>45</v>
      </c>
      <c r="S1088" s="1">
        <v>45202</v>
      </c>
      <c r="T1088" t="s">
        <v>6704</v>
      </c>
      <c r="U1088">
        <v>11.11</v>
      </c>
      <c r="V1088">
        <v>4748</v>
      </c>
      <c r="W1088" s="1">
        <v>45235</v>
      </c>
      <c r="X1088" s="1">
        <v>45935</v>
      </c>
      <c r="Y1088">
        <v>24</v>
      </c>
      <c r="Z1088">
        <v>0</v>
      </c>
      <c r="AA1088">
        <v>0</v>
      </c>
      <c r="AB1088">
        <v>0</v>
      </c>
      <c r="AC1088">
        <v>0</v>
      </c>
      <c r="AD1088">
        <v>1700</v>
      </c>
      <c r="AE1088">
        <v>306</v>
      </c>
      <c r="AF1088">
        <v>0</v>
      </c>
      <c r="AG1088">
        <v>0</v>
      </c>
      <c r="AH1088" t="s">
        <v>65</v>
      </c>
      <c r="AI1088" t="s">
        <v>188</v>
      </c>
      <c r="AJ1088" t="s">
        <v>97</v>
      </c>
      <c r="AK1088">
        <v>0</v>
      </c>
    </row>
    <row r="1089" spans="1:37" x14ac:dyDescent="0.25">
      <c r="A1089" s="1">
        <v>45145</v>
      </c>
      <c r="B1089" t="s">
        <v>23625</v>
      </c>
      <c r="C1089" t="s">
        <v>6705</v>
      </c>
      <c r="D1089">
        <v>112904</v>
      </c>
      <c r="E1089" t="s">
        <v>38</v>
      </c>
      <c r="F1089" t="s">
        <v>6706</v>
      </c>
      <c r="G1089" t="s">
        <v>6707</v>
      </c>
      <c r="H1089" t="s">
        <v>6708</v>
      </c>
      <c r="I1089" t="s">
        <v>6709</v>
      </c>
      <c r="J1089" s="1">
        <v>34667</v>
      </c>
      <c r="K1089" t="s">
        <v>50</v>
      </c>
      <c r="L1089">
        <v>132733</v>
      </c>
      <c r="M1089" t="s">
        <v>44</v>
      </c>
      <c r="N1089">
        <v>156156</v>
      </c>
      <c r="O1089">
        <v>132733</v>
      </c>
      <c r="P1089">
        <v>118155</v>
      </c>
      <c r="Q1089">
        <v>200</v>
      </c>
      <c r="R1089" t="s">
        <v>2988</v>
      </c>
      <c r="S1089" s="1">
        <v>45148</v>
      </c>
      <c r="T1089" t="s">
        <v>6710</v>
      </c>
      <c r="U1089">
        <v>12.9</v>
      </c>
      <c r="V1089">
        <v>6304</v>
      </c>
      <c r="W1089" s="1">
        <v>45174</v>
      </c>
      <c r="X1089" s="1">
        <v>45874</v>
      </c>
      <c r="Y1089">
        <v>24</v>
      </c>
      <c r="Z1089">
        <v>0</v>
      </c>
      <c r="AA1089">
        <v>0</v>
      </c>
      <c r="AB1089">
        <v>0</v>
      </c>
      <c r="AC1089">
        <v>0</v>
      </c>
      <c r="AD1089">
        <v>1500</v>
      </c>
      <c r="AE1089">
        <v>270</v>
      </c>
      <c r="AF1089">
        <v>0</v>
      </c>
      <c r="AG1089">
        <v>0</v>
      </c>
      <c r="AH1089" t="s">
        <v>65</v>
      </c>
      <c r="AI1089" t="s">
        <v>233</v>
      </c>
      <c r="AJ1089" t="s">
        <v>234</v>
      </c>
      <c r="AK1089">
        <v>0</v>
      </c>
    </row>
    <row r="1090" spans="1:37" x14ac:dyDescent="0.25">
      <c r="A1090" s="1">
        <v>45145</v>
      </c>
      <c r="B1090" t="s">
        <v>36</v>
      </c>
      <c r="C1090" t="s">
        <v>6711</v>
      </c>
      <c r="D1090">
        <v>112104</v>
      </c>
      <c r="E1090" t="s">
        <v>38</v>
      </c>
      <c r="F1090" t="s">
        <v>6712</v>
      </c>
      <c r="G1090" t="s">
        <v>6713</v>
      </c>
      <c r="I1090" t="s">
        <v>6714</v>
      </c>
      <c r="J1090" s="1">
        <v>30317</v>
      </c>
      <c r="K1090" t="s">
        <v>43</v>
      </c>
      <c r="L1090">
        <v>328305</v>
      </c>
      <c r="M1090" t="s">
        <v>44</v>
      </c>
      <c r="N1090">
        <v>386241</v>
      </c>
      <c r="O1090">
        <v>328305</v>
      </c>
      <c r="P1090">
        <v>317803</v>
      </c>
      <c r="Q1090">
        <v>2000</v>
      </c>
      <c r="R1090" t="s">
        <v>2988</v>
      </c>
      <c r="S1090" s="1">
        <v>45145</v>
      </c>
      <c r="T1090" t="s">
        <v>6715</v>
      </c>
      <c r="U1090">
        <v>22</v>
      </c>
      <c r="V1090">
        <v>12538</v>
      </c>
      <c r="W1090" s="1">
        <v>45174</v>
      </c>
      <c r="X1090" s="1">
        <v>46239</v>
      </c>
      <c r="Y1090">
        <v>36</v>
      </c>
      <c r="Z1090">
        <v>4268</v>
      </c>
      <c r="AA1090">
        <v>768</v>
      </c>
      <c r="AB1090">
        <v>0</v>
      </c>
      <c r="AC1090">
        <v>0</v>
      </c>
      <c r="AD1090">
        <v>1000</v>
      </c>
      <c r="AE1090">
        <v>180</v>
      </c>
      <c r="AF1090">
        <v>0</v>
      </c>
      <c r="AG1090">
        <v>0</v>
      </c>
      <c r="AH1090" t="s">
        <v>472</v>
      </c>
      <c r="AI1090" t="s">
        <v>460</v>
      </c>
      <c r="AJ1090" t="s">
        <v>78</v>
      </c>
      <c r="AK1090">
        <v>0</v>
      </c>
    </row>
    <row r="1091" spans="1:37" x14ac:dyDescent="0.25">
      <c r="A1091" s="1">
        <v>45145</v>
      </c>
      <c r="B1091" t="s">
        <v>23625</v>
      </c>
      <c r="C1091" t="s">
        <v>6717</v>
      </c>
      <c r="D1091">
        <v>112857</v>
      </c>
      <c r="E1091" t="s">
        <v>38</v>
      </c>
      <c r="F1091" t="s">
        <v>6718</v>
      </c>
      <c r="G1091" t="s">
        <v>6719</v>
      </c>
      <c r="H1091" t="s">
        <v>6720</v>
      </c>
      <c r="I1091" t="s">
        <v>6721</v>
      </c>
      <c r="J1091" s="1">
        <v>24948</v>
      </c>
      <c r="K1091" t="s">
        <v>50</v>
      </c>
      <c r="L1091">
        <v>129449</v>
      </c>
      <c r="M1091" t="s">
        <v>44</v>
      </c>
      <c r="N1091">
        <v>154646</v>
      </c>
      <c r="O1091">
        <v>95880</v>
      </c>
      <c r="P1091">
        <v>84902</v>
      </c>
      <c r="Q1091">
        <v>100</v>
      </c>
      <c r="R1091" t="s">
        <v>2988</v>
      </c>
      <c r="S1091" s="1">
        <v>45146</v>
      </c>
      <c r="T1091" t="s">
        <v>6722</v>
      </c>
      <c r="U1091">
        <v>12.9</v>
      </c>
      <c r="V1091">
        <v>4554</v>
      </c>
      <c r="W1091" s="1">
        <v>45174</v>
      </c>
      <c r="X1091" s="1">
        <v>45874</v>
      </c>
      <c r="Y1091">
        <v>24</v>
      </c>
      <c r="Z1091">
        <v>0</v>
      </c>
      <c r="AA1091">
        <v>0</v>
      </c>
      <c r="AB1091">
        <v>0</v>
      </c>
      <c r="AC1091">
        <v>0</v>
      </c>
      <c r="AD1091">
        <v>1500</v>
      </c>
      <c r="AE1091">
        <v>270</v>
      </c>
      <c r="AF1091">
        <v>0</v>
      </c>
      <c r="AG1091">
        <v>0</v>
      </c>
      <c r="AH1091" t="s">
        <v>65</v>
      </c>
      <c r="AI1091" t="s">
        <v>77</v>
      </c>
      <c r="AJ1091" t="s">
        <v>78</v>
      </c>
      <c r="AK1091">
        <v>0</v>
      </c>
    </row>
    <row r="1092" spans="1:37" x14ac:dyDescent="0.25">
      <c r="A1092" s="1">
        <v>45145</v>
      </c>
      <c r="B1092" t="s">
        <v>36</v>
      </c>
      <c r="C1092" t="s">
        <v>6723</v>
      </c>
      <c r="D1092">
        <v>112618</v>
      </c>
      <c r="E1092" t="s">
        <v>38</v>
      </c>
      <c r="F1092" t="s">
        <v>6724</v>
      </c>
      <c r="G1092" t="s">
        <v>6725</v>
      </c>
      <c r="I1092" t="s">
        <v>6726</v>
      </c>
      <c r="J1092" s="1">
        <v>34335</v>
      </c>
      <c r="K1092" t="s">
        <v>43</v>
      </c>
      <c r="L1092">
        <v>375330</v>
      </c>
      <c r="M1092" t="s">
        <v>44</v>
      </c>
      <c r="N1092">
        <v>445530</v>
      </c>
      <c r="O1092">
        <v>385726</v>
      </c>
      <c r="P1092">
        <v>375582</v>
      </c>
      <c r="Q1092">
        <v>1500</v>
      </c>
      <c r="R1092" t="s">
        <v>173</v>
      </c>
      <c r="S1092" s="1">
        <v>45173</v>
      </c>
      <c r="T1092" t="s">
        <v>6727</v>
      </c>
      <c r="U1092">
        <v>21.99</v>
      </c>
      <c r="V1092">
        <v>14729</v>
      </c>
      <c r="W1092" s="1">
        <v>45204</v>
      </c>
      <c r="X1092" s="1">
        <v>46270</v>
      </c>
      <c r="Y1092">
        <v>36</v>
      </c>
      <c r="Z1092">
        <v>4883</v>
      </c>
      <c r="AA1092">
        <v>879</v>
      </c>
      <c r="AB1092">
        <v>0</v>
      </c>
      <c r="AC1092">
        <v>0</v>
      </c>
      <c r="AD1092">
        <v>1000</v>
      </c>
      <c r="AE1092">
        <v>180</v>
      </c>
      <c r="AF1092">
        <v>0</v>
      </c>
      <c r="AG1092">
        <v>0</v>
      </c>
      <c r="AH1092" t="s">
        <v>313</v>
      </c>
      <c r="AI1092" t="s">
        <v>6728</v>
      </c>
      <c r="AJ1092" t="s">
        <v>105</v>
      </c>
      <c r="AK1092">
        <v>0</v>
      </c>
    </row>
    <row r="1093" spans="1:37" x14ac:dyDescent="0.25">
      <c r="A1093" s="1">
        <v>45145</v>
      </c>
      <c r="B1093" t="s">
        <v>23625</v>
      </c>
      <c r="C1093" t="s">
        <v>6729</v>
      </c>
      <c r="D1093">
        <v>112982</v>
      </c>
      <c r="E1093" t="s">
        <v>38</v>
      </c>
      <c r="F1093" t="s">
        <v>6730</v>
      </c>
      <c r="G1093" t="s">
        <v>6731</v>
      </c>
      <c r="H1093" t="s">
        <v>6732</v>
      </c>
      <c r="I1093" t="s">
        <v>6733</v>
      </c>
      <c r="J1093" s="1">
        <v>34068</v>
      </c>
      <c r="K1093" t="s">
        <v>43</v>
      </c>
      <c r="L1093">
        <v>68750</v>
      </c>
      <c r="M1093" t="s">
        <v>44</v>
      </c>
      <c r="N1093">
        <v>155000</v>
      </c>
      <c r="O1093">
        <v>68750</v>
      </c>
      <c r="P1093">
        <v>54620</v>
      </c>
      <c r="Q1093">
        <v>100</v>
      </c>
      <c r="R1093" t="s">
        <v>2988</v>
      </c>
      <c r="S1093" s="1">
        <v>45147</v>
      </c>
      <c r="T1093" t="s">
        <v>6734</v>
      </c>
      <c r="U1093">
        <v>12.67</v>
      </c>
      <c r="V1093">
        <v>6130</v>
      </c>
      <c r="W1093" s="1">
        <v>45174</v>
      </c>
      <c r="X1093" s="1">
        <v>45509</v>
      </c>
      <c r="Y1093">
        <v>12</v>
      </c>
      <c r="Z1093">
        <v>0</v>
      </c>
      <c r="AA1093">
        <v>0</v>
      </c>
      <c r="AB1093">
        <v>0</v>
      </c>
      <c r="AC1093">
        <v>0</v>
      </c>
      <c r="AD1093">
        <v>1500</v>
      </c>
      <c r="AE1093">
        <v>270</v>
      </c>
      <c r="AF1093">
        <v>0</v>
      </c>
      <c r="AG1093">
        <v>0</v>
      </c>
      <c r="AH1093" t="s">
        <v>65</v>
      </c>
      <c r="AI1093" t="s">
        <v>77</v>
      </c>
      <c r="AJ1093" t="s">
        <v>78</v>
      </c>
      <c r="AK1093">
        <v>0</v>
      </c>
    </row>
    <row r="1094" spans="1:37" x14ac:dyDescent="0.25">
      <c r="A1094" s="1">
        <v>45145</v>
      </c>
      <c r="B1094" t="s">
        <v>23625</v>
      </c>
      <c r="C1094" t="s">
        <v>6735</v>
      </c>
      <c r="D1094">
        <v>112990</v>
      </c>
      <c r="E1094" t="s">
        <v>38</v>
      </c>
      <c r="F1094" t="s">
        <v>6736</v>
      </c>
      <c r="G1094" t="s">
        <v>6737</v>
      </c>
      <c r="H1094" t="s">
        <v>6738</v>
      </c>
      <c r="I1094" t="s">
        <v>6739</v>
      </c>
      <c r="J1094" s="1">
        <v>31654</v>
      </c>
      <c r="K1094" t="s">
        <v>50</v>
      </c>
      <c r="L1094">
        <v>141370</v>
      </c>
      <c r="M1094" t="s">
        <v>44</v>
      </c>
      <c r="N1094">
        <v>166318</v>
      </c>
      <c r="O1094">
        <v>141370</v>
      </c>
      <c r="P1094">
        <v>136064</v>
      </c>
      <c r="Q1094">
        <v>200</v>
      </c>
      <c r="R1094" t="s">
        <v>2988</v>
      </c>
      <c r="S1094" s="1">
        <v>45147</v>
      </c>
      <c r="T1094" t="s">
        <v>6740</v>
      </c>
      <c r="U1094">
        <v>14.53</v>
      </c>
      <c r="V1094">
        <v>4868</v>
      </c>
      <c r="W1094" s="1">
        <v>45174</v>
      </c>
      <c r="X1094" s="1">
        <v>46239</v>
      </c>
      <c r="Y1094">
        <v>36</v>
      </c>
      <c r="Z1094">
        <v>2827</v>
      </c>
      <c r="AA1094">
        <v>509</v>
      </c>
      <c r="AB1094">
        <v>0</v>
      </c>
      <c r="AC1094">
        <v>0</v>
      </c>
      <c r="AD1094">
        <v>1500</v>
      </c>
      <c r="AE1094">
        <v>270</v>
      </c>
      <c r="AF1094">
        <v>0</v>
      </c>
      <c r="AG1094">
        <v>0</v>
      </c>
      <c r="AH1094" t="s">
        <v>65</v>
      </c>
      <c r="AI1094" t="s">
        <v>408</v>
      </c>
      <c r="AJ1094" t="s">
        <v>67</v>
      </c>
      <c r="AK1094">
        <v>0</v>
      </c>
    </row>
    <row r="1095" spans="1:37" x14ac:dyDescent="0.25">
      <c r="A1095" s="1">
        <v>45145</v>
      </c>
      <c r="B1095" t="s">
        <v>23625</v>
      </c>
      <c r="C1095" t="s">
        <v>6741</v>
      </c>
      <c r="D1095">
        <v>112985</v>
      </c>
      <c r="E1095" t="s">
        <v>38</v>
      </c>
      <c r="F1095" t="s">
        <v>6742</v>
      </c>
      <c r="G1095" t="s">
        <v>6743</v>
      </c>
      <c r="H1095" t="s">
        <v>6744</v>
      </c>
      <c r="I1095" t="s">
        <v>6745</v>
      </c>
      <c r="J1095" s="1">
        <v>31109</v>
      </c>
      <c r="K1095" t="s">
        <v>50</v>
      </c>
      <c r="L1095">
        <v>129325</v>
      </c>
      <c r="M1095" t="s">
        <v>44</v>
      </c>
      <c r="N1095">
        <v>154500</v>
      </c>
      <c r="O1095">
        <v>129325</v>
      </c>
      <c r="P1095">
        <v>124302</v>
      </c>
      <c r="Q1095">
        <v>200</v>
      </c>
      <c r="R1095" t="s">
        <v>2988</v>
      </c>
      <c r="S1095" s="1">
        <v>45147</v>
      </c>
      <c r="T1095" t="s">
        <v>6746</v>
      </c>
      <c r="U1095">
        <v>14.67</v>
      </c>
      <c r="V1095">
        <v>6250</v>
      </c>
      <c r="W1095" s="1">
        <v>45174</v>
      </c>
      <c r="X1095" s="1">
        <v>45874</v>
      </c>
      <c r="Y1095">
        <v>24</v>
      </c>
      <c r="Z1095">
        <v>2587</v>
      </c>
      <c r="AA1095">
        <v>466</v>
      </c>
      <c r="AB1095">
        <v>0</v>
      </c>
      <c r="AC1095">
        <v>0</v>
      </c>
      <c r="AD1095">
        <v>1500</v>
      </c>
      <c r="AE1095">
        <v>270</v>
      </c>
      <c r="AF1095">
        <v>0</v>
      </c>
      <c r="AG1095">
        <v>0</v>
      </c>
      <c r="AH1095" t="s">
        <v>65</v>
      </c>
      <c r="AI1095" t="s">
        <v>254</v>
      </c>
      <c r="AJ1095" t="s">
        <v>49</v>
      </c>
      <c r="AK1095">
        <v>0</v>
      </c>
    </row>
    <row r="1096" spans="1:37" x14ac:dyDescent="0.25">
      <c r="A1096" s="1">
        <v>45145</v>
      </c>
      <c r="B1096" t="s">
        <v>23625</v>
      </c>
      <c r="C1096" t="s">
        <v>6747</v>
      </c>
      <c r="D1096">
        <v>112978</v>
      </c>
      <c r="E1096" t="s">
        <v>38</v>
      </c>
      <c r="F1096" t="s">
        <v>6748</v>
      </c>
      <c r="G1096" t="s">
        <v>6749</v>
      </c>
      <c r="H1096" t="s">
        <v>6750</v>
      </c>
      <c r="I1096" t="s">
        <v>6751</v>
      </c>
      <c r="J1096" s="1">
        <v>34480</v>
      </c>
      <c r="K1096" t="s">
        <v>50</v>
      </c>
      <c r="L1096">
        <v>20300</v>
      </c>
      <c r="M1096" t="s">
        <v>44</v>
      </c>
      <c r="N1096">
        <v>127000</v>
      </c>
      <c r="O1096">
        <v>22542</v>
      </c>
      <c r="P1096">
        <v>20140</v>
      </c>
      <c r="Q1096">
        <v>100</v>
      </c>
      <c r="R1096" t="s">
        <v>2988</v>
      </c>
      <c r="S1096" s="1">
        <v>45148</v>
      </c>
      <c r="T1096" t="s">
        <v>6752</v>
      </c>
      <c r="U1096">
        <v>15.32</v>
      </c>
      <c r="V1096">
        <v>2038</v>
      </c>
      <c r="W1096" s="1">
        <v>45174</v>
      </c>
      <c r="X1096" s="1">
        <v>45509</v>
      </c>
      <c r="Y1096">
        <v>12</v>
      </c>
      <c r="Z1096">
        <v>451</v>
      </c>
      <c r="AA1096">
        <v>81</v>
      </c>
      <c r="AB1096">
        <v>0</v>
      </c>
      <c r="AC1096">
        <v>0</v>
      </c>
      <c r="AD1096">
        <v>1500</v>
      </c>
      <c r="AE1096">
        <v>270</v>
      </c>
      <c r="AF1096">
        <v>0</v>
      </c>
      <c r="AG1096">
        <v>0</v>
      </c>
      <c r="AH1096" t="s">
        <v>562</v>
      </c>
      <c r="AI1096" t="s">
        <v>233</v>
      </c>
      <c r="AJ1096" t="s">
        <v>234</v>
      </c>
      <c r="AK1096">
        <v>0</v>
      </c>
    </row>
    <row r="1097" spans="1:37" x14ac:dyDescent="0.25">
      <c r="A1097" s="1">
        <v>45145</v>
      </c>
      <c r="B1097" t="s">
        <v>23625</v>
      </c>
      <c r="C1097" t="s">
        <v>6753</v>
      </c>
      <c r="D1097">
        <v>112967</v>
      </c>
      <c r="E1097" t="s">
        <v>38</v>
      </c>
      <c r="F1097" t="s">
        <v>6754</v>
      </c>
      <c r="G1097" t="s">
        <v>6755</v>
      </c>
      <c r="H1097" t="s">
        <v>6756</v>
      </c>
      <c r="I1097" t="s">
        <v>6757</v>
      </c>
      <c r="J1097" s="1">
        <v>35134</v>
      </c>
      <c r="K1097" t="s">
        <v>43</v>
      </c>
      <c r="L1097">
        <v>131449</v>
      </c>
      <c r="M1097" t="s">
        <v>44</v>
      </c>
      <c r="N1097">
        <v>154646</v>
      </c>
      <c r="O1097">
        <v>131449</v>
      </c>
      <c r="P1097">
        <v>126377</v>
      </c>
      <c r="Q1097">
        <v>200</v>
      </c>
      <c r="R1097" t="s">
        <v>2988</v>
      </c>
      <c r="S1097" s="1">
        <v>45149</v>
      </c>
      <c r="T1097" t="s">
        <v>6758</v>
      </c>
      <c r="U1097">
        <v>14.54</v>
      </c>
      <c r="V1097">
        <v>4527</v>
      </c>
      <c r="W1097" s="1">
        <v>45174</v>
      </c>
      <c r="X1097" s="1">
        <v>46239</v>
      </c>
      <c r="Y1097">
        <v>36</v>
      </c>
      <c r="Z1097">
        <v>2629</v>
      </c>
      <c r="AA1097">
        <v>473</v>
      </c>
      <c r="AB1097">
        <v>0</v>
      </c>
      <c r="AC1097">
        <v>0</v>
      </c>
      <c r="AD1097">
        <v>1500</v>
      </c>
      <c r="AE1097">
        <v>270</v>
      </c>
      <c r="AF1097">
        <v>0</v>
      </c>
      <c r="AG1097">
        <v>0</v>
      </c>
      <c r="AH1097" t="s">
        <v>65</v>
      </c>
      <c r="AI1097" t="s">
        <v>2140</v>
      </c>
      <c r="AJ1097" t="s">
        <v>78</v>
      </c>
      <c r="AK1097">
        <v>0</v>
      </c>
    </row>
    <row r="1098" spans="1:37" x14ac:dyDescent="0.25">
      <c r="A1098" s="1">
        <v>45145</v>
      </c>
      <c r="B1098" t="s">
        <v>23625</v>
      </c>
      <c r="C1098" t="s">
        <v>6759</v>
      </c>
      <c r="D1098">
        <v>112955</v>
      </c>
      <c r="E1098" t="s">
        <v>38</v>
      </c>
      <c r="F1098" t="s">
        <v>6760</v>
      </c>
      <c r="G1098" t="s">
        <v>6761</v>
      </c>
      <c r="H1098" t="s">
        <v>6762</v>
      </c>
      <c r="I1098" t="s">
        <v>6763</v>
      </c>
      <c r="J1098" s="1">
        <v>36946</v>
      </c>
      <c r="K1098" t="s">
        <v>43</v>
      </c>
      <c r="L1098">
        <v>131256</v>
      </c>
      <c r="M1098" t="s">
        <v>44</v>
      </c>
      <c r="N1098">
        <v>154419</v>
      </c>
      <c r="O1098">
        <v>123535</v>
      </c>
      <c r="P1098">
        <v>109831</v>
      </c>
      <c r="Q1098">
        <v>200</v>
      </c>
      <c r="R1098" t="s">
        <v>2988</v>
      </c>
      <c r="S1098" s="1">
        <v>45147</v>
      </c>
      <c r="T1098" t="s">
        <v>6764</v>
      </c>
      <c r="U1098">
        <v>12.9</v>
      </c>
      <c r="V1098">
        <v>5867</v>
      </c>
      <c r="W1098" s="1">
        <v>45174</v>
      </c>
      <c r="X1098" s="1">
        <v>45874</v>
      </c>
      <c r="Y1098">
        <v>24</v>
      </c>
      <c r="Z1098">
        <v>0</v>
      </c>
      <c r="AA1098">
        <v>0</v>
      </c>
      <c r="AB1098">
        <v>0</v>
      </c>
      <c r="AC1098">
        <v>0</v>
      </c>
      <c r="AD1098">
        <v>1500</v>
      </c>
      <c r="AE1098">
        <v>270</v>
      </c>
      <c r="AF1098">
        <v>0</v>
      </c>
      <c r="AG1098">
        <v>0</v>
      </c>
      <c r="AH1098" t="s">
        <v>65</v>
      </c>
      <c r="AI1098" t="s">
        <v>1233</v>
      </c>
      <c r="AJ1098" t="s">
        <v>97</v>
      </c>
      <c r="AK1098">
        <v>0</v>
      </c>
    </row>
    <row r="1099" spans="1:37" x14ac:dyDescent="0.25">
      <c r="A1099" s="1">
        <v>45145</v>
      </c>
      <c r="B1099" t="s">
        <v>23625</v>
      </c>
      <c r="C1099" t="s">
        <v>6765</v>
      </c>
      <c r="D1099">
        <v>112966</v>
      </c>
      <c r="E1099" t="s">
        <v>38</v>
      </c>
      <c r="F1099" t="s">
        <v>6766</v>
      </c>
      <c r="G1099" t="s">
        <v>6767</v>
      </c>
      <c r="H1099" t="s">
        <v>6768</v>
      </c>
      <c r="I1099" t="s">
        <v>6769</v>
      </c>
      <c r="J1099" s="1">
        <v>35872</v>
      </c>
      <c r="K1099" t="s">
        <v>43</v>
      </c>
      <c r="L1099">
        <v>124900</v>
      </c>
      <c r="M1099" t="s">
        <v>44</v>
      </c>
      <c r="N1099">
        <v>154000</v>
      </c>
      <c r="O1099">
        <v>120120</v>
      </c>
      <c r="P1099">
        <v>110078</v>
      </c>
      <c r="Q1099">
        <v>200</v>
      </c>
      <c r="R1099" t="s">
        <v>2988</v>
      </c>
      <c r="S1099" s="1">
        <v>45147</v>
      </c>
      <c r="T1099" t="s">
        <v>6770</v>
      </c>
      <c r="U1099">
        <v>12.8</v>
      </c>
      <c r="V1099">
        <v>4036</v>
      </c>
      <c r="W1099" s="1">
        <v>45174</v>
      </c>
      <c r="X1099" s="1">
        <v>46239</v>
      </c>
      <c r="Y1099">
        <v>36</v>
      </c>
      <c r="Z1099">
        <v>0</v>
      </c>
      <c r="AA1099">
        <v>0</v>
      </c>
      <c r="AB1099">
        <v>0</v>
      </c>
      <c r="AC1099">
        <v>0</v>
      </c>
      <c r="AD1099">
        <v>1500</v>
      </c>
      <c r="AE1099">
        <v>270</v>
      </c>
      <c r="AF1099">
        <v>0</v>
      </c>
      <c r="AG1099">
        <v>0</v>
      </c>
      <c r="AH1099" t="s">
        <v>65</v>
      </c>
      <c r="AI1099" t="s">
        <v>453</v>
      </c>
      <c r="AJ1099" t="s">
        <v>49</v>
      </c>
      <c r="AK1099">
        <v>0</v>
      </c>
    </row>
    <row r="1100" spans="1:37" x14ac:dyDescent="0.25">
      <c r="A1100" s="1">
        <v>45145</v>
      </c>
      <c r="B1100" t="s">
        <v>36</v>
      </c>
      <c r="C1100" t="s">
        <v>6771</v>
      </c>
      <c r="D1100">
        <v>111322</v>
      </c>
      <c r="E1100" t="s">
        <v>38</v>
      </c>
      <c r="F1100" t="s">
        <v>6772</v>
      </c>
      <c r="G1100" t="s">
        <v>6773</v>
      </c>
      <c r="I1100" t="s">
        <v>6774</v>
      </c>
      <c r="J1100" s="1">
        <v>26299</v>
      </c>
      <c r="K1100" t="s">
        <v>43</v>
      </c>
      <c r="L1100">
        <v>329540</v>
      </c>
      <c r="M1100" t="s">
        <v>44</v>
      </c>
      <c r="N1100">
        <v>399540</v>
      </c>
      <c r="O1100">
        <v>354407</v>
      </c>
      <c r="P1100">
        <v>340000</v>
      </c>
      <c r="Q1100">
        <v>1500</v>
      </c>
      <c r="R1100" t="s">
        <v>2988</v>
      </c>
      <c r="S1100" s="1">
        <v>45148</v>
      </c>
      <c r="T1100" t="s">
        <v>6775</v>
      </c>
      <c r="U1100">
        <v>21.99</v>
      </c>
      <c r="V1100">
        <v>13533</v>
      </c>
      <c r="W1100" s="1">
        <v>45174</v>
      </c>
      <c r="X1100" s="1">
        <v>46239</v>
      </c>
      <c r="Y1100">
        <v>36</v>
      </c>
      <c r="Z1100">
        <v>4420</v>
      </c>
      <c r="AA1100">
        <v>796</v>
      </c>
      <c r="AB1100">
        <v>0</v>
      </c>
      <c r="AC1100">
        <v>0</v>
      </c>
      <c r="AD1100">
        <v>1000</v>
      </c>
      <c r="AE1100">
        <v>180</v>
      </c>
      <c r="AF1100">
        <v>0</v>
      </c>
      <c r="AG1100">
        <v>0</v>
      </c>
      <c r="AH1100" t="s">
        <v>275</v>
      </c>
      <c r="AI1100" t="s">
        <v>161</v>
      </c>
      <c r="AJ1100" t="s">
        <v>105</v>
      </c>
      <c r="AK1100">
        <v>0</v>
      </c>
    </row>
    <row r="1101" spans="1:37" x14ac:dyDescent="0.25">
      <c r="A1101" s="1">
        <v>45144</v>
      </c>
      <c r="B1101" t="s">
        <v>23625</v>
      </c>
      <c r="C1101" t="s">
        <v>6776</v>
      </c>
      <c r="D1101">
        <v>112938</v>
      </c>
      <c r="E1101" t="s">
        <v>38</v>
      </c>
      <c r="F1101" t="s">
        <v>6777</v>
      </c>
      <c r="G1101" t="s">
        <v>6778</v>
      </c>
      <c r="H1101" t="s">
        <v>6779</v>
      </c>
      <c r="I1101" t="s">
        <v>6780</v>
      </c>
      <c r="J1101" s="1">
        <v>33872</v>
      </c>
      <c r="K1101" t="s">
        <v>43</v>
      </c>
      <c r="L1101">
        <v>132025</v>
      </c>
      <c r="M1101" t="s">
        <v>44</v>
      </c>
      <c r="N1101">
        <v>155323</v>
      </c>
      <c r="O1101">
        <v>124258</v>
      </c>
      <c r="P1101">
        <v>113938</v>
      </c>
      <c r="Q1101">
        <v>200</v>
      </c>
      <c r="R1101" t="s">
        <v>2988</v>
      </c>
      <c r="S1101" s="1">
        <v>45147</v>
      </c>
      <c r="T1101" t="s">
        <v>6781</v>
      </c>
      <c r="U1101">
        <v>12.8</v>
      </c>
      <c r="V1101">
        <v>4175</v>
      </c>
      <c r="W1101" s="1">
        <v>45174</v>
      </c>
      <c r="X1101" s="1">
        <v>46239</v>
      </c>
      <c r="Y1101">
        <v>36</v>
      </c>
      <c r="Z1101">
        <v>0</v>
      </c>
      <c r="AA1101">
        <v>0</v>
      </c>
      <c r="AB1101">
        <v>0</v>
      </c>
      <c r="AC1101">
        <v>0</v>
      </c>
      <c r="AD1101">
        <v>1500</v>
      </c>
      <c r="AE1101">
        <v>0</v>
      </c>
      <c r="AF1101">
        <v>135</v>
      </c>
      <c r="AG1101">
        <v>135</v>
      </c>
      <c r="AH1101" t="s">
        <v>65</v>
      </c>
      <c r="AI1101" t="s">
        <v>126</v>
      </c>
      <c r="AJ1101" t="s">
        <v>76</v>
      </c>
      <c r="AK1101">
        <v>0</v>
      </c>
    </row>
    <row r="1102" spans="1:37" x14ac:dyDescent="0.25">
      <c r="A1102" s="1">
        <v>45144</v>
      </c>
      <c r="B1102" t="s">
        <v>23625</v>
      </c>
      <c r="C1102" t="s">
        <v>6782</v>
      </c>
      <c r="D1102">
        <v>112936</v>
      </c>
      <c r="E1102" t="s">
        <v>38</v>
      </c>
      <c r="F1102" t="s">
        <v>6783</v>
      </c>
      <c r="G1102" t="s">
        <v>6784</v>
      </c>
      <c r="H1102" t="s">
        <v>3214</v>
      </c>
      <c r="I1102" t="s">
        <v>6785</v>
      </c>
      <c r="J1102" s="1">
        <v>32956</v>
      </c>
      <c r="K1102" t="s">
        <v>43</v>
      </c>
      <c r="L1102">
        <v>103036</v>
      </c>
      <c r="M1102" t="s">
        <v>44</v>
      </c>
      <c r="N1102">
        <v>121219</v>
      </c>
      <c r="O1102">
        <v>103036</v>
      </c>
      <c r="P1102">
        <v>91214</v>
      </c>
      <c r="Q1102">
        <v>200</v>
      </c>
      <c r="R1102" t="s">
        <v>45</v>
      </c>
      <c r="S1102" s="1">
        <v>45200</v>
      </c>
      <c r="T1102" t="s">
        <v>6786</v>
      </c>
      <c r="U1102">
        <v>11.12</v>
      </c>
      <c r="V1102">
        <v>4808</v>
      </c>
      <c r="W1102" s="1">
        <v>45235</v>
      </c>
      <c r="X1102" s="1">
        <v>45935</v>
      </c>
      <c r="Y1102">
        <v>24</v>
      </c>
      <c r="Z1102">
        <v>0</v>
      </c>
      <c r="AA1102">
        <v>0</v>
      </c>
      <c r="AB1102">
        <v>0</v>
      </c>
      <c r="AC1102">
        <v>0</v>
      </c>
      <c r="AD1102">
        <v>1700</v>
      </c>
      <c r="AE1102">
        <v>306</v>
      </c>
      <c r="AF1102">
        <v>0</v>
      </c>
      <c r="AG1102">
        <v>0</v>
      </c>
      <c r="AH1102" t="s">
        <v>65</v>
      </c>
      <c r="AI1102" t="s">
        <v>233</v>
      </c>
      <c r="AJ1102" t="s">
        <v>234</v>
      </c>
      <c r="AK1102">
        <v>0</v>
      </c>
    </row>
    <row r="1103" spans="1:37" x14ac:dyDescent="0.25">
      <c r="A1103" s="1">
        <v>45144</v>
      </c>
      <c r="B1103" t="s">
        <v>23625</v>
      </c>
      <c r="C1103" t="s">
        <v>6787</v>
      </c>
      <c r="D1103">
        <v>112874</v>
      </c>
      <c r="E1103" t="s">
        <v>38</v>
      </c>
      <c r="F1103" t="s">
        <v>6788</v>
      </c>
      <c r="G1103" t="s">
        <v>6789</v>
      </c>
      <c r="H1103" t="s">
        <v>6790</v>
      </c>
      <c r="I1103" t="s">
        <v>6791</v>
      </c>
      <c r="J1103" s="1">
        <v>32346</v>
      </c>
      <c r="K1103" t="s">
        <v>50</v>
      </c>
      <c r="L1103">
        <v>134725</v>
      </c>
      <c r="M1103" t="s">
        <v>44</v>
      </c>
      <c r="N1103">
        <v>158500</v>
      </c>
      <c r="O1103">
        <v>134725</v>
      </c>
      <c r="P1103">
        <v>123701</v>
      </c>
      <c r="Q1103">
        <v>200</v>
      </c>
      <c r="R1103" t="s">
        <v>2988</v>
      </c>
      <c r="S1103" s="1">
        <v>45147</v>
      </c>
      <c r="T1103" t="s">
        <v>6792</v>
      </c>
      <c r="U1103">
        <v>12.81</v>
      </c>
      <c r="V1103">
        <v>4527</v>
      </c>
      <c r="W1103" s="1">
        <v>45174</v>
      </c>
      <c r="X1103" s="1">
        <v>46239</v>
      </c>
      <c r="Y1103">
        <v>36</v>
      </c>
      <c r="Z1103">
        <v>0</v>
      </c>
      <c r="AA1103">
        <v>0</v>
      </c>
      <c r="AB1103">
        <v>0</v>
      </c>
      <c r="AC1103">
        <v>0</v>
      </c>
      <c r="AD1103">
        <v>1500</v>
      </c>
      <c r="AE1103">
        <v>270</v>
      </c>
      <c r="AF1103">
        <v>0</v>
      </c>
      <c r="AG1103">
        <v>0</v>
      </c>
      <c r="AH1103" t="s">
        <v>65</v>
      </c>
      <c r="AI1103" t="s">
        <v>254</v>
      </c>
      <c r="AJ1103" t="s">
        <v>49</v>
      </c>
      <c r="AK1103">
        <v>0</v>
      </c>
    </row>
    <row r="1104" spans="1:37" x14ac:dyDescent="0.25">
      <c r="A1104" s="1">
        <v>45144</v>
      </c>
      <c r="B1104" t="s">
        <v>23625</v>
      </c>
      <c r="C1104" t="s">
        <v>6793</v>
      </c>
      <c r="D1104">
        <v>112924</v>
      </c>
      <c r="E1104" t="s">
        <v>38</v>
      </c>
      <c r="F1104" t="s">
        <v>6794</v>
      </c>
      <c r="G1104" t="s">
        <v>6795</v>
      </c>
      <c r="H1104" t="s">
        <v>6796</v>
      </c>
      <c r="I1104" t="s">
        <v>6797</v>
      </c>
      <c r="J1104" s="1">
        <v>35342</v>
      </c>
      <c r="K1104" t="s">
        <v>43</v>
      </c>
      <c r="L1104">
        <v>140018</v>
      </c>
      <c r="M1104" t="s">
        <v>44</v>
      </c>
      <c r="N1104">
        <v>164728</v>
      </c>
      <c r="O1104">
        <v>130135</v>
      </c>
      <c r="P1104">
        <v>119419</v>
      </c>
      <c r="Q1104">
        <v>200</v>
      </c>
      <c r="R1104" t="s">
        <v>2988</v>
      </c>
      <c r="S1104" s="1">
        <v>45146</v>
      </c>
      <c r="T1104" t="s">
        <v>6798</v>
      </c>
      <c r="U1104">
        <v>12.81</v>
      </c>
      <c r="V1104">
        <v>4373</v>
      </c>
      <c r="W1104" s="1">
        <v>45174</v>
      </c>
      <c r="X1104" s="1">
        <v>46239</v>
      </c>
      <c r="Y1104">
        <v>36</v>
      </c>
      <c r="Z1104">
        <v>0</v>
      </c>
      <c r="AA1104">
        <v>0</v>
      </c>
      <c r="AB1104">
        <v>0</v>
      </c>
      <c r="AC1104">
        <v>0</v>
      </c>
      <c r="AD1104">
        <v>1500</v>
      </c>
      <c r="AE1104">
        <v>270</v>
      </c>
      <c r="AF1104">
        <v>0</v>
      </c>
      <c r="AG1104">
        <v>0</v>
      </c>
      <c r="AH1104" t="s">
        <v>65</v>
      </c>
      <c r="AI1104" t="s">
        <v>1310</v>
      </c>
      <c r="AJ1104" t="s">
        <v>147</v>
      </c>
      <c r="AK1104">
        <v>0</v>
      </c>
    </row>
    <row r="1105" spans="1:37" x14ac:dyDescent="0.25">
      <c r="A1105" s="1">
        <v>45144</v>
      </c>
      <c r="B1105" t="s">
        <v>23625</v>
      </c>
      <c r="C1105" t="s">
        <v>6799</v>
      </c>
      <c r="D1105">
        <v>112927</v>
      </c>
      <c r="E1105" t="s">
        <v>38</v>
      </c>
      <c r="F1105" t="s">
        <v>6800</v>
      </c>
      <c r="G1105" t="s">
        <v>6801</v>
      </c>
      <c r="H1105" t="s">
        <v>6802</v>
      </c>
      <c r="I1105" t="s">
        <v>6803</v>
      </c>
      <c r="J1105" s="1">
        <v>34816</v>
      </c>
      <c r="K1105" t="s">
        <v>50</v>
      </c>
      <c r="L1105">
        <v>131256</v>
      </c>
      <c r="M1105" t="s">
        <v>44</v>
      </c>
      <c r="N1105">
        <v>154419</v>
      </c>
      <c r="O1105">
        <v>123535</v>
      </c>
      <c r="P1105">
        <v>113263</v>
      </c>
      <c r="Q1105">
        <v>200</v>
      </c>
      <c r="R1105" t="s">
        <v>2988</v>
      </c>
      <c r="S1105" s="1">
        <v>45151</v>
      </c>
      <c r="T1105" t="s">
        <v>6804</v>
      </c>
      <c r="U1105">
        <v>12.81</v>
      </c>
      <c r="V1105">
        <v>4151</v>
      </c>
      <c r="W1105" s="1">
        <v>45174</v>
      </c>
      <c r="X1105" s="1">
        <v>46239</v>
      </c>
      <c r="Y1105">
        <v>36</v>
      </c>
      <c r="Z1105">
        <v>0</v>
      </c>
      <c r="AA1105">
        <v>0</v>
      </c>
      <c r="AB1105">
        <v>0</v>
      </c>
      <c r="AC1105">
        <v>0</v>
      </c>
      <c r="AD1105">
        <v>1500</v>
      </c>
      <c r="AE1105">
        <v>270</v>
      </c>
      <c r="AF1105">
        <v>0</v>
      </c>
      <c r="AG1105">
        <v>0</v>
      </c>
      <c r="AH1105" t="s">
        <v>65</v>
      </c>
      <c r="AI1105" t="s">
        <v>314</v>
      </c>
      <c r="AJ1105" t="s">
        <v>97</v>
      </c>
      <c r="AK1105">
        <v>0</v>
      </c>
    </row>
    <row r="1106" spans="1:37" x14ac:dyDescent="0.25">
      <c r="A1106" s="1">
        <v>45144</v>
      </c>
      <c r="B1106" t="s">
        <v>23625</v>
      </c>
      <c r="C1106" t="s">
        <v>6805</v>
      </c>
      <c r="D1106">
        <v>112925</v>
      </c>
      <c r="E1106" t="s">
        <v>38</v>
      </c>
      <c r="F1106" t="s">
        <v>6806</v>
      </c>
      <c r="G1106" t="s">
        <v>6807</v>
      </c>
      <c r="H1106" t="s">
        <v>6808</v>
      </c>
      <c r="I1106" t="s">
        <v>6809</v>
      </c>
      <c r="J1106" s="1">
        <v>33519</v>
      </c>
      <c r="K1106" t="s">
        <v>43</v>
      </c>
      <c r="L1106">
        <v>129118</v>
      </c>
      <c r="M1106" t="s">
        <v>44</v>
      </c>
      <c r="N1106">
        <v>155433</v>
      </c>
      <c r="O1106">
        <v>109968</v>
      </c>
      <c r="P1106">
        <v>100608</v>
      </c>
      <c r="Q1106">
        <v>200</v>
      </c>
      <c r="R1106" t="s">
        <v>2988</v>
      </c>
      <c r="S1106" s="1">
        <v>45155</v>
      </c>
      <c r="T1106" t="s">
        <v>6810</v>
      </c>
      <c r="U1106">
        <v>12.81</v>
      </c>
      <c r="V1106">
        <v>3695</v>
      </c>
      <c r="W1106" s="1">
        <v>45204</v>
      </c>
      <c r="X1106" s="1">
        <v>46270</v>
      </c>
      <c r="Y1106">
        <v>36</v>
      </c>
      <c r="Z1106">
        <v>0</v>
      </c>
      <c r="AA1106">
        <v>0</v>
      </c>
      <c r="AB1106">
        <v>0</v>
      </c>
      <c r="AC1106">
        <v>0</v>
      </c>
      <c r="AD1106">
        <v>1500</v>
      </c>
      <c r="AE1106">
        <v>0</v>
      </c>
      <c r="AF1106">
        <v>135</v>
      </c>
      <c r="AG1106">
        <v>135</v>
      </c>
      <c r="AH1106" t="s">
        <v>65</v>
      </c>
      <c r="AI1106" t="s">
        <v>555</v>
      </c>
      <c r="AJ1106" t="s">
        <v>76</v>
      </c>
      <c r="AK1106">
        <v>0</v>
      </c>
    </row>
    <row r="1107" spans="1:37" x14ac:dyDescent="0.25">
      <c r="A1107" s="1">
        <v>45144</v>
      </c>
      <c r="B1107" t="s">
        <v>23625</v>
      </c>
      <c r="C1107" t="s">
        <v>6811</v>
      </c>
      <c r="D1107">
        <v>112921</v>
      </c>
      <c r="E1107" t="s">
        <v>38</v>
      </c>
      <c r="F1107" t="s">
        <v>6812</v>
      </c>
      <c r="G1107" t="s">
        <v>6813</v>
      </c>
      <c r="H1107" t="s">
        <v>6814</v>
      </c>
      <c r="I1107" t="s">
        <v>6815</v>
      </c>
      <c r="J1107" s="1">
        <v>30048</v>
      </c>
      <c r="K1107" t="s">
        <v>50</v>
      </c>
      <c r="L1107">
        <v>101948</v>
      </c>
      <c r="M1107" t="s">
        <v>44</v>
      </c>
      <c r="N1107">
        <v>119939</v>
      </c>
      <c r="O1107">
        <v>95951</v>
      </c>
      <c r="P1107">
        <v>76895</v>
      </c>
      <c r="Q1107">
        <v>100</v>
      </c>
      <c r="R1107" t="s">
        <v>173</v>
      </c>
      <c r="S1107" s="1">
        <v>45189</v>
      </c>
      <c r="T1107" t="s">
        <v>6816</v>
      </c>
      <c r="U1107">
        <v>10.88</v>
      </c>
      <c r="V1107">
        <v>8475</v>
      </c>
      <c r="W1107" s="1">
        <v>45235</v>
      </c>
      <c r="X1107" s="1">
        <v>45570</v>
      </c>
      <c r="Y1107">
        <v>12</v>
      </c>
      <c r="Z1107">
        <v>0</v>
      </c>
      <c r="AA1107">
        <v>0</v>
      </c>
      <c r="AB1107">
        <v>0</v>
      </c>
      <c r="AC1107">
        <v>0</v>
      </c>
      <c r="AD1107">
        <v>1700</v>
      </c>
      <c r="AE1107">
        <v>306</v>
      </c>
      <c r="AF1107">
        <v>0</v>
      </c>
      <c r="AG1107">
        <v>0</v>
      </c>
      <c r="AH1107" t="s">
        <v>65</v>
      </c>
      <c r="AI1107" t="s">
        <v>77</v>
      </c>
      <c r="AJ1107" t="s">
        <v>78</v>
      </c>
      <c r="AK1107">
        <v>0</v>
      </c>
    </row>
    <row r="1108" spans="1:37" x14ac:dyDescent="0.25">
      <c r="A1108" s="1">
        <v>45144</v>
      </c>
      <c r="B1108" t="s">
        <v>23625</v>
      </c>
      <c r="C1108" t="s">
        <v>6817</v>
      </c>
      <c r="D1108">
        <v>112923</v>
      </c>
      <c r="E1108" t="s">
        <v>38</v>
      </c>
      <c r="F1108" t="s">
        <v>6818</v>
      </c>
      <c r="G1108" t="s">
        <v>6819</v>
      </c>
      <c r="H1108" t="s">
        <v>6820</v>
      </c>
      <c r="I1108" t="s">
        <v>6821</v>
      </c>
      <c r="J1108" s="1">
        <v>33795</v>
      </c>
      <c r="K1108" t="s">
        <v>43</v>
      </c>
      <c r="L1108">
        <v>72900</v>
      </c>
      <c r="M1108" t="s">
        <v>44</v>
      </c>
      <c r="N1108">
        <v>154000</v>
      </c>
      <c r="O1108">
        <v>72900</v>
      </c>
      <c r="P1108">
        <v>64106</v>
      </c>
      <c r="Q1108">
        <v>100</v>
      </c>
      <c r="R1108" t="s">
        <v>2988</v>
      </c>
      <c r="S1108" s="1">
        <v>45147</v>
      </c>
      <c r="T1108" t="s">
        <v>6822</v>
      </c>
      <c r="U1108">
        <v>12.89</v>
      </c>
      <c r="V1108">
        <v>3462</v>
      </c>
      <c r="W1108" s="1">
        <v>45174</v>
      </c>
      <c r="X1108" s="1">
        <v>45874</v>
      </c>
      <c r="Y1108">
        <v>24</v>
      </c>
      <c r="Z1108">
        <v>0</v>
      </c>
      <c r="AA1108">
        <v>0</v>
      </c>
      <c r="AB1108">
        <v>0</v>
      </c>
      <c r="AC1108">
        <v>0</v>
      </c>
      <c r="AD1108">
        <v>1500</v>
      </c>
      <c r="AE1108">
        <v>270</v>
      </c>
      <c r="AF1108">
        <v>0</v>
      </c>
      <c r="AG1108">
        <v>0</v>
      </c>
      <c r="AH1108" t="s">
        <v>65</v>
      </c>
      <c r="AI1108" t="s">
        <v>1286</v>
      </c>
      <c r="AJ1108" t="s">
        <v>105</v>
      </c>
      <c r="AK1108">
        <v>0</v>
      </c>
    </row>
    <row r="1109" spans="1:37" x14ac:dyDescent="0.25">
      <c r="A1109" s="1">
        <v>45144</v>
      </c>
      <c r="B1109" t="s">
        <v>23625</v>
      </c>
      <c r="C1109" t="s">
        <v>6823</v>
      </c>
      <c r="D1109">
        <v>112916</v>
      </c>
      <c r="E1109" t="s">
        <v>38</v>
      </c>
      <c r="F1109" t="s">
        <v>6824</v>
      </c>
      <c r="G1109" t="s">
        <v>6825</v>
      </c>
      <c r="H1109" t="s">
        <v>6826</v>
      </c>
      <c r="I1109" t="s">
        <v>6827</v>
      </c>
      <c r="J1109" s="1">
        <v>34509</v>
      </c>
      <c r="K1109" t="s">
        <v>43</v>
      </c>
      <c r="L1109">
        <v>117449</v>
      </c>
      <c r="M1109" t="s">
        <v>44</v>
      </c>
      <c r="N1109">
        <v>154646</v>
      </c>
      <c r="O1109">
        <v>117449</v>
      </c>
      <c r="P1109">
        <v>104323</v>
      </c>
      <c r="Q1109">
        <v>200</v>
      </c>
      <c r="R1109" t="s">
        <v>2988</v>
      </c>
      <c r="S1109" s="1">
        <v>45148</v>
      </c>
      <c r="T1109" t="s">
        <v>6828</v>
      </c>
      <c r="U1109">
        <v>12.9</v>
      </c>
      <c r="V1109">
        <v>5578</v>
      </c>
      <c r="W1109" s="1">
        <v>45174</v>
      </c>
      <c r="X1109" s="1">
        <v>45874</v>
      </c>
      <c r="Y1109">
        <v>24</v>
      </c>
      <c r="Z1109">
        <v>0</v>
      </c>
      <c r="AA1109">
        <v>0</v>
      </c>
      <c r="AB1109">
        <v>0</v>
      </c>
      <c r="AC1109">
        <v>0</v>
      </c>
      <c r="AD1109">
        <v>1500</v>
      </c>
      <c r="AE1109">
        <v>270</v>
      </c>
      <c r="AF1109">
        <v>0</v>
      </c>
      <c r="AG1109">
        <v>0</v>
      </c>
      <c r="AH1109" t="s">
        <v>65</v>
      </c>
      <c r="AI1109" t="s">
        <v>77</v>
      </c>
      <c r="AJ1109" t="s">
        <v>78</v>
      </c>
      <c r="AK1109">
        <v>0</v>
      </c>
    </row>
    <row r="1110" spans="1:37" x14ac:dyDescent="0.25">
      <c r="A1110" s="1">
        <v>45144</v>
      </c>
      <c r="B1110" t="s">
        <v>23625</v>
      </c>
      <c r="C1110" t="s">
        <v>6829</v>
      </c>
      <c r="D1110">
        <v>112915</v>
      </c>
      <c r="E1110" t="s">
        <v>38</v>
      </c>
      <c r="F1110" t="s">
        <v>6830</v>
      </c>
      <c r="G1110" t="s">
        <v>6831</v>
      </c>
      <c r="H1110" t="s">
        <v>6832</v>
      </c>
      <c r="I1110" t="s">
        <v>6833</v>
      </c>
      <c r="J1110" s="1">
        <v>33534</v>
      </c>
      <c r="K1110" t="s">
        <v>43</v>
      </c>
      <c r="L1110">
        <v>73905</v>
      </c>
      <c r="M1110" t="s">
        <v>44</v>
      </c>
      <c r="N1110">
        <v>129300</v>
      </c>
      <c r="O1110">
        <v>73905</v>
      </c>
      <c r="P1110">
        <v>58743</v>
      </c>
      <c r="Q1110">
        <v>100</v>
      </c>
      <c r="R1110" t="s">
        <v>45</v>
      </c>
      <c r="S1110" s="1">
        <v>45202</v>
      </c>
      <c r="T1110" t="s">
        <v>6834</v>
      </c>
      <c r="U1110">
        <v>10.89</v>
      </c>
      <c r="V1110">
        <v>6528</v>
      </c>
      <c r="W1110" s="1">
        <v>45235</v>
      </c>
      <c r="X1110" s="1">
        <v>45570</v>
      </c>
      <c r="Y1110">
        <v>12</v>
      </c>
      <c r="Z1110">
        <v>0</v>
      </c>
      <c r="AA1110">
        <v>0</v>
      </c>
      <c r="AB1110">
        <v>0</v>
      </c>
      <c r="AC1110">
        <v>0</v>
      </c>
      <c r="AD1110">
        <v>1700</v>
      </c>
      <c r="AE1110">
        <v>306</v>
      </c>
      <c r="AF1110">
        <v>0</v>
      </c>
      <c r="AG1110">
        <v>0</v>
      </c>
      <c r="AH1110" t="s">
        <v>65</v>
      </c>
      <c r="AI1110" t="s">
        <v>408</v>
      </c>
      <c r="AJ1110" t="s">
        <v>67</v>
      </c>
      <c r="AK1110">
        <v>0</v>
      </c>
    </row>
    <row r="1111" spans="1:37" x14ac:dyDescent="0.25">
      <c r="A1111" s="1">
        <v>45144</v>
      </c>
      <c r="B1111" t="s">
        <v>23625</v>
      </c>
      <c r="C1111" t="s">
        <v>6835</v>
      </c>
      <c r="D1111">
        <v>112914</v>
      </c>
      <c r="E1111" t="s">
        <v>38</v>
      </c>
      <c r="F1111" t="s">
        <v>6836</v>
      </c>
      <c r="G1111" t="s">
        <v>6837</v>
      </c>
      <c r="H1111" t="s">
        <v>6838</v>
      </c>
      <c r="I1111" t="s">
        <v>6839</v>
      </c>
      <c r="J1111" s="1">
        <v>31027</v>
      </c>
      <c r="K1111" t="s">
        <v>43</v>
      </c>
      <c r="L1111">
        <v>90000</v>
      </c>
      <c r="M1111" t="s">
        <v>44</v>
      </c>
      <c r="N1111">
        <v>120000</v>
      </c>
      <c r="O1111">
        <v>90000</v>
      </c>
      <c r="P1111">
        <v>71996</v>
      </c>
      <c r="Q1111">
        <v>100</v>
      </c>
      <c r="R1111" t="s">
        <v>173</v>
      </c>
      <c r="S1111" s="1">
        <v>45187</v>
      </c>
      <c r="T1111" t="s">
        <v>6840</v>
      </c>
      <c r="U1111">
        <v>10.87</v>
      </c>
      <c r="V1111">
        <v>7949</v>
      </c>
      <c r="W1111" s="1">
        <v>45235</v>
      </c>
      <c r="X1111" s="1">
        <v>45570</v>
      </c>
      <c r="Y1111">
        <v>12</v>
      </c>
      <c r="Z1111">
        <v>0</v>
      </c>
      <c r="AA1111">
        <v>0</v>
      </c>
      <c r="AB1111">
        <v>0</v>
      </c>
      <c r="AC1111">
        <v>0</v>
      </c>
      <c r="AD1111">
        <v>1700</v>
      </c>
      <c r="AE1111">
        <v>306</v>
      </c>
      <c r="AF1111">
        <v>0</v>
      </c>
      <c r="AG1111">
        <v>0</v>
      </c>
      <c r="AH1111" t="s">
        <v>65</v>
      </c>
      <c r="AI1111" t="s">
        <v>254</v>
      </c>
      <c r="AJ1111" t="s">
        <v>49</v>
      </c>
      <c r="AK1111">
        <v>0</v>
      </c>
    </row>
    <row r="1112" spans="1:37" x14ac:dyDescent="0.25">
      <c r="A1112" s="1">
        <v>45144</v>
      </c>
      <c r="B1112" t="s">
        <v>23625</v>
      </c>
      <c r="C1112" t="s">
        <v>6841</v>
      </c>
      <c r="D1112">
        <v>112913</v>
      </c>
      <c r="E1112" t="s">
        <v>38</v>
      </c>
      <c r="F1112" t="s">
        <v>6842</v>
      </c>
      <c r="G1112" t="s">
        <v>6843</v>
      </c>
      <c r="H1112" t="s">
        <v>6844</v>
      </c>
      <c r="I1112" t="s">
        <v>6845</v>
      </c>
      <c r="J1112" s="1">
        <v>29007</v>
      </c>
      <c r="K1112" t="s">
        <v>43</v>
      </c>
      <c r="L1112">
        <v>96750</v>
      </c>
      <c r="M1112" t="s">
        <v>44</v>
      </c>
      <c r="N1112">
        <v>155000</v>
      </c>
      <c r="O1112">
        <v>106950</v>
      </c>
      <c r="P1112">
        <v>94822</v>
      </c>
      <c r="Q1112">
        <v>200</v>
      </c>
      <c r="R1112" t="s">
        <v>2988</v>
      </c>
      <c r="S1112" s="1">
        <v>45152</v>
      </c>
      <c r="T1112" t="s">
        <v>6846</v>
      </c>
      <c r="U1112">
        <v>12.89</v>
      </c>
      <c r="V1112">
        <v>5079</v>
      </c>
      <c r="W1112" s="1">
        <v>45174</v>
      </c>
      <c r="X1112" s="1">
        <v>45874</v>
      </c>
      <c r="Y1112">
        <v>24</v>
      </c>
      <c r="Z1112">
        <v>0</v>
      </c>
      <c r="AA1112">
        <v>0</v>
      </c>
      <c r="AB1112">
        <v>0</v>
      </c>
      <c r="AC1112">
        <v>0</v>
      </c>
      <c r="AD1112">
        <v>1500</v>
      </c>
      <c r="AE1112">
        <v>0</v>
      </c>
      <c r="AF1112">
        <v>135</v>
      </c>
      <c r="AG1112">
        <v>135</v>
      </c>
      <c r="AH1112" t="s">
        <v>65</v>
      </c>
      <c r="AI1112" t="s">
        <v>126</v>
      </c>
      <c r="AJ1112" t="s">
        <v>76</v>
      </c>
      <c r="AK1112">
        <v>0</v>
      </c>
    </row>
    <row r="1113" spans="1:37" x14ac:dyDescent="0.25">
      <c r="A1113" s="1">
        <v>45144</v>
      </c>
      <c r="B1113" t="s">
        <v>23625</v>
      </c>
      <c r="C1113" t="s">
        <v>6847</v>
      </c>
      <c r="D1113">
        <v>112906</v>
      </c>
      <c r="E1113" t="s">
        <v>38</v>
      </c>
      <c r="F1113" t="s">
        <v>6848</v>
      </c>
      <c r="G1113" t="s">
        <v>6849</v>
      </c>
      <c r="H1113" t="s">
        <v>6850</v>
      </c>
      <c r="I1113" t="s">
        <v>6851</v>
      </c>
      <c r="J1113" s="1">
        <v>26204</v>
      </c>
      <c r="K1113" t="s">
        <v>43</v>
      </c>
      <c r="L1113">
        <v>119025</v>
      </c>
      <c r="M1113" t="s">
        <v>44</v>
      </c>
      <c r="N1113">
        <v>155323</v>
      </c>
      <c r="O1113">
        <v>119025</v>
      </c>
      <c r="P1113">
        <v>105749</v>
      </c>
      <c r="Q1113">
        <v>200</v>
      </c>
      <c r="R1113" t="s">
        <v>2988</v>
      </c>
      <c r="S1113" s="1">
        <v>45156</v>
      </c>
      <c r="T1113" t="s">
        <v>6852</v>
      </c>
      <c r="U1113">
        <v>12.9</v>
      </c>
      <c r="V1113">
        <v>5653</v>
      </c>
      <c r="W1113" s="1">
        <v>45204</v>
      </c>
      <c r="X1113" s="1">
        <v>45905</v>
      </c>
      <c r="Y1113">
        <v>24</v>
      </c>
      <c r="Z1113">
        <v>0</v>
      </c>
      <c r="AA1113">
        <v>0</v>
      </c>
      <c r="AB1113">
        <v>0</v>
      </c>
      <c r="AC1113">
        <v>0</v>
      </c>
      <c r="AD1113">
        <v>1500</v>
      </c>
      <c r="AE1113">
        <v>0</v>
      </c>
      <c r="AF1113">
        <v>135</v>
      </c>
      <c r="AG1113">
        <v>135</v>
      </c>
      <c r="AH1113" t="s">
        <v>65</v>
      </c>
      <c r="AI1113" t="s">
        <v>126</v>
      </c>
      <c r="AJ1113" t="s">
        <v>76</v>
      </c>
      <c r="AK1113">
        <v>0</v>
      </c>
    </row>
    <row r="1114" spans="1:37" x14ac:dyDescent="0.25">
      <c r="A1114" s="1">
        <v>45144</v>
      </c>
      <c r="B1114" t="s">
        <v>23625</v>
      </c>
      <c r="C1114" t="s">
        <v>6853</v>
      </c>
      <c r="D1114">
        <v>111360</v>
      </c>
      <c r="E1114" t="s">
        <v>38</v>
      </c>
      <c r="F1114" t="s">
        <v>6854</v>
      </c>
      <c r="G1114" t="s">
        <v>6855</v>
      </c>
      <c r="H1114" t="s">
        <v>6856</v>
      </c>
      <c r="I1114" t="s">
        <v>6857</v>
      </c>
      <c r="J1114" s="1">
        <v>31922</v>
      </c>
      <c r="K1114" t="s">
        <v>43</v>
      </c>
      <c r="L1114">
        <v>103476</v>
      </c>
      <c r="M1114" t="s">
        <v>44</v>
      </c>
      <c r="N1114">
        <v>121737</v>
      </c>
      <c r="O1114">
        <v>97389</v>
      </c>
      <c r="P1114">
        <v>86195</v>
      </c>
      <c r="Q1114">
        <v>100</v>
      </c>
      <c r="R1114" t="s">
        <v>173</v>
      </c>
      <c r="S1114" s="1">
        <v>45176</v>
      </c>
      <c r="T1114" t="s">
        <v>6858</v>
      </c>
      <c r="U1114">
        <v>11.11</v>
      </c>
      <c r="V1114">
        <v>4544</v>
      </c>
      <c r="W1114" s="1">
        <v>45204</v>
      </c>
      <c r="X1114" s="1">
        <v>45905</v>
      </c>
      <c r="Y1114">
        <v>24</v>
      </c>
      <c r="Z1114">
        <v>0</v>
      </c>
      <c r="AA1114">
        <v>0</v>
      </c>
      <c r="AB1114">
        <v>0</v>
      </c>
      <c r="AC1114">
        <v>0</v>
      </c>
      <c r="AD1114">
        <v>1700</v>
      </c>
      <c r="AE1114">
        <v>306</v>
      </c>
      <c r="AF1114">
        <v>0</v>
      </c>
      <c r="AG1114">
        <v>0</v>
      </c>
      <c r="AH1114" t="s">
        <v>65</v>
      </c>
      <c r="AI1114" t="s">
        <v>511</v>
      </c>
      <c r="AJ1114" t="s">
        <v>78</v>
      </c>
      <c r="AK1114">
        <v>0</v>
      </c>
    </row>
    <row r="1115" spans="1:37" x14ac:dyDescent="0.25">
      <c r="A1115" s="1">
        <v>45144</v>
      </c>
      <c r="B1115" t="s">
        <v>23625</v>
      </c>
      <c r="C1115" t="s">
        <v>6859</v>
      </c>
      <c r="D1115">
        <v>110247</v>
      </c>
      <c r="E1115" t="s">
        <v>38</v>
      </c>
      <c r="F1115" t="s">
        <v>6860</v>
      </c>
      <c r="G1115" t="s">
        <v>6861</v>
      </c>
      <c r="H1115" t="s">
        <v>6862</v>
      </c>
      <c r="I1115" t="s">
        <v>6863</v>
      </c>
      <c r="J1115" s="1">
        <v>36999</v>
      </c>
      <c r="K1115" t="s">
        <v>43</v>
      </c>
      <c r="L1115">
        <v>139883</v>
      </c>
      <c r="M1115" t="s">
        <v>44</v>
      </c>
      <c r="N1115">
        <v>164568</v>
      </c>
      <c r="O1115">
        <v>123426</v>
      </c>
      <c r="P1115">
        <v>113162</v>
      </c>
      <c r="Q1115">
        <v>200</v>
      </c>
      <c r="R1115" t="s">
        <v>2988</v>
      </c>
      <c r="S1115" s="1">
        <v>45146</v>
      </c>
      <c r="T1115" t="s">
        <v>6864</v>
      </c>
      <c r="U1115">
        <v>12.8</v>
      </c>
      <c r="V1115">
        <v>4147</v>
      </c>
      <c r="W1115" s="1">
        <v>45174</v>
      </c>
      <c r="X1115" s="1">
        <v>46239</v>
      </c>
      <c r="Y1115">
        <v>36</v>
      </c>
      <c r="Z1115">
        <v>0</v>
      </c>
      <c r="AA1115">
        <v>0</v>
      </c>
      <c r="AB1115">
        <v>0</v>
      </c>
      <c r="AC1115">
        <v>0</v>
      </c>
      <c r="AD1115">
        <v>1500</v>
      </c>
      <c r="AE1115">
        <v>270</v>
      </c>
      <c r="AF1115">
        <v>0</v>
      </c>
      <c r="AG1115">
        <v>0</v>
      </c>
      <c r="AH1115" t="s">
        <v>65</v>
      </c>
      <c r="AI1115" t="s">
        <v>5010</v>
      </c>
      <c r="AJ1115" t="s">
        <v>147</v>
      </c>
      <c r="AK1115">
        <v>0</v>
      </c>
    </row>
    <row r="1116" spans="1:37" x14ac:dyDescent="0.25">
      <c r="A1116" s="1">
        <v>45144</v>
      </c>
      <c r="B1116" t="s">
        <v>23625</v>
      </c>
      <c r="C1116" t="s">
        <v>6865</v>
      </c>
      <c r="D1116">
        <v>112908</v>
      </c>
      <c r="E1116" t="s">
        <v>38</v>
      </c>
      <c r="F1116" t="s">
        <v>6866</v>
      </c>
      <c r="G1116" t="s">
        <v>6867</v>
      </c>
      <c r="H1116" t="s">
        <v>6868</v>
      </c>
      <c r="I1116" t="s">
        <v>6869</v>
      </c>
      <c r="J1116" s="1">
        <v>33450</v>
      </c>
      <c r="K1116" t="s">
        <v>43</v>
      </c>
      <c r="L1116">
        <v>131113</v>
      </c>
      <c r="M1116" t="s">
        <v>44</v>
      </c>
      <c r="N1116">
        <v>154250</v>
      </c>
      <c r="O1116">
        <v>131113</v>
      </c>
      <c r="P1116">
        <v>120331</v>
      </c>
      <c r="Q1116">
        <v>200</v>
      </c>
      <c r="R1116" t="s">
        <v>2988</v>
      </c>
      <c r="S1116" s="1">
        <v>45150</v>
      </c>
      <c r="T1116" t="s">
        <v>6870</v>
      </c>
      <c r="U1116">
        <v>12.81</v>
      </c>
      <c r="V1116">
        <v>4406</v>
      </c>
      <c r="W1116" s="1">
        <v>45174</v>
      </c>
      <c r="X1116" s="1">
        <v>46239</v>
      </c>
      <c r="Y1116">
        <v>36</v>
      </c>
      <c r="Z1116">
        <v>0</v>
      </c>
      <c r="AA1116">
        <v>0</v>
      </c>
      <c r="AB1116">
        <v>0</v>
      </c>
      <c r="AC1116">
        <v>0</v>
      </c>
      <c r="AD1116">
        <v>1500</v>
      </c>
      <c r="AE1116">
        <v>270</v>
      </c>
      <c r="AF1116">
        <v>0</v>
      </c>
      <c r="AG1116">
        <v>0</v>
      </c>
      <c r="AH1116" t="s">
        <v>65</v>
      </c>
      <c r="AI1116" t="s">
        <v>77</v>
      </c>
      <c r="AJ1116" t="s">
        <v>78</v>
      </c>
      <c r="AK1116">
        <v>0</v>
      </c>
    </row>
    <row r="1117" spans="1:37" x14ac:dyDescent="0.25">
      <c r="A1117" s="1">
        <v>45144</v>
      </c>
      <c r="B1117" t="s">
        <v>23625</v>
      </c>
      <c r="C1117" t="s">
        <v>6871</v>
      </c>
      <c r="D1117">
        <v>112900</v>
      </c>
      <c r="E1117" t="s">
        <v>38</v>
      </c>
      <c r="F1117" t="s">
        <v>6872</v>
      </c>
      <c r="G1117" t="s">
        <v>6873</v>
      </c>
      <c r="H1117" t="s">
        <v>6874</v>
      </c>
      <c r="I1117" t="s">
        <v>6875</v>
      </c>
      <c r="J1117" s="1">
        <v>35335</v>
      </c>
      <c r="K1117" t="s">
        <v>43</v>
      </c>
      <c r="L1117">
        <v>117449</v>
      </c>
      <c r="M1117" t="s">
        <v>44</v>
      </c>
      <c r="N1117">
        <v>154646</v>
      </c>
      <c r="O1117">
        <v>115984</v>
      </c>
      <c r="P1117">
        <v>102998</v>
      </c>
      <c r="Q1117">
        <v>200</v>
      </c>
      <c r="R1117" t="s">
        <v>2988</v>
      </c>
      <c r="S1117" s="1">
        <v>45152</v>
      </c>
      <c r="T1117" t="s">
        <v>6876</v>
      </c>
      <c r="U1117">
        <v>12.89</v>
      </c>
      <c r="V1117">
        <v>5508</v>
      </c>
      <c r="W1117" s="1">
        <v>45174</v>
      </c>
      <c r="X1117" s="1">
        <v>45874</v>
      </c>
      <c r="Y1117">
        <v>24</v>
      </c>
      <c r="Z1117">
        <v>0</v>
      </c>
      <c r="AA1117">
        <v>0</v>
      </c>
      <c r="AB1117">
        <v>0</v>
      </c>
      <c r="AC1117">
        <v>0</v>
      </c>
      <c r="AD1117">
        <v>1500</v>
      </c>
      <c r="AE1117">
        <v>270</v>
      </c>
      <c r="AF1117">
        <v>0</v>
      </c>
      <c r="AG1117">
        <v>0</v>
      </c>
      <c r="AH1117" t="s">
        <v>65</v>
      </c>
      <c r="AI1117" t="s">
        <v>77</v>
      </c>
      <c r="AJ1117" t="s">
        <v>78</v>
      </c>
      <c r="AK1117">
        <v>0</v>
      </c>
    </row>
    <row r="1118" spans="1:37" x14ac:dyDescent="0.25">
      <c r="A1118" s="1">
        <v>45144</v>
      </c>
      <c r="B1118" t="s">
        <v>23625</v>
      </c>
      <c r="C1118" t="s">
        <v>6877</v>
      </c>
      <c r="D1118">
        <v>112911</v>
      </c>
      <c r="E1118" t="s">
        <v>38</v>
      </c>
      <c r="F1118" t="s">
        <v>6878</v>
      </c>
      <c r="G1118" t="s">
        <v>6879</v>
      </c>
      <c r="H1118" t="s">
        <v>6880</v>
      </c>
      <c r="I1118" t="s">
        <v>6881</v>
      </c>
      <c r="J1118" s="1">
        <v>25365</v>
      </c>
      <c r="K1118" t="s">
        <v>43</v>
      </c>
      <c r="L1118">
        <v>128900</v>
      </c>
      <c r="M1118" t="s">
        <v>44</v>
      </c>
      <c r="N1118">
        <v>154000</v>
      </c>
      <c r="O1118">
        <v>123200</v>
      </c>
      <c r="P1118">
        <v>118322</v>
      </c>
      <c r="Q1118">
        <v>200</v>
      </c>
      <c r="R1118" t="s">
        <v>2988</v>
      </c>
      <c r="S1118" s="1">
        <v>45146</v>
      </c>
      <c r="T1118" t="s">
        <v>6882</v>
      </c>
      <c r="U1118">
        <v>14.67</v>
      </c>
      <c r="V1118">
        <v>5954</v>
      </c>
      <c r="W1118" s="1">
        <v>45174</v>
      </c>
      <c r="X1118" s="1">
        <v>45874</v>
      </c>
      <c r="Y1118">
        <v>24</v>
      </c>
      <c r="Z1118">
        <v>2464</v>
      </c>
      <c r="AA1118">
        <v>444</v>
      </c>
      <c r="AB1118">
        <v>0</v>
      </c>
      <c r="AC1118">
        <v>0</v>
      </c>
      <c r="AD1118">
        <v>1500</v>
      </c>
      <c r="AE1118">
        <v>270</v>
      </c>
      <c r="AF1118">
        <v>0</v>
      </c>
      <c r="AG1118">
        <v>0</v>
      </c>
      <c r="AH1118" t="s">
        <v>65</v>
      </c>
      <c r="AI1118" t="s">
        <v>3425</v>
      </c>
      <c r="AJ1118" t="s">
        <v>49</v>
      </c>
      <c r="AK1118">
        <v>0</v>
      </c>
    </row>
    <row r="1119" spans="1:37" x14ac:dyDescent="0.25">
      <c r="A1119" s="1">
        <v>45144</v>
      </c>
      <c r="B1119" t="s">
        <v>23625</v>
      </c>
      <c r="C1119" t="s">
        <v>6883</v>
      </c>
      <c r="D1119">
        <v>112910</v>
      </c>
      <c r="E1119" t="s">
        <v>38</v>
      </c>
      <c r="F1119" t="s">
        <v>6884</v>
      </c>
      <c r="G1119" t="s">
        <v>6885</v>
      </c>
      <c r="H1119" t="s">
        <v>6886</v>
      </c>
      <c r="I1119" t="s">
        <v>6887</v>
      </c>
      <c r="J1119" s="1">
        <v>30641</v>
      </c>
      <c r="K1119" t="s">
        <v>43</v>
      </c>
      <c r="L1119">
        <v>110500</v>
      </c>
      <c r="M1119" t="s">
        <v>44</v>
      </c>
      <c r="N1119">
        <v>137195</v>
      </c>
      <c r="O1119">
        <v>110500</v>
      </c>
      <c r="P1119">
        <v>101052</v>
      </c>
      <c r="Q1119">
        <v>200</v>
      </c>
      <c r="R1119" t="s">
        <v>173</v>
      </c>
      <c r="S1119" s="1">
        <v>45182</v>
      </c>
      <c r="T1119" t="s">
        <v>6888</v>
      </c>
      <c r="U1119">
        <v>11.06</v>
      </c>
      <c r="V1119">
        <v>3621</v>
      </c>
      <c r="W1119" s="1">
        <v>45204</v>
      </c>
      <c r="X1119" s="1">
        <v>46270</v>
      </c>
      <c r="Y1119">
        <v>36</v>
      </c>
      <c r="Z1119">
        <v>0</v>
      </c>
      <c r="AA1119">
        <v>0</v>
      </c>
      <c r="AB1119">
        <v>0</v>
      </c>
      <c r="AC1119">
        <v>0</v>
      </c>
      <c r="AD1119">
        <v>1700</v>
      </c>
      <c r="AE1119">
        <v>306</v>
      </c>
      <c r="AF1119">
        <v>0</v>
      </c>
      <c r="AG1119">
        <v>0</v>
      </c>
      <c r="AH1119" t="s">
        <v>65</v>
      </c>
      <c r="AI1119" t="s">
        <v>133</v>
      </c>
      <c r="AJ1119" t="s">
        <v>67</v>
      </c>
      <c r="AK1119">
        <v>0</v>
      </c>
    </row>
    <row r="1120" spans="1:37" x14ac:dyDescent="0.25">
      <c r="A1120" s="1">
        <v>45144</v>
      </c>
      <c r="B1120" t="s">
        <v>23625</v>
      </c>
      <c r="C1120" t="s">
        <v>6889</v>
      </c>
      <c r="D1120">
        <v>112907</v>
      </c>
      <c r="E1120" t="s">
        <v>38</v>
      </c>
      <c r="F1120" t="s">
        <v>6890</v>
      </c>
      <c r="G1120" t="s">
        <v>6891</v>
      </c>
      <c r="H1120" t="s">
        <v>6892</v>
      </c>
      <c r="I1120" t="s">
        <v>6893</v>
      </c>
      <c r="J1120" s="1">
        <v>36156</v>
      </c>
      <c r="K1120" t="s">
        <v>50</v>
      </c>
      <c r="L1120">
        <v>101755</v>
      </c>
      <c r="M1120" t="s">
        <v>44</v>
      </c>
      <c r="N1120">
        <v>119712</v>
      </c>
      <c r="O1120">
        <v>95770</v>
      </c>
      <c r="P1120">
        <v>87388</v>
      </c>
      <c r="Q1120">
        <v>100</v>
      </c>
      <c r="R1120" t="s">
        <v>173</v>
      </c>
      <c r="S1120" s="1">
        <v>45183</v>
      </c>
      <c r="T1120" t="s">
        <v>6894</v>
      </c>
      <c r="U1120">
        <v>11.06</v>
      </c>
      <c r="V1120">
        <v>3138</v>
      </c>
      <c r="W1120" s="1">
        <v>45204</v>
      </c>
      <c r="X1120" s="1">
        <v>46270</v>
      </c>
      <c r="Y1120">
        <v>36</v>
      </c>
      <c r="Z1120">
        <v>0</v>
      </c>
      <c r="AA1120">
        <v>0</v>
      </c>
      <c r="AB1120">
        <v>0</v>
      </c>
      <c r="AC1120">
        <v>0</v>
      </c>
      <c r="AD1120">
        <v>1700</v>
      </c>
      <c r="AE1120">
        <v>306</v>
      </c>
      <c r="AF1120">
        <v>0</v>
      </c>
      <c r="AG1120">
        <v>0</v>
      </c>
      <c r="AH1120" t="s">
        <v>65</v>
      </c>
      <c r="AI1120" t="s">
        <v>314</v>
      </c>
      <c r="AJ1120" t="s">
        <v>97</v>
      </c>
      <c r="AK1120">
        <v>0</v>
      </c>
    </row>
    <row r="1121" spans="1:37" x14ac:dyDescent="0.25">
      <c r="A1121" s="1">
        <v>45144</v>
      </c>
      <c r="B1121" t="s">
        <v>23625</v>
      </c>
      <c r="C1121" t="s">
        <v>6895</v>
      </c>
      <c r="D1121">
        <v>112909</v>
      </c>
      <c r="E1121" t="s">
        <v>38</v>
      </c>
      <c r="F1121" t="s">
        <v>6896</v>
      </c>
      <c r="G1121" t="s">
        <v>6897</v>
      </c>
      <c r="H1121" t="s">
        <v>6898</v>
      </c>
      <c r="I1121" t="s">
        <v>6899</v>
      </c>
      <c r="J1121" s="1">
        <v>25354</v>
      </c>
      <c r="K1121" t="s">
        <v>50</v>
      </c>
      <c r="L1121">
        <v>100606</v>
      </c>
      <c r="M1121" t="s">
        <v>44</v>
      </c>
      <c r="N1121">
        <v>159536</v>
      </c>
      <c r="O1121">
        <v>100606</v>
      </c>
      <c r="P1121">
        <v>89080</v>
      </c>
      <c r="Q1121">
        <v>200</v>
      </c>
      <c r="R1121" t="s">
        <v>2988</v>
      </c>
      <c r="S1121" s="1">
        <v>45148</v>
      </c>
      <c r="T1121" t="s">
        <v>6900</v>
      </c>
      <c r="U1121">
        <v>12.89</v>
      </c>
      <c r="V1121">
        <v>4778</v>
      </c>
      <c r="W1121" s="1">
        <v>45174</v>
      </c>
      <c r="X1121" s="1">
        <v>45874</v>
      </c>
      <c r="Y1121">
        <v>24</v>
      </c>
      <c r="Z1121">
        <v>0</v>
      </c>
      <c r="AA1121">
        <v>0</v>
      </c>
      <c r="AB1121">
        <v>0</v>
      </c>
      <c r="AC1121">
        <v>0</v>
      </c>
      <c r="AD1121">
        <v>1500</v>
      </c>
      <c r="AE1121">
        <v>0</v>
      </c>
      <c r="AF1121">
        <v>135</v>
      </c>
      <c r="AG1121">
        <v>135</v>
      </c>
      <c r="AH1121" t="s">
        <v>65</v>
      </c>
      <c r="AI1121" t="s">
        <v>176</v>
      </c>
      <c r="AJ1121" t="s">
        <v>76</v>
      </c>
      <c r="AK1121">
        <v>0</v>
      </c>
    </row>
    <row r="1122" spans="1:37" x14ac:dyDescent="0.25">
      <c r="A1122" s="1">
        <v>45144</v>
      </c>
      <c r="B1122" t="s">
        <v>23625</v>
      </c>
      <c r="C1122" t="s">
        <v>6901</v>
      </c>
      <c r="D1122">
        <v>108702</v>
      </c>
      <c r="E1122" t="s">
        <v>38</v>
      </c>
      <c r="F1122" t="s">
        <v>6902</v>
      </c>
      <c r="G1122" t="s">
        <v>6903</v>
      </c>
      <c r="H1122" t="s">
        <v>6904</v>
      </c>
      <c r="I1122" t="s">
        <v>6905</v>
      </c>
      <c r="J1122" s="1">
        <v>31528</v>
      </c>
      <c r="K1122" t="s">
        <v>50</v>
      </c>
      <c r="L1122">
        <v>99425</v>
      </c>
      <c r="M1122" t="s">
        <v>44</v>
      </c>
      <c r="N1122">
        <v>120500</v>
      </c>
      <c r="O1122">
        <v>99425</v>
      </c>
      <c r="P1122">
        <v>88041</v>
      </c>
      <c r="Q1122">
        <v>100</v>
      </c>
      <c r="R1122" t="s">
        <v>173</v>
      </c>
      <c r="S1122" s="1">
        <v>45197</v>
      </c>
      <c r="T1122" t="s">
        <v>6906</v>
      </c>
      <c r="U1122">
        <v>11.11</v>
      </c>
      <c r="V1122">
        <v>4639</v>
      </c>
      <c r="W1122" s="1">
        <v>45235</v>
      </c>
      <c r="X1122" s="1">
        <v>45935</v>
      </c>
      <c r="Y1122">
        <v>24</v>
      </c>
      <c r="Z1122">
        <v>0</v>
      </c>
      <c r="AA1122">
        <v>0</v>
      </c>
      <c r="AB1122">
        <v>0</v>
      </c>
      <c r="AC1122">
        <v>0</v>
      </c>
      <c r="AD1122">
        <v>1700</v>
      </c>
      <c r="AE1122">
        <v>306</v>
      </c>
      <c r="AF1122">
        <v>0</v>
      </c>
      <c r="AG1122">
        <v>0</v>
      </c>
      <c r="AH1122" t="s">
        <v>65</v>
      </c>
      <c r="AI1122" t="s">
        <v>254</v>
      </c>
      <c r="AJ1122" t="s">
        <v>49</v>
      </c>
      <c r="AK1122">
        <v>0</v>
      </c>
    </row>
    <row r="1123" spans="1:37" x14ac:dyDescent="0.25">
      <c r="A1123" s="1">
        <v>45144</v>
      </c>
      <c r="B1123" t="s">
        <v>23625</v>
      </c>
      <c r="C1123" t="s">
        <v>6907</v>
      </c>
      <c r="D1123">
        <v>112680</v>
      </c>
      <c r="E1123" t="s">
        <v>38</v>
      </c>
      <c r="F1123" t="s">
        <v>6908</v>
      </c>
      <c r="G1123" t="s">
        <v>6909</v>
      </c>
      <c r="H1123" t="s">
        <v>6910</v>
      </c>
      <c r="I1123" t="s">
        <v>6911</v>
      </c>
      <c r="J1123" s="1">
        <v>33761</v>
      </c>
      <c r="K1123" t="s">
        <v>43</v>
      </c>
      <c r="L1123">
        <v>144081</v>
      </c>
      <c r="M1123" t="s">
        <v>44</v>
      </c>
      <c r="N1123">
        <v>169000</v>
      </c>
      <c r="O1123">
        <v>143719</v>
      </c>
      <c r="P1123">
        <v>130129</v>
      </c>
      <c r="Q1123">
        <v>200</v>
      </c>
      <c r="R1123" t="s">
        <v>2988</v>
      </c>
      <c r="S1123" s="1">
        <v>45149</v>
      </c>
      <c r="T1123" t="s">
        <v>6912</v>
      </c>
      <c r="U1123">
        <v>11.11</v>
      </c>
      <c r="V1123">
        <v>6706</v>
      </c>
      <c r="W1123" s="1">
        <v>45174</v>
      </c>
      <c r="X1123" s="1">
        <v>45874</v>
      </c>
      <c r="Y1123">
        <v>24</v>
      </c>
      <c r="Z1123">
        <v>4164</v>
      </c>
      <c r="AA1123">
        <v>0</v>
      </c>
      <c r="AB1123">
        <v>375</v>
      </c>
      <c r="AC1123">
        <v>375</v>
      </c>
      <c r="AD1123">
        <v>1500</v>
      </c>
      <c r="AE1123">
        <v>0</v>
      </c>
      <c r="AF1123">
        <v>135</v>
      </c>
      <c r="AG1123">
        <v>135</v>
      </c>
      <c r="AH1123" t="s">
        <v>3091</v>
      </c>
      <c r="AI1123" t="s">
        <v>555</v>
      </c>
      <c r="AJ1123" t="s">
        <v>76</v>
      </c>
      <c r="AK1123">
        <v>0</v>
      </c>
    </row>
    <row r="1124" spans="1:37" x14ac:dyDescent="0.25">
      <c r="A1124" s="1">
        <v>45144</v>
      </c>
      <c r="B1124" t="s">
        <v>23625</v>
      </c>
      <c r="C1124" t="s">
        <v>6913</v>
      </c>
      <c r="D1124">
        <v>112894</v>
      </c>
      <c r="E1124" t="s">
        <v>38</v>
      </c>
      <c r="F1124" t="s">
        <v>6914</v>
      </c>
      <c r="G1124" t="s">
        <v>6915</v>
      </c>
      <c r="H1124" t="s">
        <v>6916</v>
      </c>
      <c r="I1124" t="s">
        <v>6917</v>
      </c>
      <c r="J1124" s="1">
        <v>35318</v>
      </c>
      <c r="K1124" t="s">
        <v>43</v>
      </c>
      <c r="L1124">
        <v>131449</v>
      </c>
      <c r="M1124" t="s">
        <v>44</v>
      </c>
      <c r="N1124">
        <v>154646</v>
      </c>
      <c r="O1124">
        <v>123717</v>
      </c>
      <c r="P1124">
        <v>109995</v>
      </c>
      <c r="Q1124">
        <v>200</v>
      </c>
      <c r="R1124" t="s">
        <v>2988</v>
      </c>
      <c r="S1124" s="1">
        <v>45156</v>
      </c>
      <c r="T1124" t="s">
        <v>6918</v>
      </c>
      <c r="U1124">
        <v>12.9</v>
      </c>
      <c r="V1124">
        <v>5876</v>
      </c>
      <c r="W1124" s="1">
        <v>45204</v>
      </c>
      <c r="X1124" s="1">
        <v>45905</v>
      </c>
      <c r="Y1124">
        <v>24</v>
      </c>
      <c r="Z1124">
        <v>0</v>
      </c>
      <c r="AA1124">
        <v>0</v>
      </c>
      <c r="AB1124">
        <v>0</v>
      </c>
      <c r="AC1124">
        <v>0</v>
      </c>
      <c r="AD1124">
        <v>1500</v>
      </c>
      <c r="AE1124">
        <v>270</v>
      </c>
      <c r="AF1124">
        <v>0</v>
      </c>
      <c r="AG1124">
        <v>0</v>
      </c>
      <c r="AH1124" t="s">
        <v>65</v>
      </c>
      <c r="AI1124" t="s">
        <v>77</v>
      </c>
      <c r="AJ1124" t="s">
        <v>78</v>
      </c>
      <c r="AK1124">
        <v>0</v>
      </c>
    </row>
    <row r="1125" spans="1:37" x14ac:dyDescent="0.25">
      <c r="A1125" s="1">
        <v>45144</v>
      </c>
      <c r="B1125" t="s">
        <v>23625</v>
      </c>
      <c r="C1125" t="s">
        <v>6919</v>
      </c>
      <c r="D1125">
        <v>112861</v>
      </c>
      <c r="E1125" t="s">
        <v>38</v>
      </c>
      <c r="F1125" t="s">
        <v>6920</v>
      </c>
      <c r="G1125" t="s">
        <v>6921</v>
      </c>
      <c r="H1125" t="s">
        <v>6922</v>
      </c>
      <c r="I1125" t="s">
        <v>6923</v>
      </c>
      <c r="J1125" s="1">
        <v>30682</v>
      </c>
      <c r="K1125" t="s">
        <v>50</v>
      </c>
      <c r="L1125">
        <v>128669</v>
      </c>
      <c r="M1125" t="s">
        <v>44</v>
      </c>
      <c r="N1125">
        <v>154905</v>
      </c>
      <c r="O1125">
        <v>123924</v>
      </c>
      <c r="P1125">
        <v>119030</v>
      </c>
      <c r="Q1125">
        <v>200</v>
      </c>
      <c r="R1125" t="s">
        <v>2988</v>
      </c>
      <c r="S1125" s="1">
        <v>45158</v>
      </c>
      <c r="T1125" t="s">
        <v>6924</v>
      </c>
      <c r="U1125">
        <v>14.52</v>
      </c>
      <c r="V1125">
        <v>4267</v>
      </c>
      <c r="W1125" s="1">
        <v>45204</v>
      </c>
      <c r="X1125" s="1">
        <v>46270</v>
      </c>
      <c r="Y1125">
        <v>36</v>
      </c>
      <c r="Z1125">
        <v>2478</v>
      </c>
      <c r="AA1125">
        <v>446</v>
      </c>
      <c r="AB1125">
        <v>0</v>
      </c>
      <c r="AC1125">
        <v>0</v>
      </c>
      <c r="AD1125">
        <v>1500</v>
      </c>
      <c r="AE1125">
        <v>270</v>
      </c>
      <c r="AF1125">
        <v>0</v>
      </c>
      <c r="AG1125">
        <v>0</v>
      </c>
      <c r="AH1125" t="s">
        <v>65</v>
      </c>
      <c r="AI1125" t="s">
        <v>241</v>
      </c>
      <c r="AJ1125" t="s">
        <v>242</v>
      </c>
      <c r="AK1125">
        <v>0</v>
      </c>
    </row>
    <row r="1126" spans="1:37" x14ac:dyDescent="0.25">
      <c r="A1126" s="1">
        <v>45144</v>
      </c>
      <c r="B1126" t="s">
        <v>23625</v>
      </c>
      <c r="C1126" t="s">
        <v>6925</v>
      </c>
      <c r="D1126">
        <v>112888</v>
      </c>
      <c r="E1126" t="s">
        <v>38</v>
      </c>
      <c r="F1126" t="s">
        <v>6926</v>
      </c>
      <c r="G1126" t="s">
        <v>6927</v>
      </c>
      <c r="H1126" t="s">
        <v>6928</v>
      </c>
      <c r="I1126" t="s">
        <v>6929</v>
      </c>
      <c r="J1126" s="1">
        <v>32571</v>
      </c>
      <c r="K1126" t="s">
        <v>50</v>
      </c>
      <c r="L1126">
        <v>131449</v>
      </c>
      <c r="M1126" t="s">
        <v>44</v>
      </c>
      <c r="N1126">
        <v>154646</v>
      </c>
      <c r="O1126">
        <v>131449</v>
      </c>
      <c r="P1126">
        <v>126377</v>
      </c>
      <c r="Q1126">
        <v>200</v>
      </c>
      <c r="R1126" t="s">
        <v>2988</v>
      </c>
      <c r="S1126" s="1">
        <v>45146</v>
      </c>
      <c r="T1126" t="s">
        <v>6930</v>
      </c>
      <c r="U1126">
        <v>14.66</v>
      </c>
      <c r="V1126">
        <v>6352</v>
      </c>
      <c r="W1126" s="1">
        <v>45174</v>
      </c>
      <c r="X1126" s="1">
        <v>45874</v>
      </c>
      <c r="Y1126">
        <v>24</v>
      </c>
      <c r="Z1126">
        <v>2629</v>
      </c>
      <c r="AA1126">
        <v>473</v>
      </c>
      <c r="AB1126">
        <v>0</v>
      </c>
      <c r="AC1126">
        <v>0</v>
      </c>
      <c r="AD1126">
        <v>1500</v>
      </c>
      <c r="AE1126">
        <v>270</v>
      </c>
      <c r="AF1126">
        <v>0</v>
      </c>
      <c r="AG1126">
        <v>0</v>
      </c>
      <c r="AH1126" t="s">
        <v>65</v>
      </c>
      <c r="AI1126" t="s">
        <v>77</v>
      </c>
      <c r="AJ1126" t="s">
        <v>78</v>
      </c>
      <c r="AK1126">
        <v>0</v>
      </c>
    </row>
    <row r="1127" spans="1:37" x14ac:dyDescent="0.25">
      <c r="A1127" s="1">
        <v>45144</v>
      </c>
      <c r="B1127" t="s">
        <v>23625</v>
      </c>
      <c r="C1127" t="s">
        <v>6931</v>
      </c>
      <c r="D1127">
        <v>112603</v>
      </c>
      <c r="E1127" t="s">
        <v>38</v>
      </c>
      <c r="F1127" t="s">
        <v>6932</v>
      </c>
      <c r="G1127" t="s">
        <v>6933</v>
      </c>
      <c r="H1127" t="s">
        <v>6934</v>
      </c>
      <c r="I1127" t="s">
        <v>6935</v>
      </c>
      <c r="J1127" s="1">
        <v>35953</v>
      </c>
      <c r="K1127" t="s">
        <v>43</v>
      </c>
      <c r="L1127">
        <v>89000</v>
      </c>
      <c r="M1127" t="s">
        <v>44</v>
      </c>
      <c r="N1127">
        <v>120000</v>
      </c>
      <c r="O1127">
        <v>89000</v>
      </c>
      <c r="P1127">
        <v>81062</v>
      </c>
      <c r="Q1127">
        <v>100</v>
      </c>
      <c r="R1127" t="s">
        <v>173</v>
      </c>
      <c r="S1127" s="1">
        <v>45191</v>
      </c>
      <c r="T1127" t="s">
        <v>6936</v>
      </c>
      <c r="U1127">
        <v>11.05</v>
      </c>
      <c r="V1127">
        <v>2916</v>
      </c>
      <c r="W1127" s="1">
        <v>45235</v>
      </c>
      <c r="X1127" s="1">
        <v>46300</v>
      </c>
      <c r="Y1127">
        <v>36</v>
      </c>
      <c r="Z1127">
        <v>0</v>
      </c>
      <c r="AA1127">
        <v>0</v>
      </c>
      <c r="AB1127">
        <v>0</v>
      </c>
      <c r="AC1127">
        <v>0</v>
      </c>
      <c r="AD1127">
        <v>1700</v>
      </c>
      <c r="AE1127">
        <v>306</v>
      </c>
      <c r="AF1127">
        <v>0</v>
      </c>
      <c r="AG1127">
        <v>0</v>
      </c>
      <c r="AH1127" t="s">
        <v>65</v>
      </c>
      <c r="AI1127" t="s">
        <v>511</v>
      </c>
      <c r="AJ1127" t="s">
        <v>78</v>
      </c>
      <c r="AK1127">
        <v>0</v>
      </c>
    </row>
    <row r="1128" spans="1:37" x14ac:dyDescent="0.25">
      <c r="A1128" s="1">
        <v>45144</v>
      </c>
      <c r="B1128" t="s">
        <v>23625</v>
      </c>
      <c r="C1128" t="s">
        <v>6937</v>
      </c>
      <c r="D1128">
        <v>112863</v>
      </c>
      <c r="E1128" t="s">
        <v>38</v>
      </c>
      <c r="F1128" t="s">
        <v>6938</v>
      </c>
      <c r="G1128" t="s">
        <v>6939</v>
      </c>
      <c r="H1128" t="s">
        <v>6940</v>
      </c>
      <c r="I1128" t="s">
        <v>6941</v>
      </c>
      <c r="J1128" s="1">
        <v>37156</v>
      </c>
      <c r="K1128" t="s">
        <v>43</v>
      </c>
      <c r="L1128">
        <v>131750</v>
      </c>
      <c r="M1128" t="s">
        <v>44</v>
      </c>
      <c r="N1128">
        <v>155000</v>
      </c>
      <c r="O1128">
        <v>124000</v>
      </c>
      <c r="P1128">
        <v>110252</v>
      </c>
      <c r="Q1128">
        <v>200</v>
      </c>
      <c r="R1128" t="s">
        <v>2988</v>
      </c>
      <c r="S1128" s="1">
        <v>45147</v>
      </c>
      <c r="T1128" t="s">
        <v>6942</v>
      </c>
      <c r="U1128">
        <v>12.89</v>
      </c>
      <c r="V1128">
        <v>5889</v>
      </c>
      <c r="W1128" s="1">
        <v>45174</v>
      </c>
      <c r="X1128" s="1">
        <v>45874</v>
      </c>
      <c r="Y1128">
        <v>24</v>
      </c>
      <c r="Z1128">
        <v>0</v>
      </c>
      <c r="AA1128">
        <v>0</v>
      </c>
      <c r="AB1128">
        <v>0</v>
      </c>
      <c r="AC1128">
        <v>0</v>
      </c>
      <c r="AD1128">
        <v>1500</v>
      </c>
      <c r="AE1128">
        <v>270</v>
      </c>
      <c r="AF1128">
        <v>0</v>
      </c>
      <c r="AG1128">
        <v>0</v>
      </c>
      <c r="AH1128" t="s">
        <v>65</v>
      </c>
      <c r="AI1128" t="s">
        <v>104</v>
      </c>
      <c r="AJ1128" t="s">
        <v>105</v>
      </c>
      <c r="AK1128">
        <v>0</v>
      </c>
    </row>
    <row r="1129" spans="1:37" x14ac:dyDescent="0.25">
      <c r="A1129" s="1">
        <v>45144</v>
      </c>
      <c r="B1129" t="s">
        <v>23625</v>
      </c>
      <c r="C1129" t="s">
        <v>6943</v>
      </c>
      <c r="D1129">
        <v>112882</v>
      </c>
      <c r="E1129" t="s">
        <v>38</v>
      </c>
      <c r="F1129" t="s">
        <v>6944</v>
      </c>
      <c r="G1129" t="s">
        <v>6945</v>
      </c>
      <c r="H1129" t="s">
        <v>6946</v>
      </c>
      <c r="I1129" t="s">
        <v>6947</v>
      </c>
      <c r="J1129" s="1">
        <v>35139</v>
      </c>
      <c r="K1129" t="s">
        <v>43</v>
      </c>
      <c r="L1129">
        <v>54669</v>
      </c>
      <c r="M1129" t="s">
        <v>44</v>
      </c>
      <c r="N1129">
        <v>154905</v>
      </c>
      <c r="O1129">
        <v>54669</v>
      </c>
      <c r="P1129">
        <v>43051</v>
      </c>
      <c r="Q1129">
        <v>100</v>
      </c>
      <c r="R1129" t="s">
        <v>2988</v>
      </c>
      <c r="S1129" s="1">
        <v>45149</v>
      </c>
      <c r="T1129" t="s">
        <v>6948</v>
      </c>
      <c r="U1129">
        <v>12.65</v>
      </c>
      <c r="V1129">
        <v>4874</v>
      </c>
      <c r="W1129" s="1">
        <v>45174</v>
      </c>
      <c r="X1129" s="1">
        <v>45509</v>
      </c>
      <c r="Y1129">
        <v>12</v>
      </c>
      <c r="Z1129">
        <v>0</v>
      </c>
      <c r="AA1129">
        <v>0</v>
      </c>
      <c r="AB1129">
        <v>0</v>
      </c>
      <c r="AC1129">
        <v>0</v>
      </c>
      <c r="AD1129">
        <v>1500</v>
      </c>
      <c r="AE1129">
        <v>270</v>
      </c>
      <c r="AF1129">
        <v>0</v>
      </c>
      <c r="AG1129">
        <v>0</v>
      </c>
      <c r="AH1129" t="s">
        <v>65</v>
      </c>
      <c r="AI1129" t="s">
        <v>241</v>
      </c>
      <c r="AJ1129" t="s">
        <v>242</v>
      </c>
      <c r="AK1129">
        <v>0</v>
      </c>
    </row>
    <row r="1130" spans="1:37" x14ac:dyDescent="0.25">
      <c r="A1130" s="1">
        <v>45144</v>
      </c>
      <c r="B1130" t="s">
        <v>23625</v>
      </c>
      <c r="C1130" t="s">
        <v>6949</v>
      </c>
      <c r="D1130">
        <v>112880</v>
      </c>
      <c r="E1130" t="s">
        <v>38</v>
      </c>
      <c r="F1130" t="s">
        <v>6950</v>
      </c>
      <c r="G1130" t="s">
        <v>6951</v>
      </c>
      <c r="H1130" t="s">
        <v>6952</v>
      </c>
      <c r="I1130" t="s">
        <v>6953</v>
      </c>
      <c r="J1130" s="1">
        <v>28288</v>
      </c>
      <c r="K1130" t="s">
        <v>43</v>
      </c>
      <c r="L1130">
        <v>133340</v>
      </c>
      <c r="M1130" t="s">
        <v>44</v>
      </c>
      <c r="N1130">
        <v>163929</v>
      </c>
      <c r="O1130">
        <v>133340</v>
      </c>
      <c r="P1130">
        <v>118704</v>
      </c>
      <c r="Q1130">
        <v>200</v>
      </c>
      <c r="R1130" t="s">
        <v>2988</v>
      </c>
      <c r="S1130" s="1">
        <v>45147</v>
      </c>
      <c r="T1130" t="s">
        <v>6954</v>
      </c>
      <c r="U1130">
        <v>12.9</v>
      </c>
      <c r="V1130">
        <v>6333</v>
      </c>
      <c r="W1130" s="1">
        <v>45174</v>
      </c>
      <c r="X1130" s="1">
        <v>45874</v>
      </c>
      <c r="Y1130">
        <v>24</v>
      </c>
      <c r="Z1130">
        <v>0</v>
      </c>
      <c r="AA1130">
        <v>0</v>
      </c>
      <c r="AB1130">
        <v>0</v>
      </c>
      <c r="AC1130">
        <v>0</v>
      </c>
      <c r="AD1130">
        <v>1500</v>
      </c>
      <c r="AE1130">
        <v>270</v>
      </c>
      <c r="AF1130">
        <v>0</v>
      </c>
      <c r="AG1130">
        <v>0</v>
      </c>
      <c r="AH1130" t="s">
        <v>65</v>
      </c>
      <c r="AI1130" t="s">
        <v>1177</v>
      </c>
      <c r="AJ1130" t="s">
        <v>147</v>
      </c>
      <c r="AK1130">
        <v>0</v>
      </c>
    </row>
    <row r="1131" spans="1:37" x14ac:dyDescent="0.25">
      <c r="A1131" s="1">
        <v>45144</v>
      </c>
      <c r="B1131" t="s">
        <v>23625</v>
      </c>
      <c r="C1131" t="s">
        <v>6955</v>
      </c>
      <c r="D1131">
        <v>112879</v>
      </c>
      <c r="E1131" t="s">
        <v>38</v>
      </c>
      <c r="F1131" t="s">
        <v>6956</v>
      </c>
      <c r="G1131" t="s">
        <v>6957</v>
      </c>
      <c r="H1131" t="s">
        <v>6958</v>
      </c>
      <c r="I1131" t="s">
        <v>6959</v>
      </c>
      <c r="J1131" s="1">
        <v>28277</v>
      </c>
      <c r="K1131" t="s">
        <v>50</v>
      </c>
      <c r="L1131">
        <v>110500</v>
      </c>
      <c r="M1131" t="s">
        <v>44</v>
      </c>
      <c r="N1131">
        <v>130000</v>
      </c>
      <c r="O1131">
        <v>104000</v>
      </c>
      <c r="P1131">
        <v>92090</v>
      </c>
      <c r="Q1131">
        <v>200</v>
      </c>
      <c r="R1131" t="s">
        <v>173</v>
      </c>
      <c r="S1131" s="1">
        <v>45187</v>
      </c>
      <c r="T1131" t="s">
        <v>6960</v>
      </c>
      <c r="U1131">
        <v>11.1</v>
      </c>
      <c r="V1131">
        <v>4852</v>
      </c>
      <c r="W1131" s="1">
        <v>45235</v>
      </c>
      <c r="X1131" s="1">
        <v>45935</v>
      </c>
      <c r="Y1131">
        <v>24</v>
      </c>
      <c r="Z1131">
        <v>0</v>
      </c>
      <c r="AA1131">
        <v>0</v>
      </c>
      <c r="AB1131">
        <v>0</v>
      </c>
      <c r="AC1131">
        <v>0</v>
      </c>
      <c r="AD1131">
        <v>1700</v>
      </c>
      <c r="AE1131">
        <v>306</v>
      </c>
      <c r="AF1131">
        <v>0</v>
      </c>
      <c r="AG1131">
        <v>0</v>
      </c>
      <c r="AH1131" t="s">
        <v>65</v>
      </c>
      <c r="AI1131" t="s">
        <v>408</v>
      </c>
      <c r="AJ1131" t="s">
        <v>67</v>
      </c>
      <c r="AK1131">
        <v>0</v>
      </c>
    </row>
    <row r="1132" spans="1:37" x14ac:dyDescent="0.25">
      <c r="A1132" s="1">
        <v>45144</v>
      </c>
      <c r="B1132" t="s">
        <v>23625</v>
      </c>
      <c r="C1132" t="s">
        <v>6961</v>
      </c>
      <c r="D1132">
        <v>112870</v>
      </c>
      <c r="E1132" t="s">
        <v>38</v>
      </c>
      <c r="F1132" t="s">
        <v>6962</v>
      </c>
      <c r="G1132" t="s">
        <v>6963</v>
      </c>
      <c r="H1132" t="s">
        <v>6964</v>
      </c>
      <c r="I1132" t="s">
        <v>6965</v>
      </c>
      <c r="J1132" s="1">
        <v>34750</v>
      </c>
      <c r="K1132" t="s">
        <v>43</v>
      </c>
      <c r="L1132">
        <v>86756</v>
      </c>
      <c r="M1132" t="s">
        <v>44</v>
      </c>
      <c r="N1132">
        <v>119713</v>
      </c>
      <c r="O1132">
        <v>86756</v>
      </c>
      <c r="P1132">
        <v>78964</v>
      </c>
      <c r="Q1132">
        <v>100</v>
      </c>
      <c r="R1132" t="s">
        <v>173</v>
      </c>
      <c r="S1132" s="1">
        <v>45184</v>
      </c>
      <c r="T1132" t="s">
        <v>6966</v>
      </c>
      <c r="U1132">
        <v>11.07</v>
      </c>
      <c r="V1132">
        <v>2843</v>
      </c>
      <c r="W1132" s="1">
        <v>45204</v>
      </c>
      <c r="X1132" s="1">
        <v>46270</v>
      </c>
      <c r="Y1132">
        <v>36</v>
      </c>
      <c r="Z1132">
        <v>0</v>
      </c>
      <c r="AA1132">
        <v>0</v>
      </c>
      <c r="AB1132">
        <v>0</v>
      </c>
      <c r="AC1132">
        <v>0</v>
      </c>
      <c r="AD1132">
        <v>1700</v>
      </c>
      <c r="AE1132">
        <v>306</v>
      </c>
      <c r="AF1132">
        <v>0</v>
      </c>
      <c r="AG1132">
        <v>0</v>
      </c>
      <c r="AH1132" t="s">
        <v>65</v>
      </c>
      <c r="AI1132" t="s">
        <v>314</v>
      </c>
      <c r="AJ1132" t="s">
        <v>97</v>
      </c>
      <c r="AK1132">
        <v>0</v>
      </c>
    </row>
    <row r="1133" spans="1:37" x14ac:dyDescent="0.25">
      <c r="A1133" s="1">
        <v>45144</v>
      </c>
      <c r="B1133" t="s">
        <v>23625</v>
      </c>
      <c r="C1133" t="s">
        <v>6967</v>
      </c>
      <c r="D1133">
        <v>112859</v>
      </c>
      <c r="E1133" t="s">
        <v>38</v>
      </c>
      <c r="F1133" t="s">
        <v>6968</v>
      </c>
      <c r="G1133" t="s">
        <v>6969</v>
      </c>
      <c r="H1133" t="s">
        <v>4825</v>
      </c>
      <c r="I1133" t="s">
        <v>6970</v>
      </c>
      <c r="J1133" s="1">
        <v>34166</v>
      </c>
      <c r="K1133" t="s">
        <v>43</v>
      </c>
      <c r="L1133">
        <v>98150</v>
      </c>
      <c r="M1133" t="s">
        <v>44</v>
      </c>
      <c r="N1133">
        <v>119000</v>
      </c>
      <c r="O1133">
        <v>95200</v>
      </c>
      <c r="P1133">
        <v>84210</v>
      </c>
      <c r="Q1133">
        <v>100</v>
      </c>
      <c r="R1133" t="s">
        <v>173</v>
      </c>
      <c r="S1133" s="1">
        <v>45197</v>
      </c>
      <c r="T1133" t="s">
        <v>6971</v>
      </c>
      <c r="U1133">
        <v>11.11</v>
      </c>
      <c r="V1133">
        <v>4442</v>
      </c>
      <c r="W1133" s="1">
        <v>45235</v>
      </c>
      <c r="X1133" s="1">
        <v>45935</v>
      </c>
      <c r="Y1133">
        <v>24</v>
      </c>
      <c r="Z1133">
        <v>0</v>
      </c>
      <c r="AA1133">
        <v>0</v>
      </c>
      <c r="AB1133">
        <v>0</v>
      </c>
      <c r="AC1133">
        <v>0</v>
      </c>
      <c r="AD1133">
        <v>1700</v>
      </c>
      <c r="AE1133">
        <v>306</v>
      </c>
      <c r="AF1133">
        <v>0</v>
      </c>
      <c r="AG1133">
        <v>0</v>
      </c>
      <c r="AH1133" t="s">
        <v>65</v>
      </c>
      <c r="AI1133" t="s">
        <v>254</v>
      </c>
      <c r="AJ1133" t="s">
        <v>49</v>
      </c>
      <c r="AK1133">
        <v>0</v>
      </c>
    </row>
    <row r="1134" spans="1:37" x14ac:dyDescent="0.25">
      <c r="A1134" s="1">
        <v>45144</v>
      </c>
      <c r="B1134" t="s">
        <v>23625</v>
      </c>
      <c r="C1134" t="s">
        <v>6972</v>
      </c>
      <c r="D1134">
        <v>112862</v>
      </c>
      <c r="E1134" t="s">
        <v>38</v>
      </c>
      <c r="F1134" t="s">
        <v>6973</v>
      </c>
      <c r="G1134" t="s">
        <v>6974</v>
      </c>
      <c r="H1134" t="s">
        <v>6975</v>
      </c>
      <c r="I1134" t="s">
        <v>6976</v>
      </c>
      <c r="J1134" s="1">
        <v>26451</v>
      </c>
      <c r="K1134" t="s">
        <v>43</v>
      </c>
      <c r="L1134">
        <v>118750</v>
      </c>
      <c r="M1134" t="s">
        <v>44</v>
      </c>
      <c r="N1134">
        <v>155000</v>
      </c>
      <c r="O1134">
        <v>118750</v>
      </c>
      <c r="P1134">
        <v>105500</v>
      </c>
      <c r="Q1134">
        <v>200</v>
      </c>
      <c r="R1134" t="s">
        <v>2988</v>
      </c>
      <c r="S1134" s="1">
        <v>45147</v>
      </c>
      <c r="T1134" t="s">
        <v>6977</v>
      </c>
      <c r="U1134">
        <v>12.9</v>
      </c>
      <c r="V1134">
        <v>5640</v>
      </c>
      <c r="W1134" s="1">
        <v>45174</v>
      </c>
      <c r="X1134" s="1">
        <v>45874</v>
      </c>
      <c r="Y1134">
        <v>24</v>
      </c>
      <c r="Z1134">
        <v>0</v>
      </c>
      <c r="AA1134">
        <v>0</v>
      </c>
      <c r="AB1134">
        <v>0</v>
      </c>
      <c r="AC1134">
        <v>0</v>
      </c>
      <c r="AD1134">
        <v>1500</v>
      </c>
      <c r="AE1134">
        <v>270</v>
      </c>
      <c r="AF1134">
        <v>0</v>
      </c>
      <c r="AG1134">
        <v>0</v>
      </c>
      <c r="AH1134" t="s">
        <v>65</v>
      </c>
      <c r="AI1134" t="s">
        <v>77</v>
      </c>
      <c r="AJ1134" t="s">
        <v>78</v>
      </c>
      <c r="AK1134">
        <v>0</v>
      </c>
    </row>
    <row r="1135" spans="1:37" x14ac:dyDescent="0.25">
      <c r="A1135" s="1">
        <v>45144</v>
      </c>
      <c r="B1135" t="s">
        <v>23625</v>
      </c>
      <c r="C1135" t="s">
        <v>6978</v>
      </c>
      <c r="D1135">
        <v>112854</v>
      </c>
      <c r="E1135" t="s">
        <v>38</v>
      </c>
      <c r="F1135" t="s">
        <v>6979</v>
      </c>
      <c r="G1135" t="s">
        <v>6980</v>
      </c>
      <c r="H1135" t="s">
        <v>6981</v>
      </c>
      <c r="I1135" t="s">
        <v>6982</v>
      </c>
      <c r="J1135" s="1">
        <v>34485</v>
      </c>
      <c r="K1135" t="s">
        <v>43</v>
      </c>
      <c r="L1135">
        <v>117625</v>
      </c>
      <c r="M1135" t="s">
        <v>44</v>
      </c>
      <c r="N1135">
        <v>152500</v>
      </c>
      <c r="O1135">
        <v>117625</v>
      </c>
      <c r="P1135">
        <v>107749</v>
      </c>
      <c r="Q1135">
        <v>200</v>
      </c>
      <c r="R1135" t="s">
        <v>2988</v>
      </c>
      <c r="S1135" s="1">
        <v>45146</v>
      </c>
      <c r="T1135" t="s">
        <v>6983</v>
      </c>
      <c r="U1135">
        <v>12.82</v>
      </c>
      <c r="V1135">
        <v>3953</v>
      </c>
      <c r="W1135" s="1">
        <v>45174</v>
      </c>
      <c r="X1135" s="1">
        <v>46239</v>
      </c>
      <c r="Y1135">
        <v>36</v>
      </c>
      <c r="Z1135">
        <v>0</v>
      </c>
      <c r="AA1135">
        <v>0</v>
      </c>
      <c r="AB1135">
        <v>0</v>
      </c>
      <c r="AC1135">
        <v>0</v>
      </c>
      <c r="AD1135">
        <v>1500</v>
      </c>
      <c r="AE1135">
        <v>270</v>
      </c>
      <c r="AF1135">
        <v>0</v>
      </c>
      <c r="AG1135">
        <v>0</v>
      </c>
      <c r="AH1135" t="s">
        <v>65</v>
      </c>
      <c r="AI1135" t="s">
        <v>187</v>
      </c>
      <c r="AJ1135" t="s">
        <v>78</v>
      </c>
      <c r="AK1135">
        <v>0</v>
      </c>
    </row>
    <row r="1136" spans="1:37" x14ac:dyDescent="0.25">
      <c r="A1136" s="1">
        <v>45144</v>
      </c>
      <c r="B1136" t="s">
        <v>23625</v>
      </c>
      <c r="C1136" t="s">
        <v>6984</v>
      </c>
      <c r="D1136">
        <v>112853</v>
      </c>
      <c r="E1136" t="s">
        <v>38</v>
      </c>
      <c r="F1136" t="s">
        <v>6985</v>
      </c>
      <c r="G1136" t="s">
        <v>6986</v>
      </c>
      <c r="H1136" t="s">
        <v>6987</v>
      </c>
      <c r="I1136" t="s">
        <v>6988</v>
      </c>
      <c r="J1136" s="1">
        <v>27230</v>
      </c>
      <c r="K1136" t="s">
        <v>43</v>
      </c>
      <c r="L1136">
        <v>118449</v>
      </c>
      <c r="M1136" t="s">
        <v>44</v>
      </c>
      <c r="N1136">
        <v>154646</v>
      </c>
      <c r="O1136">
        <v>118449</v>
      </c>
      <c r="P1136">
        <v>105229</v>
      </c>
      <c r="Q1136">
        <v>200</v>
      </c>
      <c r="R1136" t="s">
        <v>2988</v>
      </c>
      <c r="S1136" s="1">
        <v>45146</v>
      </c>
      <c r="T1136" t="s">
        <v>6989</v>
      </c>
      <c r="U1136">
        <v>12.89</v>
      </c>
      <c r="V1136">
        <v>5625</v>
      </c>
      <c r="W1136" s="1">
        <v>45174</v>
      </c>
      <c r="X1136" s="1">
        <v>45874</v>
      </c>
      <c r="Y1136">
        <v>24</v>
      </c>
      <c r="Z1136">
        <v>0</v>
      </c>
      <c r="AA1136">
        <v>0</v>
      </c>
      <c r="AB1136">
        <v>0</v>
      </c>
      <c r="AC1136">
        <v>0</v>
      </c>
      <c r="AD1136">
        <v>1500</v>
      </c>
      <c r="AE1136">
        <v>270</v>
      </c>
      <c r="AF1136">
        <v>0</v>
      </c>
      <c r="AG1136">
        <v>0</v>
      </c>
      <c r="AH1136" t="s">
        <v>65</v>
      </c>
      <c r="AI1136" t="s">
        <v>861</v>
      </c>
      <c r="AJ1136" t="s">
        <v>78</v>
      </c>
      <c r="AK1136">
        <v>0</v>
      </c>
    </row>
    <row r="1137" spans="1:37" x14ac:dyDescent="0.25">
      <c r="A1137" s="1">
        <v>45144</v>
      </c>
      <c r="B1137" t="s">
        <v>23625</v>
      </c>
      <c r="C1137" t="s">
        <v>6990</v>
      </c>
      <c r="D1137">
        <v>112848</v>
      </c>
      <c r="E1137" t="s">
        <v>38</v>
      </c>
      <c r="F1137" t="s">
        <v>6991</v>
      </c>
      <c r="G1137" t="s">
        <v>6992</v>
      </c>
      <c r="H1137" t="s">
        <v>6993</v>
      </c>
      <c r="I1137" t="s">
        <v>6994</v>
      </c>
      <c r="J1137" s="1">
        <v>31947</v>
      </c>
      <c r="K1137" t="s">
        <v>43</v>
      </c>
      <c r="L1137">
        <v>100768</v>
      </c>
      <c r="M1137" t="s">
        <v>44</v>
      </c>
      <c r="N1137">
        <v>119727</v>
      </c>
      <c r="O1137">
        <v>100570</v>
      </c>
      <c r="P1137">
        <v>91772</v>
      </c>
      <c r="Q1137">
        <v>200</v>
      </c>
      <c r="R1137" t="s">
        <v>2988</v>
      </c>
      <c r="S1137" s="1">
        <v>45168</v>
      </c>
      <c r="T1137" t="s">
        <v>6995</v>
      </c>
      <c r="U1137">
        <v>11.07</v>
      </c>
      <c r="V1137">
        <v>3296</v>
      </c>
      <c r="W1137" s="1">
        <v>45204</v>
      </c>
      <c r="X1137" s="1">
        <v>46270</v>
      </c>
      <c r="Y1137">
        <v>36</v>
      </c>
      <c r="Z1137">
        <v>0</v>
      </c>
      <c r="AA1137">
        <v>0</v>
      </c>
      <c r="AB1137">
        <v>0</v>
      </c>
      <c r="AC1137">
        <v>0</v>
      </c>
      <c r="AD1137">
        <v>1700</v>
      </c>
      <c r="AE1137">
        <v>0</v>
      </c>
      <c r="AF1137">
        <v>153</v>
      </c>
      <c r="AG1137">
        <v>153</v>
      </c>
      <c r="AH1137" t="s">
        <v>65</v>
      </c>
      <c r="AI1137" t="s">
        <v>176</v>
      </c>
      <c r="AJ1137" t="s">
        <v>76</v>
      </c>
      <c r="AK1137">
        <v>0</v>
      </c>
    </row>
    <row r="1138" spans="1:37" x14ac:dyDescent="0.25">
      <c r="A1138" s="1">
        <v>45144</v>
      </c>
      <c r="B1138" t="s">
        <v>23625</v>
      </c>
      <c r="C1138" t="s">
        <v>6996</v>
      </c>
      <c r="D1138">
        <v>112845</v>
      </c>
      <c r="E1138" t="s">
        <v>38</v>
      </c>
      <c r="F1138" t="s">
        <v>6997</v>
      </c>
      <c r="G1138" t="s">
        <v>6998</v>
      </c>
      <c r="H1138" t="s">
        <v>6999</v>
      </c>
      <c r="I1138" t="s">
        <v>7000</v>
      </c>
      <c r="J1138" s="1">
        <v>34525</v>
      </c>
      <c r="K1138" t="s">
        <v>43</v>
      </c>
      <c r="L1138">
        <v>91650</v>
      </c>
      <c r="M1138" t="s">
        <v>44</v>
      </c>
      <c r="N1138">
        <v>129000</v>
      </c>
      <c r="O1138">
        <v>72240</v>
      </c>
      <c r="P1138">
        <v>63392</v>
      </c>
      <c r="Q1138">
        <v>100</v>
      </c>
      <c r="R1138" t="s">
        <v>173</v>
      </c>
      <c r="S1138" s="1">
        <v>45184</v>
      </c>
      <c r="T1138" t="s">
        <v>7001</v>
      </c>
      <c r="U1138">
        <v>11.12</v>
      </c>
      <c r="V1138">
        <v>3371</v>
      </c>
      <c r="W1138" s="1">
        <v>45204</v>
      </c>
      <c r="X1138" s="1">
        <v>45905</v>
      </c>
      <c r="Y1138">
        <v>24</v>
      </c>
      <c r="Z1138">
        <v>0</v>
      </c>
      <c r="AA1138">
        <v>0</v>
      </c>
      <c r="AB1138">
        <v>0</v>
      </c>
      <c r="AC1138">
        <v>0</v>
      </c>
      <c r="AD1138">
        <v>1700</v>
      </c>
      <c r="AE1138">
        <v>306</v>
      </c>
      <c r="AF1138">
        <v>0</v>
      </c>
      <c r="AG1138">
        <v>0</v>
      </c>
      <c r="AH1138" t="s">
        <v>65</v>
      </c>
      <c r="AI1138" t="s">
        <v>408</v>
      </c>
      <c r="AJ1138" t="s">
        <v>67</v>
      </c>
      <c r="AK1138">
        <v>0</v>
      </c>
    </row>
    <row r="1139" spans="1:37" x14ac:dyDescent="0.25">
      <c r="A1139" s="1">
        <v>45143</v>
      </c>
      <c r="B1139" t="s">
        <v>23625</v>
      </c>
      <c r="C1139" t="s">
        <v>7002</v>
      </c>
      <c r="D1139">
        <v>112838</v>
      </c>
      <c r="E1139" t="s">
        <v>38</v>
      </c>
      <c r="F1139" t="s">
        <v>7003</v>
      </c>
      <c r="G1139" t="s">
        <v>7004</v>
      </c>
      <c r="H1139" t="s">
        <v>7005</v>
      </c>
      <c r="I1139" t="s">
        <v>7006</v>
      </c>
      <c r="J1139" s="1">
        <v>35957</v>
      </c>
      <c r="K1139" t="s">
        <v>43</v>
      </c>
      <c r="L1139">
        <v>79949</v>
      </c>
      <c r="M1139" t="s">
        <v>44</v>
      </c>
      <c r="N1139">
        <v>119940</v>
      </c>
      <c r="O1139">
        <v>79949</v>
      </c>
      <c r="P1139">
        <v>70383</v>
      </c>
      <c r="Q1139">
        <v>100</v>
      </c>
      <c r="R1139" t="s">
        <v>173</v>
      </c>
      <c r="S1139" s="1">
        <v>45171</v>
      </c>
      <c r="T1139" t="s">
        <v>7007</v>
      </c>
      <c r="U1139">
        <v>11.1</v>
      </c>
      <c r="V1139">
        <v>3730</v>
      </c>
      <c r="W1139" s="1">
        <v>45204</v>
      </c>
      <c r="X1139" s="1">
        <v>45905</v>
      </c>
      <c r="Y1139">
        <v>24</v>
      </c>
      <c r="Z1139">
        <v>0</v>
      </c>
      <c r="AA1139">
        <v>0</v>
      </c>
      <c r="AB1139">
        <v>0</v>
      </c>
      <c r="AC1139">
        <v>0</v>
      </c>
      <c r="AD1139">
        <v>1700</v>
      </c>
      <c r="AE1139">
        <v>306</v>
      </c>
      <c r="AF1139">
        <v>0</v>
      </c>
      <c r="AG1139">
        <v>0</v>
      </c>
      <c r="AH1139" t="s">
        <v>65</v>
      </c>
      <c r="AI1139" t="s">
        <v>77</v>
      </c>
      <c r="AJ1139" t="s">
        <v>78</v>
      </c>
      <c r="AK1139">
        <v>0</v>
      </c>
    </row>
    <row r="1140" spans="1:37" x14ac:dyDescent="0.25">
      <c r="A1140" s="1">
        <v>45143</v>
      </c>
      <c r="B1140" t="s">
        <v>23625</v>
      </c>
      <c r="C1140" t="s">
        <v>7008</v>
      </c>
      <c r="D1140">
        <v>112837</v>
      </c>
      <c r="E1140" t="s">
        <v>38</v>
      </c>
      <c r="F1140" t="s">
        <v>7009</v>
      </c>
      <c r="G1140" t="s">
        <v>7010</v>
      </c>
      <c r="H1140" t="s">
        <v>7011</v>
      </c>
      <c r="I1140" t="s">
        <v>7012</v>
      </c>
      <c r="J1140" s="1">
        <v>35647</v>
      </c>
      <c r="K1140" t="s">
        <v>43</v>
      </c>
      <c r="L1140">
        <v>129256</v>
      </c>
      <c r="M1140" t="s">
        <v>44</v>
      </c>
      <c r="N1140">
        <v>154419</v>
      </c>
      <c r="O1140">
        <v>129256</v>
      </c>
      <c r="P1140">
        <v>115008</v>
      </c>
      <c r="Q1140">
        <v>200</v>
      </c>
      <c r="R1140" t="s">
        <v>2988</v>
      </c>
      <c r="S1140" s="1">
        <v>45146</v>
      </c>
      <c r="T1140" t="s">
        <v>7013</v>
      </c>
      <c r="U1140">
        <v>12.9</v>
      </c>
      <c r="V1140">
        <v>6139</v>
      </c>
      <c r="W1140" s="1">
        <v>45174</v>
      </c>
      <c r="X1140" s="1">
        <v>45874</v>
      </c>
      <c r="Y1140">
        <v>24</v>
      </c>
      <c r="Z1140">
        <v>0</v>
      </c>
      <c r="AA1140">
        <v>0</v>
      </c>
      <c r="AB1140">
        <v>0</v>
      </c>
      <c r="AC1140">
        <v>0</v>
      </c>
      <c r="AD1140">
        <v>1500</v>
      </c>
      <c r="AE1140">
        <v>270</v>
      </c>
      <c r="AF1140">
        <v>0</v>
      </c>
      <c r="AG1140">
        <v>0</v>
      </c>
      <c r="AH1140" t="s">
        <v>65</v>
      </c>
      <c r="AI1140" t="s">
        <v>1233</v>
      </c>
      <c r="AJ1140" t="s">
        <v>97</v>
      </c>
      <c r="AK1140">
        <v>0</v>
      </c>
    </row>
    <row r="1141" spans="1:37" x14ac:dyDescent="0.25">
      <c r="A1141" s="1">
        <v>45143</v>
      </c>
      <c r="B1141" t="s">
        <v>36</v>
      </c>
      <c r="C1141" t="s">
        <v>7014</v>
      </c>
      <c r="D1141">
        <v>112127</v>
      </c>
      <c r="E1141" t="s">
        <v>38</v>
      </c>
      <c r="F1141" t="s">
        <v>7015</v>
      </c>
      <c r="G1141" t="s">
        <v>7016</v>
      </c>
      <c r="I1141" t="s">
        <v>7017</v>
      </c>
      <c r="J1141" s="1">
        <v>36375</v>
      </c>
      <c r="K1141" t="s">
        <v>43</v>
      </c>
      <c r="L1141">
        <v>385477</v>
      </c>
      <c r="M1141" t="s">
        <v>44</v>
      </c>
      <c r="N1141">
        <v>440530</v>
      </c>
      <c r="O1141">
        <v>386735</v>
      </c>
      <c r="P1141">
        <v>376653</v>
      </c>
      <c r="Q1141">
        <v>1500</v>
      </c>
      <c r="R1141" t="s">
        <v>2988</v>
      </c>
      <c r="S1141" s="1">
        <v>45167</v>
      </c>
      <c r="T1141" t="s">
        <v>7018</v>
      </c>
      <c r="U1141">
        <v>22.01</v>
      </c>
      <c r="V1141">
        <v>14771</v>
      </c>
      <c r="W1141" s="1">
        <v>45204</v>
      </c>
      <c r="X1141" s="1">
        <v>46270</v>
      </c>
      <c r="Y1141">
        <v>36</v>
      </c>
      <c r="Z1141">
        <v>4896</v>
      </c>
      <c r="AA1141">
        <v>881</v>
      </c>
      <c r="AB1141">
        <v>0</v>
      </c>
      <c r="AC1141">
        <v>0</v>
      </c>
      <c r="AD1141">
        <v>1000</v>
      </c>
      <c r="AE1141">
        <v>180</v>
      </c>
      <c r="AF1141">
        <v>0</v>
      </c>
      <c r="AG1141">
        <v>0</v>
      </c>
      <c r="AH1141" t="s">
        <v>313</v>
      </c>
      <c r="AI1141" t="s">
        <v>104</v>
      </c>
      <c r="AJ1141" t="s">
        <v>105</v>
      </c>
      <c r="AK1141">
        <v>0</v>
      </c>
    </row>
    <row r="1142" spans="1:37" x14ac:dyDescent="0.25">
      <c r="A1142" s="1">
        <v>45143</v>
      </c>
      <c r="B1142" t="s">
        <v>23625</v>
      </c>
      <c r="C1142" t="s">
        <v>7019</v>
      </c>
      <c r="D1142">
        <v>112834</v>
      </c>
      <c r="E1142" t="s">
        <v>38</v>
      </c>
      <c r="F1142" t="s">
        <v>7020</v>
      </c>
      <c r="G1142" t="s">
        <v>7021</v>
      </c>
      <c r="H1142" t="s">
        <v>7022</v>
      </c>
      <c r="I1142" t="s">
        <v>7023</v>
      </c>
      <c r="J1142" s="1">
        <v>27947</v>
      </c>
      <c r="K1142" t="s">
        <v>43</v>
      </c>
      <c r="L1142">
        <v>102765</v>
      </c>
      <c r="M1142" t="s">
        <v>44</v>
      </c>
      <c r="N1142">
        <v>120900</v>
      </c>
      <c r="O1142">
        <v>102765</v>
      </c>
      <c r="P1142">
        <v>90969</v>
      </c>
      <c r="Q1142">
        <v>200</v>
      </c>
      <c r="R1142" t="s">
        <v>173</v>
      </c>
      <c r="S1142" s="1">
        <v>45197</v>
      </c>
      <c r="T1142" t="s">
        <v>7024</v>
      </c>
      <c r="U1142">
        <v>11.11</v>
      </c>
      <c r="V1142">
        <v>4795</v>
      </c>
      <c r="W1142" s="1">
        <v>45235</v>
      </c>
      <c r="X1142" s="1">
        <v>45935</v>
      </c>
      <c r="Y1142">
        <v>24</v>
      </c>
      <c r="Z1142">
        <v>0</v>
      </c>
      <c r="AA1142">
        <v>0</v>
      </c>
      <c r="AB1142">
        <v>0</v>
      </c>
      <c r="AC1142">
        <v>0</v>
      </c>
      <c r="AD1142">
        <v>1700</v>
      </c>
      <c r="AE1142">
        <v>306</v>
      </c>
      <c r="AF1142">
        <v>0</v>
      </c>
      <c r="AG1142">
        <v>0</v>
      </c>
      <c r="AH1142" t="s">
        <v>65</v>
      </c>
      <c r="AI1142" t="s">
        <v>254</v>
      </c>
      <c r="AJ1142" t="s">
        <v>49</v>
      </c>
      <c r="AK1142">
        <v>0</v>
      </c>
    </row>
    <row r="1143" spans="1:37" x14ac:dyDescent="0.25">
      <c r="A1143" s="1">
        <v>45143</v>
      </c>
      <c r="B1143" t="s">
        <v>23625</v>
      </c>
      <c r="C1143" t="s">
        <v>7025</v>
      </c>
      <c r="D1143">
        <v>112833</v>
      </c>
      <c r="E1143" t="s">
        <v>38</v>
      </c>
      <c r="F1143" t="s">
        <v>7026</v>
      </c>
      <c r="G1143" t="s">
        <v>7027</v>
      </c>
      <c r="H1143" t="s">
        <v>7028</v>
      </c>
      <c r="I1143" t="s">
        <v>7029</v>
      </c>
      <c r="J1143" s="1">
        <v>32178</v>
      </c>
      <c r="K1143" t="s">
        <v>50</v>
      </c>
      <c r="L1143">
        <v>101085</v>
      </c>
      <c r="M1143" t="s">
        <v>44</v>
      </c>
      <c r="N1143">
        <v>120100</v>
      </c>
      <c r="O1143">
        <v>96080</v>
      </c>
      <c r="P1143">
        <v>85008</v>
      </c>
      <c r="Q1143">
        <v>100</v>
      </c>
      <c r="R1143" t="s">
        <v>173</v>
      </c>
      <c r="S1143" s="1">
        <v>45175</v>
      </c>
      <c r="T1143" t="s">
        <v>7030</v>
      </c>
      <c r="U1143">
        <v>11.11</v>
      </c>
      <c r="V1143">
        <v>4483</v>
      </c>
      <c r="W1143" s="1">
        <v>45204</v>
      </c>
      <c r="X1143" s="1">
        <v>45905</v>
      </c>
      <c r="Y1143">
        <v>24</v>
      </c>
      <c r="Z1143">
        <v>0</v>
      </c>
      <c r="AA1143">
        <v>0</v>
      </c>
      <c r="AB1143">
        <v>0</v>
      </c>
      <c r="AC1143">
        <v>0</v>
      </c>
      <c r="AD1143">
        <v>1700</v>
      </c>
      <c r="AE1143">
        <v>306</v>
      </c>
      <c r="AF1143">
        <v>0</v>
      </c>
      <c r="AG1143">
        <v>0</v>
      </c>
      <c r="AH1143" t="s">
        <v>65</v>
      </c>
      <c r="AI1143" t="s">
        <v>3425</v>
      </c>
      <c r="AJ1143" t="s">
        <v>49</v>
      </c>
      <c r="AK1143">
        <v>0</v>
      </c>
    </row>
    <row r="1144" spans="1:37" x14ac:dyDescent="0.25">
      <c r="A1144" s="1">
        <v>45143</v>
      </c>
      <c r="B1144" t="s">
        <v>23625</v>
      </c>
      <c r="C1144" t="s">
        <v>7031</v>
      </c>
      <c r="D1144">
        <v>112831</v>
      </c>
      <c r="E1144" t="s">
        <v>38</v>
      </c>
      <c r="F1144" t="s">
        <v>7032</v>
      </c>
      <c r="G1144" t="s">
        <v>7033</v>
      </c>
      <c r="H1144" t="s">
        <v>7034</v>
      </c>
      <c r="I1144" t="s">
        <v>7035</v>
      </c>
      <c r="J1144" s="1">
        <v>36116</v>
      </c>
      <c r="K1144" t="s">
        <v>50</v>
      </c>
      <c r="L1144">
        <v>102000</v>
      </c>
      <c r="M1144" t="s">
        <v>44</v>
      </c>
      <c r="N1144">
        <v>120000</v>
      </c>
      <c r="O1144">
        <v>96000</v>
      </c>
      <c r="P1144">
        <v>91864</v>
      </c>
      <c r="Q1144">
        <v>100</v>
      </c>
      <c r="R1144" t="s">
        <v>173</v>
      </c>
      <c r="S1144" s="1">
        <v>45197</v>
      </c>
      <c r="T1144" t="s">
        <v>7036</v>
      </c>
      <c r="U1144">
        <v>14.66</v>
      </c>
      <c r="V1144">
        <v>4639</v>
      </c>
      <c r="W1144" s="1">
        <v>45235</v>
      </c>
      <c r="X1144" s="1">
        <v>45935</v>
      </c>
      <c r="Y1144">
        <v>24</v>
      </c>
      <c r="Z1144">
        <v>1920</v>
      </c>
      <c r="AA1144">
        <v>346</v>
      </c>
      <c r="AB1144">
        <v>0</v>
      </c>
      <c r="AC1144">
        <v>0</v>
      </c>
      <c r="AD1144">
        <v>1500</v>
      </c>
      <c r="AE1144">
        <v>270</v>
      </c>
      <c r="AF1144">
        <v>0</v>
      </c>
      <c r="AG1144">
        <v>0</v>
      </c>
      <c r="AH1144" t="s">
        <v>65</v>
      </c>
      <c r="AI1144" t="s">
        <v>77</v>
      </c>
      <c r="AJ1144" t="s">
        <v>78</v>
      </c>
      <c r="AK1144">
        <v>0</v>
      </c>
    </row>
    <row r="1145" spans="1:37" x14ac:dyDescent="0.25">
      <c r="A1145" s="1">
        <v>45143</v>
      </c>
      <c r="B1145" t="s">
        <v>23625</v>
      </c>
      <c r="C1145" t="s">
        <v>7037</v>
      </c>
      <c r="D1145">
        <v>112666</v>
      </c>
      <c r="E1145" t="s">
        <v>38</v>
      </c>
      <c r="F1145" t="s">
        <v>7038</v>
      </c>
      <c r="G1145" t="s">
        <v>7039</v>
      </c>
      <c r="H1145" t="s">
        <v>3214</v>
      </c>
      <c r="I1145" t="s">
        <v>7040</v>
      </c>
      <c r="J1145" s="1">
        <v>32613</v>
      </c>
      <c r="K1145" t="s">
        <v>50</v>
      </c>
      <c r="L1145">
        <v>56733</v>
      </c>
      <c r="M1145" t="s">
        <v>44</v>
      </c>
      <c r="N1145">
        <v>156156</v>
      </c>
      <c r="O1145">
        <v>56733</v>
      </c>
      <c r="P1145">
        <v>54863</v>
      </c>
      <c r="Q1145">
        <v>100</v>
      </c>
      <c r="R1145" t="s">
        <v>2988</v>
      </c>
      <c r="S1145" s="1">
        <v>45168</v>
      </c>
      <c r="T1145" t="s">
        <v>7041</v>
      </c>
      <c r="U1145">
        <v>16.21</v>
      </c>
      <c r="V1145">
        <v>5153</v>
      </c>
      <c r="W1145" s="1">
        <v>45204</v>
      </c>
      <c r="X1145" s="1">
        <v>45540</v>
      </c>
      <c r="Y1145">
        <v>12</v>
      </c>
      <c r="Z1145">
        <v>0</v>
      </c>
      <c r="AA1145">
        <v>0</v>
      </c>
      <c r="AB1145">
        <v>0</v>
      </c>
      <c r="AC1145">
        <v>0</v>
      </c>
      <c r="AD1145">
        <v>1500</v>
      </c>
      <c r="AE1145">
        <v>270</v>
      </c>
      <c r="AF1145">
        <v>0</v>
      </c>
      <c r="AG1145">
        <v>0</v>
      </c>
      <c r="AH1145" t="s">
        <v>65</v>
      </c>
      <c r="AI1145" t="s">
        <v>233</v>
      </c>
      <c r="AJ1145" t="s">
        <v>234</v>
      </c>
      <c r="AK1145">
        <v>0</v>
      </c>
    </row>
    <row r="1146" spans="1:37" x14ac:dyDescent="0.25">
      <c r="A1146" s="1">
        <v>45143</v>
      </c>
      <c r="B1146" t="s">
        <v>23625</v>
      </c>
      <c r="C1146" t="s">
        <v>7042</v>
      </c>
      <c r="D1146">
        <v>112557</v>
      </c>
      <c r="E1146" t="s">
        <v>38</v>
      </c>
      <c r="F1146" t="s">
        <v>7043</v>
      </c>
      <c r="G1146" t="s">
        <v>7044</v>
      </c>
      <c r="H1146" t="s">
        <v>7045</v>
      </c>
      <c r="I1146" t="s">
        <v>7046</v>
      </c>
      <c r="J1146" s="1">
        <v>36690</v>
      </c>
      <c r="K1146" t="s">
        <v>43</v>
      </c>
      <c r="L1146">
        <v>111350</v>
      </c>
      <c r="M1146" t="s">
        <v>44</v>
      </c>
      <c r="N1146">
        <v>131000</v>
      </c>
      <c r="O1146">
        <v>111350</v>
      </c>
      <c r="P1146">
        <v>101846</v>
      </c>
      <c r="Q1146">
        <v>200</v>
      </c>
      <c r="R1146" t="s">
        <v>173</v>
      </c>
      <c r="S1146" s="1">
        <v>45196</v>
      </c>
      <c r="T1146" t="s">
        <v>7047</v>
      </c>
      <c r="U1146">
        <v>11.07</v>
      </c>
      <c r="V1146">
        <v>3649</v>
      </c>
      <c r="W1146" s="1">
        <v>45235</v>
      </c>
      <c r="X1146" s="1">
        <v>46300</v>
      </c>
      <c r="Y1146">
        <v>36</v>
      </c>
      <c r="Z1146">
        <v>0</v>
      </c>
      <c r="AA1146">
        <v>0</v>
      </c>
      <c r="AB1146">
        <v>0</v>
      </c>
      <c r="AC1146">
        <v>0</v>
      </c>
      <c r="AD1146">
        <v>1700</v>
      </c>
      <c r="AE1146">
        <v>306</v>
      </c>
      <c r="AF1146">
        <v>0</v>
      </c>
      <c r="AG1146">
        <v>0</v>
      </c>
      <c r="AH1146" t="s">
        <v>65</v>
      </c>
      <c r="AI1146" t="s">
        <v>133</v>
      </c>
      <c r="AJ1146" t="s">
        <v>67</v>
      </c>
      <c r="AK1146">
        <v>0</v>
      </c>
    </row>
    <row r="1147" spans="1:37" x14ac:dyDescent="0.25">
      <c r="A1147" s="1">
        <v>45143</v>
      </c>
      <c r="B1147" t="s">
        <v>23625</v>
      </c>
      <c r="C1147" t="s">
        <v>7048</v>
      </c>
      <c r="D1147">
        <v>112827</v>
      </c>
      <c r="E1147" t="s">
        <v>38</v>
      </c>
      <c r="F1147" t="s">
        <v>7049</v>
      </c>
      <c r="G1147" t="s">
        <v>7050</v>
      </c>
      <c r="H1147" t="s">
        <v>7051</v>
      </c>
      <c r="I1147" t="s">
        <v>7052</v>
      </c>
      <c r="J1147" s="1">
        <v>36579</v>
      </c>
      <c r="K1147" t="s">
        <v>43</v>
      </c>
      <c r="L1147">
        <v>102000</v>
      </c>
      <c r="M1147" t="s">
        <v>44</v>
      </c>
      <c r="N1147">
        <v>120000</v>
      </c>
      <c r="O1147">
        <v>102000</v>
      </c>
      <c r="P1147">
        <v>93110</v>
      </c>
      <c r="Q1147">
        <v>200</v>
      </c>
      <c r="R1147" t="s">
        <v>173</v>
      </c>
      <c r="S1147" s="1">
        <v>45194</v>
      </c>
      <c r="T1147" t="s">
        <v>7053</v>
      </c>
      <c r="U1147">
        <v>11.05</v>
      </c>
      <c r="V1147">
        <v>3342</v>
      </c>
      <c r="W1147" s="1">
        <v>45235</v>
      </c>
      <c r="X1147" s="1">
        <v>46300</v>
      </c>
      <c r="Y1147">
        <v>36</v>
      </c>
      <c r="Z1147">
        <v>0</v>
      </c>
      <c r="AA1147">
        <v>0</v>
      </c>
      <c r="AB1147">
        <v>0</v>
      </c>
      <c r="AC1147">
        <v>0</v>
      </c>
      <c r="AD1147">
        <v>1700</v>
      </c>
      <c r="AE1147">
        <v>306</v>
      </c>
      <c r="AF1147">
        <v>0</v>
      </c>
      <c r="AG1147">
        <v>0</v>
      </c>
      <c r="AH1147" t="s">
        <v>65</v>
      </c>
      <c r="AI1147" t="s">
        <v>77</v>
      </c>
      <c r="AJ1147" t="s">
        <v>78</v>
      </c>
      <c r="AK1147">
        <v>0</v>
      </c>
    </row>
    <row r="1148" spans="1:37" x14ac:dyDescent="0.25">
      <c r="A1148" s="1">
        <v>45143</v>
      </c>
      <c r="B1148" t="s">
        <v>23625</v>
      </c>
      <c r="C1148" t="s">
        <v>7054</v>
      </c>
      <c r="D1148">
        <v>112605</v>
      </c>
      <c r="E1148" t="s">
        <v>38</v>
      </c>
      <c r="F1148" t="s">
        <v>7055</v>
      </c>
      <c r="G1148" t="s">
        <v>7056</v>
      </c>
      <c r="H1148" t="s">
        <v>7057</v>
      </c>
      <c r="I1148" t="s">
        <v>7058</v>
      </c>
      <c r="J1148" s="1">
        <v>35328</v>
      </c>
      <c r="K1148" t="s">
        <v>43</v>
      </c>
      <c r="L1148">
        <v>131449</v>
      </c>
      <c r="M1148" t="s">
        <v>44</v>
      </c>
      <c r="N1148">
        <v>154646</v>
      </c>
      <c r="O1148">
        <v>123716</v>
      </c>
      <c r="P1148">
        <v>113432</v>
      </c>
      <c r="Q1148">
        <v>200</v>
      </c>
      <c r="R1148" t="s">
        <v>2988</v>
      </c>
      <c r="S1148" s="1">
        <v>45149</v>
      </c>
      <c r="T1148" t="s">
        <v>7059</v>
      </c>
      <c r="U1148">
        <v>12.81</v>
      </c>
      <c r="V1148">
        <v>4157</v>
      </c>
      <c r="W1148" s="1">
        <v>45174</v>
      </c>
      <c r="X1148" s="1">
        <v>46239</v>
      </c>
      <c r="Y1148">
        <v>36</v>
      </c>
      <c r="Z1148">
        <v>0</v>
      </c>
      <c r="AA1148">
        <v>0</v>
      </c>
      <c r="AB1148">
        <v>0</v>
      </c>
      <c r="AC1148">
        <v>0</v>
      </c>
      <c r="AD1148">
        <v>1500</v>
      </c>
      <c r="AE1148">
        <v>270</v>
      </c>
      <c r="AF1148">
        <v>0</v>
      </c>
      <c r="AG1148">
        <v>0</v>
      </c>
      <c r="AH1148" t="s">
        <v>65</v>
      </c>
      <c r="AI1148" t="s">
        <v>2140</v>
      </c>
      <c r="AJ1148" t="s">
        <v>78</v>
      </c>
      <c r="AK1148">
        <v>0</v>
      </c>
    </row>
    <row r="1149" spans="1:37" x14ac:dyDescent="0.25">
      <c r="A1149" s="1">
        <v>45143</v>
      </c>
      <c r="B1149" t="s">
        <v>23625</v>
      </c>
      <c r="C1149" t="s">
        <v>7060</v>
      </c>
      <c r="D1149">
        <v>112820</v>
      </c>
      <c r="E1149" t="s">
        <v>38</v>
      </c>
      <c r="F1149" t="s">
        <v>7061</v>
      </c>
      <c r="G1149" t="s">
        <v>7062</v>
      </c>
      <c r="H1149" t="s">
        <v>7063</v>
      </c>
      <c r="I1149" t="s">
        <v>7064</v>
      </c>
      <c r="J1149" s="1">
        <v>32147</v>
      </c>
      <c r="K1149" t="s">
        <v>43</v>
      </c>
      <c r="L1149">
        <v>139340</v>
      </c>
      <c r="M1149" t="s">
        <v>44</v>
      </c>
      <c r="N1149">
        <v>163929</v>
      </c>
      <c r="O1149">
        <v>139340</v>
      </c>
      <c r="P1149">
        <v>128006</v>
      </c>
      <c r="Q1149">
        <v>200</v>
      </c>
      <c r="R1149" t="s">
        <v>2988</v>
      </c>
      <c r="S1149" s="1">
        <v>45145</v>
      </c>
      <c r="T1149" t="s">
        <v>7065</v>
      </c>
      <c r="U1149">
        <v>12.81</v>
      </c>
      <c r="V1149">
        <v>4682</v>
      </c>
      <c r="W1149" s="1">
        <v>45174</v>
      </c>
      <c r="X1149" s="1">
        <v>46239</v>
      </c>
      <c r="Y1149">
        <v>36</v>
      </c>
      <c r="Z1149">
        <v>0</v>
      </c>
      <c r="AA1149">
        <v>0</v>
      </c>
      <c r="AB1149">
        <v>0</v>
      </c>
      <c r="AC1149">
        <v>0</v>
      </c>
      <c r="AD1149">
        <v>1500</v>
      </c>
      <c r="AE1149">
        <v>270</v>
      </c>
      <c r="AF1149">
        <v>0</v>
      </c>
      <c r="AG1149">
        <v>0</v>
      </c>
      <c r="AH1149" t="s">
        <v>65</v>
      </c>
      <c r="AI1149" t="s">
        <v>1177</v>
      </c>
      <c r="AJ1149" t="s">
        <v>147</v>
      </c>
      <c r="AK1149">
        <v>0</v>
      </c>
    </row>
    <row r="1150" spans="1:37" x14ac:dyDescent="0.25">
      <c r="A1150" s="1">
        <v>45143</v>
      </c>
      <c r="B1150" t="s">
        <v>23625</v>
      </c>
      <c r="C1150" t="s">
        <v>7066</v>
      </c>
      <c r="D1150">
        <v>112811</v>
      </c>
      <c r="E1150" t="s">
        <v>38</v>
      </c>
      <c r="F1150" t="s">
        <v>7067</v>
      </c>
      <c r="G1150" t="s">
        <v>7068</v>
      </c>
      <c r="H1150" t="s">
        <v>7069</v>
      </c>
      <c r="I1150" t="s">
        <v>7070</v>
      </c>
      <c r="J1150" s="1">
        <v>32277</v>
      </c>
      <c r="K1150" t="s">
        <v>43</v>
      </c>
      <c r="L1150">
        <v>99000</v>
      </c>
      <c r="M1150" t="s">
        <v>44</v>
      </c>
      <c r="N1150">
        <v>120000</v>
      </c>
      <c r="O1150">
        <v>99000</v>
      </c>
      <c r="P1150">
        <v>87656</v>
      </c>
      <c r="Q1150">
        <v>100</v>
      </c>
      <c r="R1150" t="s">
        <v>173</v>
      </c>
      <c r="S1150" s="1">
        <v>45199</v>
      </c>
      <c r="T1150" t="s">
        <v>7071</v>
      </c>
      <c r="U1150">
        <v>11.1</v>
      </c>
      <c r="V1150">
        <v>4619</v>
      </c>
      <c r="W1150" s="1">
        <v>45235</v>
      </c>
      <c r="X1150" s="1">
        <v>45935</v>
      </c>
      <c r="Y1150">
        <v>24</v>
      </c>
      <c r="Z1150">
        <v>0</v>
      </c>
      <c r="AA1150">
        <v>0</v>
      </c>
      <c r="AB1150">
        <v>0</v>
      </c>
      <c r="AC1150">
        <v>0</v>
      </c>
      <c r="AD1150">
        <v>1700</v>
      </c>
      <c r="AE1150">
        <v>306</v>
      </c>
      <c r="AF1150">
        <v>0</v>
      </c>
      <c r="AG1150">
        <v>0</v>
      </c>
      <c r="AH1150" t="s">
        <v>65</v>
      </c>
      <c r="AI1150" t="s">
        <v>284</v>
      </c>
      <c r="AJ1150" t="s">
        <v>234</v>
      </c>
      <c r="AK1150">
        <v>0</v>
      </c>
    </row>
    <row r="1151" spans="1:37" x14ac:dyDescent="0.25">
      <c r="A1151" s="1">
        <v>45143</v>
      </c>
      <c r="B1151" t="s">
        <v>23625</v>
      </c>
      <c r="C1151" t="s">
        <v>7072</v>
      </c>
      <c r="D1151">
        <v>112793</v>
      </c>
      <c r="E1151" t="s">
        <v>38</v>
      </c>
      <c r="F1151" t="s">
        <v>7073</v>
      </c>
      <c r="G1151" t="s">
        <v>7074</v>
      </c>
      <c r="H1151" t="s">
        <v>7075</v>
      </c>
      <c r="I1151" t="s">
        <v>7076</v>
      </c>
      <c r="J1151" s="1">
        <v>29253</v>
      </c>
      <c r="K1151" t="s">
        <v>43</v>
      </c>
      <c r="L1151">
        <v>131256</v>
      </c>
      <c r="M1151" t="s">
        <v>44</v>
      </c>
      <c r="N1151">
        <v>154419</v>
      </c>
      <c r="O1151">
        <v>131256</v>
      </c>
      <c r="P1151">
        <v>116818</v>
      </c>
      <c r="Q1151">
        <v>200</v>
      </c>
      <c r="R1151" t="s">
        <v>2988</v>
      </c>
      <c r="S1151" s="1">
        <v>45146</v>
      </c>
      <c r="T1151" t="s">
        <v>7077</v>
      </c>
      <c r="U1151">
        <v>12.9</v>
      </c>
      <c r="V1151">
        <v>6234</v>
      </c>
      <c r="W1151" s="1">
        <v>45174</v>
      </c>
      <c r="X1151" s="1">
        <v>45874</v>
      </c>
      <c r="Y1151">
        <v>24</v>
      </c>
      <c r="Z1151">
        <v>0</v>
      </c>
      <c r="AA1151">
        <v>0</v>
      </c>
      <c r="AB1151">
        <v>0</v>
      </c>
      <c r="AC1151">
        <v>0</v>
      </c>
      <c r="AD1151">
        <v>1500</v>
      </c>
      <c r="AE1151">
        <v>270</v>
      </c>
      <c r="AF1151">
        <v>0</v>
      </c>
      <c r="AG1151">
        <v>0</v>
      </c>
      <c r="AH1151" t="s">
        <v>65</v>
      </c>
      <c r="AI1151" t="s">
        <v>188</v>
      </c>
      <c r="AJ1151" t="s">
        <v>97</v>
      </c>
      <c r="AK1151">
        <v>0</v>
      </c>
    </row>
    <row r="1152" spans="1:37" x14ac:dyDescent="0.25">
      <c r="A1152" s="1">
        <v>45143</v>
      </c>
      <c r="B1152" t="s">
        <v>23625</v>
      </c>
      <c r="C1152" t="s">
        <v>7078</v>
      </c>
      <c r="D1152">
        <v>112813</v>
      </c>
      <c r="E1152" t="s">
        <v>38</v>
      </c>
      <c r="F1152" t="s">
        <v>7079</v>
      </c>
      <c r="G1152" t="s">
        <v>7080</v>
      </c>
      <c r="H1152" t="s">
        <v>7081</v>
      </c>
      <c r="I1152" t="s">
        <v>7082</v>
      </c>
      <c r="J1152" s="1">
        <v>28681</v>
      </c>
      <c r="K1152" t="s">
        <v>43</v>
      </c>
      <c r="L1152">
        <v>114449</v>
      </c>
      <c r="M1152" t="s">
        <v>44</v>
      </c>
      <c r="N1152">
        <v>154646</v>
      </c>
      <c r="O1152">
        <v>114449</v>
      </c>
      <c r="P1152">
        <v>101609</v>
      </c>
      <c r="Q1152">
        <v>200</v>
      </c>
      <c r="R1152" t="s">
        <v>2988</v>
      </c>
      <c r="S1152" s="1">
        <v>45145</v>
      </c>
      <c r="T1152" t="s">
        <v>7083</v>
      </c>
      <c r="U1152">
        <v>12.89</v>
      </c>
      <c r="V1152">
        <v>5435</v>
      </c>
      <c r="W1152" s="1">
        <v>45174</v>
      </c>
      <c r="X1152" s="1">
        <v>45874</v>
      </c>
      <c r="Y1152">
        <v>24</v>
      </c>
      <c r="Z1152">
        <v>0</v>
      </c>
      <c r="AA1152">
        <v>0</v>
      </c>
      <c r="AB1152">
        <v>0</v>
      </c>
      <c r="AC1152">
        <v>0</v>
      </c>
      <c r="AD1152">
        <v>1500</v>
      </c>
      <c r="AE1152">
        <v>270</v>
      </c>
      <c r="AF1152">
        <v>0</v>
      </c>
      <c r="AG1152">
        <v>0</v>
      </c>
      <c r="AH1152" t="s">
        <v>65</v>
      </c>
      <c r="AI1152" t="s">
        <v>77</v>
      </c>
      <c r="AJ1152" t="s">
        <v>78</v>
      </c>
      <c r="AK1152">
        <v>0</v>
      </c>
    </row>
    <row r="1153" spans="1:37" x14ac:dyDescent="0.25">
      <c r="A1153" s="1">
        <v>45143</v>
      </c>
      <c r="B1153" t="s">
        <v>23625</v>
      </c>
      <c r="C1153" t="s">
        <v>7084</v>
      </c>
      <c r="D1153">
        <v>112799</v>
      </c>
      <c r="E1153" t="s">
        <v>38</v>
      </c>
      <c r="F1153" t="s">
        <v>7085</v>
      </c>
      <c r="G1153" t="s">
        <v>7086</v>
      </c>
      <c r="H1153" t="s">
        <v>7087</v>
      </c>
      <c r="I1153" t="s">
        <v>7088</v>
      </c>
      <c r="J1153" s="1">
        <v>37299</v>
      </c>
      <c r="K1153" t="s">
        <v>43</v>
      </c>
      <c r="L1153">
        <v>129750</v>
      </c>
      <c r="M1153" t="s">
        <v>44</v>
      </c>
      <c r="N1153">
        <v>155000</v>
      </c>
      <c r="O1153">
        <v>124000</v>
      </c>
      <c r="P1153">
        <v>119104</v>
      </c>
      <c r="Q1153">
        <v>200</v>
      </c>
      <c r="R1153" t="s">
        <v>2988</v>
      </c>
      <c r="S1153" s="1">
        <v>45145</v>
      </c>
      <c r="T1153" t="s">
        <v>7089</v>
      </c>
      <c r="U1153">
        <v>14.65</v>
      </c>
      <c r="V1153">
        <v>5992</v>
      </c>
      <c r="W1153" s="1">
        <v>45174</v>
      </c>
      <c r="X1153" s="1">
        <v>45874</v>
      </c>
      <c r="Y1153">
        <v>24</v>
      </c>
      <c r="Z1153">
        <v>2480</v>
      </c>
      <c r="AA1153">
        <v>446</v>
      </c>
      <c r="AB1153">
        <v>0</v>
      </c>
      <c r="AC1153">
        <v>0</v>
      </c>
      <c r="AD1153">
        <v>1500</v>
      </c>
      <c r="AE1153">
        <v>270</v>
      </c>
      <c r="AF1153">
        <v>0</v>
      </c>
      <c r="AG1153">
        <v>0</v>
      </c>
      <c r="AH1153" t="s">
        <v>65</v>
      </c>
      <c r="AI1153" t="s">
        <v>453</v>
      </c>
      <c r="AJ1153" t="s">
        <v>49</v>
      </c>
      <c r="AK1153">
        <v>0</v>
      </c>
    </row>
    <row r="1154" spans="1:37" x14ac:dyDescent="0.25">
      <c r="A1154" s="1">
        <v>45143</v>
      </c>
      <c r="B1154" t="s">
        <v>23625</v>
      </c>
      <c r="C1154" t="s">
        <v>7090</v>
      </c>
      <c r="D1154">
        <v>112781</v>
      </c>
      <c r="E1154" t="s">
        <v>38</v>
      </c>
      <c r="F1154" t="s">
        <v>7091</v>
      </c>
      <c r="G1154" t="s">
        <v>7092</v>
      </c>
      <c r="H1154" t="s">
        <v>7093</v>
      </c>
      <c r="I1154" t="s">
        <v>7094</v>
      </c>
      <c r="J1154" s="1">
        <v>35076</v>
      </c>
      <c r="K1154" t="s">
        <v>50</v>
      </c>
      <c r="L1154">
        <v>132118</v>
      </c>
      <c r="M1154" t="s">
        <v>44</v>
      </c>
      <c r="N1154">
        <v>155433</v>
      </c>
      <c r="O1154">
        <v>131340</v>
      </c>
      <c r="P1154">
        <v>129370</v>
      </c>
      <c r="Q1154">
        <v>200</v>
      </c>
      <c r="R1154" t="s">
        <v>2988</v>
      </c>
      <c r="S1154" s="1">
        <v>45145</v>
      </c>
      <c r="T1154" t="s">
        <v>7095</v>
      </c>
      <c r="U1154">
        <v>14.53</v>
      </c>
      <c r="V1154">
        <v>4523</v>
      </c>
      <c r="W1154" s="1">
        <v>45174</v>
      </c>
      <c r="X1154" s="1">
        <v>46239</v>
      </c>
      <c r="Y1154">
        <v>36</v>
      </c>
      <c r="Z1154">
        <v>0</v>
      </c>
      <c r="AA1154">
        <v>0</v>
      </c>
      <c r="AB1154">
        <v>0</v>
      </c>
      <c r="AC1154">
        <v>0</v>
      </c>
      <c r="AD1154">
        <v>1500</v>
      </c>
      <c r="AE1154">
        <v>0</v>
      </c>
      <c r="AF1154">
        <v>135</v>
      </c>
      <c r="AG1154">
        <v>135</v>
      </c>
      <c r="AH1154" t="s">
        <v>65</v>
      </c>
      <c r="AI1154" t="s">
        <v>555</v>
      </c>
      <c r="AJ1154" t="s">
        <v>76</v>
      </c>
      <c r="AK1154">
        <v>0</v>
      </c>
    </row>
    <row r="1155" spans="1:37" x14ac:dyDescent="0.25">
      <c r="A1155" s="1">
        <v>45143</v>
      </c>
      <c r="B1155" t="s">
        <v>23625</v>
      </c>
      <c r="C1155" t="s">
        <v>7096</v>
      </c>
      <c r="D1155">
        <v>112787</v>
      </c>
      <c r="E1155" t="s">
        <v>38</v>
      </c>
      <c r="F1155" t="s">
        <v>7097</v>
      </c>
      <c r="G1155" t="s">
        <v>7098</v>
      </c>
      <c r="H1155" t="s">
        <v>7099</v>
      </c>
      <c r="I1155" t="s">
        <v>7100</v>
      </c>
      <c r="J1155" s="1">
        <v>28528</v>
      </c>
      <c r="K1155" t="s">
        <v>43</v>
      </c>
      <c r="L1155">
        <v>103734</v>
      </c>
      <c r="M1155" t="s">
        <v>44</v>
      </c>
      <c r="N1155">
        <v>122040</v>
      </c>
      <c r="O1155">
        <v>103734</v>
      </c>
      <c r="P1155">
        <v>91848</v>
      </c>
      <c r="Q1155">
        <v>200</v>
      </c>
      <c r="R1155" t="s">
        <v>173</v>
      </c>
      <c r="S1155" s="1">
        <v>45174</v>
      </c>
      <c r="T1155" t="s">
        <v>7101</v>
      </c>
      <c r="U1155">
        <v>11.11</v>
      </c>
      <c r="V1155">
        <v>4840</v>
      </c>
      <c r="W1155" s="1">
        <v>45204</v>
      </c>
      <c r="X1155" s="1">
        <v>45905</v>
      </c>
      <c r="Y1155">
        <v>24</v>
      </c>
      <c r="Z1155">
        <v>0</v>
      </c>
      <c r="AA1155">
        <v>0</v>
      </c>
      <c r="AB1155">
        <v>0</v>
      </c>
      <c r="AC1155">
        <v>0</v>
      </c>
      <c r="AD1155">
        <v>1700</v>
      </c>
      <c r="AE1155">
        <v>306</v>
      </c>
      <c r="AF1155">
        <v>0</v>
      </c>
      <c r="AG1155">
        <v>0</v>
      </c>
      <c r="AH1155" t="s">
        <v>65</v>
      </c>
      <c r="AI1155" t="s">
        <v>375</v>
      </c>
      <c r="AJ1155" t="s">
        <v>242</v>
      </c>
      <c r="AK1155">
        <v>0</v>
      </c>
    </row>
    <row r="1156" spans="1:37" x14ac:dyDescent="0.25">
      <c r="A1156" s="1">
        <v>45143</v>
      </c>
      <c r="B1156" t="s">
        <v>23625</v>
      </c>
      <c r="C1156" t="s">
        <v>7102</v>
      </c>
      <c r="D1156">
        <v>112791</v>
      </c>
      <c r="E1156" t="s">
        <v>38</v>
      </c>
      <c r="F1156" t="s">
        <v>7103</v>
      </c>
      <c r="G1156" t="s">
        <v>7104</v>
      </c>
      <c r="H1156" t="s">
        <v>7105</v>
      </c>
      <c r="I1156" t="s">
        <v>7106</v>
      </c>
      <c r="J1156" s="1">
        <v>27279</v>
      </c>
      <c r="K1156" t="s">
        <v>43</v>
      </c>
      <c r="L1156">
        <v>141646</v>
      </c>
      <c r="M1156" t="s">
        <v>44</v>
      </c>
      <c r="N1156">
        <v>166642</v>
      </c>
      <c r="O1156">
        <v>141646</v>
      </c>
      <c r="P1156">
        <v>130156</v>
      </c>
      <c r="Q1156">
        <v>200</v>
      </c>
      <c r="R1156" t="s">
        <v>2988</v>
      </c>
      <c r="S1156" s="1">
        <v>45145</v>
      </c>
      <c r="T1156" t="s">
        <v>7107</v>
      </c>
      <c r="U1156">
        <v>12.81</v>
      </c>
      <c r="V1156">
        <v>4760</v>
      </c>
      <c r="W1156" s="1">
        <v>45174</v>
      </c>
      <c r="X1156" s="1">
        <v>46239</v>
      </c>
      <c r="Y1156">
        <v>36</v>
      </c>
      <c r="Z1156">
        <v>0</v>
      </c>
      <c r="AA1156">
        <v>0</v>
      </c>
      <c r="AB1156">
        <v>0</v>
      </c>
      <c r="AC1156">
        <v>0</v>
      </c>
      <c r="AD1156">
        <v>1500</v>
      </c>
      <c r="AE1156">
        <v>270</v>
      </c>
      <c r="AF1156">
        <v>0</v>
      </c>
      <c r="AG1156">
        <v>0</v>
      </c>
      <c r="AH1156" t="s">
        <v>65</v>
      </c>
      <c r="AI1156" t="s">
        <v>408</v>
      </c>
      <c r="AJ1156" t="s">
        <v>67</v>
      </c>
      <c r="AK1156">
        <v>0</v>
      </c>
    </row>
    <row r="1157" spans="1:37" x14ac:dyDescent="0.25">
      <c r="A1157" s="1">
        <v>45143</v>
      </c>
      <c r="B1157" t="s">
        <v>23625</v>
      </c>
      <c r="C1157" t="s">
        <v>7108</v>
      </c>
      <c r="D1157">
        <v>112711</v>
      </c>
      <c r="E1157" t="s">
        <v>38</v>
      </c>
      <c r="F1157" t="s">
        <v>7109</v>
      </c>
      <c r="G1157" t="s">
        <v>7110</v>
      </c>
      <c r="H1157" t="s">
        <v>7111</v>
      </c>
      <c r="I1157" t="s">
        <v>7112</v>
      </c>
      <c r="J1157" s="1">
        <v>31337</v>
      </c>
      <c r="K1157" t="s">
        <v>43</v>
      </c>
      <c r="L1157">
        <v>128800</v>
      </c>
      <c r="M1157" t="s">
        <v>44</v>
      </c>
      <c r="N1157">
        <v>168000</v>
      </c>
      <c r="O1157">
        <v>128800</v>
      </c>
      <c r="P1157">
        <v>118174</v>
      </c>
      <c r="Q1157">
        <v>200</v>
      </c>
      <c r="R1157" t="s">
        <v>2988</v>
      </c>
      <c r="S1157" s="1">
        <v>45145</v>
      </c>
      <c r="T1157" t="s">
        <v>7113</v>
      </c>
      <c r="U1157">
        <v>12.81</v>
      </c>
      <c r="V1157">
        <v>4328</v>
      </c>
      <c r="W1157" s="1">
        <v>45174</v>
      </c>
      <c r="X1157" s="1">
        <v>46239</v>
      </c>
      <c r="Y1157">
        <v>36</v>
      </c>
      <c r="Z1157">
        <v>0</v>
      </c>
      <c r="AA1157">
        <v>0</v>
      </c>
      <c r="AB1157">
        <v>0</v>
      </c>
      <c r="AC1157">
        <v>0</v>
      </c>
      <c r="AD1157">
        <v>1500</v>
      </c>
      <c r="AE1157">
        <v>270</v>
      </c>
      <c r="AF1157">
        <v>0</v>
      </c>
      <c r="AG1157">
        <v>0</v>
      </c>
      <c r="AH1157" t="s">
        <v>65</v>
      </c>
      <c r="AI1157" t="s">
        <v>778</v>
      </c>
      <c r="AJ1157" t="s">
        <v>67</v>
      </c>
      <c r="AK1157">
        <v>0</v>
      </c>
    </row>
    <row r="1158" spans="1:37" x14ac:dyDescent="0.25">
      <c r="A1158" s="1">
        <v>45143</v>
      </c>
      <c r="B1158" t="s">
        <v>23625</v>
      </c>
      <c r="C1158" t="s">
        <v>7114</v>
      </c>
      <c r="D1158">
        <v>112754</v>
      </c>
      <c r="E1158" t="s">
        <v>38</v>
      </c>
      <c r="F1158" t="s">
        <v>7115</v>
      </c>
      <c r="G1158" t="s">
        <v>7116</v>
      </c>
      <c r="H1158" t="s">
        <v>7117</v>
      </c>
      <c r="I1158" t="s">
        <v>7118</v>
      </c>
      <c r="J1158" s="1">
        <v>37438</v>
      </c>
      <c r="K1158" t="s">
        <v>50</v>
      </c>
      <c r="L1158">
        <v>129449</v>
      </c>
      <c r="M1158" t="s">
        <v>44</v>
      </c>
      <c r="N1158">
        <v>154646</v>
      </c>
      <c r="O1158">
        <v>123717</v>
      </c>
      <c r="P1158">
        <v>113433</v>
      </c>
      <c r="Q1158">
        <v>200</v>
      </c>
      <c r="R1158" t="s">
        <v>2988</v>
      </c>
      <c r="S1158" s="1">
        <v>45146</v>
      </c>
      <c r="T1158" t="s">
        <v>7119</v>
      </c>
      <c r="U1158">
        <v>12.81</v>
      </c>
      <c r="V1158">
        <v>4157</v>
      </c>
      <c r="W1158" s="1">
        <v>45174</v>
      </c>
      <c r="X1158" s="1">
        <v>46239</v>
      </c>
      <c r="Y1158">
        <v>36</v>
      </c>
      <c r="Z1158">
        <v>0</v>
      </c>
      <c r="AA1158">
        <v>0</v>
      </c>
      <c r="AB1158">
        <v>0</v>
      </c>
      <c r="AC1158">
        <v>0</v>
      </c>
      <c r="AD1158">
        <v>1500</v>
      </c>
      <c r="AE1158">
        <v>270</v>
      </c>
      <c r="AF1158">
        <v>0</v>
      </c>
      <c r="AG1158">
        <v>0</v>
      </c>
      <c r="AH1158" t="s">
        <v>65</v>
      </c>
      <c r="AI1158" t="s">
        <v>77</v>
      </c>
      <c r="AJ1158" t="s">
        <v>78</v>
      </c>
      <c r="AK1158">
        <v>0</v>
      </c>
    </row>
    <row r="1159" spans="1:37" x14ac:dyDescent="0.25">
      <c r="A1159" s="1">
        <v>45143</v>
      </c>
      <c r="B1159" t="s">
        <v>23625</v>
      </c>
      <c r="C1159" t="s">
        <v>7120</v>
      </c>
      <c r="D1159">
        <v>102554</v>
      </c>
      <c r="E1159" t="s">
        <v>38</v>
      </c>
      <c r="F1159" t="s">
        <v>7121</v>
      </c>
      <c r="G1159" t="s">
        <v>7122</v>
      </c>
      <c r="H1159" t="s">
        <v>7123</v>
      </c>
      <c r="I1159" t="s">
        <v>7124</v>
      </c>
      <c r="J1159" s="1">
        <v>29767</v>
      </c>
      <c r="K1159" t="s">
        <v>43</v>
      </c>
      <c r="L1159">
        <v>106228</v>
      </c>
      <c r="M1159" t="s">
        <v>44</v>
      </c>
      <c r="N1159">
        <v>156228</v>
      </c>
      <c r="O1159">
        <v>106228</v>
      </c>
      <c r="P1159">
        <v>96794</v>
      </c>
      <c r="Q1159">
        <v>200</v>
      </c>
      <c r="R1159" t="s">
        <v>2988</v>
      </c>
      <c r="S1159" s="1">
        <v>45143</v>
      </c>
      <c r="T1159" t="s">
        <v>7125</v>
      </c>
      <c r="U1159">
        <v>11.1</v>
      </c>
      <c r="V1159">
        <v>4956</v>
      </c>
      <c r="W1159" s="1">
        <v>45174</v>
      </c>
      <c r="X1159" s="1">
        <v>45874</v>
      </c>
      <c r="Y1159">
        <v>24</v>
      </c>
      <c r="Z1159">
        <v>2125</v>
      </c>
      <c r="AA1159">
        <v>383</v>
      </c>
      <c r="AB1159">
        <v>0</v>
      </c>
      <c r="AC1159">
        <v>0</v>
      </c>
      <c r="AD1159">
        <v>1500</v>
      </c>
      <c r="AE1159">
        <v>270</v>
      </c>
      <c r="AF1159">
        <v>0</v>
      </c>
      <c r="AG1159">
        <v>0</v>
      </c>
      <c r="AH1159" t="s">
        <v>2385</v>
      </c>
      <c r="AI1159" t="s">
        <v>77</v>
      </c>
      <c r="AJ1159" t="s">
        <v>78</v>
      </c>
      <c r="AK1159">
        <v>0</v>
      </c>
    </row>
    <row r="1160" spans="1:37" x14ac:dyDescent="0.25">
      <c r="A1160" s="1">
        <v>45143</v>
      </c>
      <c r="B1160" t="s">
        <v>23625</v>
      </c>
      <c r="C1160" t="s">
        <v>7126</v>
      </c>
      <c r="D1160">
        <v>112770</v>
      </c>
      <c r="E1160" t="s">
        <v>38</v>
      </c>
      <c r="F1160" t="s">
        <v>7127</v>
      </c>
      <c r="G1160" t="s">
        <v>7128</v>
      </c>
      <c r="H1160" t="s">
        <v>7129</v>
      </c>
      <c r="I1160" t="s">
        <v>7130</v>
      </c>
      <c r="J1160" s="1">
        <v>33567</v>
      </c>
      <c r="K1160" t="s">
        <v>43</v>
      </c>
      <c r="L1160">
        <v>116750</v>
      </c>
      <c r="M1160" t="s">
        <v>44</v>
      </c>
      <c r="N1160">
        <v>155000</v>
      </c>
      <c r="O1160">
        <v>116750</v>
      </c>
      <c r="P1160">
        <v>106934</v>
      </c>
      <c r="Q1160">
        <v>200</v>
      </c>
      <c r="R1160" t="s">
        <v>2988</v>
      </c>
      <c r="S1160" s="1">
        <v>45147</v>
      </c>
      <c r="T1160" t="s">
        <v>7131</v>
      </c>
      <c r="U1160">
        <v>12.81</v>
      </c>
      <c r="V1160">
        <v>3923</v>
      </c>
      <c r="W1160" s="1">
        <v>45174</v>
      </c>
      <c r="X1160" s="1">
        <v>46239</v>
      </c>
      <c r="Y1160">
        <v>36</v>
      </c>
      <c r="Z1160">
        <v>0</v>
      </c>
      <c r="AA1160">
        <v>0</v>
      </c>
      <c r="AB1160">
        <v>0</v>
      </c>
      <c r="AC1160">
        <v>0</v>
      </c>
      <c r="AD1160">
        <v>1500</v>
      </c>
      <c r="AE1160">
        <v>270</v>
      </c>
      <c r="AF1160">
        <v>0</v>
      </c>
      <c r="AG1160">
        <v>0</v>
      </c>
      <c r="AH1160" t="s">
        <v>65</v>
      </c>
      <c r="AI1160" t="s">
        <v>179</v>
      </c>
      <c r="AJ1160" t="s">
        <v>49</v>
      </c>
      <c r="AK1160">
        <v>0</v>
      </c>
    </row>
    <row r="1161" spans="1:37" x14ac:dyDescent="0.25">
      <c r="A1161" s="1">
        <v>45143</v>
      </c>
      <c r="B1161" t="s">
        <v>23625</v>
      </c>
      <c r="C1161" t="s">
        <v>7132</v>
      </c>
      <c r="D1161">
        <v>112638</v>
      </c>
      <c r="E1161" t="s">
        <v>38</v>
      </c>
      <c r="F1161" t="s">
        <v>7133</v>
      </c>
      <c r="G1161" t="s">
        <v>7134</v>
      </c>
      <c r="H1161" t="s">
        <v>7135</v>
      </c>
      <c r="I1161" t="s">
        <v>7136</v>
      </c>
      <c r="J1161" s="1">
        <v>31118</v>
      </c>
      <c r="K1161" t="s">
        <v>43</v>
      </c>
      <c r="L1161">
        <v>128449</v>
      </c>
      <c r="M1161" t="s">
        <v>44</v>
      </c>
      <c r="N1161">
        <v>154646</v>
      </c>
      <c r="O1161">
        <v>128449</v>
      </c>
      <c r="P1161">
        <v>123448</v>
      </c>
      <c r="Q1161">
        <v>200</v>
      </c>
      <c r="R1161" t="s">
        <v>2988</v>
      </c>
      <c r="S1161" s="1">
        <v>45145</v>
      </c>
      <c r="T1161" t="s">
        <v>7137</v>
      </c>
      <c r="U1161">
        <v>14.43</v>
      </c>
      <c r="V1161">
        <v>11559</v>
      </c>
      <c r="W1161" s="1">
        <v>45174</v>
      </c>
      <c r="X1161" s="1">
        <v>45509</v>
      </c>
      <c r="Y1161">
        <v>12</v>
      </c>
      <c r="Z1161">
        <v>2569</v>
      </c>
      <c r="AA1161">
        <v>462</v>
      </c>
      <c r="AB1161">
        <v>0</v>
      </c>
      <c r="AC1161">
        <v>0</v>
      </c>
      <c r="AD1161">
        <v>1500</v>
      </c>
      <c r="AE1161">
        <v>270</v>
      </c>
      <c r="AF1161">
        <v>0</v>
      </c>
      <c r="AG1161">
        <v>0</v>
      </c>
      <c r="AH1161" t="s">
        <v>65</v>
      </c>
      <c r="AI1161" t="s">
        <v>77</v>
      </c>
      <c r="AJ1161" t="s">
        <v>78</v>
      </c>
      <c r="AK1161">
        <v>0</v>
      </c>
    </row>
    <row r="1162" spans="1:37" x14ac:dyDescent="0.25">
      <c r="A1162" s="1">
        <v>45143</v>
      </c>
      <c r="B1162" t="s">
        <v>23625</v>
      </c>
      <c r="C1162" t="s">
        <v>7138</v>
      </c>
      <c r="D1162">
        <v>112742</v>
      </c>
      <c r="E1162" t="s">
        <v>38</v>
      </c>
      <c r="F1162" t="s">
        <v>7139</v>
      </c>
      <c r="G1162" t="s">
        <v>7140</v>
      </c>
      <c r="H1162" t="s">
        <v>7141</v>
      </c>
      <c r="I1162" t="s">
        <v>7142</v>
      </c>
      <c r="J1162" s="1">
        <v>31116</v>
      </c>
      <c r="K1162" t="s">
        <v>43</v>
      </c>
      <c r="L1162">
        <v>131449</v>
      </c>
      <c r="M1162" t="s">
        <v>44</v>
      </c>
      <c r="N1162">
        <v>154646</v>
      </c>
      <c r="O1162">
        <v>123717</v>
      </c>
      <c r="P1162">
        <v>118828</v>
      </c>
      <c r="Q1162">
        <v>200</v>
      </c>
      <c r="R1162" t="s">
        <v>2988</v>
      </c>
      <c r="S1162" s="1">
        <v>45146</v>
      </c>
      <c r="T1162" t="s">
        <v>7143</v>
      </c>
      <c r="U1162">
        <v>14.53</v>
      </c>
      <c r="V1162">
        <v>4260</v>
      </c>
      <c r="W1162" s="1">
        <v>45174</v>
      </c>
      <c r="X1162" s="1">
        <v>46239</v>
      </c>
      <c r="Y1162">
        <v>36</v>
      </c>
      <c r="Z1162">
        <v>2474</v>
      </c>
      <c r="AA1162">
        <v>445</v>
      </c>
      <c r="AB1162">
        <v>0</v>
      </c>
      <c r="AC1162">
        <v>0</v>
      </c>
      <c r="AD1162">
        <v>1500</v>
      </c>
      <c r="AE1162">
        <v>270</v>
      </c>
      <c r="AF1162">
        <v>0</v>
      </c>
      <c r="AG1162">
        <v>0</v>
      </c>
      <c r="AH1162" t="s">
        <v>65</v>
      </c>
      <c r="AI1162" t="s">
        <v>2140</v>
      </c>
      <c r="AJ1162" t="s">
        <v>78</v>
      </c>
      <c r="AK1162">
        <v>0</v>
      </c>
    </row>
    <row r="1163" spans="1:37" x14ac:dyDescent="0.25">
      <c r="A1163" s="1">
        <v>45143</v>
      </c>
      <c r="B1163" t="s">
        <v>23625</v>
      </c>
      <c r="C1163" t="s">
        <v>7144</v>
      </c>
      <c r="D1163">
        <v>112767</v>
      </c>
      <c r="E1163" t="s">
        <v>38</v>
      </c>
      <c r="F1163" t="s">
        <v>7145</v>
      </c>
      <c r="G1163" t="s">
        <v>7146</v>
      </c>
      <c r="H1163" t="s">
        <v>7147</v>
      </c>
      <c r="I1163" t="s">
        <v>7148</v>
      </c>
      <c r="J1163" s="1">
        <v>35260</v>
      </c>
      <c r="K1163" t="s">
        <v>50</v>
      </c>
      <c r="L1163">
        <v>129750</v>
      </c>
      <c r="M1163" t="s">
        <v>44</v>
      </c>
      <c r="N1163">
        <v>155000</v>
      </c>
      <c r="O1163">
        <v>118211</v>
      </c>
      <c r="P1163">
        <v>113451</v>
      </c>
      <c r="Q1163">
        <v>200</v>
      </c>
      <c r="R1163" t="s">
        <v>2988</v>
      </c>
      <c r="S1163" s="1">
        <v>45160</v>
      </c>
      <c r="T1163" t="s">
        <v>7149</v>
      </c>
      <c r="U1163">
        <v>14.67</v>
      </c>
      <c r="V1163">
        <v>5713</v>
      </c>
      <c r="W1163" s="1">
        <v>45204</v>
      </c>
      <c r="X1163" s="1">
        <v>45905</v>
      </c>
      <c r="Y1163">
        <v>24</v>
      </c>
      <c r="Z1163">
        <v>2364</v>
      </c>
      <c r="AA1163">
        <v>426</v>
      </c>
      <c r="AB1163">
        <v>0</v>
      </c>
      <c r="AC1163">
        <v>0</v>
      </c>
      <c r="AD1163">
        <v>1500</v>
      </c>
      <c r="AE1163">
        <v>270</v>
      </c>
      <c r="AF1163">
        <v>0</v>
      </c>
      <c r="AG1163">
        <v>0</v>
      </c>
      <c r="AH1163" t="s">
        <v>65</v>
      </c>
      <c r="AI1163" t="s">
        <v>77</v>
      </c>
      <c r="AJ1163" t="s">
        <v>78</v>
      </c>
      <c r="AK1163">
        <v>0</v>
      </c>
    </row>
    <row r="1164" spans="1:37" x14ac:dyDescent="0.25">
      <c r="A1164" s="1">
        <v>45143</v>
      </c>
      <c r="B1164" t="s">
        <v>23625</v>
      </c>
      <c r="C1164" t="s">
        <v>7150</v>
      </c>
      <c r="D1164">
        <v>112734</v>
      </c>
      <c r="E1164" t="s">
        <v>38</v>
      </c>
      <c r="F1164" t="s">
        <v>7151</v>
      </c>
      <c r="G1164" t="s">
        <v>7152</v>
      </c>
      <c r="H1164" t="s">
        <v>7153</v>
      </c>
      <c r="I1164" t="s">
        <v>7154</v>
      </c>
      <c r="J1164" s="1">
        <v>35266</v>
      </c>
      <c r="K1164" t="s">
        <v>43</v>
      </c>
      <c r="L1164">
        <v>76397</v>
      </c>
      <c r="M1164" t="s">
        <v>44</v>
      </c>
      <c r="N1164">
        <v>159291</v>
      </c>
      <c r="O1164">
        <v>76397</v>
      </c>
      <c r="P1164">
        <v>60905</v>
      </c>
      <c r="Q1164">
        <v>100</v>
      </c>
      <c r="R1164" t="s">
        <v>2988</v>
      </c>
      <c r="S1164" s="1">
        <v>45145</v>
      </c>
      <c r="T1164" t="s">
        <v>7155</v>
      </c>
      <c r="U1164">
        <v>12.65</v>
      </c>
      <c r="V1164">
        <v>6811</v>
      </c>
      <c r="W1164" s="1">
        <v>45174</v>
      </c>
      <c r="X1164" s="1">
        <v>45509</v>
      </c>
      <c r="Y1164">
        <v>12</v>
      </c>
      <c r="Z1164">
        <v>0</v>
      </c>
      <c r="AA1164">
        <v>0</v>
      </c>
      <c r="AB1164">
        <v>0</v>
      </c>
      <c r="AC1164">
        <v>0</v>
      </c>
      <c r="AD1164">
        <v>1500</v>
      </c>
      <c r="AE1164">
        <v>0</v>
      </c>
      <c r="AF1164">
        <v>135</v>
      </c>
      <c r="AG1164">
        <v>135</v>
      </c>
      <c r="AH1164" t="s">
        <v>65</v>
      </c>
      <c r="AI1164" t="s">
        <v>176</v>
      </c>
      <c r="AJ1164" t="s">
        <v>76</v>
      </c>
      <c r="AK1164">
        <v>0</v>
      </c>
    </row>
    <row r="1165" spans="1:37" x14ac:dyDescent="0.25">
      <c r="A1165" s="1">
        <v>45143</v>
      </c>
      <c r="B1165" t="s">
        <v>23625</v>
      </c>
      <c r="C1165" t="s">
        <v>7156</v>
      </c>
      <c r="D1165">
        <v>112762</v>
      </c>
      <c r="E1165" t="s">
        <v>38</v>
      </c>
      <c r="F1165" t="s">
        <v>7157</v>
      </c>
      <c r="G1165" t="s">
        <v>7158</v>
      </c>
      <c r="H1165" t="s">
        <v>7159</v>
      </c>
      <c r="I1165" t="s">
        <v>7160</v>
      </c>
      <c r="J1165" s="1">
        <v>34618</v>
      </c>
      <c r="K1165" t="s">
        <v>43</v>
      </c>
      <c r="L1165">
        <v>124750</v>
      </c>
      <c r="M1165" t="s">
        <v>44</v>
      </c>
      <c r="N1165">
        <v>155000</v>
      </c>
      <c r="O1165">
        <v>124750</v>
      </c>
      <c r="P1165">
        <v>114396</v>
      </c>
      <c r="Q1165">
        <v>200</v>
      </c>
      <c r="R1165" t="s">
        <v>2988</v>
      </c>
      <c r="S1165" s="1">
        <v>45145</v>
      </c>
      <c r="T1165" t="s">
        <v>7161</v>
      </c>
      <c r="U1165">
        <v>12.81</v>
      </c>
      <c r="V1165">
        <v>4192</v>
      </c>
      <c r="W1165" s="1">
        <v>45174</v>
      </c>
      <c r="X1165" s="1">
        <v>46239</v>
      </c>
      <c r="Y1165">
        <v>36</v>
      </c>
      <c r="Z1165">
        <v>0</v>
      </c>
      <c r="AA1165">
        <v>0</v>
      </c>
      <c r="AB1165">
        <v>0</v>
      </c>
      <c r="AC1165">
        <v>0</v>
      </c>
      <c r="AD1165">
        <v>1500</v>
      </c>
      <c r="AE1165">
        <v>270</v>
      </c>
      <c r="AF1165">
        <v>0</v>
      </c>
      <c r="AG1165">
        <v>0</v>
      </c>
      <c r="AH1165" t="s">
        <v>65</v>
      </c>
      <c r="AI1165" t="s">
        <v>453</v>
      </c>
      <c r="AJ1165" t="s">
        <v>49</v>
      </c>
      <c r="AK1165">
        <v>0</v>
      </c>
    </row>
    <row r="1166" spans="1:37" x14ac:dyDescent="0.25">
      <c r="A1166" s="1">
        <v>45143</v>
      </c>
      <c r="B1166" t="s">
        <v>23625</v>
      </c>
      <c r="C1166" t="s">
        <v>7162</v>
      </c>
      <c r="D1166">
        <v>112748</v>
      </c>
      <c r="E1166" t="s">
        <v>38</v>
      </c>
      <c r="F1166" t="s">
        <v>7163</v>
      </c>
      <c r="G1166" t="s">
        <v>7164</v>
      </c>
      <c r="H1166" t="s">
        <v>7165</v>
      </c>
      <c r="I1166" t="s">
        <v>7166</v>
      </c>
      <c r="J1166" s="1">
        <v>29422</v>
      </c>
      <c r="K1166" t="s">
        <v>43</v>
      </c>
      <c r="L1166">
        <v>118449</v>
      </c>
      <c r="M1166" t="s">
        <v>44</v>
      </c>
      <c r="N1166">
        <v>154646</v>
      </c>
      <c r="O1166">
        <v>108252</v>
      </c>
      <c r="P1166">
        <v>103727</v>
      </c>
      <c r="Q1166">
        <v>200</v>
      </c>
      <c r="R1166" t="s">
        <v>2988</v>
      </c>
      <c r="S1166" s="1">
        <v>45145</v>
      </c>
      <c r="T1166" t="s">
        <v>7167</v>
      </c>
      <c r="U1166">
        <v>14.54</v>
      </c>
      <c r="V1166">
        <v>3728</v>
      </c>
      <c r="W1166" s="1">
        <v>45174</v>
      </c>
      <c r="X1166" s="1">
        <v>46239</v>
      </c>
      <c r="Y1166">
        <v>36</v>
      </c>
      <c r="Z1166">
        <v>2165</v>
      </c>
      <c r="AA1166">
        <v>390</v>
      </c>
      <c r="AB1166">
        <v>0</v>
      </c>
      <c r="AC1166">
        <v>0</v>
      </c>
      <c r="AD1166">
        <v>1500</v>
      </c>
      <c r="AE1166">
        <v>270</v>
      </c>
      <c r="AF1166">
        <v>0</v>
      </c>
      <c r="AG1166">
        <v>0</v>
      </c>
      <c r="AH1166" t="s">
        <v>65</v>
      </c>
      <c r="AI1166" t="s">
        <v>77</v>
      </c>
      <c r="AJ1166" t="s">
        <v>78</v>
      </c>
      <c r="AK1166">
        <v>0</v>
      </c>
    </row>
    <row r="1167" spans="1:37" x14ac:dyDescent="0.25">
      <c r="A1167" s="1">
        <v>45143</v>
      </c>
      <c r="B1167" t="s">
        <v>36</v>
      </c>
      <c r="C1167" t="s">
        <v>7168</v>
      </c>
      <c r="D1167">
        <v>112623</v>
      </c>
      <c r="E1167" t="s">
        <v>38</v>
      </c>
      <c r="F1167" t="s">
        <v>7169</v>
      </c>
      <c r="G1167" t="s">
        <v>7170</v>
      </c>
      <c r="I1167" t="s">
        <v>7171</v>
      </c>
      <c r="J1167" s="1">
        <v>30485</v>
      </c>
      <c r="K1167" t="s">
        <v>43</v>
      </c>
      <c r="L1167">
        <v>329540</v>
      </c>
      <c r="M1167" t="s">
        <v>44</v>
      </c>
      <c r="N1167">
        <v>399540</v>
      </c>
      <c r="O1167">
        <v>337680</v>
      </c>
      <c r="P1167">
        <v>327623</v>
      </c>
      <c r="Q1167">
        <v>1500</v>
      </c>
      <c r="R1167" t="s">
        <v>2988</v>
      </c>
      <c r="S1167" s="1">
        <v>45145</v>
      </c>
      <c r="T1167" t="s">
        <v>7172</v>
      </c>
      <c r="U1167">
        <v>21.99</v>
      </c>
      <c r="V1167">
        <v>12895</v>
      </c>
      <c r="W1167" s="1">
        <v>45174</v>
      </c>
      <c r="X1167" s="1">
        <v>46239</v>
      </c>
      <c r="Y1167">
        <v>36</v>
      </c>
      <c r="Z1167">
        <v>4259</v>
      </c>
      <c r="AA1167">
        <v>767</v>
      </c>
      <c r="AB1167">
        <v>0</v>
      </c>
      <c r="AC1167">
        <v>0</v>
      </c>
      <c r="AD1167">
        <v>1000</v>
      </c>
      <c r="AE1167">
        <v>180</v>
      </c>
      <c r="AF1167">
        <v>0</v>
      </c>
      <c r="AG1167">
        <v>0</v>
      </c>
      <c r="AH1167" t="s">
        <v>275</v>
      </c>
      <c r="AI1167" t="s">
        <v>161</v>
      </c>
      <c r="AJ1167" t="s">
        <v>105</v>
      </c>
      <c r="AK1167">
        <v>0</v>
      </c>
    </row>
    <row r="1168" spans="1:37" x14ac:dyDescent="0.25">
      <c r="A1168" s="1">
        <v>45143</v>
      </c>
      <c r="B1168" t="s">
        <v>23625</v>
      </c>
      <c r="C1168" t="s">
        <v>7173</v>
      </c>
      <c r="D1168">
        <v>112747</v>
      </c>
      <c r="E1168" t="s">
        <v>38</v>
      </c>
      <c r="F1168" t="s">
        <v>7174</v>
      </c>
      <c r="G1168" t="s">
        <v>7175</v>
      </c>
      <c r="H1168" t="s">
        <v>7176</v>
      </c>
      <c r="I1168" t="s">
        <v>7177</v>
      </c>
      <c r="J1168" s="1">
        <v>35481</v>
      </c>
      <c r="K1168" t="s">
        <v>43</v>
      </c>
      <c r="L1168">
        <v>131449</v>
      </c>
      <c r="M1168" t="s">
        <v>44</v>
      </c>
      <c r="N1168">
        <v>154646</v>
      </c>
      <c r="O1168">
        <v>123717</v>
      </c>
      <c r="P1168">
        <v>118828</v>
      </c>
      <c r="Q1168">
        <v>200</v>
      </c>
      <c r="R1168" t="s">
        <v>2988</v>
      </c>
      <c r="S1168" s="1">
        <v>45145</v>
      </c>
      <c r="T1168" t="s">
        <v>7178</v>
      </c>
      <c r="U1168">
        <v>14.53</v>
      </c>
      <c r="V1168">
        <v>4260</v>
      </c>
      <c r="W1168" s="1">
        <v>45174</v>
      </c>
      <c r="X1168" s="1">
        <v>46239</v>
      </c>
      <c r="Y1168">
        <v>36</v>
      </c>
      <c r="Z1168">
        <v>2474</v>
      </c>
      <c r="AA1168">
        <v>445</v>
      </c>
      <c r="AB1168">
        <v>0</v>
      </c>
      <c r="AC1168">
        <v>0</v>
      </c>
      <c r="AD1168">
        <v>1500</v>
      </c>
      <c r="AE1168">
        <v>270</v>
      </c>
      <c r="AF1168">
        <v>0</v>
      </c>
      <c r="AG1168">
        <v>0</v>
      </c>
      <c r="AH1168" t="s">
        <v>65</v>
      </c>
      <c r="AI1168" t="s">
        <v>77</v>
      </c>
      <c r="AJ1168" t="s">
        <v>78</v>
      </c>
      <c r="AK1168">
        <v>0</v>
      </c>
    </row>
    <row r="1169" spans="1:37" x14ac:dyDescent="0.25">
      <c r="A1169" s="1">
        <v>45143</v>
      </c>
      <c r="B1169" t="s">
        <v>23625</v>
      </c>
      <c r="C1169" t="s">
        <v>7179</v>
      </c>
      <c r="D1169">
        <v>112171</v>
      </c>
      <c r="E1169" t="s">
        <v>38</v>
      </c>
      <c r="F1169" t="s">
        <v>7180</v>
      </c>
      <c r="G1169" t="s">
        <v>7181</v>
      </c>
      <c r="H1169" t="s">
        <v>7182</v>
      </c>
      <c r="I1169" t="s">
        <v>7183</v>
      </c>
      <c r="J1169" s="1">
        <v>29899</v>
      </c>
      <c r="K1169" t="s">
        <v>50</v>
      </c>
      <c r="L1169">
        <v>101948</v>
      </c>
      <c r="M1169" t="s">
        <v>44</v>
      </c>
      <c r="N1169">
        <v>119939</v>
      </c>
      <c r="O1169">
        <v>95951</v>
      </c>
      <c r="P1169">
        <v>84891</v>
      </c>
      <c r="Q1169">
        <v>100</v>
      </c>
      <c r="R1169" t="s">
        <v>173</v>
      </c>
      <c r="S1169" s="1">
        <v>45176</v>
      </c>
      <c r="T1169" t="s">
        <v>7184</v>
      </c>
      <c r="U1169">
        <v>11.11</v>
      </c>
      <c r="V1169">
        <v>4477</v>
      </c>
      <c r="W1169" s="1">
        <v>45204</v>
      </c>
      <c r="X1169" s="1">
        <v>45905</v>
      </c>
      <c r="Y1169">
        <v>24</v>
      </c>
      <c r="Z1169">
        <v>0</v>
      </c>
      <c r="AA1169">
        <v>0</v>
      </c>
      <c r="AB1169">
        <v>0</v>
      </c>
      <c r="AC1169">
        <v>0</v>
      </c>
      <c r="AD1169">
        <v>1700</v>
      </c>
      <c r="AE1169">
        <v>306</v>
      </c>
      <c r="AF1169">
        <v>0</v>
      </c>
      <c r="AG1169">
        <v>0</v>
      </c>
      <c r="AH1169" t="s">
        <v>65</v>
      </c>
      <c r="AI1169" t="s">
        <v>77</v>
      </c>
      <c r="AJ1169" t="s">
        <v>78</v>
      </c>
      <c r="AK1169">
        <v>0</v>
      </c>
    </row>
    <row r="1170" spans="1:37" x14ac:dyDescent="0.25">
      <c r="A1170" s="1">
        <v>45143</v>
      </c>
      <c r="B1170" t="s">
        <v>23625</v>
      </c>
      <c r="C1170" t="s">
        <v>7185</v>
      </c>
      <c r="D1170">
        <v>112689</v>
      </c>
      <c r="E1170" t="s">
        <v>38</v>
      </c>
      <c r="F1170" t="s">
        <v>7186</v>
      </c>
      <c r="G1170" t="s">
        <v>7187</v>
      </c>
      <c r="H1170" t="s">
        <v>7188</v>
      </c>
      <c r="I1170" t="s">
        <v>7189</v>
      </c>
      <c r="J1170" s="1">
        <v>37264</v>
      </c>
      <c r="K1170" t="s">
        <v>43</v>
      </c>
      <c r="L1170">
        <v>131449</v>
      </c>
      <c r="M1170" t="s">
        <v>44</v>
      </c>
      <c r="N1170">
        <v>154646</v>
      </c>
      <c r="O1170">
        <v>122541</v>
      </c>
      <c r="P1170">
        <v>108931</v>
      </c>
      <c r="Q1170">
        <v>200</v>
      </c>
      <c r="R1170" t="s">
        <v>2988</v>
      </c>
      <c r="S1170" s="1">
        <v>45157</v>
      </c>
      <c r="T1170" t="s">
        <v>7190</v>
      </c>
      <c r="U1170">
        <v>12.9</v>
      </c>
      <c r="V1170">
        <v>5820</v>
      </c>
      <c r="W1170" s="1">
        <v>45204</v>
      </c>
      <c r="X1170" s="1">
        <v>45905</v>
      </c>
      <c r="Y1170">
        <v>24</v>
      </c>
      <c r="Z1170">
        <v>0</v>
      </c>
      <c r="AA1170">
        <v>0</v>
      </c>
      <c r="AB1170">
        <v>0</v>
      </c>
      <c r="AC1170">
        <v>0</v>
      </c>
      <c r="AD1170">
        <v>1500</v>
      </c>
      <c r="AE1170">
        <v>270</v>
      </c>
      <c r="AF1170">
        <v>0</v>
      </c>
      <c r="AG1170">
        <v>0</v>
      </c>
      <c r="AH1170" t="s">
        <v>65</v>
      </c>
      <c r="AI1170" t="s">
        <v>77</v>
      </c>
      <c r="AJ1170" t="s">
        <v>78</v>
      </c>
      <c r="AK1170">
        <v>0</v>
      </c>
    </row>
    <row r="1171" spans="1:37" x14ac:dyDescent="0.25">
      <c r="A1171" s="1">
        <v>45143</v>
      </c>
      <c r="B1171" t="s">
        <v>23625</v>
      </c>
      <c r="C1171" t="s">
        <v>7191</v>
      </c>
      <c r="D1171">
        <v>112617</v>
      </c>
      <c r="E1171" t="s">
        <v>38</v>
      </c>
      <c r="F1171" t="s">
        <v>7192</v>
      </c>
      <c r="G1171" t="s">
        <v>7193</v>
      </c>
      <c r="H1171" t="s">
        <v>7194</v>
      </c>
      <c r="I1171" t="s">
        <v>7195</v>
      </c>
      <c r="J1171" s="1">
        <v>34763</v>
      </c>
      <c r="K1171" t="s">
        <v>43</v>
      </c>
      <c r="L1171">
        <v>78449</v>
      </c>
      <c r="M1171" t="s">
        <v>44</v>
      </c>
      <c r="N1171">
        <v>154646</v>
      </c>
      <c r="O1171">
        <v>78449</v>
      </c>
      <c r="P1171">
        <v>69127</v>
      </c>
      <c r="Q1171">
        <v>100</v>
      </c>
      <c r="R1171" t="s">
        <v>2988</v>
      </c>
      <c r="S1171" s="1">
        <v>45145</v>
      </c>
      <c r="T1171" t="s">
        <v>7196</v>
      </c>
      <c r="U1171">
        <v>12.9</v>
      </c>
      <c r="V1171">
        <v>3726</v>
      </c>
      <c r="W1171" s="1">
        <v>45174</v>
      </c>
      <c r="X1171" s="1">
        <v>45874</v>
      </c>
      <c r="Y1171">
        <v>24</v>
      </c>
      <c r="Z1171">
        <v>0</v>
      </c>
      <c r="AA1171">
        <v>0</v>
      </c>
      <c r="AB1171">
        <v>0</v>
      </c>
      <c r="AC1171">
        <v>0</v>
      </c>
      <c r="AD1171">
        <v>1500</v>
      </c>
      <c r="AE1171">
        <v>270</v>
      </c>
      <c r="AF1171">
        <v>0</v>
      </c>
      <c r="AG1171">
        <v>0</v>
      </c>
      <c r="AH1171" t="s">
        <v>65</v>
      </c>
      <c r="AI1171" t="s">
        <v>77</v>
      </c>
      <c r="AJ1171" t="s">
        <v>78</v>
      </c>
      <c r="AK1171">
        <v>0</v>
      </c>
    </row>
    <row r="1172" spans="1:37" x14ac:dyDescent="0.25">
      <c r="A1172" s="1">
        <v>45143</v>
      </c>
      <c r="B1172" t="s">
        <v>23625</v>
      </c>
      <c r="C1172" t="s">
        <v>7197</v>
      </c>
      <c r="D1172">
        <v>112384</v>
      </c>
      <c r="E1172" t="s">
        <v>38</v>
      </c>
      <c r="F1172" t="s">
        <v>7198</v>
      </c>
      <c r="G1172" t="s">
        <v>7199</v>
      </c>
      <c r="H1172" t="s">
        <v>4825</v>
      </c>
      <c r="I1172" t="s">
        <v>7200</v>
      </c>
      <c r="J1172" s="1">
        <v>34160</v>
      </c>
      <c r="K1172" t="s">
        <v>50</v>
      </c>
      <c r="L1172">
        <v>116535</v>
      </c>
      <c r="M1172" t="s">
        <v>44</v>
      </c>
      <c r="N1172">
        <v>153571</v>
      </c>
      <c r="O1172">
        <v>107499</v>
      </c>
      <c r="P1172">
        <v>86361</v>
      </c>
      <c r="Q1172">
        <v>200</v>
      </c>
      <c r="R1172" t="s">
        <v>2988</v>
      </c>
      <c r="S1172" s="1">
        <v>45146</v>
      </c>
      <c r="T1172" t="s">
        <v>7201</v>
      </c>
      <c r="U1172">
        <v>12.65</v>
      </c>
      <c r="V1172">
        <v>9584</v>
      </c>
      <c r="W1172" s="1">
        <v>45174</v>
      </c>
      <c r="X1172" s="1">
        <v>45509</v>
      </c>
      <c r="Y1172">
        <v>12</v>
      </c>
      <c r="Z1172">
        <v>0</v>
      </c>
      <c r="AA1172">
        <v>0</v>
      </c>
      <c r="AB1172">
        <v>0</v>
      </c>
      <c r="AC1172">
        <v>0</v>
      </c>
      <c r="AD1172">
        <v>1500</v>
      </c>
      <c r="AE1172">
        <v>270</v>
      </c>
      <c r="AF1172">
        <v>0</v>
      </c>
      <c r="AG1172">
        <v>0</v>
      </c>
      <c r="AH1172" t="s">
        <v>65</v>
      </c>
      <c r="AI1172" t="s">
        <v>7202</v>
      </c>
      <c r="AJ1172" t="s">
        <v>332</v>
      </c>
      <c r="AK1172">
        <v>0</v>
      </c>
    </row>
    <row r="1173" spans="1:37" x14ac:dyDescent="0.25">
      <c r="A1173" s="1">
        <v>45143</v>
      </c>
      <c r="B1173" t="s">
        <v>23625</v>
      </c>
      <c r="C1173" t="s">
        <v>7203</v>
      </c>
      <c r="D1173">
        <v>112722</v>
      </c>
      <c r="E1173" t="s">
        <v>38</v>
      </c>
      <c r="F1173" t="s">
        <v>7204</v>
      </c>
      <c r="G1173" t="s">
        <v>7205</v>
      </c>
      <c r="H1173" t="s">
        <v>7206</v>
      </c>
      <c r="I1173" t="s">
        <v>7207</v>
      </c>
      <c r="J1173" s="1">
        <v>35445</v>
      </c>
      <c r="K1173" t="s">
        <v>43</v>
      </c>
      <c r="L1173">
        <v>122449</v>
      </c>
      <c r="M1173" t="s">
        <v>44</v>
      </c>
      <c r="N1173">
        <v>154646</v>
      </c>
      <c r="O1173">
        <v>122449</v>
      </c>
      <c r="P1173">
        <v>117589</v>
      </c>
      <c r="Q1173">
        <v>200</v>
      </c>
      <c r="R1173" t="s">
        <v>2988</v>
      </c>
      <c r="S1173" s="1">
        <v>45150</v>
      </c>
      <c r="T1173" t="s">
        <v>7208</v>
      </c>
      <c r="U1173">
        <v>14.54</v>
      </c>
      <c r="V1173">
        <v>4217</v>
      </c>
      <c r="W1173" s="1">
        <v>45174</v>
      </c>
      <c r="X1173" s="1">
        <v>46239</v>
      </c>
      <c r="Y1173">
        <v>36</v>
      </c>
      <c r="Z1173">
        <v>2449</v>
      </c>
      <c r="AA1173">
        <v>441</v>
      </c>
      <c r="AB1173">
        <v>0</v>
      </c>
      <c r="AC1173">
        <v>0</v>
      </c>
      <c r="AD1173">
        <v>1500</v>
      </c>
      <c r="AE1173">
        <v>270</v>
      </c>
      <c r="AF1173">
        <v>0</v>
      </c>
      <c r="AG1173">
        <v>0</v>
      </c>
      <c r="AH1173" t="s">
        <v>65</v>
      </c>
      <c r="AI1173" t="s">
        <v>77</v>
      </c>
      <c r="AJ1173" t="s">
        <v>78</v>
      </c>
      <c r="AK1173">
        <v>0</v>
      </c>
    </row>
    <row r="1174" spans="1:37" x14ac:dyDescent="0.25">
      <c r="A1174" s="1">
        <v>45143</v>
      </c>
      <c r="B1174" t="s">
        <v>23625</v>
      </c>
      <c r="C1174" t="s">
        <v>7209</v>
      </c>
      <c r="D1174">
        <v>112060</v>
      </c>
      <c r="E1174" t="s">
        <v>38</v>
      </c>
      <c r="F1174" t="s">
        <v>3158</v>
      </c>
      <c r="G1174" t="s">
        <v>7210</v>
      </c>
      <c r="H1174" t="s">
        <v>7211</v>
      </c>
      <c r="I1174" t="s">
        <v>7212</v>
      </c>
      <c r="J1174" s="1">
        <v>34356</v>
      </c>
      <c r="K1174" t="s">
        <v>43</v>
      </c>
      <c r="L1174">
        <v>117449</v>
      </c>
      <c r="M1174" t="s">
        <v>44</v>
      </c>
      <c r="N1174">
        <v>154646</v>
      </c>
      <c r="O1174">
        <v>113664</v>
      </c>
      <c r="P1174">
        <v>109012</v>
      </c>
      <c r="Q1174">
        <v>200</v>
      </c>
      <c r="R1174" t="s">
        <v>2988</v>
      </c>
      <c r="S1174" s="1">
        <v>45147</v>
      </c>
      <c r="T1174" t="s">
        <v>7213</v>
      </c>
      <c r="U1174">
        <v>14.44</v>
      </c>
      <c r="V1174">
        <v>10229</v>
      </c>
      <c r="W1174" s="1">
        <v>45174</v>
      </c>
      <c r="X1174" s="1">
        <v>45509</v>
      </c>
      <c r="Y1174">
        <v>12</v>
      </c>
      <c r="Z1174">
        <v>2273</v>
      </c>
      <c r="AA1174">
        <v>409</v>
      </c>
      <c r="AB1174">
        <v>0</v>
      </c>
      <c r="AC1174">
        <v>0</v>
      </c>
      <c r="AD1174">
        <v>1500</v>
      </c>
      <c r="AE1174">
        <v>270</v>
      </c>
      <c r="AF1174">
        <v>0</v>
      </c>
      <c r="AG1174">
        <v>0</v>
      </c>
      <c r="AH1174" t="s">
        <v>65</v>
      </c>
      <c r="AI1174" t="s">
        <v>597</v>
      </c>
      <c r="AJ1174" t="s">
        <v>78</v>
      </c>
      <c r="AK1174">
        <v>0</v>
      </c>
    </row>
    <row r="1175" spans="1:37" x14ac:dyDescent="0.25">
      <c r="A1175" s="1">
        <v>45143</v>
      </c>
      <c r="B1175" t="s">
        <v>23625</v>
      </c>
      <c r="C1175" t="s">
        <v>7214</v>
      </c>
      <c r="D1175">
        <v>112685</v>
      </c>
      <c r="E1175" t="s">
        <v>38</v>
      </c>
      <c r="F1175" t="s">
        <v>7215</v>
      </c>
      <c r="G1175" t="s">
        <v>7216</v>
      </c>
      <c r="H1175" t="s">
        <v>7217</v>
      </c>
      <c r="I1175" t="s">
        <v>7218</v>
      </c>
      <c r="J1175" s="1">
        <v>34101</v>
      </c>
      <c r="K1175" t="s">
        <v>50</v>
      </c>
      <c r="L1175">
        <v>116449</v>
      </c>
      <c r="M1175" t="s">
        <v>44</v>
      </c>
      <c r="N1175">
        <v>154646</v>
      </c>
      <c r="O1175">
        <v>114438</v>
      </c>
      <c r="P1175">
        <v>104778</v>
      </c>
      <c r="Q1175">
        <v>200</v>
      </c>
      <c r="R1175" t="s">
        <v>2988</v>
      </c>
      <c r="S1175" s="1">
        <v>45146</v>
      </c>
      <c r="T1175" t="s">
        <v>7219</v>
      </c>
      <c r="U1175">
        <v>12.8</v>
      </c>
      <c r="V1175">
        <v>3845</v>
      </c>
      <c r="W1175" s="1">
        <v>45174</v>
      </c>
      <c r="X1175" s="1">
        <v>46239</v>
      </c>
      <c r="Y1175">
        <v>36</v>
      </c>
      <c r="Z1175">
        <v>0</v>
      </c>
      <c r="AA1175">
        <v>0</v>
      </c>
      <c r="AB1175">
        <v>0</v>
      </c>
      <c r="AC1175">
        <v>0</v>
      </c>
      <c r="AD1175">
        <v>1500</v>
      </c>
      <c r="AE1175">
        <v>270</v>
      </c>
      <c r="AF1175">
        <v>0</v>
      </c>
      <c r="AG1175">
        <v>0</v>
      </c>
      <c r="AH1175" t="s">
        <v>65</v>
      </c>
      <c r="AI1175" t="s">
        <v>898</v>
      </c>
      <c r="AJ1175" t="s">
        <v>78</v>
      </c>
      <c r="AK1175">
        <v>0</v>
      </c>
    </row>
    <row r="1176" spans="1:37" x14ac:dyDescent="0.25">
      <c r="A1176" s="1">
        <v>45143</v>
      </c>
      <c r="B1176" t="s">
        <v>36</v>
      </c>
      <c r="C1176" t="s">
        <v>7220</v>
      </c>
      <c r="D1176">
        <v>110253</v>
      </c>
      <c r="E1176" t="s">
        <v>38</v>
      </c>
      <c r="F1176" t="s">
        <v>7221</v>
      </c>
      <c r="G1176" t="s">
        <v>7222</v>
      </c>
      <c r="H1176" t="s">
        <v>7223</v>
      </c>
      <c r="I1176" t="s">
        <v>7224</v>
      </c>
      <c r="J1176" s="1">
        <v>31503</v>
      </c>
      <c r="K1176" t="s">
        <v>184</v>
      </c>
      <c r="L1176">
        <v>325416</v>
      </c>
      <c r="M1176" t="s">
        <v>44</v>
      </c>
      <c r="N1176">
        <v>395000</v>
      </c>
      <c r="O1176">
        <v>325416</v>
      </c>
      <c r="P1176">
        <v>316000</v>
      </c>
      <c r="Q1176">
        <v>1500</v>
      </c>
      <c r="R1176" t="s">
        <v>2988</v>
      </c>
      <c r="S1176" s="1">
        <v>45145</v>
      </c>
      <c r="T1176" t="s">
        <v>7225</v>
      </c>
      <c r="U1176">
        <v>21</v>
      </c>
      <c r="V1176">
        <v>12260</v>
      </c>
      <c r="W1176" s="1">
        <v>45174</v>
      </c>
      <c r="X1176" s="1">
        <v>46239</v>
      </c>
      <c r="Y1176">
        <v>36</v>
      </c>
      <c r="Z1176">
        <v>4108</v>
      </c>
      <c r="AA1176">
        <v>739</v>
      </c>
      <c r="AB1176">
        <v>0</v>
      </c>
      <c r="AC1176">
        <v>0</v>
      </c>
      <c r="AD1176">
        <v>1000</v>
      </c>
      <c r="AE1176">
        <v>180</v>
      </c>
      <c r="AF1176">
        <v>0</v>
      </c>
      <c r="AG1176">
        <v>0</v>
      </c>
      <c r="AH1176" t="s">
        <v>2639</v>
      </c>
      <c r="AI1176" t="s">
        <v>314</v>
      </c>
      <c r="AJ1176" t="s">
        <v>97</v>
      </c>
      <c r="AK1176">
        <v>0</v>
      </c>
    </row>
    <row r="1177" spans="1:37" x14ac:dyDescent="0.25">
      <c r="A1177" s="1">
        <v>45142</v>
      </c>
      <c r="B1177" t="s">
        <v>23625</v>
      </c>
      <c r="C1177" t="s">
        <v>7226</v>
      </c>
      <c r="D1177">
        <v>112688</v>
      </c>
      <c r="E1177" t="s">
        <v>38</v>
      </c>
      <c r="F1177" t="s">
        <v>7227</v>
      </c>
      <c r="G1177" t="s">
        <v>7228</v>
      </c>
      <c r="H1177" t="s">
        <v>7229</v>
      </c>
      <c r="I1177" t="s">
        <v>7230</v>
      </c>
      <c r="J1177" s="1">
        <v>35387</v>
      </c>
      <c r="K1177" t="s">
        <v>43</v>
      </c>
      <c r="L1177">
        <v>131449</v>
      </c>
      <c r="M1177" t="s">
        <v>44</v>
      </c>
      <c r="N1177">
        <v>154646</v>
      </c>
      <c r="O1177">
        <v>131449</v>
      </c>
      <c r="P1177">
        <v>126377</v>
      </c>
      <c r="Q1177">
        <v>200</v>
      </c>
      <c r="R1177" t="s">
        <v>2988</v>
      </c>
      <c r="S1177" s="1">
        <v>45148</v>
      </c>
      <c r="T1177" t="s">
        <v>7231</v>
      </c>
      <c r="U1177">
        <v>14.54</v>
      </c>
      <c r="V1177">
        <v>4527</v>
      </c>
      <c r="W1177" s="1">
        <v>45174</v>
      </c>
      <c r="X1177" s="1">
        <v>46239</v>
      </c>
      <c r="Y1177">
        <v>36</v>
      </c>
      <c r="Z1177">
        <v>2629</v>
      </c>
      <c r="AA1177">
        <v>473</v>
      </c>
      <c r="AB1177">
        <v>0</v>
      </c>
      <c r="AC1177">
        <v>0</v>
      </c>
      <c r="AD1177">
        <v>1500</v>
      </c>
      <c r="AE1177">
        <v>270</v>
      </c>
      <c r="AF1177">
        <v>0</v>
      </c>
      <c r="AG1177">
        <v>0</v>
      </c>
      <c r="AH1177" t="s">
        <v>65</v>
      </c>
      <c r="AI1177" t="s">
        <v>77</v>
      </c>
      <c r="AJ1177" t="s">
        <v>78</v>
      </c>
      <c r="AK1177">
        <v>0</v>
      </c>
    </row>
    <row r="1178" spans="1:37" x14ac:dyDescent="0.25">
      <c r="A1178" s="1">
        <v>45142</v>
      </c>
      <c r="B1178" t="s">
        <v>23625</v>
      </c>
      <c r="C1178" t="s">
        <v>7232</v>
      </c>
      <c r="D1178">
        <v>111710</v>
      </c>
      <c r="E1178" t="s">
        <v>38</v>
      </c>
      <c r="F1178" t="s">
        <v>7233</v>
      </c>
      <c r="G1178" t="s">
        <v>7234</v>
      </c>
      <c r="H1178" t="s">
        <v>7235</v>
      </c>
      <c r="I1178" t="s">
        <v>7236</v>
      </c>
      <c r="J1178" s="1">
        <v>37391</v>
      </c>
      <c r="K1178" t="s">
        <v>50</v>
      </c>
      <c r="L1178">
        <v>87756</v>
      </c>
      <c r="M1178" t="s">
        <v>44</v>
      </c>
      <c r="N1178">
        <v>119713</v>
      </c>
      <c r="O1178">
        <v>87756</v>
      </c>
      <c r="P1178">
        <v>79898</v>
      </c>
      <c r="Q1178">
        <v>100</v>
      </c>
      <c r="R1178" t="s">
        <v>173</v>
      </c>
      <c r="S1178" s="1">
        <v>45199</v>
      </c>
      <c r="T1178" t="s">
        <v>7237</v>
      </c>
      <c r="U1178">
        <v>11.07</v>
      </c>
      <c r="V1178">
        <v>2876</v>
      </c>
      <c r="W1178" s="1">
        <v>45235</v>
      </c>
      <c r="X1178" s="1">
        <v>46300</v>
      </c>
      <c r="Y1178">
        <v>36</v>
      </c>
      <c r="Z1178">
        <v>0</v>
      </c>
      <c r="AA1178">
        <v>0</v>
      </c>
      <c r="AB1178">
        <v>0</v>
      </c>
      <c r="AC1178">
        <v>0</v>
      </c>
      <c r="AD1178">
        <v>1700</v>
      </c>
      <c r="AE1178">
        <v>306</v>
      </c>
      <c r="AF1178">
        <v>0</v>
      </c>
      <c r="AG1178">
        <v>0</v>
      </c>
      <c r="AH1178" t="s">
        <v>65</v>
      </c>
      <c r="AI1178" t="s">
        <v>1233</v>
      </c>
      <c r="AJ1178" t="s">
        <v>97</v>
      </c>
      <c r="AK1178">
        <v>0</v>
      </c>
    </row>
    <row r="1179" spans="1:37" x14ac:dyDescent="0.25">
      <c r="A1179" s="1">
        <v>45142</v>
      </c>
      <c r="B1179" t="s">
        <v>23625</v>
      </c>
      <c r="C1179" t="s">
        <v>7238</v>
      </c>
      <c r="D1179">
        <v>112266</v>
      </c>
      <c r="E1179" t="s">
        <v>38</v>
      </c>
      <c r="F1179" t="s">
        <v>7239</v>
      </c>
      <c r="G1179" t="s">
        <v>7240</v>
      </c>
      <c r="H1179" t="s">
        <v>7241</v>
      </c>
      <c r="I1179" t="s">
        <v>7242</v>
      </c>
      <c r="J1179" s="1">
        <v>31751</v>
      </c>
      <c r="K1179" t="s">
        <v>50</v>
      </c>
      <c r="L1179">
        <v>119050</v>
      </c>
      <c r="M1179" t="s">
        <v>44</v>
      </c>
      <c r="N1179">
        <v>134500</v>
      </c>
      <c r="O1179">
        <v>112980</v>
      </c>
      <c r="P1179">
        <v>111010</v>
      </c>
      <c r="Q1179">
        <v>200</v>
      </c>
      <c r="R1179" t="s">
        <v>2988</v>
      </c>
      <c r="S1179" s="1">
        <v>45145</v>
      </c>
      <c r="T1179" t="s">
        <v>7243</v>
      </c>
      <c r="U1179">
        <v>13.68</v>
      </c>
      <c r="V1179">
        <v>3844</v>
      </c>
      <c r="W1179" s="1">
        <v>45174</v>
      </c>
      <c r="X1179" s="1">
        <v>46239</v>
      </c>
      <c r="Y1179">
        <v>36</v>
      </c>
      <c r="Z1179">
        <v>0</v>
      </c>
      <c r="AA1179">
        <v>0</v>
      </c>
      <c r="AB1179">
        <v>0</v>
      </c>
      <c r="AC1179">
        <v>0</v>
      </c>
      <c r="AD1179">
        <v>1500</v>
      </c>
      <c r="AE1179">
        <v>270</v>
      </c>
      <c r="AF1179">
        <v>0</v>
      </c>
      <c r="AG1179">
        <v>0</v>
      </c>
      <c r="AH1179" t="s">
        <v>818</v>
      </c>
      <c r="AI1179" t="s">
        <v>77</v>
      </c>
      <c r="AJ1179" t="s">
        <v>78</v>
      </c>
      <c r="AK1179">
        <v>0</v>
      </c>
    </row>
    <row r="1180" spans="1:37" x14ac:dyDescent="0.25">
      <c r="A1180" s="1">
        <v>45142</v>
      </c>
      <c r="B1180" t="s">
        <v>23625</v>
      </c>
      <c r="C1180" t="s">
        <v>7244</v>
      </c>
      <c r="D1180">
        <v>112578</v>
      </c>
      <c r="E1180" t="s">
        <v>38</v>
      </c>
      <c r="F1180" t="s">
        <v>7245</v>
      </c>
      <c r="G1180" t="s">
        <v>7246</v>
      </c>
      <c r="H1180" t="s">
        <v>7247</v>
      </c>
      <c r="I1180" t="s">
        <v>7248</v>
      </c>
      <c r="J1180" s="1">
        <v>34874</v>
      </c>
      <c r="K1180" t="s">
        <v>50</v>
      </c>
      <c r="L1180">
        <v>131113</v>
      </c>
      <c r="M1180" t="s">
        <v>44</v>
      </c>
      <c r="N1180">
        <v>154250</v>
      </c>
      <c r="O1180">
        <v>123400</v>
      </c>
      <c r="P1180">
        <v>118518</v>
      </c>
      <c r="Q1180">
        <v>200</v>
      </c>
      <c r="R1180" t="s">
        <v>2988</v>
      </c>
      <c r="S1180" s="1">
        <v>45159</v>
      </c>
      <c r="T1180" t="s">
        <v>7249</v>
      </c>
      <c r="U1180">
        <v>14.52</v>
      </c>
      <c r="V1180">
        <v>4249</v>
      </c>
      <c r="W1180" s="1">
        <v>45204</v>
      </c>
      <c r="X1180" s="1">
        <v>46270</v>
      </c>
      <c r="Y1180">
        <v>36</v>
      </c>
      <c r="Z1180">
        <v>2468</v>
      </c>
      <c r="AA1180">
        <v>444</v>
      </c>
      <c r="AB1180">
        <v>0</v>
      </c>
      <c r="AC1180">
        <v>0</v>
      </c>
      <c r="AD1180">
        <v>1500</v>
      </c>
      <c r="AE1180">
        <v>270</v>
      </c>
      <c r="AF1180">
        <v>0</v>
      </c>
      <c r="AG1180">
        <v>0</v>
      </c>
      <c r="AH1180" t="s">
        <v>65</v>
      </c>
      <c r="AI1180" t="s">
        <v>511</v>
      </c>
      <c r="AJ1180" t="s">
        <v>78</v>
      </c>
      <c r="AK1180">
        <v>0</v>
      </c>
    </row>
    <row r="1181" spans="1:37" x14ac:dyDescent="0.25">
      <c r="A1181" s="1">
        <v>45142</v>
      </c>
      <c r="B1181" t="s">
        <v>23625</v>
      </c>
      <c r="C1181" t="s">
        <v>7250</v>
      </c>
      <c r="D1181">
        <v>111257</v>
      </c>
      <c r="E1181" t="s">
        <v>38</v>
      </c>
      <c r="F1181" t="s">
        <v>3919</v>
      </c>
      <c r="G1181" t="s">
        <v>7251</v>
      </c>
      <c r="H1181" t="s">
        <v>7252</v>
      </c>
      <c r="I1181" t="s">
        <v>7253</v>
      </c>
      <c r="J1181" s="1">
        <v>28160</v>
      </c>
      <c r="K1181" t="s">
        <v>43</v>
      </c>
      <c r="L1181">
        <v>125600</v>
      </c>
      <c r="M1181" t="s">
        <v>44</v>
      </c>
      <c r="N1181">
        <v>156000</v>
      </c>
      <c r="O1181">
        <v>124800</v>
      </c>
      <c r="P1181">
        <v>114442</v>
      </c>
      <c r="Q1181">
        <v>200</v>
      </c>
      <c r="R1181" t="s">
        <v>2988</v>
      </c>
      <c r="S1181" s="1">
        <v>45147</v>
      </c>
      <c r="T1181" t="s">
        <v>7254</v>
      </c>
      <c r="U1181">
        <v>12.82</v>
      </c>
      <c r="V1181">
        <v>4194</v>
      </c>
      <c r="W1181" s="1">
        <v>45174</v>
      </c>
      <c r="X1181" s="1">
        <v>46239</v>
      </c>
      <c r="Y1181">
        <v>36</v>
      </c>
      <c r="Z1181">
        <v>0</v>
      </c>
      <c r="AA1181">
        <v>0</v>
      </c>
      <c r="AB1181">
        <v>0</v>
      </c>
      <c r="AC1181">
        <v>0</v>
      </c>
      <c r="AD1181">
        <v>1500</v>
      </c>
      <c r="AE1181">
        <v>270</v>
      </c>
      <c r="AF1181">
        <v>0</v>
      </c>
      <c r="AG1181">
        <v>0</v>
      </c>
      <c r="AH1181" t="s">
        <v>65</v>
      </c>
      <c r="AI1181" t="s">
        <v>233</v>
      </c>
      <c r="AJ1181" t="s">
        <v>234</v>
      </c>
      <c r="AK1181">
        <v>0</v>
      </c>
    </row>
    <row r="1182" spans="1:37" x14ac:dyDescent="0.25">
      <c r="A1182" s="1">
        <v>45142</v>
      </c>
      <c r="B1182" t="s">
        <v>23625</v>
      </c>
      <c r="C1182" t="s">
        <v>7255</v>
      </c>
      <c r="D1182">
        <v>111478</v>
      </c>
      <c r="E1182" t="s">
        <v>38</v>
      </c>
      <c r="F1182" t="s">
        <v>7256</v>
      </c>
      <c r="G1182" t="s">
        <v>7257</v>
      </c>
      <c r="H1182" t="s">
        <v>7258</v>
      </c>
      <c r="I1182" t="s">
        <v>7259</v>
      </c>
      <c r="J1182" s="1">
        <v>36114</v>
      </c>
      <c r="K1182" t="s">
        <v>43</v>
      </c>
      <c r="L1182">
        <v>131113</v>
      </c>
      <c r="M1182" t="s">
        <v>44</v>
      </c>
      <c r="N1182">
        <v>154250</v>
      </c>
      <c r="O1182">
        <v>123400</v>
      </c>
      <c r="P1182">
        <v>118518</v>
      </c>
      <c r="Q1182">
        <v>200</v>
      </c>
      <c r="R1182" t="s">
        <v>2988</v>
      </c>
      <c r="S1182" s="1">
        <v>45148</v>
      </c>
      <c r="T1182" t="s">
        <v>7260</v>
      </c>
      <c r="U1182">
        <v>14.65</v>
      </c>
      <c r="V1182">
        <v>5963</v>
      </c>
      <c r="W1182" s="1">
        <v>45174</v>
      </c>
      <c r="X1182" s="1">
        <v>45874</v>
      </c>
      <c r="Y1182">
        <v>24</v>
      </c>
      <c r="Z1182">
        <v>2468</v>
      </c>
      <c r="AA1182">
        <v>444</v>
      </c>
      <c r="AB1182">
        <v>0</v>
      </c>
      <c r="AC1182">
        <v>0</v>
      </c>
      <c r="AD1182">
        <v>1500</v>
      </c>
      <c r="AE1182">
        <v>270</v>
      </c>
      <c r="AF1182">
        <v>0</v>
      </c>
      <c r="AG1182">
        <v>0</v>
      </c>
      <c r="AH1182" t="s">
        <v>65</v>
      </c>
      <c r="AI1182" t="s">
        <v>77</v>
      </c>
      <c r="AJ1182" t="s">
        <v>78</v>
      </c>
      <c r="AK1182">
        <v>0</v>
      </c>
    </row>
    <row r="1183" spans="1:37" x14ac:dyDescent="0.25">
      <c r="A1183" s="1">
        <v>45142</v>
      </c>
      <c r="B1183" t="s">
        <v>23625</v>
      </c>
      <c r="C1183" t="s">
        <v>7261</v>
      </c>
      <c r="D1183">
        <v>112677</v>
      </c>
      <c r="E1183" t="s">
        <v>38</v>
      </c>
      <c r="F1183" t="s">
        <v>7262</v>
      </c>
      <c r="G1183" t="s">
        <v>7263</v>
      </c>
      <c r="H1183" t="s">
        <v>7264</v>
      </c>
      <c r="I1183" t="s">
        <v>7265</v>
      </c>
      <c r="J1183" s="1">
        <v>32087</v>
      </c>
      <c r="K1183" t="s">
        <v>50</v>
      </c>
      <c r="L1183">
        <v>141100</v>
      </c>
      <c r="M1183" t="s">
        <v>44</v>
      </c>
      <c r="N1183">
        <v>166000</v>
      </c>
      <c r="O1183">
        <v>141100</v>
      </c>
      <c r="P1183">
        <v>129648</v>
      </c>
      <c r="Q1183">
        <v>200</v>
      </c>
      <c r="R1183" t="s">
        <v>2988</v>
      </c>
      <c r="S1183" s="1">
        <v>45144</v>
      </c>
      <c r="T1183" t="s">
        <v>7266</v>
      </c>
      <c r="U1183">
        <v>12.81</v>
      </c>
      <c r="V1183">
        <v>4741</v>
      </c>
      <c r="W1183" s="1">
        <v>45174</v>
      </c>
      <c r="X1183" s="1">
        <v>46239</v>
      </c>
      <c r="Y1183">
        <v>36</v>
      </c>
      <c r="Z1183">
        <v>0</v>
      </c>
      <c r="AA1183">
        <v>0</v>
      </c>
      <c r="AB1183">
        <v>0</v>
      </c>
      <c r="AC1183">
        <v>0</v>
      </c>
      <c r="AD1183">
        <v>1500</v>
      </c>
      <c r="AE1183">
        <v>270</v>
      </c>
      <c r="AF1183">
        <v>0</v>
      </c>
      <c r="AG1183">
        <v>0</v>
      </c>
      <c r="AH1183" t="s">
        <v>65</v>
      </c>
      <c r="AI1183" t="s">
        <v>408</v>
      </c>
      <c r="AJ1183" t="s">
        <v>67</v>
      </c>
      <c r="AK1183">
        <v>0</v>
      </c>
    </row>
    <row r="1184" spans="1:37" x14ac:dyDescent="0.25">
      <c r="A1184" s="1">
        <v>45142</v>
      </c>
      <c r="B1184" t="s">
        <v>23625</v>
      </c>
      <c r="C1184" t="s">
        <v>7267</v>
      </c>
      <c r="D1184">
        <v>112671</v>
      </c>
      <c r="E1184" t="s">
        <v>38</v>
      </c>
      <c r="F1184" t="s">
        <v>7268</v>
      </c>
      <c r="G1184" t="s">
        <v>7269</v>
      </c>
      <c r="H1184" t="s">
        <v>7270</v>
      </c>
      <c r="I1184" t="s">
        <v>7271</v>
      </c>
      <c r="J1184" s="1">
        <v>29336</v>
      </c>
      <c r="K1184" t="s">
        <v>50</v>
      </c>
      <c r="L1184">
        <v>83600</v>
      </c>
      <c r="M1184" t="s">
        <v>44</v>
      </c>
      <c r="N1184">
        <v>154823</v>
      </c>
      <c r="O1184">
        <v>83600</v>
      </c>
      <c r="P1184">
        <v>73790</v>
      </c>
      <c r="Q1184">
        <v>100</v>
      </c>
      <c r="R1184" t="s">
        <v>2988</v>
      </c>
      <c r="S1184" s="1">
        <v>45156</v>
      </c>
      <c r="T1184" t="s">
        <v>7272</v>
      </c>
      <c r="U1184">
        <v>12.89</v>
      </c>
      <c r="V1184">
        <v>3970</v>
      </c>
      <c r="W1184" s="1">
        <v>45204</v>
      </c>
      <c r="X1184" s="1">
        <v>45905</v>
      </c>
      <c r="Y1184">
        <v>24</v>
      </c>
      <c r="Z1184">
        <v>0</v>
      </c>
      <c r="AA1184">
        <v>0</v>
      </c>
      <c r="AB1184">
        <v>0</v>
      </c>
      <c r="AC1184">
        <v>0</v>
      </c>
      <c r="AD1184">
        <v>1500</v>
      </c>
      <c r="AE1184">
        <v>270</v>
      </c>
      <c r="AF1184">
        <v>0</v>
      </c>
      <c r="AG1184">
        <v>0</v>
      </c>
      <c r="AH1184" t="s">
        <v>65</v>
      </c>
      <c r="AI1184" t="s">
        <v>161</v>
      </c>
      <c r="AJ1184" t="s">
        <v>105</v>
      </c>
      <c r="AK1184">
        <v>0</v>
      </c>
    </row>
    <row r="1185" spans="1:37" x14ac:dyDescent="0.25">
      <c r="A1185" s="1">
        <v>45142</v>
      </c>
      <c r="B1185" t="s">
        <v>23625</v>
      </c>
      <c r="C1185" t="s">
        <v>7273</v>
      </c>
      <c r="D1185">
        <v>112590</v>
      </c>
      <c r="E1185" t="s">
        <v>38</v>
      </c>
      <c r="F1185" t="s">
        <v>7274</v>
      </c>
      <c r="G1185" t="s">
        <v>7275</v>
      </c>
      <c r="H1185" t="s">
        <v>7276</v>
      </c>
      <c r="I1185" t="s">
        <v>7277</v>
      </c>
      <c r="J1185" s="1">
        <v>32527</v>
      </c>
      <c r="K1185" t="s">
        <v>43</v>
      </c>
      <c r="L1185">
        <v>131256</v>
      </c>
      <c r="M1185" t="s">
        <v>44</v>
      </c>
      <c r="N1185">
        <v>154419</v>
      </c>
      <c r="O1185">
        <v>131256</v>
      </c>
      <c r="P1185">
        <v>126188</v>
      </c>
      <c r="Q1185">
        <v>200</v>
      </c>
      <c r="R1185" t="s">
        <v>2988</v>
      </c>
      <c r="S1185" s="1">
        <v>45146</v>
      </c>
      <c r="T1185" t="s">
        <v>7278</v>
      </c>
      <c r="U1185">
        <v>14.44</v>
      </c>
      <c r="V1185">
        <v>11812</v>
      </c>
      <c r="W1185" s="1">
        <v>45174</v>
      </c>
      <c r="X1185" s="1">
        <v>45509</v>
      </c>
      <c r="Y1185">
        <v>12</v>
      </c>
      <c r="Z1185">
        <v>2625</v>
      </c>
      <c r="AA1185">
        <v>473</v>
      </c>
      <c r="AB1185">
        <v>0</v>
      </c>
      <c r="AC1185">
        <v>0</v>
      </c>
      <c r="AD1185">
        <v>1500</v>
      </c>
      <c r="AE1185">
        <v>270</v>
      </c>
      <c r="AF1185">
        <v>0</v>
      </c>
      <c r="AG1185">
        <v>0</v>
      </c>
      <c r="AH1185" t="s">
        <v>65</v>
      </c>
      <c r="AI1185" t="s">
        <v>314</v>
      </c>
      <c r="AJ1185" t="s">
        <v>97</v>
      </c>
      <c r="AK1185">
        <v>0</v>
      </c>
    </row>
    <row r="1186" spans="1:37" x14ac:dyDescent="0.25">
      <c r="A1186" s="1">
        <v>45142</v>
      </c>
      <c r="B1186" t="s">
        <v>23625</v>
      </c>
      <c r="C1186" t="s">
        <v>7279</v>
      </c>
      <c r="D1186">
        <v>112667</v>
      </c>
      <c r="E1186" t="s">
        <v>38</v>
      </c>
      <c r="F1186" t="s">
        <v>7280</v>
      </c>
      <c r="G1186" t="s">
        <v>7281</v>
      </c>
      <c r="H1186" t="s">
        <v>7282</v>
      </c>
      <c r="I1186" t="s">
        <v>7283</v>
      </c>
      <c r="J1186" s="1">
        <v>25197</v>
      </c>
      <c r="K1186" t="s">
        <v>50</v>
      </c>
      <c r="L1186">
        <v>131113</v>
      </c>
      <c r="M1186" t="s">
        <v>44</v>
      </c>
      <c r="N1186">
        <v>154250</v>
      </c>
      <c r="O1186">
        <v>123400</v>
      </c>
      <c r="P1186">
        <v>118518</v>
      </c>
      <c r="Q1186">
        <v>200</v>
      </c>
      <c r="R1186" t="s">
        <v>2988</v>
      </c>
      <c r="S1186" s="1">
        <v>45146</v>
      </c>
      <c r="T1186" t="s">
        <v>7284</v>
      </c>
      <c r="U1186">
        <v>14.65</v>
      </c>
      <c r="V1186">
        <v>5963</v>
      </c>
      <c r="W1186" s="1">
        <v>45174</v>
      </c>
      <c r="X1186" s="1">
        <v>45874</v>
      </c>
      <c r="Y1186">
        <v>24</v>
      </c>
      <c r="Z1186">
        <v>2468</v>
      </c>
      <c r="AA1186">
        <v>444</v>
      </c>
      <c r="AB1186">
        <v>0</v>
      </c>
      <c r="AC1186">
        <v>0</v>
      </c>
      <c r="AD1186">
        <v>1500</v>
      </c>
      <c r="AE1186">
        <v>270</v>
      </c>
      <c r="AF1186">
        <v>0</v>
      </c>
      <c r="AG1186">
        <v>0</v>
      </c>
      <c r="AH1186" t="s">
        <v>65</v>
      </c>
      <c r="AI1186" t="s">
        <v>77</v>
      </c>
      <c r="AJ1186" t="s">
        <v>78</v>
      </c>
      <c r="AK1186">
        <v>0</v>
      </c>
    </row>
    <row r="1187" spans="1:37" x14ac:dyDescent="0.25">
      <c r="A1187" s="1">
        <v>45142</v>
      </c>
      <c r="B1187" t="s">
        <v>23625</v>
      </c>
      <c r="C1187" t="s">
        <v>7285</v>
      </c>
      <c r="D1187">
        <v>112658</v>
      </c>
      <c r="E1187" t="s">
        <v>38</v>
      </c>
      <c r="F1187" t="s">
        <v>7286</v>
      </c>
      <c r="G1187" t="s">
        <v>7287</v>
      </c>
      <c r="H1187" t="s">
        <v>7288</v>
      </c>
      <c r="I1187" t="s">
        <v>7289</v>
      </c>
      <c r="J1187" s="1">
        <v>35757</v>
      </c>
      <c r="K1187" t="s">
        <v>50</v>
      </c>
      <c r="L1187">
        <v>102000</v>
      </c>
      <c r="M1187" t="s">
        <v>44</v>
      </c>
      <c r="N1187">
        <v>120000</v>
      </c>
      <c r="O1187">
        <v>102000</v>
      </c>
      <c r="P1187">
        <v>90276</v>
      </c>
      <c r="Q1187">
        <v>200</v>
      </c>
      <c r="R1187" t="s">
        <v>173</v>
      </c>
      <c r="S1187" s="1">
        <v>45180</v>
      </c>
      <c r="T1187" t="s">
        <v>7290</v>
      </c>
      <c r="U1187">
        <v>11.11</v>
      </c>
      <c r="V1187">
        <v>4759</v>
      </c>
      <c r="W1187" s="1">
        <v>45204</v>
      </c>
      <c r="X1187" s="1">
        <v>45905</v>
      </c>
      <c r="Y1187">
        <v>24</v>
      </c>
      <c r="Z1187">
        <v>0</v>
      </c>
      <c r="AA1187">
        <v>0</v>
      </c>
      <c r="AB1187">
        <v>0</v>
      </c>
      <c r="AC1187">
        <v>0</v>
      </c>
      <c r="AD1187">
        <v>1700</v>
      </c>
      <c r="AE1187">
        <v>306</v>
      </c>
      <c r="AF1187">
        <v>0</v>
      </c>
      <c r="AG1187">
        <v>0</v>
      </c>
      <c r="AH1187" t="s">
        <v>65</v>
      </c>
      <c r="AI1187" t="s">
        <v>77</v>
      </c>
      <c r="AJ1187" t="s">
        <v>78</v>
      </c>
      <c r="AK1187">
        <v>0</v>
      </c>
    </row>
    <row r="1188" spans="1:37" x14ac:dyDescent="0.25">
      <c r="A1188" s="1">
        <v>45142</v>
      </c>
      <c r="B1188" t="s">
        <v>23625</v>
      </c>
      <c r="C1188" t="s">
        <v>7291</v>
      </c>
      <c r="D1188">
        <v>112659</v>
      </c>
      <c r="E1188" t="s">
        <v>38</v>
      </c>
      <c r="F1188" t="s">
        <v>7292</v>
      </c>
      <c r="G1188" t="s">
        <v>7293</v>
      </c>
      <c r="H1188" t="s">
        <v>7294</v>
      </c>
      <c r="I1188" t="s">
        <v>7295</v>
      </c>
      <c r="J1188" s="1">
        <v>26010</v>
      </c>
      <c r="K1188" t="s">
        <v>43</v>
      </c>
      <c r="L1188">
        <v>65500</v>
      </c>
      <c r="M1188" t="s">
        <v>44</v>
      </c>
      <c r="N1188">
        <v>130000</v>
      </c>
      <c r="O1188">
        <v>65500</v>
      </c>
      <c r="P1188">
        <v>59102</v>
      </c>
      <c r="Q1188">
        <v>100</v>
      </c>
      <c r="R1188" t="s">
        <v>173</v>
      </c>
      <c r="S1188" s="1">
        <v>45196</v>
      </c>
      <c r="T1188" t="s">
        <v>7296</v>
      </c>
      <c r="U1188">
        <v>11.05</v>
      </c>
      <c r="V1188">
        <v>2146</v>
      </c>
      <c r="W1188" s="1">
        <v>45235</v>
      </c>
      <c r="X1188" s="1">
        <v>46300</v>
      </c>
      <c r="Y1188">
        <v>36</v>
      </c>
      <c r="Z1188">
        <v>0</v>
      </c>
      <c r="AA1188">
        <v>0</v>
      </c>
      <c r="AB1188">
        <v>0</v>
      </c>
      <c r="AC1188">
        <v>0</v>
      </c>
      <c r="AD1188">
        <v>1700</v>
      </c>
      <c r="AE1188">
        <v>306</v>
      </c>
      <c r="AF1188">
        <v>0</v>
      </c>
      <c r="AG1188">
        <v>0</v>
      </c>
      <c r="AH1188" t="s">
        <v>65</v>
      </c>
      <c r="AI1188" t="s">
        <v>408</v>
      </c>
      <c r="AJ1188" t="s">
        <v>67</v>
      </c>
      <c r="AK1188">
        <v>0</v>
      </c>
    </row>
    <row r="1189" spans="1:37" x14ac:dyDescent="0.25">
      <c r="A1189" s="1">
        <v>45142</v>
      </c>
      <c r="B1189" t="s">
        <v>23625</v>
      </c>
      <c r="C1189" t="s">
        <v>7297</v>
      </c>
      <c r="D1189">
        <v>111183</v>
      </c>
      <c r="E1189" t="s">
        <v>38</v>
      </c>
      <c r="F1189" t="s">
        <v>7298</v>
      </c>
      <c r="G1189" t="s">
        <v>7299</v>
      </c>
      <c r="H1189" t="s">
        <v>7300</v>
      </c>
      <c r="I1189" t="s">
        <v>7301</v>
      </c>
      <c r="J1189" s="1">
        <v>32813</v>
      </c>
      <c r="K1189" t="s">
        <v>43</v>
      </c>
      <c r="L1189">
        <v>132792</v>
      </c>
      <c r="M1189" t="s">
        <v>44</v>
      </c>
      <c r="N1189">
        <v>156226</v>
      </c>
      <c r="O1189">
        <v>132792</v>
      </c>
      <c r="P1189">
        <v>121898</v>
      </c>
      <c r="Q1189">
        <v>200</v>
      </c>
      <c r="R1189" t="s">
        <v>2988</v>
      </c>
      <c r="S1189" s="1">
        <v>45162</v>
      </c>
      <c r="T1189" t="s">
        <v>7302</v>
      </c>
      <c r="U1189">
        <v>12.81</v>
      </c>
      <c r="V1189">
        <v>4462</v>
      </c>
      <c r="W1189" s="1">
        <v>45204</v>
      </c>
      <c r="X1189" s="1">
        <v>46270</v>
      </c>
      <c r="Y1189">
        <v>36</v>
      </c>
      <c r="Z1189">
        <v>0</v>
      </c>
      <c r="AA1189">
        <v>0</v>
      </c>
      <c r="AB1189">
        <v>0</v>
      </c>
      <c r="AC1189">
        <v>0</v>
      </c>
      <c r="AD1189">
        <v>1500</v>
      </c>
      <c r="AE1189">
        <v>270</v>
      </c>
      <c r="AF1189">
        <v>0</v>
      </c>
      <c r="AG1189">
        <v>0</v>
      </c>
      <c r="AH1189" t="s">
        <v>65</v>
      </c>
      <c r="AI1189" t="s">
        <v>284</v>
      </c>
      <c r="AJ1189" t="s">
        <v>234</v>
      </c>
      <c r="AK1189">
        <v>0</v>
      </c>
    </row>
    <row r="1190" spans="1:37" x14ac:dyDescent="0.25">
      <c r="A1190" s="1">
        <v>45142</v>
      </c>
      <c r="B1190" t="s">
        <v>23625</v>
      </c>
      <c r="C1190" t="s">
        <v>7303</v>
      </c>
      <c r="D1190">
        <v>112653</v>
      </c>
      <c r="E1190" t="s">
        <v>38</v>
      </c>
      <c r="F1190" t="s">
        <v>7304</v>
      </c>
      <c r="G1190" t="s">
        <v>7305</v>
      </c>
      <c r="H1190" t="s">
        <v>7306</v>
      </c>
      <c r="I1190" t="s">
        <v>7307</v>
      </c>
      <c r="J1190" s="1">
        <v>35031</v>
      </c>
      <c r="K1190" t="s">
        <v>43</v>
      </c>
      <c r="L1190">
        <v>128900</v>
      </c>
      <c r="M1190" t="s">
        <v>44</v>
      </c>
      <c r="N1190">
        <v>154000</v>
      </c>
      <c r="O1190">
        <v>123200</v>
      </c>
      <c r="P1190">
        <v>118322</v>
      </c>
      <c r="Q1190">
        <v>200</v>
      </c>
      <c r="R1190" t="s">
        <v>2988</v>
      </c>
      <c r="S1190" s="1">
        <v>45145</v>
      </c>
      <c r="T1190" t="s">
        <v>7308</v>
      </c>
      <c r="U1190">
        <v>16.399999999999999</v>
      </c>
      <c r="V1190">
        <v>6056</v>
      </c>
      <c r="W1190" s="1">
        <v>45174</v>
      </c>
      <c r="X1190" s="1">
        <v>45874</v>
      </c>
      <c r="Y1190">
        <v>24</v>
      </c>
      <c r="Z1190">
        <v>2464</v>
      </c>
      <c r="AA1190">
        <v>444</v>
      </c>
      <c r="AB1190">
        <v>0</v>
      </c>
      <c r="AC1190">
        <v>0</v>
      </c>
      <c r="AD1190">
        <v>1500</v>
      </c>
      <c r="AE1190">
        <v>270</v>
      </c>
      <c r="AF1190">
        <v>0</v>
      </c>
      <c r="AG1190">
        <v>0</v>
      </c>
      <c r="AH1190" t="s">
        <v>65</v>
      </c>
      <c r="AI1190" t="s">
        <v>177</v>
      </c>
      <c r="AJ1190" t="s">
        <v>49</v>
      </c>
      <c r="AK1190">
        <v>0</v>
      </c>
    </row>
    <row r="1191" spans="1:37" x14ac:dyDescent="0.25">
      <c r="A1191" s="1">
        <v>45142</v>
      </c>
      <c r="B1191" t="s">
        <v>23625</v>
      </c>
      <c r="C1191" t="s">
        <v>7309</v>
      </c>
      <c r="D1191">
        <v>112583</v>
      </c>
      <c r="E1191" t="s">
        <v>38</v>
      </c>
      <c r="F1191" t="s">
        <v>7310</v>
      </c>
      <c r="G1191" t="s">
        <v>7311</v>
      </c>
      <c r="H1191" t="s">
        <v>7312</v>
      </c>
      <c r="I1191" t="s">
        <v>7313</v>
      </c>
      <c r="J1191" s="1">
        <v>27286</v>
      </c>
      <c r="K1191" t="s">
        <v>43</v>
      </c>
      <c r="L1191">
        <v>131449</v>
      </c>
      <c r="M1191" t="s">
        <v>44</v>
      </c>
      <c r="N1191">
        <v>154646</v>
      </c>
      <c r="O1191">
        <v>131449</v>
      </c>
      <c r="P1191">
        <v>129479</v>
      </c>
      <c r="Q1191">
        <v>200</v>
      </c>
      <c r="R1191" t="s">
        <v>2988</v>
      </c>
      <c r="S1191" s="1">
        <v>45152</v>
      </c>
      <c r="T1191" t="s">
        <v>7314</v>
      </c>
      <c r="U1191">
        <v>14.54</v>
      </c>
      <c r="V1191">
        <v>4527</v>
      </c>
      <c r="W1191" s="1">
        <v>45174</v>
      </c>
      <c r="X1191" s="1">
        <v>46239</v>
      </c>
      <c r="Y1191">
        <v>36</v>
      </c>
      <c r="Z1191">
        <v>0</v>
      </c>
      <c r="AA1191">
        <v>0</v>
      </c>
      <c r="AB1191">
        <v>0</v>
      </c>
      <c r="AC1191">
        <v>0</v>
      </c>
      <c r="AD1191">
        <v>1500</v>
      </c>
      <c r="AE1191">
        <v>270</v>
      </c>
      <c r="AF1191">
        <v>0</v>
      </c>
      <c r="AG1191">
        <v>0</v>
      </c>
      <c r="AH1191" t="s">
        <v>65</v>
      </c>
      <c r="AI1191" t="s">
        <v>77</v>
      </c>
      <c r="AJ1191" t="s">
        <v>78</v>
      </c>
      <c r="AK1191">
        <v>0</v>
      </c>
    </row>
    <row r="1192" spans="1:37" x14ac:dyDescent="0.25">
      <c r="A1192" s="1">
        <v>45142</v>
      </c>
      <c r="B1192" t="s">
        <v>23625</v>
      </c>
      <c r="C1192" t="s">
        <v>7315</v>
      </c>
      <c r="D1192">
        <v>112628</v>
      </c>
      <c r="E1192" t="s">
        <v>38</v>
      </c>
      <c r="F1192" t="s">
        <v>7316</v>
      </c>
      <c r="G1192" t="s">
        <v>7317</v>
      </c>
      <c r="H1192" t="s">
        <v>7318</v>
      </c>
      <c r="I1192" t="s">
        <v>7319</v>
      </c>
      <c r="J1192" s="1">
        <v>30560</v>
      </c>
      <c r="K1192" t="s">
        <v>43</v>
      </c>
      <c r="L1192">
        <v>52000</v>
      </c>
      <c r="M1192" t="s">
        <v>44</v>
      </c>
      <c r="N1192">
        <v>120000</v>
      </c>
      <c r="O1192">
        <v>52000</v>
      </c>
      <c r="P1192">
        <v>40708</v>
      </c>
      <c r="Q1192">
        <v>100</v>
      </c>
      <c r="R1192" t="s">
        <v>173</v>
      </c>
      <c r="S1192" s="1">
        <v>45173</v>
      </c>
      <c r="T1192" t="s">
        <v>7320</v>
      </c>
      <c r="U1192">
        <v>10.88</v>
      </c>
      <c r="V1192">
        <v>4593</v>
      </c>
      <c r="W1192" s="1">
        <v>45204</v>
      </c>
      <c r="X1192" s="1">
        <v>45540</v>
      </c>
      <c r="Y1192">
        <v>12</v>
      </c>
      <c r="Z1192">
        <v>0</v>
      </c>
      <c r="AA1192">
        <v>0</v>
      </c>
      <c r="AB1192">
        <v>0</v>
      </c>
      <c r="AC1192">
        <v>0</v>
      </c>
      <c r="AD1192">
        <v>1700</v>
      </c>
      <c r="AE1192">
        <v>0</v>
      </c>
      <c r="AF1192">
        <v>153</v>
      </c>
      <c r="AG1192">
        <v>153</v>
      </c>
      <c r="AH1192" t="s">
        <v>65</v>
      </c>
      <c r="AI1192" t="s">
        <v>126</v>
      </c>
      <c r="AJ1192" t="s">
        <v>76</v>
      </c>
      <c r="AK1192">
        <v>0</v>
      </c>
    </row>
    <row r="1193" spans="1:37" x14ac:dyDescent="0.25">
      <c r="A1193" s="1">
        <v>45142</v>
      </c>
      <c r="B1193" t="s">
        <v>23625</v>
      </c>
      <c r="C1193" t="s">
        <v>7321</v>
      </c>
      <c r="D1193">
        <v>112615</v>
      </c>
      <c r="E1193" t="s">
        <v>38</v>
      </c>
      <c r="F1193" t="s">
        <v>7322</v>
      </c>
      <c r="G1193" t="s">
        <v>7323</v>
      </c>
      <c r="H1193" t="s">
        <v>7324</v>
      </c>
      <c r="I1193" t="s">
        <v>7325</v>
      </c>
      <c r="J1193" s="1">
        <v>33158</v>
      </c>
      <c r="K1193" t="s">
        <v>43</v>
      </c>
      <c r="L1193">
        <v>131256</v>
      </c>
      <c r="M1193" t="s">
        <v>44</v>
      </c>
      <c r="N1193">
        <v>154419</v>
      </c>
      <c r="O1193">
        <v>131256</v>
      </c>
      <c r="P1193">
        <v>105880</v>
      </c>
      <c r="Q1193">
        <v>200</v>
      </c>
      <c r="R1193" t="s">
        <v>2988</v>
      </c>
      <c r="S1193" s="1">
        <v>45145</v>
      </c>
      <c r="T1193" t="s">
        <v>7326</v>
      </c>
      <c r="U1193">
        <v>12.67</v>
      </c>
      <c r="V1193">
        <v>11703</v>
      </c>
      <c r="W1193" s="1">
        <v>45174</v>
      </c>
      <c r="X1193" s="1">
        <v>45509</v>
      </c>
      <c r="Y1193">
        <v>12</v>
      </c>
      <c r="Z1193">
        <v>0</v>
      </c>
      <c r="AA1193">
        <v>0</v>
      </c>
      <c r="AB1193">
        <v>0</v>
      </c>
      <c r="AC1193">
        <v>0</v>
      </c>
      <c r="AD1193">
        <v>1500</v>
      </c>
      <c r="AE1193">
        <v>270</v>
      </c>
      <c r="AF1193">
        <v>0</v>
      </c>
      <c r="AG1193">
        <v>0</v>
      </c>
      <c r="AH1193" t="s">
        <v>65</v>
      </c>
      <c r="AI1193" t="s">
        <v>314</v>
      </c>
      <c r="AJ1193" t="s">
        <v>97</v>
      </c>
      <c r="AK1193">
        <v>0</v>
      </c>
    </row>
    <row r="1194" spans="1:37" x14ac:dyDescent="0.25">
      <c r="A1194" s="1">
        <v>45142</v>
      </c>
      <c r="B1194" t="s">
        <v>23625</v>
      </c>
      <c r="C1194" t="s">
        <v>7327</v>
      </c>
      <c r="D1194">
        <v>112625</v>
      </c>
      <c r="E1194" t="s">
        <v>38</v>
      </c>
      <c r="F1194" t="s">
        <v>7328</v>
      </c>
      <c r="G1194" t="s">
        <v>7329</v>
      </c>
      <c r="H1194" t="s">
        <v>7330</v>
      </c>
      <c r="I1194" t="s">
        <v>7331</v>
      </c>
      <c r="J1194" s="1">
        <v>33883</v>
      </c>
      <c r="K1194" t="s">
        <v>43</v>
      </c>
      <c r="L1194">
        <v>89950</v>
      </c>
      <c r="M1194" t="s">
        <v>44</v>
      </c>
      <c r="N1194">
        <v>127000</v>
      </c>
      <c r="O1194">
        <v>89950</v>
      </c>
      <c r="P1194">
        <v>81948</v>
      </c>
      <c r="Q1194">
        <v>100</v>
      </c>
      <c r="R1194" t="s">
        <v>173</v>
      </c>
      <c r="S1194" s="1">
        <v>45184</v>
      </c>
      <c r="T1194" t="s">
        <v>7332</v>
      </c>
      <c r="U1194">
        <v>11.07</v>
      </c>
      <c r="V1194">
        <v>2948</v>
      </c>
      <c r="W1194" s="1">
        <v>45204</v>
      </c>
      <c r="X1194" s="1">
        <v>46270</v>
      </c>
      <c r="Y1194">
        <v>36</v>
      </c>
      <c r="Z1194">
        <v>0</v>
      </c>
      <c r="AA1194">
        <v>0</v>
      </c>
      <c r="AB1194">
        <v>0</v>
      </c>
      <c r="AC1194">
        <v>0</v>
      </c>
      <c r="AD1194">
        <v>1700</v>
      </c>
      <c r="AE1194">
        <v>306</v>
      </c>
      <c r="AF1194">
        <v>0</v>
      </c>
      <c r="AG1194">
        <v>0</v>
      </c>
      <c r="AH1194" t="s">
        <v>65</v>
      </c>
      <c r="AI1194" t="s">
        <v>1177</v>
      </c>
      <c r="AJ1194" t="s">
        <v>147</v>
      </c>
      <c r="AK1194">
        <v>0</v>
      </c>
    </row>
    <row r="1195" spans="1:37" x14ac:dyDescent="0.25">
      <c r="A1195" s="1">
        <v>45142</v>
      </c>
      <c r="B1195" t="s">
        <v>23625</v>
      </c>
      <c r="C1195" t="s">
        <v>7333</v>
      </c>
      <c r="D1195">
        <v>112608</v>
      </c>
      <c r="E1195" t="s">
        <v>38</v>
      </c>
      <c r="F1195" t="s">
        <v>7334</v>
      </c>
      <c r="G1195" t="s">
        <v>7335</v>
      </c>
      <c r="H1195" t="s">
        <v>7336</v>
      </c>
      <c r="I1195" t="s">
        <v>7337</v>
      </c>
      <c r="J1195" s="1">
        <v>36951</v>
      </c>
      <c r="K1195" t="s">
        <v>43</v>
      </c>
      <c r="L1195">
        <v>102000</v>
      </c>
      <c r="M1195" t="s">
        <v>44</v>
      </c>
      <c r="N1195">
        <v>120000</v>
      </c>
      <c r="O1195">
        <v>102000</v>
      </c>
      <c r="P1195">
        <v>97623</v>
      </c>
      <c r="Q1195">
        <v>200</v>
      </c>
      <c r="R1195" t="s">
        <v>173</v>
      </c>
      <c r="S1195" s="1">
        <v>45194</v>
      </c>
      <c r="T1195" t="s">
        <v>7338</v>
      </c>
      <c r="U1195">
        <v>14.52</v>
      </c>
      <c r="V1195">
        <v>3512</v>
      </c>
      <c r="W1195" s="1">
        <v>45235</v>
      </c>
      <c r="X1195" s="1">
        <v>46300</v>
      </c>
      <c r="Y1195">
        <v>36</v>
      </c>
      <c r="Z1195">
        <v>2040</v>
      </c>
      <c r="AA1195">
        <v>367</v>
      </c>
      <c r="AB1195">
        <v>0</v>
      </c>
      <c r="AC1195">
        <v>0</v>
      </c>
      <c r="AD1195">
        <v>1500</v>
      </c>
      <c r="AE1195">
        <v>270</v>
      </c>
      <c r="AF1195">
        <v>0</v>
      </c>
      <c r="AG1195">
        <v>0</v>
      </c>
      <c r="AH1195" t="s">
        <v>65</v>
      </c>
      <c r="AI1195" t="s">
        <v>4655</v>
      </c>
      <c r="AJ1195" t="s">
        <v>1609</v>
      </c>
      <c r="AK1195">
        <v>0</v>
      </c>
    </row>
    <row r="1196" spans="1:37" x14ac:dyDescent="0.25">
      <c r="A1196" s="1">
        <v>45142</v>
      </c>
      <c r="B1196" t="s">
        <v>23625</v>
      </c>
      <c r="C1196" t="s">
        <v>7340</v>
      </c>
      <c r="D1196">
        <v>112571</v>
      </c>
      <c r="E1196" t="s">
        <v>38</v>
      </c>
      <c r="F1196" t="s">
        <v>7341</v>
      </c>
      <c r="G1196" t="s">
        <v>7342</v>
      </c>
      <c r="H1196" t="s">
        <v>7343</v>
      </c>
      <c r="I1196" t="s">
        <v>7344</v>
      </c>
      <c r="J1196" s="1">
        <v>29709</v>
      </c>
      <c r="K1196" t="s">
        <v>50</v>
      </c>
      <c r="L1196">
        <v>102850</v>
      </c>
      <c r="M1196" t="s">
        <v>44</v>
      </c>
      <c r="N1196">
        <v>121000</v>
      </c>
      <c r="O1196">
        <v>96800</v>
      </c>
      <c r="P1196">
        <v>85660</v>
      </c>
      <c r="Q1196">
        <v>100</v>
      </c>
      <c r="R1196" t="s">
        <v>173</v>
      </c>
      <c r="S1196" s="1">
        <v>45177</v>
      </c>
      <c r="T1196" t="s">
        <v>7345</v>
      </c>
      <c r="U1196">
        <v>11.12</v>
      </c>
      <c r="V1196">
        <v>4517</v>
      </c>
      <c r="W1196" s="1">
        <v>45204</v>
      </c>
      <c r="X1196" s="1">
        <v>45905</v>
      </c>
      <c r="Y1196">
        <v>24</v>
      </c>
      <c r="Z1196">
        <v>0</v>
      </c>
      <c r="AA1196">
        <v>0</v>
      </c>
      <c r="AB1196">
        <v>0</v>
      </c>
      <c r="AC1196">
        <v>0</v>
      </c>
      <c r="AD1196">
        <v>1700</v>
      </c>
      <c r="AE1196">
        <v>306</v>
      </c>
      <c r="AF1196">
        <v>0</v>
      </c>
      <c r="AG1196">
        <v>0</v>
      </c>
      <c r="AH1196" t="s">
        <v>65</v>
      </c>
      <c r="AI1196" t="s">
        <v>104</v>
      </c>
      <c r="AJ1196" t="s">
        <v>105</v>
      </c>
      <c r="AK1196">
        <v>0</v>
      </c>
    </row>
    <row r="1197" spans="1:37" x14ac:dyDescent="0.25">
      <c r="A1197" s="1">
        <v>45142</v>
      </c>
      <c r="B1197" t="s">
        <v>23625</v>
      </c>
      <c r="C1197" t="s">
        <v>7346</v>
      </c>
      <c r="D1197">
        <v>112536</v>
      </c>
      <c r="E1197" t="s">
        <v>38</v>
      </c>
      <c r="F1197" t="s">
        <v>7347</v>
      </c>
      <c r="G1197" t="s">
        <v>7348</v>
      </c>
      <c r="H1197" t="s">
        <v>7349</v>
      </c>
      <c r="I1197" t="s">
        <v>7350</v>
      </c>
      <c r="J1197" s="1">
        <v>35698</v>
      </c>
      <c r="K1197" t="s">
        <v>43</v>
      </c>
      <c r="L1197">
        <v>124449</v>
      </c>
      <c r="M1197" t="s">
        <v>44</v>
      </c>
      <c r="N1197">
        <v>154646</v>
      </c>
      <c r="O1197">
        <v>124449</v>
      </c>
      <c r="P1197">
        <v>114115</v>
      </c>
      <c r="Q1197">
        <v>200</v>
      </c>
      <c r="R1197" t="s">
        <v>2988</v>
      </c>
      <c r="S1197" s="1">
        <v>45147</v>
      </c>
      <c r="T1197" t="s">
        <v>7351</v>
      </c>
      <c r="U1197">
        <v>12.81</v>
      </c>
      <c r="V1197">
        <v>4182</v>
      </c>
      <c r="W1197" s="1">
        <v>45174</v>
      </c>
      <c r="X1197" s="1">
        <v>46239</v>
      </c>
      <c r="Y1197">
        <v>36</v>
      </c>
      <c r="Z1197">
        <v>0</v>
      </c>
      <c r="AA1197">
        <v>0</v>
      </c>
      <c r="AB1197">
        <v>0</v>
      </c>
      <c r="AC1197">
        <v>0</v>
      </c>
      <c r="AD1197">
        <v>1500</v>
      </c>
      <c r="AE1197">
        <v>270</v>
      </c>
      <c r="AF1197">
        <v>0</v>
      </c>
      <c r="AG1197">
        <v>0</v>
      </c>
      <c r="AH1197" t="s">
        <v>65</v>
      </c>
      <c r="AI1197" t="s">
        <v>187</v>
      </c>
      <c r="AJ1197" t="s">
        <v>78</v>
      </c>
      <c r="AK1197">
        <v>0</v>
      </c>
    </row>
    <row r="1198" spans="1:37" x14ac:dyDescent="0.25">
      <c r="A1198" s="1">
        <v>45142</v>
      </c>
      <c r="B1198" t="s">
        <v>23625</v>
      </c>
      <c r="C1198" t="s">
        <v>7352</v>
      </c>
      <c r="D1198">
        <v>112616</v>
      </c>
      <c r="E1198" t="s">
        <v>38</v>
      </c>
      <c r="F1198" t="s">
        <v>7353</v>
      </c>
      <c r="G1198" t="s">
        <v>7354</v>
      </c>
      <c r="H1198" t="s">
        <v>7355</v>
      </c>
      <c r="I1198" t="s">
        <v>7356</v>
      </c>
      <c r="J1198" s="1">
        <v>32233</v>
      </c>
      <c r="K1198" t="s">
        <v>50</v>
      </c>
      <c r="L1198">
        <v>125449</v>
      </c>
      <c r="M1198" t="s">
        <v>44</v>
      </c>
      <c r="N1198">
        <v>154646</v>
      </c>
      <c r="O1198">
        <v>123717</v>
      </c>
      <c r="P1198">
        <v>113433</v>
      </c>
      <c r="Q1198">
        <v>200</v>
      </c>
      <c r="R1198" t="s">
        <v>2988</v>
      </c>
      <c r="S1198" s="1">
        <v>45145</v>
      </c>
      <c r="T1198" t="s">
        <v>7357</v>
      </c>
      <c r="U1198">
        <v>12.81</v>
      </c>
      <c r="V1198">
        <v>4157</v>
      </c>
      <c r="W1198" s="1">
        <v>45174</v>
      </c>
      <c r="X1198" s="1">
        <v>46239</v>
      </c>
      <c r="Y1198">
        <v>36</v>
      </c>
      <c r="Z1198">
        <v>0</v>
      </c>
      <c r="AA1198">
        <v>0</v>
      </c>
      <c r="AB1198">
        <v>0</v>
      </c>
      <c r="AC1198">
        <v>0</v>
      </c>
      <c r="AD1198">
        <v>1500</v>
      </c>
      <c r="AE1198">
        <v>270</v>
      </c>
      <c r="AF1198">
        <v>0</v>
      </c>
      <c r="AG1198">
        <v>0</v>
      </c>
      <c r="AH1198" t="s">
        <v>65</v>
      </c>
      <c r="AI1198" t="s">
        <v>861</v>
      </c>
      <c r="AJ1198" t="s">
        <v>78</v>
      </c>
      <c r="AK1198">
        <v>0</v>
      </c>
    </row>
    <row r="1199" spans="1:37" x14ac:dyDescent="0.25">
      <c r="A1199" s="1">
        <v>45142</v>
      </c>
      <c r="B1199" t="s">
        <v>23625</v>
      </c>
      <c r="C1199" t="s">
        <v>7358</v>
      </c>
      <c r="D1199">
        <v>112613</v>
      </c>
      <c r="E1199" t="s">
        <v>38</v>
      </c>
      <c r="F1199" t="s">
        <v>7359</v>
      </c>
      <c r="G1199" t="s">
        <v>7360</v>
      </c>
      <c r="H1199" t="s">
        <v>7361</v>
      </c>
      <c r="I1199" t="s">
        <v>7362</v>
      </c>
      <c r="J1199" s="1">
        <v>32137</v>
      </c>
      <c r="K1199" t="s">
        <v>43</v>
      </c>
      <c r="L1199">
        <v>131256</v>
      </c>
      <c r="M1199" t="s">
        <v>44</v>
      </c>
      <c r="N1199">
        <v>154419</v>
      </c>
      <c r="O1199">
        <v>131256</v>
      </c>
      <c r="P1199">
        <v>120464</v>
      </c>
      <c r="Q1199">
        <v>200</v>
      </c>
      <c r="R1199" t="s">
        <v>2988</v>
      </c>
      <c r="S1199" s="1">
        <v>45145</v>
      </c>
      <c r="T1199" t="s">
        <v>7363</v>
      </c>
      <c r="U1199">
        <v>12.82</v>
      </c>
      <c r="V1199">
        <v>4411</v>
      </c>
      <c r="W1199" s="1">
        <v>45174</v>
      </c>
      <c r="X1199" s="1">
        <v>46239</v>
      </c>
      <c r="Y1199">
        <v>36</v>
      </c>
      <c r="Z1199">
        <v>0</v>
      </c>
      <c r="AA1199">
        <v>0</v>
      </c>
      <c r="AB1199">
        <v>0</v>
      </c>
      <c r="AC1199">
        <v>0</v>
      </c>
      <c r="AD1199">
        <v>1500</v>
      </c>
      <c r="AE1199">
        <v>270</v>
      </c>
      <c r="AF1199">
        <v>0</v>
      </c>
      <c r="AG1199">
        <v>0</v>
      </c>
      <c r="AH1199" t="s">
        <v>65</v>
      </c>
      <c r="AI1199" t="s">
        <v>314</v>
      </c>
      <c r="AJ1199" t="s">
        <v>97</v>
      </c>
      <c r="AK1199">
        <v>0</v>
      </c>
    </row>
    <row r="1200" spans="1:37" x14ac:dyDescent="0.25">
      <c r="A1200" s="1">
        <v>45142</v>
      </c>
      <c r="B1200" t="s">
        <v>23625</v>
      </c>
      <c r="C1200" t="s">
        <v>7364</v>
      </c>
      <c r="D1200">
        <v>112602</v>
      </c>
      <c r="E1200" t="s">
        <v>38</v>
      </c>
      <c r="F1200" t="s">
        <v>7365</v>
      </c>
      <c r="G1200" t="s">
        <v>7366</v>
      </c>
      <c r="H1200" t="s">
        <v>7367</v>
      </c>
      <c r="I1200" t="s">
        <v>7368</v>
      </c>
      <c r="J1200" s="1">
        <v>36577</v>
      </c>
      <c r="K1200" t="s">
        <v>43</v>
      </c>
      <c r="L1200">
        <v>131449</v>
      </c>
      <c r="M1200" t="s">
        <v>44</v>
      </c>
      <c r="N1200">
        <v>154646</v>
      </c>
      <c r="O1200">
        <v>123717</v>
      </c>
      <c r="P1200">
        <v>109995</v>
      </c>
      <c r="Q1200">
        <v>200</v>
      </c>
      <c r="R1200" t="s">
        <v>2988</v>
      </c>
      <c r="S1200" s="1">
        <v>45146</v>
      </c>
      <c r="T1200" t="s">
        <v>7369</v>
      </c>
      <c r="U1200">
        <v>12.9</v>
      </c>
      <c r="V1200">
        <v>5876</v>
      </c>
      <c r="W1200" s="1">
        <v>45174</v>
      </c>
      <c r="X1200" s="1">
        <v>45874</v>
      </c>
      <c r="Y1200">
        <v>24</v>
      </c>
      <c r="Z1200">
        <v>0</v>
      </c>
      <c r="AA1200">
        <v>0</v>
      </c>
      <c r="AB1200">
        <v>0</v>
      </c>
      <c r="AC1200">
        <v>0</v>
      </c>
      <c r="AD1200">
        <v>1500</v>
      </c>
      <c r="AE1200">
        <v>270</v>
      </c>
      <c r="AF1200">
        <v>0</v>
      </c>
      <c r="AG1200">
        <v>0</v>
      </c>
      <c r="AH1200" t="s">
        <v>65</v>
      </c>
      <c r="AI1200" t="s">
        <v>77</v>
      </c>
      <c r="AJ1200" t="s">
        <v>78</v>
      </c>
      <c r="AK1200">
        <v>0</v>
      </c>
    </row>
    <row r="1201" spans="1:37" x14ac:dyDescent="0.25">
      <c r="A1201" s="1">
        <v>45142</v>
      </c>
      <c r="B1201" t="s">
        <v>23625</v>
      </c>
      <c r="C1201" t="s">
        <v>7370</v>
      </c>
      <c r="D1201">
        <v>112469</v>
      </c>
      <c r="E1201" t="s">
        <v>38</v>
      </c>
      <c r="F1201" t="s">
        <v>7371</v>
      </c>
      <c r="G1201" t="s">
        <v>7372</v>
      </c>
      <c r="H1201" t="s">
        <v>7373</v>
      </c>
      <c r="I1201" t="s">
        <v>7374</v>
      </c>
      <c r="J1201" s="1">
        <v>31634</v>
      </c>
      <c r="K1201" t="s">
        <v>50</v>
      </c>
      <c r="L1201">
        <v>102000</v>
      </c>
      <c r="M1201" t="s">
        <v>44</v>
      </c>
      <c r="N1201">
        <v>120000</v>
      </c>
      <c r="O1201">
        <v>99000</v>
      </c>
      <c r="P1201">
        <v>97130</v>
      </c>
      <c r="Q1201">
        <v>100</v>
      </c>
      <c r="R1201" t="s">
        <v>173</v>
      </c>
      <c r="S1201" s="1">
        <v>45171</v>
      </c>
      <c r="T1201" t="s">
        <v>7375</v>
      </c>
      <c r="U1201">
        <v>14.53</v>
      </c>
      <c r="V1201">
        <v>3409</v>
      </c>
      <c r="W1201" s="1">
        <v>45204</v>
      </c>
      <c r="X1201" s="1">
        <v>46270</v>
      </c>
      <c r="Y1201">
        <v>36</v>
      </c>
      <c r="Z1201">
        <v>0</v>
      </c>
      <c r="AA1201">
        <v>0</v>
      </c>
      <c r="AB1201">
        <v>0</v>
      </c>
      <c r="AC1201">
        <v>0</v>
      </c>
      <c r="AD1201">
        <v>1500</v>
      </c>
      <c r="AE1201">
        <v>270</v>
      </c>
      <c r="AF1201">
        <v>0</v>
      </c>
      <c r="AG1201">
        <v>0</v>
      </c>
      <c r="AH1201" t="s">
        <v>65</v>
      </c>
      <c r="AI1201" t="s">
        <v>254</v>
      </c>
      <c r="AJ1201" t="s">
        <v>49</v>
      </c>
      <c r="AK1201">
        <v>0</v>
      </c>
    </row>
    <row r="1202" spans="1:37" x14ac:dyDescent="0.25">
      <c r="A1202" s="1">
        <v>45142</v>
      </c>
      <c r="B1202" t="s">
        <v>23625</v>
      </c>
      <c r="C1202" t="s">
        <v>7376</v>
      </c>
      <c r="D1202">
        <v>112591</v>
      </c>
      <c r="E1202" t="s">
        <v>38</v>
      </c>
      <c r="F1202" t="s">
        <v>7377</v>
      </c>
      <c r="G1202" t="s">
        <v>7378</v>
      </c>
      <c r="H1202" t="s">
        <v>7379</v>
      </c>
      <c r="I1202" t="s">
        <v>7380</v>
      </c>
      <c r="J1202" s="1">
        <v>32339</v>
      </c>
      <c r="K1202" t="s">
        <v>43</v>
      </c>
      <c r="L1202">
        <v>110500</v>
      </c>
      <c r="M1202" t="s">
        <v>44</v>
      </c>
      <c r="N1202">
        <v>130000</v>
      </c>
      <c r="O1202">
        <v>104000</v>
      </c>
      <c r="P1202">
        <v>92090</v>
      </c>
      <c r="Q1202">
        <v>200</v>
      </c>
      <c r="R1202" t="s">
        <v>173</v>
      </c>
      <c r="S1202" s="1">
        <v>45174</v>
      </c>
      <c r="T1202" t="s">
        <v>7381</v>
      </c>
      <c r="U1202">
        <v>11.1</v>
      </c>
      <c r="V1202">
        <v>4852</v>
      </c>
      <c r="W1202" s="1">
        <v>45204</v>
      </c>
      <c r="X1202" s="1">
        <v>45905</v>
      </c>
      <c r="Y1202">
        <v>24</v>
      </c>
      <c r="Z1202">
        <v>0</v>
      </c>
      <c r="AA1202">
        <v>0</v>
      </c>
      <c r="AB1202">
        <v>0</v>
      </c>
      <c r="AC1202">
        <v>0</v>
      </c>
      <c r="AD1202">
        <v>1700</v>
      </c>
      <c r="AE1202">
        <v>306</v>
      </c>
      <c r="AF1202">
        <v>0</v>
      </c>
      <c r="AG1202">
        <v>0</v>
      </c>
      <c r="AH1202" t="s">
        <v>65</v>
      </c>
      <c r="AI1202" t="s">
        <v>408</v>
      </c>
      <c r="AJ1202" t="s">
        <v>67</v>
      </c>
      <c r="AK1202">
        <v>0</v>
      </c>
    </row>
    <row r="1203" spans="1:37" x14ac:dyDescent="0.25">
      <c r="A1203" s="1">
        <v>45142</v>
      </c>
      <c r="B1203" t="s">
        <v>36</v>
      </c>
      <c r="C1203" t="s">
        <v>7382</v>
      </c>
      <c r="D1203">
        <v>111840</v>
      </c>
      <c r="E1203" t="s">
        <v>38</v>
      </c>
      <c r="F1203" t="s">
        <v>7383</v>
      </c>
      <c r="G1203" t="s">
        <v>7384</v>
      </c>
      <c r="H1203" t="s">
        <v>7385</v>
      </c>
      <c r="I1203" t="s">
        <v>7386</v>
      </c>
      <c r="J1203" s="1">
        <v>33970</v>
      </c>
      <c r="K1203" t="s">
        <v>50</v>
      </c>
      <c r="L1203">
        <v>432871</v>
      </c>
      <c r="M1203" t="s">
        <v>44</v>
      </c>
      <c r="N1203">
        <v>471971</v>
      </c>
      <c r="O1203">
        <v>436025</v>
      </c>
      <c r="P1203">
        <v>424774</v>
      </c>
      <c r="Q1203">
        <v>1600</v>
      </c>
      <c r="R1203" t="s">
        <v>2988</v>
      </c>
      <c r="S1203" s="1">
        <v>45146</v>
      </c>
      <c r="T1203" t="s">
        <v>7387</v>
      </c>
      <c r="U1203">
        <v>19.350000000000001</v>
      </c>
      <c r="V1203">
        <v>16061</v>
      </c>
      <c r="W1203" s="1">
        <v>45174</v>
      </c>
      <c r="X1203" s="1">
        <v>46239</v>
      </c>
      <c r="Y1203">
        <v>36</v>
      </c>
      <c r="Z1203">
        <v>5522</v>
      </c>
      <c r="AA1203">
        <v>994</v>
      </c>
      <c r="AB1203">
        <v>0</v>
      </c>
      <c r="AC1203">
        <v>0</v>
      </c>
      <c r="AD1203">
        <v>1000</v>
      </c>
      <c r="AE1203">
        <v>180</v>
      </c>
      <c r="AF1203">
        <v>0</v>
      </c>
      <c r="AG1203">
        <v>0</v>
      </c>
      <c r="AH1203" t="s">
        <v>503</v>
      </c>
      <c r="AI1203" t="s">
        <v>1708</v>
      </c>
      <c r="AJ1203" t="s">
        <v>49</v>
      </c>
      <c r="AK1203">
        <v>0</v>
      </c>
    </row>
    <row r="1204" spans="1:37" x14ac:dyDescent="0.25">
      <c r="A1204" s="1">
        <v>45142</v>
      </c>
      <c r="B1204" t="s">
        <v>23625</v>
      </c>
      <c r="C1204" t="s">
        <v>7388</v>
      </c>
      <c r="D1204">
        <v>112586</v>
      </c>
      <c r="E1204" t="s">
        <v>38</v>
      </c>
      <c r="F1204" t="s">
        <v>7389</v>
      </c>
      <c r="G1204" t="s">
        <v>7390</v>
      </c>
      <c r="H1204" t="s">
        <v>7391</v>
      </c>
      <c r="I1204" t="s">
        <v>7392</v>
      </c>
      <c r="J1204" s="1">
        <v>34828</v>
      </c>
      <c r="K1204" t="s">
        <v>43</v>
      </c>
      <c r="L1204">
        <v>135100</v>
      </c>
      <c r="M1204" t="s">
        <v>44</v>
      </c>
      <c r="N1204">
        <v>166000</v>
      </c>
      <c r="O1204">
        <v>135100</v>
      </c>
      <c r="P1204">
        <v>129942</v>
      </c>
      <c r="Q1204">
        <v>200</v>
      </c>
      <c r="R1204" t="s">
        <v>2988</v>
      </c>
      <c r="S1204" s="1">
        <v>45144</v>
      </c>
      <c r="T1204" t="s">
        <v>7393</v>
      </c>
      <c r="U1204">
        <v>14.53</v>
      </c>
      <c r="V1204">
        <v>4652</v>
      </c>
      <c r="W1204" s="1">
        <v>45174</v>
      </c>
      <c r="X1204" s="1">
        <v>46239</v>
      </c>
      <c r="Y1204">
        <v>36</v>
      </c>
      <c r="Z1204">
        <v>2702</v>
      </c>
      <c r="AA1204">
        <v>486</v>
      </c>
      <c r="AB1204">
        <v>0</v>
      </c>
      <c r="AC1204">
        <v>0</v>
      </c>
      <c r="AD1204">
        <v>1500</v>
      </c>
      <c r="AE1204">
        <v>270</v>
      </c>
      <c r="AF1204">
        <v>0</v>
      </c>
      <c r="AG1204">
        <v>0</v>
      </c>
      <c r="AH1204" t="s">
        <v>65</v>
      </c>
      <c r="AI1204" t="s">
        <v>408</v>
      </c>
      <c r="AJ1204" t="s">
        <v>67</v>
      </c>
      <c r="AK1204">
        <v>0</v>
      </c>
    </row>
    <row r="1205" spans="1:37" x14ac:dyDescent="0.25">
      <c r="A1205" s="1">
        <v>45142</v>
      </c>
      <c r="B1205" t="s">
        <v>23625</v>
      </c>
      <c r="C1205" t="s">
        <v>7394</v>
      </c>
      <c r="D1205">
        <v>112596</v>
      </c>
      <c r="E1205" t="s">
        <v>38</v>
      </c>
      <c r="F1205" t="s">
        <v>7395</v>
      </c>
      <c r="G1205" t="s">
        <v>7396</v>
      </c>
      <c r="H1205" t="s">
        <v>7397</v>
      </c>
      <c r="I1205" t="s">
        <v>7398</v>
      </c>
      <c r="J1205" s="1">
        <v>35953</v>
      </c>
      <c r="K1205" t="s">
        <v>43</v>
      </c>
      <c r="L1205">
        <v>101068</v>
      </c>
      <c r="M1205" t="s">
        <v>44</v>
      </c>
      <c r="N1205">
        <v>118904</v>
      </c>
      <c r="O1205">
        <v>95123</v>
      </c>
      <c r="P1205">
        <v>84141</v>
      </c>
      <c r="Q1205">
        <v>100</v>
      </c>
      <c r="R1205" t="s">
        <v>173</v>
      </c>
      <c r="S1205" s="1">
        <v>45187</v>
      </c>
      <c r="T1205" t="s">
        <v>7399</v>
      </c>
      <c r="U1205">
        <v>11.1</v>
      </c>
      <c r="V1205">
        <v>4438</v>
      </c>
      <c r="W1205" s="1">
        <v>45235</v>
      </c>
      <c r="X1205" s="1">
        <v>45935</v>
      </c>
      <c r="Y1205">
        <v>24</v>
      </c>
      <c r="Z1205">
        <v>0</v>
      </c>
      <c r="AA1205">
        <v>0</v>
      </c>
      <c r="AB1205">
        <v>0</v>
      </c>
      <c r="AC1205">
        <v>0</v>
      </c>
      <c r="AD1205">
        <v>1700</v>
      </c>
      <c r="AE1205">
        <v>306</v>
      </c>
      <c r="AF1205">
        <v>0</v>
      </c>
      <c r="AG1205">
        <v>0</v>
      </c>
      <c r="AH1205" t="s">
        <v>65</v>
      </c>
      <c r="AI1205" t="s">
        <v>314</v>
      </c>
      <c r="AJ1205" t="s">
        <v>97</v>
      </c>
      <c r="AK1205">
        <v>0</v>
      </c>
    </row>
    <row r="1206" spans="1:37" x14ac:dyDescent="0.25">
      <c r="A1206" s="1">
        <v>45142</v>
      </c>
      <c r="B1206" t="s">
        <v>23625</v>
      </c>
      <c r="C1206" t="s">
        <v>7400</v>
      </c>
      <c r="D1206">
        <v>112580</v>
      </c>
      <c r="E1206" t="s">
        <v>38</v>
      </c>
      <c r="F1206" t="s">
        <v>7401</v>
      </c>
      <c r="G1206" t="s">
        <v>7402</v>
      </c>
      <c r="H1206" t="s">
        <v>7403</v>
      </c>
      <c r="I1206" t="s">
        <v>7404</v>
      </c>
      <c r="J1206" s="1">
        <v>33427</v>
      </c>
      <c r="K1206" t="s">
        <v>43</v>
      </c>
      <c r="L1206">
        <v>101948</v>
      </c>
      <c r="M1206" t="s">
        <v>44</v>
      </c>
      <c r="N1206">
        <v>119939</v>
      </c>
      <c r="O1206">
        <v>95951</v>
      </c>
      <c r="P1206">
        <v>84891</v>
      </c>
      <c r="Q1206">
        <v>100</v>
      </c>
      <c r="R1206" t="s">
        <v>173</v>
      </c>
      <c r="S1206" s="1">
        <v>45194</v>
      </c>
      <c r="T1206" t="s">
        <v>7405</v>
      </c>
      <c r="U1206">
        <v>11.11</v>
      </c>
      <c r="V1206">
        <v>4477</v>
      </c>
      <c r="W1206" s="1">
        <v>45235</v>
      </c>
      <c r="X1206" s="1">
        <v>45935</v>
      </c>
      <c r="Y1206">
        <v>24</v>
      </c>
      <c r="Z1206">
        <v>0</v>
      </c>
      <c r="AA1206">
        <v>0</v>
      </c>
      <c r="AB1206">
        <v>0</v>
      </c>
      <c r="AC1206">
        <v>0</v>
      </c>
      <c r="AD1206">
        <v>1700</v>
      </c>
      <c r="AE1206">
        <v>306</v>
      </c>
      <c r="AF1206">
        <v>0</v>
      </c>
      <c r="AG1206">
        <v>0</v>
      </c>
      <c r="AH1206" t="s">
        <v>65</v>
      </c>
      <c r="AI1206" t="s">
        <v>77</v>
      </c>
      <c r="AJ1206" t="s">
        <v>78</v>
      </c>
      <c r="AK1206">
        <v>0</v>
      </c>
    </row>
    <row r="1207" spans="1:37" x14ac:dyDescent="0.25">
      <c r="A1207" s="1">
        <v>45142</v>
      </c>
      <c r="B1207" t="s">
        <v>23625</v>
      </c>
      <c r="C1207" t="s">
        <v>7406</v>
      </c>
      <c r="D1207">
        <v>112066</v>
      </c>
      <c r="E1207" t="s">
        <v>38</v>
      </c>
      <c r="F1207" t="s">
        <v>7407</v>
      </c>
      <c r="G1207" t="s">
        <v>7408</v>
      </c>
      <c r="H1207" t="s">
        <v>7409</v>
      </c>
      <c r="I1207" t="s">
        <v>7410</v>
      </c>
      <c r="J1207" s="1">
        <v>35287</v>
      </c>
      <c r="K1207" t="s">
        <v>43</v>
      </c>
      <c r="L1207">
        <v>84930</v>
      </c>
      <c r="M1207" t="s">
        <v>44</v>
      </c>
      <c r="N1207">
        <v>130506</v>
      </c>
      <c r="O1207">
        <v>84930</v>
      </c>
      <c r="P1207">
        <v>81055</v>
      </c>
      <c r="Q1207">
        <v>100</v>
      </c>
      <c r="R1207" t="s">
        <v>173</v>
      </c>
      <c r="S1207" s="1">
        <v>45187</v>
      </c>
      <c r="T1207" t="s">
        <v>7411</v>
      </c>
      <c r="U1207">
        <v>14.43</v>
      </c>
      <c r="V1207">
        <v>7643</v>
      </c>
      <c r="W1207" s="1">
        <v>45235</v>
      </c>
      <c r="X1207" s="1">
        <v>45570</v>
      </c>
      <c r="Y1207">
        <v>12</v>
      </c>
      <c r="Z1207">
        <v>1699</v>
      </c>
      <c r="AA1207">
        <v>306</v>
      </c>
      <c r="AB1207">
        <v>0</v>
      </c>
      <c r="AC1207">
        <v>0</v>
      </c>
      <c r="AD1207">
        <v>1500</v>
      </c>
      <c r="AE1207">
        <v>270</v>
      </c>
      <c r="AF1207">
        <v>0</v>
      </c>
      <c r="AG1207">
        <v>0</v>
      </c>
      <c r="AH1207" t="s">
        <v>65</v>
      </c>
      <c r="AI1207" t="s">
        <v>408</v>
      </c>
      <c r="AJ1207" t="s">
        <v>67</v>
      </c>
      <c r="AK1207">
        <v>0</v>
      </c>
    </row>
    <row r="1208" spans="1:37" x14ac:dyDescent="0.25">
      <c r="A1208" s="1">
        <v>45141</v>
      </c>
      <c r="B1208" t="s">
        <v>23625</v>
      </c>
      <c r="C1208" t="s">
        <v>7412</v>
      </c>
      <c r="D1208">
        <v>112573</v>
      </c>
      <c r="E1208" t="s">
        <v>38</v>
      </c>
      <c r="F1208" t="s">
        <v>7413</v>
      </c>
      <c r="G1208" t="s">
        <v>7414</v>
      </c>
      <c r="H1208" t="s">
        <v>7415</v>
      </c>
      <c r="I1208" t="s">
        <v>7416</v>
      </c>
      <c r="J1208" s="1">
        <v>28351</v>
      </c>
      <c r="K1208" t="s">
        <v>50</v>
      </c>
      <c r="L1208">
        <v>101756</v>
      </c>
      <c r="M1208" t="s">
        <v>44</v>
      </c>
      <c r="N1208">
        <v>119713</v>
      </c>
      <c r="O1208">
        <v>101756</v>
      </c>
      <c r="P1208">
        <v>90054</v>
      </c>
      <c r="Q1208">
        <v>200</v>
      </c>
      <c r="R1208" t="s">
        <v>173</v>
      </c>
      <c r="S1208" s="1">
        <v>45199</v>
      </c>
      <c r="T1208" t="s">
        <v>7417</v>
      </c>
      <c r="U1208">
        <v>11.11</v>
      </c>
      <c r="V1208">
        <v>4748</v>
      </c>
      <c r="W1208" s="1">
        <v>45235</v>
      </c>
      <c r="X1208" s="1">
        <v>45935</v>
      </c>
      <c r="Y1208">
        <v>24</v>
      </c>
      <c r="Z1208">
        <v>0</v>
      </c>
      <c r="AA1208">
        <v>0</v>
      </c>
      <c r="AB1208">
        <v>0</v>
      </c>
      <c r="AC1208">
        <v>0</v>
      </c>
      <c r="AD1208">
        <v>1700</v>
      </c>
      <c r="AE1208">
        <v>306</v>
      </c>
      <c r="AF1208">
        <v>0</v>
      </c>
      <c r="AG1208">
        <v>0</v>
      </c>
      <c r="AH1208" t="s">
        <v>65</v>
      </c>
      <c r="AI1208" t="s">
        <v>314</v>
      </c>
      <c r="AJ1208" t="s">
        <v>97</v>
      </c>
      <c r="AK1208">
        <v>0</v>
      </c>
    </row>
    <row r="1209" spans="1:37" x14ac:dyDescent="0.25">
      <c r="A1209" s="1">
        <v>45141</v>
      </c>
      <c r="B1209" t="s">
        <v>23625</v>
      </c>
      <c r="C1209" t="s">
        <v>7418</v>
      </c>
      <c r="D1209">
        <v>112572</v>
      </c>
      <c r="E1209" t="s">
        <v>38</v>
      </c>
      <c r="F1209" t="s">
        <v>7419</v>
      </c>
      <c r="G1209" t="s">
        <v>7420</v>
      </c>
      <c r="H1209" t="s">
        <v>7421</v>
      </c>
      <c r="I1209" t="s">
        <v>7422</v>
      </c>
      <c r="J1209" s="1">
        <v>25735</v>
      </c>
      <c r="K1209" t="s">
        <v>43</v>
      </c>
      <c r="L1209">
        <v>118256</v>
      </c>
      <c r="M1209" t="s">
        <v>44</v>
      </c>
      <c r="N1209">
        <v>154419</v>
      </c>
      <c r="O1209">
        <v>118256</v>
      </c>
      <c r="P1209">
        <v>113495</v>
      </c>
      <c r="Q1209">
        <v>200</v>
      </c>
      <c r="R1209" t="s">
        <v>2988</v>
      </c>
      <c r="S1209" s="1">
        <v>45147</v>
      </c>
      <c r="T1209" t="s">
        <v>7423</v>
      </c>
      <c r="U1209">
        <v>16.399999999999999</v>
      </c>
      <c r="V1209">
        <v>5813</v>
      </c>
      <c r="W1209" s="1">
        <v>45174</v>
      </c>
      <c r="X1209" s="1">
        <v>45874</v>
      </c>
      <c r="Y1209">
        <v>24</v>
      </c>
      <c r="Z1209">
        <v>2365</v>
      </c>
      <c r="AA1209">
        <v>426</v>
      </c>
      <c r="AB1209">
        <v>0</v>
      </c>
      <c r="AC1209">
        <v>0</v>
      </c>
      <c r="AD1209">
        <v>1500</v>
      </c>
      <c r="AE1209">
        <v>270</v>
      </c>
      <c r="AF1209">
        <v>0</v>
      </c>
      <c r="AG1209">
        <v>0</v>
      </c>
      <c r="AH1209" t="s">
        <v>65</v>
      </c>
      <c r="AI1209" t="s">
        <v>1233</v>
      </c>
      <c r="AJ1209" t="s">
        <v>97</v>
      </c>
      <c r="AK1209">
        <v>0</v>
      </c>
    </row>
    <row r="1210" spans="1:37" x14ac:dyDescent="0.25">
      <c r="A1210" s="1">
        <v>45141</v>
      </c>
      <c r="B1210" t="s">
        <v>23625</v>
      </c>
      <c r="C1210" t="s">
        <v>7424</v>
      </c>
      <c r="D1210">
        <v>112545</v>
      </c>
      <c r="E1210" t="s">
        <v>38</v>
      </c>
      <c r="F1210" t="s">
        <v>7425</v>
      </c>
      <c r="G1210" t="s">
        <v>7426</v>
      </c>
      <c r="H1210" t="s">
        <v>7427</v>
      </c>
      <c r="I1210" t="s">
        <v>7428</v>
      </c>
      <c r="J1210" s="1">
        <v>26443</v>
      </c>
      <c r="K1210" t="s">
        <v>43</v>
      </c>
      <c r="L1210">
        <v>132826</v>
      </c>
      <c r="M1210" t="s">
        <v>44</v>
      </c>
      <c r="N1210">
        <v>156266</v>
      </c>
      <c r="O1210">
        <v>121929</v>
      </c>
      <c r="P1210">
        <v>108377</v>
      </c>
      <c r="Q1210">
        <v>200</v>
      </c>
      <c r="R1210" t="s">
        <v>2988</v>
      </c>
      <c r="S1210" s="1">
        <v>45154</v>
      </c>
      <c r="T1210" t="s">
        <v>7429</v>
      </c>
      <c r="U1210">
        <v>12.9</v>
      </c>
      <c r="V1210">
        <v>5791</v>
      </c>
      <c r="W1210" s="1">
        <v>45204</v>
      </c>
      <c r="X1210" s="1">
        <v>45905</v>
      </c>
      <c r="Y1210">
        <v>24</v>
      </c>
      <c r="Z1210">
        <v>0</v>
      </c>
      <c r="AA1210">
        <v>0</v>
      </c>
      <c r="AB1210">
        <v>0</v>
      </c>
      <c r="AC1210">
        <v>0</v>
      </c>
      <c r="AD1210">
        <v>1500</v>
      </c>
      <c r="AE1210">
        <v>270</v>
      </c>
      <c r="AF1210">
        <v>0</v>
      </c>
      <c r="AG1210">
        <v>0</v>
      </c>
      <c r="AH1210" t="s">
        <v>65</v>
      </c>
      <c r="AI1210" t="s">
        <v>233</v>
      </c>
      <c r="AJ1210" t="s">
        <v>234</v>
      </c>
      <c r="AK1210">
        <v>0</v>
      </c>
    </row>
    <row r="1211" spans="1:37" x14ac:dyDescent="0.25">
      <c r="A1211" s="1">
        <v>45141</v>
      </c>
      <c r="B1211" t="s">
        <v>23625</v>
      </c>
      <c r="C1211" t="s">
        <v>7430</v>
      </c>
      <c r="D1211">
        <v>112560</v>
      </c>
      <c r="E1211" t="s">
        <v>38</v>
      </c>
      <c r="F1211" t="s">
        <v>7431</v>
      </c>
      <c r="G1211" t="s">
        <v>7432</v>
      </c>
      <c r="H1211" t="s">
        <v>7433</v>
      </c>
      <c r="I1211" t="s">
        <v>7434</v>
      </c>
      <c r="J1211" s="1">
        <v>34377</v>
      </c>
      <c r="K1211" t="s">
        <v>43</v>
      </c>
      <c r="L1211">
        <v>131495</v>
      </c>
      <c r="M1211" t="s">
        <v>44</v>
      </c>
      <c r="N1211">
        <v>154700</v>
      </c>
      <c r="O1211">
        <v>131495</v>
      </c>
      <c r="P1211">
        <v>126422</v>
      </c>
      <c r="Q1211">
        <v>200</v>
      </c>
      <c r="R1211" t="s">
        <v>2988</v>
      </c>
      <c r="S1211" s="1">
        <v>45144</v>
      </c>
      <c r="T1211" t="s">
        <v>7435</v>
      </c>
      <c r="U1211">
        <v>14.53</v>
      </c>
      <c r="V1211">
        <v>4528</v>
      </c>
      <c r="W1211" s="1">
        <v>45174</v>
      </c>
      <c r="X1211" s="1">
        <v>46239</v>
      </c>
      <c r="Y1211">
        <v>36</v>
      </c>
      <c r="Z1211">
        <v>2630</v>
      </c>
      <c r="AA1211">
        <v>473</v>
      </c>
      <c r="AB1211">
        <v>0</v>
      </c>
      <c r="AC1211">
        <v>0</v>
      </c>
      <c r="AD1211">
        <v>1500</v>
      </c>
      <c r="AE1211">
        <v>270</v>
      </c>
      <c r="AF1211">
        <v>0</v>
      </c>
      <c r="AG1211">
        <v>0</v>
      </c>
      <c r="AH1211" t="s">
        <v>65</v>
      </c>
      <c r="AI1211" t="s">
        <v>77</v>
      </c>
      <c r="AJ1211" t="s">
        <v>78</v>
      </c>
      <c r="AK1211">
        <v>0</v>
      </c>
    </row>
    <row r="1212" spans="1:37" x14ac:dyDescent="0.25">
      <c r="A1212" s="1">
        <v>45141</v>
      </c>
      <c r="B1212" t="s">
        <v>23625</v>
      </c>
      <c r="C1212" t="s">
        <v>7436</v>
      </c>
      <c r="D1212">
        <v>112559</v>
      </c>
      <c r="E1212" t="s">
        <v>38</v>
      </c>
      <c r="F1212" t="s">
        <v>7437</v>
      </c>
      <c r="G1212" t="s">
        <v>7438</v>
      </c>
      <c r="H1212" t="s">
        <v>7439</v>
      </c>
      <c r="I1212" t="s">
        <v>7440</v>
      </c>
      <c r="J1212" s="1">
        <v>36219</v>
      </c>
      <c r="K1212" t="s">
        <v>50</v>
      </c>
      <c r="L1212">
        <v>131495</v>
      </c>
      <c r="M1212" t="s">
        <v>44</v>
      </c>
      <c r="N1212">
        <v>154700</v>
      </c>
      <c r="O1212">
        <v>131495</v>
      </c>
      <c r="P1212">
        <v>126422</v>
      </c>
      <c r="Q1212">
        <v>200</v>
      </c>
      <c r="R1212" t="s">
        <v>2988</v>
      </c>
      <c r="S1212" s="1">
        <v>45146</v>
      </c>
      <c r="T1212" t="s">
        <v>7441</v>
      </c>
      <c r="U1212">
        <v>14.53</v>
      </c>
      <c r="V1212">
        <v>4528</v>
      </c>
      <c r="W1212" s="1">
        <v>45174</v>
      </c>
      <c r="X1212" s="1">
        <v>46239</v>
      </c>
      <c r="Y1212">
        <v>36</v>
      </c>
      <c r="Z1212">
        <v>2630</v>
      </c>
      <c r="AA1212">
        <v>473</v>
      </c>
      <c r="AB1212">
        <v>0</v>
      </c>
      <c r="AC1212">
        <v>0</v>
      </c>
      <c r="AD1212">
        <v>1500</v>
      </c>
      <c r="AE1212">
        <v>270</v>
      </c>
      <c r="AF1212">
        <v>0</v>
      </c>
      <c r="AG1212">
        <v>0</v>
      </c>
      <c r="AH1212" t="s">
        <v>65</v>
      </c>
      <c r="AI1212" t="s">
        <v>77</v>
      </c>
      <c r="AJ1212" t="s">
        <v>78</v>
      </c>
      <c r="AK1212">
        <v>0</v>
      </c>
    </row>
    <row r="1213" spans="1:37" x14ac:dyDescent="0.25">
      <c r="A1213" s="1">
        <v>45141</v>
      </c>
      <c r="B1213" t="s">
        <v>23625</v>
      </c>
      <c r="C1213" t="s">
        <v>7442</v>
      </c>
      <c r="D1213">
        <v>111970</v>
      </c>
      <c r="E1213" t="s">
        <v>38</v>
      </c>
      <c r="F1213" t="s">
        <v>7443</v>
      </c>
      <c r="G1213" t="s">
        <v>7444</v>
      </c>
      <c r="H1213" t="s">
        <v>7445</v>
      </c>
      <c r="I1213" t="s">
        <v>7446</v>
      </c>
      <c r="J1213" s="1">
        <v>29185</v>
      </c>
      <c r="K1213" t="s">
        <v>43</v>
      </c>
      <c r="L1213">
        <v>131750</v>
      </c>
      <c r="M1213" t="s">
        <v>44</v>
      </c>
      <c r="N1213">
        <v>155000</v>
      </c>
      <c r="O1213">
        <v>131750</v>
      </c>
      <c r="P1213">
        <v>120926</v>
      </c>
      <c r="Q1213">
        <v>200</v>
      </c>
      <c r="R1213" t="s">
        <v>2988</v>
      </c>
      <c r="S1213" s="1">
        <v>45146</v>
      </c>
      <c r="T1213" t="s">
        <v>7447</v>
      </c>
      <c r="U1213">
        <v>12.81</v>
      </c>
      <c r="V1213">
        <v>4427</v>
      </c>
      <c r="W1213" s="1">
        <v>45174</v>
      </c>
      <c r="X1213" s="1">
        <v>46239</v>
      </c>
      <c r="Y1213">
        <v>36</v>
      </c>
      <c r="Z1213">
        <v>0</v>
      </c>
      <c r="AA1213">
        <v>0</v>
      </c>
      <c r="AB1213">
        <v>0</v>
      </c>
      <c r="AC1213">
        <v>0</v>
      </c>
      <c r="AD1213">
        <v>1500</v>
      </c>
      <c r="AE1213">
        <v>270</v>
      </c>
      <c r="AF1213">
        <v>0</v>
      </c>
      <c r="AG1213">
        <v>0</v>
      </c>
      <c r="AH1213" t="s">
        <v>65</v>
      </c>
      <c r="AI1213" t="s">
        <v>77</v>
      </c>
      <c r="AJ1213" t="s">
        <v>78</v>
      </c>
      <c r="AK1213">
        <v>0</v>
      </c>
    </row>
    <row r="1214" spans="1:37" x14ac:dyDescent="0.25">
      <c r="A1214" s="1">
        <v>45141</v>
      </c>
      <c r="B1214" t="s">
        <v>23625</v>
      </c>
      <c r="C1214" t="s">
        <v>7448</v>
      </c>
      <c r="D1214">
        <v>112554</v>
      </c>
      <c r="E1214" t="s">
        <v>38</v>
      </c>
      <c r="F1214" t="s">
        <v>7449</v>
      </c>
      <c r="G1214" t="s">
        <v>7450</v>
      </c>
      <c r="H1214" t="s">
        <v>7451</v>
      </c>
      <c r="I1214" t="s">
        <v>7452</v>
      </c>
      <c r="J1214" s="1">
        <v>32683</v>
      </c>
      <c r="K1214" t="s">
        <v>43</v>
      </c>
      <c r="L1214">
        <v>130256</v>
      </c>
      <c r="M1214" t="s">
        <v>44</v>
      </c>
      <c r="N1214">
        <v>154419</v>
      </c>
      <c r="O1214">
        <v>130256</v>
      </c>
      <c r="P1214">
        <v>105060</v>
      </c>
      <c r="Q1214">
        <v>200</v>
      </c>
      <c r="R1214" t="s">
        <v>2988</v>
      </c>
      <c r="S1214" s="1">
        <v>45144</v>
      </c>
      <c r="T1214" t="s">
        <v>7453</v>
      </c>
      <c r="U1214">
        <v>12.65</v>
      </c>
      <c r="V1214">
        <v>11613</v>
      </c>
      <c r="W1214" s="1">
        <v>45174</v>
      </c>
      <c r="X1214" s="1">
        <v>45509</v>
      </c>
      <c r="Y1214">
        <v>12</v>
      </c>
      <c r="Z1214">
        <v>0</v>
      </c>
      <c r="AA1214">
        <v>0</v>
      </c>
      <c r="AB1214">
        <v>0</v>
      </c>
      <c r="AC1214">
        <v>0</v>
      </c>
      <c r="AD1214">
        <v>1500</v>
      </c>
      <c r="AE1214">
        <v>270</v>
      </c>
      <c r="AF1214">
        <v>0</v>
      </c>
      <c r="AG1214">
        <v>0</v>
      </c>
      <c r="AH1214" t="s">
        <v>65</v>
      </c>
      <c r="AI1214" t="s">
        <v>314</v>
      </c>
      <c r="AJ1214" t="s">
        <v>97</v>
      </c>
      <c r="AK1214">
        <v>0</v>
      </c>
    </row>
    <row r="1215" spans="1:37" x14ac:dyDescent="0.25">
      <c r="A1215" s="1">
        <v>45141</v>
      </c>
      <c r="B1215" t="s">
        <v>23625</v>
      </c>
      <c r="C1215" t="s">
        <v>7454</v>
      </c>
      <c r="D1215">
        <v>112552</v>
      </c>
      <c r="E1215" t="s">
        <v>38</v>
      </c>
      <c r="F1215" t="s">
        <v>7455</v>
      </c>
      <c r="G1215" t="s">
        <v>7456</v>
      </c>
      <c r="H1215" t="s">
        <v>7457</v>
      </c>
      <c r="I1215" t="s">
        <v>7458</v>
      </c>
      <c r="J1215" s="1">
        <v>31300</v>
      </c>
      <c r="K1215" t="s">
        <v>43</v>
      </c>
      <c r="L1215">
        <v>104449</v>
      </c>
      <c r="M1215" t="s">
        <v>44</v>
      </c>
      <c r="N1215">
        <v>154646</v>
      </c>
      <c r="O1215">
        <v>104449</v>
      </c>
      <c r="P1215">
        <v>95459</v>
      </c>
      <c r="Q1215">
        <v>200</v>
      </c>
      <c r="R1215" t="s">
        <v>2988</v>
      </c>
      <c r="S1215" s="1">
        <v>45144</v>
      </c>
      <c r="T1215" t="s">
        <v>7459</v>
      </c>
      <c r="U1215">
        <v>12.82</v>
      </c>
      <c r="V1215">
        <v>3510</v>
      </c>
      <c r="W1215" s="1">
        <v>45174</v>
      </c>
      <c r="X1215" s="1">
        <v>46239</v>
      </c>
      <c r="Y1215">
        <v>36</v>
      </c>
      <c r="Z1215">
        <v>0</v>
      </c>
      <c r="AA1215">
        <v>0</v>
      </c>
      <c r="AB1215">
        <v>0</v>
      </c>
      <c r="AC1215">
        <v>0</v>
      </c>
      <c r="AD1215">
        <v>1500</v>
      </c>
      <c r="AE1215">
        <v>270</v>
      </c>
      <c r="AF1215">
        <v>0</v>
      </c>
      <c r="AG1215">
        <v>0</v>
      </c>
      <c r="AH1215" t="s">
        <v>65</v>
      </c>
      <c r="AI1215" t="s">
        <v>77</v>
      </c>
      <c r="AJ1215" t="s">
        <v>78</v>
      </c>
      <c r="AK1215">
        <v>0</v>
      </c>
    </row>
    <row r="1216" spans="1:37" x14ac:dyDescent="0.25">
      <c r="A1216" s="1">
        <v>45141</v>
      </c>
      <c r="B1216" t="s">
        <v>23625</v>
      </c>
      <c r="C1216" t="s">
        <v>7460</v>
      </c>
      <c r="D1216">
        <v>112323</v>
      </c>
      <c r="E1216" t="s">
        <v>38</v>
      </c>
      <c r="F1216" t="s">
        <v>7461</v>
      </c>
      <c r="G1216" t="s">
        <v>7462</v>
      </c>
      <c r="H1216" t="s">
        <v>7463</v>
      </c>
      <c r="I1216" t="s">
        <v>7464</v>
      </c>
      <c r="J1216" s="1">
        <v>35190</v>
      </c>
      <c r="K1216" t="s">
        <v>50</v>
      </c>
      <c r="L1216">
        <v>131750</v>
      </c>
      <c r="M1216" t="s">
        <v>44</v>
      </c>
      <c r="N1216">
        <v>155000</v>
      </c>
      <c r="O1216">
        <v>124000</v>
      </c>
      <c r="P1216">
        <v>113696</v>
      </c>
      <c r="Q1216">
        <v>200</v>
      </c>
      <c r="R1216" t="s">
        <v>2988</v>
      </c>
      <c r="S1216" s="1">
        <v>45151</v>
      </c>
      <c r="T1216" t="s">
        <v>7465</v>
      </c>
      <c r="U1216">
        <v>12.81</v>
      </c>
      <c r="V1216">
        <v>4167</v>
      </c>
      <c r="W1216" s="1">
        <v>45174</v>
      </c>
      <c r="X1216" s="1">
        <v>46239</v>
      </c>
      <c r="Y1216">
        <v>36</v>
      </c>
      <c r="Z1216">
        <v>0</v>
      </c>
      <c r="AA1216">
        <v>0</v>
      </c>
      <c r="AB1216">
        <v>0</v>
      </c>
      <c r="AC1216">
        <v>0</v>
      </c>
      <c r="AD1216">
        <v>1500</v>
      </c>
      <c r="AE1216">
        <v>270</v>
      </c>
      <c r="AF1216">
        <v>0</v>
      </c>
      <c r="AG1216">
        <v>0</v>
      </c>
      <c r="AH1216" t="s">
        <v>65</v>
      </c>
      <c r="AI1216" t="s">
        <v>77</v>
      </c>
      <c r="AJ1216" t="s">
        <v>78</v>
      </c>
      <c r="AK1216">
        <v>0</v>
      </c>
    </row>
    <row r="1217" spans="1:37" x14ac:dyDescent="0.25">
      <c r="A1217" s="1">
        <v>45141</v>
      </c>
      <c r="B1217" t="s">
        <v>23625</v>
      </c>
      <c r="C1217" t="s">
        <v>7466</v>
      </c>
      <c r="D1217">
        <v>112532</v>
      </c>
      <c r="E1217" t="s">
        <v>38</v>
      </c>
      <c r="F1217" t="s">
        <v>7467</v>
      </c>
      <c r="G1217" t="s">
        <v>7468</v>
      </c>
      <c r="H1217" t="s">
        <v>7469</v>
      </c>
      <c r="I1217" t="s">
        <v>7470</v>
      </c>
      <c r="J1217" s="1">
        <v>32369</v>
      </c>
      <c r="K1217" t="s">
        <v>43</v>
      </c>
      <c r="L1217">
        <v>59495</v>
      </c>
      <c r="M1217" t="s">
        <v>44</v>
      </c>
      <c r="N1217">
        <v>154700</v>
      </c>
      <c r="O1217">
        <v>59495</v>
      </c>
      <c r="P1217">
        <v>51973</v>
      </c>
      <c r="Q1217">
        <v>100</v>
      </c>
      <c r="R1217" t="s">
        <v>2988</v>
      </c>
      <c r="S1217" s="1">
        <v>45146</v>
      </c>
      <c r="T1217" t="s">
        <v>7471</v>
      </c>
      <c r="U1217">
        <v>12.91</v>
      </c>
      <c r="V1217">
        <v>2826</v>
      </c>
      <c r="W1217" s="1">
        <v>45174</v>
      </c>
      <c r="X1217" s="1">
        <v>45874</v>
      </c>
      <c r="Y1217">
        <v>24</v>
      </c>
      <c r="Z1217">
        <v>0</v>
      </c>
      <c r="AA1217">
        <v>0</v>
      </c>
      <c r="AB1217">
        <v>0</v>
      </c>
      <c r="AC1217">
        <v>0</v>
      </c>
      <c r="AD1217">
        <v>1500</v>
      </c>
      <c r="AE1217">
        <v>270</v>
      </c>
      <c r="AF1217">
        <v>0</v>
      </c>
      <c r="AG1217">
        <v>0</v>
      </c>
      <c r="AH1217" t="s">
        <v>65</v>
      </c>
      <c r="AI1217" t="s">
        <v>77</v>
      </c>
      <c r="AJ1217" t="s">
        <v>78</v>
      </c>
      <c r="AK1217">
        <v>0</v>
      </c>
    </row>
    <row r="1218" spans="1:37" x14ac:dyDescent="0.25">
      <c r="A1218" s="1">
        <v>45141</v>
      </c>
      <c r="B1218" t="s">
        <v>23625</v>
      </c>
      <c r="C1218" t="s">
        <v>7472</v>
      </c>
      <c r="D1218">
        <v>112525</v>
      </c>
      <c r="E1218" t="s">
        <v>38</v>
      </c>
      <c r="F1218" t="s">
        <v>7473</v>
      </c>
      <c r="G1218" t="s">
        <v>7474</v>
      </c>
      <c r="H1218" t="s">
        <v>7475</v>
      </c>
      <c r="I1218" t="s">
        <v>7476</v>
      </c>
      <c r="J1218" s="1">
        <v>35320</v>
      </c>
      <c r="K1218" t="s">
        <v>43</v>
      </c>
      <c r="L1218">
        <v>118256</v>
      </c>
      <c r="M1218" t="s">
        <v>44</v>
      </c>
      <c r="N1218">
        <v>154419</v>
      </c>
      <c r="O1218">
        <v>118256</v>
      </c>
      <c r="P1218">
        <v>105054</v>
      </c>
      <c r="Q1218">
        <v>200</v>
      </c>
      <c r="R1218" t="s">
        <v>2988</v>
      </c>
      <c r="S1218" s="1">
        <v>45144</v>
      </c>
      <c r="T1218" t="s">
        <v>7477</v>
      </c>
      <c r="U1218">
        <v>12.89</v>
      </c>
      <c r="V1218">
        <v>5616</v>
      </c>
      <c r="W1218" s="1">
        <v>45174</v>
      </c>
      <c r="X1218" s="1">
        <v>45874</v>
      </c>
      <c r="Y1218">
        <v>24</v>
      </c>
      <c r="Z1218">
        <v>0</v>
      </c>
      <c r="AA1218">
        <v>0</v>
      </c>
      <c r="AB1218">
        <v>0</v>
      </c>
      <c r="AC1218">
        <v>0</v>
      </c>
      <c r="AD1218">
        <v>1500</v>
      </c>
      <c r="AE1218">
        <v>270</v>
      </c>
      <c r="AF1218">
        <v>0</v>
      </c>
      <c r="AG1218">
        <v>0</v>
      </c>
      <c r="AH1218" t="s">
        <v>65</v>
      </c>
      <c r="AI1218" t="s">
        <v>314</v>
      </c>
      <c r="AJ1218" t="s">
        <v>97</v>
      </c>
      <c r="AK1218">
        <v>0</v>
      </c>
    </row>
    <row r="1219" spans="1:37" x14ac:dyDescent="0.25">
      <c r="A1219" s="1">
        <v>45141</v>
      </c>
      <c r="B1219" t="s">
        <v>23625</v>
      </c>
      <c r="C1219" t="s">
        <v>7478</v>
      </c>
      <c r="D1219">
        <v>112501</v>
      </c>
      <c r="E1219" t="s">
        <v>38</v>
      </c>
      <c r="F1219" t="s">
        <v>7479</v>
      </c>
      <c r="G1219" t="s">
        <v>7480</v>
      </c>
      <c r="H1219" t="s">
        <v>7481</v>
      </c>
      <c r="I1219" t="s">
        <v>7482</v>
      </c>
      <c r="J1219" s="1">
        <v>37257</v>
      </c>
      <c r="K1219" t="s">
        <v>43</v>
      </c>
      <c r="L1219">
        <v>139246</v>
      </c>
      <c r="M1219" t="s">
        <v>44</v>
      </c>
      <c r="N1219">
        <v>163819</v>
      </c>
      <c r="O1219">
        <v>136788</v>
      </c>
      <c r="P1219">
        <v>131590</v>
      </c>
      <c r="Q1219">
        <v>200</v>
      </c>
      <c r="R1219" t="s">
        <v>2988</v>
      </c>
      <c r="S1219" s="1">
        <v>45154</v>
      </c>
      <c r="T1219" t="s">
        <v>7483</v>
      </c>
      <c r="U1219">
        <v>14.66</v>
      </c>
      <c r="V1219">
        <v>6610</v>
      </c>
      <c r="W1219" s="1">
        <v>45204</v>
      </c>
      <c r="X1219" s="1">
        <v>45905</v>
      </c>
      <c r="Y1219">
        <v>24</v>
      </c>
      <c r="Z1219">
        <v>2736</v>
      </c>
      <c r="AA1219">
        <v>492</v>
      </c>
      <c r="AB1219">
        <v>0</v>
      </c>
      <c r="AC1219">
        <v>0</v>
      </c>
      <c r="AD1219">
        <v>1500</v>
      </c>
      <c r="AE1219">
        <v>270</v>
      </c>
      <c r="AF1219">
        <v>0</v>
      </c>
      <c r="AG1219">
        <v>0</v>
      </c>
      <c r="AH1219" t="s">
        <v>65</v>
      </c>
      <c r="AI1219" t="s">
        <v>1310</v>
      </c>
      <c r="AJ1219" t="s">
        <v>147</v>
      </c>
      <c r="AK1219">
        <v>0</v>
      </c>
    </row>
    <row r="1220" spans="1:37" x14ac:dyDescent="0.25">
      <c r="A1220" s="1">
        <v>45141</v>
      </c>
      <c r="B1220" t="s">
        <v>23625</v>
      </c>
      <c r="C1220" t="s">
        <v>7484</v>
      </c>
      <c r="D1220">
        <v>112017</v>
      </c>
      <c r="E1220" t="s">
        <v>38</v>
      </c>
      <c r="F1220" t="s">
        <v>7485</v>
      </c>
      <c r="G1220" t="s">
        <v>7486</v>
      </c>
      <c r="H1220" t="s">
        <v>7487</v>
      </c>
      <c r="I1220" t="s">
        <v>7488</v>
      </c>
      <c r="J1220" s="1">
        <v>36558</v>
      </c>
      <c r="K1220" t="s">
        <v>50</v>
      </c>
      <c r="L1220">
        <v>126228</v>
      </c>
      <c r="M1220" t="s">
        <v>44</v>
      </c>
      <c r="N1220">
        <v>156228</v>
      </c>
      <c r="O1220">
        <v>124982</v>
      </c>
      <c r="P1220">
        <v>108971</v>
      </c>
      <c r="Q1220">
        <v>200</v>
      </c>
      <c r="R1220" t="s">
        <v>2988</v>
      </c>
      <c r="S1220" s="1">
        <v>45142</v>
      </c>
      <c r="T1220" t="s">
        <v>7489</v>
      </c>
      <c r="U1220">
        <v>11.77</v>
      </c>
      <c r="V1220">
        <v>11091</v>
      </c>
      <c r="W1220" s="1">
        <v>45174</v>
      </c>
      <c r="X1220" s="1">
        <v>45509</v>
      </c>
      <c r="Y1220">
        <v>12</v>
      </c>
      <c r="Z1220">
        <v>2500</v>
      </c>
      <c r="AA1220">
        <v>450</v>
      </c>
      <c r="AB1220">
        <v>0</v>
      </c>
      <c r="AC1220">
        <v>0</v>
      </c>
      <c r="AD1220">
        <v>1500</v>
      </c>
      <c r="AE1220">
        <v>270</v>
      </c>
      <c r="AF1220">
        <v>0</v>
      </c>
      <c r="AG1220">
        <v>0</v>
      </c>
      <c r="AH1220" t="s">
        <v>2385</v>
      </c>
      <c r="AI1220" t="s">
        <v>77</v>
      </c>
      <c r="AJ1220" t="s">
        <v>78</v>
      </c>
      <c r="AK1220">
        <v>0</v>
      </c>
    </row>
    <row r="1221" spans="1:37" x14ac:dyDescent="0.25">
      <c r="A1221" s="1">
        <v>45141</v>
      </c>
      <c r="B1221" t="s">
        <v>23625</v>
      </c>
      <c r="C1221" t="s">
        <v>7490</v>
      </c>
      <c r="D1221">
        <v>112502</v>
      </c>
      <c r="E1221" t="s">
        <v>38</v>
      </c>
      <c r="F1221" t="s">
        <v>7491</v>
      </c>
      <c r="G1221" t="s">
        <v>7492</v>
      </c>
      <c r="H1221" t="s">
        <v>7493</v>
      </c>
      <c r="I1221" t="s">
        <v>7494</v>
      </c>
      <c r="J1221" s="1">
        <v>35796</v>
      </c>
      <c r="K1221" t="s">
        <v>43</v>
      </c>
      <c r="L1221">
        <v>118449</v>
      </c>
      <c r="M1221" t="s">
        <v>44</v>
      </c>
      <c r="N1221">
        <v>154646</v>
      </c>
      <c r="O1221">
        <v>118449</v>
      </c>
      <c r="P1221">
        <v>105229</v>
      </c>
      <c r="Q1221">
        <v>200</v>
      </c>
      <c r="R1221" t="s">
        <v>2988</v>
      </c>
      <c r="S1221" s="1">
        <v>45154</v>
      </c>
      <c r="T1221" t="s">
        <v>7495</v>
      </c>
      <c r="U1221">
        <v>12.89</v>
      </c>
      <c r="V1221">
        <v>5625</v>
      </c>
      <c r="W1221" s="1">
        <v>45204</v>
      </c>
      <c r="X1221" s="1">
        <v>45905</v>
      </c>
      <c r="Y1221">
        <v>24</v>
      </c>
      <c r="Z1221">
        <v>0</v>
      </c>
      <c r="AA1221">
        <v>0</v>
      </c>
      <c r="AB1221">
        <v>0</v>
      </c>
      <c r="AC1221">
        <v>0</v>
      </c>
      <c r="AD1221">
        <v>1500</v>
      </c>
      <c r="AE1221">
        <v>270</v>
      </c>
      <c r="AF1221">
        <v>0</v>
      </c>
      <c r="AG1221">
        <v>0</v>
      </c>
      <c r="AH1221" t="s">
        <v>65</v>
      </c>
      <c r="AI1221" t="s">
        <v>861</v>
      </c>
      <c r="AJ1221" t="s">
        <v>78</v>
      </c>
      <c r="AK1221">
        <v>0</v>
      </c>
    </row>
    <row r="1222" spans="1:37" x14ac:dyDescent="0.25">
      <c r="A1222" s="1">
        <v>45141</v>
      </c>
      <c r="B1222" t="s">
        <v>23625</v>
      </c>
      <c r="C1222" t="s">
        <v>7496</v>
      </c>
      <c r="D1222">
        <v>112486</v>
      </c>
      <c r="E1222" t="s">
        <v>38</v>
      </c>
      <c r="F1222" t="s">
        <v>7497</v>
      </c>
      <c r="G1222" t="s">
        <v>7498</v>
      </c>
      <c r="H1222" t="s">
        <v>7499</v>
      </c>
      <c r="I1222" t="s">
        <v>7500</v>
      </c>
      <c r="J1222" s="1">
        <v>32275</v>
      </c>
      <c r="K1222" t="s">
        <v>43</v>
      </c>
      <c r="L1222">
        <v>142715</v>
      </c>
      <c r="M1222" t="s">
        <v>44</v>
      </c>
      <c r="N1222">
        <v>167900</v>
      </c>
      <c r="O1222">
        <v>140112</v>
      </c>
      <c r="P1222">
        <v>124834</v>
      </c>
      <c r="Q1222">
        <v>200</v>
      </c>
      <c r="R1222" t="s">
        <v>2988</v>
      </c>
      <c r="S1222" s="1">
        <v>45146</v>
      </c>
      <c r="T1222" t="s">
        <v>7501</v>
      </c>
      <c r="U1222">
        <v>12.89</v>
      </c>
      <c r="V1222">
        <v>6654</v>
      </c>
      <c r="W1222" s="1">
        <v>45174</v>
      </c>
      <c r="X1222" s="1">
        <v>45874</v>
      </c>
      <c r="Y1222">
        <v>24</v>
      </c>
      <c r="Z1222">
        <v>0</v>
      </c>
      <c r="AA1222">
        <v>0</v>
      </c>
      <c r="AB1222">
        <v>0</v>
      </c>
      <c r="AC1222">
        <v>0</v>
      </c>
      <c r="AD1222">
        <v>1500</v>
      </c>
      <c r="AE1222">
        <v>270</v>
      </c>
      <c r="AF1222">
        <v>0</v>
      </c>
      <c r="AG1222">
        <v>0</v>
      </c>
      <c r="AH1222" t="s">
        <v>65</v>
      </c>
      <c r="AI1222" t="s">
        <v>85</v>
      </c>
      <c r="AJ1222" t="s">
        <v>67</v>
      </c>
      <c r="AK1222">
        <v>0</v>
      </c>
    </row>
    <row r="1223" spans="1:37" x14ac:dyDescent="0.25">
      <c r="A1223" s="1">
        <v>45141</v>
      </c>
      <c r="B1223" t="s">
        <v>23625</v>
      </c>
      <c r="C1223" t="s">
        <v>7502</v>
      </c>
      <c r="D1223">
        <v>112491</v>
      </c>
      <c r="E1223" t="s">
        <v>38</v>
      </c>
      <c r="F1223" t="s">
        <v>7503</v>
      </c>
      <c r="G1223" t="s">
        <v>7504</v>
      </c>
      <c r="H1223" t="s">
        <v>7505</v>
      </c>
      <c r="I1223" t="s">
        <v>7506</v>
      </c>
      <c r="J1223" s="1">
        <v>27839</v>
      </c>
      <c r="K1223" t="s">
        <v>43</v>
      </c>
      <c r="L1223">
        <v>131750</v>
      </c>
      <c r="M1223" t="s">
        <v>44</v>
      </c>
      <c r="N1223">
        <v>155000</v>
      </c>
      <c r="O1223">
        <v>124000</v>
      </c>
      <c r="P1223">
        <v>119104</v>
      </c>
      <c r="Q1223">
        <v>200</v>
      </c>
      <c r="R1223" t="s">
        <v>2988</v>
      </c>
      <c r="S1223" s="1">
        <v>45144</v>
      </c>
      <c r="T1223" t="s">
        <v>7507</v>
      </c>
      <c r="U1223">
        <v>16.22</v>
      </c>
      <c r="V1223">
        <v>4373</v>
      </c>
      <c r="W1223" s="1">
        <v>45174</v>
      </c>
      <c r="X1223" s="1">
        <v>46239</v>
      </c>
      <c r="Y1223">
        <v>36</v>
      </c>
      <c r="Z1223">
        <v>2480</v>
      </c>
      <c r="AA1223">
        <v>446</v>
      </c>
      <c r="AB1223">
        <v>0</v>
      </c>
      <c r="AC1223">
        <v>0</v>
      </c>
      <c r="AD1223">
        <v>1500</v>
      </c>
      <c r="AE1223">
        <v>270</v>
      </c>
      <c r="AF1223">
        <v>0</v>
      </c>
      <c r="AG1223">
        <v>0</v>
      </c>
      <c r="AH1223" t="s">
        <v>65</v>
      </c>
      <c r="AI1223" t="s">
        <v>453</v>
      </c>
      <c r="AJ1223" t="s">
        <v>49</v>
      </c>
      <c r="AK1223">
        <v>0</v>
      </c>
    </row>
    <row r="1224" spans="1:37" x14ac:dyDescent="0.25">
      <c r="A1224" s="1">
        <v>45141</v>
      </c>
      <c r="B1224" t="s">
        <v>23625</v>
      </c>
      <c r="C1224" t="s">
        <v>7508</v>
      </c>
      <c r="D1224">
        <v>112281</v>
      </c>
      <c r="E1224" t="s">
        <v>38</v>
      </c>
      <c r="F1224" t="s">
        <v>7509</v>
      </c>
      <c r="G1224" t="s">
        <v>7510</v>
      </c>
      <c r="H1224" t="s">
        <v>7511</v>
      </c>
      <c r="I1224" t="s">
        <v>7512</v>
      </c>
      <c r="J1224" s="1">
        <v>28732</v>
      </c>
      <c r="K1224" t="s">
        <v>43</v>
      </c>
      <c r="L1224">
        <v>140760</v>
      </c>
      <c r="M1224" t="s">
        <v>44</v>
      </c>
      <c r="N1224">
        <v>165600</v>
      </c>
      <c r="O1224">
        <v>140760</v>
      </c>
      <c r="P1224">
        <v>129330</v>
      </c>
      <c r="Q1224">
        <v>200</v>
      </c>
      <c r="R1224" t="s">
        <v>2988</v>
      </c>
      <c r="S1224" s="1">
        <v>45148</v>
      </c>
      <c r="T1224" t="s">
        <v>7513</v>
      </c>
      <c r="U1224">
        <v>12.81</v>
      </c>
      <c r="V1224">
        <v>4730</v>
      </c>
      <c r="W1224" s="1">
        <v>45174</v>
      </c>
      <c r="X1224" s="1">
        <v>46239</v>
      </c>
      <c r="Y1224">
        <v>36</v>
      </c>
      <c r="Z1224">
        <v>0</v>
      </c>
      <c r="AA1224">
        <v>0</v>
      </c>
      <c r="AB1224">
        <v>0</v>
      </c>
      <c r="AC1224">
        <v>0</v>
      </c>
      <c r="AD1224">
        <v>1500</v>
      </c>
      <c r="AE1224">
        <v>270</v>
      </c>
      <c r="AF1224">
        <v>0</v>
      </c>
      <c r="AG1224">
        <v>0</v>
      </c>
      <c r="AH1224" t="s">
        <v>65</v>
      </c>
      <c r="AI1224" t="s">
        <v>168</v>
      </c>
      <c r="AJ1224" t="s">
        <v>67</v>
      </c>
      <c r="AK1224">
        <v>0</v>
      </c>
    </row>
    <row r="1225" spans="1:37" x14ac:dyDescent="0.25">
      <c r="A1225" s="1">
        <v>45141</v>
      </c>
      <c r="B1225" t="s">
        <v>23625</v>
      </c>
      <c r="C1225" t="s">
        <v>7514</v>
      </c>
      <c r="D1225">
        <v>112471</v>
      </c>
      <c r="E1225" t="s">
        <v>38</v>
      </c>
      <c r="F1225" t="s">
        <v>7515</v>
      </c>
      <c r="G1225" t="s">
        <v>7516</v>
      </c>
      <c r="H1225" t="s">
        <v>7517</v>
      </c>
      <c r="I1225" t="s">
        <v>7518</v>
      </c>
      <c r="J1225" s="1">
        <v>32206</v>
      </c>
      <c r="K1225" t="s">
        <v>43</v>
      </c>
      <c r="L1225">
        <v>131256</v>
      </c>
      <c r="M1225" t="s">
        <v>44</v>
      </c>
      <c r="N1225">
        <v>154419</v>
      </c>
      <c r="O1225">
        <v>131256</v>
      </c>
      <c r="P1225">
        <v>120464</v>
      </c>
      <c r="Q1225">
        <v>200</v>
      </c>
      <c r="R1225" t="s">
        <v>2988</v>
      </c>
      <c r="S1225" s="1">
        <v>45144</v>
      </c>
      <c r="T1225" t="s">
        <v>7519</v>
      </c>
      <c r="U1225">
        <v>12.82</v>
      </c>
      <c r="V1225">
        <v>4411</v>
      </c>
      <c r="W1225" s="1">
        <v>45174</v>
      </c>
      <c r="X1225" s="1">
        <v>46239</v>
      </c>
      <c r="Y1225">
        <v>36</v>
      </c>
      <c r="Z1225">
        <v>0</v>
      </c>
      <c r="AA1225">
        <v>0</v>
      </c>
      <c r="AB1225">
        <v>0</v>
      </c>
      <c r="AC1225">
        <v>0</v>
      </c>
      <c r="AD1225">
        <v>1500</v>
      </c>
      <c r="AE1225">
        <v>270</v>
      </c>
      <c r="AF1225">
        <v>0</v>
      </c>
      <c r="AG1225">
        <v>0</v>
      </c>
      <c r="AH1225" t="s">
        <v>65</v>
      </c>
      <c r="AI1225" t="s">
        <v>314</v>
      </c>
      <c r="AJ1225" t="s">
        <v>97</v>
      </c>
      <c r="AK1225">
        <v>0</v>
      </c>
    </row>
    <row r="1226" spans="1:37" x14ac:dyDescent="0.25">
      <c r="A1226" s="1">
        <v>45141</v>
      </c>
      <c r="B1226" t="s">
        <v>23625</v>
      </c>
      <c r="C1226" t="s">
        <v>7520</v>
      </c>
      <c r="D1226">
        <v>112474</v>
      </c>
      <c r="E1226" t="s">
        <v>38</v>
      </c>
      <c r="F1226" t="s">
        <v>7521</v>
      </c>
      <c r="G1226" t="s">
        <v>7522</v>
      </c>
      <c r="H1226" t="s">
        <v>7523</v>
      </c>
      <c r="I1226" t="s">
        <v>7524</v>
      </c>
      <c r="J1226" s="1">
        <v>35171</v>
      </c>
      <c r="K1226" t="s">
        <v>43</v>
      </c>
      <c r="L1226">
        <v>140081</v>
      </c>
      <c r="M1226" t="s">
        <v>44</v>
      </c>
      <c r="N1226">
        <v>170081</v>
      </c>
      <c r="O1226">
        <v>140882</v>
      </c>
      <c r="P1226">
        <v>129478</v>
      </c>
      <c r="Q1226">
        <v>200</v>
      </c>
      <c r="R1226" t="s">
        <v>2988</v>
      </c>
      <c r="S1226" s="1">
        <v>45151</v>
      </c>
      <c r="T1226" t="s">
        <v>7525</v>
      </c>
      <c r="U1226">
        <v>11.07</v>
      </c>
      <c r="V1226">
        <v>4617</v>
      </c>
      <c r="W1226" s="1">
        <v>45174</v>
      </c>
      <c r="X1226" s="1">
        <v>46239</v>
      </c>
      <c r="Y1226">
        <v>36</v>
      </c>
      <c r="Z1226">
        <v>4082</v>
      </c>
      <c r="AA1226">
        <v>0</v>
      </c>
      <c r="AB1226">
        <v>367.5</v>
      </c>
      <c r="AC1226">
        <v>367.5</v>
      </c>
      <c r="AD1226">
        <v>1500</v>
      </c>
      <c r="AE1226">
        <v>0</v>
      </c>
      <c r="AF1226">
        <v>135</v>
      </c>
      <c r="AG1226">
        <v>135</v>
      </c>
      <c r="AH1226" t="s">
        <v>1582</v>
      </c>
      <c r="AI1226" t="s">
        <v>126</v>
      </c>
      <c r="AJ1226" t="s">
        <v>76</v>
      </c>
      <c r="AK1226">
        <v>0</v>
      </c>
    </row>
    <row r="1227" spans="1:37" x14ac:dyDescent="0.25">
      <c r="A1227" s="1">
        <v>45141</v>
      </c>
      <c r="B1227" t="s">
        <v>23625</v>
      </c>
      <c r="C1227" t="s">
        <v>7526</v>
      </c>
      <c r="D1227">
        <v>112477</v>
      </c>
      <c r="E1227" t="s">
        <v>38</v>
      </c>
      <c r="F1227" t="s">
        <v>7527</v>
      </c>
      <c r="G1227" t="s">
        <v>7528</v>
      </c>
      <c r="H1227" t="s">
        <v>7529</v>
      </c>
      <c r="I1227" t="s">
        <v>7530</v>
      </c>
      <c r="J1227" s="1">
        <v>31435</v>
      </c>
      <c r="K1227" t="s">
        <v>50</v>
      </c>
      <c r="L1227">
        <v>103326</v>
      </c>
      <c r="M1227" t="s">
        <v>44</v>
      </c>
      <c r="N1227">
        <v>121560</v>
      </c>
      <c r="O1227">
        <v>103326</v>
      </c>
      <c r="P1227">
        <v>91478</v>
      </c>
      <c r="Q1227">
        <v>200</v>
      </c>
      <c r="R1227" t="s">
        <v>45</v>
      </c>
      <c r="S1227" s="1">
        <v>45200</v>
      </c>
      <c r="T1227" t="s">
        <v>7531</v>
      </c>
      <c r="U1227">
        <v>11.11</v>
      </c>
      <c r="V1227">
        <v>4821</v>
      </c>
      <c r="W1227" s="1">
        <v>45235</v>
      </c>
      <c r="X1227" s="1">
        <v>45935</v>
      </c>
      <c r="Y1227">
        <v>24</v>
      </c>
      <c r="Z1227">
        <v>0</v>
      </c>
      <c r="AA1227">
        <v>0</v>
      </c>
      <c r="AB1227">
        <v>0</v>
      </c>
      <c r="AC1227">
        <v>0</v>
      </c>
      <c r="AD1227">
        <v>1700</v>
      </c>
      <c r="AE1227">
        <v>306</v>
      </c>
      <c r="AF1227">
        <v>0</v>
      </c>
      <c r="AG1227">
        <v>0</v>
      </c>
      <c r="AH1227" t="s">
        <v>65</v>
      </c>
      <c r="AI1227" t="s">
        <v>233</v>
      </c>
      <c r="AJ1227" t="s">
        <v>234</v>
      </c>
      <c r="AK1227">
        <v>0</v>
      </c>
    </row>
    <row r="1228" spans="1:37" x14ac:dyDescent="0.25">
      <c r="A1228" s="1">
        <v>45141</v>
      </c>
      <c r="B1228" t="s">
        <v>23625</v>
      </c>
      <c r="C1228" t="s">
        <v>7532</v>
      </c>
      <c r="D1228">
        <v>112457</v>
      </c>
      <c r="E1228" t="s">
        <v>38</v>
      </c>
      <c r="F1228" t="s">
        <v>7533</v>
      </c>
      <c r="G1228" t="s">
        <v>7534</v>
      </c>
      <c r="H1228" t="s">
        <v>7535</v>
      </c>
      <c r="I1228" t="s">
        <v>7536</v>
      </c>
      <c r="J1228" s="1">
        <v>35139</v>
      </c>
      <c r="K1228" t="s">
        <v>50</v>
      </c>
      <c r="L1228">
        <v>101948</v>
      </c>
      <c r="M1228" t="s">
        <v>44</v>
      </c>
      <c r="N1228">
        <v>119939</v>
      </c>
      <c r="O1228">
        <v>101948</v>
      </c>
      <c r="P1228">
        <v>93060</v>
      </c>
      <c r="Q1228">
        <v>200</v>
      </c>
      <c r="R1228" t="s">
        <v>173</v>
      </c>
      <c r="S1228" s="1">
        <v>45191</v>
      </c>
      <c r="T1228" t="s">
        <v>7537</v>
      </c>
      <c r="U1228">
        <v>11.07</v>
      </c>
      <c r="V1228">
        <v>3341</v>
      </c>
      <c r="W1228" s="1">
        <v>45235</v>
      </c>
      <c r="X1228" s="1">
        <v>46300</v>
      </c>
      <c r="Y1228">
        <v>36</v>
      </c>
      <c r="Z1228">
        <v>0</v>
      </c>
      <c r="AA1228">
        <v>0</v>
      </c>
      <c r="AB1228">
        <v>0</v>
      </c>
      <c r="AC1228">
        <v>0</v>
      </c>
      <c r="AD1228">
        <v>1700</v>
      </c>
      <c r="AE1228">
        <v>306</v>
      </c>
      <c r="AF1228">
        <v>0</v>
      </c>
      <c r="AG1228">
        <v>0</v>
      </c>
      <c r="AH1228" t="s">
        <v>65</v>
      </c>
      <c r="AI1228" t="s">
        <v>77</v>
      </c>
      <c r="AJ1228" t="s">
        <v>78</v>
      </c>
      <c r="AK1228">
        <v>0</v>
      </c>
    </row>
    <row r="1229" spans="1:37" x14ac:dyDescent="0.25">
      <c r="A1229" s="1">
        <v>45141</v>
      </c>
      <c r="B1229" t="s">
        <v>23625</v>
      </c>
      <c r="C1229" t="s">
        <v>7538</v>
      </c>
      <c r="D1229">
        <v>112473</v>
      </c>
      <c r="E1229" t="s">
        <v>38</v>
      </c>
      <c r="F1229" t="s">
        <v>7539</v>
      </c>
      <c r="G1229" t="s">
        <v>7540</v>
      </c>
      <c r="H1229" t="s">
        <v>7541</v>
      </c>
      <c r="I1229" t="s">
        <v>7542</v>
      </c>
      <c r="J1229" s="1">
        <v>24639</v>
      </c>
      <c r="K1229" t="s">
        <v>43</v>
      </c>
      <c r="L1229">
        <v>126750</v>
      </c>
      <c r="M1229" t="s">
        <v>44</v>
      </c>
      <c r="N1229">
        <v>155000</v>
      </c>
      <c r="O1229">
        <v>123446</v>
      </c>
      <c r="P1229">
        <v>113180</v>
      </c>
      <c r="Q1229">
        <v>200</v>
      </c>
      <c r="R1229" t="s">
        <v>2988</v>
      </c>
      <c r="S1229" s="1">
        <v>45142</v>
      </c>
      <c r="T1229" t="s">
        <v>7543</v>
      </c>
      <c r="U1229">
        <v>12.81</v>
      </c>
      <c r="V1229">
        <v>4148</v>
      </c>
      <c r="W1229" s="1">
        <v>45174</v>
      </c>
      <c r="X1229" s="1">
        <v>46239</v>
      </c>
      <c r="Y1229">
        <v>36</v>
      </c>
      <c r="Z1229">
        <v>0</v>
      </c>
      <c r="AA1229">
        <v>0</v>
      </c>
      <c r="AB1229">
        <v>0</v>
      </c>
      <c r="AC1229">
        <v>0</v>
      </c>
      <c r="AD1229">
        <v>1500</v>
      </c>
      <c r="AE1229">
        <v>0</v>
      </c>
      <c r="AF1229">
        <v>135</v>
      </c>
      <c r="AG1229">
        <v>135</v>
      </c>
      <c r="AH1229" t="s">
        <v>65</v>
      </c>
      <c r="AI1229" t="s">
        <v>555</v>
      </c>
      <c r="AJ1229" t="s">
        <v>76</v>
      </c>
      <c r="AK1229">
        <v>0</v>
      </c>
    </row>
    <row r="1230" spans="1:37" x14ac:dyDescent="0.25">
      <c r="A1230" s="1">
        <v>45141</v>
      </c>
      <c r="B1230" t="s">
        <v>23625</v>
      </c>
      <c r="C1230" t="s">
        <v>7544</v>
      </c>
      <c r="D1230">
        <v>112463</v>
      </c>
      <c r="E1230" t="s">
        <v>38</v>
      </c>
      <c r="F1230" t="s">
        <v>7545</v>
      </c>
      <c r="G1230" t="s">
        <v>7546</v>
      </c>
      <c r="H1230" t="s">
        <v>7547</v>
      </c>
      <c r="I1230" t="s">
        <v>7548</v>
      </c>
      <c r="J1230" s="1">
        <v>32914</v>
      </c>
      <c r="K1230" t="s">
        <v>43</v>
      </c>
      <c r="L1230">
        <v>102000</v>
      </c>
      <c r="M1230" t="s">
        <v>44</v>
      </c>
      <c r="N1230">
        <v>120000</v>
      </c>
      <c r="O1230">
        <v>96000</v>
      </c>
      <c r="P1230">
        <v>91864</v>
      </c>
      <c r="Q1230">
        <v>100</v>
      </c>
      <c r="R1230" t="s">
        <v>173</v>
      </c>
      <c r="S1230" s="1">
        <v>45171</v>
      </c>
      <c r="T1230" t="s">
        <v>7549</v>
      </c>
      <c r="U1230">
        <v>14.66</v>
      </c>
      <c r="V1230">
        <v>4639</v>
      </c>
      <c r="W1230" s="1">
        <v>45204</v>
      </c>
      <c r="X1230" s="1">
        <v>45905</v>
      </c>
      <c r="Y1230">
        <v>24</v>
      </c>
      <c r="Z1230">
        <v>1920</v>
      </c>
      <c r="AA1230">
        <v>346</v>
      </c>
      <c r="AB1230">
        <v>0</v>
      </c>
      <c r="AC1230">
        <v>0</v>
      </c>
      <c r="AD1230">
        <v>1500</v>
      </c>
      <c r="AE1230">
        <v>270</v>
      </c>
      <c r="AF1230">
        <v>0</v>
      </c>
      <c r="AG1230">
        <v>0</v>
      </c>
      <c r="AH1230" t="s">
        <v>65</v>
      </c>
      <c r="AI1230" t="s">
        <v>77</v>
      </c>
      <c r="AJ1230" t="s">
        <v>78</v>
      </c>
      <c r="AK1230">
        <v>0</v>
      </c>
    </row>
    <row r="1231" spans="1:37" x14ac:dyDescent="0.25">
      <c r="A1231" s="1">
        <v>45141</v>
      </c>
      <c r="B1231" t="s">
        <v>23625</v>
      </c>
      <c r="C1231" t="s">
        <v>7550</v>
      </c>
      <c r="D1231">
        <v>112456</v>
      </c>
      <c r="E1231" t="s">
        <v>38</v>
      </c>
      <c r="F1231" t="s">
        <v>7551</v>
      </c>
      <c r="G1231" t="s">
        <v>7552</v>
      </c>
      <c r="H1231" t="s">
        <v>7553</v>
      </c>
      <c r="I1231" t="s">
        <v>7554</v>
      </c>
      <c r="J1231" s="1">
        <v>26073</v>
      </c>
      <c r="K1231" t="s">
        <v>43</v>
      </c>
      <c r="L1231">
        <v>101948</v>
      </c>
      <c r="M1231" t="s">
        <v>44</v>
      </c>
      <c r="N1231">
        <v>119939</v>
      </c>
      <c r="O1231">
        <v>95951</v>
      </c>
      <c r="P1231">
        <v>84891</v>
      </c>
      <c r="Q1231">
        <v>100</v>
      </c>
      <c r="R1231" t="s">
        <v>173</v>
      </c>
      <c r="S1231" s="1">
        <v>45191</v>
      </c>
      <c r="T1231" t="s">
        <v>7555</v>
      </c>
      <c r="U1231">
        <v>11.11</v>
      </c>
      <c r="V1231">
        <v>4477</v>
      </c>
      <c r="W1231" s="1">
        <v>45235</v>
      </c>
      <c r="X1231" s="1">
        <v>45935</v>
      </c>
      <c r="Y1231">
        <v>24</v>
      </c>
      <c r="Z1231">
        <v>0</v>
      </c>
      <c r="AA1231">
        <v>0</v>
      </c>
      <c r="AB1231">
        <v>0</v>
      </c>
      <c r="AC1231">
        <v>0</v>
      </c>
      <c r="AD1231">
        <v>1700</v>
      </c>
      <c r="AE1231">
        <v>306</v>
      </c>
      <c r="AF1231">
        <v>0</v>
      </c>
      <c r="AG1231">
        <v>0</v>
      </c>
      <c r="AH1231" t="s">
        <v>65</v>
      </c>
      <c r="AI1231" t="s">
        <v>77</v>
      </c>
      <c r="AJ1231" t="s">
        <v>78</v>
      </c>
      <c r="AK1231">
        <v>0</v>
      </c>
    </row>
    <row r="1232" spans="1:37" x14ac:dyDescent="0.25">
      <c r="A1232" s="1">
        <v>45140</v>
      </c>
      <c r="B1232" t="s">
        <v>23625</v>
      </c>
      <c r="C1232" t="s">
        <v>7556</v>
      </c>
      <c r="D1232">
        <v>112443</v>
      </c>
      <c r="E1232" t="s">
        <v>38</v>
      </c>
      <c r="F1232" t="s">
        <v>7557</v>
      </c>
      <c r="G1232" t="s">
        <v>7558</v>
      </c>
      <c r="H1232" t="s">
        <v>7559</v>
      </c>
      <c r="I1232" t="s">
        <v>7560</v>
      </c>
      <c r="J1232" s="1">
        <v>35188</v>
      </c>
      <c r="K1232" t="s">
        <v>43</v>
      </c>
      <c r="L1232">
        <v>132025</v>
      </c>
      <c r="M1232" t="s">
        <v>44</v>
      </c>
      <c r="N1232">
        <v>155323</v>
      </c>
      <c r="O1232">
        <v>132025</v>
      </c>
      <c r="P1232">
        <v>126939</v>
      </c>
      <c r="Q1232">
        <v>200</v>
      </c>
      <c r="R1232" t="s">
        <v>2988</v>
      </c>
      <c r="S1232" s="1">
        <v>45146</v>
      </c>
      <c r="T1232" t="s">
        <v>7561</v>
      </c>
      <c r="U1232">
        <v>14.66</v>
      </c>
      <c r="V1232">
        <v>6380</v>
      </c>
      <c r="W1232" s="1">
        <v>45174</v>
      </c>
      <c r="X1232" s="1">
        <v>45874</v>
      </c>
      <c r="Y1232">
        <v>24</v>
      </c>
      <c r="Z1232">
        <v>2641</v>
      </c>
      <c r="AA1232">
        <v>0</v>
      </c>
      <c r="AB1232">
        <v>237.5</v>
      </c>
      <c r="AC1232">
        <v>237.5</v>
      </c>
      <c r="AD1232">
        <v>1500</v>
      </c>
      <c r="AE1232">
        <v>0</v>
      </c>
      <c r="AF1232">
        <v>135</v>
      </c>
      <c r="AG1232">
        <v>135</v>
      </c>
      <c r="AH1232" t="s">
        <v>65</v>
      </c>
      <c r="AI1232" t="s">
        <v>126</v>
      </c>
      <c r="AJ1232" t="s">
        <v>76</v>
      </c>
      <c r="AK1232">
        <v>0</v>
      </c>
    </row>
    <row r="1233" spans="1:37" x14ac:dyDescent="0.25">
      <c r="A1233" s="1">
        <v>45140</v>
      </c>
      <c r="B1233" t="s">
        <v>23625</v>
      </c>
      <c r="C1233" t="s">
        <v>7562</v>
      </c>
      <c r="D1233">
        <v>112434</v>
      </c>
      <c r="E1233" t="s">
        <v>38</v>
      </c>
      <c r="F1233" t="s">
        <v>7563</v>
      </c>
      <c r="G1233" t="s">
        <v>7564</v>
      </c>
      <c r="H1233" t="s">
        <v>7565</v>
      </c>
      <c r="I1233" t="s">
        <v>7566</v>
      </c>
      <c r="J1233" s="1">
        <v>31612</v>
      </c>
      <c r="K1233" t="s">
        <v>43</v>
      </c>
      <c r="L1233">
        <v>131256</v>
      </c>
      <c r="M1233" t="s">
        <v>44</v>
      </c>
      <c r="N1233">
        <v>154419</v>
      </c>
      <c r="O1233">
        <v>125012</v>
      </c>
      <c r="P1233">
        <v>100750</v>
      </c>
      <c r="Q1233">
        <v>200</v>
      </c>
      <c r="R1233" t="s">
        <v>2988</v>
      </c>
      <c r="S1233" s="1">
        <v>45145</v>
      </c>
      <c r="T1233" t="s">
        <v>7567</v>
      </c>
      <c r="U1233">
        <v>12.66</v>
      </c>
      <c r="V1233">
        <v>11146</v>
      </c>
      <c r="W1233" s="1">
        <v>45174</v>
      </c>
      <c r="X1233" s="1">
        <v>45509</v>
      </c>
      <c r="Y1233">
        <v>12</v>
      </c>
      <c r="Z1233">
        <v>0</v>
      </c>
      <c r="AA1233">
        <v>0</v>
      </c>
      <c r="AB1233">
        <v>0</v>
      </c>
      <c r="AC1233">
        <v>0</v>
      </c>
      <c r="AD1233">
        <v>1500</v>
      </c>
      <c r="AE1233">
        <v>270</v>
      </c>
      <c r="AF1233">
        <v>0</v>
      </c>
      <c r="AG1233">
        <v>0</v>
      </c>
      <c r="AH1233" t="s">
        <v>65</v>
      </c>
      <c r="AI1233" t="s">
        <v>314</v>
      </c>
      <c r="AJ1233" t="s">
        <v>97</v>
      </c>
      <c r="AK1233">
        <v>0</v>
      </c>
    </row>
    <row r="1234" spans="1:37" x14ac:dyDescent="0.25">
      <c r="A1234" s="1">
        <v>45140</v>
      </c>
      <c r="B1234" t="s">
        <v>23625</v>
      </c>
      <c r="C1234" t="s">
        <v>7568</v>
      </c>
      <c r="D1234">
        <v>112439</v>
      </c>
      <c r="E1234" t="s">
        <v>38</v>
      </c>
      <c r="F1234" t="s">
        <v>7569</v>
      </c>
      <c r="G1234" t="s">
        <v>7570</v>
      </c>
      <c r="H1234" t="s">
        <v>7571</v>
      </c>
      <c r="I1234" t="s">
        <v>7572</v>
      </c>
      <c r="J1234" s="1">
        <v>35842</v>
      </c>
      <c r="K1234" t="s">
        <v>43</v>
      </c>
      <c r="L1234">
        <v>131112</v>
      </c>
      <c r="M1234" t="s">
        <v>44</v>
      </c>
      <c r="N1234">
        <v>154250</v>
      </c>
      <c r="O1234">
        <v>123400</v>
      </c>
      <c r="P1234">
        <v>109710</v>
      </c>
      <c r="Q1234">
        <v>200</v>
      </c>
      <c r="R1234" t="s">
        <v>2988</v>
      </c>
      <c r="S1234" s="1">
        <v>45151</v>
      </c>
      <c r="T1234" t="s">
        <v>7573</v>
      </c>
      <c r="U1234">
        <v>12.89</v>
      </c>
      <c r="V1234">
        <v>5860</v>
      </c>
      <c r="W1234" s="1">
        <v>45174</v>
      </c>
      <c r="X1234" s="1">
        <v>45874</v>
      </c>
      <c r="Y1234">
        <v>24</v>
      </c>
      <c r="Z1234">
        <v>0</v>
      </c>
      <c r="AA1234">
        <v>0</v>
      </c>
      <c r="AB1234">
        <v>0</v>
      </c>
      <c r="AC1234">
        <v>0</v>
      </c>
      <c r="AD1234">
        <v>1500</v>
      </c>
      <c r="AE1234">
        <v>270</v>
      </c>
      <c r="AF1234">
        <v>0</v>
      </c>
      <c r="AG1234">
        <v>0</v>
      </c>
      <c r="AH1234" t="s">
        <v>65</v>
      </c>
      <c r="AI1234" t="s">
        <v>77</v>
      </c>
      <c r="AJ1234" t="s">
        <v>78</v>
      </c>
      <c r="AK1234">
        <v>0</v>
      </c>
    </row>
    <row r="1235" spans="1:37" x14ac:dyDescent="0.25">
      <c r="A1235" s="1">
        <v>45140</v>
      </c>
      <c r="B1235" t="s">
        <v>23625</v>
      </c>
      <c r="C1235" t="s">
        <v>7574</v>
      </c>
      <c r="D1235">
        <v>112437</v>
      </c>
      <c r="E1235" t="s">
        <v>38</v>
      </c>
      <c r="F1235" t="s">
        <v>7575</v>
      </c>
      <c r="G1235" t="s">
        <v>7576</v>
      </c>
      <c r="H1235" t="s">
        <v>7577</v>
      </c>
      <c r="I1235" t="s">
        <v>7578</v>
      </c>
      <c r="J1235" s="1">
        <v>34745</v>
      </c>
      <c r="K1235" t="s">
        <v>43</v>
      </c>
      <c r="L1235">
        <v>141443</v>
      </c>
      <c r="M1235" t="s">
        <v>44</v>
      </c>
      <c r="N1235">
        <v>169933</v>
      </c>
      <c r="O1235">
        <v>141443</v>
      </c>
      <c r="P1235">
        <v>129967</v>
      </c>
      <c r="Q1235">
        <v>200</v>
      </c>
      <c r="R1235" t="s">
        <v>2988</v>
      </c>
      <c r="S1235" s="1">
        <v>45145</v>
      </c>
      <c r="T1235" t="s">
        <v>7579</v>
      </c>
      <c r="U1235">
        <v>12.81</v>
      </c>
      <c r="V1235">
        <v>4753</v>
      </c>
      <c r="W1235" s="1">
        <v>45174</v>
      </c>
      <c r="X1235" s="1">
        <v>46239</v>
      </c>
      <c r="Y1235">
        <v>36</v>
      </c>
      <c r="Z1235">
        <v>0</v>
      </c>
      <c r="AA1235">
        <v>0</v>
      </c>
      <c r="AB1235">
        <v>0</v>
      </c>
      <c r="AC1235">
        <v>0</v>
      </c>
      <c r="AD1235">
        <v>1500</v>
      </c>
      <c r="AE1235">
        <v>0</v>
      </c>
      <c r="AF1235">
        <v>135</v>
      </c>
      <c r="AG1235">
        <v>135</v>
      </c>
      <c r="AH1235" t="s">
        <v>65</v>
      </c>
      <c r="AI1235" t="s">
        <v>555</v>
      </c>
      <c r="AJ1235" t="s">
        <v>76</v>
      </c>
      <c r="AK1235">
        <v>0</v>
      </c>
    </row>
    <row r="1236" spans="1:37" x14ac:dyDescent="0.25">
      <c r="A1236" s="1">
        <v>45140</v>
      </c>
      <c r="B1236" t="s">
        <v>23625</v>
      </c>
      <c r="C1236" t="s">
        <v>7580</v>
      </c>
      <c r="D1236">
        <v>112424</v>
      </c>
      <c r="E1236" t="s">
        <v>38</v>
      </c>
      <c r="F1236" t="s">
        <v>7581</v>
      </c>
      <c r="G1236" t="s">
        <v>7582</v>
      </c>
      <c r="H1236" t="s">
        <v>7583</v>
      </c>
      <c r="I1236" t="s">
        <v>7584</v>
      </c>
      <c r="J1236" s="1">
        <v>31823</v>
      </c>
      <c r="K1236" t="s">
        <v>50</v>
      </c>
      <c r="L1236">
        <v>131356</v>
      </c>
      <c r="M1236" t="s">
        <v>44</v>
      </c>
      <c r="N1236">
        <v>154536</v>
      </c>
      <c r="O1236">
        <v>131356</v>
      </c>
      <c r="P1236">
        <v>126286</v>
      </c>
      <c r="Q1236">
        <v>200</v>
      </c>
      <c r="R1236" t="s">
        <v>2988</v>
      </c>
      <c r="S1236" s="1">
        <v>45143</v>
      </c>
      <c r="T1236" t="s">
        <v>7585</v>
      </c>
      <c r="U1236">
        <v>16.399999999999999</v>
      </c>
      <c r="V1236">
        <v>6457</v>
      </c>
      <c r="W1236" s="1">
        <v>45174</v>
      </c>
      <c r="X1236" s="1">
        <v>45874</v>
      </c>
      <c r="Y1236">
        <v>24</v>
      </c>
      <c r="Z1236">
        <v>2627</v>
      </c>
      <c r="AA1236">
        <v>473</v>
      </c>
      <c r="AB1236">
        <v>0</v>
      </c>
      <c r="AC1236">
        <v>0</v>
      </c>
      <c r="AD1236">
        <v>1500</v>
      </c>
      <c r="AE1236">
        <v>270</v>
      </c>
      <c r="AF1236">
        <v>0</v>
      </c>
      <c r="AG1236">
        <v>0</v>
      </c>
      <c r="AH1236" t="s">
        <v>65</v>
      </c>
      <c r="AI1236" t="s">
        <v>77</v>
      </c>
      <c r="AJ1236" t="s">
        <v>78</v>
      </c>
      <c r="AK1236">
        <v>0</v>
      </c>
    </row>
    <row r="1237" spans="1:37" x14ac:dyDescent="0.25">
      <c r="A1237" s="1">
        <v>45140</v>
      </c>
      <c r="B1237" t="s">
        <v>23625</v>
      </c>
      <c r="C1237" t="s">
        <v>7586</v>
      </c>
      <c r="D1237">
        <v>112295</v>
      </c>
      <c r="E1237" t="s">
        <v>38</v>
      </c>
      <c r="F1237" t="s">
        <v>7587</v>
      </c>
      <c r="G1237" t="s">
        <v>7588</v>
      </c>
      <c r="H1237" t="s">
        <v>7589</v>
      </c>
      <c r="I1237" t="s">
        <v>7590</v>
      </c>
      <c r="J1237" s="1">
        <v>28666</v>
      </c>
      <c r="K1237" t="s">
        <v>43</v>
      </c>
      <c r="L1237">
        <v>139120</v>
      </c>
      <c r="M1237" t="s">
        <v>44</v>
      </c>
      <c r="N1237">
        <v>167200</v>
      </c>
      <c r="O1237">
        <v>139120</v>
      </c>
      <c r="P1237">
        <v>123936</v>
      </c>
      <c r="Q1237">
        <v>200</v>
      </c>
      <c r="R1237" t="s">
        <v>2988</v>
      </c>
      <c r="S1237" s="1">
        <v>45142</v>
      </c>
      <c r="T1237" t="s">
        <v>7591</v>
      </c>
      <c r="U1237">
        <v>12.89</v>
      </c>
      <c r="V1237">
        <v>6607</v>
      </c>
      <c r="W1237" s="1">
        <v>45174</v>
      </c>
      <c r="X1237" s="1">
        <v>45874</v>
      </c>
      <c r="Y1237">
        <v>24</v>
      </c>
      <c r="Z1237">
        <v>0</v>
      </c>
      <c r="AA1237">
        <v>0</v>
      </c>
      <c r="AB1237">
        <v>0</v>
      </c>
      <c r="AC1237">
        <v>0</v>
      </c>
      <c r="AD1237">
        <v>1500</v>
      </c>
      <c r="AE1237">
        <v>270</v>
      </c>
      <c r="AF1237">
        <v>0</v>
      </c>
      <c r="AG1237">
        <v>0</v>
      </c>
      <c r="AH1237" t="s">
        <v>65</v>
      </c>
      <c r="AI1237" t="s">
        <v>85</v>
      </c>
      <c r="AJ1237" t="s">
        <v>67</v>
      </c>
      <c r="AK1237">
        <v>0</v>
      </c>
    </row>
    <row r="1238" spans="1:37" x14ac:dyDescent="0.25">
      <c r="A1238" s="1">
        <v>45140</v>
      </c>
      <c r="B1238" t="s">
        <v>23625</v>
      </c>
      <c r="C1238" t="s">
        <v>7592</v>
      </c>
      <c r="D1238">
        <v>112372</v>
      </c>
      <c r="E1238" t="s">
        <v>38</v>
      </c>
      <c r="F1238" t="s">
        <v>7593</v>
      </c>
      <c r="G1238" t="s">
        <v>7594</v>
      </c>
      <c r="H1238" t="s">
        <v>7595</v>
      </c>
      <c r="I1238" t="s">
        <v>7596</v>
      </c>
      <c r="J1238" s="1">
        <v>30900</v>
      </c>
      <c r="K1238" t="s">
        <v>43</v>
      </c>
      <c r="L1238">
        <v>117449</v>
      </c>
      <c r="M1238" t="s">
        <v>44</v>
      </c>
      <c r="N1238">
        <v>154646</v>
      </c>
      <c r="O1238">
        <v>112118</v>
      </c>
      <c r="P1238">
        <v>99498</v>
      </c>
      <c r="Q1238">
        <v>200</v>
      </c>
      <c r="R1238" t="s">
        <v>2988</v>
      </c>
      <c r="S1238" s="1">
        <v>45146</v>
      </c>
      <c r="T1238" t="s">
        <v>7597</v>
      </c>
      <c r="U1238">
        <v>12.9</v>
      </c>
      <c r="V1238">
        <v>5325</v>
      </c>
      <c r="W1238" s="1">
        <v>45174</v>
      </c>
      <c r="X1238" s="1">
        <v>45874</v>
      </c>
      <c r="Y1238">
        <v>24</v>
      </c>
      <c r="Z1238">
        <v>0</v>
      </c>
      <c r="AA1238">
        <v>0</v>
      </c>
      <c r="AB1238">
        <v>0</v>
      </c>
      <c r="AC1238">
        <v>0</v>
      </c>
      <c r="AD1238">
        <v>1500</v>
      </c>
      <c r="AE1238">
        <v>270</v>
      </c>
      <c r="AF1238">
        <v>0</v>
      </c>
      <c r="AG1238">
        <v>0</v>
      </c>
      <c r="AH1238" t="s">
        <v>65</v>
      </c>
      <c r="AI1238" t="s">
        <v>861</v>
      </c>
      <c r="AJ1238" t="s">
        <v>78</v>
      </c>
      <c r="AK1238">
        <v>0</v>
      </c>
    </row>
    <row r="1239" spans="1:37" x14ac:dyDescent="0.25">
      <c r="A1239" s="1">
        <v>45140</v>
      </c>
      <c r="B1239" t="s">
        <v>23625</v>
      </c>
      <c r="C1239" t="s">
        <v>7598</v>
      </c>
      <c r="D1239">
        <v>112390</v>
      </c>
      <c r="E1239" t="s">
        <v>38</v>
      </c>
      <c r="F1239" t="s">
        <v>7599</v>
      </c>
      <c r="G1239" t="s">
        <v>7600</v>
      </c>
      <c r="H1239" t="s">
        <v>7601</v>
      </c>
      <c r="I1239" t="s">
        <v>7602</v>
      </c>
      <c r="J1239" s="1">
        <v>29392</v>
      </c>
      <c r="K1239" t="s">
        <v>43</v>
      </c>
      <c r="L1239">
        <v>132006</v>
      </c>
      <c r="M1239" t="s">
        <v>44</v>
      </c>
      <c r="N1239">
        <v>155301</v>
      </c>
      <c r="O1239">
        <v>124240</v>
      </c>
      <c r="P1239">
        <v>119338</v>
      </c>
      <c r="Q1239">
        <v>200</v>
      </c>
      <c r="R1239" t="s">
        <v>2988</v>
      </c>
      <c r="S1239" s="1">
        <v>45144</v>
      </c>
      <c r="T1239" t="s">
        <v>7603</v>
      </c>
      <c r="U1239">
        <v>14.53</v>
      </c>
      <c r="V1239">
        <v>4278</v>
      </c>
      <c r="W1239" s="1">
        <v>45174</v>
      </c>
      <c r="X1239" s="1">
        <v>46239</v>
      </c>
      <c r="Y1239">
        <v>36</v>
      </c>
      <c r="Z1239">
        <v>2485</v>
      </c>
      <c r="AA1239">
        <v>447</v>
      </c>
      <c r="AB1239">
        <v>0</v>
      </c>
      <c r="AC1239">
        <v>0</v>
      </c>
      <c r="AD1239">
        <v>1500</v>
      </c>
      <c r="AE1239">
        <v>270</v>
      </c>
      <c r="AF1239">
        <v>0</v>
      </c>
      <c r="AG1239">
        <v>0</v>
      </c>
      <c r="AH1239" t="s">
        <v>65</v>
      </c>
      <c r="AI1239" t="s">
        <v>5423</v>
      </c>
      <c r="AJ1239" t="s">
        <v>242</v>
      </c>
      <c r="AK1239">
        <v>0</v>
      </c>
    </row>
    <row r="1240" spans="1:37" x14ac:dyDescent="0.25">
      <c r="A1240" s="1">
        <v>45140</v>
      </c>
      <c r="B1240" t="s">
        <v>36</v>
      </c>
      <c r="C1240" t="s">
        <v>7604</v>
      </c>
      <c r="D1240">
        <v>110946</v>
      </c>
      <c r="E1240" t="s">
        <v>38</v>
      </c>
      <c r="F1240" t="s">
        <v>7605</v>
      </c>
      <c r="G1240" t="s">
        <v>7606</v>
      </c>
      <c r="I1240" t="s">
        <v>7607</v>
      </c>
      <c r="J1240" s="1">
        <v>30521</v>
      </c>
      <c r="K1240" t="s">
        <v>43</v>
      </c>
      <c r="L1240">
        <v>274672</v>
      </c>
      <c r="M1240" t="s">
        <v>44</v>
      </c>
      <c r="N1240">
        <v>335953</v>
      </c>
      <c r="O1240">
        <v>274672</v>
      </c>
      <c r="P1240">
        <v>266000</v>
      </c>
      <c r="Q1240">
        <v>1500</v>
      </c>
      <c r="R1240" t="s">
        <v>2988</v>
      </c>
      <c r="S1240" s="1">
        <v>45141</v>
      </c>
      <c r="T1240" t="s">
        <v>7608</v>
      </c>
      <c r="U1240">
        <v>21</v>
      </c>
      <c r="V1240">
        <v>10348</v>
      </c>
      <c r="W1240" s="1">
        <v>45174</v>
      </c>
      <c r="X1240" s="1">
        <v>46239</v>
      </c>
      <c r="Y1240">
        <v>36</v>
      </c>
      <c r="Z1240">
        <v>3458</v>
      </c>
      <c r="AA1240">
        <v>622</v>
      </c>
      <c r="AB1240">
        <v>0</v>
      </c>
      <c r="AC1240">
        <v>0</v>
      </c>
      <c r="AD1240">
        <v>1000</v>
      </c>
      <c r="AE1240">
        <v>180</v>
      </c>
      <c r="AF1240">
        <v>0</v>
      </c>
      <c r="AG1240">
        <v>0</v>
      </c>
      <c r="AH1240" t="s">
        <v>7609</v>
      </c>
      <c r="AI1240" t="s">
        <v>314</v>
      </c>
      <c r="AJ1240" t="s">
        <v>97</v>
      </c>
      <c r="AK1240">
        <v>0</v>
      </c>
    </row>
    <row r="1241" spans="1:37" x14ac:dyDescent="0.25">
      <c r="A1241" s="1">
        <v>45140</v>
      </c>
      <c r="B1241" t="s">
        <v>23625</v>
      </c>
      <c r="C1241" t="s">
        <v>7610</v>
      </c>
      <c r="D1241">
        <v>110971</v>
      </c>
      <c r="E1241" t="s">
        <v>38</v>
      </c>
      <c r="F1241" t="s">
        <v>7611</v>
      </c>
      <c r="G1241" t="s">
        <v>7612</v>
      </c>
      <c r="H1241" t="s">
        <v>7613</v>
      </c>
      <c r="I1241" t="s">
        <v>7614</v>
      </c>
      <c r="J1241" s="1">
        <v>32696</v>
      </c>
      <c r="K1241" t="s">
        <v>43</v>
      </c>
      <c r="L1241">
        <v>132826</v>
      </c>
      <c r="M1241" t="s">
        <v>44</v>
      </c>
      <c r="N1241">
        <v>156266</v>
      </c>
      <c r="O1241">
        <v>132826</v>
      </c>
      <c r="P1241">
        <v>107170</v>
      </c>
      <c r="Q1241">
        <v>200</v>
      </c>
      <c r="R1241" t="s">
        <v>2988</v>
      </c>
      <c r="S1241" s="1">
        <v>45145</v>
      </c>
      <c r="T1241" t="s">
        <v>7615</v>
      </c>
      <c r="U1241">
        <v>12.67</v>
      </c>
      <c r="V1241">
        <v>11843</v>
      </c>
      <c r="W1241" s="1">
        <v>45174</v>
      </c>
      <c r="X1241" s="1">
        <v>45509</v>
      </c>
      <c r="Y1241">
        <v>12</v>
      </c>
      <c r="Z1241">
        <v>0</v>
      </c>
      <c r="AA1241">
        <v>0</v>
      </c>
      <c r="AB1241">
        <v>0</v>
      </c>
      <c r="AC1241">
        <v>0</v>
      </c>
      <c r="AD1241">
        <v>1500</v>
      </c>
      <c r="AE1241">
        <v>270</v>
      </c>
      <c r="AF1241">
        <v>0</v>
      </c>
      <c r="AG1241">
        <v>0</v>
      </c>
      <c r="AH1241" t="s">
        <v>65</v>
      </c>
      <c r="AI1241" t="s">
        <v>233</v>
      </c>
      <c r="AJ1241" t="s">
        <v>234</v>
      </c>
      <c r="AK1241">
        <v>0</v>
      </c>
    </row>
    <row r="1242" spans="1:37" x14ac:dyDescent="0.25">
      <c r="A1242" s="1">
        <v>45140</v>
      </c>
      <c r="B1242" t="s">
        <v>23625</v>
      </c>
      <c r="C1242" t="s">
        <v>7616</v>
      </c>
      <c r="D1242">
        <v>112307</v>
      </c>
      <c r="E1242" t="s">
        <v>38</v>
      </c>
      <c r="F1242" t="s">
        <v>7617</v>
      </c>
      <c r="G1242" t="s">
        <v>7618</v>
      </c>
      <c r="H1242" t="s">
        <v>7619</v>
      </c>
      <c r="I1242" t="s">
        <v>7620</v>
      </c>
      <c r="J1242" s="1">
        <v>36017</v>
      </c>
      <c r="K1242" t="s">
        <v>50</v>
      </c>
      <c r="L1242">
        <v>132600</v>
      </c>
      <c r="M1242" t="s">
        <v>44</v>
      </c>
      <c r="N1242">
        <v>156000</v>
      </c>
      <c r="O1242">
        <v>124800</v>
      </c>
      <c r="P1242">
        <v>100576</v>
      </c>
      <c r="Q1242">
        <v>200</v>
      </c>
      <c r="R1242" t="s">
        <v>2988</v>
      </c>
      <c r="S1242" s="1">
        <v>45151</v>
      </c>
      <c r="T1242" t="s">
        <v>7621</v>
      </c>
      <c r="U1242">
        <v>12.66</v>
      </c>
      <c r="V1242">
        <v>11127</v>
      </c>
      <c r="W1242" s="1">
        <v>45174</v>
      </c>
      <c r="X1242" s="1">
        <v>45509</v>
      </c>
      <c r="Y1242">
        <v>12</v>
      </c>
      <c r="Z1242">
        <v>0</v>
      </c>
      <c r="AA1242">
        <v>0</v>
      </c>
      <c r="AB1242">
        <v>0</v>
      </c>
      <c r="AC1242">
        <v>0</v>
      </c>
      <c r="AD1242">
        <v>1500</v>
      </c>
      <c r="AE1242">
        <v>270</v>
      </c>
      <c r="AF1242">
        <v>0</v>
      </c>
      <c r="AG1242">
        <v>0</v>
      </c>
      <c r="AH1242" t="s">
        <v>65</v>
      </c>
      <c r="AI1242" t="s">
        <v>233</v>
      </c>
      <c r="AJ1242" t="s">
        <v>234</v>
      </c>
      <c r="AK1242">
        <v>0</v>
      </c>
    </row>
    <row r="1243" spans="1:37" x14ac:dyDescent="0.25">
      <c r="A1243" s="1">
        <v>45140</v>
      </c>
      <c r="B1243" t="s">
        <v>23625</v>
      </c>
      <c r="C1243" t="s">
        <v>7622</v>
      </c>
      <c r="D1243">
        <v>112378</v>
      </c>
      <c r="E1243" t="s">
        <v>38</v>
      </c>
      <c r="F1243" t="s">
        <v>7623</v>
      </c>
      <c r="G1243" t="s">
        <v>7624</v>
      </c>
      <c r="H1243" t="s">
        <v>7625</v>
      </c>
      <c r="I1243" t="s">
        <v>7626</v>
      </c>
      <c r="J1243" s="1">
        <v>36985</v>
      </c>
      <c r="K1243" t="s">
        <v>43</v>
      </c>
      <c r="L1243">
        <v>129449</v>
      </c>
      <c r="M1243" t="s">
        <v>44</v>
      </c>
      <c r="N1243">
        <v>154646</v>
      </c>
      <c r="O1243">
        <v>129449</v>
      </c>
      <c r="P1243">
        <v>118779</v>
      </c>
      <c r="Q1243">
        <v>200</v>
      </c>
      <c r="R1243" t="s">
        <v>2988</v>
      </c>
      <c r="S1243" s="1">
        <v>45144</v>
      </c>
      <c r="T1243" t="s">
        <v>7627</v>
      </c>
      <c r="U1243">
        <v>12.81</v>
      </c>
      <c r="V1243">
        <v>4350</v>
      </c>
      <c r="W1243" s="1">
        <v>45174</v>
      </c>
      <c r="X1243" s="1">
        <v>46239</v>
      </c>
      <c r="Y1243">
        <v>36</v>
      </c>
      <c r="Z1243">
        <v>0</v>
      </c>
      <c r="AA1243">
        <v>0</v>
      </c>
      <c r="AB1243">
        <v>0</v>
      </c>
      <c r="AC1243">
        <v>0</v>
      </c>
      <c r="AD1243">
        <v>1500</v>
      </c>
      <c r="AE1243">
        <v>270</v>
      </c>
      <c r="AF1243">
        <v>0</v>
      </c>
      <c r="AG1243">
        <v>0</v>
      </c>
      <c r="AH1243" t="s">
        <v>65</v>
      </c>
      <c r="AI1243" t="s">
        <v>77</v>
      </c>
      <c r="AJ1243" t="s">
        <v>78</v>
      </c>
      <c r="AK1243">
        <v>0</v>
      </c>
    </row>
    <row r="1244" spans="1:37" x14ac:dyDescent="0.25">
      <c r="A1244" s="1">
        <v>45140</v>
      </c>
      <c r="B1244" t="s">
        <v>23625</v>
      </c>
      <c r="C1244" t="s">
        <v>7628</v>
      </c>
      <c r="D1244">
        <v>112351</v>
      </c>
      <c r="E1244" t="s">
        <v>38</v>
      </c>
      <c r="F1244" t="s">
        <v>7629</v>
      </c>
      <c r="G1244" t="s">
        <v>7630</v>
      </c>
      <c r="H1244" t="s">
        <v>7631</v>
      </c>
      <c r="I1244" t="s">
        <v>7632</v>
      </c>
      <c r="J1244" s="1">
        <v>28621</v>
      </c>
      <c r="K1244" t="s">
        <v>43</v>
      </c>
      <c r="L1244">
        <v>101601</v>
      </c>
      <c r="M1244" t="s">
        <v>44</v>
      </c>
      <c r="N1244">
        <v>119530</v>
      </c>
      <c r="O1244">
        <v>101601</v>
      </c>
      <c r="P1244">
        <v>92737</v>
      </c>
      <c r="Q1244">
        <v>200</v>
      </c>
      <c r="R1244" t="s">
        <v>2988</v>
      </c>
      <c r="S1244" s="1">
        <v>45169</v>
      </c>
      <c r="T1244" t="s">
        <v>7633</v>
      </c>
      <c r="U1244">
        <v>11.06</v>
      </c>
      <c r="V1244">
        <v>3329</v>
      </c>
      <c r="W1244" s="1">
        <v>45204</v>
      </c>
      <c r="X1244" s="1">
        <v>46270</v>
      </c>
      <c r="Y1244">
        <v>36</v>
      </c>
      <c r="Z1244">
        <v>0</v>
      </c>
      <c r="AA1244">
        <v>0</v>
      </c>
      <c r="AB1244">
        <v>0</v>
      </c>
      <c r="AC1244">
        <v>0</v>
      </c>
      <c r="AD1244">
        <v>1700</v>
      </c>
      <c r="AE1244">
        <v>306</v>
      </c>
      <c r="AF1244">
        <v>0</v>
      </c>
      <c r="AG1244">
        <v>0</v>
      </c>
      <c r="AH1244" t="s">
        <v>65</v>
      </c>
      <c r="AI1244" t="s">
        <v>104</v>
      </c>
      <c r="AJ1244" t="s">
        <v>105</v>
      </c>
      <c r="AK1244">
        <v>0</v>
      </c>
    </row>
    <row r="1245" spans="1:37" x14ac:dyDescent="0.25">
      <c r="A1245" s="1">
        <v>45140</v>
      </c>
      <c r="B1245" t="s">
        <v>23625</v>
      </c>
      <c r="C1245" t="s">
        <v>7634</v>
      </c>
      <c r="D1245">
        <v>112364</v>
      </c>
      <c r="E1245" t="s">
        <v>38</v>
      </c>
      <c r="F1245" t="s">
        <v>7635</v>
      </c>
      <c r="G1245" t="s">
        <v>7636</v>
      </c>
      <c r="H1245" t="s">
        <v>7637</v>
      </c>
      <c r="I1245" t="s">
        <v>7638</v>
      </c>
      <c r="J1245" s="1">
        <v>36257</v>
      </c>
      <c r="K1245" t="s">
        <v>43</v>
      </c>
      <c r="L1245">
        <v>131495</v>
      </c>
      <c r="M1245" t="s">
        <v>44</v>
      </c>
      <c r="N1245">
        <v>154700</v>
      </c>
      <c r="O1245">
        <v>131495</v>
      </c>
      <c r="P1245">
        <v>117035</v>
      </c>
      <c r="Q1245">
        <v>200</v>
      </c>
      <c r="R1245" t="s">
        <v>2988</v>
      </c>
      <c r="S1245" s="1">
        <v>45147</v>
      </c>
      <c r="T1245" t="s">
        <v>7639</v>
      </c>
      <c r="U1245">
        <v>12.89</v>
      </c>
      <c r="V1245">
        <v>6245</v>
      </c>
      <c r="W1245" s="1">
        <v>45174</v>
      </c>
      <c r="X1245" s="1">
        <v>45874</v>
      </c>
      <c r="Y1245">
        <v>24</v>
      </c>
      <c r="Z1245">
        <v>0</v>
      </c>
      <c r="AA1245">
        <v>0</v>
      </c>
      <c r="AB1245">
        <v>0</v>
      </c>
      <c r="AC1245">
        <v>0</v>
      </c>
      <c r="AD1245">
        <v>1500</v>
      </c>
      <c r="AE1245">
        <v>270</v>
      </c>
      <c r="AF1245">
        <v>0</v>
      </c>
      <c r="AG1245">
        <v>0</v>
      </c>
      <c r="AH1245" t="s">
        <v>65</v>
      </c>
      <c r="AI1245" t="s">
        <v>77</v>
      </c>
      <c r="AJ1245" t="s">
        <v>78</v>
      </c>
      <c r="AK1245">
        <v>0</v>
      </c>
    </row>
    <row r="1246" spans="1:37" x14ac:dyDescent="0.25">
      <c r="A1246" s="1">
        <v>45140</v>
      </c>
      <c r="B1246" t="s">
        <v>23625</v>
      </c>
      <c r="C1246" t="s">
        <v>7640</v>
      </c>
      <c r="D1246">
        <v>112367</v>
      </c>
      <c r="E1246" t="s">
        <v>38</v>
      </c>
      <c r="F1246" t="s">
        <v>7641</v>
      </c>
      <c r="G1246" t="s">
        <v>7642</v>
      </c>
      <c r="H1246" t="s">
        <v>7643</v>
      </c>
      <c r="I1246" t="s">
        <v>7644</v>
      </c>
      <c r="J1246" s="1">
        <v>29791</v>
      </c>
      <c r="K1246" t="s">
        <v>50</v>
      </c>
      <c r="L1246">
        <v>131256</v>
      </c>
      <c r="M1246" t="s">
        <v>44</v>
      </c>
      <c r="N1246">
        <v>154419</v>
      </c>
      <c r="O1246">
        <v>123535</v>
      </c>
      <c r="P1246">
        <v>109831</v>
      </c>
      <c r="Q1246">
        <v>200</v>
      </c>
      <c r="R1246" t="s">
        <v>2988</v>
      </c>
      <c r="S1246" s="1">
        <v>45151</v>
      </c>
      <c r="T1246" t="s">
        <v>7645</v>
      </c>
      <c r="U1246">
        <v>12.9</v>
      </c>
      <c r="V1246">
        <v>5867</v>
      </c>
      <c r="W1246" s="1">
        <v>45174</v>
      </c>
      <c r="X1246" s="1">
        <v>45874</v>
      </c>
      <c r="Y1246">
        <v>24</v>
      </c>
      <c r="Z1246">
        <v>0</v>
      </c>
      <c r="AA1246">
        <v>0</v>
      </c>
      <c r="AB1246">
        <v>0</v>
      </c>
      <c r="AC1246">
        <v>0</v>
      </c>
      <c r="AD1246">
        <v>1500</v>
      </c>
      <c r="AE1246">
        <v>270</v>
      </c>
      <c r="AF1246">
        <v>0</v>
      </c>
      <c r="AG1246">
        <v>0</v>
      </c>
      <c r="AH1246" t="s">
        <v>65</v>
      </c>
      <c r="AI1246" t="s">
        <v>314</v>
      </c>
      <c r="AJ1246" t="s">
        <v>97</v>
      </c>
      <c r="AK1246">
        <v>0</v>
      </c>
    </row>
    <row r="1247" spans="1:37" x14ac:dyDescent="0.25">
      <c r="A1247" s="1">
        <v>45140</v>
      </c>
      <c r="B1247" t="s">
        <v>23625</v>
      </c>
      <c r="C1247" t="s">
        <v>7646</v>
      </c>
      <c r="D1247">
        <v>112359</v>
      </c>
      <c r="E1247" t="s">
        <v>38</v>
      </c>
      <c r="F1247" t="s">
        <v>7647</v>
      </c>
      <c r="G1247" t="s">
        <v>7648</v>
      </c>
      <c r="H1247" t="s">
        <v>7649</v>
      </c>
      <c r="I1247" t="s">
        <v>7650</v>
      </c>
      <c r="J1247" s="1">
        <v>37034</v>
      </c>
      <c r="K1247" t="s">
        <v>43</v>
      </c>
      <c r="L1247">
        <v>118826</v>
      </c>
      <c r="M1247" t="s">
        <v>44</v>
      </c>
      <c r="N1247">
        <v>156266</v>
      </c>
      <c r="O1247">
        <v>118826</v>
      </c>
      <c r="P1247">
        <v>105570</v>
      </c>
      <c r="Q1247">
        <v>200</v>
      </c>
      <c r="R1247" t="s">
        <v>2988</v>
      </c>
      <c r="S1247" s="1">
        <v>45142</v>
      </c>
      <c r="T1247" t="s">
        <v>7651</v>
      </c>
      <c r="U1247">
        <v>12.89</v>
      </c>
      <c r="V1247">
        <v>5643</v>
      </c>
      <c r="W1247" s="1">
        <v>45174</v>
      </c>
      <c r="X1247" s="1">
        <v>45874</v>
      </c>
      <c r="Y1247">
        <v>24</v>
      </c>
      <c r="Z1247">
        <v>0</v>
      </c>
      <c r="AA1247">
        <v>0</v>
      </c>
      <c r="AB1247">
        <v>0</v>
      </c>
      <c r="AC1247">
        <v>0</v>
      </c>
      <c r="AD1247">
        <v>1500</v>
      </c>
      <c r="AE1247">
        <v>270</v>
      </c>
      <c r="AF1247">
        <v>0</v>
      </c>
      <c r="AG1247">
        <v>0</v>
      </c>
      <c r="AH1247" t="s">
        <v>65</v>
      </c>
      <c r="AI1247" t="s">
        <v>233</v>
      </c>
      <c r="AJ1247" t="s">
        <v>234</v>
      </c>
      <c r="AK1247">
        <v>0</v>
      </c>
    </row>
    <row r="1248" spans="1:37" x14ac:dyDescent="0.25">
      <c r="A1248" s="1">
        <v>45140</v>
      </c>
      <c r="B1248" t="s">
        <v>23625</v>
      </c>
      <c r="C1248" t="s">
        <v>7652</v>
      </c>
      <c r="D1248">
        <v>112361</v>
      </c>
      <c r="E1248" t="s">
        <v>38</v>
      </c>
      <c r="F1248" t="s">
        <v>7653</v>
      </c>
      <c r="G1248" t="s">
        <v>7654</v>
      </c>
      <c r="H1248" t="s">
        <v>7655</v>
      </c>
      <c r="I1248" t="s">
        <v>7656</v>
      </c>
      <c r="J1248" s="1">
        <v>33854</v>
      </c>
      <c r="K1248" t="s">
        <v>50</v>
      </c>
      <c r="L1248">
        <v>118118</v>
      </c>
      <c r="M1248" t="s">
        <v>44</v>
      </c>
      <c r="N1248">
        <v>155433</v>
      </c>
      <c r="O1248">
        <v>118118</v>
      </c>
      <c r="P1248">
        <v>104928</v>
      </c>
      <c r="Q1248">
        <v>200</v>
      </c>
      <c r="R1248" t="s">
        <v>2988</v>
      </c>
      <c r="S1248" s="1">
        <v>45142</v>
      </c>
      <c r="T1248" t="s">
        <v>7657</v>
      </c>
      <c r="U1248">
        <v>12.9</v>
      </c>
      <c r="V1248">
        <v>5610</v>
      </c>
      <c r="W1248" s="1">
        <v>45174</v>
      </c>
      <c r="X1248" s="1">
        <v>45874</v>
      </c>
      <c r="Y1248">
        <v>24</v>
      </c>
      <c r="Z1248">
        <v>0</v>
      </c>
      <c r="AA1248">
        <v>0</v>
      </c>
      <c r="AB1248">
        <v>0</v>
      </c>
      <c r="AC1248">
        <v>0</v>
      </c>
      <c r="AD1248">
        <v>1500</v>
      </c>
      <c r="AE1248">
        <v>0</v>
      </c>
      <c r="AF1248">
        <v>135</v>
      </c>
      <c r="AG1248">
        <v>135</v>
      </c>
      <c r="AH1248" t="s">
        <v>65</v>
      </c>
      <c r="AI1248" t="s">
        <v>555</v>
      </c>
      <c r="AJ1248" t="s">
        <v>76</v>
      </c>
      <c r="AK1248">
        <v>0</v>
      </c>
    </row>
    <row r="1249" spans="1:37" x14ac:dyDescent="0.25">
      <c r="A1249" s="1">
        <v>45140</v>
      </c>
      <c r="B1249" t="s">
        <v>23625</v>
      </c>
      <c r="C1249" t="s">
        <v>7658</v>
      </c>
      <c r="D1249">
        <v>112333</v>
      </c>
      <c r="E1249" t="s">
        <v>38</v>
      </c>
      <c r="F1249" t="s">
        <v>7659</v>
      </c>
      <c r="G1249" t="s">
        <v>7660</v>
      </c>
      <c r="H1249" t="s">
        <v>7661</v>
      </c>
      <c r="I1249" t="s">
        <v>7662</v>
      </c>
      <c r="J1249" s="1">
        <v>36557</v>
      </c>
      <c r="K1249" t="s">
        <v>43</v>
      </c>
      <c r="L1249">
        <v>136800</v>
      </c>
      <c r="M1249" t="s">
        <v>44</v>
      </c>
      <c r="N1249">
        <v>168000</v>
      </c>
      <c r="O1249">
        <v>129360</v>
      </c>
      <c r="P1249">
        <v>115102</v>
      </c>
      <c r="Q1249">
        <v>200</v>
      </c>
      <c r="R1249" t="s">
        <v>2988</v>
      </c>
      <c r="S1249" s="1">
        <v>45150</v>
      </c>
      <c r="T1249" t="s">
        <v>7663</v>
      </c>
      <c r="U1249">
        <v>12.9</v>
      </c>
      <c r="V1249">
        <v>6144</v>
      </c>
      <c r="W1249" s="1">
        <v>45174</v>
      </c>
      <c r="X1249" s="1">
        <v>45874</v>
      </c>
      <c r="Y1249">
        <v>24</v>
      </c>
      <c r="Z1249">
        <v>0</v>
      </c>
      <c r="AA1249">
        <v>0</v>
      </c>
      <c r="AB1249">
        <v>0</v>
      </c>
      <c r="AC1249">
        <v>0</v>
      </c>
      <c r="AD1249">
        <v>1500</v>
      </c>
      <c r="AE1249">
        <v>270</v>
      </c>
      <c r="AF1249">
        <v>0</v>
      </c>
      <c r="AG1249">
        <v>0</v>
      </c>
      <c r="AH1249" t="s">
        <v>65</v>
      </c>
      <c r="AI1249" t="s">
        <v>634</v>
      </c>
      <c r="AJ1249" t="s">
        <v>67</v>
      </c>
      <c r="AK1249">
        <v>0</v>
      </c>
    </row>
    <row r="1250" spans="1:37" x14ac:dyDescent="0.25">
      <c r="A1250" s="1">
        <v>45140</v>
      </c>
      <c r="B1250" t="s">
        <v>23625</v>
      </c>
      <c r="C1250" t="s">
        <v>7664</v>
      </c>
      <c r="D1250">
        <v>111754</v>
      </c>
      <c r="E1250" t="s">
        <v>38</v>
      </c>
      <c r="F1250" t="s">
        <v>7665</v>
      </c>
      <c r="G1250" t="s">
        <v>7666</v>
      </c>
      <c r="H1250" t="s">
        <v>7667</v>
      </c>
      <c r="I1250" t="s">
        <v>7668</v>
      </c>
      <c r="J1250" s="1">
        <v>35650</v>
      </c>
      <c r="K1250" t="s">
        <v>43</v>
      </c>
      <c r="L1250">
        <v>142205</v>
      </c>
      <c r="M1250" t="s">
        <v>44</v>
      </c>
      <c r="N1250">
        <v>167300</v>
      </c>
      <c r="O1250">
        <v>142205</v>
      </c>
      <c r="P1250">
        <v>136879</v>
      </c>
      <c r="Q1250">
        <v>200</v>
      </c>
      <c r="R1250" t="s">
        <v>2988</v>
      </c>
      <c r="S1250" s="1">
        <v>45143</v>
      </c>
      <c r="T1250" t="s">
        <v>7669</v>
      </c>
      <c r="U1250">
        <v>14.53</v>
      </c>
      <c r="V1250">
        <v>4897</v>
      </c>
      <c r="W1250" s="1">
        <v>45174</v>
      </c>
      <c r="X1250" s="1">
        <v>46239</v>
      </c>
      <c r="Y1250">
        <v>36</v>
      </c>
      <c r="Z1250">
        <v>2844</v>
      </c>
      <c r="AA1250">
        <v>512</v>
      </c>
      <c r="AB1250">
        <v>0</v>
      </c>
      <c r="AC1250">
        <v>0</v>
      </c>
      <c r="AD1250">
        <v>1500</v>
      </c>
      <c r="AE1250">
        <v>270</v>
      </c>
      <c r="AF1250">
        <v>0</v>
      </c>
      <c r="AG1250">
        <v>0</v>
      </c>
      <c r="AH1250" t="s">
        <v>65</v>
      </c>
      <c r="AI1250" t="s">
        <v>572</v>
      </c>
      <c r="AJ1250" t="s">
        <v>67</v>
      </c>
      <c r="AK1250">
        <v>0</v>
      </c>
    </row>
    <row r="1251" spans="1:37" x14ac:dyDescent="0.25">
      <c r="A1251" s="1">
        <v>45140</v>
      </c>
      <c r="B1251" t="s">
        <v>23625</v>
      </c>
      <c r="C1251" t="s">
        <v>7670</v>
      </c>
      <c r="D1251">
        <v>112345</v>
      </c>
      <c r="E1251" t="s">
        <v>38</v>
      </c>
      <c r="F1251" t="s">
        <v>7671</v>
      </c>
      <c r="G1251" t="s">
        <v>7672</v>
      </c>
      <c r="H1251" t="s">
        <v>7673</v>
      </c>
      <c r="I1251" t="s">
        <v>7674</v>
      </c>
      <c r="J1251" s="1">
        <v>35980</v>
      </c>
      <c r="K1251" t="s">
        <v>43</v>
      </c>
      <c r="L1251">
        <v>103020</v>
      </c>
      <c r="M1251" t="s">
        <v>44</v>
      </c>
      <c r="N1251">
        <v>121200</v>
      </c>
      <c r="O1251">
        <v>78780</v>
      </c>
      <c r="P1251">
        <v>71510</v>
      </c>
      <c r="Q1251">
        <v>100</v>
      </c>
      <c r="R1251" t="s">
        <v>173</v>
      </c>
      <c r="S1251" s="1">
        <v>45180</v>
      </c>
      <c r="T1251" t="s">
        <v>7675</v>
      </c>
      <c r="U1251">
        <v>11.08</v>
      </c>
      <c r="V1251">
        <v>2582</v>
      </c>
      <c r="W1251" s="1">
        <v>45204</v>
      </c>
      <c r="X1251" s="1">
        <v>46270</v>
      </c>
      <c r="Y1251">
        <v>36</v>
      </c>
      <c r="Z1251">
        <v>0</v>
      </c>
      <c r="AA1251">
        <v>0</v>
      </c>
      <c r="AB1251">
        <v>0</v>
      </c>
      <c r="AC1251">
        <v>0</v>
      </c>
      <c r="AD1251">
        <v>1700</v>
      </c>
      <c r="AE1251">
        <v>306</v>
      </c>
      <c r="AF1251">
        <v>0</v>
      </c>
      <c r="AG1251">
        <v>0</v>
      </c>
      <c r="AH1251" t="s">
        <v>65</v>
      </c>
      <c r="AI1251" t="s">
        <v>382</v>
      </c>
      <c r="AJ1251" t="s">
        <v>242</v>
      </c>
      <c r="AK1251">
        <v>0</v>
      </c>
    </row>
    <row r="1252" spans="1:37" x14ac:dyDescent="0.25">
      <c r="A1252" s="1">
        <v>45140</v>
      </c>
      <c r="B1252" t="s">
        <v>23625</v>
      </c>
      <c r="C1252" t="s">
        <v>7676</v>
      </c>
      <c r="D1252">
        <v>112342</v>
      </c>
      <c r="E1252" t="s">
        <v>38</v>
      </c>
      <c r="F1252" t="s">
        <v>7677</v>
      </c>
      <c r="G1252" t="s">
        <v>7678</v>
      </c>
      <c r="H1252" t="s">
        <v>7679</v>
      </c>
      <c r="I1252" t="s">
        <v>7680</v>
      </c>
      <c r="J1252" s="1">
        <v>28225</v>
      </c>
      <c r="K1252" t="s">
        <v>43</v>
      </c>
      <c r="L1252">
        <v>124112</v>
      </c>
      <c r="M1252" t="s">
        <v>44</v>
      </c>
      <c r="N1252">
        <v>154250</v>
      </c>
      <c r="O1252">
        <v>124112</v>
      </c>
      <c r="P1252">
        <v>110354</v>
      </c>
      <c r="Q1252">
        <v>200</v>
      </c>
      <c r="R1252" t="s">
        <v>2988</v>
      </c>
      <c r="S1252" s="1">
        <v>45144</v>
      </c>
      <c r="T1252" t="s">
        <v>7681</v>
      </c>
      <c r="U1252">
        <v>12.89</v>
      </c>
      <c r="V1252">
        <v>5894</v>
      </c>
      <c r="W1252" s="1">
        <v>45174</v>
      </c>
      <c r="X1252" s="1">
        <v>45874</v>
      </c>
      <c r="Y1252">
        <v>24</v>
      </c>
      <c r="Z1252">
        <v>0</v>
      </c>
      <c r="AA1252">
        <v>0</v>
      </c>
      <c r="AB1252">
        <v>0</v>
      </c>
      <c r="AC1252">
        <v>0</v>
      </c>
      <c r="AD1252">
        <v>1500</v>
      </c>
      <c r="AE1252">
        <v>270</v>
      </c>
      <c r="AF1252">
        <v>0</v>
      </c>
      <c r="AG1252">
        <v>0</v>
      </c>
      <c r="AH1252" t="s">
        <v>65</v>
      </c>
      <c r="AI1252" t="s">
        <v>187</v>
      </c>
      <c r="AJ1252" t="s">
        <v>78</v>
      </c>
      <c r="AK1252">
        <v>0</v>
      </c>
    </row>
    <row r="1253" spans="1:37" x14ac:dyDescent="0.25">
      <c r="A1253" s="1">
        <v>45140</v>
      </c>
      <c r="B1253" t="s">
        <v>23625</v>
      </c>
      <c r="C1253" t="s">
        <v>7682</v>
      </c>
      <c r="D1253">
        <v>112269</v>
      </c>
      <c r="E1253" t="s">
        <v>38</v>
      </c>
      <c r="F1253" t="s">
        <v>7683</v>
      </c>
      <c r="G1253" t="s">
        <v>7684</v>
      </c>
      <c r="H1253" t="s">
        <v>7685</v>
      </c>
      <c r="I1253" t="s">
        <v>7686</v>
      </c>
      <c r="J1253" s="1">
        <v>26203</v>
      </c>
      <c r="K1253" t="s">
        <v>43</v>
      </c>
      <c r="L1253">
        <v>81360</v>
      </c>
      <c r="M1253" t="s">
        <v>44</v>
      </c>
      <c r="N1253">
        <v>125030</v>
      </c>
      <c r="O1253">
        <v>81360</v>
      </c>
      <c r="P1253">
        <v>71662</v>
      </c>
      <c r="Q1253">
        <v>100</v>
      </c>
      <c r="R1253" t="s">
        <v>173</v>
      </c>
      <c r="S1253" s="1">
        <v>45182</v>
      </c>
      <c r="T1253" t="s">
        <v>7687</v>
      </c>
      <c r="U1253">
        <v>11.11</v>
      </c>
      <c r="V1253">
        <v>3796</v>
      </c>
      <c r="W1253" s="1">
        <v>45204</v>
      </c>
      <c r="X1253" s="1">
        <v>45905</v>
      </c>
      <c r="Y1253">
        <v>24</v>
      </c>
      <c r="Z1253">
        <v>0</v>
      </c>
      <c r="AA1253">
        <v>0</v>
      </c>
      <c r="AB1253">
        <v>0</v>
      </c>
      <c r="AC1253">
        <v>0</v>
      </c>
      <c r="AD1253">
        <v>1700</v>
      </c>
      <c r="AE1253">
        <v>306</v>
      </c>
      <c r="AF1253">
        <v>0</v>
      </c>
      <c r="AG1253">
        <v>0</v>
      </c>
      <c r="AH1253" t="s">
        <v>65</v>
      </c>
      <c r="AI1253" t="s">
        <v>382</v>
      </c>
      <c r="AJ1253" t="s">
        <v>242</v>
      </c>
      <c r="AK1253">
        <v>0</v>
      </c>
    </row>
    <row r="1254" spans="1:37" x14ac:dyDescent="0.25">
      <c r="A1254" s="1">
        <v>45140</v>
      </c>
      <c r="B1254" t="s">
        <v>23625</v>
      </c>
      <c r="C1254" t="s">
        <v>7688</v>
      </c>
      <c r="D1254">
        <v>112335</v>
      </c>
      <c r="E1254" t="s">
        <v>38</v>
      </c>
      <c r="F1254" t="s">
        <v>7689</v>
      </c>
      <c r="G1254" t="s">
        <v>7690</v>
      </c>
      <c r="H1254" t="s">
        <v>7691</v>
      </c>
      <c r="I1254" t="s">
        <v>7692</v>
      </c>
      <c r="J1254" s="1">
        <v>32613</v>
      </c>
      <c r="K1254" t="s">
        <v>43</v>
      </c>
      <c r="L1254">
        <v>44755</v>
      </c>
      <c r="M1254" t="s">
        <v>44</v>
      </c>
      <c r="N1254">
        <v>119712</v>
      </c>
      <c r="O1254">
        <v>44755</v>
      </c>
      <c r="P1254">
        <v>39715</v>
      </c>
      <c r="Q1254">
        <v>100</v>
      </c>
      <c r="R1254" t="s">
        <v>173</v>
      </c>
      <c r="S1254" s="1">
        <v>45188</v>
      </c>
      <c r="T1254" t="s">
        <v>7693</v>
      </c>
      <c r="U1254">
        <v>11.08</v>
      </c>
      <c r="V1254">
        <v>1467</v>
      </c>
      <c r="W1254" s="1">
        <v>45235</v>
      </c>
      <c r="X1254" s="1">
        <v>46300</v>
      </c>
      <c r="Y1254">
        <v>36</v>
      </c>
      <c r="Z1254">
        <v>0</v>
      </c>
      <c r="AA1254">
        <v>0</v>
      </c>
      <c r="AB1254">
        <v>0</v>
      </c>
      <c r="AC1254">
        <v>0</v>
      </c>
      <c r="AD1254">
        <v>1700</v>
      </c>
      <c r="AE1254">
        <v>306</v>
      </c>
      <c r="AF1254">
        <v>0</v>
      </c>
      <c r="AG1254">
        <v>0</v>
      </c>
      <c r="AH1254" t="s">
        <v>65</v>
      </c>
      <c r="AI1254" t="s">
        <v>314</v>
      </c>
      <c r="AJ1254" t="s">
        <v>97</v>
      </c>
      <c r="AK1254">
        <v>0</v>
      </c>
    </row>
    <row r="1255" spans="1:37" x14ac:dyDescent="0.25">
      <c r="A1255" s="1">
        <v>45140</v>
      </c>
      <c r="B1255" t="s">
        <v>23625</v>
      </c>
      <c r="C1255" t="s">
        <v>7694</v>
      </c>
      <c r="D1255">
        <v>112250</v>
      </c>
      <c r="E1255" t="s">
        <v>38</v>
      </c>
      <c r="F1255" t="s">
        <v>7695</v>
      </c>
      <c r="G1255" t="s">
        <v>7696</v>
      </c>
      <c r="H1255" t="s">
        <v>7697</v>
      </c>
      <c r="I1255" t="s">
        <v>7698</v>
      </c>
      <c r="J1255" s="1">
        <v>27215</v>
      </c>
      <c r="K1255" t="s">
        <v>43</v>
      </c>
      <c r="L1255">
        <v>80390</v>
      </c>
      <c r="M1255" t="s">
        <v>44</v>
      </c>
      <c r="N1255">
        <v>126390</v>
      </c>
      <c r="O1255">
        <v>80390</v>
      </c>
      <c r="P1255">
        <v>78520</v>
      </c>
      <c r="Q1255">
        <v>100</v>
      </c>
      <c r="R1255" t="s">
        <v>2988</v>
      </c>
      <c r="S1255" s="1">
        <v>45147</v>
      </c>
      <c r="T1255" t="s">
        <v>7699</v>
      </c>
      <c r="U1255">
        <v>14.66</v>
      </c>
      <c r="V1255">
        <v>3885</v>
      </c>
      <c r="W1255" s="1">
        <v>45174</v>
      </c>
      <c r="X1255" s="1">
        <v>45874</v>
      </c>
      <c r="Y1255">
        <v>24</v>
      </c>
      <c r="Z1255">
        <v>0</v>
      </c>
      <c r="AA1255">
        <v>0</v>
      </c>
      <c r="AB1255">
        <v>0</v>
      </c>
      <c r="AC1255">
        <v>0</v>
      </c>
      <c r="AD1255">
        <v>1500</v>
      </c>
      <c r="AE1255">
        <v>270</v>
      </c>
      <c r="AF1255">
        <v>0</v>
      </c>
      <c r="AG1255">
        <v>0</v>
      </c>
      <c r="AH1255" t="s">
        <v>7700</v>
      </c>
      <c r="AI1255" t="s">
        <v>408</v>
      </c>
      <c r="AJ1255" t="s">
        <v>67</v>
      </c>
      <c r="AK1255">
        <v>0</v>
      </c>
    </row>
    <row r="1256" spans="1:37" x14ac:dyDescent="0.25">
      <c r="A1256" s="1">
        <v>45140</v>
      </c>
      <c r="B1256" t="s">
        <v>23625</v>
      </c>
      <c r="C1256" t="s">
        <v>7701</v>
      </c>
      <c r="D1256">
        <v>112329</v>
      </c>
      <c r="E1256" t="s">
        <v>38</v>
      </c>
      <c r="F1256" t="s">
        <v>7702</v>
      </c>
      <c r="G1256" t="s">
        <v>7703</v>
      </c>
      <c r="H1256" t="s">
        <v>7704</v>
      </c>
      <c r="I1256" t="s">
        <v>7705</v>
      </c>
      <c r="J1256" s="1">
        <v>32881</v>
      </c>
      <c r="K1256" t="s">
        <v>43</v>
      </c>
      <c r="L1256">
        <v>81700</v>
      </c>
      <c r="M1256" t="s">
        <v>44</v>
      </c>
      <c r="N1256">
        <v>122000</v>
      </c>
      <c r="O1256">
        <v>81700</v>
      </c>
      <c r="P1256">
        <v>74240</v>
      </c>
      <c r="Q1256">
        <v>100</v>
      </c>
      <c r="R1256" t="s">
        <v>173</v>
      </c>
      <c r="S1256" s="1">
        <v>45183</v>
      </c>
      <c r="T1256" t="s">
        <v>7706</v>
      </c>
      <c r="U1256">
        <v>11.06</v>
      </c>
      <c r="V1256">
        <v>2677</v>
      </c>
      <c r="W1256" s="1">
        <v>45204</v>
      </c>
      <c r="X1256" s="1">
        <v>46270</v>
      </c>
      <c r="Y1256">
        <v>36</v>
      </c>
      <c r="Z1256">
        <v>0</v>
      </c>
      <c r="AA1256">
        <v>0</v>
      </c>
      <c r="AB1256">
        <v>0</v>
      </c>
      <c r="AC1256">
        <v>0</v>
      </c>
      <c r="AD1256">
        <v>1700</v>
      </c>
      <c r="AE1256">
        <v>306</v>
      </c>
      <c r="AF1256">
        <v>0</v>
      </c>
      <c r="AG1256">
        <v>0</v>
      </c>
      <c r="AH1256" t="s">
        <v>65</v>
      </c>
      <c r="AI1256" t="s">
        <v>233</v>
      </c>
      <c r="AJ1256" t="s">
        <v>234</v>
      </c>
      <c r="AK1256">
        <v>0</v>
      </c>
    </row>
    <row r="1257" spans="1:37" x14ac:dyDescent="0.25">
      <c r="A1257" s="1">
        <v>45139</v>
      </c>
      <c r="B1257" t="s">
        <v>23625</v>
      </c>
      <c r="C1257" t="s">
        <v>7708</v>
      </c>
      <c r="D1257">
        <v>112306</v>
      </c>
      <c r="E1257" t="s">
        <v>38</v>
      </c>
      <c r="F1257" t="s">
        <v>7709</v>
      </c>
      <c r="G1257" t="s">
        <v>7710</v>
      </c>
      <c r="H1257" t="s">
        <v>7711</v>
      </c>
      <c r="I1257" t="s">
        <v>7712</v>
      </c>
      <c r="J1257" s="1">
        <v>36138</v>
      </c>
      <c r="K1257" t="s">
        <v>43</v>
      </c>
      <c r="L1257">
        <v>131256</v>
      </c>
      <c r="M1257" t="s">
        <v>44</v>
      </c>
      <c r="N1257">
        <v>154419</v>
      </c>
      <c r="O1257">
        <v>131256</v>
      </c>
      <c r="P1257">
        <v>105880</v>
      </c>
      <c r="Q1257">
        <v>200</v>
      </c>
      <c r="R1257" t="s">
        <v>2988</v>
      </c>
      <c r="S1257" s="1">
        <v>45145</v>
      </c>
      <c r="T1257" t="s">
        <v>7713</v>
      </c>
      <c r="U1257">
        <v>12.67</v>
      </c>
      <c r="V1257">
        <v>11703</v>
      </c>
      <c r="W1257" s="1">
        <v>45174</v>
      </c>
      <c r="X1257" s="1">
        <v>45509</v>
      </c>
      <c r="Y1257">
        <v>12</v>
      </c>
      <c r="Z1257">
        <v>0</v>
      </c>
      <c r="AA1257">
        <v>0</v>
      </c>
      <c r="AB1257">
        <v>0</v>
      </c>
      <c r="AC1257">
        <v>0</v>
      </c>
      <c r="AD1257">
        <v>1500</v>
      </c>
      <c r="AE1257">
        <v>270</v>
      </c>
      <c r="AF1257">
        <v>0</v>
      </c>
      <c r="AG1257">
        <v>0</v>
      </c>
      <c r="AH1257" t="s">
        <v>65</v>
      </c>
      <c r="AI1257" t="s">
        <v>314</v>
      </c>
      <c r="AJ1257" t="s">
        <v>97</v>
      </c>
      <c r="AK1257">
        <v>0</v>
      </c>
    </row>
    <row r="1258" spans="1:37" x14ac:dyDescent="0.25">
      <c r="A1258" s="1">
        <v>45139</v>
      </c>
      <c r="B1258" t="s">
        <v>23625</v>
      </c>
      <c r="C1258" t="s">
        <v>7714</v>
      </c>
      <c r="D1258">
        <v>111858</v>
      </c>
      <c r="E1258" t="s">
        <v>38</v>
      </c>
      <c r="F1258" t="s">
        <v>7715</v>
      </c>
      <c r="G1258" t="s">
        <v>7716</v>
      </c>
      <c r="H1258" t="s">
        <v>7717</v>
      </c>
      <c r="I1258" t="s">
        <v>7718</v>
      </c>
      <c r="J1258" s="1">
        <v>33096</v>
      </c>
      <c r="K1258" t="s">
        <v>50</v>
      </c>
      <c r="L1258">
        <v>122750</v>
      </c>
      <c r="M1258" t="s">
        <v>44</v>
      </c>
      <c r="N1258">
        <v>155000</v>
      </c>
      <c r="O1258">
        <v>122750</v>
      </c>
      <c r="P1258">
        <v>98892</v>
      </c>
      <c r="Q1258">
        <v>200</v>
      </c>
      <c r="R1258" t="s">
        <v>2988</v>
      </c>
      <c r="S1258" s="1">
        <v>45144</v>
      </c>
      <c r="T1258" t="s">
        <v>7719</v>
      </c>
      <c r="U1258">
        <v>12.66</v>
      </c>
      <c r="V1258">
        <v>10944</v>
      </c>
      <c r="W1258" s="1">
        <v>45174</v>
      </c>
      <c r="X1258" s="1">
        <v>45509</v>
      </c>
      <c r="Y1258">
        <v>12</v>
      </c>
      <c r="Z1258">
        <v>0</v>
      </c>
      <c r="AA1258">
        <v>0</v>
      </c>
      <c r="AB1258">
        <v>0</v>
      </c>
      <c r="AC1258">
        <v>0</v>
      </c>
      <c r="AD1258">
        <v>1500</v>
      </c>
      <c r="AE1258">
        <v>270</v>
      </c>
      <c r="AF1258">
        <v>0</v>
      </c>
      <c r="AG1258">
        <v>0</v>
      </c>
      <c r="AH1258" t="s">
        <v>65</v>
      </c>
      <c r="AI1258" t="s">
        <v>453</v>
      </c>
      <c r="AJ1258" t="s">
        <v>49</v>
      </c>
      <c r="AK1258">
        <v>0</v>
      </c>
    </row>
    <row r="1259" spans="1:37" x14ac:dyDescent="0.25">
      <c r="A1259" s="1">
        <v>45139</v>
      </c>
      <c r="B1259" t="s">
        <v>23625</v>
      </c>
      <c r="C1259" t="s">
        <v>7720</v>
      </c>
      <c r="D1259">
        <v>112249</v>
      </c>
      <c r="E1259" t="s">
        <v>38</v>
      </c>
      <c r="F1259" t="s">
        <v>7721</v>
      </c>
      <c r="G1259" t="s">
        <v>7722</v>
      </c>
      <c r="H1259" t="s">
        <v>7723</v>
      </c>
      <c r="I1259" t="s">
        <v>7724</v>
      </c>
      <c r="J1259" s="1">
        <v>32735</v>
      </c>
      <c r="K1259" t="s">
        <v>43</v>
      </c>
      <c r="L1259">
        <v>132175</v>
      </c>
      <c r="M1259" t="s">
        <v>44</v>
      </c>
      <c r="N1259">
        <v>155500</v>
      </c>
      <c r="O1259">
        <v>132175</v>
      </c>
      <c r="P1259">
        <v>127085</v>
      </c>
      <c r="Q1259">
        <v>200</v>
      </c>
      <c r="R1259" t="s">
        <v>2988</v>
      </c>
      <c r="S1259" s="1">
        <v>45147</v>
      </c>
      <c r="T1259" t="s">
        <v>7725</v>
      </c>
      <c r="U1259">
        <v>14.54</v>
      </c>
      <c r="V1259">
        <v>4552</v>
      </c>
      <c r="W1259" s="1">
        <v>45174</v>
      </c>
      <c r="X1259" s="1">
        <v>46239</v>
      </c>
      <c r="Y1259">
        <v>36</v>
      </c>
      <c r="Z1259">
        <v>2644</v>
      </c>
      <c r="AA1259">
        <v>476</v>
      </c>
      <c r="AB1259">
        <v>0</v>
      </c>
      <c r="AC1259">
        <v>0</v>
      </c>
      <c r="AD1259">
        <v>1500</v>
      </c>
      <c r="AE1259">
        <v>270</v>
      </c>
      <c r="AF1259">
        <v>0</v>
      </c>
      <c r="AG1259">
        <v>0</v>
      </c>
      <c r="AH1259" t="s">
        <v>65</v>
      </c>
      <c r="AI1259" t="s">
        <v>382</v>
      </c>
      <c r="AJ1259" t="s">
        <v>242</v>
      </c>
      <c r="AK1259">
        <v>0</v>
      </c>
    </row>
    <row r="1260" spans="1:37" x14ac:dyDescent="0.25">
      <c r="A1260" s="1">
        <v>45139</v>
      </c>
      <c r="B1260" t="s">
        <v>23625</v>
      </c>
      <c r="C1260" t="s">
        <v>7726</v>
      </c>
      <c r="D1260">
        <v>112146</v>
      </c>
      <c r="E1260" t="s">
        <v>38</v>
      </c>
      <c r="F1260" t="s">
        <v>7727</v>
      </c>
      <c r="G1260" t="s">
        <v>7728</v>
      </c>
      <c r="H1260" t="s">
        <v>7729</v>
      </c>
      <c r="I1260" t="s">
        <v>7730</v>
      </c>
      <c r="J1260" s="1">
        <v>33343</v>
      </c>
      <c r="K1260" t="s">
        <v>50</v>
      </c>
      <c r="L1260">
        <v>90500</v>
      </c>
      <c r="M1260" t="s">
        <v>44</v>
      </c>
      <c r="N1260">
        <v>130000</v>
      </c>
      <c r="O1260">
        <v>90500</v>
      </c>
      <c r="P1260">
        <v>79948</v>
      </c>
      <c r="Q1260">
        <v>100</v>
      </c>
      <c r="R1260" t="s">
        <v>173</v>
      </c>
      <c r="S1260" s="1">
        <v>45180</v>
      </c>
      <c r="T1260" t="s">
        <v>7731</v>
      </c>
      <c r="U1260">
        <v>11.12</v>
      </c>
      <c r="V1260">
        <v>4223</v>
      </c>
      <c r="W1260" s="1">
        <v>45204</v>
      </c>
      <c r="X1260" s="1">
        <v>45905</v>
      </c>
      <c r="Y1260">
        <v>24</v>
      </c>
      <c r="Z1260">
        <v>0</v>
      </c>
      <c r="AA1260">
        <v>0</v>
      </c>
      <c r="AB1260">
        <v>0</v>
      </c>
      <c r="AC1260">
        <v>0</v>
      </c>
      <c r="AD1260">
        <v>1700</v>
      </c>
      <c r="AE1260">
        <v>306</v>
      </c>
      <c r="AF1260">
        <v>0</v>
      </c>
      <c r="AG1260">
        <v>0</v>
      </c>
      <c r="AH1260" t="s">
        <v>65</v>
      </c>
      <c r="AI1260" t="s">
        <v>133</v>
      </c>
      <c r="AJ1260" t="s">
        <v>67</v>
      </c>
      <c r="AK1260">
        <v>0</v>
      </c>
    </row>
    <row r="1261" spans="1:37" x14ac:dyDescent="0.25">
      <c r="A1261" s="1">
        <v>45139</v>
      </c>
      <c r="B1261" t="s">
        <v>23625</v>
      </c>
      <c r="C1261" t="s">
        <v>7732</v>
      </c>
      <c r="D1261">
        <v>112284</v>
      </c>
      <c r="E1261" t="s">
        <v>38</v>
      </c>
      <c r="F1261" t="s">
        <v>7733</v>
      </c>
      <c r="G1261" t="s">
        <v>7734</v>
      </c>
      <c r="H1261" t="s">
        <v>7735</v>
      </c>
      <c r="I1261" t="s">
        <v>7736</v>
      </c>
      <c r="J1261" s="1">
        <v>33790</v>
      </c>
      <c r="K1261" t="s">
        <v>43</v>
      </c>
      <c r="L1261">
        <v>101755</v>
      </c>
      <c r="M1261" t="s">
        <v>44</v>
      </c>
      <c r="N1261">
        <v>119712</v>
      </c>
      <c r="O1261">
        <v>101755</v>
      </c>
      <c r="P1261">
        <v>92881</v>
      </c>
      <c r="Q1261">
        <v>200</v>
      </c>
      <c r="R1261" t="s">
        <v>45</v>
      </c>
      <c r="S1261" s="1">
        <v>45202</v>
      </c>
      <c r="T1261" t="s">
        <v>7737</v>
      </c>
      <c r="U1261">
        <v>11.06</v>
      </c>
      <c r="V1261">
        <v>3334</v>
      </c>
      <c r="W1261" s="1">
        <v>45235</v>
      </c>
      <c r="X1261" s="1">
        <v>46300</v>
      </c>
      <c r="Y1261">
        <v>36</v>
      </c>
      <c r="Z1261">
        <v>0</v>
      </c>
      <c r="AA1261">
        <v>0</v>
      </c>
      <c r="AB1261">
        <v>0</v>
      </c>
      <c r="AC1261">
        <v>0</v>
      </c>
      <c r="AD1261">
        <v>1700</v>
      </c>
      <c r="AE1261">
        <v>306</v>
      </c>
      <c r="AF1261">
        <v>0</v>
      </c>
      <c r="AG1261">
        <v>0</v>
      </c>
      <c r="AH1261" t="s">
        <v>65</v>
      </c>
      <c r="AI1261" t="s">
        <v>188</v>
      </c>
      <c r="AJ1261" t="s">
        <v>97</v>
      </c>
      <c r="AK1261">
        <v>0</v>
      </c>
    </row>
    <row r="1262" spans="1:37" x14ac:dyDescent="0.25">
      <c r="A1262" s="1">
        <v>45139</v>
      </c>
      <c r="B1262" t="s">
        <v>23625</v>
      </c>
      <c r="C1262" t="s">
        <v>7738</v>
      </c>
      <c r="D1262">
        <v>112004</v>
      </c>
      <c r="E1262" t="s">
        <v>38</v>
      </c>
      <c r="F1262" t="s">
        <v>7739</v>
      </c>
      <c r="G1262" t="s">
        <v>7740</v>
      </c>
      <c r="H1262" t="s">
        <v>7741</v>
      </c>
      <c r="I1262" t="s">
        <v>7742</v>
      </c>
      <c r="J1262" s="1">
        <v>34977</v>
      </c>
      <c r="K1262" t="s">
        <v>50</v>
      </c>
      <c r="L1262">
        <v>141646</v>
      </c>
      <c r="M1262" t="s">
        <v>44</v>
      </c>
      <c r="N1262">
        <v>166642</v>
      </c>
      <c r="O1262">
        <v>133314</v>
      </c>
      <c r="P1262">
        <v>128198</v>
      </c>
      <c r="Q1262">
        <v>200</v>
      </c>
      <c r="R1262" t="s">
        <v>2988</v>
      </c>
      <c r="S1262" s="1">
        <v>45141</v>
      </c>
      <c r="T1262" t="s">
        <v>7743</v>
      </c>
      <c r="U1262">
        <v>14.53</v>
      </c>
      <c r="V1262">
        <v>4591</v>
      </c>
      <c r="W1262" s="1">
        <v>45174</v>
      </c>
      <c r="X1262" s="1">
        <v>46239</v>
      </c>
      <c r="Y1262">
        <v>36</v>
      </c>
      <c r="Z1262">
        <v>2666</v>
      </c>
      <c r="AA1262">
        <v>480</v>
      </c>
      <c r="AB1262">
        <v>0</v>
      </c>
      <c r="AC1262">
        <v>0</v>
      </c>
      <c r="AD1262">
        <v>1500</v>
      </c>
      <c r="AE1262">
        <v>270</v>
      </c>
      <c r="AF1262">
        <v>0</v>
      </c>
      <c r="AG1262">
        <v>0</v>
      </c>
      <c r="AH1262" t="s">
        <v>65</v>
      </c>
      <c r="AI1262" t="s">
        <v>408</v>
      </c>
      <c r="AJ1262" t="s">
        <v>67</v>
      </c>
      <c r="AK1262">
        <v>0</v>
      </c>
    </row>
    <row r="1263" spans="1:37" x14ac:dyDescent="0.25">
      <c r="A1263" s="1">
        <v>45139</v>
      </c>
      <c r="B1263" t="s">
        <v>23625</v>
      </c>
      <c r="C1263" t="s">
        <v>7744</v>
      </c>
      <c r="D1263">
        <v>112151</v>
      </c>
      <c r="E1263" t="s">
        <v>38</v>
      </c>
      <c r="F1263" t="s">
        <v>1335</v>
      </c>
      <c r="G1263" t="s">
        <v>7745</v>
      </c>
      <c r="H1263" t="s">
        <v>7746</v>
      </c>
      <c r="I1263" t="s">
        <v>7747</v>
      </c>
      <c r="J1263" s="1">
        <v>35728</v>
      </c>
      <c r="K1263" t="s">
        <v>43</v>
      </c>
      <c r="L1263">
        <v>85375</v>
      </c>
      <c r="M1263" t="s">
        <v>44</v>
      </c>
      <c r="N1263">
        <v>127500</v>
      </c>
      <c r="O1263">
        <v>85375</v>
      </c>
      <c r="P1263">
        <v>77673</v>
      </c>
      <c r="Q1263">
        <v>100</v>
      </c>
      <c r="R1263" t="s">
        <v>45</v>
      </c>
      <c r="S1263" s="1">
        <v>45204</v>
      </c>
      <c r="T1263" t="s">
        <v>7748</v>
      </c>
      <c r="U1263">
        <v>11.07</v>
      </c>
      <c r="V1263">
        <v>2798</v>
      </c>
      <c r="W1263" s="1">
        <v>45235</v>
      </c>
      <c r="X1263" s="1">
        <v>46300</v>
      </c>
      <c r="Y1263">
        <v>36</v>
      </c>
      <c r="Z1263">
        <v>0</v>
      </c>
      <c r="AA1263">
        <v>0</v>
      </c>
      <c r="AB1263">
        <v>0</v>
      </c>
      <c r="AC1263">
        <v>0</v>
      </c>
      <c r="AD1263">
        <v>1700</v>
      </c>
      <c r="AE1263">
        <v>306</v>
      </c>
      <c r="AF1263">
        <v>0</v>
      </c>
      <c r="AG1263">
        <v>0</v>
      </c>
      <c r="AH1263" t="s">
        <v>65</v>
      </c>
      <c r="AI1263" t="s">
        <v>604</v>
      </c>
      <c r="AJ1263" t="s">
        <v>147</v>
      </c>
      <c r="AK1263">
        <v>0</v>
      </c>
    </row>
    <row r="1264" spans="1:37" x14ac:dyDescent="0.25">
      <c r="A1264" s="1">
        <v>45139</v>
      </c>
      <c r="B1264" t="s">
        <v>23625</v>
      </c>
      <c r="C1264" t="s">
        <v>7749</v>
      </c>
      <c r="D1264">
        <v>112273</v>
      </c>
      <c r="E1264" t="s">
        <v>38</v>
      </c>
      <c r="F1264" t="s">
        <v>7750</v>
      </c>
      <c r="G1264" t="s">
        <v>7751</v>
      </c>
      <c r="H1264" t="s">
        <v>7752</v>
      </c>
      <c r="I1264" t="s">
        <v>7753</v>
      </c>
      <c r="J1264" s="1">
        <v>34996</v>
      </c>
      <c r="K1264" t="s">
        <v>43</v>
      </c>
      <c r="L1264">
        <v>63256</v>
      </c>
      <c r="M1264" t="s">
        <v>44</v>
      </c>
      <c r="N1264">
        <v>154419</v>
      </c>
      <c r="O1264">
        <v>63256</v>
      </c>
      <c r="P1264">
        <v>55378</v>
      </c>
      <c r="Q1264">
        <v>100</v>
      </c>
      <c r="R1264" t="s">
        <v>2988</v>
      </c>
      <c r="S1264" s="1">
        <v>45144</v>
      </c>
      <c r="T1264" t="s">
        <v>7754</v>
      </c>
      <c r="U1264">
        <v>12.89</v>
      </c>
      <c r="V1264">
        <v>3004</v>
      </c>
      <c r="W1264" s="1">
        <v>45174</v>
      </c>
      <c r="X1264" s="1">
        <v>45874</v>
      </c>
      <c r="Y1264">
        <v>24</v>
      </c>
      <c r="Z1264">
        <v>0</v>
      </c>
      <c r="AA1264">
        <v>0</v>
      </c>
      <c r="AB1264">
        <v>0</v>
      </c>
      <c r="AC1264">
        <v>0</v>
      </c>
      <c r="AD1264">
        <v>1500</v>
      </c>
      <c r="AE1264">
        <v>270</v>
      </c>
      <c r="AF1264">
        <v>0</v>
      </c>
      <c r="AG1264">
        <v>0</v>
      </c>
      <c r="AH1264" t="s">
        <v>65</v>
      </c>
      <c r="AI1264" t="s">
        <v>314</v>
      </c>
      <c r="AJ1264" t="s">
        <v>97</v>
      </c>
      <c r="AK1264">
        <v>0</v>
      </c>
    </row>
    <row r="1265" spans="1:37" x14ac:dyDescent="0.25">
      <c r="A1265" s="1">
        <v>45139</v>
      </c>
      <c r="B1265" t="s">
        <v>23625</v>
      </c>
      <c r="C1265" t="s">
        <v>7755</v>
      </c>
      <c r="D1265">
        <v>112257</v>
      </c>
      <c r="E1265" t="s">
        <v>38</v>
      </c>
      <c r="F1265" t="s">
        <v>7756</v>
      </c>
      <c r="G1265" t="s">
        <v>7757</v>
      </c>
      <c r="H1265" t="s">
        <v>7758</v>
      </c>
      <c r="I1265" t="s">
        <v>7759</v>
      </c>
      <c r="J1265" s="1">
        <v>37229</v>
      </c>
      <c r="K1265" t="s">
        <v>50</v>
      </c>
      <c r="L1265">
        <v>101113</v>
      </c>
      <c r="M1265" t="s">
        <v>44</v>
      </c>
      <c r="N1265">
        <v>118957</v>
      </c>
      <c r="O1265">
        <v>95166</v>
      </c>
      <c r="P1265">
        <v>86822</v>
      </c>
      <c r="Q1265">
        <v>100</v>
      </c>
      <c r="R1265" t="s">
        <v>173</v>
      </c>
      <c r="S1265" s="1">
        <v>45199</v>
      </c>
      <c r="T1265" t="s">
        <v>7760</v>
      </c>
      <c r="U1265">
        <v>11.08</v>
      </c>
      <c r="V1265">
        <v>3119</v>
      </c>
      <c r="W1265" s="1">
        <v>45235</v>
      </c>
      <c r="X1265" s="1">
        <v>46300</v>
      </c>
      <c r="Y1265">
        <v>36</v>
      </c>
      <c r="Z1265">
        <v>0</v>
      </c>
      <c r="AA1265">
        <v>0</v>
      </c>
      <c r="AB1265">
        <v>0</v>
      </c>
      <c r="AC1265">
        <v>0</v>
      </c>
      <c r="AD1265">
        <v>1700</v>
      </c>
      <c r="AE1265">
        <v>306</v>
      </c>
      <c r="AF1265">
        <v>0</v>
      </c>
      <c r="AG1265">
        <v>0</v>
      </c>
      <c r="AH1265" t="s">
        <v>65</v>
      </c>
      <c r="AI1265" t="s">
        <v>284</v>
      </c>
      <c r="AJ1265" t="s">
        <v>234</v>
      </c>
      <c r="AK1265">
        <v>0</v>
      </c>
    </row>
    <row r="1266" spans="1:37" x14ac:dyDescent="0.25">
      <c r="A1266" s="1">
        <v>45139</v>
      </c>
      <c r="B1266" t="s">
        <v>23625</v>
      </c>
      <c r="C1266" t="s">
        <v>7761</v>
      </c>
      <c r="D1266">
        <v>112254</v>
      </c>
      <c r="E1266" t="s">
        <v>38</v>
      </c>
      <c r="F1266" t="s">
        <v>7762</v>
      </c>
      <c r="G1266" t="s">
        <v>7763</v>
      </c>
      <c r="H1266" t="s">
        <v>7764</v>
      </c>
      <c r="I1266" t="s">
        <v>7765</v>
      </c>
      <c r="J1266" s="1">
        <v>34694</v>
      </c>
      <c r="K1266" t="s">
        <v>43</v>
      </c>
      <c r="L1266">
        <v>111095</v>
      </c>
      <c r="M1266" t="s">
        <v>44</v>
      </c>
      <c r="N1266">
        <v>130700</v>
      </c>
      <c r="O1266">
        <v>104560</v>
      </c>
      <c r="P1266">
        <v>95502</v>
      </c>
      <c r="Q1266">
        <v>200</v>
      </c>
      <c r="R1266" t="s">
        <v>173</v>
      </c>
      <c r="S1266" s="1">
        <v>45196</v>
      </c>
      <c r="T1266" t="s">
        <v>7766</v>
      </c>
      <c r="U1266">
        <v>11.06</v>
      </c>
      <c r="V1266">
        <v>3426</v>
      </c>
      <c r="W1266" s="1">
        <v>45235</v>
      </c>
      <c r="X1266" s="1">
        <v>46300</v>
      </c>
      <c r="Y1266">
        <v>36</v>
      </c>
      <c r="Z1266">
        <v>0</v>
      </c>
      <c r="AA1266">
        <v>0</v>
      </c>
      <c r="AB1266">
        <v>0</v>
      </c>
      <c r="AC1266">
        <v>0</v>
      </c>
      <c r="AD1266">
        <v>1700</v>
      </c>
      <c r="AE1266">
        <v>306</v>
      </c>
      <c r="AF1266">
        <v>0</v>
      </c>
      <c r="AG1266">
        <v>0</v>
      </c>
      <c r="AH1266" t="s">
        <v>65</v>
      </c>
      <c r="AI1266" t="s">
        <v>133</v>
      </c>
      <c r="AJ1266" t="s">
        <v>67</v>
      </c>
      <c r="AK1266">
        <v>0</v>
      </c>
    </row>
    <row r="1267" spans="1:37" x14ac:dyDescent="0.25">
      <c r="A1267" s="1">
        <v>45139</v>
      </c>
      <c r="B1267" t="s">
        <v>23625</v>
      </c>
      <c r="C1267" t="s">
        <v>7767</v>
      </c>
      <c r="D1267">
        <v>112251</v>
      </c>
      <c r="E1267" t="s">
        <v>38</v>
      </c>
      <c r="F1267" t="s">
        <v>7768</v>
      </c>
      <c r="G1267" t="s">
        <v>7769</v>
      </c>
      <c r="H1267" t="s">
        <v>7770</v>
      </c>
      <c r="I1267" t="s">
        <v>7771</v>
      </c>
      <c r="J1267" s="1">
        <v>30713</v>
      </c>
      <c r="K1267" t="s">
        <v>43</v>
      </c>
      <c r="L1267">
        <v>114750</v>
      </c>
      <c r="M1267" t="s">
        <v>44</v>
      </c>
      <c r="N1267">
        <v>155000</v>
      </c>
      <c r="O1267">
        <v>114750</v>
      </c>
      <c r="P1267">
        <v>105068</v>
      </c>
      <c r="Q1267">
        <v>200</v>
      </c>
      <c r="R1267" t="s">
        <v>2988</v>
      </c>
      <c r="S1267" s="1">
        <v>45147</v>
      </c>
      <c r="T1267" t="s">
        <v>7772</v>
      </c>
      <c r="U1267">
        <v>12.81</v>
      </c>
      <c r="V1267">
        <v>3856</v>
      </c>
      <c r="W1267" s="1">
        <v>45174</v>
      </c>
      <c r="X1267" s="1">
        <v>46239</v>
      </c>
      <c r="Y1267">
        <v>36</v>
      </c>
      <c r="Z1267">
        <v>0</v>
      </c>
      <c r="AA1267">
        <v>0</v>
      </c>
      <c r="AB1267">
        <v>0</v>
      </c>
      <c r="AC1267">
        <v>0</v>
      </c>
      <c r="AD1267">
        <v>1500</v>
      </c>
      <c r="AE1267">
        <v>270</v>
      </c>
      <c r="AF1267">
        <v>0</v>
      </c>
      <c r="AG1267">
        <v>0</v>
      </c>
      <c r="AH1267" t="s">
        <v>65</v>
      </c>
      <c r="AI1267" t="s">
        <v>177</v>
      </c>
      <c r="AJ1267" t="s">
        <v>49</v>
      </c>
      <c r="AK1267">
        <v>0</v>
      </c>
    </row>
    <row r="1268" spans="1:37" x14ac:dyDescent="0.25">
      <c r="A1268" s="1">
        <v>45139</v>
      </c>
      <c r="B1268" t="s">
        <v>23625</v>
      </c>
      <c r="C1268" t="s">
        <v>7774</v>
      </c>
      <c r="D1268">
        <v>111586</v>
      </c>
      <c r="E1268" t="s">
        <v>38</v>
      </c>
      <c r="F1268" t="s">
        <v>7775</v>
      </c>
      <c r="G1268" t="s">
        <v>7776</v>
      </c>
      <c r="H1268" t="s">
        <v>7777</v>
      </c>
      <c r="I1268" t="s">
        <v>7778</v>
      </c>
      <c r="J1268" s="1">
        <v>27181</v>
      </c>
      <c r="K1268" t="s">
        <v>43</v>
      </c>
      <c r="L1268">
        <v>141707</v>
      </c>
      <c r="M1268" t="s">
        <v>44</v>
      </c>
      <c r="N1268">
        <v>166714</v>
      </c>
      <c r="O1268">
        <v>136705</v>
      </c>
      <c r="P1268">
        <v>131509</v>
      </c>
      <c r="Q1268">
        <v>200</v>
      </c>
      <c r="R1268" t="s">
        <v>2988</v>
      </c>
      <c r="S1268" s="1">
        <v>45142</v>
      </c>
      <c r="T1268" t="s">
        <v>7779</v>
      </c>
      <c r="U1268">
        <v>14.66</v>
      </c>
      <c r="V1268">
        <v>6606</v>
      </c>
      <c r="W1268" s="1">
        <v>45174</v>
      </c>
      <c r="X1268" s="1">
        <v>45874</v>
      </c>
      <c r="Y1268">
        <v>24</v>
      </c>
      <c r="Z1268">
        <v>2734</v>
      </c>
      <c r="AA1268">
        <v>492</v>
      </c>
      <c r="AB1268">
        <v>0</v>
      </c>
      <c r="AC1268">
        <v>0</v>
      </c>
      <c r="AD1268">
        <v>1500</v>
      </c>
      <c r="AE1268">
        <v>270</v>
      </c>
      <c r="AF1268">
        <v>0</v>
      </c>
      <c r="AG1268">
        <v>0</v>
      </c>
      <c r="AH1268" t="s">
        <v>65</v>
      </c>
      <c r="AI1268" t="s">
        <v>408</v>
      </c>
      <c r="AJ1268" t="s">
        <v>67</v>
      </c>
      <c r="AK1268">
        <v>0</v>
      </c>
    </row>
    <row r="1269" spans="1:37" x14ac:dyDescent="0.25">
      <c r="A1269" s="1">
        <v>45139</v>
      </c>
      <c r="B1269" t="s">
        <v>23625</v>
      </c>
      <c r="C1269" t="s">
        <v>7781</v>
      </c>
      <c r="D1269">
        <v>112241</v>
      </c>
      <c r="E1269" t="s">
        <v>38</v>
      </c>
      <c r="F1269" t="s">
        <v>7782</v>
      </c>
      <c r="G1269" t="s">
        <v>7783</v>
      </c>
      <c r="H1269" t="s">
        <v>7784</v>
      </c>
      <c r="I1269" t="s">
        <v>7785</v>
      </c>
      <c r="J1269" s="1">
        <v>35596</v>
      </c>
      <c r="K1269" t="s">
        <v>43</v>
      </c>
      <c r="L1269">
        <v>111095</v>
      </c>
      <c r="M1269" t="s">
        <v>44</v>
      </c>
      <c r="N1269">
        <v>130700</v>
      </c>
      <c r="O1269">
        <v>104560</v>
      </c>
      <c r="P1269">
        <v>95502</v>
      </c>
      <c r="Q1269">
        <v>200</v>
      </c>
      <c r="R1269" t="s">
        <v>173</v>
      </c>
      <c r="S1269" s="1">
        <v>45196</v>
      </c>
      <c r="T1269" t="s">
        <v>7786</v>
      </c>
      <c r="U1269">
        <v>11.06</v>
      </c>
      <c r="V1269">
        <v>3426</v>
      </c>
      <c r="W1269" s="1">
        <v>45235</v>
      </c>
      <c r="X1269" s="1">
        <v>46300</v>
      </c>
      <c r="Y1269">
        <v>36</v>
      </c>
      <c r="Z1269">
        <v>0</v>
      </c>
      <c r="AA1269">
        <v>0</v>
      </c>
      <c r="AB1269">
        <v>0</v>
      </c>
      <c r="AC1269">
        <v>0</v>
      </c>
      <c r="AD1269">
        <v>1700</v>
      </c>
      <c r="AE1269">
        <v>306</v>
      </c>
      <c r="AF1269">
        <v>0</v>
      </c>
      <c r="AG1269">
        <v>0</v>
      </c>
      <c r="AH1269" t="s">
        <v>65</v>
      </c>
      <c r="AI1269" t="s">
        <v>133</v>
      </c>
      <c r="AJ1269" t="s">
        <v>67</v>
      </c>
      <c r="AK1269">
        <v>0</v>
      </c>
    </row>
    <row r="1270" spans="1:37" x14ac:dyDescent="0.25">
      <c r="A1270" s="1">
        <v>45139</v>
      </c>
      <c r="B1270" t="s">
        <v>23625</v>
      </c>
      <c r="C1270" t="s">
        <v>7787</v>
      </c>
      <c r="D1270">
        <v>112238</v>
      </c>
      <c r="E1270" t="s">
        <v>38</v>
      </c>
      <c r="F1270" t="s">
        <v>7788</v>
      </c>
      <c r="G1270" t="s">
        <v>7789</v>
      </c>
      <c r="H1270" t="s">
        <v>7790</v>
      </c>
      <c r="I1270" t="s">
        <v>7791</v>
      </c>
      <c r="J1270" s="1">
        <v>34202</v>
      </c>
      <c r="K1270" t="s">
        <v>43</v>
      </c>
      <c r="L1270">
        <v>132025</v>
      </c>
      <c r="M1270" t="s">
        <v>44</v>
      </c>
      <c r="N1270">
        <v>155323</v>
      </c>
      <c r="O1270">
        <v>132025</v>
      </c>
      <c r="P1270">
        <v>121183</v>
      </c>
      <c r="Q1270">
        <v>200</v>
      </c>
      <c r="R1270" t="s">
        <v>2988</v>
      </c>
      <c r="S1270" s="1">
        <v>45156</v>
      </c>
      <c r="T1270" t="s">
        <v>7792</v>
      </c>
      <c r="U1270">
        <v>12.8</v>
      </c>
      <c r="V1270">
        <v>4436</v>
      </c>
      <c r="W1270" s="1">
        <v>45204</v>
      </c>
      <c r="X1270" s="1">
        <v>46270</v>
      </c>
      <c r="Y1270">
        <v>36</v>
      </c>
      <c r="Z1270">
        <v>0</v>
      </c>
      <c r="AA1270">
        <v>0</v>
      </c>
      <c r="AB1270">
        <v>0</v>
      </c>
      <c r="AC1270">
        <v>0</v>
      </c>
      <c r="AD1270">
        <v>1500</v>
      </c>
      <c r="AE1270">
        <v>0</v>
      </c>
      <c r="AF1270">
        <v>135</v>
      </c>
      <c r="AG1270">
        <v>135</v>
      </c>
      <c r="AH1270" t="s">
        <v>65</v>
      </c>
      <c r="AI1270" t="s">
        <v>126</v>
      </c>
      <c r="AJ1270" t="s">
        <v>76</v>
      </c>
      <c r="AK1270">
        <v>0</v>
      </c>
    </row>
    <row r="1271" spans="1:37" x14ac:dyDescent="0.25">
      <c r="A1271" s="1">
        <v>45139</v>
      </c>
      <c r="B1271" t="s">
        <v>23625</v>
      </c>
      <c r="C1271" t="s">
        <v>7793</v>
      </c>
      <c r="D1271">
        <v>112202</v>
      </c>
      <c r="E1271" t="s">
        <v>38</v>
      </c>
      <c r="F1271" t="s">
        <v>7794</v>
      </c>
      <c r="G1271" t="s">
        <v>7795</v>
      </c>
      <c r="H1271" t="s">
        <v>7796</v>
      </c>
      <c r="I1271" t="s">
        <v>7797</v>
      </c>
      <c r="J1271" s="1">
        <v>34700</v>
      </c>
      <c r="K1271" t="s">
        <v>50</v>
      </c>
      <c r="L1271">
        <v>115696</v>
      </c>
      <c r="M1271" t="s">
        <v>44</v>
      </c>
      <c r="N1271">
        <v>155696</v>
      </c>
      <c r="O1271">
        <v>116772</v>
      </c>
      <c r="P1271">
        <v>101684</v>
      </c>
      <c r="Q1271">
        <v>200</v>
      </c>
      <c r="R1271" t="s">
        <v>2988</v>
      </c>
      <c r="S1271" s="1">
        <v>45140</v>
      </c>
      <c r="T1271" t="s">
        <v>7798</v>
      </c>
      <c r="U1271">
        <v>11.78</v>
      </c>
      <c r="V1271">
        <v>10363</v>
      </c>
      <c r="W1271" s="1">
        <v>45174</v>
      </c>
      <c r="X1271" s="1">
        <v>45509</v>
      </c>
      <c r="Y1271">
        <v>12</v>
      </c>
      <c r="Z1271">
        <v>2335</v>
      </c>
      <c r="AA1271">
        <v>420</v>
      </c>
      <c r="AB1271">
        <v>0</v>
      </c>
      <c r="AC1271">
        <v>0</v>
      </c>
      <c r="AD1271">
        <v>1500</v>
      </c>
      <c r="AE1271">
        <v>270</v>
      </c>
      <c r="AF1271">
        <v>0</v>
      </c>
      <c r="AG1271">
        <v>0</v>
      </c>
      <c r="AH1271" t="s">
        <v>710</v>
      </c>
      <c r="AI1271" t="s">
        <v>2172</v>
      </c>
      <c r="AJ1271" t="s">
        <v>49</v>
      </c>
      <c r="AK1271">
        <v>0</v>
      </c>
    </row>
    <row r="1272" spans="1:37" x14ac:dyDescent="0.25">
      <c r="A1272" s="1">
        <v>45139</v>
      </c>
      <c r="B1272" t="s">
        <v>23625</v>
      </c>
      <c r="C1272" t="s">
        <v>7799</v>
      </c>
      <c r="D1272">
        <v>112225</v>
      </c>
      <c r="E1272" t="s">
        <v>38</v>
      </c>
      <c r="F1272" t="s">
        <v>7800</v>
      </c>
      <c r="G1272" t="s">
        <v>7801</v>
      </c>
      <c r="H1272" t="s">
        <v>7802</v>
      </c>
      <c r="I1272" t="s">
        <v>7803</v>
      </c>
      <c r="J1272" s="1">
        <v>33111</v>
      </c>
      <c r="K1272" t="s">
        <v>43</v>
      </c>
      <c r="L1272">
        <v>64256</v>
      </c>
      <c r="M1272" t="s">
        <v>44</v>
      </c>
      <c r="N1272">
        <v>154419</v>
      </c>
      <c r="O1272">
        <v>64256</v>
      </c>
      <c r="P1272">
        <v>50928</v>
      </c>
      <c r="Q1272">
        <v>100</v>
      </c>
      <c r="R1272" t="s">
        <v>2988</v>
      </c>
      <c r="S1272" s="1">
        <v>45148</v>
      </c>
      <c r="T1272" t="s">
        <v>7804</v>
      </c>
      <c r="U1272">
        <v>12.66</v>
      </c>
      <c r="V1272">
        <v>5729</v>
      </c>
      <c r="W1272" s="1">
        <v>45174</v>
      </c>
      <c r="X1272" s="1">
        <v>45509</v>
      </c>
      <c r="Y1272">
        <v>12</v>
      </c>
      <c r="Z1272">
        <v>0</v>
      </c>
      <c r="AA1272">
        <v>0</v>
      </c>
      <c r="AB1272">
        <v>0</v>
      </c>
      <c r="AC1272">
        <v>0</v>
      </c>
      <c r="AD1272">
        <v>1500</v>
      </c>
      <c r="AE1272">
        <v>270</v>
      </c>
      <c r="AF1272">
        <v>0</v>
      </c>
      <c r="AG1272">
        <v>0</v>
      </c>
      <c r="AH1272" t="s">
        <v>65</v>
      </c>
      <c r="AI1272" t="s">
        <v>1233</v>
      </c>
      <c r="AJ1272" t="s">
        <v>97</v>
      </c>
      <c r="AK1272">
        <v>0</v>
      </c>
    </row>
    <row r="1273" spans="1:37" x14ac:dyDescent="0.25">
      <c r="A1273" s="1">
        <v>45139</v>
      </c>
      <c r="B1273" t="s">
        <v>23625</v>
      </c>
      <c r="C1273" t="s">
        <v>7805</v>
      </c>
      <c r="D1273">
        <v>112214</v>
      </c>
      <c r="E1273" t="s">
        <v>38</v>
      </c>
      <c r="F1273" t="s">
        <v>7806</v>
      </c>
      <c r="G1273" t="s">
        <v>7807</v>
      </c>
      <c r="H1273" t="s">
        <v>7808</v>
      </c>
      <c r="I1273" t="s">
        <v>7809</v>
      </c>
      <c r="J1273" s="1">
        <v>35214</v>
      </c>
      <c r="K1273" t="s">
        <v>43</v>
      </c>
      <c r="L1273">
        <v>120006</v>
      </c>
      <c r="M1273" t="s">
        <v>44</v>
      </c>
      <c r="N1273">
        <v>155301</v>
      </c>
      <c r="O1273">
        <v>119581</v>
      </c>
      <c r="P1273">
        <v>114788</v>
      </c>
      <c r="Q1273">
        <v>200</v>
      </c>
      <c r="R1273" t="s">
        <v>2988</v>
      </c>
      <c r="S1273" s="1">
        <v>45142</v>
      </c>
      <c r="T1273" t="s">
        <v>7810</v>
      </c>
      <c r="U1273">
        <v>14.53</v>
      </c>
      <c r="V1273">
        <v>4118</v>
      </c>
      <c r="W1273" s="1">
        <v>45174</v>
      </c>
      <c r="X1273" s="1">
        <v>46239</v>
      </c>
      <c r="Y1273">
        <v>36</v>
      </c>
      <c r="Z1273">
        <v>2392</v>
      </c>
      <c r="AA1273">
        <v>431</v>
      </c>
      <c r="AB1273">
        <v>0</v>
      </c>
      <c r="AC1273">
        <v>0</v>
      </c>
      <c r="AD1273">
        <v>1500</v>
      </c>
      <c r="AE1273">
        <v>270</v>
      </c>
      <c r="AF1273">
        <v>0</v>
      </c>
      <c r="AG1273">
        <v>0</v>
      </c>
      <c r="AH1273" t="s">
        <v>65</v>
      </c>
      <c r="AI1273" t="s">
        <v>375</v>
      </c>
      <c r="AJ1273" t="s">
        <v>242</v>
      </c>
      <c r="AK1273">
        <v>0</v>
      </c>
    </row>
    <row r="1274" spans="1:37" x14ac:dyDescent="0.25">
      <c r="A1274" s="1">
        <v>45139</v>
      </c>
      <c r="B1274" t="s">
        <v>23625</v>
      </c>
      <c r="C1274" t="s">
        <v>7811</v>
      </c>
      <c r="D1274">
        <v>110374</v>
      </c>
      <c r="E1274" t="s">
        <v>38</v>
      </c>
      <c r="F1274" t="s">
        <v>7812</v>
      </c>
      <c r="G1274" t="s">
        <v>7813</v>
      </c>
      <c r="H1274" t="s">
        <v>7814</v>
      </c>
      <c r="I1274" t="s">
        <v>7815</v>
      </c>
      <c r="J1274" s="1">
        <v>36683</v>
      </c>
      <c r="K1274" t="s">
        <v>43</v>
      </c>
      <c r="L1274">
        <v>119118</v>
      </c>
      <c r="M1274" t="s">
        <v>44</v>
      </c>
      <c r="N1274">
        <v>155433</v>
      </c>
      <c r="O1274">
        <v>119118</v>
      </c>
      <c r="P1274">
        <v>105834</v>
      </c>
      <c r="Q1274">
        <v>200</v>
      </c>
      <c r="R1274" t="s">
        <v>2988</v>
      </c>
      <c r="S1274" s="1">
        <v>45144</v>
      </c>
      <c r="T1274" t="s">
        <v>7816</v>
      </c>
      <c r="U1274">
        <v>12.89</v>
      </c>
      <c r="V1274">
        <v>5657</v>
      </c>
      <c r="W1274" s="1">
        <v>45174</v>
      </c>
      <c r="X1274" s="1">
        <v>45874</v>
      </c>
      <c r="Y1274">
        <v>24</v>
      </c>
      <c r="Z1274">
        <v>0</v>
      </c>
      <c r="AA1274">
        <v>0</v>
      </c>
      <c r="AB1274">
        <v>0</v>
      </c>
      <c r="AC1274">
        <v>0</v>
      </c>
      <c r="AD1274">
        <v>1500</v>
      </c>
      <c r="AE1274">
        <v>0</v>
      </c>
      <c r="AF1274">
        <v>135</v>
      </c>
      <c r="AG1274">
        <v>135</v>
      </c>
      <c r="AH1274" t="s">
        <v>65</v>
      </c>
      <c r="AI1274" t="s">
        <v>555</v>
      </c>
      <c r="AJ1274" t="s">
        <v>76</v>
      </c>
      <c r="AK1274">
        <v>0</v>
      </c>
    </row>
    <row r="1275" spans="1:37" x14ac:dyDescent="0.25">
      <c r="A1275" s="1">
        <v>45139</v>
      </c>
      <c r="B1275" t="s">
        <v>23625</v>
      </c>
      <c r="C1275" t="s">
        <v>7817</v>
      </c>
      <c r="D1275">
        <v>112198</v>
      </c>
      <c r="E1275" t="s">
        <v>38</v>
      </c>
      <c r="F1275" t="s">
        <v>7818</v>
      </c>
      <c r="G1275" t="s">
        <v>7819</v>
      </c>
      <c r="H1275" t="s">
        <v>7820</v>
      </c>
      <c r="I1275" t="s">
        <v>7821</v>
      </c>
      <c r="J1275" s="1">
        <v>32047</v>
      </c>
      <c r="K1275" t="s">
        <v>43</v>
      </c>
      <c r="L1275">
        <v>102434</v>
      </c>
      <c r="M1275" t="s">
        <v>44</v>
      </c>
      <c r="N1275">
        <v>120511</v>
      </c>
      <c r="O1275">
        <v>102434</v>
      </c>
      <c r="P1275">
        <v>93514</v>
      </c>
      <c r="Q1275">
        <v>200</v>
      </c>
      <c r="R1275" t="s">
        <v>173</v>
      </c>
      <c r="S1275" s="1">
        <v>45199</v>
      </c>
      <c r="T1275" t="s">
        <v>7822</v>
      </c>
      <c r="U1275">
        <v>11.07</v>
      </c>
      <c r="V1275">
        <v>3357</v>
      </c>
      <c r="W1275" s="1">
        <v>45235</v>
      </c>
      <c r="X1275" s="1">
        <v>46300</v>
      </c>
      <c r="Y1275">
        <v>36</v>
      </c>
      <c r="Z1275">
        <v>0</v>
      </c>
      <c r="AA1275">
        <v>0</v>
      </c>
      <c r="AB1275">
        <v>0</v>
      </c>
      <c r="AC1275">
        <v>0</v>
      </c>
      <c r="AD1275">
        <v>1700</v>
      </c>
      <c r="AE1275">
        <v>306</v>
      </c>
      <c r="AF1275">
        <v>0</v>
      </c>
      <c r="AG1275">
        <v>0</v>
      </c>
      <c r="AH1275" t="s">
        <v>65</v>
      </c>
      <c r="AI1275" t="s">
        <v>314</v>
      </c>
      <c r="AJ1275" t="s">
        <v>97</v>
      </c>
      <c r="AK1275">
        <v>0</v>
      </c>
    </row>
    <row r="1276" spans="1:37" x14ac:dyDescent="0.25">
      <c r="A1276" s="1">
        <v>45139</v>
      </c>
      <c r="B1276" t="s">
        <v>23625</v>
      </c>
      <c r="C1276" t="s">
        <v>7823</v>
      </c>
      <c r="D1276">
        <v>112035</v>
      </c>
      <c r="E1276" t="s">
        <v>38</v>
      </c>
      <c r="F1276" t="s">
        <v>7824</v>
      </c>
      <c r="G1276" t="s">
        <v>7825</v>
      </c>
      <c r="H1276" t="s">
        <v>7826</v>
      </c>
      <c r="I1276" t="s">
        <v>7827</v>
      </c>
      <c r="J1276" s="1">
        <v>27212</v>
      </c>
      <c r="K1276" t="s">
        <v>43</v>
      </c>
      <c r="L1276">
        <v>95000</v>
      </c>
      <c r="M1276" t="s">
        <v>44</v>
      </c>
      <c r="N1276">
        <v>120000</v>
      </c>
      <c r="O1276">
        <v>60000</v>
      </c>
      <c r="P1276">
        <v>53962</v>
      </c>
      <c r="Q1276">
        <v>100</v>
      </c>
      <c r="R1276" t="s">
        <v>2988</v>
      </c>
      <c r="S1276" s="1">
        <v>45164</v>
      </c>
      <c r="T1276" t="s">
        <v>7828</v>
      </c>
      <c r="U1276">
        <v>11.06</v>
      </c>
      <c r="V1276">
        <v>1966</v>
      </c>
      <c r="W1276" s="1">
        <v>45204</v>
      </c>
      <c r="X1276" s="1">
        <v>46270</v>
      </c>
      <c r="Y1276">
        <v>36</v>
      </c>
      <c r="Z1276">
        <v>0</v>
      </c>
      <c r="AA1276">
        <v>0</v>
      </c>
      <c r="AB1276">
        <v>0</v>
      </c>
      <c r="AC1276">
        <v>0</v>
      </c>
      <c r="AD1276">
        <v>1700</v>
      </c>
      <c r="AE1276">
        <v>306</v>
      </c>
      <c r="AF1276">
        <v>0</v>
      </c>
      <c r="AG1276">
        <v>0</v>
      </c>
      <c r="AH1276" t="s">
        <v>65</v>
      </c>
      <c r="AI1276" t="s">
        <v>382</v>
      </c>
      <c r="AJ1276" t="s">
        <v>242</v>
      </c>
      <c r="AK1276">
        <v>0</v>
      </c>
    </row>
    <row r="1277" spans="1:37" x14ac:dyDescent="0.25">
      <c r="A1277" s="1">
        <v>45139</v>
      </c>
      <c r="B1277" t="s">
        <v>23625</v>
      </c>
      <c r="C1277" t="s">
        <v>7829</v>
      </c>
      <c r="D1277">
        <v>112185</v>
      </c>
      <c r="E1277" t="s">
        <v>38</v>
      </c>
      <c r="F1277" t="s">
        <v>7830</v>
      </c>
      <c r="G1277" t="s">
        <v>7831</v>
      </c>
      <c r="H1277" t="s">
        <v>7832</v>
      </c>
      <c r="I1277" t="s">
        <v>7833</v>
      </c>
      <c r="J1277" s="1">
        <v>34654</v>
      </c>
      <c r="K1277" t="s">
        <v>43</v>
      </c>
      <c r="L1277">
        <v>109225</v>
      </c>
      <c r="M1277" t="s">
        <v>44</v>
      </c>
      <c r="N1277">
        <v>128500</v>
      </c>
      <c r="O1277">
        <v>106655</v>
      </c>
      <c r="P1277">
        <v>94497</v>
      </c>
      <c r="Q1277">
        <v>200</v>
      </c>
      <c r="R1277" t="s">
        <v>173</v>
      </c>
      <c r="S1277" s="1">
        <v>45199</v>
      </c>
      <c r="T1277" t="s">
        <v>7834</v>
      </c>
      <c r="U1277">
        <v>11.1</v>
      </c>
      <c r="V1277">
        <v>4976</v>
      </c>
      <c r="W1277" s="1">
        <v>45235</v>
      </c>
      <c r="X1277" s="1">
        <v>45935</v>
      </c>
      <c r="Y1277">
        <v>24</v>
      </c>
      <c r="Z1277">
        <v>0</v>
      </c>
      <c r="AA1277">
        <v>0</v>
      </c>
      <c r="AB1277">
        <v>0</v>
      </c>
      <c r="AC1277">
        <v>0</v>
      </c>
      <c r="AD1277">
        <v>1700</v>
      </c>
      <c r="AE1277">
        <v>306</v>
      </c>
      <c r="AF1277">
        <v>0</v>
      </c>
      <c r="AG1277">
        <v>0</v>
      </c>
      <c r="AH1277" t="s">
        <v>65</v>
      </c>
      <c r="AI1277" t="s">
        <v>1310</v>
      </c>
      <c r="AJ1277" t="s">
        <v>147</v>
      </c>
      <c r="AK1277">
        <v>0</v>
      </c>
    </row>
    <row r="1278" spans="1:37" x14ac:dyDescent="0.25">
      <c r="A1278" s="1">
        <v>45139</v>
      </c>
      <c r="B1278" t="s">
        <v>23625</v>
      </c>
      <c r="C1278" t="s">
        <v>7835</v>
      </c>
      <c r="D1278">
        <v>111578</v>
      </c>
      <c r="E1278" t="s">
        <v>38</v>
      </c>
      <c r="F1278" t="s">
        <v>7836</v>
      </c>
      <c r="G1278" t="s">
        <v>7837</v>
      </c>
      <c r="H1278" t="s">
        <v>7838</v>
      </c>
      <c r="I1278" t="s">
        <v>7839</v>
      </c>
      <c r="J1278" s="1">
        <v>31239</v>
      </c>
      <c r="K1278" t="s">
        <v>43</v>
      </c>
      <c r="L1278">
        <v>113600</v>
      </c>
      <c r="M1278" t="s">
        <v>44</v>
      </c>
      <c r="N1278">
        <v>134000</v>
      </c>
      <c r="O1278">
        <v>105860</v>
      </c>
      <c r="P1278">
        <v>101392</v>
      </c>
      <c r="Q1278">
        <v>200</v>
      </c>
      <c r="R1278" t="s">
        <v>2988</v>
      </c>
      <c r="S1278" s="1">
        <v>45148</v>
      </c>
      <c r="T1278" t="s">
        <v>7840</v>
      </c>
      <c r="U1278">
        <v>14.67</v>
      </c>
      <c r="V1278">
        <v>5116</v>
      </c>
      <c r="W1278" s="1">
        <v>45174</v>
      </c>
      <c r="X1278" s="1">
        <v>45874</v>
      </c>
      <c r="Y1278">
        <v>24</v>
      </c>
      <c r="Z1278">
        <v>2117</v>
      </c>
      <c r="AA1278">
        <v>381</v>
      </c>
      <c r="AB1278">
        <v>0</v>
      </c>
      <c r="AC1278">
        <v>0</v>
      </c>
      <c r="AD1278">
        <v>1500</v>
      </c>
      <c r="AE1278">
        <v>270</v>
      </c>
      <c r="AF1278">
        <v>0</v>
      </c>
      <c r="AG1278">
        <v>0</v>
      </c>
      <c r="AH1278" t="s">
        <v>1683</v>
      </c>
      <c r="AI1278" t="s">
        <v>254</v>
      </c>
      <c r="AJ1278" t="s">
        <v>49</v>
      </c>
      <c r="AK1278">
        <v>0</v>
      </c>
    </row>
    <row r="1279" spans="1:37" x14ac:dyDescent="0.25">
      <c r="A1279" s="1">
        <v>45138</v>
      </c>
      <c r="B1279" t="s">
        <v>36</v>
      </c>
      <c r="C1279" t="s">
        <v>7841</v>
      </c>
      <c r="D1279">
        <v>111073</v>
      </c>
      <c r="E1279" t="s">
        <v>38</v>
      </c>
      <c r="F1279" t="s">
        <v>7842</v>
      </c>
      <c r="G1279" t="s">
        <v>7843</v>
      </c>
      <c r="H1279" t="s">
        <v>7844</v>
      </c>
      <c r="I1279" t="s">
        <v>7845</v>
      </c>
      <c r="J1279" s="1">
        <v>32851</v>
      </c>
      <c r="K1279" t="s">
        <v>184</v>
      </c>
      <c r="L1279">
        <v>377207</v>
      </c>
      <c r="M1279" t="s">
        <v>44</v>
      </c>
      <c r="N1279">
        <v>441178</v>
      </c>
      <c r="O1279">
        <v>377207</v>
      </c>
      <c r="P1279">
        <v>368740</v>
      </c>
      <c r="Q1279">
        <v>1500</v>
      </c>
      <c r="R1279" t="s">
        <v>6384</v>
      </c>
      <c r="S1279" s="1">
        <v>45138</v>
      </c>
      <c r="T1279" t="s">
        <v>7846</v>
      </c>
      <c r="U1279">
        <v>19.57</v>
      </c>
      <c r="V1279">
        <v>13936</v>
      </c>
      <c r="W1279" s="1">
        <v>45174</v>
      </c>
      <c r="X1279" s="1">
        <v>46239</v>
      </c>
      <c r="Y1279">
        <v>36</v>
      </c>
      <c r="Z1279">
        <v>4904</v>
      </c>
      <c r="AA1279">
        <v>883</v>
      </c>
      <c r="AB1279">
        <v>0</v>
      </c>
      <c r="AC1279">
        <v>0</v>
      </c>
      <c r="AD1279">
        <v>1000</v>
      </c>
      <c r="AE1279">
        <v>180</v>
      </c>
      <c r="AF1279">
        <v>0</v>
      </c>
      <c r="AG1279">
        <v>0</v>
      </c>
      <c r="AH1279" t="s">
        <v>313</v>
      </c>
      <c r="AI1279" t="s">
        <v>7847</v>
      </c>
      <c r="AJ1279" t="s">
        <v>105</v>
      </c>
      <c r="AK1279">
        <v>0</v>
      </c>
    </row>
    <row r="1280" spans="1:37" x14ac:dyDescent="0.25">
      <c r="A1280" s="1">
        <v>45138</v>
      </c>
      <c r="B1280" t="s">
        <v>23625</v>
      </c>
      <c r="C1280" t="s">
        <v>7848</v>
      </c>
      <c r="D1280">
        <v>112184</v>
      </c>
      <c r="E1280" t="s">
        <v>38</v>
      </c>
      <c r="F1280" t="s">
        <v>7849</v>
      </c>
      <c r="G1280" t="s">
        <v>7850</v>
      </c>
      <c r="H1280" t="s">
        <v>7851</v>
      </c>
      <c r="I1280" t="s">
        <v>7852</v>
      </c>
      <c r="J1280" s="1">
        <v>30568</v>
      </c>
      <c r="K1280" t="s">
        <v>50</v>
      </c>
      <c r="L1280">
        <v>111350</v>
      </c>
      <c r="M1280" t="s">
        <v>44</v>
      </c>
      <c r="N1280">
        <v>131000</v>
      </c>
      <c r="O1280">
        <v>111350</v>
      </c>
      <c r="P1280">
        <v>98754</v>
      </c>
      <c r="Q1280">
        <v>200</v>
      </c>
      <c r="R1280" t="s">
        <v>173</v>
      </c>
      <c r="S1280" s="1">
        <v>45199</v>
      </c>
      <c r="T1280" t="s">
        <v>7853</v>
      </c>
      <c r="U1280">
        <v>11.1</v>
      </c>
      <c r="V1280">
        <v>5195</v>
      </c>
      <c r="W1280" s="1">
        <v>45235</v>
      </c>
      <c r="X1280" s="1">
        <v>45935</v>
      </c>
      <c r="Y1280">
        <v>24</v>
      </c>
      <c r="Z1280">
        <v>0</v>
      </c>
      <c r="AA1280">
        <v>0</v>
      </c>
      <c r="AB1280">
        <v>0</v>
      </c>
      <c r="AC1280">
        <v>0</v>
      </c>
      <c r="AD1280">
        <v>1700</v>
      </c>
      <c r="AE1280">
        <v>306</v>
      </c>
      <c r="AF1280">
        <v>0</v>
      </c>
      <c r="AG1280">
        <v>0</v>
      </c>
      <c r="AH1280" t="s">
        <v>65</v>
      </c>
      <c r="AI1280" t="s">
        <v>133</v>
      </c>
      <c r="AJ1280" t="s">
        <v>67</v>
      </c>
      <c r="AK1280">
        <v>0</v>
      </c>
    </row>
    <row r="1281" spans="1:37" x14ac:dyDescent="0.25">
      <c r="A1281" s="1">
        <v>45138</v>
      </c>
      <c r="B1281" t="s">
        <v>23625</v>
      </c>
      <c r="C1281" t="s">
        <v>7854</v>
      </c>
      <c r="D1281">
        <v>112180</v>
      </c>
      <c r="E1281" t="s">
        <v>38</v>
      </c>
      <c r="F1281" t="s">
        <v>7855</v>
      </c>
      <c r="G1281" t="s">
        <v>7856</v>
      </c>
      <c r="H1281" t="s">
        <v>7857</v>
      </c>
      <c r="I1281" t="s">
        <v>7858</v>
      </c>
      <c r="J1281" s="1">
        <v>27774</v>
      </c>
      <c r="K1281" t="s">
        <v>43</v>
      </c>
      <c r="L1281">
        <v>102000</v>
      </c>
      <c r="M1281" t="s">
        <v>44</v>
      </c>
      <c r="N1281">
        <v>120000</v>
      </c>
      <c r="O1281">
        <v>102000</v>
      </c>
      <c r="P1281">
        <v>90276</v>
      </c>
      <c r="Q1281">
        <v>200</v>
      </c>
      <c r="R1281" t="s">
        <v>173</v>
      </c>
      <c r="S1281" s="1">
        <v>45171</v>
      </c>
      <c r="T1281" t="s">
        <v>7859</v>
      </c>
      <c r="U1281">
        <v>11.11</v>
      </c>
      <c r="V1281">
        <v>4759</v>
      </c>
      <c r="W1281" s="1">
        <v>45204</v>
      </c>
      <c r="X1281" s="1">
        <v>45905</v>
      </c>
      <c r="Y1281">
        <v>24</v>
      </c>
      <c r="Z1281">
        <v>0</v>
      </c>
      <c r="AA1281">
        <v>0</v>
      </c>
      <c r="AB1281">
        <v>0</v>
      </c>
      <c r="AC1281">
        <v>0</v>
      </c>
      <c r="AD1281">
        <v>1700</v>
      </c>
      <c r="AE1281">
        <v>0</v>
      </c>
      <c r="AF1281">
        <v>153</v>
      </c>
      <c r="AG1281">
        <v>153</v>
      </c>
      <c r="AH1281" t="s">
        <v>65</v>
      </c>
      <c r="AI1281" t="s">
        <v>126</v>
      </c>
      <c r="AJ1281" t="s">
        <v>76</v>
      </c>
      <c r="AK1281">
        <v>0</v>
      </c>
    </row>
    <row r="1282" spans="1:37" x14ac:dyDescent="0.25">
      <c r="A1282" s="1">
        <v>45138</v>
      </c>
      <c r="B1282" t="s">
        <v>23625</v>
      </c>
      <c r="C1282" t="s">
        <v>7860</v>
      </c>
      <c r="D1282">
        <v>112165</v>
      </c>
      <c r="E1282" t="s">
        <v>38</v>
      </c>
      <c r="F1282" t="s">
        <v>7861</v>
      </c>
      <c r="G1282" t="s">
        <v>7862</v>
      </c>
      <c r="H1282" t="s">
        <v>7863</v>
      </c>
      <c r="I1282" t="s">
        <v>7864</v>
      </c>
      <c r="J1282" s="1">
        <v>26526</v>
      </c>
      <c r="K1282" t="s">
        <v>43</v>
      </c>
      <c r="L1282">
        <v>141070</v>
      </c>
      <c r="M1282" t="s">
        <v>44</v>
      </c>
      <c r="N1282">
        <v>165965</v>
      </c>
      <c r="O1282">
        <v>141070</v>
      </c>
      <c r="P1282">
        <v>125700</v>
      </c>
      <c r="Q1282">
        <v>200</v>
      </c>
      <c r="R1282" t="s">
        <v>2988</v>
      </c>
      <c r="S1282" s="1">
        <v>45139</v>
      </c>
      <c r="T1282" t="s">
        <v>7865</v>
      </c>
      <c r="U1282">
        <v>12.9</v>
      </c>
      <c r="V1282">
        <v>6700</v>
      </c>
      <c r="W1282" s="1">
        <v>45174</v>
      </c>
      <c r="X1282" s="1">
        <v>45874</v>
      </c>
      <c r="Y1282">
        <v>24</v>
      </c>
      <c r="Z1282">
        <v>0</v>
      </c>
      <c r="AA1282">
        <v>0</v>
      </c>
      <c r="AB1282">
        <v>0</v>
      </c>
      <c r="AC1282">
        <v>0</v>
      </c>
      <c r="AD1282">
        <v>1500</v>
      </c>
      <c r="AE1282">
        <v>270</v>
      </c>
      <c r="AF1282">
        <v>0</v>
      </c>
      <c r="AG1282">
        <v>0</v>
      </c>
      <c r="AH1282" t="s">
        <v>65</v>
      </c>
      <c r="AI1282" t="s">
        <v>408</v>
      </c>
      <c r="AJ1282" t="s">
        <v>67</v>
      </c>
      <c r="AK1282">
        <v>0</v>
      </c>
    </row>
    <row r="1283" spans="1:37" x14ac:dyDescent="0.25">
      <c r="A1283" s="1">
        <v>45138</v>
      </c>
      <c r="B1283" t="s">
        <v>23625</v>
      </c>
      <c r="C1283" t="s">
        <v>7866</v>
      </c>
      <c r="D1283">
        <v>112118</v>
      </c>
      <c r="E1283" t="s">
        <v>38</v>
      </c>
      <c r="F1283" t="s">
        <v>3919</v>
      </c>
      <c r="G1283" t="s">
        <v>7867</v>
      </c>
      <c r="H1283" t="s">
        <v>7868</v>
      </c>
      <c r="I1283" t="s">
        <v>7869</v>
      </c>
      <c r="J1283" s="1">
        <v>25883</v>
      </c>
      <c r="K1283" t="s">
        <v>43</v>
      </c>
      <c r="L1283">
        <v>132175</v>
      </c>
      <c r="M1283" t="s">
        <v>44</v>
      </c>
      <c r="N1283">
        <v>155500</v>
      </c>
      <c r="O1283">
        <v>128287</v>
      </c>
      <c r="P1283">
        <v>124803</v>
      </c>
      <c r="Q1283">
        <v>200</v>
      </c>
      <c r="R1283" t="s">
        <v>2988</v>
      </c>
      <c r="S1283" s="1">
        <v>45163</v>
      </c>
      <c r="T1283" t="s">
        <v>7870</v>
      </c>
      <c r="U1283">
        <v>14.44</v>
      </c>
      <c r="V1283">
        <v>11545</v>
      </c>
      <c r="W1283" s="1">
        <v>45204</v>
      </c>
      <c r="X1283" s="1">
        <v>45540</v>
      </c>
      <c r="Y1283">
        <v>12</v>
      </c>
      <c r="Z1283">
        <v>1283</v>
      </c>
      <c r="AA1283">
        <v>231</v>
      </c>
      <c r="AB1283">
        <v>0</v>
      </c>
      <c r="AC1283">
        <v>0</v>
      </c>
      <c r="AD1283">
        <v>1500</v>
      </c>
      <c r="AE1283">
        <v>270</v>
      </c>
      <c r="AF1283">
        <v>0</v>
      </c>
      <c r="AG1283">
        <v>0</v>
      </c>
      <c r="AH1283" t="s">
        <v>65</v>
      </c>
      <c r="AI1283" t="s">
        <v>453</v>
      </c>
      <c r="AJ1283" t="s">
        <v>49</v>
      </c>
      <c r="AK1283">
        <v>0</v>
      </c>
    </row>
    <row r="1284" spans="1:37" x14ac:dyDescent="0.25">
      <c r="A1284" s="1">
        <v>45138</v>
      </c>
      <c r="B1284" t="s">
        <v>23625</v>
      </c>
      <c r="C1284" t="s">
        <v>7871</v>
      </c>
      <c r="D1284">
        <v>112169</v>
      </c>
      <c r="E1284" t="s">
        <v>38</v>
      </c>
      <c r="F1284" t="s">
        <v>7872</v>
      </c>
      <c r="G1284" t="s">
        <v>7873</v>
      </c>
      <c r="H1284" t="s">
        <v>7874</v>
      </c>
      <c r="I1284" t="s">
        <v>7875</v>
      </c>
      <c r="J1284" s="1">
        <v>27661</v>
      </c>
      <c r="K1284" t="s">
        <v>43</v>
      </c>
      <c r="L1284">
        <v>69000</v>
      </c>
      <c r="M1284" t="s">
        <v>44</v>
      </c>
      <c r="N1284">
        <v>120000</v>
      </c>
      <c r="O1284">
        <v>69000</v>
      </c>
      <c r="P1284">
        <v>60456</v>
      </c>
      <c r="Q1284">
        <v>100</v>
      </c>
      <c r="R1284" t="s">
        <v>173</v>
      </c>
      <c r="S1284" s="1">
        <v>45196</v>
      </c>
      <c r="T1284" t="s">
        <v>7876</v>
      </c>
      <c r="U1284">
        <v>11.1</v>
      </c>
      <c r="V1284">
        <v>3219</v>
      </c>
      <c r="W1284" s="1">
        <v>45235</v>
      </c>
      <c r="X1284" s="1">
        <v>45935</v>
      </c>
      <c r="Y1284">
        <v>24</v>
      </c>
      <c r="Z1284">
        <v>0</v>
      </c>
      <c r="AA1284">
        <v>0</v>
      </c>
      <c r="AB1284">
        <v>0</v>
      </c>
      <c r="AC1284">
        <v>0</v>
      </c>
      <c r="AD1284">
        <v>1700</v>
      </c>
      <c r="AE1284">
        <v>0</v>
      </c>
      <c r="AF1284">
        <v>153</v>
      </c>
      <c r="AG1284">
        <v>153</v>
      </c>
      <c r="AH1284" t="s">
        <v>65</v>
      </c>
      <c r="AI1284" t="s">
        <v>2153</v>
      </c>
      <c r="AJ1284" t="s">
        <v>76</v>
      </c>
      <c r="AK1284">
        <v>0</v>
      </c>
    </row>
    <row r="1285" spans="1:37" x14ac:dyDescent="0.25">
      <c r="A1285" s="1">
        <v>45138</v>
      </c>
      <c r="B1285" t="s">
        <v>36</v>
      </c>
      <c r="C1285" t="s">
        <v>7877</v>
      </c>
      <c r="D1285">
        <v>112170</v>
      </c>
      <c r="E1285" t="s">
        <v>38</v>
      </c>
      <c r="F1285" t="s">
        <v>7878</v>
      </c>
      <c r="G1285" t="s">
        <v>7879</v>
      </c>
      <c r="H1285" t="s">
        <v>7880</v>
      </c>
      <c r="I1285" t="s">
        <v>7881</v>
      </c>
      <c r="J1285" s="1">
        <v>30254</v>
      </c>
      <c r="K1285" t="s">
        <v>43</v>
      </c>
      <c r="L1285">
        <v>312198</v>
      </c>
      <c r="M1285" t="s">
        <v>44</v>
      </c>
      <c r="N1285">
        <v>364700</v>
      </c>
      <c r="O1285">
        <v>312198</v>
      </c>
      <c r="P1285">
        <v>302701</v>
      </c>
      <c r="Q1285">
        <v>1500</v>
      </c>
      <c r="R1285" t="s">
        <v>6384</v>
      </c>
      <c r="S1285" s="1">
        <v>45138</v>
      </c>
      <c r="T1285" t="s">
        <v>7882</v>
      </c>
      <c r="U1285">
        <v>22</v>
      </c>
      <c r="V1285">
        <v>11923</v>
      </c>
      <c r="W1285" s="1">
        <v>45174</v>
      </c>
      <c r="X1285" s="1">
        <v>46239</v>
      </c>
      <c r="Y1285">
        <v>36</v>
      </c>
      <c r="Z1285">
        <v>3935</v>
      </c>
      <c r="AA1285">
        <v>708</v>
      </c>
      <c r="AB1285">
        <v>0</v>
      </c>
      <c r="AC1285">
        <v>0</v>
      </c>
      <c r="AD1285">
        <v>1000</v>
      </c>
      <c r="AE1285">
        <v>180</v>
      </c>
      <c r="AF1285">
        <v>0</v>
      </c>
      <c r="AG1285">
        <v>0</v>
      </c>
      <c r="AH1285" t="s">
        <v>1714</v>
      </c>
      <c r="AI1285" t="s">
        <v>77</v>
      </c>
      <c r="AJ1285" t="s">
        <v>78</v>
      </c>
      <c r="AK1285">
        <v>0</v>
      </c>
    </row>
    <row r="1286" spans="1:37" x14ac:dyDescent="0.25">
      <c r="A1286" s="1">
        <v>45138</v>
      </c>
      <c r="B1286" t="s">
        <v>36</v>
      </c>
      <c r="C1286" t="s">
        <v>7883</v>
      </c>
      <c r="D1286">
        <v>110594</v>
      </c>
      <c r="E1286" t="s">
        <v>38</v>
      </c>
      <c r="F1286" t="s">
        <v>7884</v>
      </c>
      <c r="G1286" t="s">
        <v>7885</v>
      </c>
      <c r="H1286" t="s">
        <v>7886</v>
      </c>
      <c r="I1286" t="s">
        <v>7887</v>
      </c>
      <c r="J1286" s="1">
        <v>35627</v>
      </c>
      <c r="K1286" t="s">
        <v>43</v>
      </c>
      <c r="L1286">
        <v>345050</v>
      </c>
      <c r="M1286" t="s">
        <v>44</v>
      </c>
      <c r="N1286">
        <v>395000</v>
      </c>
      <c r="O1286">
        <v>345051</v>
      </c>
      <c r="P1286">
        <v>335750</v>
      </c>
      <c r="Q1286">
        <v>1500</v>
      </c>
      <c r="R1286" t="s">
        <v>6384</v>
      </c>
      <c r="S1286" s="1">
        <v>45138</v>
      </c>
      <c r="T1286" t="s">
        <v>7888</v>
      </c>
      <c r="U1286">
        <v>21</v>
      </c>
      <c r="V1286">
        <v>13000</v>
      </c>
      <c r="W1286" s="1">
        <v>45174</v>
      </c>
      <c r="X1286" s="1">
        <v>46239</v>
      </c>
      <c r="Y1286">
        <v>36</v>
      </c>
      <c r="Z1286">
        <v>4365</v>
      </c>
      <c r="AA1286">
        <v>786</v>
      </c>
      <c r="AB1286">
        <v>0</v>
      </c>
      <c r="AC1286">
        <v>0</v>
      </c>
      <c r="AD1286">
        <v>1000</v>
      </c>
      <c r="AE1286">
        <v>180</v>
      </c>
      <c r="AF1286">
        <v>0</v>
      </c>
      <c r="AG1286">
        <v>0</v>
      </c>
      <c r="AH1286" t="s">
        <v>2639</v>
      </c>
      <c r="AI1286" t="s">
        <v>314</v>
      </c>
      <c r="AJ1286" t="s">
        <v>97</v>
      </c>
      <c r="AK1286">
        <v>0</v>
      </c>
    </row>
    <row r="1287" spans="1:37" x14ac:dyDescent="0.25">
      <c r="A1287" s="1">
        <v>45138</v>
      </c>
      <c r="B1287" t="s">
        <v>23625</v>
      </c>
      <c r="C1287" t="s">
        <v>7889</v>
      </c>
      <c r="D1287">
        <v>112168</v>
      </c>
      <c r="E1287" t="s">
        <v>38</v>
      </c>
      <c r="F1287" t="s">
        <v>7890</v>
      </c>
      <c r="G1287" t="s">
        <v>7891</v>
      </c>
      <c r="H1287" t="s">
        <v>7892</v>
      </c>
      <c r="I1287" t="s">
        <v>7893</v>
      </c>
      <c r="J1287" s="1">
        <v>34618</v>
      </c>
      <c r="K1287" t="s">
        <v>50</v>
      </c>
      <c r="L1287">
        <v>131256</v>
      </c>
      <c r="M1287" t="s">
        <v>44</v>
      </c>
      <c r="N1287">
        <v>154419</v>
      </c>
      <c r="O1287">
        <v>131256</v>
      </c>
      <c r="P1287">
        <v>116818</v>
      </c>
      <c r="Q1287">
        <v>200</v>
      </c>
      <c r="R1287" t="s">
        <v>2988</v>
      </c>
      <c r="S1287" s="1">
        <v>45144</v>
      </c>
      <c r="T1287" t="s">
        <v>7894</v>
      </c>
      <c r="U1287">
        <v>12.9</v>
      </c>
      <c r="V1287">
        <v>6234</v>
      </c>
      <c r="W1287" s="1">
        <v>45174</v>
      </c>
      <c r="X1287" s="1">
        <v>45874</v>
      </c>
      <c r="Y1287">
        <v>24</v>
      </c>
      <c r="Z1287">
        <v>0</v>
      </c>
      <c r="AA1287">
        <v>0</v>
      </c>
      <c r="AB1287">
        <v>0</v>
      </c>
      <c r="AC1287">
        <v>0</v>
      </c>
      <c r="AD1287">
        <v>1500</v>
      </c>
      <c r="AE1287">
        <v>270</v>
      </c>
      <c r="AF1287">
        <v>0</v>
      </c>
      <c r="AG1287">
        <v>0</v>
      </c>
      <c r="AH1287" t="s">
        <v>65</v>
      </c>
      <c r="AI1287" t="s">
        <v>314</v>
      </c>
      <c r="AJ1287" t="s">
        <v>97</v>
      </c>
      <c r="AK1287">
        <v>0</v>
      </c>
    </row>
    <row r="1288" spans="1:37" x14ac:dyDescent="0.25">
      <c r="A1288" s="1">
        <v>45138</v>
      </c>
      <c r="B1288" t="s">
        <v>23625</v>
      </c>
      <c r="C1288" t="s">
        <v>7895</v>
      </c>
      <c r="D1288">
        <v>112150</v>
      </c>
      <c r="E1288" t="s">
        <v>38</v>
      </c>
      <c r="F1288" t="s">
        <v>7896</v>
      </c>
      <c r="G1288" t="s">
        <v>7897</v>
      </c>
      <c r="H1288" t="s">
        <v>7898</v>
      </c>
      <c r="I1288" t="s">
        <v>7899</v>
      </c>
      <c r="J1288" s="1">
        <v>32673</v>
      </c>
      <c r="K1288" t="s">
        <v>43</v>
      </c>
      <c r="L1288">
        <v>102476</v>
      </c>
      <c r="M1288" t="s">
        <v>44</v>
      </c>
      <c r="N1288">
        <v>120560</v>
      </c>
      <c r="O1288">
        <v>96448</v>
      </c>
      <c r="P1288">
        <v>88020</v>
      </c>
      <c r="Q1288">
        <v>100</v>
      </c>
      <c r="R1288" t="s">
        <v>45</v>
      </c>
      <c r="S1288" s="1">
        <v>45204</v>
      </c>
      <c r="T1288" t="s">
        <v>7900</v>
      </c>
      <c r="U1288">
        <v>11.07</v>
      </c>
      <c r="V1288">
        <v>3161</v>
      </c>
      <c r="W1288" s="1">
        <v>45235</v>
      </c>
      <c r="X1288" s="1">
        <v>46300</v>
      </c>
      <c r="Y1288">
        <v>36</v>
      </c>
      <c r="Z1288">
        <v>0</v>
      </c>
      <c r="AA1288">
        <v>0</v>
      </c>
      <c r="AB1288">
        <v>0</v>
      </c>
      <c r="AC1288">
        <v>0</v>
      </c>
      <c r="AD1288">
        <v>1700</v>
      </c>
      <c r="AE1288">
        <v>306</v>
      </c>
      <c r="AF1288">
        <v>0</v>
      </c>
      <c r="AG1288">
        <v>0</v>
      </c>
      <c r="AH1288" t="s">
        <v>65</v>
      </c>
      <c r="AI1288" t="s">
        <v>233</v>
      </c>
      <c r="AJ1288" t="s">
        <v>234</v>
      </c>
      <c r="AK1288">
        <v>0</v>
      </c>
    </row>
    <row r="1289" spans="1:37" x14ac:dyDescent="0.25">
      <c r="A1289" s="1">
        <v>45138</v>
      </c>
      <c r="B1289" t="s">
        <v>23625</v>
      </c>
      <c r="C1289" t="s">
        <v>7901</v>
      </c>
      <c r="D1289">
        <v>111369</v>
      </c>
      <c r="E1289" t="s">
        <v>38</v>
      </c>
      <c r="F1289" t="s">
        <v>7902</v>
      </c>
      <c r="G1289" t="s">
        <v>7903</v>
      </c>
      <c r="H1289" t="s">
        <v>7904</v>
      </c>
      <c r="I1289" t="s">
        <v>7905</v>
      </c>
      <c r="J1289" s="1">
        <v>35229</v>
      </c>
      <c r="K1289" t="s">
        <v>50</v>
      </c>
      <c r="L1289">
        <v>132826</v>
      </c>
      <c r="M1289" t="s">
        <v>44</v>
      </c>
      <c r="N1289">
        <v>156266</v>
      </c>
      <c r="O1289">
        <v>125013</v>
      </c>
      <c r="P1289">
        <v>111169</v>
      </c>
      <c r="Q1289">
        <v>200</v>
      </c>
      <c r="R1289" t="s">
        <v>2988</v>
      </c>
      <c r="S1289" s="1">
        <v>45147</v>
      </c>
      <c r="T1289" t="s">
        <v>7906</v>
      </c>
      <c r="U1289">
        <v>12.89</v>
      </c>
      <c r="V1289">
        <v>5937</v>
      </c>
      <c r="W1289" s="1">
        <v>45174</v>
      </c>
      <c r="X1289" s="1">
        <v>45874</v>
      </c>
      <c r="Y1289">
        <v>24</v>
      </c>
      <c r="Z1289">
        <v>0</v>
      </c>
      <c r="AA1289">
        <v>0</v>
      </c>
      <c r="AB1289">
        <v>0</v>
      </c>
      <c r="AC1289">
        <v>0</v>
      </c>
      <c r="AD1289">
        <v>1500</v>
      </c>
      <c r="AE1289">
        <v>270</v>
      </c>
      <c r="AF1289">
        <v>0</v>
      </c>
      <c r="AG1289">
        <v>0</v>
      </c>
      <c r="AH1289" t="s">
        <v>65</v>
      </c>
      <c r="AI1289" t="s">
        <v>233</v>
      </c>
      <c r="AJ1289" t="s">
        <v>234</v>
      </c>
      <c r="AK1289">
        <v>0</v>
      </c>
    </row>
    <row r="1290" spans="1:37" x14ac:dyDescent="0.25">
      <c r="A1290" s="1">
        <v>45138</v>
      </c>
      <c r="B1290" t="s">
        <v>23625</v>
      </c>
      <c r="C1290" t="s">
        <v>7907</v>
      </c>
      <c r="D1290">
        <v>111187</v>
      </c>
      <c r="E1290" t="s">
        <v>38</v>
      </c>
      <c r="F1290" t="s">
        <v>7908</v>
      </c>
      <c r="G1290" t="s">
        <v>7909</v>
      </c>
      <c r="H1290" t="s">
        <v>7910</v>
      </c>
      <c r="I1290" t="s">
        <v>7911</v>
      </c>
      <c r="J1290" s="1">
        <v>34378</v>
      </c>
      <c r="K1290" t="s">
        <v>50</v>
      </c>
      <c r="L1290">
        <v>126449</v>
      </c>
      <c r="M1290" t="s">
        <v>44</v>
      </c>
      <c r="N1290">
        <v>154646</v>
      </c>
      <c r="O1290">
        <v>123717</v>
      </c>
      <c r="P1290">
        <v>113433</v>
      </c>
      <c r="Q1290">
        <v>200</v>
      </c>
      <c r="R1290" t="s">
        <v>2988</v>
      </c>
      <c r="S1290" s="1">
        <v>45144</v>
      </c>
      <c r="T1290" t="s">
        <v>7912</v>
      </c>
      <c r="U1290">
        <v>12.81</v>
      </c>
      <c r="V1290">
        <v>4157</v>
      </c>
      <c r="W1290" s="1">
        <v>45174</v>
      </c>
      <c r="X1290" s="1">
        <v>46239</v>
      </c>
      <c r="Y1290">
        <v>36</v>
      </c>
      <c r="Z1290">
        <v>0</v>
      </c>
      <c r="AA1290">
        <v>0</v>
      </c>
      <c r="AB1290">
        <v>0</v>
      </c>
      <c r="AC1290">
        <v>0</v>
      </c>
      <c r="AD1290">
        <v>1500</v>
      </c>
      <c r="AE1290">
        <v>270</v>
      </c>
      <c r="AF1290">
        <v>0</v>
      </c>
      <c r="AG1290">
        <v>0</v>
      </c>
      <c r="AH1290" t="s">
        <v>65</v>
      </c>
      <c r="AI1290" t="s">
        <v>77</v>
      </c>
      <c r="AJ1290" t="s">
        <v>78</v>
      </c>
      <c r="AK1290">
        <v>0</v>
      </c>
    </row>
    <row r="1291" spans="1:37" x14ac:dyDescent="0.25">
      <c r="A1291" s="1">
        <v>45138</v>
      </c>
      <c r="B1291" t="s">
        <v>23625</v>
      </c>
      <c r="C1291" t="s">
        <v>7913</v>
      </c>
      <c r="D1291">
        <v>112132</v>
      </c>
      <c r="E1291" t="s">
        <v>38</v>
      </c>
      <c r="F1291" t="s">
        <v>7914</v>
      </c>
      <c r="G1291" t="s">
        <v>7915</v>
      </c>
      <c r="H1291" t="s">
        <v>7916</v>
      </c>
      <c r="I1291" t="s">
        <v>7917</v>
      </c>
      <c r="J1291" s="1">
        <v>28298</v>
      </c>
      <c r="K1291" t="s">
        <v>43</v>
      </c>
      <c r="L1291">
        <v>102476</v>
      </c>
      <c r="M1291" t="s">
        <v>44</v>
      </c>
      <c r="N1291">
        <v>120560</v>
      </c>
      <c r="O1291">
        <v>102476</v>
      </c>
      <c r="P1291">
        <v>82168</v>
      </c>
      <c r="Q1291">
        <v>200</v>
      </c>
      <c r="R1291" t="s">
        <v>173</v>
      </c>
      <c r="S1291" s="1">
        <v>45184</v>
      </c>
      <c r="T1291" t="s">
        <v>7918</v>
      </c>
      <c r="U1291">
        <v>10.87</v>
      </c>
      <c r="V1291">
        <v>9051</v>
      </c>
      <c r="W1291" s="1">
        <v>45204</v>
      </c>
      <c r="X1291" s="1">
        <v>45540</v>
      </c>
      <c r="Y1291">
        <v>12</v>
      </c>
      <c r="Z1291">
        <v>0</v>
      </c>
      <c r="AA1291">
        <v>0</v>
      </c>
      <c r="AB1291">
        <v>0</v>
      </c>
      <c r="AC1291">
        <v>0</v>
      </c>
      <c r="AD1291">
        <v>1700</v>
      </c>
      <c r="AE1291">
        <v>306</v>
      </c>
      <c r="AF1291">
        <v>0</v>
      </c>
      <c r="AG1291">
        <v>0</v>
      </c>
      <c r="AH1291" t="s">
        <v>65</v>
      </c>
      <c r="AI1291" t="s">
        <v>233</v>
      </c>
      <c r="AJ1291" t="s">
        <v>234</v>
      </c>
      <c r="AK1291">
        <v>0</v>
      </c>
    </row>
    <row r="1292" spans="1:37" x14ac:dyDescent="0.25">
      <c r="A1292" s="1">
        <v>45138</v>
      </c>
      <c r="B1292" t="s">
        <v>23625</v>
      </c>
      <c r="C1292" t="s">
        <v>7919</v>
      </c>
      <c r="D1292">
        <v>111959</v>
      </c>
      <c r="E1292" t="s">
        <v>38</v>
      </c>
      <c r="F1292" t="s">
        <v>7920</v>
      </c>
      <c r="G1292" t="s">
        <v>7921</v>
      </c>
      <c r="H1292" t="s">
        <v>7922</v>
      </c>
      <c r="I1292" t="s">
        <v>7923</v>
      </c>
      <c r="J1292" s="1">
        <v>32656</v>
      </c>
      <c r="K1292" t="s">
        <v>43</v>
      </c>
      <c r="L1292">
        <v>142800</v>
      </c>
      <c r="M1292" t="s">
        <v>44</v>
      </c>
      <c r="N1292">
        <v>168000</v>
      </c>
      <c r="O1292">
        <v>126000</v>
      </c>
      <c r="P1292">
        <v>112062</v>
      </c>
      <c r="Q1292">
        <v>200</v>
      </c>
      <c r="R1292" t="s">
        <v>2988</v>
      </c>
      <c r="S1292" s="1">
        <v>45148</v>
      </c>
      <c r="T1292" t="s">
        <v>7924</v>
      </c>
      <c r="U1292">
        <v>12.89</v>
      </c>
      <c r="V1292">
        <v>5984</v>
      </c>
      <c r="W1292" s="1">
        <v>45174</v>
      </c>
      <c r="X1292" s="1">
        <v>45874</v>
      </c>
      <c r="Y1292">
        <v>24</v>
      </c>
      <c r="Z1292">
        <v>0</v>
      </c>
      <c r="AA1292">
        <v>0</v>
      </c>
      <c r="AB1292">
        <v>0</v>
      </c>
      <c r="AC1292">
        <v>0</v>
      </c>
      <c r="AD1292">
        <v>1500</v>
      </c>
      <c r="AE1292">
        <v>270</v>
      </c>
      <c r="AF1292">
        <v>0</v>
      </c>
      <c r="AG1292">
        <v>0</v>
      </c>
      <c r="AH1292" t="s">
        <v>65</v>
      </c>
      <c r="AI1292" t="s">
        <v>778</v>
      </c>
      <c r="AJ1292" t="s">
        <v>67</v>
      </c>
      <c r="AK1292">
        <v>0</v>
      </c>
    </row>
    <row r="1293" spans="1:37" x14ac:dyDescent="0.25">
      <c r="A1293" s="1">
        <v>45138</v>
      </c>
      <c r="B1293" t="s">
        <v>23625</v>
      </c>
      <c r="C1293" t="s">
        <v>7925</v>
      </c>
      <c r="D1293">
        <v>112138</v>
      </c>
      <c r="E1293" t="s">
        <v>38</v>
      </c>
      <c r="F1293" t="s">
        <v>7926</v>
      </c>
      <c r="G1293" t="s">
        <v>7927</v>
      </c>
      <c r="H1293" t="s">
        <v>7928</v>
      </c>
      <c r="I1293" t="s">
        <v>7929</v>
      </c>
      <c r="J1293" s="1">
        <v>34222</v>
      </c>
      <c r="K1293" t="s">
        <v>43</v>
      </c>
      <c r="L1293">
        <v>78798</v>
      </c>
      <c r="M1293" t="s">
        <v>44</v>
      </c>
      <c r="N1293">
        <v>124468</v>
      </c>
      <c r="O1293">
        <v>78798</v>
      </c>
      <c r="P1293">
        <v>75068</v>
      </c>
      <c r="Q1293">
        <v>100</v>
      </c>
      <c r="R1293" t="s">
        <v>173</v>
      </c>
      <c r="S1293" s="1">
        <v>45187</v>
      </c>
      <c r="T1293" t="s">
        <v>7930</v>
      </c>
      <c r="U1293">
        <v>14.43</v>
      </c>
      <c r="V1293">
        <v>7091</v>
      </c>
      <c r="W1293" s="1">
        <v>45235</v>
      </c>
      <c r="X1293" s="1">
        <v>45570</v>
      </c>
      <c r="Y1293">
        <v>12</v>
      </c>
      <c r="Z1293">
        <v>1576</v>
      </c>
      <c r="AA1293">
        <v>284</v>
      </c>
      <c r="AB1293">
        <v>0</v>
      </c>
      <c r="AC1293">
        <v>0</v>
      </c>
      <c r="AD1293">
        <v>1500</v>
      </c>
      <c r="AE1293">
        <v>270</v>
      </c>
      <c r="AF1293">
        <v>0</v>
      </c>
      <c r="AG1293">
        <v>0</v>
      </c>
      <c r="AH1293" t="s">
        <v>65</v>
      </c>
      <c r="AI1293" t="s">
        <v>77</v>
      </c>
      <c r="AJ1293" t="s">
        <v>78</v>
      </c>
      <c r="AK1293">
        <v>0</v>
      </c>
    </row>
    <row r="1294" spans="1:37" x14ac:dyDescent="0.25">
      <c r="A1294" s="1">
        <v>45138</v>
      </c>
      <c r="B1294" t="s">
        <v>36</v>
      </c>
      <c r="C1294" t="s">
        <v>7931</v>
      </c>
      <c r="D1294">
        <v>110285</v>
      </c>
      <c r="E1294" t="s">
        <v>38</v>
      </c>
      <c r="F1294" t="s">
        <v>7932</v>
      </c>
      <c r="G1294" t="s">
        <v>7933</v>
      </c>
      <c r="H1294" t="s">
        <v>7934</v>
      </c>
      <c r="I1294" t="s">
        <v>7935</v>
      </c>
      <c r="J1294" s="1">
        <v>28891</v>
      </c>
      <c r="K1294" t="s">
        <v>43</v>
      </c>
      <c r="L1294">
        <v>320641</v>
      </c>
      <c r="M1294" t="s">
        <v>44</v>
      </c>
      <c r="N1294">
        <v>362700</v>
      </c>
      <c r="O1294">
        <v>320640</v>
      </c>
      <c r="P1294">
        <v>310171</v>
      </c>
      <c r="Q1294">
        <v>1500</v>
      </c>
      <c r="R1294" t="s">
        <v>6384</v>
      </c>
      <c r="S1294" s="1">
        <v>45138</v>
      </c>
      <c r="T1294" t="s">
        <v>7936</v>
      </c>
      <c r="U1294">
        <v>21</v>
      </c>
      <c r="V1294">
        <v>12080</v>
      </c>
      <c r="W1294" s="1">
        <v>45174</v>
      </c>
      <c r="X1294" s="1">
        <v>46239</v>
      </c>
      <c r="Y1294">
        <v>36</v>
      </c>
      <c r="Z1294">
        <v>4032</v>
      </c>
      <c r="AA1294">
        <v>726</v>
      </c>
      <c r="AB1294">
        <v>0</v>
      </c>
      <c r="AC1294">
        <v>0</v>
      </c>
      <c r="AD1294">
        <v>1000</v>
      </c>
      <c r="AE1294">
        <v>180</v>
      </c>
      <c r="AF1294">
        <v>0</v>
      </c>
      <c r="AG1294">
        <v>0</v>
      </c>
      <c r="AH1294" t="s">
        <v>2565</v>
      </c>
      <c r="AI1294" t="s">
        <v>314</v>
      </c>
      <c r="AJ1294" t="s">
        <v>97</v>
      </c>
      <c r="AK1294">
        <v>0</v>
      </c>
    </row>
    <row r="1295" spans="1:37" x14ac:dyDescent="0.25">
      <c r="A1295" s="1">
        <v>45138</v>
      </c>
      <c r="B1295" t="s">
        <v>23625</v>
      </c>
      <c r="C1295" t="s">
        <v>7937</v>
      </c>
      <c r="D1295">
        <v>112124</v>
      </c>
      <c r="E1295" t="s">
        <v>38</v>
      </c>
      <c r="F1295" t="s">
        <v>7938</v>
      </c>
      <c r="G1295" t="s">
        <v>7939</v>
      </c>
      <c r="H1295" t="s">
        <v>7940</v>
      </c>
      <c r="I1295" t="s">
        <v>7941</v>
      </c>
      <c r="J1295" s="1">
        <v>35892</v>
      </c>
      <c r="K1295" t="s">
        <v>43</v>
      </c>
      <c r="L1295">
        <v>105256</v>
      </c>
      <c r="M1295" t="s">
        <v>44</v>
      </c>
      <c r="N1295">
        <v>154419</v>
      </c>
      <c r="O1295">
        <v>97283</v>
      </c>
      <c r="P1295">
        <v>88875</v>
      </c>
      <c r="Q1295">
        <v>100</v>
      </c>
      <c r="R1295" t="s">
        <v>2988</v>
      </c>
      <c r="S1295" s="1">
        <v>45141</v>
      </c>
      <c r="T1295" t="s">
        <v>7942</v>
      </c>
      <c r="U1295">
        <v>12.81</v>
      </c>
      <c r="V1295">
        <v>3269</v>
      </c>
      <c r="W1295" s="1">
        <v>45174</v>
      </c>
      <c r="X1295" s="1">
        <v>46239</v>
      </c>
      <c r="Y1295">
        <v>36</v>
      </c>
      <c r="Z1295">
        <v>0</v>
      </c>
      <c r="AA1295">
        <v>0</v>
      </c>
      <c r="AB1295">
        <v>0</v>
      </c>
      <c r="AC1295">
        <v>0</v>
      </c>
      <c r="AD1295">
        <v>1500</v>
      </c>
      <c r="AE1295">
        <v>270</v>
      </c>
      <c r="AF1295">
        <v>0</v>
      </c>
      <c r="AG1295">
        <v>0</v>
      </c>
      <c r="AH1295" t="s">
        <v>65</v>
      </c>
      <c r="AI1295" t="s">
        <v>1233</v>
      </c>
      <c r="AJ1295" t="s">
        <v>97</v>
      </c>
      <c r="AK1295">
        <v>0</v>
      </c>
    </row>
    <row r="1296" spans="1:37" x14ac:dyDescent="0.25">
      <c r="A1296" s="1">
        <v>45138</v>
      </c>
      <c r="B1296" t="s">
        <v>23625</v>
      </c>
      <c r="C1296" t="s">
        <v>7943</v>
      </c>
      <c r="D1296">
        <v>105496</v>
      </c>
      <c r="E1296" t="s">
        <v>38</v>
      </c>
      <c r="F1296" t="s">
        <v>7944</v>
      </c>
      <c r="G1296" t="s">
        <v>7945</v>
      </c>
      <c r="H1296" t="s">
        <v>7946</v>
      </c>
      <c r="I1296" t="s">
        <v>7947</v>
      </c>
      <c r="J1296" s="1">
        <v>31420</v>
      </c>
      <c r="K1296" t="s">
        <v>43</v>
      </c>
      <c r="L1296">
        <v>131113</v>
      </c>
      <c r="M1296" t="s">
        <v>44</v>
      </c>
      <c r="N1296">
        <v>154250</v>
      </c>
      <c r="O1296">
        <v>115687</v>
      </c>
      <c r="P1296">
        <v>102729</v>
      </c>
      <c r="Q1296">
        <v>200</v>
      </c>
      <c r="R1296" t="s">
        <v>2988</v>
      </c>
      <c r="S1296" s="1">
        <v>45148</v>
      </c>
      <c r="T1296" t="s">
        <v>7948</v>
      </c>
      <c r="U1296">
        <v>12.89</v>
      </c>
      <c r="V1296">
        <v>5494</v>
      </c>
      <c r="W1296" s="1">
        <v>45174</v>
      </c>
      <c r="X1296" s="1">
        <v>45874</v>
      </c>
      <c r="Y1296">
        <v>24</v>
      </c>
      <c r="Z1296">
        <v>0</v>
      </c>
      <c r="AA1296">
        <v>0</v>
      </c>
      <c r="AB1296">
        <v>0</v>
      </c>
      <c r="AC1296">
        <v>0</v>
      </c>
      <c r="AD1296">
        <v>1500</v>
      </c>
      <c r="AE1296">
        <v>270</v>
      </c>
      <c r="AF1296">
        <v>0</v>
      </c>
      <c r="AG1296">
        <v>0</v>
      </c>
      <c r="AH1296" t="s">
        <v>65</v>
      </c>
      <c r="AI1296" t="s">
        <v>1220</v>
      </c>
      <c r="AJ1296" t="s">
        <v>332</v>
      </c>
      <c r="AK1296">
        <v>0</v>
      </c>
    </row>
    <row r="1297" spans="1:37" x14ac:dyDescent="0.25">
      <c r="A1297" s="1">
        <v>45138</v>
      </c>
      <c r="B1297" t="s">
        <v>23625</v>
      </c>
      <c r="C1297" t="s">
        <v>7949</v>
      </c>
      <c r="D1297">
        <v>112133</v>
      </c>
      <c r="E1297" t="s">
        <v>38</v>
      </c>
      <c r="F1297" t="s">
        <v>7950</v>
      </c>
      <c r="G1297" t="s">
        <v>7951</v>
      </c>
      <c r="H1297" t="s">
        <v>7952</v>
      </c>
      <c r="I1297" t="s">
        <v>7953</v>
      </c>
      <c r="J1297" s="1">
        <v>31389</v>
      </c>
      <c r="K1297" t="s">
        <v>43</v>
      </c>
      <c r="L1297">
        <v>79355</v>
      </c>
      <c r="M1297" t="s">
        <v>44</v>
      </c>
      <c r="N1297">
        <v>120418</v>
      </c>
      <c r="O1297">
        <v>79355</v>
      </c>
      <c r="P1297">
        <v>69843</v>
      </c>
      <c r="Q1297">
        <v>100</v>
      </c>
      <c r="R1297" t="s">
        <v>2988</v>
      </c>
      <c r="S1297" s="1">
        <v>45169</v>
      </c>
      <c r="T1297" t="s">
        <v>7954</v>
      </c>
      <c r="U1297">
        <v>11.12</v>
      </c>
      <c r="V1297">
        <v>3703</v>
      </c>
      <c r="W1297" s="1">
        <v>45204</v>
      </c>
      <c r="X1297" s="1">
        <v>45905</v>
      </c>
      <c r="Y1297">
        <v>24</v>
      </c>
      <c r="Z1297">
        <v>0</v>
      </c>
      <c r="AA1297">
        <v>0</v>
      </c>
      <c r="AB1297">
        <v>0</v>
      </c>
      <c r="AC1297">
        <v>0</v>
      </c>
      <c r="AD1297">
        <v>1700</v>
      </c>
      <c r="AE1297">
        <v>306</v>
      </c>
      <c r="AF1297">
        <v>0</v>
      </c>
      <c r="AG1297">
        <v>0</v>
      </c>
      <c r="AH1297" t="s">
        <v>65</v>
      </c>
      <c r="AI1297" t="s">
        <v>161</v>
      </c>
      <c r="AJ1297" t="s">
        <v>105</v>
      </c>
      <c r="AK1297">
        <v>0</v>
      </c>
    </row>
    <row r="1298" spans="1:37" x14ac:dyDescent="0.25">
      <c r="A1298" s="1">
        <v>45138</v>
      </c>
      <c r="B1298" t="s">
        <v>23625</v>
      </c>
      <c r="C1298" t="s">
        <v>7955</v>
      </c>
      <c r="D1298">
        <v>112129</v>
      </c>
      <c r="E1298" t="s">
        <v>38</v>
      </c>
      <c r="F1298" t="s">
        <v>7956</v>
      </c>
      <c r="G1298" t="s">
        <v>7957</v>
      </c>
      <c r="H1298" t="s">
        <v>7958</v>
      </c>
      <c r="I1298" t="s">
        <v>7959</v>
      </c>
      <c r="J1298" s="1">
        <v>33344</v>
      </c>
      <c r="K1298" t="s">
        <v>43</v>
      </c>
      <c r="L1298">
        <v>110500</v>
      </c>
      <c r="M1298" t="s">
        <v>44</v>
      </c>
      <c r="N1298">
        <v>130000</v>
      </c>
      <c r="O1298">
        <v>104000</v>
      </c>
      <c r="P1298">
        <v>94978</v>
      </c>
      <c r="Q1298">
        <v>200</v>
      </c>
      <c r="R1298" t="s">
        <v>173</v>
      </c>
      <c r="S1298" s="1">
        <v>45189</v>
      </c>
      <c r="T1298" t="s">
        <v>7960</v>
      </c>
      <c r="U1298">
        <v>11.06</v>
      </c>
      <c r="V1298">
        <v>3408</v>
      </c>
      <c r="W1298" s="1">
        <v>45235</v>
      </c>
      <c r="X1298" s="1">
        <v>46300</v>
      </c>
      <c r="Y1298">
        <v>36</v>
      </c>
      <c r="Z1298">
        <v>0</v>
      </c>
      <c r="AA1298">
        <v>0</v>
      </c>
      <c r="AB1298">
        <v>0</v>
      </c>
      <c r="AC1298">
        <v>0</v>
      </c>
      <c r="AD1298">
        <v>1700</v>
      </c>
      <c r="AE1298">
        <v>306</v>
      </c>
      <c r="AF1298">
        <v>0</v>
      </c>
      <c r="AG1298">
        <v>0</v>
      </c>
      <c r="AH1298" t="s">
        <v>65</v>
      </c>
      <c r="AI1298" t="s">
        <v>133</v>
      </c>
      <c r="AJ1298" t="s">
        <v>67</v>
      </c>
      <c r="AK1298">
        <v>0</v>
      </c>
    </row>
    <row r="1299" spans="1:37" x14ac:dyDescent="0.25">
      <c r="A1299" s="1">
        <v>45138</v>
      </c>
      <c r="B1299" t="s">
        <v>23625</v>
      </c>
      <c r="C1299" t="s">
        <v>7961</v>
      </c>
      <c r="D1299">
        <v>112106</v>
      </c>
      <c r="E1299" t="s">
        <v>38</v>
      </c>
      <c r="F1299" t="s">
        <v>7962</v>
      </c>
      <c r="G1299" t="s">
        <v>7963</v>
      </c>
      <c r="H1299" t="s">
        <v>7964</v>
      </c>
      <c r="I1299" t="s">
        <v>7965</v>
      </c>
      <c r="J1299" s="1">
        <v>37463</v>
      </c>
      <c r="K1299" t="s">
        <v>43</v>
      </c>
      <c r="L1299">
        <v>130900</v>
      </c>
      <c r="M1299" t="s">
        <v>44</v>
      </c>
      <c r="N1299">
        <v>154000</v>
      </c>
      <c r="O1299">
        <v>123200</v>
      </c>
      <c r="P1299">
        <v>112950</v>
      </c>
      <c r="Q1299">
        <v>200</v>
      </c>
      <c r="R1299" t="s">
        <v>2988</v>
      </c>
      <c r="S1299" s="1">
        <v>45140</v>
      </c>
      <c r="T1299" t="s">
        <v>7966</v>
      </c>
      <c r="U1299">
        <v>12.81</v>
      </c>
      <c r="V1299">
        <v>4140</v>
      </c>
      <c r="W1299" s="1">
        <v>45174</v>
      </c>
      <c r="X1299" s="1">
        <v>46239</v>
      </c>
      <c r="Y1299">
        <v>36</v>
      </c>
      <c r="Z1299">
        <v>0</v>
      </c>
      <c r="AA1299">
        <v>0</v>
      </c>
      <c r="AB1299">
        <v>0</v>
      </c>
      <c r="AC1299">
        <v>0</v>
      </c>
      <c r="AD1299">
        <v>1500</v>
      </c>
      <c r="AE1299">
        <v>270</v>
      </c>
      <c r="AF1299">
        <v>0</v>
      </c>
      <c r="AG1299">
        <v>0</v>
      </c>
      <c r="AH1299" t="s">
        <v>65</v>
      </c>
      <c r="AI1299" t="s">
        <v>453</v>
      </c>
      <c r="AJ1299" t="s">
        <v>49</v>
      </c>
      <c r="AK1299">
        <v>0</v>
      </c>
    </row>
    <row r="1300" spans="1:37" x14ac:dyDescent="0.25">
      <c r="A1300" s="1">
        <v>45138</v>
      </c>
      <c r="B1300" t="s">
        <v>23625</v>
      </c>
      <c r="C1300" t="s">
        <v>7967</v>
      </c>
      <c r="D1300">
        <v>112103</v>
      </c>
      <c r="E1300" t="s">
        <v>38</v>
      </c>
      <c r="F1300" t="s">
        <v>7968</v>
      </c>
      <c r="G1300" t="s">
        <v>7969</v>
      </c>
      <c r="H1300" t="s">
        <v>7970</v>
      </c>
      <c r="I1300" t="s">
        <v>7971</v>
      </c>
      <c r="J1300" s="1">
        <v>36957</v>
      </c>
      <c r="K1300" t="s">
        <v>43</v>
      </c>
      <c r="L1300">
        <v>131256</v>
      </c>
      <c r="M1300" t="s">
        <v>44</v>
      </c>
      <c r="N1300">
        <v>154419</v>
      </c>
      <c r="O1300">
        <v>123535</v>
      </c>
      <c r="P1300">
        <v>99537</v>
      </c>
      <c r="Q1300">
        <v>200</v>
      </c>
      <c r="R1300" t="s">
        <v>2988</v>
      </c>
      <c r="S1300" s="1">
        <v>45145</v>
      </c>
      <c r="T1300" t="s">
        <v>7972</v>
      </c>
      <c r="U1300">
        <v>12.66</v>
      </c>
      <c r="V1300">
        <v>11014</v>
      </c>
      <c r="W1300" s="1">
        <v>45174</v>
      </c>
      <c r="X1300" s="1">
        <v>45509</v>
      </c>
      <c r="Y1300">
        <v>12</v>
      </c>
      <c r="Z1300">
        <v>0</v>
      </c>
      <c r="AA1300">
        <v>0</v>
      </c>
      <c r="AB1300">
        <v>0</v>
      </c>
      <c r="AC1300">
        <v>0</v>
      </c>
      <c r="AD1300">
        <v>1500</v>
      </c>
      <c r="AE1300">
        <v>270</v>
      </c>
      <c r="AF1300">
        <v>0</v>
      </c>
      <c r="AG1300">
        <v>0</v>
      </c>
      <c r="AH1300" t="s">
        <v>65</v>
      </c>
      <c r="AI1300" t="s">
        <v>583</v>
      </c>
      <c r="AJ1300" t="s">
        <v>97</v>
      </c>
      <c r="AK1300">
        <v>0</v>
      </c>
    </row>
    <row r="1301" spans="1:37" x14ac:dyDescent="0.25">
      <c r="A1301" s="1">
        <v>45138</v>
      </c>
      <c r="B1301" t="s">
        <v>23625</v>
      </c>
      <c r="C1301" t="s">
        <v>7973</v>
      </c>
      <c r="D1301">
        <v>112116</v>
      </c>
      <c r="E1301" t="s">
        <v>38</v>
      </c>
      <c r="F1301" t="s">
        <v>7974</v>
      </c>
      <c r="G1301" t="s">
        <v>7975</v>
      </c>
      <c r="H1301" t="s">
        <v>7976</v>
      </c>
      <c r="I1301" t="s">
        <v>7977</v>
      </c>
      <c r="J1301" s="1">
        <v>26669</v>
      </c>
      <c r="K1301" t="s">
        <v>50</v>
      </c>
      <c r="L1301">
        <v>127900</v>
      </c>
      <c r="M1301" t="s">
        <v>44</v>
      </c>
      <c r="N1301">
        <v>154000</v>
      </c>
      <c r="O1301">
        <v>123200</v>
      </c>
      <c r="P1301">
        <v>109528</v>
      </c>
      <c r="Q1301">
        <v>200</v>
      </c>
      <c r="R1301" t="s">
        <v>2988</v>
      </c>
      <c r="S1301" s="1">
        <v>45146</v>
      </c>
      <c r="T1301" t="s">
        <v>7978</v>
      </c>
      <c r="U1301">
        <v>12.89</v>
      </c>
      <c r="V1301">
        <v>5851</v>
      </c>
      <c r="W1301" s="1">
        <v>45174</v>
      </c>
      <c r="X1301" s="1">
        <v>45874</v>
      </c>
      <c r="Y1301">
        <v>24</v>
      </c>
      <c r="Z1301">
        <v>0</v>
      </c>
      <c r="AA1301">
        <v>0</v>
      </c>
      <c r="AB1301">
        <v>0</v>
      </c>
      <c r="AC1301">
        <v>0</v>
      </c>
      <c r="AD1301">
        <v>1500</v>
      </c>
      <c r="AE1301">
        <v>270</v>
      </c>
      <c r="AF1301">
        <v>0</v>
      </c>
      <c r="AG1301">
        <v>0</v>
      </c>
      <c r="AH1301" t="s">
        <v>65</v>
      </c>
      <c r="AI1301" t="s">
        <v>1286</v>
      </c>
      <c r="AJ1301" t="s">
        <v>105</v>
      </c>
      <c r="AK1301">
        <v>0</v>
      </c>
    </row>
    <row r="1302" spans="1:37" x14ac:dyDescent="0.25">
      <c r="A1302" s="1">
        <v>45138</v>
      </c>
      <c r="B1302" t="s">
        <v>23625</v>
      </c>
      <c r="C1302" t="s">
        <v>7979</v>
      </c>
      <c r="D1302">
        <v>112089</v>
      </c>
      <c r="E1302" t="s">
        <v>38</v>
      </c>
      <c r="F1302" t="s">
        <v>7980</v>
      </c>
      <c r="G1302" t="s">
        <v>7981</v>
      </c>
      <c r="H1302" t="s">
        <v>7982</v>
      </c>
      <c r="I1302" t="s">
        <v>7983</v>
      </c>
      <c r="J1302" s="1">
        <v>34432</v>
      </c>
      <c r="K1302" t="s">
        <v>50</v>
      </c>
      <c r="L1302">
        <v>131113</v>
      </c>
      <c r="M1302" t="s">
        <v>44</v>
      </c>
      <c r="N1302">
        <v>154250</v>
      </c>
      <c r="O1302">
        <v>123400</v>
      </c>
      <c r="P1302">
        <v>113136</v>
      </c>
      <c r="Q1302">
        <v>200</v>
      </c>
      <c r="R1302" t="s">
        <v>2988</v>
      </c>
      <c r="S1302" s="1">
        <v>45146</v>
      </c>
      <c r="T1302" t="s">
        <v>7984</v>
      </c>
      <c r="U1302">
        <v>12.82</v>
      </c>
      <c r="V1302">
        <v>4147</v>
      </c>
      <c r="W1302" s="1">
        <v>45174</v>
      </c>
      <c r="X1302" s="1">
        <v>46239</v>
      </c>
      <c r="Y1302">
        <v>36</v>
      </c>
      <c r="Z1302">
        <v>0</v>
      </c>
      <c r="AA1302">
        <v>0</v>
      </c>
      <c r="AB1302">
        <v>0</v>
      </c>
      <c r="AC1302">
        <v>0</v>
      </c>
      <c r="AD1302">
        <v>1500</v>
      </c>
      <c r="AE1302">
        <v>270</v>
      </c>
      <c r="AF1302">
        <v>0</v>
      </c>
      <c r="AG1302">
        <v>0</v>
      </c>
      <c r="AH1302" t="s">
        <v>65</v>
      </c>
      <c r="AI1302" t="s">
        <v>77</v>
      </c>
      <c r="AJ1302" t="s">
        <v>78</v>
      </c>
      <c r="AK1302">
        <v>0</v>
      </c>
    </row>
    <row r="1303" spans="1:37" x14ac:dyDescent="0.25">
      <c r="A1303" s="1">
        <v>45138</v>
      </c>
      <c r="B1303" t="s">
        <v>23625</v>
      </c>
      <c r="C1303" t="s">
        <v>7985</v>
      </c>
      <c r="D1303">
        <v>112100</v>
      </c>
      <c r="E1303" t="s">
        <v>38</v>
      </c>
      <c r="F1303" t="s">
        <v>7986</v>
      </c>
      <c r="G1303" t="s">
        <v>7987</v>
      </c>
      <c r="H1303" t="s">
        <v>7988</v>
      </c>
      <c r="I1303" t="s">
        <v>7989</v>
      </c>
      <c r="J1303" s="1">
        <v>26557</v>
      </c>
      <c r="K1303" t="s">
        <v>43</v>
      </c>
      <c r="L1303">
        <v>121707</v>
      </c>
      <c r="M1303" t="s">
        <v>44</v>
      </c>
      <c r="N1303">
        <v>166714</v>
      </c>
      <c r="O1303">
        <v>121707</v>
      </c>
      <c r="P1303">
        <v>116865</v>
      </c>
      <c r="Q1303">
        <v>200</v>
      </c>
      <c r="R1303" t="s">
        <v>2988</v>
      </c>
      <c r="S1303" s="1">
        <v>45143</v>
      </c>
      <c r="T1303" t="s">
        <v>7990</v>
      </c>
      <c r="U1303">
        <v>14.67</v>
      </c>
      <c r="V1303">
        <v>5882</v>
      </c>
      <c r="W1303" s="1">
        <v>45174</v>
      </c>
      <c r="X1303" s="1">
        <v>45874</v>
      </c>
      <c r="Y1303">
        <v>24</v>
      </c>
      <c r="Z1303">
        <v>2434</v>
      </c>
      <c r="AA1303">
        <v>438</v>
      </c>
      <c r="AB1303">
        <v>0</v>
      </c>
      <c r="AC1303">
        <v>0</v>
      </c>
      <c r="AD1303">
        <v>1500</v>
      </c>
      <c r="AE1303">
        <v>270</v>
      </c>
      <c r="AF1303">
        <v>0</v>
      </c>
      <c r="AG1303">
        <v>0</v>
      </c>
      <c r="AH1303" t="s">
        <v>65</v>
      </c>
      <c r="AI1303" t="s">
        <v>408</v>
      </c>
      <c r="AJ1303" t="s">
        <v>67</v>
      </c>
      <c r="AK1303">
        <v>0</v>
      </c>
    </row>
    <row r="1304" spans="1:37" x14ac:dyDescent="0.25">
      <c r="A1304" s="1">
        <v>45138</v>
      </c>
      <c r="B1304" t="s">
        <v>23625</v>
      </c>
      <c r="C1304" t="s">
        <v>7991</v>
      </c>
      <c r="D1304">
        <v>112098</v>
      </c>
      <c r="E1304" t="s">
        <v>38</v>
      </c>
      <c r="F1304" t="s">
        <v>7992</v>
      </c>
      <c r="G1304" t="s">
        <v>7993</v>
      </c>
      <c r="H1304" t="s">
        <v>7994</v>
      </c>
      <c r="I1304" t="s">
        <v>7995</v>
      </c>
      <c r="J1304" s="1">
        <v>28517</v>
      </c>
      <c r="K1304" t="s">
        <v>50</v>
      </c>
      <c r="L1304">
        <v>131256</v>
      </c>
      <c r="M1304" t="s">
        <v>44</v>
      </c>
      <c r="N1304">
        <v>154419</v>
      </c>
      <c r="O1304">
        <v>131256</v>
      </c>
      <c r="P1304">
        <v>120464</v>
      </c>
      <c r="Q1304">
        <v>200</v>
      </c>
      <c r="R1304" t="s">
        <v>2988</v>
      </c>
      <c r="S1304" s="1">
        <v>45141</v>
      </c>
      <c r="T1304" t="s">
        <v>7996</v>
      </c>
      <c r="U1304">
        <v>12.82</v>
      </c>
      <c r="V1304">
        <v>4411</v>
      </c>
      <c r="W1304" s="1">
        <v>45174</v>
      </c>
      <c r="X1304" s="1">
        <v>46239</v>
      </c>
      <c r="Y1304">
        <v>36</v>
      </c>
      <c r="Z1304">
        <v>0</v>
      </c>
      <c r="AA1304">
        <v>0</v>
      </c>
      <c r="AB1304">
        <v>0</v>
      </c>
      <c r="AC1304">
        <v>0</v>
      </c>
      <c r="AD1304">
        <v>1500</v>
      </c>
      <c r="AE1304">
        <v>270</v>
      </c>
      <c r="AF1304">
        <v>0</v>
      </c>
      <c r="AG1304">
        <v>0</v>
      </c>
      <c r="AH1304" t="s">
        <v>65</v>
      </c>
      <c r="AI1304" t="s">
        <v>314</v>
      </c>
      <c r="AJ1304" t="s">
        <v>97</v>
      </c>
      <c r="AK1304">
        <v>0</v>
      </c>
    </row>
    <row r="1305" spans="1:37" x14ac:dyDescent="0.25">
      <c r="A1305" s="1">
        <v>45138</v>
      </c>
      <c r="B1305" t="s">
        <v>23625</v>
      </c>
      <c r="C1305" t="s">
        <v>7997</v>
      </c>
      <c r="D1305">
        <v>112064</v>
      </c>
      <c r="E1305" t="s">
        <v>38</v>
      </c>
      <c r="F1305" t="s">
        <v>7998</v>
      </c>
      <c r="G1305" t="s">
        <v>7999</v>
      </c>
      <c r="H1305" t="s">
        <v>8000</v>
      </c>
      <c r="I1305" t="s">
        <v>8001</v>
      </c>
      <c r="J1305" s="1">
        <v>37257</v>
      </c>
      <c r="K1305" t="s">
        <v>50</v>
      </c>
      <c r="L1305">
        <v>125625</v>
      </c>
      <c r="M1305" t="s">
        <v>44</v>
      </c>
      <c r="N1305">
        <v>155625</v>
      </c>
      <c r="O1305">
        <v>124500</v>
      </c>
      <c r="P1305">
        <v>115512</v>
      </c>
      <c r="Q1305">
        <v>200</v>
      </c>
      <c r="R1305" t="s">
        <v>2988</v>
      </c>
      <c r="S1305" s="1">
        <v>45152</v>
      </c>
      <c r="T1305" t="s">
        <v>8002</v>
      </c>
      <c r="U1305">
        <v>11.07</v>
      </c>
      <c r="V1305">
        <v>4080</v>
      </c>
      <c r="W1305" s="1">
        <v>45174</v>
      </c>
      <c r="X1305" s="1">
        <v>46239</v>
      </c>
      <c r="Y1305">
        <v>36</v>
      </c>
      <c r="Z1305">
        <v>2490</v>
      </c>
      <c r="AA1305">
        <v>448</v>
      </c>
      <c r="AB1305">
        <v>0</v>
      </c>
      <c r="AC1305">
        <v>0</v>
      </c>
      <c r="AD1305">
        <v>1500</v>
      </c>
      <c r="AE1305">
        <v>270</v>
      </c>
      <c r="AF1305">
        <v>0</v>
      </c>
      <c r="AG1305">
        <v>0</v>
      </c>
      <c r="AH1305" t="s">
        <v>4496</v>
      </c>
      <c r="AI1305" t="s">
        <v>382</v>
      </c>
      <c r="AJ1305" t="s">
        <v>242</v>
      </c>
      <c r="AK1305">
        <v>0</v>
      </c>
    </row>
    <row r="1306" spans="1:37" x14ac:dyDescent="0.25">
      <c r="A1306" s="1">
        <v>45138</v>
      </c>
      <c r="B1306" t="s">
        <v>23625</v>
      </c>
      <c r="C1306" t="s">
        <v>8003</v>
      </c>
      <c r="D1306">
        <v>112095</v>
      </c>
      <c r="E1306" t="s">
        <v>38</v>
      </c>
      <c r="F1306" t="s">
        <v>8004</v>
      </c>
      <c r="G1306" t="s">
        <v>8005</v>
      </c>
      <c r="H1306" t="s">
        <v>8006</v>
      </c>
      <c r="I1306" t="s">
        <v>8007</v>
      </c>
      <c r="J1306" s="1">
        <v>33760</v>
      </c>
      <c r="K1306" t="s">
        <v>50</v>
      </c>
      <c r="L1306">
        <v>102884</v>
      </c>
      <c r="M1306" t="s">
        <v>44</v>
      </c>
      <c r="N1306">
        <v>121040</v>
      </c>
      <c r="O1306">
        <v>102884</v>
      </c>
      <c r="P1306">
        <v>82504</v>
      </c>
      <c r="Q1306">
        <v>200</v>
      </c>
      <c r="R1306" t="s">
        <v>173</v>
      </c>
      <c r="S1306" s="1">
        <v>45180</v>
      </c>
      <c r="T1306" t="s">
        <v>8008</v>
      </c>
      <c r="U1306">
        <v>10.87</v>
      </c>
      <c r="V1306">
        <v>9087</v>
      </c>
      <c r="W1306" s="1">
        <v>45204</v>
      </c>
      <c r="X1306" s="1">
        <v>45540</v>
      </c>
      <c r="Y1306">
        <v>12</v>
      </c>
      <c r="Z1306">
        <v>0</v>
      </c>
      <c r="AA1306">
        <v>0</v>
      </c>
      <c r="AB1306">
        <v>0</v>
      </c>
      <c r="AC1306">
        <v>0</v>
      </c>
      <c r="AD1306">
        <v>1700</v>
      </c>
      <c r="AE1306">
        <v>306</v>
      </c>
      <c r="AF1306">
        <v>0</v>
      </c>
      <c r="AG1306">
        <v>0</v>
      </c>
      <c r="AH1306" t="s">
        <v>65</v>
      </c>
      <c r="AI1306" t="s">
        <v>382</v>
      </c>
      <c r="AJ1306" t="s">
        <v>242</v>
      </c>
      <c r="AK1306">
        <v>0</v>
      </c>
    </row>
    <row r="1307" spans="1:37" x14ac:dyDescent="0.25">
      <c r="A1307" s="1">
        <v>45138</v>
      </c>
      <c r="B1307" t="s">
        <v>23625</v>
      </c>
      <c r="C1307" t="s">
        <v>8009</v>
      </c>
      <c r="D1307">
        <v>111762</v>
      </c>
      <c r="E1307" t="s">
        <v>38</v>
      </c>
      <c r="F1307" t="s">
        <v>8010</v>
      </c>
      <c r="G1307" t="s">
        <v>8011</v>
      </c>
      <c r="H1307" t="s">
        <v>8012</v>
      </c>
      <c r="I1307" t="s">
        <v>8013</v>
      </c>
      <c r="J1307" s="1">
        <v>36676</v>
      </c>
      <c r="K1307" t="s">
        <v>50</v>
      </c>
      <c r="L1307">
        <v>131750</v>
      </c>
      <c r="M1307" t="s">
        <v>44</v>
      </c>
      <c r="N1307">
        <v>155000</v>
      </c>
      <c r="O1307">
        <v>124000</v>
      </c>
      <c r="P1307">
        <v>119104</v>
      </c>
      <c r="Q1307">
        <v>200</v>
      </c>
      <c r="R1307" t="s">
        <v>2988</v>
      </c>
      <c r="S1307" s="1">
        <v>45154</v>
      </c>
      <c r="T1307" t="s">
        <v>8014</v>
      </c>
      <c r="U1307">
        <v>16.22</v>
      </c>
      <c r="V1307">
        <v>4373</v>
      </c>
      <c r="W1307" s="1">
        <v>45204</v>
      </c>
      <c r="X1307" s="1">
        <v>46270</v>
      </c>
      <c r="Y1307">
        <v>36</v>
      </c>
      <c r="Z1307">
        <v>2480</v>
      </c>
      <c r="AA1307">
        <v>446</v>
      </c>
      <c r="AB1307">
        <v>0</v>
      </c>
      <c r="AC1307">
        <v>0</v>
      </c>
      <c r="AD1307">
        <v>1500</v>
      </c>
      <c r="AE1307">
        <v>270</v>
      </c>
      <c r="AF1307">
        <v>0</v>
      </c>
      <c r="AG1307">
        <v>0</v>
      </c>
      <c r="AH1307" t="s">
        <v>65</v>
      </c>
      <c r="AI1307" t="s">
        <v>77</v>
      </c>
      <c r="AJ1307" t="s">
        <v>78</v>
      </c>
      <c r="AK1307">
        <v>0</v>
      </c>
    </row>
    <row r="1308" spans="1:37" x14ac:dyDescent="0.25">
      <c r="A1308" s="1">
        <v>45138</v>
      </c>
      <c r="B1308" t="s">
        <v>23625</v>
      </c>
      <c r="C1308" t="s">
        <v>8015</v>
      </c>
      <c r="D1308">
        <v>112094</v>
      </c>
      <c r="E1308" t="s">
        <v>38</v>
      </c>
      <c r="F1308" t="s">
        <v>8016</v>
      </c>
      <c r="G1308" t="s">
        <v>8017</v>
      </c>
      <c r="H1308" t="s">
        <v>8018</v>
      </c>
      <c r="I1308" t="s">
        <v>8019</v>
      </c>
      <c r="J1308" s="1">
        <v>35372</v>
      </c>
      <c r="K1308" t="s">
        <v>43</v>
      </c>
      <c r="L1308">
        <v>103049</v>
      </c>
      <c r="M1308" t="s">
        <v>44</v>
      </c>
      <c r="N1308">
        <v>121234</v>
      </c>
      <c r="O1308">
        <v>103049</v>
      </c>
      <c r="P1308">
        <v>94089</v>
      </c>
      <c r="Q1308">
        <v>200</v>
      </c>
      <c r="R1308" t="s">
        <v>2988</v>
      </c>
      <c r="S1308" s="1">
        <v>45168</v>
      </c>
      <c r="T1308" t="s">
        <v>8020</v>
      </c>
      <c r="U1308">
        <v>11.07</v>
      </c>
      <c r="V1308">
        <v>3377</v>
      </c>
      <c r="W1308" s="1">
        <v>45204</v>
      </c>
      <c r="X1308" s="1">
        <v>46270</v>
      </c>
      <c r="Y1308">
        <v>36</v>
      </c>
      <c r="Z1308">
        <v>0</v>
      </c>
      <c r="AA1308">
        <v>0</v>
      </c>
      <c r="AB1308">
        <v>0</v>
      </c>
      <c r="AC1308">
        <v>0</v>
      </c>
      <c r="AD1308">
        <v>1700</v>
      </c>
      <c r="AE1308">
        <v>306</v>
      </c>
      <c r="AF1308">
        <v>0</v>
      </c>
      <c r="AG1308">
        <v>0</v>
      </c>
      <c r="AH1308" t="s">
        <v>65</v>
      </c>
      <c r="AI1308" t="s">
        <v>382</v>
      </c>
      <c r="AJ1308" t="s">
        <v>242</v>
      </c>
      <c r="AK1308">
        <v>0</v>
      </c>
    </row>
    <row r="1309" spans="1:37" x14ac:dyDescent="0.25">
      <c r="A1309" s="1">
        <v>45138</v>
      </c>
      <c r="B1309" t="s">
        <v>23625</v>
      </c>
      <c r="C1309" t="s">
        <v>8021</v>
      </c>
      <c r="D1309">
        <v>112092</v>
      </c>
      <c r="E1309" t="s">
        <v>38</v>
      </c>
      <c r="F1309" t="s">
        <v>8022</v>
      </c>
      <c r="G1309" t="s">
        <v>8023</v>
      </c>
      <c r="H1309" t="s">
        <v>8024</v>
      </c>
      <c r="I1309" t="s">
        <v>8025</v>
      </c>
      <c r="J1309" s="1">
        <v>34294</v>
      </c>
      <c r="K1309" t="s">
        <v>43</v>
      </c>
      <c r="L1309">
        <v>109495</v>
      </c>
      <c r="M1309" t="s">
        <v>44</v>
      </c>
      <c r="N1309">
        <v>154700</v>
      </c>
      <c r="O1309">
        <v>109495</v>
      </c>
      <c r="P1309">
        <v>88001</v>
      </c>
      <c r="Q1309">
        <v>200</v>
      </c>
      <c r="R1309" t="s">
        <v>2988</v>
      </c>
      <c r="S1309" s="1">
        <v>45139</v>
      </c>
      <c r="T1309" t="s">
        <v>8026</v>
      </c>
      <c r="U1309">
        <v>12.65</v>
      </c>
      <c r="V1309">
        <v>9762</v>
      </c>
      <c r="W1309" s="1">
        <v>45174</v>
      </c>
      <c r="X1309" s="1">
        <v>45509</v>
      </c>
      <c r="Y1309">
        <v>12</v>
      </c>
      <c r="Z1309">
        <v>0</v>
      </c>
      <c r="AA1309">
        <v>0</v>
      </c>
      <c r="AB1309">
        <v>0</v>
      </c>
      <c r="AC1309">
        <v>0</v>
      </c>
      <c r="AD1309">
        <v>1500</v>
      </c>
      <c r="AE1309">
        <v>270</v>
      </c>
      <c r="AF1309">
        <v>0</v>
      </c>
      <c r="AG1309">
        <v>0</v>
      </c>
      <c r="AH1309" t="s">
        <v>65</v>
      </c>
      <c r="AI1309" t="s">
        <v>77</v>
      </c>
      <c r="AJ1309" t="s">
        <v>78</v>
      </c>
      <c r="AK1309">
        <v>0</v>
      </c>
    </row>
    <row r="1310" spans="1:37" x14ac:dyDescent="0.25">
      <c r="A1310" s="1">
        <v>45138</v>
      </c>
      <c r="B1310" t="s">
        <v>36</v>
      </c>
      <c r="C1310" t="s">
        <v>8027</v>
      </c>
      <c r="D1310">
        <v>111161</v>
      </c>
      <c r="E1310" t="s">
        <v>38</v>
      </c>
      <c r="F1310" t="s">
        <v>8028</v>
      </c>
      <c r="G1310" t="s">
        <v>8029</v>
      </c>
      <c r="I1310" t="s">
        <v>8030</v>
      </c>
      <c r="J1310" s="1">
        <v>24838</v>
      </c>
      <c r="K1310" t="s">
        <v>43</v>
      </c>
      <c r="L1310">
        <v>331674</v>
      </c>
      <c r="M1310" t="s">
        <v>44</v>
      </c>
      <c r="N1310">
        <v>381860</v>
      </c>
      <c r="O1310">
        <v>332241</v>
      </c>
      <c r="P1310">
        <v>324581</v>
      </c>
      <c r="Q1310">
        <v>1500</v>
      </c>
      <c r="R1310" t="s">
        <v>6384</v>
      </c>
      <c r="S1310" s="1">
        <v>45138</v>
      </c>
      <c r="T1310" t="s">
        <v>8031</v>
      </c>
      <c r="U1310">
        <v>22</v>
      </c>
      <c r="V1310">
        <v>12688</v>
      </c>
      <c r="W1310" s="1">
        <v>45174</v>
      </c>
      <c r="X1310" s="1">
        <v>46239</v>
      </c>
      <c r="Y1310">
        <v>36</v>
      </c>
      <c r="Z1310">
        <v>4220</v>
      </c>
      <c r="AA1310">
        <v>760</v>
      </c>
      <c r="AB1310">
        <v>0</v>
      </c>
      <c r="AC1310">
        <v>0</v>
      </c>
      <c r="AD1310">
        <v>1000</v>
      </c>
      <c r="AE1310">
        <v>180</v>
      </c>
      <c r="AF1310">
        <v>0</v>
      </c>
      <c r="AG1310">
        <v>0</v>
      </c>
      <c r="AH1310" t="s">
        <v>8032</v>
      </c>
      <c r="AI1310" t="s">
        <v>77</v>
      </c>
      <c r="AJ1310" t="s">
        <v>78</v>
      </c>
      <c r="AK1310">
        <v>0</v>
      </c>
    </row>
    <row r="1311" spans="1:37" x14ac:dyDescent="0.25">
      <c r="A1311" s="1">
        <v>45138</v>
      </c>
      <c r="B1311" t="s">
        <v>23625</v>
      </c>
      <c r="C1311" t="s">
        <v>8033</v>
      </c>
      <c r="D1311">
        <v>112077</v>
      </c>
      <c r="E1311" t="s">
        <v>38</v>
      </c>
      <c r="F1311" t="s">
        <v>8034</v>
      </c>
      <c r="G1311" t="s">
        <v>8035</v>
      </c>
      <c r="H1311" t="s">
        <v>8036</v>
      </c>
      <c r="I1311" t="s">
        <v>8037</v>
      </c>
      <c r="J1311" s="1">
        <v>27797</v>
      </c>
      <c r="K1311" t="s">
        <v>43</v>
      </c>
      <c r="L1311">
        <v>132025</v>
      </c>
      <c r="M1311" t="s">
        <v>44</v>
      </c>
      <c r="N1311">
        <v>155323</v>
      </c>
      <c r="O1311">
        <v>132025</v>
      </c>
      <c r="P1311">
        <v>126939</v>
      </c>
      <c r="Q1311">
        <v>200</v>
      </c>
      <c r="R1311" t="s">
        <v>2988</v>
      </c>
      <c r="S1311" s="1">
        <v>45147</v>
      </c>
      <c r="T1311" t="s">
        <v>8038</v>
      </c>
      <c r="U1311">
        <v>14.52</v>
      </c>
      <c r="V1311">
        <v>4546</v>
      </c>
      <c r="W1311" s="1">
        <v>45174</v>
      </c>
      <c r="X1311" s="1">
        <v>46239</v>
      </c>
      <c r="Y1311">
        <v>36</v>
      </c>
      <c r="Z1311">
        <v>2641</v>
      </c>
      <c r="AA1311">
        <v>0</v>
      </c>
      <c r="AB1311">
        <v>237.5</v>
      </c>
      <c r="AC1311">
        <v>237.5</v>
      </c>
      <c r="AD1311">
        <v>1500</v>
      </c>
      <c r="AE1311">
        <v>0</v>
      </c>
      <c r="AF1311">
        <v>135</v>
      </c>
      <c r="AG1311">
        <v>135</v>
      </c>
      <c r="AH1311" t="s">
        <v>65</v>
      </c>
      <c r="AI1311" t="s">
        <v>126</v>
      </c>
      <c r="AJ1311" t="s">
        <v>76</v>
      </c>
      <c r="AK1311">
        <v>0</v>
      </c>
    </row>
    <row r="1312" spans="1:37" x14ac:dyDescent="0.25">
      <c r="A1312" s="1">
        <v>45138</v>
      </c>
      <c r="B1312" t="s">
        <v>36</v>
      </c>
      <c r="C1312" t="s">
        <v>8039</v>
      </c>
      <c r="D1312">
        <v>110585</v>
      </c>
      <c r="E1312" t="s">
        <v>38</v>
      </c>
      <c r="F1312" t="s">
        <v>8040</v>
      </c>
      <c r="G1312" t="s">
        <v>8041</v>
      </c>
      <c r="H1312" t="s">
        <v>8042</v>
      </c>
      <c r="I1312" t="s">
        <v>8043</v>
      </c>
      <c r="J1312" s="1">
        <v>32966</v>
      </c>
      <c r="K1312" t="s">
        <v>50</v>
      </c>
      <c r="L1312">
        <v>259542</v>
      </c>
      <c r="M1312" t="s">
        <v>44</v>
      </c>
      <c r="N1312">
        <v>391500</v>
      </c>
      <c r="O1312">
        <v>259542</v>
      </c>
      <c r="P1312">
        <v>251735</v>
      </c>
      <c r="Q1312">
        <v>1500</v>
      </c>
      <c r="R1312" t="s">
        <v>6384</v>
      </c>
      <c r="S1312" s="1">
        <v>45138</v>
      </c>
      <c r="T1312" t="s">
        <v>8044</v>
      </c>
      <c r="U1312">
        <v>22</v>
      </c>
      <c r="V1312">
        <v>9912</v>
      </c>
      <c r="W1312" s="1">
        <v>45174</v>
      </c>
      <c r="X1312" s="1">
        <v>46239</v>
      </c>
      <c r="Y1312">
        <v>36</v>
      </c>
      <c r="Z1312">
        <v>3273</v>
      </c>
      <c r="AA1312">
        <v>589</v>
      </c>
      <c r="AB1312">
        <v>0</v>
      </c>
      <c r="AC1312">
        <v>0</v>
      </c>
      <c r="AD1312">
        <v>1000</v>
      </c>
      <c r="AE1312">
        <v>180</v>
      </c>
      <c r="AF1312">
        <v>0</v>
      </c>
      <c r="AG1312">
        <v>0</v>
      </c>
      <c r="AH1312" t="s">
        <v>400</v>
      </c>
      <c r="AI1312" t="s">
        <v>646</v>
      </c>
      <c r="AJ1312" t="s">
        <v>105</v>
      </c>
      <c r="AK1312">
        <v>0</v>
      </c>
    </row>
    <row r="1313" spans="1:37" x14ac:dyDescent="0.25">
      <c r="A1313" s="1">
        <v>45138</v>
      </c>
      <c r="B1313" t="s">
        <v>23625</v>
      </c>
      <c r="C1313" t="s">
        <v>8045</v>
      </c>
      <c r="D1313">
        <v>112074</v>
      </c>
      <c r="E1313" t="s">
        <v>38</v>
      </c>
      <c r="F1313" t="s">
        <v>8046</v>
      </c>
      <c r="G1313" t="s">
        <v>8047</v>
      </c>
      <c r="H1313" t="s">
        <v>8048</v>
      </c>
      <c r="I1313" t="s">
        <v>8049</v>
      </c>
      <c r="J1313" s="1">
        <v>37446</v>
      </c>
      <c r="K1313" t="s">
        <v>50</v>
      </c>
      <c r="L1313">
        <v>109495</v>
      </c>
      <c r="M1313" t="s">
        <v>44</v>
      </c>
      <c r="N1313">
        <v>154700</v>
      </c>
      <c r="O1313">
        <v>109495</v>
      </c>
      <c r="P1313">
        <v>104941</v>
      </c>
      <c r="Q1313">
        <v>200</v>
      </c>
      <c r="R1313" t="s">
        <v>2988</v>
      </c>
      <c r="S1313" s="1">
        <v>45140</v>
      </c>
      <c r="T1313" t="s">
        <v>8050</v>
      </c>
      <c r="U1313">
        <v>14.65</v>
      </c>
      <c r="V1313">
        <v>5291</v>
      </c>
      <c r="W1313" s="1">
        <v>45174</v>
      </c>
      <c r="X1313" s="1">
        <v>45874</v>
      </c>
      <c r="Y1313">
        <v>24</v>
      </c>
      <c r="Z1313">
        <v>2190</v>
      </c>
      <c r="AA1313">
        <v>394</v>
      </c>
      <c r="AB1313">
        <v>0</v>
      </c>
      <c r="AC1313">
        <v>0</v>
      </c>
      <c r="AD1313">
        <v>1500</v>
      </c>
      <c r="AE1313">
        <v>270</v>
      </c>
      <c r="AF1313">
        <v>0</v>
      </c>
      <c r="AG1313">
        <v>0</v>
      </c>
      <c r="AH1313" t="s">
        <v>65</v>
      </c>
      <c r="AI1313" t="s">
        <v>77</v>
      </c>
      <c r="AJ1313" t="s">
        <v>78</v>
      </c>
      <c r="AK1313">
        <v>0</v>
      </c>
    </row>
    <row r="1314" spans="1:37" x14ac:dyDescent="0.25">
      <c r="A1314" s="1">
        <v>45138</v>
      </c>
      <c r="B1314" t="s">
        <v>23625</v>
      </c>
      <c r="C1314" t="s">
        <v>8051</v>
      </c>
      <c r="D1314">
        <v>111929</v>
      </c>
      <c r="E1314" t="s">
        <v>38</v>
      </c>
      <c r="F1314" t="s">
        <v>8052</v>
      </c>
      <c r="G1314" t="s">
        <v>8053</v>
      </c>
      <c r="H1314" t="s">
        <v>8054</v>
      </c>
      <c r="I1314" t="s">
        <v>8055</v>
      </c>
      <c r="J1314" s="1">
        <v>37322</v>
      </c>
      <c r="K1314" t="s">
        <v>50</v>
      </c>
      <c r="L1314">
        <v>131113</v>
      </c>
      <c r="M1314" t="s">
        <v>44</v>
      </c>
      <c r="N1314">
        <v>154250</v>
      </c>
      <c r="O1314">
        <v>128027</v>
      </c>
      <c r="P1314">
        <v>117453</v>
      </c>
      <c r="Q1314">
        <v>200</v>
      </c>
      <c r="R1314" t="s">
        <v>2988</v>
      </c>
      <c r="S1314" s="1">
        <v>45145</v>
      </c>
      <c r="T1314" t="s">
        <v>8056</v>
      </c>
      <c r="U1314">
        <v>12.81</v>
      </c>
      <c r="V1314">
        <v>4302</v>
      </c>
      <c r="W1314" s="1">
        <v>45174</v>
      </c>
      <c r="X1314" s="1">
        <v>46239</v>
      </c>
      <c r="Y1314">
        <v>36</v>
      </c>
      <c r="Z1314">
        <v>0</v>
      </c>
      <c r="AA1314">
        <v>0</v>
      </c>
      <c r="AB1314">
        <v>0</v>
      </c>
      <c r="AC1314">
        <v>0</v>
      </c>
      <c r="AD1314">
        <v>1500</v>
      </c>
      <c r="AE1314">
        <v>270</v>
      </c>
      <c r="AF1314">
        <v>0</v>
      </c>
      <c r="AG1314">
        <v>0</v>
      </c>
      <c r="AH1314" t="s">
        <v>65</v>
      </c>
      <c r="AI1314" t="s">
        <v>77</v>
      </c>
      <c r="AJ1314" t="s">
        <v>78</v>
      </c>
      <c r="AK1314">
        <v>0</v>
      </c>
    </row>
    <row r="1315" spans="1:37" x14ac:dyDescent="0.25">
      <c r="A1315" s="1">
        <v>45138</v>
      </c>
      <c r="B1315" t="s">
        <v>23625</v>
      </c>
      <c r="C1315" t="s">
        <v>8057</v>
      </c>
      <c r="D1315">
        <v>112067</v>
      </c>
      <c r="E1315" t="s">
        <v>38</v>
      </c>
      <c r="F1315" t="s">
        <v>8058</v>
      </c>
      <c r="G1315" t="s">
        <v>8059</v>
      </c>
      <c r="H1315" t="s">
        <v>8060</v>
      </c>
      <c r="I1315" t="s">
        <v>8061</v>
      </c>
      <c r="J1315" s="1">
        <v>32288</v>
      </c>
      <c r="K1315" t="s">
        <v>43</v>
      </c>
      <c r="L1315">
        <v>131449</v>
      </c>
      <c r="M1315" t="s">
        <v>44</v>
      </c>
      <c r="N1315">
        <v>154646</v>
      </c>
      <c r="O1315">
        <v>131449</v>
      </c>
      <c r="P1315">
        <v>120645</v>
      </c>
      <c r="Q1315">
        <v>200</v>
      </c>
      <c r="R1315" t="s">
        <v>2988</v>
      </c>
      <c r="S1315" s="1">
        <v>45140</v>
      </c>
      <c r="T1315" t="s">
        <v>8062</v>
      </c>
      <c r="U1315">
        <v>12.81</v>
      </c>
      <c r="V1315">
        <v>4417</v>
      </c>
      <c r="W1315" s="1">
        <v>45174</v>
      </c>
      <c r="X1315" s="1">
        <v>46239</v>
      </c>
      <c r="Y1315">
        <v>36</v>
      </c>
      <c r="Z1315">
        <v>0</v>
      </c>
      <c r="AA1315">
        <v>0</v>
      </c>
      <c r="AB1315">
        <v>0</v>
      </c>
      <c r="AC1315">
        <v>0</v>
      </c>
      <c r="AD1315">
        <v>1500</v>
      </c>
      <c r="AE1315">
        <v>270</v>
      </c>
      <c r="AF1315">
        <v>0</v>
      </c>
      <c r="AG1315">
        <v>0</v>
      </c>
      <c r="AH1315" t="s">
        <v>65</v>
      </c>
      <c r="AI1315" t="s">
        <v>77</v>
      </c>
      <c r="AJ1315" t="s">
        <v>78</v>
      </c>
      <c r="AK1315">
        <v>0</v>
      </c>
    </row>
    <row r="1316" spans="1:37" x14ac:dyDescent="0.25">
      <c r="A1316" s="1">
        <v>45138</v>
      </c>
      <c r="B1316" t="s">
        <v>23625</v>
      </c>
      <c r="C1316" t="s">
        <v>8063</v>
      </c>
      <c r="D1316">
        <v>112062</v>
      </c>
      <c r="E1316" t="s">
        <v>38</v>
      </c>
      <c r="F1316" t="s">
        <v>8064</v>
      </c>
      <c r="G1316" t="s">
        <v>8065</v>
      </c>
      <c r="H1316" t="s">
        <v>8066</v>
      </c>
      <c r="I1316" t="s">
        <v>8067</v>
      </c>
      <c r="J1316" s="1">
        <v>28915</v>
      </c>
      <c r="K1316" t="s">
        <v>43</v>
      </c>
      <c r="L1316">
        <v>93112</v>
      </c>
      <c r="M1316" t="s">
        <v>44</v>
      </c>
      <c r="N1316">
        <v>154250</v>
      </c>
      <c r="O1316">
        <v>93112</v>
      </c>
      <c r="P1316">
        <v>84984</v>
      </c>
      <c r="Q1316">
        <v>100</v>
      </c>
      <c r="R1316" t="s">
        <v>2988</v>
      </c>
      <c r="S1316" s="1">
        <v>45146</v>
      </c>
      <c r="T1316" t="s">
        <v>8068</v>
      </c>
      <c r="U1316">
        <v>12.81</v>
      </c>
      <c r="V1316">
        <v>3129</v>
      </c>
      <c r="W1316" s="1">
        <v>45174</v>
      </c>
      <c r="X1316" s="1">
        <v>46239</v>
      </c>
      <c r="Y1316">
        <v>36</v>
      </c>
      <c r="Z1316">
        <v>0</v>
      </c>
      <c r="AA1316">
        <v>0</v>
      </c>
      <c r="AB1316">
        <v>0</v>
      </c>
      <c r="AC1316">
        <v>0</v>
      </c>
      <c r="AD1316">
        <v>1500</v>
      </c>
      <c r="AE1316">
        <v>270</v>
      </c>
      <c r="AF1316">
        <v>0</v>
      </c>
      <c r="AG1316">
        <v>0</v>
      </c>
      <c r="AH1316" t="s">
        <v>65</v>
      </c>
      <c r="AI1316" t="s">
        <v>187</v>
      </c>
      <c r="AJ1316" t="s">
        <v>78</v>
      </c>
      <c r="AK1316">
        <v>0</v>
      </c>
    </row>
    <row r="1317" spans="1:37" x14ac:dyDescent="0.25">
      <c r="A1317" s="1">
        <v>45138</v>
      </c>
      <c r="B1317" t="s">
        <v>23625</v>
      </c>
      <c r="C1317" t="s">
        <v>8069</v>
      </c>
      <c r="D1317">
        <v>112061</v>
      </c>
      <c r="E1317" t="s">
        <v>38</v>
      </c>
      <c r="F1317" t="s">
        <v>8070</v>
      </c>
      <c r="G1317" t="s">
        <v>8071</v>
      </c>
      <c r="H1317" t="s">
        <v>8072</v>
      </c>
      <c r="I1317" t="s">
        <v>8073</v>
      </c>
      <c r="J1317" s="1">
        <v>25174</v>
      </c>
      <c r="K1317" t="s">
        <v>43</v>
      </c>
      <c r="L1317">
        <v>94765</v>
      </c>
      <c r="M1317" t="s">
        <v>44</v>
      </c>
      <c r="N1317">
        <v>120900</v>
      </c>
      <c r="O1317">
        <v>94765</v>
      </c>
      <c r="P1317">
        <v>90659</v>
      </c>
      <c r="Q1317">
        <v>100</v>
      </c>
      <c r="R1317" t="s">
        <v>173</v>
      </c>
      <c r="S1317" s="1">
        <v>45199</v>
      </c>
      <c r="T1317" t="s">
        <v>8074</v>
      </c>
      <c r="U1317">
        <v>14.52</v>
      </c>
      <c r="V1317">
        <v>3263</v>
      </c>
      <c r="W1317" s="1">
        <v>45235</v>
      </c>
      <c r="X1317" s="1">
        <v>46300</v>
      </c>
      <c r="Y1317">
        <v>36</v>
      </c>
      <c r="Z1317">
        <v>1895</v>
      </c>
      <c r="AA1317">
        <v>341</v>
      </c>
      <c r="AB1317">
        <v>0</v>
      </c>
      <c r="AC1317">
        <v>0</v>
      </c>
      <c r="AD1317">
        <v>1500</v>
      </c>
      <c r="AE1317">
        <v>270</v>
      </c>
      <c r="AF1317">
        <v>0</v>
      </c>
      <c r="AG1317">
        <v>0</v>
      </c>
      <c r="AH1317" t="s">
        <v>65</v>
      </c>
      <c r="AI1317" t="s">
        <v>254</v>
      </c>
      <c r="AJ1317" t="s">
        <v>49</v>
      </c>
      <c r="AK1317">
        <v>0</v>
      </c>
    </row>
    <row r="1318" spans="1:37" x14ac:dyDescent="0.25">
      <c r="A1318" s="1">
        <v>45138</v>
      </c>
      <c r="B1318" t="s">
        <v>23625</v>
      </c>
      <c r="C1318" t="s">
        <v>8075</v>
      </c>
      <c r="D1318">
        <v>112056</v>
      </c>
      <c r="E1318" t="s">
        <v>38</v>
      </c>
      <c r="F1318" t="s">
        <v>8076</v>
      </c>
      <c r="G1318" t="s">
        <v>8077</v>
      </c>
      <c r="H1318" t="s">
        <v>8078</v>
      </c>
      <c r="I1318" t="s">
        <v>8079</v>
      </c>
      <c r="J1318" s="1">
        <v>30116</v>
      </c>
      <c r="K1318" t="s">
        <v>43</v>
      </c>
      <c r="L1318">
        <v>68112</v>
      </c>
      <c r="M1318" t="s">
        <v>44</v>
      </c>
      <c r="N1318">
        <v>154250</v>
      </c>
      <c r="O1318">
        <v>68112</v>
      </c>
      <c r="P1318">
        <v>54096</v>
      </c>
      <c r="Q1318">
        <v>100</v>
      </c>
      <c r="R1318" t="s">
        <v>2988</v>
      </c>
      <c r="S1318" s="1">
        <v>45143</v>
      </c>
      <c r="T1318" t="s">
        <v>8080</v>
      </c>
      <c r="U1318">
        <v>12.67</v>
      </c>
      <c r="V1318">
        <v>6073</v>
      </c>
      <c r="W1318" s="1">
        <v>45174</v>
      </c>
      <c r="X1318" s="1">
        <v>45509</v>
      </c>
      <c r="Y1318">
        <v>12</v>
      </c>
      <c r="Z1318">
        <v>0</v>
      </c>
      <c r="AA1318">
        <v>0</v>
      </c>
      <c r="AB1318">
        <v>0</v>
      </c>
      <c r="AC1318">
        <v>0</v>
      </c>
      <c r="AD1318">
        <v>1500</v>
      </c>
      <c r="AE1318">
        <v>270</v>
      </c>
      <c r="AF1318">
        <v>0</v>
      </c>
      <c r="AG1318">
        <v>0</v>
      </c>
      <c r="AH1318" t="s">
        <v>65</v>
      </c>
      <c r="AI1318" t="s">
        <v>77</v>
      </c>
      <c r="AJ1318" t="s">
        <v>78</v>
      </c>
      <c r="AK1318">
        <v>0</v>
      </c>
    </row>
    <row r="1319" spans="1:37" x14ac:dyDescent="0.25">
      <c r="A1319" s="1">
        <v>45138</v>
      </c>
      <c r="B1319" t="s">
        <v>23625</v>
      </c>
      <c r="C1319" t="s">
        <v>8081</v>
      </c>
      <c r="D1319">
        <v>112058</v>
      </c>
      <c r="E1319" t="s">
        <v>38</v>
      </c>
      <c r="F1319" t="s">
        <v>8082</v>
      </c>
      <c r="G1319" t="s">
        <v>8083</v>
      </c>
      <c r="H1319" t="s">
        <v>8084</v>
      </c>
      <c r="I1319" t="s">
        <v>8085</v>
      </c>
      <c r="J1319" s="1">
        <v>31472</v>
      </c>
      <c r="K1319" t="s">
        <v>43</v>
      </c>
      <c r="L1319">
        <v>102000</v>
      </c>
      <c r="M1319" t="s">
        <v>44</v>
      </c>
      <c r="N1319">
        <v>120000</v>
      </c>
      <c r="O1319">
        <v>102000</v>
      </c>
      <c r="P1319">
        <v>93110</v>
      </c>
      <c r="Q1319">
        <v>200</v>
      </c>
      <c r="R1319" t="s">
        <v>45</v>
      </c>
      <c r="S1319" s="1">
        <v>45205</v>
      </c>
      <c r="T1319" t="s">
        <v>8086</v>
      </c>
      <c r="U1319">
        <v>11.05</v>
      </c>
      <c r="V1319">
        <v>3342</v>
      </c>
      <c r="W1319" s="1">
        <v>45235</v>
      </c>
      <c r="X1319" s="1">
        <v>46300</v>
      </c>
      <c r="Y1319">
        <v>36</v>
      </c>
      <c r="Z1319">
        <v>0</v>
      </c>
      <c r="AA1319">
        <v>0</v>
      </c>
      <c r="AB1319">
        <v>0</v>
      </c>
      <c r="AC1319">
        <v>0</v>
      </c>
      <c r="AD1319">
        <v>1700</v>
      </c>
      <c r="AE1319">
        <v>306</v>
      </c>
      <c r="AF1319">
        <v>0</v>
      </c>
      <c r="AG1319">
        <v>0</v>
      </c>
      <c r="AH1319" t="s">
        <v>65</v>
      </c>
      <c r="AI1319" t="s">
        <v>1708</v>
      </c>
      <c r="AJ1319" t="s">
        <v>49</v>
      </c>
      <c r="AK1319">
        <v>0</v>
      </c>
    </row>
    <row r="1320" spans="1:37" x14ac:dyDescent="0.25">
      <c r="A1320" s="1">
        <v>45138</v>
      </c>
      <c r="B1320" t="s">
        <v>23625</v>
      </c>
      <c r="C1320" t="s">
        <v>8087</v>
      </c>
      <c r="D1320">
        <v>112047</v>
      </c>
      <c r="E1320" t="s">
        <v>38</v>
      </c>
      <c r="F1320" t="s">
        <v>8088</v>
      </c>
      <c r="G1320" t="s">
        <v>8089</v>
      </c>
      <c r="H1320" t="s">
        <v>8090</v>
      </c>
      <c r="I1320" t="s">
        <v>8091</v>
      </c>
      <c r="J1320" s="1">
        <v>34944</v>
      </c>
      <c r="K1320" t="s">
        <v>43</v>
      </c>
      <c r="L1320">
        <v>125112</v>
      </c>
      <c r="M1320" t="s">
        <v>44</v>
      </c>
      <c r="N1320">
        <v>154250</v>
      </c>
      <c r="O1320">
        <v>125112</v>
      </c>
      <c r="P1320">
        <v>111258</v>
      </c>
      <c r="Q1320">
        <v>200</v>
      </c>
      <c r="R1320" t="s">
        <v>2988</v>
      </c>
      <c r="S1320" s="1">
        <v>45144</v>
      </c>
      <c r="T1320" t="s">
        <v>8092</v>
      </c>
      <c r="U1320">
        <v>12.9</v>
      </c>
      <c r="V1320">
        <v>5942</v>
      </c>
      <c r="W1320" s="1">
        <v>45174</v>
      </c>
      <c r="X1320" s="1">
        <v>45874</v>
      </c>
      <c r="Y1320">
        <v>24</v>
      </c>
      <c r="Z1320">
        <v>0</v>
      </c>
      <c r="AA1320">
        <v>0</v>
      </c>
      <c r="AB1320">
        <v>0</v>
      </c>
      <c r="AC1320">
        <v>0</v>
      </c>
      <c r="AD1320">
        <v>1500</v>
      </c>
      <c r="AE1320">
        <v>270</v>
      </c>
      <c r="AF1320">
        <v>0</v>
      </c>
      <c r="AG1320">
        <v>0</v>
      </c>
      <c r="AH1320" t="s">
        <v>65</v>
      </c>
      <c r="AI1320" t="s">
        <v>511</v>
      </c>
      <c r="AJ1320" t="s">
        <v>78</v>
      </c>
      <c r="AK1320">
        <v>0</v>
      </c>
    </row>
    <row r="1321" spans="1:37" x14ac:dyDescent="0.25">
      <c r="A1321" s="1">
        <v>45138</v>
      </c>
      <c r="B1321" t="s">
        <v>23625</v>
      </c>
      <c r="C1321" t="s">
        <v>8093</v>
      </c>
      <c r="D1321">
        <v>112008</v>
      </c>
      <c r="E1321" t="s">
        <v>38</v>
      </c>
      <c r="F1321" t="s">
        <v>8094</v>
      </c>
      <c r="G1321" t="s">
        <v>8095</v>
      </c>
      <c r="H1321" t="s">
        <v>8096</v>
      </c>
      <c r="I1321" t="s">
        <v>8097</v>
      </c>
      <c r="J1321" s="1">
        <v>32865</v>
      </c>
      <c r="K1321" t="s">
        <v>43</v>
      </c>
      <c r="L1321">
        <v>132600</v>
      </c>
      <c r="M1321" t="s">
        <v>44</v>
      </c>
      <c r="N1321">
        <v>156000</v>
      </c>
      <c r="O1321">
        <v>132600</v>
      </c>
      <c r="P1321">
        <v>118036</v>
      </c>
      <c r="Q1321">
        <v>200</v>
      </c>
      <c r="R1321" t="s">
        <v>2988</v>
      </c>
      <c r="S1321" s="1">
        <v>45147</v>
      </c>
      <c r="T1321" t="s">
        <v>8098</v>
      </c>
      <c r="U1321">
        <v>12.89</v>
      </c>
      <c r="V1321">
        <v>6297</v>
      </c>
      <c r="W1321" s="1">
        <v>45174</v>
      </c>
      <c r="X1321" s="1">
        <v>45874</v>
      </c>
      <c r="Y1321">
        <v>24</v>
      </c>
      <c r="Z1321">
        <v>0</v>
      </c>
      <c r="AA1321">
        <v>0</v>
      </c>
      <c r="AB1321">
        <v>0</v>
      </c>
      <c r="AC1321">
        <v>0</v>
      </c>
      <c r="AD1321">
        <v>1500</v>
      </c>
      <c r="AE1321">
        <v>270</v>
      </c>
      <c r="AF1321">
        <v>0</v>
      </c>
      <c r="AG1321">
        <v>0</v>
      </c>
      <c r="AH1321" t="s">
        <v>65</v>
      </c>
      <c r="AI1321" t="s">
        <v>233</v>
      </c>
      <c r="AJ1321" t="s">
        <v>234</v>
      </c>
      <c r="AK1321">
        <v>0</v>
      </c>
    </row>
    <row r="1322" spans="1:37" x14ac:dyDescent="0.25">
      <c r="A1322" s="1">
        <v>45137</v>
      </c>
      <c r="B1322" t="s">
        <v>23625</v>
      </c>
      <c r="C1322" t="s">
        <v>8099</v>
      </c>
      <c r="D1322">
        <v>112043</v>
      </c>
      <c r="E1322" t="s">
        <v>38</v>
      </c>
      <c r="F1322" t="s">
        <v>8100</v>
      </c>
      <c r="G1322" t="s">
        <v>8101</v>
      </c>
      <c r="H1322" t="s">
        <v>8102</v>
      </c>
      <c r="I1322" t="s">
        <v>8103</v>
      </c>
      <c r="J1322" s="1">
        <v>31248</v>
      </c>
      <c r="K1322" t="s">
        <v>43</v>
      </c>
      <c r="L1322">
        <v>99768</v>
      </c>
      <c r="M1322" t="s">
        <v>44</v>
      </c>
      <c r="N1322">
        <v>119727</v>
      </c>
      <c r="O1322">
        <v>99768</v>
      </c>
      <c r="P1322">
        <v>91124</v>
      </c>
      <c r="Q1322">
        <v>100</v>
      </c>
      <c r="R1322" t="s">
        <v>173</v>
      </c>
      <c r="S1322" s="1">
        <v>45170</v>
      </c>
      <c r="T1322" t="s">
        <v>8104</v>
      </c>
      <c r="U1322">
        <v>11.06</v>
      </c>
      <c r="V1322">
        <v>3269</v>
      </c>
      <c r="W1322" s="1">
        <v>45204</v>
      </c>
      <c r="X1322" s="1">
        <v>46270</v>
      </c>
      <c r="Y1322">
        <v>36</v>
      </c>
      <c r="Z1322">
        <v>0</v>
      </c>
      <c r="AA1322">
        <v>0</v>
      </c>
      <c r="AB1322">
        <v>0</v>
      </c>
      <c r="AC1322">
        <v>0</v>
      </c>
      <c r="AD1322">
        <v>1700</v>
      </c>
      <c r="AE1322">
        <v>0</v>
      </c>
      <c r="AF1322">
        <v>153</v>
      </c>
      <c r="AG1322">
        <v>153</v>
      </c>
      <c r="AH1322" t="s">
        <v>65</v>
      </c>
      <c r="AI1322" t="s">
        <v>176</v>
      </c>
      <c r="AJ1322" t="s">
        <v>76</v>
      </c>
      <c r="AK1322">
        <v>0</v>
      </c>
    </row>
    <row r="1323" spans="1:37" x14ac:dyDescent="0.25">
      <c r="A1323" s="1">
        <v>45137</v>
      </c>
      <c r="B1323" t="s">
        <v>23625</v>
      </c>
      <c r="C1323" t="s">
        <v>8105</v>
      </c>
      <c r="D1323">
        <v>112039</v>
      </c>
      <c r="E1323" t="s">
        <v>38</v>
      </c>
      <c r="F1323" t="s">
        <v>8106</v>
      </c>
      <c r="G1323" t="s">
        <v>8107</v>
      </c>
      <c r="H1323" t="s">
        <v>8108</v>
      </c>
      <c r="I1323" t="s">
        <v>8109</v>
      </c>
      <c r="J1323" s="1">
        <v>28592</v>
      </c>
      <c r="K1323" t="s">
        <v>43</v>
      </c>
      <c r="L1323">
        <v>100906</v>
      </c>
      <c r="M1323" t="s">
        <v>44</v>
      </c>
      <c r="N1323">
        <v>118713</v>
      </c>
      <c r="O1323">
        <v>89272</v>
      </c>
      <c r="P1323">
        <v>78836</v>
      </c>
      <c r="Q1323">
        <v>100</v>
      </c>
      <c r="R1323" t="s">
        <v>173</v>
      </c>
      <c r="S1323" s="1">
        <v>45197</v>
      </c>
      <c r="T1323" t="s">
        <v>8110</v>
      </c>
      <c r="U1323">
        <v>11.1</v>
      </c>
      <c r="V1323">
        <v>4165</v>
      </c>
      <c r="W1323" s="1">
        <v>45235</v>
      </c>
      <c r="X1323" s="1">
        <v>45935</v>
      </c>
      <c r="Y1323">
        <v>24</v>
      </c>
      <c r="Z1323">
        <v>0</v>
      </c>
      <c r="AA1323">
        <v>0</v>
      </c>
      <c r="AB1323">
        <v>0</v>
      </c>
      <c r="AC1323">
        <v>0</v>
      </c>
      <c r="AD1323">
        <v>1700</v>
      </c>
      <c r="AE1323">
        <v>306</v>
      </c>
      <c r="AF1323">
        <v>0</v>
      </c>
      <c r="AG1323">
        <v>0</v>
      </c>
      <c r="AH1323" t="s">
        <v>65</v>
      </c>
      <c r="AI1323" t="s">
        <v>314</v>
      </c>
      <c r="AJ1323" t="s">
        <v>97</v>
      </c>
      <c r="AK1323">
        <v>0</v>
      </c>
    </row>
    <row r="1324" spans="1:37" x14ac:dyDescent="0.25">
      <c r="A1324" s="1">
        <v>45137</v>
      </c>
      <c r="B1324" t="s">
        <v>23625</v>
      </c>
      <c r="C1324" t="s">
        <v>8111</v>
      </c>
      <c r="D1324">
        <v>111879</v>
      </c>
      <c r="E1324" t="s">
        <v>38</v>
      </c>
      <c r="F1324" t="s">
        <v>8112</v>
      </c>
      <c r="G1324" t="s">
        <v>8113</v>
      </c>
      <c r="H1324" t="s">
        <v>8114</v>
      </c>
      <c r="I1324" t="s">
        <v>8115</v>
      </c>
      <c r="J1324" s="1">
        <v>37082</v>
      </c>
      <c r="K1324" t="s">
        <v>43</v>
      </c>
      <c r="L1324">
        <v>60085</v>
      </c>
      <c r="M1324" t="s">
        <v>44</v>
      </c>
      <c r="N1324">
        <v>120100</v>
      </c>
      <c r="O1324">
        <v>60085</v>
      </c>
      <c r="P1324">
        <v>52373</v>
      </c>
      <c r="Q1324">
        <v>100</v>
      </c>
      <c r="R1324" t="s">
        <v>173</v>
      </c>
      <c r="S1324" s="1">
        <v>45177</v>
      </c>
      <c r="T1324" t="s">
        <v>8116</v>
      </c>
      <c r="U1324">
        <v>11.09</v>
      </c>
      <c r="V1324">
        <v>2803</v>
      </c>
      <c r="W1324" s="1">
        <v>45204</v>
      </c>
      <c r="X1324" s="1">
        <v>45905</v>
      </c>
      <c r="Y1324">
        <v>24</v>
      </c>
      <c r="Z1324">
        <v>0</v>
      </c>
      <c r="AA1324">
        <v>0</v>
      </c>
      <c r="AB1324">
        <v>0</v>
      </c>
      <c r="AC1324">
        <v>0</v>
      </c>
      <c r="AD1324">
        <v>1700</v>
      </c>
      <c r="AE1324">
        <v>306</v>
      </c>
      <c r="AF1324">
        <v>0</v>
      </c>
      <c r="AG1324">
        <v>0</v>
      </c>
      <c r="AH1324" t="s">
        <v>65</v>
      </c>
      <c r="AI1324" t="s">
        <v>179</v>
      </c>
      <c r="AJ1324" t="s">
        <v>49</v>
      </c>
      <c r="AK1324">
        <v>0</v>
      </c>
    </row>
    <row r="1325" spans="1:37" x14ac:dyDescent="0.25">
      <c r="A1325" s="1">
        <v>45137</v>
      </c>
      <c r="B1325" t="s">
        <v>23625</v>
      </c>
      <c r="C1325" t="s">
        <v>8117</v>
      </c>
      <c r="D1325">
        <v>112038</v>
      </c>
      <c r="E1325" t="s">
        <v>38</v>
      </c>
      <c r="F1325" t="s">
        <v>8118</v>
      </c>
      <c r="G1325" t="s">
        <v>8119</v>
      </c>
      <c r="H1325" t="s">
        <v>8120</v>
      </c>
      <c r="I1325" t="s">
        <v>8121</v>
      </c>
      <c r="J1325" s="1">
        <v>34535</v>
      </c>
      <c r="K1325" t="s">
        <v>50</v>
      </c>
      <c r="L1325">
        <v>102000</v>
      </c>
      <c r="M1325" t="s">
        <v>44</v>
      </c>
      <c r="N1325">
        <v>120000</v>
      </c>
      <c r="O1325">
        <v>102000</v>
      </c>
      <c r="P1325">
        <v>93110</v>
      </c>
      <c r="Q1325">
        <v>200</v>
      </c>
      <c r="R1325" t="s">
        <v>173</v>
      </c>
      <c r="S1325" s="1">
        <v>45171</v>
      </c>
      <c r="T1325" t="s">
        <v>8122</v>
      </c>
      <c r="U1325">
        <v>11.05</v>
      </c>
      <c r="V1325">
        <v>3342</v>
      </c>
      <c r="W1325" s="1">
        <v>45204</v>
      </c>
      <c r="X1325" s="1">
        <v>46270</v>
      </c>
      <c r="Y1325">
        <v>36</v>
      </c>
      <c r="Z1325">
        <v>0</v>
      </c>
      <c r="AA1325">
        <v>0</v>
      </c>
      <c r="AB1325">
        <v>0</v>
      </c>
      <c r="AC1325">
        <v>0</v>
      </c>
      <c r="AD1325">
        <v>1700</v>
      </c>
      <c r="AE1325">
        <v>306</v>
      </c>
      <c r="AF1325">
        <v>0</v>
      </c>
      <c r="AG1325">
        <v>0</v>
      </c>
      <c r="AH1325" t="s">
        <v>65</v>
      </c>
      <c r="AI1325" t="s">
        <v>77</v>
      </c>
      <c r="AJ1325" t="s">
        <v>78</v>
      </c>
      <c r="AK1325">
        <v>0</v>
      </c>
    </row>
    <row r="1326" spans="1:37" x14ac:dyDescent="0.25">
      <c r="A1326" s="1">
        <v>45137</v>
      </c>
      <c r="B1326" t="s">
        <v>23625</v>
      </c>
      <c r="C1326" t="s">
        <v>8123</v>
      </c>
      <c r="D1326">
        <v>112032</v>
      </c>
      <c r="E1326" t="s">
        <v>38</v>
      </c>
      <c r="F1326" t="s">
        <v>8124</v>
      </c>
      <c r="G1326" t="s">
        <v>8125</v>
      </c>
      <c r="H1326" t="s">
        <v>8126</v>
      </c>
      <c r="I1326" t="s">
        <v>8127</v>
      </c>
      <c r="J1326" s="1">
        <v>30210</v>
      </c>
      <c r="K1326" t="s">
        <v>43</v>
      </c>
      <c r="L1326">
        <v>101830</v>
      </c>
      <c r="M1326" t="s">
        <v>44</v>
      </c>
      <c r="N1326">
        <v>119800</v>
      </c>
      <c r="O1326">
        <v>101830</v>
      </c>
      <c r="P1326">
        <v>92950</v>
      </c>
      <c r="Q1326">
        <v>200</v>
      </c>
      <c r="R1326" t="s">
        <v>173</v>
      </c>
      <c r="S1326" s="1">
        <v>45199</v>
      </c>
      <c r="T1326" t="s">
        <v>8128</v>
      </c>
      <c r="U1326">
        <v>11.07</v>
      </c>
      <c r="V1326">
        <v>3337</v>
      </c>
      <c r="W1326" s="1">
        <v>45235</v>
      </c>
      <c r="X1326" s="1">
        <v>46300</v>
      </c>
      <c r="Y1326">
        <v>36</v>
      </c>
      <c r="Z1326">
        <v>0</v>
      </c>
      <c r="AA1326">
        <v>0</v>
      </c>
      <c r="AB1326">
        <v>0</v>
      </c>
      <c r="AC1326">
        <v>0</v>
      </c>
      <c r="AD1326">
        <v>1700</v>
      </c>
      <c r="AE1326">
        <v>306</v>
      </c>
      <c r="AF1326">
        <v>0</v>
      </c>
      <c r="AG1326">
        <v>0</v>
      </c>
      <c r="AH1326" t="s">
        <v>65</v>
      </c>
      <c r="AI1326" t="s">
        <v>179</v>
      </c>
      <c r="AJ1326" t="s">
        <v>49</v>
      </c>
      <c r="AK1326">
        <v>0</v>
      </c>
    </row>
    <row r="1327" spans="1:37" x14ac:dyDescent="0.25">
      <c r="A1327" s="1">
        <v>45137</v>
      </c>
      <c r="B1327" t="s">
        <v>23625</v>
      </c>
      <c r="C1327" t="s">
        <v>8129</v>
      </c>
      <c r="D1327">
        <v>112031</v>
      </c>
      <c r="E1327" t="s">
        <v>38</v>
      </c>
      <c r="F1327" t="s">
        <v>8130</v>
      </c>
      <c r="G1327" t="s">
        <v>8131</v>
      </c>
      <c r="H1327" t="s">
        <v>8132</v>
      </c>
      <c r="I1327" t="s">
        <v>8133</v>
      </c>
      <c r="J1327" s="1">
        <v>34435</v>
      </c>
      <c r="K1327" t="s">
        <v>43</v>
      </c>
      <c r="L1327">
        <v>131256</v>
      </c>
      <c r="M1327" t="s">
        <v>44</v>
      </c>
      <c r="N1327">
        <v>154419</v>
      </c>
      <c r="O1327">
        <v>114270</v>
      </c>
      <c r="P1327">
        <v>104620</v>
      </c>
      <c r="Q1327">
        <v>200</v>
      </c>
      <c r="R1327" t="s">
        <v>2988</v>
      </c>
      <c r="S1327" s="1">
        <v>45141</v>
      </c>
      <c r="T1327" t="s">
        <v>8134</v>
      </c>
      <c r="U1327">
        <v>12.81</v>
      </c>
      <c r="V1327">
        <v>3840</v>
      </c>
      <c r="W1327" s="1">
        <v>45174</v>
      </c>
      <c r="X1327" s="1">
        <v>46239</v>
      </c>
      <c r="Y1327">
        <v>36</v>
      </c>
      <c r="Z1327">
        <v>0</v>
      </c>
      <c r="AA1327">
        <v>0</v>
      </c>
      <c r="AB1327">
        <v>0</v>
      </c>
      <c r="AC1327">
        <v>0</v>
      </c>
      <c r="AD1327">
        <v>1500</v>
      </c>
      <c r="AE1327">
        <v>270</v>
      </c>
      <c r="AF1327">
        <v>0</v>
      </c>
      <c r="AG1327">
        <v>0</v>
      </c>
      <c r="AH1327" t="s">
        <v>65</v>
      </c>
      <c r="AI1327" t="s">
        <v>314</v>
      </c>
      <c r="AJ1327" t="s">
        <v>97</v>
      </c>
      <c r="AK1327">
        <v>0</v>
      </c>
    </row>
    <row r="1328" spans="1:37" x14ac:dyDescent="0.25">
      <c r="A1328" s="1">
        <v>45137</v>
      </c>
      <c r="B1328" t="s">
        <v>23625</v>
      </c>
      <c r="C1328" t="s">
        <v>8135</v>
      </c>
      <c r="D1328">
        <v>112036</v>
      </c>
      <c r="E1328" t="s">
        <v>38</v>
      </c>
      <c r="F1328" t="s">
        <v>8136</v>
      </c>
      <c r="G1328" t="s">
        <v>8137</v>
      </c>
      <c r="H1328" t="s">
        <v>8138</v>
      </c>
      <c r="I1328" t="s">
        <v>8139</v>
      </c>
      <c r="J1328" s="1">
        <v>32685</v>
      </c>
      <c r="K1328" t="s">
        <v>43</v>
      </c>
      <c r="L1328">
        <v>109204</v>
      </c>
      <c r="M1328" t="s">
        <v>44</v>
      </c>
      <c r="N1328">
        <v>129652</v>
      </c>
      <c r="O1328">
        <v>109204</v>
      </c>
      <c r="P1328">
        <v>87708</v>
      </c>
      <c r="Q1328">
        <v>200</v>
      </c>
      <c r="R1328" t="s">
        <v>173</v>
      </c>
      <c r="S1328" s="1">
        <v>45199</v>
      </c>
      <c r="T1328" t="s">
        <v>8140</v>
      </c>
      <c r="U1328">
        <v>10.87</v>
      </c>
      <c r="V1328">
        <v>9645</v>
      </c>
      <c r="W1328" s="1">
        <v>45235</v>
      </c>
      <c r="X1328" s="1">
        <v>45570</v>
      </c>
      <c r="Y1328">
        <v>12</v>
      </c>
      <c r="Z1328">
        <v>0</v>
      </c>
      <c r="AA1328">
        <v>0</v>
      </c>
      <c r="AB1328">
        <v>0</v>
      </c>
      <c r="AC1328">
        <v>0</v>
      </c>
      <c r="AD1328">
        <v>1700</v>
      </c>
      <c r="AE1328">
        <v>306</v>
      </c>
      <c r="AF1328">
        <v>0</v>
      </c>
      <c r="AG1328">
        <v>0</v>
      </c>
      <c r="AH1328" t="s">
        <v>65</v>
      </c>
      <c r="AI1328" t="s">
        <v>408</v>
      </c>
      <c r="AJ1328" t="s">
        <v>67</v>
      </c>
      <c r="AK1328">
        <v>0</v>
      </c>
    </row>
    <row r="1329" spans="1:37" x14ac:dyDescent="0.25">
      <c r="A1329" s="1">
        <v>45137</v>
      </c>
      <c r="B1329" t="s">
        <v>23625</v>
      </c>
      <c r="C1329" t="s">
        <v>8141</v>
      </c>
      <c r="D1329">
        <v>112033</v>
      </c>
      <c r="E1329" t="s">
        <v>38</v>
      </c>
      <c r="F1329" t="s">
        <v>8142</v>
      </c>
      <c r="G1329" t="s">
        <v>8143</v>
      </c>
      <c r="H1329" t="s">
        <v>8144</v>
      </c>
      <c r="I1329" t="s">
        <v>8145</v>
      </c>
      <c r="J1329" s="1">
        <v>36642</v>
      </c>
      <c r="K1329" t="s">
        <v>50</v>
      </c>
      <c r="L1329">
        <v>128750</v>
      </c>
      <c r="M1329" t="s">
        <v>44</v>
      </c>
      <c r="N1329">
        <v>155000</v>
      </c>
      <c r="O1329">
        <v>128750</v>
      </c>
      <c r="P1329">
        <v>125260</v>
      </c>
      <c r="Q1329">
        <v>200</v>
      </c>
      <c r="R1329" t="s">
        <v>2988</v>
      </c>
      <c r="S1329" s="1">
        <v>45139</v>
      </c>
      <c r="T1329" t="s">
        <v>8146</v>
      </c>
      <c r="U1329">
        <v>14.54</v>
      </c>
      <c r="V1329">
        <v>4434</v>
      </c>
      <c r="W1329" s="1">
        <v>45174</v>
      </c>
      <c r="X1329" s="1">
        <v>46239</v>
      </c>
      <c r="Y1329">
        <v>36</v>
      </c>
      <c r="Z1329">
        <v>1288</v>
      </c>
      <c r="AA1329">
        <v>0</v>
      </c>
      <c r="AB1329">
        <v>116</v>
      </c>
      <c r="AC1329">
        <v>116</v>
      </c>
      <c r="AD1329">
        <v>1500</v>
      </c>
      <c r="AE1329">
        <v>0</v>
      </c>
      <c r="AF1329">
        <v>135</v>
      </c>
      <c r="AG1329">
        <v>135</v>
      </c>
      <c r="AH1329" t="s">
        <v>65</v>
      </c>
      <c r="AI1329" t="s">
        <v>176</v>
      </c>
      <c r="AJ1329" t="s">
        <v>76</v>
      </c>
      <c r="AK1329">
        <v>0</v>
      </c>
    </row>
    <row r="1330" spans="1:37" x14ac:dyDescent="0.25">
      <c r="A1330" s="1">
        <v>45137</v>
      </c>
      <c r="B1330" t="s">
        <v>23625</v>
      </c>
      <c r="C1330" t="s">
        <v>8147</v>
      </c>
      <c r="D1330">
        <v>112028</v>
      </c>
      <c r="E1330" t="s">
        <v>38</v>
      </c>
      <c r="F1330" t="s">
        <v>8148</v>
      </c>
      <c r="G1330" t="s">
        <v>8149</v>
      </c>
      <c r="H1330" t="s">
        <v>8150</v>
      </c>
      <c r="I1330" t="s">
        <v>8151</v>
      </c>
      <c r="J1330" s="1">
        <v>28285</v>
      </c>
      <c r="K1330" t="s">
        <v>50</v>
      </c>
      <c r="L1330">
        <v>120100</v>
      </c>
      <c r="M1330" t="s">
        <v>44</v>
      </c>
      <c r="N1330">
        <v>166000</v>
      </c>
      <c r="O1330">
        <v>120100</v>
      </c>
      <c r="P1330">
        <v>115296</v>
      </c>
      <c r="Q1330">
        <v>200</v>
      </c>
      <c r="R1330" t="s">
        <v>2988</v>
      </c>
      <c r="S1330" s="1">
        <v>45143</v>
      </c>
      <c r="T1330" t="s">
        <v>8152</v>
      </c>
      <c r="U1330">
        <v>14.43</v>
      </c>
      <c r="V1330">
        <v>10808</v>
      </c>
      <c r="W1330" s="1">
        <v>45174</v>
      </c>
      <c r="X1330" s="1">
        <v>45509</v>
      </c>
      <c r="Y1330">
        <v>12</v>
      </c>
      <c r="Z1330">
        <v>2402</v>
      </c>
      <c r="AA1330">
        <v>432</v>
      </c>
      <c r="AB1330">
        <v>0</v>
      </c>
      <c r="AC1330">
        <v>0</v>
      </c>
      <c r="AD1330">
        <v>1500</v>
      </c>
      <c r="AE1330">
        <v>270</v>
      </c>
      <c r="AF1330">
        <v>0</v>
      </c>
      <c r="AG1330">
        <v>0</v>
      </c>
      <c r="AH1330" t="s">
        <v>65</v>
      </c>
      <c r="AI1330" t="s">
        <v>408</v>
      </c>
      <c r="AJ1330" t="s">
        <v>67</v>
      </c>
      <c r="AK1330">
        <v>0</v>
      </c>
    </row>
    <row r="1331" spans="1:37" x14ac:dyDescent="0.25">
      <c r="A1331" s="1">
        <v>45137</v>
      </c>
      <c r="B1331" t="s">
        <v>23625</v>
      </c>
      <c r="C1331" t="s">
        <v>8153</v>
      </c>
      <c r="D1331">
        <v>112030</v>
      </c>
      <c r="E1331" t="s">
        <v>38</v>
      </c>
      <c r="F1331" t="s">
        <v>8154</v>
      </c>
      <c r="G1331" t="s">
        <v>8155</v>
      </c>
      <c r="H1331" t="s">
        <v>8156</v>
      </c>
      <c r="I1331" t="s">
        <v>8157</v>
      </c>
      <c r="J1331" s="1">
        <v>33766</v>
      </c>
      <c r="K1331" t="s">
        <v>43</v>
      </c>
      <c r="L1331">
        <v>102617</v>
      </c>
      <c r="M1331" t="s">
        <v>44</v>
      </c>
      <c r="N1331">
        <v>120726</v>
      </c>
      <c r="O1331">
        <v>102617</v>
      </c>
      <c r="P1331">
        <v>93685</v>
      </c>
      <c r="Q1331">
        <v>200</v>
      </c>
      <c r="R1331" t="s">
        <v>2988</v>
      </c>
      <c r="S1331" s="1">
        <v>45169</v>
      </c>
      <c r="T1331" t="s">
        <v>8158</v>
      </c>
      <c r="U1331">
        <v>11.07</v>
      </c>
      <c r="V1331">
        <v>3363</v>
      </c>
      <c r="W1331" s="1">
        <v>45204</v>
      </c>
      <c r="X1331" s="1">
        <v>46270</v>
      </c>
      <c r="Y1331">
        <v>36</v>
      </c>
      <c r="Z1331">
        <v>0</v>
      </c>
      <c r="AA1331">
        <v>0</v>
      </c>
      <c r="AB1331">
        <v>0</v>
      </c>
      <c r="AC1331">
        <v>0</v>
      </c>
      <c r="AD1331">
        <v>1700</v>
      </c>
      <c r="AE1331">
        <v>0</v>
      </c>
      <c r="AF1331">
        <v>153</v>
      </c>
      <c r="AG1331">
        <v>153</v>
      </c>
      <c r="AH1331" t="s">
        <v>65</v>
      </c>
      <c r="AI1331" t="s">
        <v>555</v>
      </c>
      <c r="AJ1331" t="s">
        <v>76</v>
      </c>
      <c r="AK1331">
        <v>0</v>
      </c>
    </row>
    <row r="1332" spans="1:37" x14ac:dyDescent="0.25">
      <c r="A1332" s="1">
        <v>45137</v>
      </c>
      <c r="B1332" t="s">
        <v>23625</v>
      </c>
      <c r="C1332" t="s">
        <v>8159</v>
      </c>
      <c r="D1332">
        <v>112025</v>
      </c>
      <c r="E1332" t="s">
        <v>38</v>
      </c>
      <c r="F1332" t="s">
        <v>8160</v>
      </c>
      <c r="G1332" t="s">
        <v>8161</v>
      </c>
      <c r="H1332" t="s">
        <v>8162</v>
      </c>
      <c r="I1332" t="s">
        <v>8163</v>
      </c>
      <c r="J1332" s="1">
        <v>31789</v>
      </c>
      <c r="K1332" t="s">
        <v>50</v>
      </c>
      <c r="L1332">
        <v>101915</v>
      </c>
      <c r="M1332" t="s">
        <v>44</v>
      </c>
      <c r="N1332">
        <v>119900</v>
      </c>
      <c r="O1332">
        <v>101915</v>
      </c>
      <c r="P1332">
        <v>93029</v>
      </c>
      <c r="Q1332">
        <v>200</v>
      </c>
      <c r="R1332" t="s">
        <v>173</v>
      </c>
      <c r="S1332" s="1">
        <v>45197</v>
      </c>
      <c r="T1332" t="s">
        <v>8164</v>
      </c>
      <c r="U1332">
        <v>11.07</v>
      </c>
      <c r="V1332">
        <v>3340</v>
      </c>
      <c r="W1332" s="1">
        <v>45235</v>
      </c>
      <c r="X1332" s="1">
        <v>46300</v>
      </c>
      <c r="Y1332">
        <v>36</v>
      </c>
      <c r="Z1332">
        <v>0</v>
      </c>
      <c r="AA1332">
        <v>0</v>
      </c>
      <c r="AB1332">
        <v>0</v>
      </c>
      <c r="AC1332">
        <v>0</v>
      </c>
      <c r="AD1332">
        <v>1700</v>
      </c>
      <c r="AE1332">
        <v>306</v>
      </c>
      <c r="AF1332">
        <v>0</v>
      </c>
      <c r="AG1332">
        <v>0</v>
      </c>
      <c r="AH1332" t="s">
        <v>65</v>
      </c>
      <c r="AI1332" t="s">
        <v>254</v>
      </c>
      <c r="AJ1332" t="s">
        <v>49</v>
      </c>
      <c r="AK1332">
        <v>0</v>
      </c>
    </row>
    <row r="1333" spans="1:37" x14ac:dyDescent="0.25">
      <c r="A1333" s="1">
        <v>45137</v>
      </c>
      <c r="B1333" t="s">
        <v>23625</v>
      </c>
      <c r="C1333" t="s">
        <v>8165</v>
      </c>
      <c r="D1333">
        <v>112026</v>
      </c>
      <c r="E1333" t="s">
        <v>38</v>
      </c>
      <c r="F1333" t="s">
        <v>8166</v>
      </c>
      <c r="G1333" t="s">
        <v>8167</v>
      </c>
      <c r="H1333" t="s">
        <v>8168</v>
      </c>
      <c r="I1333" t="s">
        <v>8169</v>
      </c>
      <c r="J1333" s="1">
        <v>36072</v>
      </c>
      <c r="K1333" t="s">
        <v>50</v>
      </c>
      <c r="L1333">
        <v>131256</v>
      </c>
      <c r="M1333" t="s">
        <v>44</v>
      </c>
      <c r="N1333">
        <v>154419</v>
      </c>
      <c r="O1333">
        <v>123535</v>
      </c>
      <c r="P1333">
        <v>113263</v>
      </c>
      <c r="Q1333">
        <v>200</v>
      </c>
      <c r="R1333" t="s">
        <v>2988</v>
      </c>
      <c r="S1333" s="1">
        <v>45139</v>
      </c>
      <c r="T1333" t="s">
        <v>8170</v>
      </c>
      <c r="U1333">
        <v>12.81</v>
      </c>
      <c r="V1333">
        <v>4151</v>
      </c>
      <c r="W1333" s="1">
        <v>45174</v>
      </c>
      <c r="X1333" s="1">
        <v>46239</v>
      </c>
      <c r="Y1333">
        <v>36</v>
      </c>
      <c r="Z1333">
        <v>0</v>
      </c>
      <c r="AA1333">
        <v>0</v>
      </c>
      <c r="AB1333">
        <v>0</v>
      </c>
      <c r="AC1333">
        <v>0</v>
      </c>
      <c r="AD1333">
        <v>1500</v>
      </c>
      <c r="AE1333">
        <v>270</v>
      </c>
      <c r="AF1333">
        <v>0</v>
      </c>
      <c r="AG1333">
        <v>0</v>
      </c>
      <c r="AH1333" t="s">
        <v>65</v>
      </c>
      <c r="AI1333" t="s">
        <v>314</v>
      </c>
      <c r="AJ1333" t="s">
        <v>97</v>
      </c>
      <c r="AK1333">
        <v>0</v>
      </c>
    </row>
    <row r="1334" spans="1:37" x14ac:dyDescent="0.25">
      <c r="A1334" s="1">
        <v>45137</v>
      </c>
      <c r="B1334" t="s">
        <v>23625</v>
      </c>
      <c r="C1334" t="s">
        <v>8171</v>
      </c>
      <c r="D1334">
        <v>112013</v>
      </c>
      <c r="E1334" t="s">
        <v>38</v>
      </c>
      <c r="F1334" t="s">
        <v>8172</v>
      </c>
      <c r="G1334" t="s">
        <v>8173</v>
      </c>
      <c r="H1334" t="s">
        <v>8174</v>
      </c>
      <c r="I1334" t="s">
        <v>8175</v>
      </c>
      <c r="J1334" s="1">
        <v>34455</v>
      </c>
      <c r="K1334" t="s">
        <v>43</v>
      </c>
      <c r="L1334">
        <v>131750</v>
      </c>
      <c r="M1334" t="s">
        <v>44</v>
      </c>
      <c r="N1334">
        <v>155000</v>
      </c>
      <c r="O1334">
        <v>128650</v>
      </c>
      <c r="P1334">
        <v>114460</v>
      </c>
      <c r="Q1334">
        <v>200</v>
      </c>
      <c r="R1334" t="s">
        <v>2988</v>
      </c>
      <c r="S1334" s="1">
        <v>45142</v>
      </c>
      <c r="T1334" t="s">
        <v>8176</v>
      </c>
      <c r="U1334">
        <v>12.9</v>
      </c>
      <c r="V1334">
        <v>6110</v>
      </c>
      <c r="W1334" s="1">
        <v>45174</v>
      </c>
      <c r="X1334" s="1">
        <v>45874</v>
      </c>
      <c r="Y1334">
        <v>24</v>
      </c>
      <c r="Z1334">
        <v>0</v>
      </c>
      <c r="AA1334">
        <v>0</v>
      </c>
      <c r="AB1334">
        <v>0</v>
      </c>
      <c r="AC1334">
        <v>0</v>
      </c>
      <c r="AD1334">
        <v>1500</v>
      </c>
      <c r="AE1334">
        <v>0</v>
      </c>
      <c r="AF1334">
        <v>135</v>
      </c>
      <c r="AG1334">
        <v>135</v>
      </c>
      <c r="AH1334" t="s">
        <v>65</v>
      </c>
      <c r="AI1334" t="s">
        <v>176</v>
      </c>
      <c r="AJ1334" t="s">
        <v>76</v>
      </c>
      <c r="AK1334">
        <v>0</v>
      </c>
    </row>
    <row r="1335" spans="1:37" x14ac:dyDescent="0.25">
      <c r="A1335" s="1">
        <v>45137</v>
      </c>
      <c r="B1335" t="s">
        <v>23625</v>
      </c>
      <c r="C1335" t="s">
        <v>8177</v>
      </c>
      <c r="D1335">
        <v>112012</v>
      </c>
      <c r="E1335" t="s">
        <v>38</v>
      </c>
      <c r="F1335" t="s">
        <v>8178</v>
      </c>
      <c r="G1335" t="s">
        <v>8179</v>
      </c>
      <c r="H1335" t="s">
        <v>8180</v>
      </c>
      <c r="I1335" t="s">
        <v>8181</v>
      </c>
      <c r="J1335" s="1">
        <v>35246</v>
      </c>
      <c r="K1335" t="s">
        <v>43</v>
      </c>
      <c r="L1335">
        <v>101575</v>
      </c>
      <c r="M1335" t="s">
        <v>44</v>
      </c>
      <c r="N1335">
        <v>119500</v>
      </c>
      <c r="O1335">
        <v>101575</v>
      </c>
      <c r="P1335">
        <v>81425</v>
      </c>
      <c r="Q1335">
        <v>200</v>
      </c>
      <c r="R1335" t="s">
        <v>173</v>
      </c>
      <c r="S1335" s="1">
        <v>45198</v>
      </c>
      <c r="T1335" t="s">
        <v>8182</v>
      </c>
      <c r="U1335">
        <v>10.89</v>
      </c>
      <c r="V1335">
        <v>8972</v>
      </c>
      <c r="W1335" s="1">
        <v>45235</v>
      </c>
      <c r="X1335" s="1">
        <v>45570</v>
      </c>
      <c r="Y1335">
        <v>12</v>
      </c>
      <c r="Z1335">
        <v>0</v>
      </c>
      <c r="AA1335">
        <v>0</v>
      </c>
      <c r="AB1335">
        <v>0</v>
      </c>
      <c r="AC1335">
        <v>0</v>
      </c>
      <c r="AD1335">
        <v>1700</v>
      </c>
      <c r="AE1335">
        <v>306</v>
      </c>
      <c r="AF1335">
        <v>0</v>
      </c>
      <c r="AG1335">
        <v>0</v>
      </c>
      <c r="AH1335" t="s">
        <v>65</v>
      </c>
      <c r="AI1335" t="s">
        <v>453</v>
      </c>
      <c r="AJ1335" t="s">
        <v>49</v>
      </c>
      <c r="AK1335">
        <v>0</v>
      </c>
    </row>
    <row r="1336" spans="1:37" x14ac:dyDescent="0.25">
      <c r="A1336" s="1">
        <v>45137</v>
      </c>
      <c r="B1336" t="s">
        <v>23625</v>
      </c>
      <c r="C1336" t="s">
        <v>8183</v>
      </c>
      <c r="D1336">
        <v>109107</v>
      </c>
      <c r="E1336" t="s">
        <v>38</v>
      </c>
      <c r="F1336" t="s">
        <v>8184</v>
      </c>
      <c r="G1336" t="s">
        <v>8185</v>
      </c>
      <c r="H1336" t="s">
        <v>8186</v>
      </c>
      <c r="I1336" t="s">
        <v>8187</v>
      </c>
      <c r="J1336" s="1">
        <v>32366</v>
      </c>
      <c r="K1336" t="s">
        <v>43</v>
      </c>
      <c r="L1336">
        <v>118246</v>
      </c>
      <c r="M1336" t="s">
        <v>44</v>
      </c>
      <c r="N1336">
        <v>163819</v>
      </c>
      <c r="O1336">
        <v>117949</v>
      </c>
      <c r="P1336">
        <v>108053</v>
      </c>
      <c r="Q1336">
        <v>200</v>
      </c>
      <c r="R1336" t="s">
        <v>2988</v>
      </c>
      <c r="S1336" s="1">
        <v>45146</v>
      </c>
      <c r="T1336" t="s">
        <v>8188</v>
      </c>
      <c r="U1336">
        <v>12.8</v>
      </c>
      <c r="V1336">
        <v>3963</v>
      </c>
      <c r="W1336" s="1">
        <v>45174</v>
      </c>
      <c r="X1336" s="1">
        <v>46239</v>
      </c>
      <c r="Y1336">
        <v>36</v>
      </c>
      <c r="Z1336">
        <v>0</v>
      </c>
      <c r="AA1336">
        <v>0</v>
      </c>
      <c r="AB1336">
        <v>0</v>
      </c>
      <c r="AC1336">
        <v>0</v>
      </c>
      <c r="AD1336">
        <v>1500</v>
      </c>
      <c r="AE1336">
        <v>270</v>
      </c>
      <c r="AF1336">
        <v>0</v>
      </c>
      <c r="AG1336">
        <v>0</v>
      </c>
      <c r="AH1336" t="s">
        <v>65</v>
      </c>
      <c r="AI1336" t="s">
        <v>1310</v>
      </c>
      <c r="AJ1336" t="s">
        <v>147</v>
      </c>
      <c r="AK1336">
        <v>0</v>
      </c>
    </row>
    <row r="1337" spans="1:37" x14ac:dyDescent="0.25">
      <c r="A1337" s="1">
        <v>45137</v>
      </c>
      <c r="B1337" t="s">
        <v>23625</v>
      </c>
      <c r="C1337" t="s">
        <v>8189</v>
      </c>
      <c r="D1337">
        <v>112001</v>
      </c>
      <c r="E1337" t="s">
        <v>38</v>
      </c>
      <c r="F1337" t="s">
        <v>8190</v>
      </c>
      <c r="G1337" t="s">
        <v>8191</v>
      </c>
      <c r="H1337" t="s">
        <v>8192</v>
      </c>
      <c r="I1337" t="s">
        <v>8193</v>
      </c>
      <c r="J1337" s="1">
        <v>26183</v>
      </c>
      <c r="K1337" t="s">
        <v>43</v>
      </c>
      <c r="L1337">
        <v>116781</v>
      </c>
      <c r="M1337" t="s">
        <v>44</v>
      </c>
      <c r="N1337">
        <v>155037</v>
      </c>
      <c r="O1337">
        <v>111627</v>
      </c>
      <c r="P1337">
        <v>99055</v>
      </c>
      <c r="Q1337">
        <v>200</v>
      </c>
      <c r="R1337" t="s">
        <v>2988</v>
      </c>
      <c r="S1337" s="1">
        <v>45146</v>
      </c>
      <c r="T1337" t="s">
        <v>8194</v>
      </c>
      <c r="U1337">
        <v>12.89</v>
      </c>
      <c r="V1337">
        <v>5301</v>
      </c>
      <c r="W1337" s="1">
        <v>45174</v>
      </c>
      <c r="X1337" s="1">
        <v>45874</v>
      </c>
      <c r="Y1337">
        <v>24</v>
      </c>
      <c r="Z1337">
        <v>0</v>
      </c>
      <c r="AA1337">
        <v>0</v>
      </c>
      <c r="AB1337">
        <v>0</v>
      </c>
      <c r="AC1337">
        <v>0</v>
      </c>
      <c r="AD1337">
        <v>1500</v>
      </c>
      <c r="AE1337">
        <v>0</v>
      </c>
      <c r="AF1337">
        <v>135</v>
      </c>
      <c r="AG1337">
        <v>135</v>
      </c>
      <c r="AH1337" t="s">
        <v>65</v>
      </c>
      <c r="AI1337" t="s">
        <v>176</v>
      </c>
      <c r="AJ1337" t="s">
        <v>76</v>
      </c>
      <c r="AK1337">
        <v>0</v>
      </c>
    </row>
    <row r="1338" spans="1:37" x14ac:dyDescent="0.25">
      <c r="A1338" s="1">
        <v>45137</v>
      </c>
      <c r="B1338" t="s">
        <v>23625</v>
      </c>
      <c r="C1338" t="s">
        <v>8195</v>
      </c>
      <c r="D1338">
        <v>112005</v>
      </c>
      <c r="E1338" t="s">
        <v>38</v>
      </c>
      <c r="F1338" t="s">
        <v>8196</v>
      </c>
      <c r="G1338" t="s">
        <v>8197</v>
      </c>
      <c r="H1338" t="s">
        <v>8198</v>
      </c>
      <c r="I1338" t="s">
        <v>8199</v>
      </c>
      <c r="J1338" s="1">
        <v>31973</v>
      </c>
      <c r="K1338" t="s">
        <v>50</v>
      </c>
      <c r="L1338">
        <v>103275</v>
      </c>
      <c r="M1338" t="s">
        <v>44</v>
      </c>
      <c r="N1338">
        <v>121500</v>
      </c>
      <c r="O1338">
        <v>99022</v>
      </c>
      <c r="P1338">
        <v>90426</v>
      </c>
      <c r="Q1338">
        <v>100</v>
      </c>
      <c r="R1338" t="s">
        <v>173</v>
      </c>
      <c r="S1338" s="1">
        <v>45173</v>
      </c>
      <c r="T1338" t="s">
        <v>8200</v>
      </c>
      <c r="U1338">
        <v>11.07</v>
      </c>
      <c r="V1338">
        <v>3245</v>
      </c>
      <c r="W1338" s="1">
        <v>45204</v>
      </c>
      <c r="X1338" s="1">
        <v>46270</v>
      </c>
      <c r="Y1338">
        <v>36</v>
      </c>
      <c r="Z1338">
        <v>0</v>
      </c>
      <c r="AA1338">
        <v>0</v>
      </c>
      <c r="AB1338">
        <v>0</v>
      </c>
      <c r="AC1338">
        <v>0</v>
      </c>
      <c r="AD1338">
        <v>1700</v>
      </c>
      <c r="AE1338">
        <v>306</v>
      </c>
      <c r="AF1338">
        <v>0</v>
      </c>
      <c r="AG1338">
        <v>0</v>
      </c>
      <c r="AH1338" t="s">
        <v>65</v>
      </c>
      <c r="AI1338" t="s">
        <v>382</v>
      </c>
      <c r="AJ1338" t="s">
        <v>242</v>
      </c>
      <c r="AK1338">
        <v>0</v>
      </c>
    </row>
    <row r="1339" spans="1:37" x14ac:dyDescent="0.25">
      <c r="A1339" s="1">
        <v>45137</v>
      </c>
      <c r="B1339" t="s">
        <v>23625</v>
      </c>
      <c r="C1339" t="s">
        <v>8201</v>
      </c>
      <c r="D1339">
        <v>112010</v>
      </c>
      <c r="E1339" t="s">
        <v>38</v>
      </c>
      <c r="F1339" t="s">
        <v>8202</v>
      </c>
      <c r="G1339" t="s">
        <v>8203</v>
      </c>
      <c r="H1339" t="s">
        <v>8204</v>
      </c>
      <c r="I1339" t="s">
        <v>8205</v>
      </c>
      <c r="J1339" s="1">
        <v>30562</v>
      </c>
      <c r="K1339" t="s">
        <v>50</v>
      </c>
      <c r="L1339">
        <v>70118</v>
      </c>
      <c r="M1339" t="s">
        <v>44</v>
      </c>
      <c r="N1339">
        <v>155433</v>
      </c>
      <c r="O1339">
        <v>70118</v>
      </c>
      <c r="P1339">
        <v>55744</v>
      </c>
      <c r="Q1339">
        <v>100</v>
      </c>
      <c r="R1339" t="s">
        <v>2988</v>
      </c>
      <c r="S1339" s="1">
        <v>45139</v>
      </c>
      <c r="T1339" t="s">
        <v>8206</v>
      </c>
      <c r="U1339">
        <v>12.67</v>
      </c>
      <c r="V1339">
        <v>6252</v>
      </c>
      <c r="W1339" s="1">
        <v>45174</v>
      </c>
      <c r="X1339" s="1">
        <v>45509</v>
      </c>
      <c r="Y1339">
        <v>12</v>
      </c>
      <c r="Z1339">
        <v>0</v>
      </c>
      <c r="AA1339">
        <v>0</v>
      </c>
      <c r="AB1339">
        <v>0</v>
      </c>
      <c r="AC1339">
        <v>0</v>
      </c>
      <c r="AD1339">
        <v>1500</v>
      </c>
      <c r="AE1339">
        <v>0</v>
      </c>
      <c r="AF1339">
        <v>135</v>
      </c>
      <c r="AG1339">
        <v>135</v>
      </c>
      <c r="AH1339" t="s">
        <v>65</v>
      </c>
      <c r="AI1339" t="s">
        <v>555</v>
      </c>
      <c r="AJ1339" t="s">
        <v>76</v>
      </c>
      <c r="AK1339">
        <v>0</v>
      </c>
    </row>
    <row r="1340" spans="1:37" x14ac:dyDescent="0.25">
      <c r="A1340" s="1">
        <v>45137</v>
      </c>
      <c r="B1340" t="s">
        <v>23625</v>
      </c>
      <c r="C1340" t="s">
        <v>8207</v>
      </c>
      <c r="D1340">
        <v>112002</v>
      </c>
      <c r="E1340" t="s">
        <v>38</v>
      </c>
      <c r="F1340" t="s">
        <v>8208</v>
      </c>
      <c r="G1340" t="s">
        <v>8209</v>
      </c>
      <c r="H1340" t="s">
        <v>8210</v>
      </c>
      <c r="I1340" t="s">
        <v>8211</v>
      </c>
      <c r="J1340" s="1">
        <v>28504</v>
      </c>
      <c r="K1340" t="s">
        <v>43</v>
      </c>
      <c r="L1340">
        <v>93650</v>
      </c>
      <c r="M1340" t="s">
        <v>44</v>
      </c>
      <c r="N1340">
        <v>129000</v>
      </c>
      <c r="O1340">
        <v>93650</v>
      </c>
      <c r="P1340">
        <v>85406</v>
      </c>
      <c r="Q1340">
        <v>100</v>
      </c>
      <c r="R1340" t="s">
        <v>173</v>
      </c>
      <c r="S1340" s="1">
        <v>45187</v>
      </c>
      <c r="T1340" t="s">
        <v>8212</v>
      </c>
      <c r="U1340">
        <v>11.07</v>
      </c>
      <c r="V1340">
        <v>3069</v>
      </c>
      <c r="W1340" s="1">
        <v>45235</v>
      </c>
      <c r="X1340" s="1">
        <v>46300</v>
      </c>
      <c r="Y1340">
        <v>36</v>
      </c>
      <c r="Z1340">
        <v>0</v>
      </c>
      <c r="AA1340">
        <v>0</v>
      </c>
      <c r="AB1340">
        <v>0</v>
      </c>
      <c r="AC1340">
        <v>0</v>
      </c>
      <c r="AD1340">
        <v>1700</v>
      </c>
      <c r="AE1340">
        <v>306</v>
      </c>
      <c r="AF1340">
        <v>0</v>
      </c>
      <c r="AG1340">
        <v>0</v>
      </c>
      <c r="AH1340" t="s">
        <v>65</v>
      </c>
      <c r="AI1340" t="s">
        <v>867</v>
      </c>
      <c r="AJ1340" t="s">
        <v>67</v>
      </c>
      <c r="AK1340">
        <v>0</v>
      </c>
    </row>
    <row r="1341" spans="1:37" x14ac:dyDescent="0.25">
      <c r="A1341" s="1">
        <v>45137</v>
      </c>
      <c r="B1341" t="s">
        <v>23625</v>
      </c>
      <c r="C1341" t="s">
        <v>8213</v>
      </c>
      <c r="D1341">
        <v>111827</v>
      </c>
      <c r="E1341" t="s">
        <v>38</v>
      </c>
      <c r="F1341" t="s">
        <v>8214</v>
      </c>
      <c r="G1341" t="s">
        <v>8215</v>
      </c>
      <c r="H1341" t="s">
        <v>8216</v>
      </c>
      <c r="I1341" t="s">
        <v>8217</v>
      </c>
      <c r="J1341" s="1">
        <v>32062</v>
      </c>
      <c r="K1341" t="s">
        <v>50</v>
      </c>
      <c r="L1341">
        <v>116875</v>
      </c>
      <c r="M1341" t="s">
        <v>44</v>
      </c>
      <c r="N1341">
        <v>127494</v>
      </c>
      <c r="O1341">
        <v>113316</v>
      </c>
      <c r="P1341">
        <v>100536</v>
      </c>
      <c r="Q1341">
        <v>200</v>
      </c>
      <c r="R1341" t="s">
        <v>173</v>
      </c>
      <c r="S1341" s="1">
        <v>45183</v>
      </c>
      <c r="T1341" t="s">
        <v>8218</v>
      </c>
      <c r="U1341">
        <v>11.11</v>
      </c>
      <c r="V1341">
        <v>5287</v>
      </c>
      <c r="W1341" s="1">
        <v>45204</v>
      </c>
      <c r="X1341" s="1">
        <v>45905</v>
      </c>
      <c r="Y1341">
        <v>24</v>
      </c>
      <c r="Z1341">
        <v>0</v>
      </c>
      <c r="AA1341">
        <v>0</v>
      </c>
      <c r="AB1341">
        <v>0</v>
      </c>
      <c r="AC1341">
        <v>0</v>
      </c>
      <c r="AD1341">
        <v>1700</v>
      </c>
      <c r="AE1341">
        <v>306</v>
      </c>
      <c r="AF1341">
        <v>0</v>
      </c>
      <c r="AG1341">
        <v>0</v>
      </c>
      <c r="AH1341" t="s">
        <v>65</v>
      </c>
      <c r="AI1341" t="s">
        <v>604</v>
      </c>
      <c r="AJ1341" t="s">
        <v>147</v>
      </c>
      <c r="AK1341">
        <v>0</v>
      </c>
    </row>
    <row r="1342" spans="1:37" x14ac:dyDescent="0.25">
      <c r="A1342" s="1">
        <v>45137</v>
      </c>
      <c r="B1342" t="s">
        <v>23625</v>
      </c>
      <c r="C1342" t="s">
        <v>8219</v>
      </c>
      <c r="D1342">
        <v>112003</v>
      </c>
      <c r="E1342" t="s">
        <v>38</v>
      </c>
      <c r="F1342" t="s">
        <v>8220</v>
      </c>
      <c r="G1342" t="s">
        <v>8221</v>
      </c>
      <c r="H1342" t="s">
        <v>8222</v>
      </c>
      <c r="I1342" t="s">
        <v>8223</v>
      </c>
      <c r="J1342" s="1">
        <v>27150</v>
      </c>
      <c r="K1342" t="s">
        <v>43</v>
      </c>
      <c r="L1342">
        <v>94000</v>
      </c>
      <c r="M1342" t="s">
        <v>44</v>
      </c>
      <c r="N1342">
        <v>120000</v>
      </c>
      <c r="O1342">
        <v>94000</v>
      </c>
      <c r="P1342">
        <v>89912</v>
      </c>
      <c r="Q1342">
        <v>100</v>
      </c>
      <c r="R1342" t="s">
        <v>173</v>
      </c>
      <c r="S1342" s="1">
        <v>45199</v>
      </c>
      <c r="T1342" t="s">
        <v>8224</v>
      </c>
      <c r="U1342">
        <v>14.43</v>
      </c>
      <c r="V1342">
        <v>8459</v>
      </c>
      <c r="W1342" s="1">
        <v>45235</v>
      </c>
      <c r="X1342" s="1">
        <v>45570</v>
      </c>
      <c r="Y1342">
        <v>12</v>
      </c>
      <c r="Z1342">
        <v>1880</v>
      </c>
      <c r="AA1342">
        <v>338</v>
      </c>
      <c r="AB1342">
        <v>0</v>
      </c>
      <c r="AC1342">
        <v>0</v>
      </c>
      <c r="AD1342">
        <v>1500</v>
      </c>
      <c r="AE1342">
        <v>270</v>
      </c>
      <c r="AF1342">
        <v>0</v>
      </c>
      <c r="AG1342">
        <v>0</v>
      </c>
      <c r="AH1342" t="s">
        <v>65</v>
      </c>
      <c r="AI1342" t="s">
        <v>254</v>
      </c>
      <c r="AJ1342" t="s">
        <v>49</v>
      </c>
      <c r="AK1342">
        <v>0</v>
      </c>
    </row>
    <row r="1343" spans="1:37" x14ac:dyDescent="0.25">
      <c r="A1343" s="1">
        <v>45137</v>
      </c>
      <c r="B1343" t="s">
        <v>23625</v>
      </c>
      <c r="C1343" t="s">
        <v>8225</v>
      </c>
      <c r="D1343">
        <v>111994</v>
      </c>
      <c r="E1343" t="s">
        <v>38</v>
      </c>
      <c r="F1343" t="s">
        <v>8226</v>
      </c>
      <c r="G1343" t="s">
        <v>8227</v>
      </c>
      <c r="H1343" t="s">
        <v>8228</v>
      </c>
      <c r="I1343" t="s">
        <v>8229</v>
      </c>
      <c r="J1343" s="1">
        <v>35165</v>
      </c>
      <c r="K1343" t="s">
        <v>43</v>
      </c>
      <c r="L1343">
        <v>129495</v>
      </c>
      <c r="M1343" t="s">
        <v>44</v>
      </c>
      <c r="N1343">
        <v>154700</v>
      </c>
      <c r="O1343">
        <v>123760</v>
      </c>
      <c r="P1343">
        <v>121790</v>
      </c>
      <c r="Q1343">
        <v>200</v>
      </c>
      <c r="R1343" t="s">
        <v>2988</v>
      </c>
      <c r="S1343" s="1">
        <v>45144</v>
      </c>
      <c r="T1343" t="s">
        <v>8230</v>
      </c>
      <c r="U1343">
        <v>14.53</v>
      </c>
      <c r="V1343">
        <v>4262</v>
      </c>
      <c r="W1343" s="1">
        <v>45174</v>
      </c>
      <c r="X1343" s="1">
        <v>46239</v>
      </c>
      <c r="Y1343">
        <v>36</v>
      </c>
      <c r="Z1343">
        <v>0</v>
      </c>
      <c r="AA1343">
        <v>0</v>
      </c>
      <c r="AB1343">
        <v>0</v>
      </c>
      <c r="AC1343">
        <v>0</v>
      </c>
      <c r="AD1343">
        <v>1500</v>
      </c>
      <c r="AE1343">
        <v>270</v>
      </c>
      <c r="AF1343">
        <v>0</v>
      </c>
      <c r="AG1343">
        <v>0</v>
      </c>
      <c r="AH1343" t="s">
        <v>65</v>
      </c>
      <c r="AI1343" t="s">
        <v>511</v>
      </c>
      <c r="AJ1343" t="s">
        <v>78</v>
      </c>
      <c r="AK1343">
        <v>0</v>
      </c>
    </row>
    <row r="1344" spans="1:37" x14ac:dyDescent="0.25">
      <c r="A1344" s="1">
        <v>45137</v>
      </c>
      <c r="B1344" t="s">
        <v>23625</v>
      </c>
      <c r="C1344" t="s">
        <v>8231</v>
      </c>
      <c r="D1344">
        <v>112000</v>
      </c>
      <c r="E1344" t="s">
        <v>38</v>
      </c>
      <c r="F1344" t="s">
        <v>8232</v>
      </c>
      <c r="G1344" t="s">
        <v>8233</v>
      </c>
      <c r="H1344" t="s">
        <v>8234</v>
      </c>
      <c r="I1344" t="s">
        <v>8235</v>
      </c>
      <c r="J1344" s="1">
        <v>32356</v>
      </c>
      <c r="K1344" t="s">
        <v>43</v>
      </c>
      <c r="L1344">
        <v>99768</v>
      </c>
      <c r="M1344" t="s">
        <v>44</v>
      </c>
      <c r="N1344">
        <v>119727</v>
      </c>
      <c r="O1344">
        <v>99768</v>
      </c>
      <c r="P1344">
        <v>91124</v>
      </c>
      <c r="Q1344">
        <v>100</v>
      </c>
      <c r="R1344" t="s">
        <v>173</v>
      </c>
      <c r="S1344" s="1">
        <v>45177</v>
      </c>
      <c r="T1344" t="s">
        <v>8236</v>
      </c>
      <c r="U1344">
        <v>11.06</v>
      </c>
      <c r="V1344">
        <v>3269</v>
      </c>
      <c r="W1344" s="1">
        <v>45204</v>
      </c>
      <c r="X1344" s="1">
        <v>46270</v>
      </c>
      <c r="Y1344">
        <v>36</v>
      </c>
      <c r="Z1344">
        <v>0</v>
      </c>
      <c r="AA1344">
        <v>0</v>
      </c>
      <c r="AB1344">
        <v>0</v>
      </c>
      <c r="AC1344">
        <v>0</v>
      </c>
      <c r="AD1344">
        <v>1700</v>
      </c>
      <c r="AE1344">
        <v>0</v>
      </c>
      <c r="AF1344">
        <v>153</v>
      </c>
      <c r="AG1344">
        <v>153</v>
      </c>
      <c r="AH1344" t="s">
        <v>65</v>
      </c>
      <c r="AI1344" t="s">
        <v>176</v>
      </c>
      <c r="AJ1344" t="s">
        <v>76</v>
      </c>
      <c r="AK1344">
        <v>0</v>
      </c>
    </row>
    <row r="1345" spans="1:37" x14ac:dyDescent="0.25">
      <c r="A1345" s="1">
        <v>45137</v>
      </c>
      <c r="B1345" t="s">
        <v>23625</v>
      </c>
      <c r="C1345" t="s">
        <v>8237</v>
      </c>
      <c r="D1345">
        <v>110172</v>
      </c>
      <c r="E1345" t="s">
        <v>38</v>
      </c>
      <c r="F1345" t="s">
        <v>8238</v>
      </c>
      <c r="G1345" t="s">
        <v>8239</v>
      </c>
      <c r="H1345" t="s">
        <v>8240</v>
      </c>
      <c r="I1345" t="s">
        <v>8241</v>
      </c>
      <c r="J1345" s="1">
        <v>28381</v>
      </c>
      <c r="K1345" t="s">
        <v>43</v>
      </c>
      <c r="L1345">
        <v>141070</v>
      </c>
      <c r="M1345" t="s">
        <v>44</v>
      </c>
      <c r="N1345">
        <v>165965</v>
      </c>
      <c r="O1345">
        <v>135261</v>
      </c>
      <c r="P1345">
        <v>131694</v>
      </c>
      <c r="Q1345">
        <v>200</v>
      </c>
      <c r="R1345" t="s">
        <v>2988</v>
      </c>
      <c r="S1345" s="1">
        <v>45139</v>
      </c>
      <c r="T1345" t="s">
        <v>8242</v>
      </c>
      <c r="U1345">
        <v>14.53</v>
      </c>
      <c r="V1345">
        <v>4658</v>
      </c>
      <c r="W1345" s="1">
        <v>45174</v>
      </c>
      <c r="X1345" s="1">
        <v>46239</v>
      </c>
      <c r="Y1345">
        <v>36</v>
      </c>
      <c r="Z1345">
        <v>1353</v>
      </c>
      <c r="AA1345">
        <v>244</v>
      </c>
      <c r="AB1345">
        <v>0</v>
      </c>
      <c r="AC1345">
        <v>0</v>
      </c>
      <c r="AD1345">
        <v>1500</v>
      </c>
      <c r="AE1345">
        <v>270</v>
      </c>
      <c r="AF1345">
        <v>0</v>
      </c>
      <c r="AG1345">
        <v>0</v>
      </c>
      <c r="AH1345" t="s">
        <v>65</v>
      </c>
      <c r="AI1345" t="s">
        <v>408</v>
      </c>
      <c r="AJ1345" t="s">
        <v>67</v>
      </c>
      <c r="AK1345">
        <v>0</v>
      </c>
    </row>
    <row r="1346" spans="1:37" x14ac:dyDescent="0.25">
      <c r="A1346" s="1">
        <v>45137</v>
      </c>
      <c r="B1346" t="s">
        <v>23625</v>
      </c>
      <c r="C1346" t="s">
        <v>8243</v>
      </c>
      <c r="D1346">
        <v>111995</v>
      </c>
      <c r="E1346" t="s">
        <v>38</v>
      </c>
      <c r="F1346" t="s">
        <v>8244</v>
      </c>
      <c r="G1346" t="s">
        <v>8245</v>
      </c>
      <c r="H1346" t="s">
        <v>8246</v>
      </c>
      <c r="I1346" t="s">
        <v>8247</v>
      </c>
      <c r="J1346" s="1">
        <v>37115</v>
      </c>
      <c r="K1346" t="s">
        <v>43</v>
      </c>
      <c r="L1346">
        <v>141100</v>
      </c>
      <c r="M1346" t="s">
        <v>44</v>
      </c>
      <c r="N1346">
        <v>166000</v>
      </c>
      <c r="O1346">
        <v>136120</v>
      </c>
      <c r="P1346">
        <v>125002</v>
      </c>
      <c r="Q1346">
        <v>200</v>
      </c>
      <c r="R1346" t="s">
        <v>2988</v>
      </c>
      <c r="S1346" s="1">
        <v>45139</v>
      </c>
      <c r="T1346" t="s">
        <v>8248</v>
      </c>
      <c r="U1346">
        <v>12.81</v>
      </c>
      <c r="V1346">
        <v>4574</v>
      </c>
      <c r="W1346" s="1">
        <v>45174</v>
      </c>
      <c r="X1346" s="1">
        <v>46239</v>
      </c>
      <c r="Y1346">
        <v>36</v>
      </c>
      <c r="Z1346">
        <v>0</v>
      </c>
      <c r="AA1346">
        <v>0</v>
      </c>
      <c r="AB1346">
        <v>0</v>
      </c>
      <c r="AC1346">
        <v>0</v>
      </c>
      <c r="AD1346">
        <v>1500</v>
      </c>
      <c r="AE1346">
        <v>270</v>
      </c>
      <c r="AF1346">
        <v>0</v>
      </c>
      <c r="AG1346">
        <v>0</v>
      </c>
      <c r="AH1346" t="s">
        <v>65</v>
      </c>
      <c r="AI1346" t="s">
        <v>867</v>
      </c>
      <c r="AJ1346" t="s">
        <v>67</v>
      </c>
      <c r="AK1346">
        <v>0</v>
      </c>
    </row>
    <row r="1347" spans="1:37" x14ac:dyDescent="0.25">
      <c r="A1347" s="1">
        <v>45137</v>
      </c>
      <c r="B1347" t="s">
        <v>23625</v>
      </c>
      <c r="C1347" t="s">
        <v>8249</v>
      </c>
      <c r="D1347">
        <v>111850</v>
      </c>
      <c r="E1347" t="s">
        <v>38</v>
      </c>
      <c r="F1347" t="s">
        <v>8250</v>
      </c>
      <c r="G1347" t="s">
        <v>8251</v>
      </c>
      <c r="H1347" t="s">
        <v>8252</v>
      </c>
      <c r="I1347" t="s">
        <v>8253</v>
      </c>
      <c r="J1347" s="1">
        <v>36406</v>
      </c>
      <c r="K1347" t="s">
        <v>43</v>
      </c>
      <c r="L1347">
        <v>99375</v>
      </c>
      <c r="M1347" t="s">
        <v>44</v>
      </c>
      <c r="N1347">
        <v>127500</v>
      </c>
      <c r="O1347">
        <v>99375</v>
      </c>
      <c r="P1347">
        <v>87995</v>
      </c>
      <c r="Q1347">
        <v>100</v>
      </c>
      <c r="R1347" t="s">
        <v>173</v>
      </c>
      <c r="S1347" s="1">
        <v>45173</v>
      </c>
      <c r="T1347" t="s">
        <v>8254</v>
      </c>
      <c r="U1347">
        <v>11.12</v>
      </c>
      <c r="V1347">
        <v>4637</v>
      </c>
      <c r="W1347" s="1">
        <v>45204</v>
      </c>
      <c r="X1347" s="1">
        <v>45905</v>
      </c>
      <c r="Y1347">
        <v>24</v>
      </c>
      <c r="Z1347">
        <v>0</v>
      </c>
      <c r="AA1347">
        <v>0</v>
      </c>
      <c r="AB1347">
        <v>0</v>
      </c>
      <c r="AC1347">
        <v>0</v>
      </c>
      <c r="AD1347">
        <v>1700</v>
      </c>
      <c r="AE1347">
        <v>306</v>
      </c>
      <c r="AF1347">
        <v>0</v>
      </c>
      <c r="AG1347">
        <v>0</v>
      </c>
      <c r="AH1347" t="s">
        <v>65</v>
      </c>
      <c r="AI1347" t="s">
        <v>5010</v>
      </c>
      <c r="AJ1347" t="s">
        <v>147</v>
      </c>
      <c r="AK1347">
        <v>0</v>
      </c>
    </row>
    <row r="1348" spans="1:37" x14ac:dyDescent="0.25">
      <c r="A1348" s="1">
        <v>45137</v>
      </c>
      <c r="B1348" t="s">
        <v>23625</v>
      </c>
      <c r="C1348" t="s">
        <v>8255</v>
      </c>
      <c r="D1348">
        <v>111985</v>
      </c>
      <c r="E1348" t="s">
        <v>38</v>
      </c>
      <c r="F1348" t="s">
        <v>8256</v>
      </c>
      <c r="G1348" t="s">
        <v>8257</v>
      </c>
      <c r="H1348" t="s">
        <v>8258</v>
      </c>
      <c r="I1348" t="s">
        <v>8259</v>
      </c>
      <c r="J1348" s="1">
        <v>32418</v>
      </c>
      <c r="K1348" t="s">
        <v>43</v>
      </c>
      <c r="L1348">
        <v>105276</v>
      </c>
      <c r="M1348" t="s">
        <v>44</v>
      </c>
      <c r="N1348">
        <v>129737</v>
      </c>
      <c r="O1348">
        <v>103790</v>
      </c>
      <c r="P1348">
        <v>91898</v>
      </c>
      <c r="Q1348">
        <v>200</v>
      </c>
      <c r="R1348" t="s">
        <v>173</v>
      </c>
      <c r="S1348" s="1">
        <v>45197</v>
      </c>
      <c r="T1348" t="s">
        <v>8260</v>
      </c>
      <c r="U1348">
        <v>11.12</v>
      </c>
      <c r="V1348">
        <v>4843</v>
      </c>
      <c r="W1348" s="1">
        <v>45235</v>
      </c>
      <c r="X1348" s="1">
        <v>45935</v>
      </c>
      <c r="Y1348">
        <v>24</v>
      </c>
      <c r="Z1348">
        <v>0</v>
      </c>
      <c r="AA1348">
        <v>0</v>
      </c>
      <c r="AB1348">
        <v>0</v>
      </c>
      <c r="AC1348">
        <v>0</v>
      </c>
      <c r="AD1348">
        <v>1700</v>
      </c>
      <c r="AE1348">
        <v>306</v>
      </c>
      <c r="AF1348">
        <v>0</v>
      </c>
      <c r="AG1348">
        <v>0</v>
      </c>
      <c r="AH1348" t="s">
        <v>65</v>
      </c>
      <c r="AI1348" t="s">
        <v>408</v>
      </c>
      <c r="AJ1348" t="s">
        <v>67</v>
      </c>
      <c r="AK1348">
        <v>0</v>
      </c>
    </row>
    <row r="1349" spans="1:37" x14ac:dyDescent="0.25">
      <c r="A1349" s="1">
        <v>45137</v>
      </c>
      <c r="B1349" t="s">
        <v>23625</v>
      </c>
      <c r="C1349" t="s">
        <v>8261</v>
      </c>
      <c r="D1349">
        <v>111892</v>
      </c>
      <c r="E1349" t="s">
        <v>38</v>
      </c>
      <c r="F1349" t="s">
        <v>8262</v>
      </c>
      <c r="G1349" t="s">
        <v>8263</v>
      </c>
      <c r="H1349" t="s">
        <v>8264</v>
      </c>
      <c r="I1349" t="s">
        <v>8265</v>
      </c>
      <c r="J1349" s="1">
        <v>29952</v>
      </c>
      <c r="K1349" t="s">
        <v>50</v>
      </c>
      <c r="L1349">
        <v>131600</v>
      </c>
      <c r="M1349" t="s">
        <v>44</v>
      </c>
      <c r="N1349">
        <v>154823</v>
      </c>
      <c r="O1349">
        <v>123858</v>
      </c>
      <c r="P1349">
        <v>113564</v>
      </c>
      <c r="Q1349">
        <v>200</v>
      </c>
      <c r="R1349" t="s">
        <v>2988</v>
      </c>
      <c r="S1349" s="1">
        <v>45145</v>
      </c>
      <c r="T1349" t="s">
        <v>8266</v>
      </c>
      <c r="U1349">
        <v>12.81</v>
      </c>
      <c r="V1349">
        <v>4162</v>
      </c>
      <c r="W1349" s="1">
        <v>45174</v>
      </c>
      <c r="X1349" s="1">
        <v>46239</v>
      </c>
      <c r="Y1349">
        <v>36</v>
      </c>
      <c r="Z1349">
        <v>0</v>
      </c>
      <c r="AA1349">
        <v>0</v>
      </c>
      <c r="AB1349">
        <v>0</v>
      </c>
      <c r="AC1349">
        <v>0</v>
      </c>
      <c r="AD1349">
        <v>1500</v>
      </c>
      <c r="AE1349">
        <v>270</v>
      </c>
      <c r="AF1349">
        <v>0</v>
      </c>
      <c r="AG1349">
        <v>0</v>
      </c>
      <c r="AH1349" t="s">
        <v>65</v>
      </c>
      <c r="AI1349" t="s">
        <v>161</v>
      </c>
      <c r="AJ1349" t="s">
        <v>105</v>
      </c>
      <c r="AK1349">
        <v>0</v>
      </c>
    </row>
    <row r="1350" spans="1:37" x14ac:dyDescent="0.25">
      <c r="A1350" s="1">
        <v>45137</v>
      </c>
      <c r="B1350" t="s">
        <v>23625</v>
      </c>
      <c r="C1350" t="s">
        <v>8267</v>
      </c>
      <c r="D1350">
        <v>111832</v>
      </c>
      <c r="E1350" t="s">
        <v>38</v>
      </c>
      <c r="F1350" t="s">
        <v>7304</v>
      </c>
      <c r="G1350" t="s">
        <v>8268</v>
      </c>
      <c r="H1350" t="s">
        <v>8269</v>
      </c>
      <c r="I1350" t="s">
        <v>8270</v>
      </c>
      <c r="J1350" s="1">
        <v>30208</v>
      </c>
      <c r="K1350" t="s">
        <v>43</v>
      </c>
      <c r="L1350">
        <v>101745</v>
      </c>
      <c r="M1350" t="s">
        <v>44</v>
      </c>
      <c r="N1350">
        <v>119700</v>
      </c>
      <c r="O1350">
        <v>95760</v>
      </c>
      <c r="P1350">
        <v>87378</v>
      </c>
      <c r="Q1350">
        <v>100</v>
      </c>
      <c r="R1350" t="s">
        <v>173</v>
      </c>
      <c r="S1350" s="1">
        <v>45181</v>
      </c>
      <c r="T1350" t="s">
        <v>8271</v>
      </c>
      <c r="U1350">
        <v>11.06</v>
      </c>
      <c r="V1350">
        <v>3138</v>
      </c>
      <c r="W1350" s="1">
        <v>45204</v>
      </c>
      <c r="X1350" s="1">
        <v>46270</v>
      </c>
      <c r="Y1350">
        <v>36</v>
      </c>
      <c r="Z1350">
        <v>0</v>
      </c>
      <c r="AA1350">
        <v>0</v>
      </c>
      <c r="AB1350">
        <v>0</v>
      </c>
      <c r="AC1350">
        <v>0</v>
      </c>
      <c r="AD1350">
        <v>1700</v>
      </c>
      <c r="AE1350">
        <v>306</v>
      </c>
      <c r="AF1350">
        <v>0</v>
      </c>
      <c r="AG1350">
        <v>0</v>
      </c>
      <c r="AH1350" t="s">
        <v>65</v>
      </c>
      <c r="AI1350" t="s">
        <v>254</v>
      </c>
      <c r="AJ1350" t="s">
        <v>49</v>
      </c>
      <c r="AK1350">
        <v>0</v>
      </c>
    </row>
    <row r="1351" spans="1:37" x14ac:dyDescent="0.25">
      <c r="A1351" s="1">
        <v>45137</v>
      </c>
      <c r="B1351" t="s">
        <v>23625</v>
      </c>
      <c r="C1351" t="s">
        <v>8272</v>
      </c>
      <c r="D1351">
        <v>111998</v>
      </c>
      <c r="E1351" t="s">
        <v>38</v>
      </c>
      <c r="F1351" t="s">
        <v>8273</v>
      </c>
      <c r="G1351" t="s">
        <v>8274</v>
      </c>
      <c r="H1351" t="s">
        <v>8275</v>
      </c>
      <c r="I1351" t="s">
        <v>8276</v>
      </c>
      <c r="J1351" s="1">
        <v>35505</v>
      </c>
      <c r="K1351" t="s">
        <v>43</v>
      </c>
      <c r="L1351">
        <v>64256</v>
      </c>
      <c r="M1351" t="s">
        <v>44</v>
      </c>
      <c r="N1351">
        <v>154419</v>
      </c>
      <c r="O1351">
        <v>64256</v>
      </c>
      <c r="P1351">
        <v>50928</v>
      </c>
      <c r="Q1351">
        <v>100</v>
      </c>
      <c r="R1351" t="s">
        <v>2988</v>
      </c>
      <c r="S1351" s="1">
        <v>45141</v>
      </c>
      <c r="T1351" t="s">
        <v>8277</v>
      </c>
      <c r="U1351">
        <v>12.66</v>
      </c>
      <c r="V1351">
        <v>5729</v>
      </c>
      <c r="W1351" s="1">
        <v>45174</v>
      </c>
      <c r="X1351" s="1">
        <v>45509</v>
      </c>
      <c r="Y1351">
        <v>12</v>
      </c>
      <c r="Z1351">
        <v>0</v>
      </c>
      <c r="AA1351">
        <v>0</v>
      </c>
      <c r="AB1351">
        <v>0</v>
      </c>
      <c r="AC1351">
        <v>0</v>
      </c>
      <c r="AD1351">
        <v>1500</v>
      </c>
      <c r="AE1351">
        <v>270</v>
      </c>
      <c r="AF1351">
        <v>0</v>
      </c>
      <c r="AG1351">
        <v>0</v>
      </c>
      <c r="AH1351" t="s">
        <v>65</v>
      </c>
      <c r="AI1351" t="s">
        <v>314</v>
      </c>
      <c r="AJ1351" t="s">
        <v>97</v>
      </c>
      <c r="AK1351">
        <v>0</v>
      </c>
    </row>
    <row r="1352" spans="1:37" x14ac:dyDescent="0.25">
      <c r="A1352" s="1">
        <v>45137</v>
      </c>
      <c r="B1352" t="s">
        <v>23625</v>
      </c>
      <c r="C1352" t="s">
        <v>8278</v>
      </c>
      <c r="D1352">
        <v>111980</v>
      </c>
      <c r="E1352" t="s">
        <v>38</v>
      </c>
      <c r="F1352" t="s">
        <v>8279</v>
      </c>
      <c r="G1352" t="s">
        <v>8280</v>
      </c>
      <c r="H1352" t="s">
        <v>8281</v>
      </c>
      <c r="I1352" t="s">
        <v>8282</v>
      </c>
      <c r="J1352" s="1">
        <v>34491</v>
      </c>
      <c r="K1352" t="s">
        <v>43</v>
      </c>
      <c r="L1352">
        <v>141070</v>
      </c>
      <c r="M1352" t="s">
        <v>44</v>
      </c>
      <c r="N1352">
        <v>165965</v>
      </c>
      <c r="O1352">
        <v>141070</v>
      </c>
      <c r="P1352">
        <v>125700</v>
      </c>
      <c r="Q1352">
        <v>200</v>
      </c>
      <c r="R1352" t="s">
        <v>2988</v>
      </c>
      <c r="S1352" s="1">
        <v>45141</v>
      </c>
      <c r="T1352" t="s">
        <v>8283</v>
      </c>
      <c r="U1352">
        <v>12.9</v>
      </c>
      <c r="V1352">
        <v>6700</v>
      </c>
      <c r="W1352" s="1">
        <v>45174</v>
      </c>
      <c r="X1352" s="1">
        <v>45874</v>
      </c>
      <c r="Y1352">
        <v>24</v>
      </c>
      <c r="Z1352">
        <v>0</v>
      </c>
      <c r="AA1352">
        <v>0</v>
      </c>
      <c r="AB1352">
        <v>0</v>
      </c>
      <c r="AC1352">
        <v>0</v>
      </c>
      <c r="AD1352">
        <v>1500</v>
      </c>
      <c r="AE1352">
        <v>270</v>
      </c>
      <c r="AF1352">
        <v>0</v>
      </c>
      <c r="AG1352">
        <v>0</v>
      </c>
      <c r="AH1352" t="s">
        <v>65</v>
      </c>
      <c r="AI1352" t="s">
        <v>408</v>
      </c>
      <c r="AJ1352" t="s">
        <v>67</v>
      </c>
      <c r="AK1352">
        <v>0</v>
      </c>
    </row>
    <row r="1353" spans="1:37" x14ac:dyDescent="0.25">
      <c r="A1353" s="1">
        <v>45137</v>
      </c>
      <c r="B1353" t="s">
        <v>23625</v>
      </c>
      <c r="C1353" t="s">
        <v>8284</v>
      </c>
      <c r="D1353">
        <v>111990</v>
      </c>
      <c r="E1353" t="s">
        <v>38</v>
      </c>
      <c r="F1353" t="s">
        <v>8285</v>
      </c>
      <c r="G1353" t="s">
        <v>8286</v>
      </c>
      <c r="H1353" t="s">
        <v>8287</v>
      </c>
      <c r="I1353" t="s">
        <v>8288</v>
      </c>
      <c r="J1353" s="1">
        <v>31352</v>
      </c>
      <c r="K1353" t="s">
        <v>43</v>
      </c>
      <c r="L1353">
        <v>109395</v>
      </c>
      <c r="M1353" t="s">
        <v>44</v>
      </c>
      <c r="N1353">
        <v>128700</v>
      </c>
      <c r="O1353">
        <v>101673</v>
      </c>
      <c r="P1353">
        <v>92803</v>
      </c>
      <c r="Q1353">
        <v>200</v>
      </c>
      <c r="R1353" t="s">
        <v>173</v>
      </c>
      <c r="S1353" s="1">
        <v>45196</v>
      </c>
      <c r="T1353" t="s">
        <v>8289</v>
      </c>
      <c r="U1353">
        <v>11.07</v>
      </c>
      <c r="V1353">
        <v>3332</v>
      </c>
      <c r="W1353" s="1">
        <v>45235</v>
      </c>
      <c r="X1353" s="1">
        <v>46300</v>
      </c>
      <c r="Y1353">
        <v>36</v>
      </c>
      <c r="Z1353">
        <v>0</v>
      </c>
      <c r="AA1353">
        <v>0</v>
      </c>
      <c r="AB1353">
        <v>0</v>
      </c>
      <c r="AC1353">
        <v>0</v>
      </c>
      <c r="AD1353">
        <v>1700</v>
      </c>
      <c r="AE1353">
        <v>306</v>
      </c>
      <c r="AF1353">
        <v>0</v>
      </c>
      <c r="AG1353">
        <v>0</v>
      </c>
      <c r="AH1353" t="s">
        <v>65</v>
      </c>
      <c r="AI1353" t="s">
        <v>408</v>
      </c>
      <c r="AJ1353" t="s">
        <v>67</v>
      </c>
      <c r="AK1353">
        <v>0</v>
      </c>
    </row>
    <row r="1354" spans="1:37" x14ac:dyDescent="0.25">
      <c r="A1354" s="1">
        <v>45137</v>
      </c>
      <c r="B1354" t="s">
        <v>23625</v>
      </c>
      <c r="C1354" t="s">
        <v>8290</v>
      </c>
      <c r="D1354">
        <v>111996</v>
      </c>
      <c r="E1354" t="s">
        <v>38</v>
      </c>
      <c r="F1354" t="s">
        <v>8291</v>
      </c>
      <c r="G1354" t="s">
        <v>8292</v>
      </c>
      <c r="H1354" t="s">
        <v>8293</v>
      </c>
      <c r="I1354" t="s">
        <v>8294</v>
      </c>
      <c r="J1354" s="1">
        <v>32629</v>
      </c>
      <c r="K1354" t="s">
        <v>50</v>
      </c>
      <c r="L1354">
        <v>102850</v>
      </c>
      <c r="M1354" t="s">
        <v>44</v>
      </c>
      <c r="N1354">
        <v>121000</v>
      </c>
      <c r="O1354">
        <v>102850</v>
      </c>
      <c r="P1354">
        <v>93904</v>
      </c>
      <c r="Q1354">
        <v>200</v>
      </c>
      <c r="R1354" t="s">
        <v>173</v>
      </c>
      <c r="S1354" s="1">
        <v>45189</v>
      </c>
      <c r="T1354" t="s">
        <v>8295</v>
      </c>
      <c r="U1354">
        <v>11.06</v>
      </c>
      <c r="V1354">
        <v>3370</v>
      </c>
      <c r="W1354" s="1">
        <v>45235</v>
      </c>
      <c r="X1354" s="1">
        <v>46300</v>
      </c>
      <c r="Y1354">
        <v>36</v>
      </c>
      <c r="Z1354">
        <v>0</v>
      </c>
      <c r="AA1354">
        <v>0</v>
      </c>
      <c r="AB1354">
        <v>0</v>
      </c>
      <c r="AC1354">
        <v>0</v>
      </c>
      <c r="AD1354">
        <v>1700</v>
      </c>
      <c r="AE1354">
        <v>306</v>
      </c>
      <c r="AF1354">
        <v>0</v>
      </c>
      <c r="AG1354">
        <v>0</v>
      </c>
      <c r="AH1354" t="s">
        <v>65</v>
      </c>
      <c r="AI1354" t="s">
        <v>1286</v>
      </c>
      <c r="AJ1354" t="s">
        <v>105</v>
      </c>
      <c r="AK1354">
        <v>0</v>
      </c>
    </row>
    <row r="1355" spans="1:37" x14ac:dyDescent="0.25">
      <c r="A1355" s="1">
        <v>45137</v>
      </c>
      <c r="B1355" t="s">
        <v>23625</v>
      </c>
      <c r="C1355" t="s">
        <v>8296</v>
      </c>
      <c r="D1355">
        <v>111983</v>
      </c>
      <c r="E1355" t="s">
        <v>38</v>
      </c>
      <c r="F1355" t="s">
        <v>8297</v>
      </c>
      <c r="G1355" t="s">
        <v>8298</v>
      </c>
      <c r="H1355" t="s">
        <v>8299</v>
      </c>
      <c r="I1355" t="s">
        <v>8300</v>
      </c>
      <c r="J1355" s="1">
        <v>27330</v>
      </c>
      <c r="K1355" t="s">
        <v>43</v>
      </c>
      <c r="L1355">
        <v>101099</v>
      </c>
      <c r="M1355" t="s">
        <v>44</v>
      </c>
      <c r="N1355">
        <v>118940</v>
      </c>
      <c r="O1355">
        <v>101099</v>
      </c>
      <c r="P1355">
        <v>89459</v>
      </c>
      <c r="Q1355">
        <v>200</v>
      </c>
      <c r="R1355" t="s">
        <v>173</v>
      </c>
      <c r="S1355" s="1">
        <v>45192</v>
      </c>
      <c r="T1355" t="s">
        <v>8301</v>
      </c>
      <c r="U1355">
        <v>11.11</v>
      </c>
      <c r="V1355">
        <v>4717</v>
      </c>
      <c r="W1355" s="1">
        <v>45235</v>
      </c>
      <c r="X1355" s="1">
        <v>45935</v>
      </c>
      <c r="Y1355">
        <v>24</v>
      </c>
      <c r="Z1355">
        <v>0</v>
      </c>
      <c r="AA1355">
        <v>0</v>
      </c>
      <c r="AB1355">
        <v>0</v>
      </c>
      <c r="AC1355">
        <v>0</v>
      </c>
      <c r="AD1355">
        <v>1700</v>
      </c>
      <c r="AE1355">
        <v>306</v>
      </c>
      <c r="AF1355">
        <v>0</v>
      </c>
      <c r="AG1355">
        <v>0</v>
      </c>
      <c r="AH1355" t="s">
        <v>65</v>
      </c>
      <c r="AI1355" t="s">
        <v>77</v>
      </c>
      <c r="AJ1355" t="s">
        <v>78</v>
      </c>
      <c r="AK1355">
        <v>0</v>
      </c>
    </row>
    <row r="1356" spans="1:37" x14ac:dyDescent="0.25">
      <c r="A1356" s="1">
        <v>45137</v>
      </c>
      <c r="B1356" t="s">
        <v>23625</v>
      </c>
      <c r="C1356" t="s">
        <v>8302</v>
      </c>
      <c r="D1356">
        <v>111977</v>
      </c>
      <c r="E1356" t="s">
        <v>38</v>
      </c>
      <c r="F1356" t="s">
        <v>8303</v>
      </c>
      <c r="G1356" t="s">
        <v>8304</v>
      </c>
      <c r="H1356" t="s">
        <v>8305</v>
      </c>
      <c r="I1356" t="s">
        <v>8306</v>
      </c>
      <c r="J1356" s="1">
        <v>30459</v>
      </c>
      <c r="K1356" t="s">
        <v>50</v>
      </c>
      <c r="L1356">
        <v>110245</v>
      </c>
      <c r="M1356" t="s">
        <v>44</v>
      </c>
      <c r="N1356">
        <v>129700</v>
      </c>
      <c r="O1356">
        <v>108948</v>
      </c>
      <c r="P1356">
        <v>99602</v>
      </c>
      <c r="Q1356">
        <v>200</v>
      </c>
      <c r="R1356" t="s">
        <v>173</v>
      </c>
      <c r="S1356" s="1">
        <v>45187</v>
      </c>
      <c r="T1356" t="s">
        <v>8307</v>
      </c>
      <c r="U1356">
        <v>11.06</v>
      </c>
      <c r="V1356">
        <v>3570</v>
      </c>
      <c r="W1356" s="1">
        <v>45235</v>
      </c>
      <c r="X1356" s="1">
        <v>46300</v>
      </c>
      <c r="Y1356">
        <v>36</v>
      </c>
      <c r="Z1356">
        <v>0</v>
      </c>
      <c r="AA1356">
        <v>0</v>
      </c>
      <c r="AB1356">
        <v>0</v>
      </c>
      <c r="AC1356">
        <v>0</v>
      </c>
      <c r="AD1356">
        <v>1700</v>
      </c>
      <c r="AE1356">
        <v>306</v>
      </c>
      <c r="AF1356">
        <v>0</v>
      </c>
      <c r="AG1356">
        <v>0</v>
      </c>
      <c r="AH1356" t="s">
        <v>65</v>
      </c>
      <c r="AI1356" t="s">
        <v>408</v>
      </c>
      <c r="AJ1356" t="s">
        <v>67</v>
      </c>
      <c r="AK1356">
        <v>0</v>
      </c>
    </row>
    <row r="1357" spans="1:37" x14ac:dyDescent="0.25">
      <c r="A1357" s="1">
        <v>45137</v>
      </c>
      <c r="B1357" t="s">
        <v>23625</v>
      </c>
      <c r="C1357" t="s">
        <v>8308</v>
      </c>
      <c r="D1357">
        <v>111984</v>
      </c>
      <c r="E1357" t="s">
        <v>38</v>
      </c>
      <c r="F1357" t="s">
        <v>8309</v>
      </c>
      <c r="G1357" t="s">
        <v>8310</v>
      </c>
      <c r="H1357" t="s">
        <v>8311</v>
      </c>
      <c r="I1357" t="s">
        <v>8312</v>
      </c>
      <c r="J1357" s="1">
        <v>34561</v>
      </c>
      <c r="K1357" t="s">
        <v>43</v>
      </c>
      <c r="L1357">
        <v>124256</v>
      </c>
      <c r="M1357" t="s">
        <v>44</v>
      </c>
      <c r="N1357">
        <v>154419</v>
      </c>
      <c r="O1357">
        <v>124256</v>
      </c>
      <c r="P1357">
        <v>100130</v>
      </c>
      <c r="Q1357">
        <v>200</v>
      </c>
      <c r="R1357" t="s">
        <v>2988</v>
      </c>
      <c r="S1357" s="1">
        <v>45144</v>
      </c>
      <c r="T1357" t="s">
        <v>8313</v>
      </c>
      <c r="U1357">
        <v>12.65</v>
      </c>
      <c r="V1357">
        <v>11078</v>
      </c>
      <c r="W1357" s="1">
        <v>45174</v>
      </c>
      <c r="X1357" s="1">
        <v>45509</v>
      </c>
      <c r="Y1357">
        <v>12</v>
      </c>
      <c r="Z1357">
        <v>0</v>
      </c>
      <c r="AA1357">
        <v>0</v>
      </c>
      <c r="AB1357">
        <v>0</v>
      </c>
      <c r="AC1357">
        <v>0</v>
      </c>
      <c r="AD1357">
        <v>1500</v>
      </c>
      <c r="AE1357">
        <v>270</v>
      </c>
      <c r="AF1357">
        <v>0</v>
      </c>
      <c r="AG1357">
        <v>0</v>
      </c>
      <c r="AH1357" t="s">
        <v>65</v>
      </c>
      <c r="AI1357" t="s">
        <v>314</v>
      </c>
      <c r="AJ1357" t="s">
        <v>97</v>
      </c>
      <c r="AK1357">
        <v>0</v>
      </c>
    </row>
    <row r="1358" spans="1:37" x14ac:dyDescent="0.25">
      <c r="A1358" s="1">
        <v>45137</v>
      </c>
      <c r="B1358" t="s">
        <v>23625</v>
      </c>
      <c r="C1358" t="s">
        <v>8314</v>
      </c>
      <c r="D1358">
        <v>111946</v>
      </c>
      <c r="E1358" t="s">
        <v>38</v>
      </c>
      <c r="F1358" t="s">
        <v>8315</v>
      </c>
      <c r="G1358" t="s">
        <v>8316</v>
      </c>
      <c r="H1358" t="s">
        <v>8317</v>
      </c>
      <c r="I1358" t="s">
        <v>8318</v>
      </c>
      <c r="J1358" s="1">
        <v>34086</v>
      </c>
      <c r="K1358" t="s">
        <v>43</v>
      </c>
      <c r="L1358">
        <v>100807</v>
      </c>
      <c r="M1358" t="s">
        <v>44</v>
      </c>
      <c r="N1358">
        <v>118597</v>
      </c>
      <c r="O1358">
        <v>88947</v>
      </c>
      <c r="P1358">
        <v>78541</v>
      </c>
      <c r="Q1358">
        <v>100</v>
      </c>
      <c r="R1358" t="s">
        <v>173</v>
      </c>
      <c r="S1358" s="1">
        <v>45182</v>
      </c>
      <c r="T1358" t="s">
        <v>8319</v>
      </c>
      <c r="U1358">
        <v>11.11</v>
      </c>
      <c r="V1358">
        <v>4150</v>
      </c>
      <c r="W1358" s="1">
        <v>45204</v>
      </c>
      <c r="X1358" s="1">
        <v>45905</v>
      </c>
      <c r="Y1358">
        <v>24</v>
      </c>
      <c r="Z1358">
        <v>0</v>
      </c>
      <c r="AA1358">
        <v>0</v>
      </c>
      <c r="AB1358">
        <v>0</v>
      </c>
      <c r="AC1358">
        <v>0</v>
      </c>
      <c r="AD1358">
        <v>1700</v>
      </c>
      <c r="AE1358">
        <v>306</v>
      </c>
      <c r="AF1358">
        <v>0</v>
      </c>
      <c r="AG1358">
        <v>0</v>
      </c>
      <c r="AH1358" t="s">
        <v>65</v>
      </c>
      <c r="AI1358" t="s">
        <v>284</v>
      </c>
      <c r="AJ1358" t="s">
        <v>234</v>
      </c>
      <c r="AK1358">
        <v>0</v>
      </c>
    </row>
    <row r="1359" spans="1:37" x14ac:dyDescent="0.25">
      <c r="A1359" s="1">
        <v>45137</v>
      </c>
      <c r="B1359" t="s">
        <v>23625</v>
      </c>
      <c r="C1359" t="s">
        <v>8320</v>
      </c>
      <c r="D1359">
        <v>111958</v>
      </c>
      <c r="E1359" t="s">
        <v>38</v>
      </c>
      <c r="F1359" t="s">
        <v>8321</v>
      </c>
      <c r="G1359" t="s">
        <v>8322</v>
      </c>
      <c r="H1359" t="s">
        <v>8323</v>
      </c>
      <c r="I1359" t="s">
        <v>8324</v>
      </c>
      <c r="J1359" s="1">
        <v>32721</v>
      </c>
      <c r="K1359" t="s">
        <v>50</v>
      </c>
      <c r="L1359">
        <v>136170</v>
      </c>
      <c r="M1359" t="s">
        <v>44</v>
      </c>
      <c r="N1359">
        <v>151300</v>
      </c>
      <c r="O1359">
        <v>119527</v>
      </c>
      <c r="P1359">
        <v>114736</v>
      </c>
      <c r="Q1359">
        <v>200</v>
      </c>
      <c r="R1359" t="s">
        <v>2988</v>
      </c>
      <c r="S1359" s="1">
        <v>45142</v>
      </c>
      <c r="T1359" t="s">
        <v>8325</v>
      </c>
      <c r="U1359">
        <v>13.67</v>
      </c>
      <c r="V1359">
        <v>4066</v>
      </c>
      <c r="W1359" s="1">
        <v>45174</v>
      </c>
      <c r="X1359" s="1">
        <v>46239</v>
      </c>
      <c r="Y1359">
        <v>36</v>
      </c>
      <c r="Z1359">
        <v>2391</v>
      </c>
      <c r="AA1359">
        <v>430</v>
      </c>
      <c r="AB1359">
        <v>0</v>
      </c>
      <c r="AC1359">
        <v>0</v>
      </c>
      <c r="AD1359">
        <v>1500</v>
      </c>
      <c r="AE1359">
        <v>270</v>
      </c>
      <c r="AF1359">
        <v>0</v>
      </c>
      <c r="AG1359">
        <v>0</v>
      </c>
      <c r="AH1359" t="s">
        <v>657</v>
      </c>
      <c r="AI1359" t="s">
        <v>133</v>
      </c>
      <c r="AJ1359" t="s">
        <v>67</v>
      </c>
      <c r="AK1359">
        <v>0</v>
      </c>
    </row>
    <row r="1360" spans="1:37" x14ac:dyDescent="0.25">
      <c r="A1360" s="1">
        <v>45137</v>
      </c>
      <c r="B1360" t="s">
        <v>23625</v>
      </c>
      <c r="C1360" t="s">
        <v>8326</v>
      </c>
      <c r="D1360">
        <v>111974</v>
      </c>
      <c r="E1360" t="s">
        <v>38</v>
      </c>
      <c r="F1360" t="s">
        <v>8327</v>
      </c>
      <c r="G1360" t="s">
        <v>8328</v>
      </c>
      <c r="H1360" t="s">
        <v>8329</v>
      </c>
      <c r="I1360" t="s">
        <v>8330</v>
      </c>
      <c r="J1360" s="1">
        <v>29700</v>
      </c>
      <c r="K1360" t="s">
        <v>43</v>
      </c>
      <c r="L1360">
        <v>102884</v>
      </c>
      <c r="M1360" t="s">
        <v>44</v>
      </c>
      <c r="N1360">
        <v>121040</v>
      </c>
      <c r="O1360">
        <v>96832</v>
      </c>
      <c r="P1360">
        <v>88380</v>
      </c>
      <c r="Q1360">
        <v>100</v>
      </c>
      <c r="R1360" t="s">
        <v>173</v>
      </c>
      <c r="S1360" s="1">
        <v>45180</v>
      </c>
      <c r="T1360" t="s">
        <v>8331</v>
      </c>
      <c r="U1360">
        <v>11.06</v>
      </c>
      <c r="V1360">
        <v>3173</v>
      </c>
      <c r="W1360" s="1">
        <v>45204</v>
      </c>
      <c r="X1360" s="1">
        <v>46270</v>
      </c>
      <c r="Y1360">
        <v>36</v>
      </c>
      <c r="Z1360">
        <v>0</v>
      </c>
      <c r="AA1360">
        <v>0</v>
      </c>
      <c r="AB1360">
        <v>0</v>
      </c>
      <c r="AC1360">
        <v>0</v>
      </c>
      <c r="AD1360">
        <v>1700</v>
      </c>
      <c r="AE1360">
        <v>306</v>
      </c>
      <c r="AF1360">
        <v>0</v>
      </c>
      <c r="AG1360">
        <v>0</v>
      </c>
      <c r="AH1360" t="s">
        <v>65</v>
      </c>
      <c r="AI1360" t="s">
        <v>375</v>
      </c>
      <c r="AJ1360" t="s">
        <v>242</v>
      </c>
      <c r="AK1360">
        <v>0</v>
      </c>
    </row>
    <row r="1361" spans="1:37" x14ac:dyDescent="0.25">
      <c r="A1361" s="1">
        <v>45137</v>
      </c>
      <c r="B1361" t="s">
        <v>23625</v>
      </c>
      <c r="C1361" t="s">
        <v>8332</v>
      </c>
      <c r="D1361">
        <v>111960</v>
      </c>
      <c r="E1361" t="s">
        <v>38</v>
      </c>
      <c r="F1361" t="s">
        <v>8333</v>
      </c>
      <c r="G1361" t="s">
        <v>8334</v>
      </c>
      <c r="H1361" t="s">
        <v>8335</v>
      </c>
      <c r="I1361" t="s">
        <v>8336</v>
      </c>
      <c r="J1361" s="1">
        <v>37257</v>
      </c>
      <c r="K1361" t="s">
        <v>43</v>
      </c>
      <c r="L1361">
        <v>131750</v>
      </c>
      <c r="M1361" t="s">
        <v>44</v>
      </c>
      <c r="N1361">
        <v>155000</v>
      </c>
      <c r="O1361">
        <v>124000</v>
      </c>
      <c r="P1361">
        <v>119104</v>
      </c>
      <c r="Q1361">
        <v>200</v>
      </c>
      <c r="R1361" t="s">
        <v>2988</v>
      </c>
      <c r="S1361" s="1">
        <v>45139</v>
      </c>
      <c r="T1361" t="s">
        <v>8337</v>
      </c>
      <c r="U1361">
        <v>14.65</v>
      </c>
      <c r="V1361">
        <v>5992</v>
      </c>
      <c r="W1361" s="1">
        <v>45174</v>
      </c>
      <c r="X1361" s="1">
        <v>45874</v>
      </c>
      <c r="Y1361">
        <v>24</v>
      </c>
      <c r="Z1361">
        <v>2480</v>
      </c>
      <c r="AA1361">
        <v>446</v>
      </c>
      <c r="AB1361">
        <v>0</v>
      </c>
      <c r="AC1361">
        <v>0</v>
      </c>
      <c r="AD1361">
        <v>1500</v>
      </c>
      <c r="AE1361">
        <v>270</v>
      </c>
      <c r="AF1361">
        <v>0</v>
      </c>
      <c r="AG1361">
        <v>0</v>
      </c>
      <c r="AH1361" t="s">
        <v>65</v>
      </c>
      <c r="AI1361" t="s">
        <v>453</v>
      </c>
      <c r="AJ1361" t="s">
        <v>49</v>
      </c>
      <c r="AK1361">
        <v>0</v>
      </c>
    </row>
    <row r="1362" spans="1:37" x14ac:dyDescent="0.25">
      <c r="A1362" s="1">
        <v>45137</v>
      </c>
      <c r="B1362" t="s">
        <v>23625</v>
      </c>
      <c r="C1362" t="s">
        <v>8338</v>
      </c>
      <c r="D1362">
        <v>111975</v>
      </c>
      <c r="E1362" t="s">
        <v>38</v>
      </c>
      <c r="F1362" t="s">
        <v>8339</v>
      </c>
      <c r="G1362" t="s">
        <v>8340</v>
      </c>
      <c r="H1362" t="s">
        <v>8341</v>
      </c>
      <c r="I1362" t="s">
        <v>8342</v>
      </c>
      <c r="J1362" s="1">
        <v>37238</v>
      </c>
      <c r="K1362" t="s">
        <v>43</v>
      </c>
      <c r="L1362">
        <v>69449</v>
      </c>
      <c r="M1362" t="s">
        <v>44</v>
      </c>
      <c r="N1362">
        <v>154646</v>
      </c>
      <c r="O1362">
        <v>69449</v>
      </c>
      <c r="P1362">
        <v>55195</v>
      </c>
      <c r="Q1362">
        <v>100</v>
      </c>
      <c r="R1362" t="s">
        <v>2988</v>
      </c>
      <c r="S1362" s="1">
        <v>45148</v>
      </c>
      <c r="T1362" t="s">
        <v>8343</v>
      </c>
      <c r="U1362">
        <v>12.66</v>
      </c>
      <c r="V1362">
        <v>6192</v>
      </c>
      <c r="W1362" s="1">
        <v>45174</v>
      </c>
      <c r="X1362" s="1">
        <v>45509</v>
      </c>
      <c r="Y1362">
        <v>12</v>
      </c>
      <c r="Z1362">
        <v>0</v>
      </c>
      <c r="AA1362">
        <v>0</v>
      </c>
      <c r="AB1362">
        <v>0</v>
      </c>
      <c r="AC1362">
        <v>0</v>
      </c>
      <c r="AD1362">
        <v>1500</v>
      </c>
      <c r="AE1362">
        <v>270</v>
      </c>
      <c r="AF1362">
        <v>0</v>
      </c>
      <c r="AG1362">
        <v>0</v>
      </c>
      <c r="AH1362" t="s">
        <v>65</v>
      </c>
      <c r="AI1362" t="s">
        <v>77</v>
      </c>
      <c r="AJ1362" t="s">
        <v>78</v>
      </c>
      <c r="AK1362">
        <v>0</v>
      </c>
    </row>
    <row r="1363" spans="1:37" x14ac:dyDescent="0.25">
      <c r="A1363" s="1">
        <v>45137</v>
      </c>
      <c r="B1363" t="s">
        <v>23625</v>
      </c>
      <c r="C1363" t="s">
        <v>8344</v>
      </c>
      <c r="D1363">
        <v>111964</v>
      </c>
      <c r="E1363" t="s">
        <v>38</v>
      </c>
      <c r="F1363" t="s">
        <v>8345</v>
      </c>
      <c r="G1363" t="s">
        <v>8346</v>
      </c>
      <c r="H1363" t="s">
        <v>8347</v>
      </c>
      <c r="I1363" t="s">
        <v>8348</v>
      </c>
      <c r="J1363" s="1">
        <v>31421</v>
      </c>
      <c r="K1363" t="s">
        <v>43</v>
      </c>
      <c r="L1363">
        <v>93389</v>
      </c>
      <c r="M1363" t="s">
        <v>44</v>
      </c>
      <c r="N1363">
        <v>128693</v>
      </c>
      <c r="O1363">
        <v>93389</v>
      </c>
      <c r="P1363">
        <v>89315</v>
      </c>
      <c r="Q1363">
        <v>100</v>
      </c>
      <c r="R1363" t="s">
        <v>173</v>
      </c>
      <c r="S1363" s="1">
        <v>45199</v>
      </c>
      <c r="T1363" t="s">
        <v>8349</v>
      </c>
      <c r="U1363">
        <v>14.43</v>
      </c>
      <c r="V1363">
        <v>8404</v>
      </c>
      <c r="W1363" s="1">
        <v>45235</v>
      </c>
      <c r="X1363" s="1">
        <v>45570</v>
      </c>
      <c r="Y1363">
        <v>12</v>
      </c>
      <c r="Z1363">
        <v>1868</v>
      </c>
      <c r="AA1363">
        <v>336</v>
      </c>
      <c r="AB1363">
        <v>0</v>
      </c>
      <c r="AC1363">
        <v>0</v>
      </c>
      <c r="AD1363">
        <v>1500</v>
      </c>
      <c r="AE1363">
        <v>270</v>
      </c>
      <c r="AF1363">
        <v>0</v>
      </c>
      <c r="AG1363">
        <v>0</v>
      </c>
      <c r="AH1363" t="s">
        <v>65</v>
      </c>
      <c r="AI1363" t="s">
        <v>867</v>
      </c>
      <c r="AJ1363" t="s">
        <v>67</v>
      </c>
      <c r="AK1363">
        <v>0</v>
      </c>
    </row>
    <row r="1364" spans="1:37" x14ac:dyDescent="0.25">
      <c r="A1364" s="1">
        <v>45137</v>
      </c>
      <c r="B1364" t="s">
        <v>23625</v>
      </c>
      <c r="C1364" t="s">
        <v>8350</v>
      </c>
      <c r="D1364">
        <v>111969</v>
      </c>
      <c r="E1364" t="s">
        <v>38</v>
      </c>
      <c r="F1364" t="s">
        <v>8351</v>
      </c>
      <c r="G1364" t="s">
        <v>8352</v>
      </c>
      <c r="H1364" t="s">
        <v>8353</v>
      </c>
      <c r="I1364" t="s">
        <v>8354</v>
      </c>
      <c r="J1364" s="1">
        <v>32283</v>
      </c>
      <c r="K1364" t="s">
        <v>43</v>
      </c>
      <c r="L1364">
        <v>131256</v>
      </c>
      <c r="M1364" t="s">
        <v>44</v>
      </c>
      <c r="N1364">
        <v>154419</v>
      </c>
      <c r="O1364">
        <v>131256</v>
      </c>
      <c r="P1364">
        <v>116818</v>
      </c>
      <c r="Q1364">
        <v>200</v>
      </c>
      <c r="R1364" t="s">
        <v>2988</v>
      </c>
      <c r="S1364" s="1">
        <v>45140</v>
      </c>
      <c r="T1364" t="s">
        <v>8355</v>
      </c>
      <c r="U1364">
        <v>12.9</v>
      </c>
      <c r="V1364">
        <v>6234</v>
      </c>
      <c r="W1364" s="1">
        <v>45174</v>
      </c>
      <c r="X1364" s="1">
        <v>45874</v>
      </c>
      <c r="Y1364">
        <v>24</v>
      </c>
      <c r="Z1364">
        <v>0</v>
      </c>
      <c r="AA1364">
        <v>0</v>
      </c>
      <c r="AB1364">
        <v>0</v>
      </c>
      <c r="AC1364">
        <v>0</v>
      </c>
      <c r="AD1364">
        <v>1500</v>
      </c>
      <c r="AE1364">
        <v>270</v>
      </c>
      <c r="AF1364">
        <v>0</v>
      </c>
      <c r="AG1364">
        <v>0</v>
      </c>
      <c r="AH1364" t="s">
        <v>65</v>
      </c>
      <c r="AI1364" t="s">
        <v>314</v>
      </c>
      <c r="AJ1364" t="s">
        <v>97</v>
      </c>
      <c r="AK1364">
        <v>0</v>
      </c>
    </row>
    <row r="1365" spans="1:37" x14ac:dyDescent="0.25">
      <c r="A1365" s="1">
        <v>45137</v>
      </c>
      <c r="B1365" t="s">
        <v>23625</v>
      </c>
      <c r="C1365" t="s">
        <v>8356</v>
      </c>
      <c r="D1365">
        <v>111956</v>
      </c>
      <c r="E1365" t="s">
        <v>38</v>
      </c>
      <c r="F1365" t="s">
        <v>8357</v>
      </c>
      <c r="G1365" t="s">
        <v>8358</v>
      </c>
      <c r="H1365" t="s">
        <v>8359</v>
      </c>
      <c r="I1365" t="s">
        <v>8360</v>
      </c>
      <c r="J1365" s="1">
        <v>28531</v>
      </c>
      <c r="K1365" t="s">
        <v>43</v>
      </c>
      <c r="L1365">
        <v>98150</v>
      </c>
      <c r="M1365" t="s">
        <v>44</v>
      </c>
      <c r="N1365">
        <v>119000</v>
      </c>
      <c r="O1365">
        <v>98150</v>
      </c>
      <c r="P1365">
        <v>78706</v>
      </c>
      <c r="Q1365">
        <v>100</v>
      </c>
      <c r="R1365" t="s">
        <v>173</v>
      </c>
      <c r="S1365" s="1">
        <v>45191</v>
      </c>
      <c r="T1365" t="s">
        <v>8361</v>
      </c>
      <c r="U1365">
        <v>10.88</v>
      </c>
      <c r="V1365">
        <v>8669</v>
      </c>
      <c r="W1365" s="1">
        <v>45235</v>
      </c>
      <c r="X1365" s="1">
        <v>45570</v>
      </c>
      <c r="Y1365">
        <v>12</v>
      </c>
      <c r="Z1365">
        <v>0</v>
      </c>
      <c r="AA1365">
        <v>0</v>
      </c>
      <c r="AB1365">
        <v>0</v>
      </c>
      <c r="AC1365">
        <v>0</v>
      </c>
      <c r="AD1365">
        <v>1700</v>
      </c>
      <c r="AE1365">
        <v>306</v>
      </c>
      <c r="AF1365">
        <v>0</v>
      </c>
      <c r="AG1365">
        <v>0</v>
      </c>
      <c r="AH1365" t="s">
        <v>65</v>
      </c>
      <c r="AI1365" t="s">
        <v>254</v>
      </c>
      <c r="AJ1365" t="s">
        <v>49</v>
      </c>
      <c r="AK1365">
        <v>0</v>
      </c>
    </row>
    <row r="1366" spans="1:37" x14ac:dyDescent="0.25">
      <c r="A1366" s="1">
        <v>45137</v>
      </c>
      <c r="B1366" t="s">
        <v>36</v>
      </c>
      <c r="C1366" t="s">
        <v>8362</v>
      </c>
      <c r="D1366">
        <v>111820</v>
      </c>
      <c r="E1366" t="s">
        <v>38</v>
      </c>
      <c r="F1366" t="s">
        <v>8363</v>
      </c>
      <c r="G1366" t="s">
        <v>8364</v>
      </c>
      <c r="I1366" t="s">
        <v>8365</v>
      </c>
      <c r="J1366" s="1">
        <v>35535</v>
      </c>
      <c r="K1366" t="s">
        <v>43</v>
      </c>
      <c r="L1366">
        <v>432871</v>
      </c>
      <c r="M1366" t="s">
        <v>44</v>
      </c>
      <c r="N1366">
        <v>481971</v>
      </c>
      <c r="O1366">
        <v>400000</v>
      </c>
      <c r="P1366">
        <v>389288</v>
      </c>
      <c r="Q1366">
        <v>1500</v>
      </c>
      <c r="R1366" t="s">
        <v>2988</v>
      </c>
      <c r="S1366" s="1">
        <v>45140</v>
      </c>
      <c r="T1366" t="s">
        <v>8366</v>
      </c>
      <c r="U1366">
        <v>19.010000000000002</v>
      </c>
      <c r="V1366">
        <v>14664</v>
      </c>
      <c r="W1366" s="1">
        <v>45174</v>
      </c>
      <c r="X1366" s="1">
        <v>46239</v>
      </c>
      <c r="Y1366">
        <v>36</v>
      </c>
      <c r="Z1366">
        <v>5200</v>
      </c>
      <c r="AA1366">
        <v>936</v>
      </c>
      <c r="AB1366">
        <v>0</v>
      </c>
      <c r="AC1366">
        <v>0</v>
      </c>
      <c r="AD1366">
        <v>1000</v>
      </c>
      <c r="AE1366">
        <v>180</v>
      </c>
      <c r="AF1366">
        <v>0</v>
      </c>
      <c r="AG1366">
        <v>0</v>
      </c>
      <c r="AH1366" t="s">
        <v>503</v>
      </c>
      <c r="AI1366" t="s">
        <v>179</v>
      </c>
      <c r="AJ1366" t="s">
        <v>49</v>
      </c>
      <c r="AK1366">
        <v>0</v>
      </c>
    </row>
    <row r="1367" spans="1:37" x14ac:dyDescent="0.25">
      <c r="A1367" s="1">
        <v>45137</v>
      </c>
      <c r="B1367" t="s">
        <v>23625</v>
      </c>
      <c r="C1367" t="s">
        <v>8367</v>
      </c>
      <c r="D1367">
        <v>111957</v>
      </c>
      <c r="E1367" t="s">
        <v>38</v>
      </c>
      <c r="F1367" t="s">
        <v>8368</v>
      </c>
      <c r="G1367" t="s">
        <v>8369</v>
      </c>
      <c r="H1367" t="s">
        <v>8370</v>
      </c>
      <c r="I1367" t="s">
        <v>8371</v>
      </c>
      <c r="J1367" s="1">
        <v>34559</v>
      </c>
      <c r="K1367" t="s">
        <v>43</v>
      </c>
      <c r="L1367">
        <v>131256</v>
      </c>
      <c r="M1367" t="s">
        <v>44</v>
      </c>
      <c r="N1367">
        <v>154419</v>
      </c>
      <c r="O1367">
        <v>131256</v>
      </c>
      <c r="P1367">
        <v>116818</v>
      </c>
      <c r="Q1367">
        <v>200</v>
      </c>
      <c r="R1367" t="s">
        <v>2988</v>
      </c>
      <c r="S1367" s="1">
        <v>45141</v>
      </c>
      <c r="T1367" t="s">
        <v>8372</v>
      </c>
      <c r="U1367">
        <v>12.9</v>
      </c>
      <c r="V1367">
        <v>6234</v>
      </c>
      <c r="W1367" s="1">
        <v>45174</v>
      </c>
      <c r="X1367" s="1">
        <v>45874</v>
      </c>
      <c r="Y1367">
        <v>24</v>
      </c>
      <c r="Z1367">
        <v>0</v>
      </c>
      <c r="AA1367">
        <v>0</v>
      </c>
      <c r="AB1367">
        <v>0</v>
      </c>
      <c r="AC1367">
        <v>0</v>
      </c>
      <c r="AD1367">
        <v>1500</v>
      </c>
      <c r="AE1367">
        <v>270</v>
      </c>
      <c r="AF1367">
        <v>0</v>
      </c>
      <c r="AG1367">
        <v>0</v>
      </c>
      <c r="AH1367" t="s">
        <v>65</v>
      </c>
      <c r="AI1367" t="s">
        <v>1233</v>
      </c>
      <c r="AJ1367" t="s">
        <v>97</v>
      </c>
      <c r="AK1367">
        <v>0</v>
      </c>
    </row>
    <row r="1368" spans="1:37" x14ac:dyDescent="0.25">
      <c r="A1368" s="1">
        <v>45137</v>
      </c>
      <c r="B1368" t="s">
        <v>23625</v>
      </c>
      <c r="C1368" t="s">
        <v>8373</v>
      </c>
      <c r="D1368">
        <v>111968</v>
      </c>
      <c r="E1368" t="s">
        <v>38</v>
      </c>
      <c r="F1368" t="s">
        <v>8374</v>
      </c>
      <c r="G1368" t="s">
        <v>8375</v>
      </c>
      <c r="H1368" t="s">
        <v>8376</v>
      </c>
      <c r="I1368" t="s">
        <v>8377</v>
      </c>
      <c r="J1368" s="1">
        <v>34203</v>
      </c>
      <c r="K1368" t="s">
        <v>43</v>
      </c>
      <c r="L1368">
        <v>102000</v>
      </c>
      <c r="M1368" t="s">
        <v>44</v>
      </c>
      <c r="N1368">
        <v>120000</v>
      </c>
      <c r="O1368">
        <v>102000</v>
      </c>
      <c r="P1368">
        <v>90276</v>
      </c>
      <c r="Q1368">
        <v>200</v>
      </c>
      <c r="R1368" t="s">
        <v>173</v>
      </c>
      <c r="S1368" s="1">
        <v>45195</v>
      </c>
      <c r="T1368" t="s">
        <v>8378</v>
      </c>
      <c r="U1368">
        <v>11.11</v>
      </c>
      <c r="V1368">
        <v>4759</v>
      </c>
      <c r="W1368" s="1">
        <v>45235</v>
      </c>
      <c r="X1368" s="1">
        <v>45935</v>
      </c>
      <c r="Y1368">
        <v>24</v>
      </c>
      <c r="Z1368">
        <v>0</v>
      </c>
      <c r="AA1368">
        <v>0</v>
      </c>
      <c r="AB1368">
        <v>0</v>
      </c>
      <c r="AC1368">
        <v>0</v>
      </c>
      <c r="AD1368">
        <v>1700</v>
      </c>
      <c r="AE1368">
        <v>306</v>
      </c>
      <c r="AF1368">
        <v>0</v>
      </c>
      <c r="AG1368">
        <v>0</v>
      </c>
      <c r="AH1368" t="s">
        <v>65</v>
      </c>
      <c r="AI1368" t="s">
        <v>233</v>
      </c>
      <c r="AJ1368" t="s">
        <v>234</v>
      </c>
      <c r="AK1368">
        <v>0</v>
      </c>
    </row>
    <row r="1369" spans="1:37" x14ac:dyDescent="0.25">
      <c r="A1369" s="1">
        <v>45137</v>
      </c>
      <c r="B1369" t="s">
        <v>23625</v>
      </c>
      <c r="C1369" t="s">
        <v>8379</v>
      </c>
      <c r="D1369">
        <v>111954</v>
      </c>
      <c r="E1369" t="s">
        <v>38</v>
      </c>
      <c r="F1369" t="s">
        <v>8380</v>
      </c>
      <c r="G1369" t="s">
        <v>8381</v>
      </c>
      <c r="H1369" t="s">
        <v>8382</v>
      </c>
      <c r="I1369" t="s">
        <v>8383</v>
      </c>
      <c r="J1369" s="1">
        <v>33432</v>
      </c>
      <c r="K1369" t="s">
        <v>50</v>
      </c>
      <c r="L1369">
        <v>69948</v>
      </c>
      <c r="M1369" t="s">
        <v>44</v>
      </c>
      <c r="N1369">
        <v>119939</v>
      </c>
      <c r="O1369">
        <v>69564</v>
      </c>
      <c r="P1369">
        <v>60966</v>
      </c>
      <c r="Q1369">
        <v>100</v>
      </c>
      <c r="R1369" t="s">
        <v>2988</v>
      </c>
      <c r="S1369" s="1">
        <v>45169</v>
      </c>
      <c r="T1369" t="s">
        <v>8384</v>
      </c>
      <c r="U1369">
        <v>11.12</v>
      </c>
      <c r="V1369">
        <v>3246</v>
      </c>
      <c r="W1369" s="1">
        <v>45204</v>
      </c>
      <c r="X1369" s="1">
        <v>45905</v>
      </c>
      <c r="Y1369">
        <v>24</v>
      </c>
      <c r="Z1369">
        <v>0</v>
      </c>
      <c r="AA1369">
        <v>0</v>
      </c>
      <c r="AB1369">
        <v>0</v>
      </c>
      <c r="AC1369">
        <v>0</v>
      </c>
      <c r="AD1369">
        <v>1700</v>
      </c>
      <c r="AE1369">
        <v>306</v>
      </c>
      <c r="AF1369">
        <v>0</v>
      </c>
      <c r="AG1369">
        <v>0</v>
      </c>
      <c r="AH1369" t="s">
        <v>65</v>
      </c>
      <c r="AI1369" t="s">
        <v>201</v>
      </c>
      <c r="AJ1369" t="s">
        <v>78</v>
      </c>
      <c r="AK1369">
        <v>0</v>
      </c>
    </row>
    <row r="1370" spans="1:37" x14ac:dyDescent="0.25">
      <c r="A1370" s="1">
        <v>45137</v>
      </c>
      <c r="B1370" t="s">
        <v>23625</v>
      </c>
      <c r="C1370" t="s">
        <v>8385</v>
      </c>
      <c r="D1370">
        <v>111934</v>
      </c>
      <c r="E1370" t="s">
        <v>38</v>
      </c>
      <c r="F1370" t="s">
        <v>8386</v>
      </c>
      <c r="G1370" t="s">
        <v>8387</v>
      </c>
      <c r="H1370" t="s">
        <v>8388</v>
      </c>
      <c r="I1370" t="s">
        <v>8389</v>
      </c>
      <c r="J1370" s="1">
        <v>33580</v>
      </c>
      <c r="K1370" t="s">
        <v>43</v>
      </c>
      <c r="L1370">
        <v>101823</v>
      </c>
      <c r="M1370" t="s">
        <v>44</v>
      </c>
      <c r="N1370">
        <v>119792</v>
      </c>
      <c r="O1370">
        <v>95833</v>
      </c>
      <c r="P1370">
        <v>84785</v>
      </c>
      <c r="Q1370">
        <v>100</v>
      </c>
      <c r="R1370" t="s">
        <v>2988</v>
      </c>
      <c r="S1370" s="1">
        <v>45168</v>
      </c>
      <c r="T1370" t="s">
        <v>8390</v>
      </c>
      <c r="U1370">
        <v>11.1</v>
      </c>
      <c r="V1370">
        <v>4471</v>
      </c>
      <c r="W1370" s="1">
        <v>45204</v>
      </c>
      <c r="X1370" s="1">
        <v>45905</v>
      </c>
      <c r="Y1370">
        <v>24</v>
      </c>
      <c r="Z1370">
        <v>0</v>
      </c>
      <c r="AA1370">
        <v>0</v>
      </c>
      <c r="AB1370">
        <v>0</v>
      </c>
      <c r="AC1370">
        <v>0</v>
      </c>
      <c r="AD1370">
        <v>1700</v>
      </c>
      <c r="AE1370">
        <v>0</v>
      </c>
      <c r="AF1370">
        <v>153</v>
      </c>
      <c r="AG1370">
        <v>153</v>
      </c>
      <c r="AH1370" t="s">
        <v>65</v>
      </c>
      <c r="AI1370" t="s">
        <v>176</v>
      </c>
      <c r="AJ1370" t="s">
        <v>76</v>
      </c>
      <c r="AK1370">
        <v>0</v>
      </c>
    </row>
    <row r="1371" spans="1:37" x14ac:dyDescent="0.25">
      <c r="A1371" s="1">
        <v>45137</v>
      </c>
      <c r="B1371" t="s">
        <v>23625</v>
      </c>
      <c r="C1371" t="s">
        <v>8391</v>
      </c>
      <c r="D1371">
        <v>111949</v>
      </c>
      <c r="E1371" t="s">
        <v>38</v>
      </c>
      <c r="F1371" t="s">
        <v>8392</v>
      </c>
      <c r="G1371" t="s">
        <v>8393</v>
      </c>
      <c r="H1371" t="s">
        <v>8394</v>
      </c>
      <c r="I1371" t="s">
        <v>8395</v>
      </c>
      <c r="J1371" s="1">
        <v>28491</v>
      </c>
      <c r="K1371" t="s">
        <v>43</v>
      </c>
      <c r="L1371">
        <v>132175</v>
      </c>
      <c r="M1371" t="s">
        <v>44</v>
      </c>
      <c r="N1371">
        <v>155500</v>
      </c>
      <c r="O1371">
        <v>132175</v>
      </c>
      <c r="P1371">
        <v>127085</v>
      </c>
      <c r="Q1371">
        <v>200</v>
      </c>
      <c r="R1371" t="s">
        <v>2988</v>
      </c>
      <c r="S1371" s="1">
        <v>45139</v>
      </c>
      <c r="T1371" t="s">
        <v>8396</v>
      </c>
      <c r="U1371">
        <v>14.65</v>
      </c>
      <c r="V1371">
        <v>6387</v>
      </c>
      <c r="W1371" s="1">
        <v>45174</v>
      </c>
      <c r="X1371" s="1">
        <v>45874</v>
      </c>
      <c r="Y1371">
        <v>24</v>
      </c>
      <c r="Z1371">
        <v>2644</v>
      </c>
      <c r="AA1371">
        <v>476</v>
      </c>
      <c r="AB1371">
        <v>0</v>
      </c>
      <c r="AC1371">
        <v>0</v>
      </c>
      <c r="AD1371">
        <v>1500</v>
      </c>
      <c r="AE1371">
        <v>270</v>
      </c>
      <c r="AF1371">
        <v>0</v>
      </c>
      <c r="AG1371">
        <v>0</v>
      </c>
      <c r="AH1371" t="s">
        <v>65</v>
      </c>
      <c r="AI1371" t="s">
        <v>254</v>
      </c>
      <c r="AJ1371" t="s">
        <v>49</v>
      </c>
      <c r="AK1371">
        <v>0</v>
      </c>
    </row>
    <row r="1372" spans="1:37" x14ac:dyDescent="0.25">
      <c r="A1372" s="1">
        <v>45137</v>
      </c>
      <c r="B1372" t="s">
        <v>23625</v>
      </c>
      <c r="C1372" t="s">
        <v>8397</v>
      </c>
      <c r="D1372">
        <v>111877</v>
      </c>
      <c r="E1372" t="s">
        <v>38</v>
      </c>
      <c r="F1372" t="s">
        <v>8398</v>
      </c>
      <c r="G1372" t="s">
        <v>8399</v>
      </c>
      <c r="H1372" t="s">
        <v>8400</v>
      </c>
      <c r="I1372" t="s">
        <v>8401</v>
      </c>
      <c r="J1372" s="1">
        <v>33392</v>
      </c>
      <c r="K1372" t="s">
        <v>43</v>
      </c>
      <c r="L1372">
        <v>98375</v>
      </c>
      <c r="M1372" t="s">
        <v>44</v>
      </c>
      <c r="N1372">
        <v>127500</v>
      </c>
      <c r="O1372">
        <v>98375</v>
      </c>
      <c r="P1372">
        <v>87089</v>
      </c>
      <c r="Q1372">
        <v>100</v>
      </c>
      <c r="R1372" t="s">
        <v>2988</v>
      </c>
      <c r="S1372" s="1">
        <v>45168</v>
      </c>
      <c r="T1372" t="s">
        <v>8402</v>
      </c>
      <c r="U1372">
        <v>11.11</v>
      </c>
      <c r="V1372">
        <v>4590</v>
      </c>
      <c r="W1372" s="1">
        <v>45204</v>
      </c>
      <c r="X1372" s="1">
        <v>45905</v>
      </c>
      <c r="Y1372">
        <v>24</v>
      </c>
      <c r="Z1372">
        <v>0</v>
      </c>
      <c r="AA1372">
        <v>0</v>
      </c>
      <c r="AB1372">
        <v>0</v>
      </c>
      <c r="AC1372">
        <v>0</v>
      </c>
      <c r="AD1372">
        <v>1700</v>
      </c>
      <c r="AE1372">
        <v>306</v>
      </c>
      <c r="AF1372">
        <v>0</v>
      </c>
      <c r="AG1372">
        <v>0</v>
      </c>
      <c r="AH1372" t="s">
        <v>65</v>
      </c>
      <c r="AI1372" t="s">
        <v>1310</v>
      </c>
      <c r="AJ1372" t="s">
        <v>147</v>
      </c>
      <c r="AK1372">
        <v>0</v>
      </c>
    </row>
    <row r="1373" spans="1:37" x14ac:dyDescent="0.25">
      <c r="A1373" s="1">
        <v>45137</v>
      </c>
      <c r="B1373" t="s">
        <v>23625</v>
      </c>
      <c r="C1373" t="s">
        <v>8403</v>
      </c>
      <c r="D1373">
        <v>111903</v>
      </c>
      <c r="E1373" t="s">
        <v>38</v>
      </c>
      <c r="F1373" t="s">
        <v>8404</v>
      </c>
      <c r="G1373" t="s">
        <v>8405</v>
      </c>
      <c r="H1373" t="s">
        <v>8406</v>
      </c>
      <c r="I1373" t="s">
        <v>8407</v>
      </c>
      <c r="J1373" s="1">
        <v>34837</v>
      </c>
      <c r="K1373" t="s">
        <v>43</v>
      </c>
      <c r="L1373">
        <v>132792</v>
      </c>
      <c r="M1373" t="s">
        <v>44</v>
      </c>
      <c r="N1373">
        <v>156226</v>
      </c>
      <c r="O1373">
        <v>132792</v>
      </c>
      <c r="P1373">
        <v>107142</v>
      </c>
      <c r="Q1373">
        <v>200</v>
      </c>
      <c r="R1373" t="s">
        <v>2988</v>
      </c>
      <c r="S1373" s="1">
        <v>45142</v>
      </c>
      <c r="T1373" t="s">
        <v>8408</v>
      </c>
      <c r="U1373">
        <v>12.67</v>
      </c>
      <c r="V1373">
        <v>11840</v>
      </c>
      <c r="W1373" s="1">
        <v>45174</v>
      </c>
      <c r="X1373" s="1">
        <v>45509</v>
      </c>
      <c r="Y1373">
        <v>12</v>
      </c>
      <c r="Z1373">
        <v>0</v>
      </c>
      <c r="AA1373">
        <v>0</v>
      </c>
      <c r="AB1373">
        <v>0</v>
      </c>
      <c r="AC1373">
        <v>0</v>
      </c>
      <c r="AD1373">
        <v>1500</v>
      </c>
      <c r="AE1373">
        <v>270</v>
      </c>
      <c r="AF1373">
        <v>0</v>
      </c>
      <c r="AG1373">
        <v>0</v>
      </c>
      <c r="AH1373" t="s">
        <v>65</v>
      </c>
      <c r="AI1373" t="s">
        <v>284</v>
      </c>
      <c r="AJ1373" t="s">
        <v>234</v>
      </c>
      <c r="AK1373">
        <v>0</v>
      </c>
    </row>
    <row r="1374" spans="1:37" x14ac:dyDescent="0.25">
      <c r="A1374" s="1">
        <v>45137</v>
      </c>
      <c r="B1374" t="s">
        <v>23625</v>
      </c>
      <c r="C1374" t="s">
        <v>8409</v>
      </c>
      <c r="D1374">
        <v>111952</v>
      </c>
      <c r="E1374" t="s">
        <v>38</v>
      </c>
      <c r="F1374" t="s">
        <v>8410</v>
      </c>
      <c r="G1374" t="s">
        <v>8411</v>
      </c>
      <c r="H1374" t="s">
        <v>8412</v>
      </c>
      <c r="I1374" t="s">
        <v>8413</v>
      </c>
      <c r="J1374" s="1">
        <v>31595</v>
      </c>
      <c r="K1374" t="s">
        <v>43</v>
      </c>
      <c r="L1374">
        <v>87750</v>
      </c>
      <c r="M1374" t="s">
        <v>44</v>
      </c>
      <c r="N1374">
        <v>155000</v>
      </c>
      <c r="O1374">
        <v>87750</v>
      </c>
      <c r="P1374">
        <v>70232</v>
      </c>
      <c r="Q1374">
        <v>100</v>
      </c>
      <c r="R1374" t="s">
        <v>2988</v>
      </c>
      <c r="S1374" s="1">
        <v>45145</v>
      </c>
      <c r="T1374" t="s">
        <v>8414</v>
      </c>
      <c r="U1374">
        <v>12.67</v>
      </c>
      <c r="V1374">
        <v>7824</v>
      </c>
      <c r="W1374" s="1">
        <v>45174</v>
      </c>
      <c r="X1374" s="1">
        <v>45509</v>
      </c>
      <c r="Y1374">
        <v>12</v>
      </c>
      <c r="Z1374">
        <v>0</v>
      </c>
      <c r="AA1374">
        <v>0</v>
      </c>
      <c r="AB1374">
        <v>0</v>
      </c>
      <c r="AC1374">
        <v>0</v>
      </c>
      <c r="AD1374">
        <v>1500</v>
      </c>
      <c r="AE1374">
        <v>270</v>
      </c>
      <c r="AF1374">
        <v>0</v>
      </c>
      <c r="AG1374">
        <v>0</v>
      </c>
      <c r="AH1374" t="s">
        <v>65</v>
      </c>
      <c r="AI1374" t="s">
        <v>77</v>
      </c>
      <c r="AJ1374" t="s">
        <v>78</v>
      </c>
      <c r="AK1374">
        <v>0</v>
      </c>
    </row>
    <row r="1375" spans="1:37" x14ac:dyDescent="0.25">
      <c r="A1375" s="1">
        <v>45137</v>
      </c>
      <c r="B1375" t="s">
        <v>23625</v>
      </c>
      <c r="C1375" t="s">
        <v>8415</v>
      </c>
      <c r="D1375">
        <v>111938</v>
      </c>
      <c r="E1375" t="s">
        <v>38</v>
      </c>
      <c r="F1375" t="s">
        <v>8416</v>
      </c>
      <c r="G1375" t="s">
        <v>8417</v>
      </c>
      <c r="H1375" t="s">
        <v>8418</v>
      </c>
      <c r="I1375" t="s">
        <v>8419</v>
      </c>
      <c r="J1375" s="1">
        <v>36710</v>
      </c>
      <c r="K1375" t="s">
        <v>43</v>
      </c>
      <c r="L1375">
        <v>91500</v>
      </c>
      <c r="M1375" t="s">
        <v>44</v>
      </c>
      <c r="N1375">
        <v>130000</v>
      </c>
      <c r="O1375">
        <v>91500</v>
      </c>
      <c r="P1375">
        <v>80856</v>
      </c>
      <c r="Q1375">
        <v>100</v>
      </c>
      <c r="R1375" t="s">
        <v>173</v>
      </c>
      <c r="S1375" s="1">
        <v>45196</v>
      </c>
      <c r="T1375" t="s">
        <v>8420</v>
      </c>
      <c r="U1375">
        <v>11.1</v>
      </c>
      <c r="V1375">
        <v>4269</v>
      </c>
      <c r="W1375" s="1">
        <v>45235</v>
      </c>
      <c r="X1375" s="1">
        <v>45935</v>
      </c>
      <c r="Y1375">
        <v>24</v>
      </c>
      <c r="Z1375">
        <v>0</v>
      </c>
      <c r="AA1375">
        <v>0</v>
      </c>
      <c r="AB1375">
        <v>0</v>
      </c>
      <c r="AC1375">
        <v>0</v>
      </c>
      <c r="AD1375">
        <v>1700</v>
      </c>
      <c r="AE1375">
        <v>306</v>
      </c>
      <c r="AF1375">
        <v>0</v>
      </c>
      <c r="AG1375">
        <v>0</v>
      </c>
      <c r="AH1375" t="s">
        <v>65</v>
      </c>
      <c r="AI1375" t="s">
        <v>133</v>
      </c>
      <c r="AJ1375" t="s">
        <v>67</v>
      </c>
      <c r="AK1375">
        <v>0</v>
      </c>
    </row>
    <row r="1376" spans="1:37" x14ac:dyDescent="0.25">
      <c r="A1376" s="1">
        <v>45137</v>
      </c>
      <c r="B1376" t="s">
        <v>23625</v>
      </c>
      <c r="C1376" t="s">
        <v>8421</v>
      </c>
      <c r="D1376">
        <v>111942</v>
      </c>
      <c r="E1376" t="s">
        <v>38</v>
      </c>
      <c r="F1376" t="s">
        <v>8422</v>
      </c>
      <c r="G1376" t="s">
        <v>8423</v>
      </c>
      <c r="H1376" t="s">
        <v>8424</v>
      </c>
      <c r="I1376" t="s">
        <v>8425</v>
      </c>
      <c r="J1376" s="1">
        <v>34541</v>
      </c>
      <c r="K1376" t="s">
        <v>43</v>
      </c>
      <c r="L1376">
        <v>86150</v>
      </c>
      <c r="M1376" t="s">
        <v>44</v>
      </c>
      <c r="N1376">
        <v>119000</v>
      </c>
      <c r="O1376">
        <v>86150</v>
      </c>
      <c r="P1376">
        <v>68826</v>
      </c>
      <c r="Q1376">
        <v>100</v>
      </c>
      <c r="R1376" t="s">
        <v>173</v>
      </c>
      <c r="S1376" s="1">
        <v>45187</v>
      </c>
      <c r="T1376" t="s">
        <v>8426</v>
      </c>
      <c r="U1376">
        <v>10.87</v>
      </c>
      <c r="V1376">
        <v>7609</v>
      </c>
      <c r="W1376" s="1">
        <v>45235</v>
      </c>
      <c r="X1376" s="1">
        <v>45570</v>
      </c>
      <c r="Y1376">
        <v>12</v>
      </c>
      <c r="Z1376">
        <v>0</v>
      </c>
      <c r="AA1376">
        <v>0</v>
      </c>
      <c r="AB1376">
        <v>0</v>
      </c>
      <c r="AC1376">
        <v>0</v>
      </c>
      <c r="AD1376">
        <v>1700</v>
      </c>
      <c r="AE1376">
        <v>306</v>
      </c>
      <c r="AF1376">
        <v>0</v>
      </c>
      <c r="AG1376">
        <v>0</v>
      </c>
      <c r="AH1376" t="s">
        <v>65</v>
      </c>
      <c r="AI1376" t="s">
        <v>3425</v>
      </c>
      <c r="AJ1376" t="s">
        <v>49</v>
      </c>
      <c r="AK1376">
        <v>0</v>
      </c>
    </row>
    <row r="1377" spans="1:37" x14ac:dyDescent="0.25">
      <c r="A1377" s="1">
        <v>45137</v>
      </c>
      <c r="B1377" t="s">
        <v>23625</v>
      </c>
      <c r="C1377" t="s">
        <v>8427</v>
      </c>
      <c r="D1377">
        <v>111932</v>
      </c>
      <c r="E1377" t="s">
        <v>38</v>
      </c>
      <c r="F1377" t="s">
        <v>8428</v>
      </c>
      <c r="G1377" t="s">
        <v>8429</v>
      </c>
      <c r="H1377" t="s">
        <v>8430</v>
      </c>
      <c r="I1377" t="s">
        <v>8431</v>
      </c>
      <c r="J1377" s="1">
        <v>28255</v>
      </c>
      <c r="K1377" t="s">
        <v>43</v>
      </c>
      <c r="L1377">
        <v>131449</v>
      </c>
      <c r="M1377" t="s">
        <v>44</v>
      </c>
      <c r="N1377">
        <v>154646</v>
      </c>
      <c r="O1377">
        <v>112891</v>
      </c>
      <c r="P1377">
        <v>103335</v>
      </c>
      <c r="Q1377">
        <v>200</v>
      </c>
      <c r="R1377" t="s">
        <v>2988</v>
      </c>
      <c r="S1377" s="1">
        <v>45140</v>
      </c>
      <c r="T1377" t="s">
        <v>8432</v>
      </c>
      <c r="U1377">
        <v>12.8</v>
      </c>
      <c r="V1377">
        <v>3793</v>
      </c>
      <c r="W1377" s="1">
        <v>45174</v>
      </c>
      <c r="X1377" s="1">
        <v>46239</v>
      </c>
      <c r="Y1377">
        <v>36</v>
      </c>
      <c r="Z1377">
        <v>0</v>
      </c>
      <c r="AA1377">
        <v>0</v>
      </c>
      <c r="AB1377">
        <v>0</v>
      </c>
      <c r="AC1377">
        <v>0</v>
      </c>
      <c r="AD1377">
        <v>1500</v>
      </c>
      <c r="AE1377">
        <v>270</v>
      </c>
      <c r="AF1377">
        <v>0</v>
      </c>
      <c r="AG1377">
        <v>0</v>
      </c>
      <c r="AH1377" t="s">
        <v>65</v>
      </c>
      <c r="AI1377" t="s">
        <v>187</v>
      </c>
      <c r="AJ1377" t="s">
        <v>78</v>
      </c>
      <c r="AK1377">
        <v>0</v>
      </c>
    </row>
    <row r="1378" spans="1:37" x14ac:dyDescent="0.25">
      <c r="A1378" s="1">
        <v>45137</v>
      </c>
      <c r="B1378" t="s">
        <v>23625</v>
      </c>
      <c r="C1378" t="s">
        <v>8433</v>
      </c>
      <c r="D1378">
        <v>111816</v>
      </c>
      <c r="E1378" t="s">
        <v>38</v>
      </c>
      <c r="F1378" t="s">
        <v>8434</v>
      </c>
      <c r="G1378" t="s">
        <v>8435</v>
      </c>
      <c r="H1378" t="s">
        <v>8436</v>
      </c>
      <c r="I1378" t="s">
        <v>8437</v>
      </c>
      <c r="J1378" s="1">
        <v>30823</v>
      </c>
      <c r="K1378" t="s">
        <v>50</v>
      </c>
      <c r="L1378">
        <v>132118</v>
      </c>
      <c r="M1378" t="s">
        <v>44</v>
      </c>
      <c r="N1378">
        <v>155433</v>
      </c>
      <c r="O1378">
        <v>132118</v>
      </c>
      <c r="P1378">
        <v>130148</v>
      </c>
      <c r="Q1378">
        <v>200</v>
      </c>
      <c r="R1378" t="s">
        <v>2988</v>
      </c>
      <c r="S1378" s="1">
        <v>45156</v>
      </c>
      <c r="T1378" t="s">
        <v>8438</v>
      </c>
      <c r="U1378">
        <v>14.54</v>
      </c>
      <c r="V1378">
        <v>4550</v>
      </c>
      <c r="W1378" s="1">
        <v>45204</v>
      </c>
      <c r="X1378" s="1">
        <v>46270</v>
      </c>
      <c r="Y1378">
        <v>36</v>
      </c>
      <c r="Z1378">
        <v>0</v>
      </c>
      <c r="AA1378">
        <v>0</v>
      </c>
      <c r="AB1378">
        <v>0</v>
      </c>
      <c r="AC1378">
        <v>0</v>
      </c>
      <c r="AD1378">
        <v>1500</v>
      </c>
      <c r="AE1378">
        <v>0</v>
      </c>
      <c r="AF1378">
        <v>135</v>
      </c>
      <c r="AG1378">
        <v>135</v>
      </c>
      <c r="AH1378" t="s">
        <v>65</v>
      </c>
      <c r="AI1378" t="s">
        <v>555</v>
      </c>
      <c r="AJ1378" t="s">
        <v>76</v>
      </c>
      <c r="AK1378">
        <v>0</v>
      </c>
    </row>
    <row r="1379" spans="1:37" x14ac:dyDescent="0.25">
      <c r="A1379" s="1">
        <v>45137</v>
      </c>
      <c r="B1379" t="s">
        <v>23625</v>
      </c>
      <c r="C1379" t="s">
        <v>8439</v>
      </c>
      <c r="D1379">
        <v>111936</v>
      </c>
      <c r="E1379" t="s">
        <v>38</v>
      </c>
      <c r="F1379" t="s">
        <v>8440</v>
      </c>
      <c r="G1379" t="s">
        <v>8441</v>
      </c>
      <c r="H1379" t="s">
        <v>8442</v>
      </c>
      <c r="I1379" t="s">
        <v>8443</v>
      </c>
      <c r="J1379" s="1">
        <v>36635</v>
      </c>
      <c r="K1379" t="s">
        <v>43</v>
      </c>
      <c r="L1379">
        <v>104500</v>
      </c>
      <c r="M1379" t="s">
        <v>44</v>
      </c>
      <c r="N1379">
        <v>130000</v>
      </c>
      <c r="O1379">
        <v>104000</v>
      </c>
      <c r="P1379">
        <v>94978</v>
      </c>
      <c r="Q1379">
        <v>200</v>
      </c>
      <c r="R1379" t="s">
        <v>173</v>
      </c>
      <c r="S1379" s="1">
        <v>45189</v>
      </c>
      <c r="T1379" t="s">
        <v>8444</v>
      </c>
      <c r="U1379">
        <v>11.06</v>
      </c>
      <c r="V1379">
        <v>3408</v>
      </c>
      <c r="W1379" s="1">
        <v>45235</v>
      </c>
      <c r="X1379" s="1">
        <v>46300</v>
      </c>
      <c r="Y1379">
        <v>36</v>
      </c>
      <c r="Z1379">
        <v>0</v>
      </c>
      <c r="AA1379">
        <v>0</v>
      </c>
      <c r="AB1379">
        <v>0</v>
      </c>
      <c r="AC1379">
        <v>0</v>
      </c>
      <c r="AD1379">
        <v>1700</v>
      </c>
      <c r="AE1379">
        <v>306</v>
      </c>
      <c r="AF1379">
        <v>0</v>
      </c>
      <c r="AG1379">
        <v>0</v>
      </c>
      <c r="AH1379" t="s">
        <v>65</v>
      </c>
      <c r="AI1379" t="s">
        <v>66</v>
      </c>
      <c r="AJ1379" t="s">
        <v>67</v>
      </c>
      <c r="AK1379">
        <v>0</v>
      </c>
    </row>
    <row r="1380" spans="1:37" x14ac:dyDescent="0.25">
      <c r="A1380" s="1">
        <v>45137</v>
      </c>
      <c r="B1380" t="s">
        <v>23625</v>
      </c>
      <c r="C1380" t="s">
        <v>8445</v>
      </c>
      <c r="D1380">
        <v>111924</v>
      </c>
      <c r="E1380" t="s">
        <v>38</v>
      </c>
      <c r="F1380" t="s">
        <v>8446</v>
      </c>
      <c r="G1380" t="s">
        <v>8447</v>
      </c>
      <c r="H1380" t="s">
        <v>8448</v>
      </c>
      <c r="I1380" t="s">
        <v>8449</v>
      </c>
      <c r="J1380" s="1">
        <v>28505</v>
      </c>
      <c r="K1380" t="s">
        <v>43</v>
      </c>
      <c r="L1380">
        <v>90850</v>
      </c>
      <c r="M1380" t="s">
        <v>44</v>
      </c>
      <c r="N1380">
        <v>121000</v>
      </c>
      <c r="O1380">
        <v>90850</v>
      </c>
      <c r="P1380">
        <v>80266</v>
      </c>
      <c r="Q1380">
        <v>100</v>
      </c>
      <c r="R1380" t="s">
        <v>173</v>
      </c>
      <c r="S1380" s="1">
        <v>45196</v>
      </c>
      <c r="T1380" t="s">
        <v>8450</v>
      </c>
      <c r="U1380">
        <v>11.11</v>
      </c>
      <c r="V1380">
        <v>4239</v>
      </c>
      <c r="W1380" s="1">
        <v>45235</v>
      </c>
      <c r="X1380" s="1">
        <v>45935</v>
      </c>
      <c r="Y1380">
        <v>24</v>
      </c>
      <c r="Z1380">
        <v>0</v>
      </c>
      <c r="AA1380">
        <v>0</v>
      </c>
      <c r="AB1380">
        <v>0</v>
      </c>
      <c r="AC1380">
        <v>0</v>
      </c>
      <c r="AD1380">
        <v>1700</v>
      </c>
      <c r="AE1380">
        <v>306</v>
      </c>
      <c r="AF1380">
        <v>0</v>
      </c>
      <c r="AG1380">
        <v>0</v>
      </c>
      <c r="AH1380" t="s">
        <v>65</v>
      </c>
      <c r="AI1380" t="s">
        <v>77</v>
      </c>
      <c r="AJ1380" t="s">
        <v>78</v>
      </c>
      <c r="AK1380">
        <v>0</v>
      </c>
    </row>
    <row r="1381" spans="1:37" x14ac:dyDescent="0.25">
      <c r="A1381" s="1">
        <v>45137</v>
      </c>
      <c r="B1381" t="s">
        <v>23625</v>
      </c>
      <c r="C1381" t="s">
        <v>8451</v>
      </c>
      <c r="D1381">
        <v>111940</v>
      </c>
      <c r="E1381" t="s">
        <v>38</v>
      </c>
      <c r="F1381" t="s">
        <v>8452</v>
      </c>
      <c r="G1381" t="s">
        <v>8453</v>
      </c>
      <c r="H1381" t="s">
        <v>4825</v>
      </c>
      <c r="I1381" t="s">
        <v>8454</v>
      </c>
      <c r="J1381" s="1">
        <v>29222</v>
      </c>
      <c r="K1381" t="s">
        <v>50</v>
      </c>
      <c r="L1381">
        <v>126475</v>
      </c>
      <c r="M1381" t="s">
        <v>44</v>
      </c>
      <c r="N1381">
        <v>153500</v>
      </c>
      <c r="O1381">
        <v>126475</v>
      </c>
      <c r="P1381">
        <v>101953</v>
      </c>
      <c r="Q1381">
        <v>200</v>
      </c>
      <c r="R1381" t="s">
        <v>2988</v>
      </c>
      <c r="S1381" s="1">
        <v>45148</v>
      </c>
      <c r="T1381" t="s">
        <v>8455</v>
      </c>
      <c r="U1381">
        <v>12.66</v>
      </c>
      <c r="V1381">
        <v>11276</v>
      </c>
      <c r="W1381" s="1">
        <v>45174</v>
      </c>
      <c r="X1381" s="1">
        <v>45509</v>
      </c>
      <c r="Y1381">
        <v>12</v>
      </c>
      <c r="Z1381">
        <v>0</v>
      </c>
      <c r="AA1381">
        <v>0</v>
      </c>
      <c r="AB1381">
        <v>0</v>
      </c>
      <c r="AC1381">
        <v>0</v>
      </c>
      <c r="AD1381">
        <v>1500</v>
      </c>
      <c r="AE1381">
        <v>270</v>
      </c>
      <c r="AF1381">
        <v>0</v>
      </c>
      <c r="AG1381">
        <v>0</v>
      </c>
      <c r="AH1381" t="s">
        <v>65</v>
      </c>
      <c r="AI1381" t="s">
        <v>453</v>
      </c>
      <c r="AJ1381" t="s">
        <v>49</v>
      </c>
      <c r="AK1381">
        <v>0</v>
      </c>
    </row>
    <row r="1382" spans="1:37" x14ac:dyDescent="0.25">
      <c r="A1382" s="1">
        <v>45137</v>
      </c>
      <c r="B1382" t="s">
        <v>23625</v>
      </c>
      <c r="C1382" t="s">
        <v>8456</v>
      </c>
      <c r="D1382">
        <v>111914</v>
      </c>
      <c r="E1382" t="s">
        <v>38</v>
      </c>
      <c r="F1382" t="s">
        <v>8457</v>
      </c>
      <c r="G1382" t="s">
        <v>8458</v>
      </c>
      <c r="H1382" t="s">
        <v>8459</v>
      </c>
      <c r="I1382" t="s">
        <v>8460</v>
      </c>
      <c r="J1382" s="1">
        <v>36962</v>
      </c>
      <c r="K1382" t="s">
        <v>50</v>
      </c>
      <c r="L1382">
        <v>102000</v>
      </c>
      <c r="M1382" t="s">
        <v>44</v>
      </c>
      <c r="N1382">
        <v>120000</v>
      </c>
      <c r="O1382">
        <v>96000</v>
      </c>
      <c r="P1382">
        <v>76936</v>
      </c>
      <c r="Q1382">
        <v>100</v>
      </c>
      <c r="R1382" t="s">
        <v>173</v>
      </c>
      <c r="S1382" s="1">
        <v>45178</v>
      </c>
      <c r="T1382" t="s">
        <v>8461</v>
      </c>
      <c r="U1382">
        <v>10.87</v>
      </c>
      <c r="V1382">
        <v>8479</v>
      </c>
      <c r="W1382" s="1">
        <v>45204</v>
      </c>
      <c r="X1382" s="1">
        <v>45540</v>
      </c>
      <c r="Y1382">
        <v>12</v>
      </c>
      <c r="Z1382">
        <v>0</v>
      </c>
      <c r="AA1382">
        <v>0</v>
      </c>
      <c r="AB1382">
        <v>0</v>
      </c>
      <c r="AC1382">
        <v>0</v>
      </c>
      <c r="AD1382">
        <v>1700</v>
      </c>
      <c r="AE1382">
        <v>306</v>
      </c>
      <c r="AF1382">
        <v>0</v>
      </c>
      <c r="AG1382">
        <v>0</v>
      </c>
      <c r="AH1382" t="s">
        <v>65</v>
      </c>
      <c r="AI1382" t="s">
        <v>77</v>
      </c>
      <c r="AJ1382" t="s">
        <v>78</v>
      </c>
      <c r="AK1382">
        <v>0</v>
      </c>
    </row>
    <row r="1383" spans="1:37" x14ac:dyDescent="0.25">
      <c r="A1383" s="1">
        <v>45137</v>
      </c>
      <c r="B1383" t="s">
        <v>23625</v>
      </c>
      <c r="C1383" t="s">
        <v>8462</v>
      </c>
      <c r="D1383">
        <v>111921</v>
      </c>
      <c r="E1383" t="s">
        <v>38</v>
      </c>
      <c r="F1383" t="s">
        <v>8463</v>
      </c>
      <c r="G1383" t="s">
        <v>8464</v>
      </c>
      <c r="H1383" t="s">
        <v>8465</v>
      </c>
      <c r="I1383" t="s">
        <v>8466</v>
      </c>
      <c r="J1383" s="1">
        <v>33604</v>
      </c>
      <c r="K1383" t="s">
        <v>43</v>
      </c>
      <c r="L1383">
        <v>76930</v>
      </c>
      <c r="M1383" t="s">
        <v>44</v>
      </c>
      <c r="N1383">
        <v>119918</v>
      </c>
      <c r="O1383">
        <v>76930</v>
      </c>
      <c r="P1383">
        <v>69782</v>
      </c>
      <c r="Q1383">
        <v>100</v>
      </c>
      <c r="R1383" t="s">
        <v>173</v>
      </c>
      <c r="S1383" s="1">
        <v>45171</v>
      </c>
      <c r="T1383" t="s">
        <v>8467</v>
      </c>
      <c r="U1383">
        <v>11.07</v>
      </c>
      <c r="V1383">
        <v>2521</v>
      </c>
      <c r="W1383" s="1">
        <v>45204</v>
      </c>
      <c r="X1383" s="1">
        <v>46270</v>
      </c>
      <c r="Y1383">
        <v>36</v>
      </c>
      <c r="Z1383">
        <v>0</v>
      </c>
      <c r="AA1383">
        <v>0</v>
      </c>
      <c r="AB1383">
        <v>0</v>
      </c>
      <c r="AC1383">
        <v>0</v>
      </c>
      <c r="AD1383">
        <v>1700</v>
      </c>
      <c r="AE1383">
        <v>306</v>
      </c>
      <c r="AF1383">
        <v>0</v>
      </c>
      <c r="AG1383">
        <v>0</v>
      </c>
      <c r="AH1383" t="s">
        <v>65</v>
      </c>
      <c r="AI1383" t="s">
        <v>161</v>
      </c>
      <c r="AJ1383" t="s">
        <v>105</v>
      </c>
      <c r="AK1383">
        <v>0</v>
      </c>
    </row>
    <row r="1384" spans="1:37" x14ac:dyDescent="0.25">
      <c r="A1384" s="1">
        <v>45137</v>
      </c>
      <c r="B1384" t="s">
        <v>23625</v>
      </c>
      <c r="C1384" t="s">
        <v>8468</v>
      </c>
      <c r="D1384">
        <v>111918</v>
      </c>
      <c r="E1384" t="s">
        <v>38</v>
      </c>
      <c r="F1384" t="s">
        <v>8469</v>
      </c>
      <c r="G1384" t="s">
        <v>8470</v>
      </c>
      <c r="H1384" t="s">
        <v>8471</v>
      </c>
      <c r="I1384" t="s">
        <v>8472</v>
      </c>
      <c r="J1384" s="1">
        <v>35846</v>
      </c>
      <c r="K1384" t="s">
        <v>43</v>
      </c>
      <c r="L1384">
        <v>101915</v>
      </c>
      <c r="M1384" t="s">
        <v>44</v>
      </c>
      <c r="N1384">
        <v>119900</v>
      </c>
      <c r="O1384">
        <v>95920</v>
      </c>
      <c r="P1384">
        <v>84864</v>
      </c>
      <c r="Q1384">
        <v>100</v>
      </c>
      <c r="R1384" t="s">
        <v>173</v>
      </c>
      <c r="S1384" s="1">
        <v>45199</v>
      </c>
      <c r="T1384" t="s">
        <v>8473</v>
      </c>
      <c r="U1384">
        <v>11.1</v>
      </c>
      <c r="V1384">
        <v>4475</v>
      </c>
      <c r="W1384" s="1">
        <v>45235</v>
      </c>
      <c r="X1384" s="1">
        <v>45935</v>
      </c>
      <c r="Y1384">
        <v>24</v>
      </c>
      <c r="Z1384">
        <v>0</v>
      </c>
      <c r="AA1384">
        <v>0</v>
      </c>
      <c r="AB1384">
        <v>0</v>
      </c>
      <c r="AC1384">
        <v>0</v>
      </c>
      <c r="AD1384">
        <v>1700</v>
      </c>
      <c r="AE1384">
        <v>306</v>
      </c>
      <c r="AF1384">
        <v>0</v>
      </c>
      <c r="AG1384">
        <v>0</v>
      </c>
      <c r="AH1384" t="s">
        <v>65</v>
      </c>
      <c r="AI1384" t="s">
        <v>233</v>
      </c>
      <c r="AJ1384" t="s">
        <v>234</v>
      </c>
      <c r="AK1384">
        <v>0</v>
      </c>
    </row>
    <row r="1385" spans="1:37" x14ac:dyDescent="0.25">
      <c r="A1385" s="1">
        <v>45137</v>
      </c>
      <c r="B1385" t="s">
        <v>23625</v>
      </c>
      <c r="C1385" t="s">
        <v>8474</v>
      </c>
      <c r="D1385">
        <v>111919</v>
      </c>
      <c r="E1385" t="s">
        <v>38</v>
      </c>
      <c r="F1385" t="s">
        <v>8475</v>
      </c>
      <c r="G1385" t="s">
        <v>8476</v>
      </c>
      <c r="H1385" t="s">
        <v>8477</v>
      </c>
      <c r="I1385" t="s">
        <v>8478</v>
      </c>
      <c r="J1385" s="1">
        <v>30714</v>
      </c>
      <c r="K1385" t="s">
        <v>43</v>
      </c>
      <c r="L1385">
        <v>126228</v>
      </c>
      <c r="M1385" t="s">
        <v>44</v>
      </c>
      <c r="N1385">
        <v>156228</v>
      </c>
      <c r="O1385">
        <v>126228</v>
      </c>
      <c r="P1385">
        <v>115388</v>
      </c>
      <c r="Q1385">
        <v>200</v>
      </c>
      <c r="R1385" t="s">
        <v>2988</v>
      </c>
      <c r="S1385" s="1">
        <v>45146</v>
      </c>
      <c r="T1385" t="s">
        <v>8479</v>
      </c>
      <c r="U1385">
        <v>11.12</v>
      </c>
      <c r="V1385">
        <v>5890</v>
      </c>
      <c r="W1385" s="1">
        <v>45174</v>
      </c>
      <c r="X1385" s="1">
        <v>45874</v>
      </c>
      <c r="Y1385">
        <v>24</v>
      </c>
      <c r="Z1385">
        <v>2525</v>
      </c>
      <c r="AA1385">
        <v>455</v>
      </c>
      <c r="AB1385">
        <v>0</v>
      </c>
      <c r="AC1385">
        <v>0</v>
      </c>
      <c r="AD1385">
        <v>1500</v>
      </c>
      <c r="AE1385">
        <v>270</v>
      </c>
      <c r="AF1385">
        <v>0</v>
      </c>
      <c r="AG1385">
        <v>0</v>
      </c>
      <c r="AH1385" t="s">
        <v>2385</v>
      </c>
      <c r="AI1385" t="s">
        <v>77</v>
      </c>
      <c r="AJ1385" t="s">
        <v>78</v>
      </c>
      <c r="AK1385">
        <v>0</v>
      </c>
    </row>
    <row r="1386" spans="1:37" x14ac:dyDescent="0.25">
      <c r="A1386" s="1">
        <v>45137</v>
      </c>
      <c r="B1386" t="s">
        <v>23625</v>
      </c>
      <c r="C1386" t="s">
        <v>8480</v>
      </c>
      <c r="D1386">
        <v>111917</v>
      </c>
      <c r="E1386" t="s">
        <v>38</v>
      </c>
      <c r="F1386" t="s">
        <v>8481</v>
      </c>
      <c r="G1386" t="s">
        <v>8482</v>
      </c>
      <c r="H1386" t="s">
        <v>8483</v>
      </c>
      <c r="I1386" t="s">
        <v>8484</v>
      </c>
      <c r="J1386" s="1">
        <v>28347</v>
      </c>
      <c r="K1386" t="s">
        <v>50</v>
      </c>
      <c r="L1386">
        <v>116256</v>
      </c>
      <c r="M1386" t="s">
        <v>44</v>
      </c>
      <c r="N1386">
        <v>154419</v>
      </c>
      <c r="O1386">
        <v>116256</v>
      </c>
      <c r="P1386">
        <v>103244</v>
      </c>
      <c r="Q1386">
        <v>200</v>
      </c>
      <c r="R1386" t="s">
        <v>6384</v>
      </c>
      <c r="S1386" s="1">
        <v>45138</v>
      </c>
      <c r="T1386" t="s">
        <v>8485</v>
      </c>
      <c r="U1386">
        <v>12.89</v>
      </c>
      <c r="V1386">
        <v>5521</v>
      </c>
      <c r="W1386" s="1">
        <v>45174</v>
      </c>
      <c r="X1386" s="1">
        <v>45874</v>
      </c>
      <c r="Y1386">
        <v>24</v>
      </c>
      <c r="Z1386">
        <v>0</v>
      </c>
      <c r="AA1386">
        <v>0</v>
      </c>
      <c r="AB1386">
        <v>0</v>
      </c>
      <c r="AC1386">
        <v>0</v>
      </c>
      <c r="AD1386">
        <v>1500</v>
      </c>
      <c r="AE1386">
        <v>270</v>
      </c>
      <c r="AF1386">
        <v>0</v>
      </c>
      <c r="AG1386">
        <v>0</v>
      </c>
      <c r="AH1386" t="s">
        <v>65</v>
      </c>
      <c r="AI1386" t="s">
        <v>314</v>
      </c>
      <c r="AJ1386" t="s">
        <v>97</v>
      </c>
      <c r="AK1386">
        <v>0</v>
      </c>
    </row>
    <row r="1387" spans="1:37" x14ac:dyDescent="0.25">
      <c r="A1387" s="1">
        <v>45137</v>
      </c>
      <c r="B1387" t="s">
        <v>23625</v>
      </c>
      <c r="C1387" t="s">
        <v>8486</v>
      </c>
      <c r="D1387">
        <v>111874</v>
      </c>
      <c r="E1387" t="s">
        <v>38</v>
      </c>
      <c r="F1387" t="s">
        <v>8487</v>
      </c>
      <c r="G1387" t="s">
        <v>8488</v>
      </c>
      <c r="H1387" t="s">
        <v>8489</v>
      </c>
      <c r="I1387" t="s">
        <v>8490</v>
      </c>
      <c r="J1387" s="1">
        <v>30063</v>
      </c>
      <c r="K1387" t="s">
        <v>50</v>
      </c>
      <c r="L1387">
        <v>101068</v>
      </c>
      <c r="M1387" t="s">
        <v>44</v>
      </c>
      <c r="N1387">
        <v>118904</v>
      </c>
      <c r="O1387">
        <v>95123</v>
      </c>
      <c r="P1387">
        <v>84141</v>
      </c>
      <c r="Q1387">
        <v>100</v>
      </c>
      <c r="R1387" t="s">
        <v>173</v>
      </c>
      <c r="S1387" s="1">
        <v>45183</v>
      </c>
      <c r="T1387" t="s">
        <v>8491</v>
      </c>
      <c r="U1387">
        <v>11.1</v>
      </c>
      <c r="V1387">
        <v>4438</v>
      </c>
      <c r="W1387" s="1">
        <v>45204</v>
      </c>
      <c r="X1387" s="1">
        <v>45905</v>
      </c>
      <c r="Y1387">
        <v>24</v>
      </c>
      <c r="Z1387">
        <v>0</v>
      </c>
      <c r="AA1387">
        <v>0</v>
      </c>
      <c r="AB1387">
        <v>0</v>
      </c>
      <c r="AC1387">
        <v>0</v>
      </c>
      <c r="AD1387">
        <v>1700</v>
      </c>
      <c r="AE1387">
        <v>306</v>
      </c>
      <c r="AF1387">
        <v>0</v>
      </c>
      <c r="AG1387">
        <v>0</v>
      </c>
      <c r="AH1387" t="s">
        <v>65</v>
      </c>
      <c r="AI1387" t="s">
        <v>314</v>
      </c>
      <c r="AJ1387" t="s">
        <v>97</v>
      </c>
      <c r="AK1387">
        <v>0</v>
      </c>
    </row>
    <row r="1388" spans="1:37" x14ac:dyDescent="0.25">
      <c r="A1388" s="1">
        <v>45137</v>
      </c>
      <c r="B1388" t="s">
        <v>23625</v>
      </c>
      <c r="C1388" t="s">
        <v>8492</v>
      </c>
      <c r="D1388">
        <v>111915</v>
      </c>
      <c r="E1388" t="s">
        <v>38</v>
      </c>
      <c r="F1388" t="s">
        <v>8493</v>
      </c>
      <c r="G1388" t="s">
        <v>8494</v>
      </c>
      <c r="H1388" t="s">
        <v>8495</v>
      </c>
      <c r="I1388" t="s">
        <v>8496</v>
      </c>
      <c r="J1388" s="1">
        <v>34499</v>
      </c>
      <c r="K1388" t="s">
        <v>43</v>
      </c>
      <c r="L1388">
        <v>131750</v>
      </c>
      <c r="M1388" t="s">
        <v>44</v>
      </c>
      <c r="N1388">
        <v>155000</v>
      </c>
      <c r="O1388">
        <v>122450</v>
      </c>
      <c r="P1388">
        <v>112250</v>
      </c>
      <c r="Q1388">
        <v>200</v>
      </c>
      <c r="R1388" t="s">
        <v>2988</v>
      </c>
      <c r="S1388" s="1">
        <v>45140</v>
      </c>
      <c r="T1388" t="s">
        <v>8497</v>
      </c>
      <c r="U1388">
        <v>12.82</v>
      </c>
      <c r="V1388">
        <v>4115</v>
      </c>
      <c r="W1388" s="1">
        <v>45174</v>
      </c>
      <c r="X1388" s="1">
        <v>46239</v>
      </c>
      <c r="Y1388">
        <v>36</v>
      </c>
      <c r="Z1388">
        <v>0</v>
      </c>
      <c r="AA1388">
        <v>0</v>
      </c>
      <c r="AB1388">
        <v>0</v>
      </c>
      <c r="AC1388">
        <v>0</v>
      </c>
      <c r="AD1388">
        <v>1500</v>
      </c>
      <c r="AE1388">
        <v>270</v>
      </c>
      <c r="AF1388">
        <v>0</v>
      </c>
      <c r="AG1388">
        <v>0</v>
      </c>
      <c r="AH1388" t="s">
        <v>65</v>
      </c>
      <c r="AI1388" t="s">
        <v>77</v>
      </c>
      <c r="AJ1388" t="s">
        <v>78</v>
      </c>
      <c r="AK1388">
        <v>0</v>
      </c>
    </row>
    <row r="1389" spans="1:37" x14ac:dyDescent="0.25">
      <c r="A1389" s="1">
        <v>45137</v>
      </c>
      <c r="B1389" t="s">
        <v>23625</v>
      </c>
      <c r="C1389" t="s">
        <v>8498</v>
      </c>
      <c r="D1389">
        <v>111912</v>
      </c>
      <c r="E1389" t="s">
        <v>38</v>
      </c>
      <c r="F1389" t="s">
        <v>8499</v>
      </c>
      <c r="G1389" t="s">
        <v>8500</v>
      </c>
      <c r="H1389" t="s">
        <v>8501</v>
      </c>
      <c r="I1389" t="s">
        <v>8502</v>
      </c>
      <c r="J1389" s="1">
        <v>35207</v>
      </c>
      <c r="K1389" t="s">
        <v>43</v>
      </c>
      <c r="L1389">
        <v>54068</v>
      </c>
      <c r="M1389" t="s">
        <v>44</v>
      </c>
      <c r="N1389">
        <v>118904</v>
      </c>
      <c r="O1389">
        <v>54068</v>
      </c>
      <c r="P1389">
        <v>46916</v>
      </c>
      <c r="Q1389">
        <v>100</v>
      </c>
      <c r="R1389" t="s">
        <v>173</v>
      </c>
      <c r="S1389" s="1">
        <v>45187</v>
      </c>
      <c r="T1389" t="s">
        <v>8503</v>
      </c>
      <c r="U1389">
        <v>11.12</v>
      </c>
      <c r="V1389">
        <v>2523</v>
      </c>
      <c r="W1389" s="1">
        <v>45235</v>
      </c>
      <c r="X1389" s="1">
        <v>45935</v>
      </c>
      <c r="Y1389">
        <v>24</v>
      </c>
      <c r="Z1389">
        <v>0</v>
      </c>
      <c r="AA1389">
        <v>0</v>
      </c>
      <c r="AB1389">
        <v>0</v>
      </c>
      <c r="AC1389">
        <v>0</v>
      </c>
      <c r="AD1389">
        <v>1700</v>
      </c>
      <c r="AE1389">
        <v>306</v>
      </c>
      <c r="AF1389">
        <v>0</v>
      </c>
      <c r="AG1389">
        <v>0</v>
      </c>
      <c r="AH1389" t="s">
        <v>65</v>
      </c>
      <c r="AI1389" t="s">
        <v>314</v>
      </c>
      <c r="AJ1389" t="s">
        <v>97</v>
      </c>
      <c r="AK1389">
        <v>0</v>
      </c>
    </row>
    <row r="1390" spans="1:37" x14ac:dyDescent="0.25">
      <c r="A1390" s="1">
        <v>45137</v>
      </c>
      <c r="B1390" t="s">
        <v>23625</v>
      </c>
      <c r="C1390" t="s">
        <v>8504</v>
      </c>
      <c r="D1390">
        <v>111899</v>
      </c>
      <c r="E1390" t="s">
        <v>38</v>
      </c>
      <c r="F1390" t="s">
        <v>8505</v>
      </c>
      <c r="G1390" t="s">
        <v>8506</v>
      </c>
      <c r="H1390" t="s">
        <v>8507</v>
      </c>
      <c r="I1390" t="s">
        <v>8508</v>
      </c>
      <c r="J1390" s="1">
        <v>31658</v>
      </c>
      <c r="K1390" t="s">
        <v>50</v>
      </c>
      <c r="L1390">
        <v>102000</v>
      </c>
      <c r="M1390" t="s">
        <v>44</v>
      </c>
      <c r="N1390">
        <v>120000</v>
      </c>
      <c r="O1390">
        <v>102000</v>
      </c>
      <c r="P1390">
        <v>93110</v>
      </c>
      <c r="Q1390">
        <v>200</v>
      </c>
      <c r="R1390" t="s">
        <v>173</v>
      </c>
      <c r="S1390" s="1">
        <v>45181</v>
      </c>
      <c r="T1390" t="s">
        <v>8509</v>
      </c>
      <c r="U1390">
        <v>11.05</v>
      </c>
      <c r="V1390">
        <v>3342</v>
      </c>
      <c r="W1390" s="1">
        <v>45204</v>
      </c>
      <c r="X1390" s="1">
        <v>46270</v>
      </c>
      <c r="Y1390">
        <v>36</v>
      </c>
      <c r="Z1390">
        <v>0</v>
      </c>
      <c r="AA1390">
        <v>0</v>
      </c>
      <c r="AB1390">
        <v>0</v>
      </c>
      <c r="AC1390">
        <v>0</v>
      </c>
      <c r="AD1390">
        <v>1700</v>
      </c>
      <c r="AE1390">
        <v>306</v>
      </c>
      <c r="AF1390">
        <v>0</v>
      </c>
      <c r="AG1390">
        <v>0</v>
      </c>
      <c r="AH1390" t="s">
        <v>65</v>
      </c>
      <c r="AI1390" t="s">
        <v>77</v>
      </c>
      <c r="AJ1390" t="s">
        <v>78</v>
      </c>
      <c r="AK1390">
        <v>0</v>
      </c>
    </row>
    <row r="1391" spans="1:37" x14ac:dyDescent="0.25">
      <c r="A1391" s="1">
        <v>45137</v>
      </c>
      <c r="B1391" t="s">
        <v>23625</v>
      </c>
      <c r="C1391" t="s">
        <v>8510</v>
      </c>
      <c r="D1391">
        <v>111902</v>
      </c>
      <c r="E1391" t="s">
        <v>38</v>
      </c>
      <c r="F1391" t="s">
        <v>8511</v>
      </c>
      <c r="G1391" t="s">
        <v>8512</v>
      </c>
      <c r="H1391" t="s">
        <v>8513</v>
      </c>
      <c r="I1391" t="s">
        <v>8514</v>
      </c>
      <c r="J1391" s="1">
        <v>30513</v>
      </c>
      <c r="K1391" t="s">
        <v>50</v>
      </c>
      <c r="L1391">
        <v>101099</v>
      </c>
      <c r="M1391" t="s">
        <v>44</v>
      </c>
      <c r="N1391">
        <v>118940</v>
      </c>
      <c r="O1391">
        <v>101099</v>
      </c>
      <c r="P1391">
        <v>89459</v>
      </c>
      <c r="Q1391">
        <v>200</v>
      </c>
      <c r="R1391" t="s">
        <v>2988</v>
      </c>
      <c r="S1391" s="1">
        <v>45166</v>
      </c>
      <c r="T1391" t="s">
        <v>8515</v>
      </c>
      <c r="U1391">
        <v>11.11</v>
      </c>
      <c r="V1391">
        <v>4717</v>
      </c>
      <c r="W1391" s="1">
        <v>45204</v>
      </c>
      <c r="X1391" s="1">
        <v>45905</v>
      </c>
      <c r="Y1391">
        <v>24</v>
      </c>
      <c r="Z1391">
        <v>0</v>
      </c>
      <c r="AA1391">
        <v>0</v>
      </c>
      <c r="AB1391">
        <v>0</v>
      </c>
      <c r="AC1391">
        <v>0</v>
      </c>
      <c r="AD1391">
        <v>1700</v>
      </c>
      <c r="AE1391">
        <v>306</v>
      </c>
      <c r="AF1391">
        <v>0</v>
      </c>
      <c r="AG1391">
        <v>0</v>
      </c>
      <c r="AH1391" t="s">
        <v>65</v>
      </c>
      <c r="AI1391" t="s">
        <v>511</v>
      </c>
      <c r="AJ1391" t="s">
        <v>78</v>
      </c>
      <c r="AK1391">
        <v>0</v>
      </c>
    </row>
    <row r="1392" spans="1:37" x14ac:dyDescent="0.25">
      <c r="A1392" s="1">
        <v>45137</v>
      </c>
      <c r="B1392" t="s">
        <v>23625</v>
      </c>
      <c r="C1392" t="s">
        <v>8516</v>
      </c>
      <c r="D1392">
        <v>111887</v>
      </c>
      <c r="E1392" t="s">
        <v>38</v>
      </c>
      <c r="F1392" t="s">
        <v>8517</v>
      </c>
      <c r="G1392" t="s">
        <v>8518</v>
      </c>
      <c r="H1392" t="s">
        <v>8519</v>
      </c>
      <c r="I1392" t="s">
        <v>8520</v>
      </c>
      <c r="J1392" s="1">
        <v>27395</v>
      </c>
      <c r="K1392" t="s">
        <v>43</v>
      </c>
      <c r="L1392">
        <v>98948</v>
      </c>
      <c r="M1392" t="s">
        <v>44</v>
      </c>
      <c r="N1392">
        <v>119939</v>
      </c>
      <c r="O1392">
        <v>92353</v>
      </c>
      <c r="P1392">
        <v>84195</v>
      </c>
      <c r="Q1392">
        <v>100</v>
      </c>
      <c r="R1392" t="s">
        <v>2988</v>
      </c>
      <c r="S1392" s="1">
        <v>45164</v>
      </c>
      <c r="T1392" t="s">
        <v>8521</v>
      </c>
      <c r="U1392">
        <v>11.06</v>
      </c>
      <c r="V1392">
        <v>3026</v>
      </c>
      <c r="W1392" s="1">
        <v>45204</v>
      </c>
      <c r="X1392" s="1">
        <v>46270</v>
      </c>
      <c r="Y1392">
        <v>36</v>
      </c>
      <c r="Z1392">
        <v>0</v>
      </c>
      <c r="AA1392">
        <v>0</v>
      </c>
      <c r="AB1392">
        <v>0</v>
      </c>
      <c r="AC1392">
        <v>0</v>
      </c>
      <c r="AD1392">
        <v>1700</v>
      </c>
      <c r="AE1392">
        <v>306</v>
      </c>
      <c r="AF1392">
        <v>0</v>
      </c>
      <c r="AG1392">
        <v>0</v>
      </c>
      <c r="AH1392" t="s">
        <v>65</v>
      </c>
      <c r="AI1392" t="s">
        <v>898</v>
      </c>
      <c r="AJ1392" t="s">
        <v>78</v>
      </c>
      <c r="AK1392">
        <v>0</v>
      </c>
    </row>
    <row r="1393" spans="1:37" x14ac:dyDescent="0.25">
      <c r="A1393" s="1">
        <v>45137</v>
      </c>
      <c r="B1393" t="s">
        <v>23625</v>
      </c>
      <c r="C1393" t="s">
        <v>8522</v>
      </c>
      <c r="D1393">
        <v>111897</v>
      </c>
      <c r="E1393" t="s">
        <v>38</v>
      </c>
      <c r="F1393" t="s">
        <v>8523</v>
      </c>
      <c r="G1393" t="s">
        <v>8524</v>
      </c>
      <c r="H1393" t="s">
        <v>8525</v>
      </c>
      <c r="I1393" t="s">
        <v>8526</v>
      </c>
      <c r="J1393" s="1">
        <v>29722</v>
      </c>
      <c r="K1393" t="s">
        <v>50</v>
      </c>
      <c r="L1393">
        <v>128900</v>
      </c>
      <c r="M1393" t="s">
        <v>44</v>
      </c>
      <c r="N1393">
        <v>154000</v>
      </c>
      <c r="O1393">
        <v>128900</v>
      </c>
      <c r="P1393">
        <v>114686</v>
      </c>
      <c r="Q1393">
        <v>200</v>
      </c>
      <c r="R1393" t="s">
        <v>2988</v>
      </c>
      <c r="S1393" s="1">
        <v>45139</v>
      </c>
      <c r="T1393" t="s">
        <v>8527</v>
      </c>
      <c r="U1393">
        <v>12.9</v>
      </c>
      <c r="V1393">
        <v>6122</v>
      </c>
      <c r="W1393" s="1">
        <v>45174</v>
      </c>
      <c r="X1393" s="1">
        <v>45874</v>
      </c>
      <c r="Y1393">
        <v>24</v>
      </c>
      <c r="Z1393">
        <v>0</v>
      </c>
      <c r="AA1393">
        <v>0</v>
      </c>
      <c r="AB1393">
        <v>0</v>
      </c>
      <c r="AC1393">
        <v>0</v>
      </c>
      <c r="AD1393">
        <v>1500</v>
      </c>
      <c r="AE1393">
        <v>270</v>
      </c>
      <c r="AF1393">
        <v>0</v>
      </c>
      <c r="AG1393">
        <v>0</v>
      </c>
      <c r="AH1393" t="s">
        <v>65</v>
      </c>
      <c r="AI1393" t="s">
        <v>254</v>
      </c>
      <c r="AJ1393" t="s">
        <v>49</v>
      </c>
      <c r="AK1393">
        <v>0</v>
      </c>
    </row>
    <row r="1394" spans="1:37" x14ac:dyDescent="0.25">
      <c r="A1394" s="1">
        <v>45137</v>
      </c>
      <c r="B1394" t="s">
        <v>23625</v>
      </c>
      <c r="C1394" t="s">
        <v>8528</v>
      </c>
      <c r="D1394">
        <v>111885</v>
      </c>
      <c r="E1394" t="s">
        <v>38</v>
      </c>
      <c r="F1394" t="s">
        <v>8529</v>
      </c>
      <c r="G1394" t="s">
        <v>8530</v>
      </c>
      <c r="H1394" t="s">
        <v>8531</v>
      </c>
      <c r="I1394" t="s">
        <v>8532</v>
      </c>
      <c r="J1394" s="1">
        <v>36323</v>
      </c>
      <c r="K1394" t="s">
        <v>43</v>
      </c>
      <c r="L1394">
        <v>62112</v>
      </c>
      <c r="M1394" t="s">
        <v>44</v>
      </c>
      <c r="N1394">
        <v>154250</v>
      </c>
      <c r="O1394">
        <v>62112</v>
      </c>
      <c r="P1394">
        <v>54342</v>
      </c>
      <c r="Q1394">
        <v>100</v>
      </c>
      <c r="R1394" t="s">
        <v>2988</v>
      </c>
      <c r="S1394" s="1">
        <v>45139</v>
      </c>
      <c r="T1394" t="s">
        <v>8533</v>
      </c>
      <c r="U1394">
        <v>12.9</v>
      </c>
      <c r="V1394">
        <v>2950</v>
      </c>
      <c r="W1394" s="1">
        <v>45174</v>
      </c>
      <c r="X1394" s="1">
        <v>45874</v>
      </c>
      <c r="Y1394">
        <v>24</v>
      </c>
      <c r="Z1394">
        <v>0</v>
      </c>
      <c r="AA1394">
        <v>0</v>
      </c>
      <c r="AB1394">
        <v>0</v>
      </c>
      <c r="AC1394">
        <v>0</v>
      </c>
      <c r="AD1394">
        <v>1500</v>
      </c>
      <c r="AE1394">
        <v>270</v>
      </c>
      <c r="AF1394">
        <v>0</v>
      </c>
      <c r="AG1394">
        <v>0</v>
      </c>
      <c r="AH1394" t="s">
        <v>65</v>
      </c>
      <c r="AI1394" t="s">
        <v>77</v>
      </c>
      <c r="AJ1394" t="s">
        <v>78</v>
      </c>
      <c r="AK1394">
        <v>0</v>
      </c>
    </row>
    <row r="1395" spans="1:37" x14ac:dyDescent="0.25">
      <c r="A1395" s="1">
        <v>45137</v>
      </c>
      <c r="B1395" t="s">
        <v>23625</v>
      </c>
      <c r="C1395" t="s">
        <v>8534</v>
      </c>
      <c r="D1395">
        <v>111607</v>
      </c>
      <c r="E1395" t="s">
        <v>38</v>
      </c>
      <c r="F1395" t="s">
        <v>8535</v>
      </c>
      <c r="G1395" t="s">
        <v>8536</v>
      </c>
      <c r="H1395" t="s">
        <v>8537</v>
      </c>
      <c r="I1395" t="s">
        <v>8538</v>
      </c>
      <c r="J1395" s="1">
        <v>35920</v>
      </c>
      <c r="K1395" t="s">
        <v>43</v>
      </c>
      <c r="L1395">
        <v>100085</v>
      </c>
      <c r="M1395" t="s">
        <v>44</v>
      </c>
      <c r="N1395">
        <v>120100</v>
      </c>
      <c r="O1395">
        <v>87072</v>
      </c>
      <c r="P1395">
        <v>69584</v>
      </c>
      <c r="Q1395">
        <v>100</v>
      </c>
      <c r="R1395" t="s">
        <v>173</v>
      </c>
      <c r="S1395" s="1">
        <v>45199</v>
      </c>
      <c r="T1395" t="s">
        <v>8539</v>
      </c>
      <c r="U1395">
        <v>10.89</v>
      </c>
      <c r="V1395">
        <v>7691</v>
      </c>
      <c r="W1395" s="1">
        <v>45235</v>
      </c>
      <c r="X1395" s="1">
        <v>45570</v>
      </c>
      <c r="Y1395">
        <v>12</v>
      </c>
      <c r="Z1395">
        <v>0</v>
      </c>
      <c r="AA1395">
        <v>0</v>
      </c>
      <c r="AB1395">
        <v>0</v>
      </c>
      <c r="AC1395">
        <v>0</v>
      </c>
      <c r="AD1395">
        <v>1700</v>
      </c>
      <c r="AE1395">
        <v>306</v>
      </c>
      <c r="AF1395">
        <v>0</v>
      </c>
      <c r="AG1395">
        <v>0</v>
      </c>
      <c r="AH1395" t="s">
        <v>65</v>
      </c>
      <c r="AI1395" t="s">
        <v>1201</v>
      </c>
      <c r="AJ1395" t="s">
        <v>49</v>
      </c>
      <c r="AK1395">
        <v>0</v>
      </c>
    </row>
    <row r="1396" spans="1:37" x14ac:dyDescent="0.25">
      <c r="A1396" s="1">
        <v>45137</v>
      </c>
      <c r="B1396" t="s">
        <v>23625</v>
      </c>
      <c r="C1396" t="s">
        <v>8540</v>
      </c>
      <c r="D1396">
        <v>111823</v>
      </c>
      <c r="E1396" t="s">
        <v>38</v>
      </c>
      <c r="F1396" t="s">
        <v>8541</v>
      </c>
      <c r="G1396" t="s">
        <v>8542</v>
      </c>
      <c r="H1396" t="s">
        <v>3214</v>
      </c>
      <c r="I1396" t="s">
        <v>8543</v>
      </c>
      <c r="J1396" s="1">
        <v>31472</v>
      </c>
      <c r="K1396" t="s">
        <v>43</v>
      </c>
      <c r="L1396">
        <v>91584</v>
      </c>
      <c r="M1396" t="s">
        <v>44</v>
      </c>
      <c r="N1396">
        <v>121863</v>
      </c>
      <c r="O1396">
        <v>91584</v>
      </c>
      <c r="P1396">
        <v>73300</v>
      </c>
      <c r="Q1396">
        <v>100</v>
      </c>
      <c r="R1396" t="s">
        <v>173</v>
      </c>
      <c r="S1396" s="1">
        <v>45199</v>
      </c>
      <c r="T1396" t="s">
        <v>8544</v>
      </c>
      <c r="U1396">
        <v>10.87</v>
      </c>
      <c r="V1396">
        <v>8089</v>
      </c>
      <c r="W1396" s="1">
        <v>45235</v>
      </c>
      <c r="X1396" s="1">
        <v>45570</v>
      </c>
      <c r="Y1396">
        <v>12</v>
      </c>
      <c r="Z1396">
        <v>0</v>
      </c>
      <c r="AA1396">
        <v>0</v>
      </c>
      <c r="AB1396">
        <v>0</v>
      </c>
      <c r="AC1396">
        <v>0</v>
      </c>
      <c r="AD1396">
        <v>1700</v>
      </c>
      <c r="AE1396">
        <v>306</v>
      </c>
      <c r="AF1396">
        <v>0</v>
      </c>
      <c r="AG1396">
        <v>0</v>
      </c>
      <c r="AH1396" t="s">
        <v>65</v>
      </c>
      <c r="AI1396" t="s">
        <v>233</v>
      </c>
      <c r="AJ1396" t="s">
        <v>234</v>
      </c>
      <c r="AK1396">
        <v>0</v>
      </c>
    </row>
    <row r="1397" spans="1:37" x14ac:dyDescent="0.25">
      <c r="A1397" s="1">
        <v>45137</v>
      </c>
      <c r="B1397" t="s">
        <v>23625</v>
      </c>
      <c r="C1397" t="s">
        <v>8545</v>
      </c>
      <c r="D1397">
        <v>111876</v>
      </c>
      <c r="E1397" t="s">
        <v>38</v>
      </c>
      <c r="F1397" t="s">
        <v>8546</v>
      </c>
      <c r="G1397" t="s">
        <v>8547</v>
      </c>
      <c r="H1397" t="s">
        <v>8548</v>
      </c>
      <c r="I1397" t="s">
        <v>8549</v>
      </c>
      <c r="J1397" s="1">
        <v>26581</v>
      </c>
      <c r="K1397" t="s">
        <v>43</v>
      </c>
      <c r="L1397">
        <v>92000</v>
      </c>
      <c r="M1397" t="s">
        <v>44</v>
      </c>
      <c r="N1397">
        <v>120000</v>
      </c>
      <c r="O1397">
        <v>92000</v>
      </c>
      <c r="P1397">
        <v>81308</v>
      </c>
      <c r="Q1397">
        <v>100</v>
      </c>
      <c r="R1397" t="s">
        <v>45</v>
      </c>
      <c r="S1397" s="1">
        <v>45202</v>
      </c>
      <c r="T1397" t="s">
        <v>8550</v>
      </c>
      <c r="U1397">
        <v>11.12</v>
      </c>
      <c r="V1397">
        <v>4293</v>
      </c>
      <c r="W1397" s="1">
        <v>45235</v>
      </c>
      <c r="X1397" s="1">
        <v>45935</v>
      </c>
      <c r="Y1397">
        <v>24</v>
      </c>
      <c r="Z1397">
        <v>0</v>
      </c>
      <c r="AA1397">
        <v>0</v>
      </c>
      <c r="AB1397">
        <v>0</v>
      </c>
      <c r="AC1397">
        <v>0</v>
      </c>
      <c r="AD1397">
        <v>1700</v>
      </c>
      <c r="AE1397">
        <v>306</v>
      </c>
      <c r="AF1397">
        <v>0</v>
      </c>
      <c r="AG1397">
        <v>0</v>
      </c>
      <c r="AH1397" t="s">
        <v>65</v>
      </c>
      <c r="AI1397" t="s">
        <v>254</v>
      </c>
      <c r="AJ1397" t="s">
        <v>49</v>
      </c>
      <c r="AK1397">
        <v>0</v>
      </c>
    </row>
    <row r="1398" spans="1:37" x14ac:dyDescent="0.25">
      <c r="A1398" s="1">
        <v>45137</v>
      </c>
      <c r="B1398" t="s">
        <v>23625</v>
      </c>
      <c r="C1398" t="s">
        <v>8551</v>
      </c>
      <c r="D1398">
        <v>111403</v>
      </c>
      <c r="E1398" t="s">
        <v>38</v>
      </c>
      <c r="F1398" t="s">
        <v>8552</v>
      </c>
      <c r="G1398" t="s">
        <v>8553</v>
      </c>
      <c r="H1398" t="s">
        <v>8554</v>
      </c>
      <c r="I1398" t="s">
        <v>8555</v>
      </c>
      <c r="J1398" s="1">
        <v>33949</v>
      </c>
      <c r="K1398" t="s">
        <v>43</v>
      </c>
      <c r="L1398">
        <v>103700</v>
      </c>
      <c r="M1398" t="s">
        <v>44</v>
      </c>
      <c r="N1398">
        <v>122000</v>
      </c>
      <c r="O1398">
        <v>97600</v>
      </c>
      <c r="P1398">
        <v>89098</v>
      </c>
      <c r="Q1398">
        <v>100</v>
      </c>
      <c r="R1398" t="s">
        <v>173</v>
      </c>
      <c r="S1398" s="1">
        <v>45195</v>
      </c>
      <c r="T1398" t="s">
        <v>8556</v>
      </c>
      <c r="U1398">
        <v>11.06</v>
      </c>
      <c r="V1398">
        <v>3198</v>
      </c>
      <c r="W1398" s="1">
        <v>45235</v>
      </c>
      <c r="X1398" s="1">
        <v>46300</v>
      </c>
      <c r="Y1398">
        <v>36</v>
      </c>
      <c r="Z1398">
        <v>0</v>
      </c>
      <c r="AA1398">
        <v>0</v>
      </c>
      <c r="AB1398">
        <v>0</v>
      </c>
      <c r="AC1398">
        <v>0</v>
      </c>
      <c r="AD1398">
        <v>1700</v>
      </c>
      <c r="AE1398">
        <v>306</v>
      </c>
      <c r="AF1398">
        <v>0</v>
      </c>
      <c r="AG1398">
        <v>0</v>
      </c>
      <c r="AH1398" t="s">
        <v>65</v>
      </c>
      <c r="AI1398" t="s">
        <v>233</v>
      </c>
      <c r="AJ1398" t="s">
        <v>234</v>
      </c>
      <c r="AK1398">
        <v>0</v>
      </c>
    </row>
    <row r="1399" spans="1:37" x14ac:dyDescent="0.25">
      <c r="A1399" s="1">
        <v>45137</v>
      </c>
      <c r="B1399" t="s">
        <v>23625</v>
      </c>
      <c r="C1399" t="s">
        <v>8557</v>
      </c>
      <c r="D1399">
        <v>111869</v>
      </c>
      <c r="E1399" t="s">
        <v>38</v>
      </c>
      <c r="F1399" t="s">
        <v>8558</v>
      </c>
      <c r="G1399" t="s">
        <v>8559</v>
      </c>
      <c r="H1399" t="s">
        <v>8560</v>
      </c>
      <c r="I1399" t="s">
        <v>8561</v>
      </c>
      <c r="J1399" s="1">
        <v>33510</v>
      </c>
      <c r="K1399" t="s">
        <v>50</v>
      </c>
      <c r="L1399">
        <v>131449</v>
      </c>
      <c r="M1399" t="s">
        <v>44</v>
      </c>
      <c r="N1399">
        <v>154646</v>
      </c>
      <c r="O1399">
        <v>131449</v>
      </c>
      <c r="P1399">
        <v>120645</v>
      </c>
      <c r="Q1399">
        <v>200</v>
      </c>
      <c r="R1399" t="s">
        <v>6384</v>
      </c>
      <c r="S1399" s="1">
        <v>45138</v>
      </c>
      <c r="T1399" t="s">
        <v>8562</v>
      </c>
      <c r="U1399">
        <v>12.81</v>
      </c>
      <c r="V1399">
        <v>4417</v>
      </c>
      <c r="W1399" s="1">
        <v>45174</v>
      </c>
      <c r="X1399" s="1">
        <v>46239</v>
      </c>
      <c r="Y1399">
        <v>36</v>
      </c>
      <c r="Z1399">
        <v>0</v>
      </c>
      <c r="AA1399">
        <v>0</v>
      </c>
      <c r="AB1399">
        <v>0</v>
      </c>
      <c r="AC1399">
        <v>0</v>
      </c>
      <c r="AD1399">
        <v>1500</v>
      </c>
      <c r="AE1399">
        <v>270</v>
      </c>
      <c r="AF1399">
        <v>0</v>
      </c>
      <c r="AG1399">
        <v>0</v>
      </c>
      <c r="AH1399" t="s">
        <v>65</v>
      </c>
      <c r="AI1399" t="s">
        <v>77</v>
      </c>
      <c r="AJ1399" t="s">
        <v>78</v>
      </c>
      <c r="AK1399">
        <v>0</v>
      </c>
    </row>
    <row r="1400" spans="1:37" x14ac:dyDescent="0.25">
      <c r="A1400" s="1">
        <v>45137</v>
      </c>
      <c r="B1400" t="s">
        <v>23625</v>
      </c>
      <c r="C1400" t="s">
        <v>8563</v>
      </c>
      <c r="D1400">
        <v>111798</v>
      </c>
      <c r="E1400" t="s">
        <v>38</v>
      </c>
      <c r="F1400" t="s">
        <v>8564</v>
      </c>
      <c r="G1400" t="s">
        <v>8565</v>
      </c>
      <c r="H1400" t="s">
        <v>8566</v>
      </c>
      <c r="I1400" t="s">
        <v>8567</v>
      </c>
      <c r="J1400" s="1">
        <v>29714</v>
      </c>
      <c r="K1400" t="s">
        <v>43</v>
      </c>
      <c r="L1400">
        <v>101798</v>
      </c>
      <c r="M1400" t="s">
        <v>44</v>
      </c>
      <c r="N1400">
        <v>119762</v>
      </c>
      <c r="O1400">
        <v>95810</v>
      </c>
      <c r="P1400">
        <v>87424</v>
      </c>
      <c r="Q1400">
        <v>100</v>
      </c>
      <c r="R1400" t="s">
        <v>173</v>
      </c>
      <c r="S1400" s="1">
        <v>45177</v>
      </c>
      <c r="T1400" t="s">
        <v>8568</v>
      </c>
      <c r="U1400">
        <v>11.07</v>
      </c>
      <c r="V1400">
        <v>3140</v>
      </c>
      <c r="W1400" s="1">
        <v>45204</v>
      </c>
      <c r="X1400" s="1">
        <v>46270</v>
      </c>
      <c r="Y1400">
        <v>36</v>
      </c>
      <c r="Z1400">
        <v>0</v>
      </c>
      <c r="AA1400">
        <v>0</v>
      </c>
      <c r="AB1400">
        <v>0</v>
      </c>
      <c r="AC1400">
        <v>0</v>
      </c>
      <c r="AD1400">
        <v>1700</v>
      </c>
      <c r="AE1400">
        <v>306</v>
      </c>
      <c r="AF1400">
        <v>0</v>
      </c>
      <c r="AG1400">
        <v>0</v>
      </c>
      <c r="AH1400" t="s">
        <v>65</v>
      </c>
      <c r="AI1400" t="s">
        <v>511</v>
      </c>
      <c r="AJ1400" t="s">
        <v>78</v>
      </c>
      <c r="AK1400">
        <v>0</v>
      </c>
    </row>
    <row r="1401" spans="1:37" x14ac:dyDescent="0.25">
      <c r="A1401" s="1">
        <v>45137</v>
      </c>
      <c r="B1401" t="s">
        <v>23625</v>
      </c>
      <c r="C1401" t="s">
        <v>8569</v>
      </c>
      <c r="D1401">
        <v>111868</v>
      </c>
      <c r="E1401" t="s">
        <v>38</v>
      </c>
      <c r="F1401" t="s">
        <v>8570</v>
      </c>
      <c r="G1401" t="s">
        <v>8571</v>
      </c>
      <c r="H1401" t="s">
        <v>8572</v>
      </c>
      <c r="I1401" t="s">
        <v>8573</v>
      </c>
      <c r="J1401" s="1">
        <v>33855</v>
      </c>
      <c r="K1401" t="s">
        <v>50</v>
      </c>
      <c r="L1401">
        <v>90850</v>
      </c>
      <c r="M1401" t="s">
        <v>44</v>
      </c>
      <c r="N1401">
        <v>121000</v>
      </c>
      <c r="O1401">
        <v>90850</v>
      </c>
      <c r="P1401">
        <v>80266</v>
      </c>
      <c r="Q1401">
        <v>100</v>
      </c>
      <c r="R1401" t="s">
        <v>173</v>
      </c>
      <c r="S1401" s="1">
        <v>45173</v>
      </c>
      <c r="T1401" t="s">
        <v>8574</v>
      </c>
      <c r="U1401">
        <v>11.11</v>
      </c>
      <c r="V1401">
        <v>4239</v>
      </c>
      <c r="W1401" s="1">
        <v>45204</v>
      </c>
      <c r="X1401" s="1">
        <v>45905</v>
      </c>
      <c r="Y1401">
        <v>24</v>
      </c>
      <c r="Z1401">
        <v>0</v>
      </c>
      <c r="AA1401">
        <v>0</v>
      </c>
      <c r="AB1401">
        <v>0</v>
      </c>
      <c r="AC1401">
        <v>0</v>
      </c>
      <c r="AD1401">
        <v>1700</v>
      </c>
      <c r="AE1401">
        <v>306</v>
      </c>
      <c r="AF1401">
        <v>0</v>
      </c>
      <c r="AG1401">
        <v>0</v>
      </c>
      <c r="AH1401" t="s">
        <v>65</v>
      </c>
      <c r="AI1401" t="s">
        <v>104</v>
      </c>
      <c r="AJ1401" t="s">
        <v>105</v>
      </c>
      <c r="AK1401">
        <v>0</v>
      </c>
    </row>
    <row r="1402" spans="1:37" x14ac:dyDescent="0.25">
      <c r="A1402" s="1">
        <v>45136</v>
      </c>
      <c r="B1402" t="s">
        <v>23625</v>
      </c>
      <c r="C1402" t="s">
        <v>8575</v>
      </c>
      <c r="D1402">
        <v>111855</v>
      </c>
      <c r="E1402" t="s">
        <v>38</v>
      </c>
      <c r="F1402" t="s">
        <v>8576</v>
      </c>
      <c r="G1402" t="s">
        <v>8577</v>
      </c>
      <c r="H1402" t="s">
        <v>8578</v>
      </c>
      <c r="I1402" t="s">
        <v>8579</v>
      </c>
      <c r="J1402" s="1">
        <v>32689</v>
      </c>
      <c r="K1402" t="s">
        <v>50</v>
      </c>
      <c r="L1402">
        <v>136646</v>
      </c>
      <c r="M1402" t="s">
        <v>44</v>
      </c>
      <c r="N1402">
        <v>166642</v>
      </c>
      <c r="O1402">
        <v>133314</v>
      </c>
      <c r="P1402">
        <v>128198</v>
      </c>
      <c r="Q1402">
        <v>200</v>
      </c>
      <c r="R1402" t="s">
        <v>6384</v>
      </c>
      <c r="S1402" s="1">
        <v>45138</v>
      </c>
      <c r="T1402" t="s">
        <v>8580</v>
      </c>
      <c r="U1402">
        <v>14.65</v>
      </c>
      <c r="V1402">
        <v>6442</v>
      </c>
      <c r="W1402" s="1">
        <v>45174</v>
      </c>
      <c r="X1402" s="1">
        <v>45874</v>
      </c>
      <c r="Y1402">
        <v>24</v>
      </c>
      <c r="Z1402">
        <v>2666</v>
      </c>
      <c r="AA1402">
        <v>480</v>
      </c>
      <c r="AB1402">
        <v>0</v>
      </c>
      <c r="AC1402">
        <v>0</v>
      </c>
      <c r="AD1402">
        <v>1500</v>
      </c>
      <c r="AE1402">
        <v>270</v>
      </c>
      <c r="AF1402">
        <v>0</v>
      </c>
      <c r="AG1402">
        <v>0</v>
      </c>
      <c r="AH1402" t="s">
        <v>65</v>
      </c>
      <c r="AI1402" t="s">
        <v>408</v>
      </c>
      <c r="AJ1402" t="s">
        <v>67</v>
      </c>
      <c r="AK1402">
        <v>0</v>
      </c>
    </row>
    <row r="1403" spans="1:37" x14ac:dyDescent="0.25">
      <c r="A1403" s="1">
        <v>45136</v>
      </c>
      <c r="B1403" t="s">
        <v>23625</v>
      </c>
      <c r="C1403" t="s">
        <v>8581</v>
      </c>
      <c r="D1403">
        <v>111861</v>
      </c>
      <c r="E1403" t="s">
        <v>38</v>
      </c>
      <c r="F1403" t="s">
        <v>8582</v>
      </c>
      <c r="G1403" t="s">
        <v>8583</v>
      </c>
      <c r="H1403" t="s">
        <v>8584</v>
      </c>
      <c r="I1403" t="s">
        <v>8585</v>
      </c>
      <c r="J1403" s="1">
        <v>32065</v>
      </c>
      <c r="K1403" t="s">
        <v>43</v>
      </c>
      <c r="L1403">
        <v>103734</v>
      </c>
      <c r="M1403" t="s">
        <v>44</v>
      </c>
      <c r="N1403">
        <v>122040</v>
      </c>
      <c r="O1403">
        <v>97632</v>
      </c>
      <c r="P1403">
        <v>89128</v>
      </c>
      <c r="Q1403">
        <v>100</v>
      </c>
      <c r="R1403" t="s">
        <v>173</v>
      </c>
      <c r="S1403" s="1">
        <v>45180</v>
      </c>
      <c r="T1403" t="s">
        <v>8586</v>
      </c>
      <c r="U1403">
        <v>11.06</v>
      </c>
      <c r="V1403">
        <v>3199</v>
      </c>
      <c r="W1403" s="1">
        <v>45204</v>
      </c>
      <c r="X1403" s="1">
        <v>46270</v>
      </c>
      <c r="Y1403">
        <v>36</v>
      </c>
      <c r="Z1403">
        <v>0</v>
      </c>
      <c r="AA1403">
        <v>0</v>
      </c>
      <c r="AB1403">
        <v>0</v>
      </c>
      <c r="AC1403">
        <v>0</v>
      </c>
      <c r="AD1403">
        <v>1700</v>
      </c>
      <c r="AE1403">
        <v>306</v>
      </c>
      <c r="AF1403">
        <v>0</v>
      </c>
      <c r="AG1403">
        <v>0</v>
      </c>
      <c r="AH1403" t="s">
        <v>65</v>
      </c>
      <c r="AI1403" t="s">
        <v>375</v>
      </c>
      <c r="AJ1403" t="s">
        <v>242</v>
      </c>
      <c r="AK1403">
        <v>0</v>
      </c>
    </row>
    <row r="1404" spans="1:37" x14ac:dyDescent="0.25">
      <c r="A1404" s="1">
        <v>45136</v>
      </c>
      <c r="B1404" t="s">
        <v>23625</v>
      </c>
      <c r="C1404" t="s">
        <v>8587</v>
      </c>
      <c r="D1404">
        <v>111859</v>
      </c>
      <c r="E1404" t="s">
        <v>38</v>
      </c>
      <c r="F1404" t="s">
        <v>8588</v>
      </c>
      <c r="G1404" t="s">
        <v>8589</v>
      </c>
      <c r="H1404" t="s">
        <v>8590</v>
      </c>
      <c r="I1404" t="s">
        <v>8591</v>
      </c>
      <c r="J1404" s="1">
        <v>32767</v>
      </c>
      <c r="K1404" t="s">
        <v>43</v>
      </c>
      <c r="L1404">
        <v>109395</v>
      </c>
      <c r="M1404" t="s">
        <v>44</v>
      </c>
      <c r="N1404">
        <v>128700</v>
      </c>
      <c r="O1404">
        <v>106821</v>
      </c>
      <c r="P1404">
        <v>94647</v>
      </c>
      <c r="Q1404">
        <v>200</v>
      </c>
      <c r="R1404" t="s">
        <v>173</v>
      </c>
      <c r="S1404" s="1">
        <v>45197</v>
      </c>
      <c r="T1404" t="s">
        <v>8592</v>
      </c>
      <c r="U1404">
        <v>11.11</v>
      </c>
      <c r="V1404">
        <v>4984</v>
      </c>
      <c r="W1404" s="1">
        <v>45235</v>
      </c>
      <c r="X1404" s="1">
        <v>45935</v>
      </c>
      <c r="Y1404">
        <v>24</v>
      </c>
      <c r="Z1404">
        <v>0</v>
      </c>
      <c r="AA1404">
        <v>0</v>
      </c>
      <c r="AB1404">
        <v>0</v>
      </c>
      <c r="AC1404">
        <v>0</v>
      </c>
      <c r="AD1404">
        <v>1700</v>
      </c>
      <c r="AE1404">
        <v>306</v>
      </c>
      <c r="AF1404">
        <v>0</v>
      </c>
      <c r="AG1404">
        <v>0</v>
      </c>
      <c r="AH1404" t="s">
        <v>65</v>
      </c>
      <c r="AI1404" t="s">
        <v>408</v>
      </c>
      <c r="AJ1404" t="s">
        <v>67</v>
      </c>
      <c r="AK1404">
        <v>0</v>
      </c>
    </row>
    <row r="1405" spans="1:37" x14ac:dyDescent="0.25">
      <c r="A1405" s="1">
        <v>45136</v>
      </c>
      <c r="B1405" t="s">
        <v>23625</v>
      </c>
      <c r="C1405" t="s">
        <v>8593</v>
      </c>
      <c r="D1405">
        <v>111846</v>
      </c>
      <c r="E1405" t="s">
        <v>38</v>
      </c>
      <c r="F1405" t="s">
        <v>8594</v>
      </c>
      <c r="G1405" t="s">
        <v>8595</v>
      </c>
      <c r="H1405" t="s">
        <v>8596</v>
      </c>
      <c r="I1405" t="s">
        <v>8597</v>
      </c>
      <c r="J1405" s="1">
        <v>30411</v>
      </c>
      <c r="K1405" t="s">
        <v>43</v>
      </c>
      <c r="L1405">
        <v>103476</v>
      </c>
      <c r="M1405" t="s">
        <v>44</v>
      </c>
      <c r="N1405">
        <v>121737</v>
      </c>
      <c r="O1405">
        <v>97389</v>
      </c>
      <c r="P1405">
        <v>86195</v>
      </c>
      <c r="Q1405">
        <v>100</v>
      </c>
      <c r="R1405" t="s">
        <v>173</v>
      </c>
      <c r="S1405" s="1">
        <v>45187</v>
      </c>
      <c r="T1405" t="s">
        <v>8598</v>
      </c>
      <c r="U1405">
        <v>11.11</v>
      </c>
      <c r="V1405">
        <v>4544</v>
      </c>
      <c r="W1405" s="1">
        <v>45235</v>
      </c>
      <c r="X1405" s="1">
        <v>45935</v>
      </c>
      <c r="Y1405">
        <v>24</v>
      </c>
      <c r="Z1405">
        <v>0</v>
      </c>
      <c r="AA1405">
        <v>0</v>
      </c>
      <c r="AB1405">
        <v>0</v>
      </c>
      <c r="AC1405">
        <v>0</v>
      </c>
      <c r="AD1405">
        <v>1700</v>
      </c>
      <c r="AE1405">
        <v>306</v>
      </c>
      <c r="AF1405">
        <v>0</v>
      </c>
      <c r="AG1405">
        <v>0</v>
      </c>
      <c r="AH1405" t="s">
        <v>65</v>
      </c>
      <c r="AI1405" t="s">
        <v>861</v>
      </c>
      <c r="AJ1405" t="s">
        <v>78</v>
      </c>
      <c r="AK1405">
        <v>0</v>
      </c>
    </row>
    <row r="1406" spans="1:37" x14ac:dyDescent="0.25">
      <c r="A1406" s="1">
        <v>45136</v>
      </c>
      <c r="B1406" t="s">
        <v>23625</v>
      </c>
      <c r="C1406" t="s">
        <v>8599</v>
      </c>
      <c r="D1406">
        <v>111836</v>
      </c>
      <c r="E1406" t="s">
        <v>38</v>
      </c>
      <c r="F1406" t="s">
        <v>8600</v>
      </c>
      <c r="G1406" t="s">
        <v>8601</v>
      </c>
      <c r="H1406" t="s">
        <v>8602</v>
      </c>
      <c r="I1406" t="s">
        <v>8603</v>
      </c>
      <c r="J1406" s="1">
        <v>30994</v>
      </c>
      <c r="K1406" t="s">
        <v>43</v>
      </c>
      <c r="L1406">
        <v>101150</v>
      </c>
      <c r="M1406" t="s">
        <v>44</v>
      </c>
      <c r="N1406">
        <v>119000</v>
      </c>
      <c r="O1406">
        <v>101150</v>
      </c>
      <c r="P1406">
        <v>92314</v>
      </c>
      <c r="Q1406">
        <v>200</v>
      </c>
      <c r="R1406" t="s">
        <v>173</v>
      </c>
      <c r="S1406" s="1">
        <v>45178</v>
      </c>
      <c r="T1406" t="s">
        <v>8604</v>
      </c>
      <c r="U1406">
        <v>11.07</v>
      </c>
      <c r="V1406">
        <v>3315</v>
      </c>
      <c r="W1406" s="1">
        <v>45204</v>
      </c>
      <c r="X1406" s="1">
        <v>46270</v>
      </c>
      <c r="Y1406">
        <v>36</v>
      </c>
      <c r="Z1406">
        <v>0</v>
      </c>
      <c r="AA1406">
        <v>0</v>
      </c>
      <c r="AB1406">
        <v>0</v>
      </c>
      <c r="AC1406">
        <v>0</v>
      </c>
      <c r="AD1406">
        <v>1700</v>
      </c>
      <c r="AE1406">
        <v>306</v>
      </c>
      <c r="AF1406">
        <v>0</v>
      </c>
      <c r="AG1406">
        <v>0</v>
      </c>
      <c r="AH1406" t="s">
        <v>65</v>
      </c>
      <c r="AI1406" t="s">
        <v>77</v>
      </c>
      <c r="AJ1406" t="s">
        <v>78</v>
      </c>
      <c r="AK1406">
        <v>0</v>
      </c>
    </row>
    <row r="1407" spans="1:37" x14ac:dyDescent="0.25">
      <c r="A1407" s="1">
        <v>45136</v>
      </c>
      <c r="B1407" t="s">
        <v>23625</v>
      </c>
      <c r="C1407" t="s">
        <v>8605</v>
      </c>
      <c r="D1407">
        <v>111849</v>
      </c>
      <c r="E1407" t="s">
        <v>38</v>
      </c>
      <c r="F1407" t="s">
        <v>8606</v>
      </c>
      <c r="G1407" t="s">
        <v>8607</v>
      </c>
      <c r="H1407" t="s">
        <v>8608</v>
      </c>
      <c r="I1407" t="s">
        <v>8609</v>
      </c>
      <c r="J1407" s="1">
        <v>27171</v>
      </c>
      <c r="K1407" t="s">
        <v>43</v>
      </c>
      <c r="L1407">
        <v>101948</v>
      </c>
      <c r="M1407" t="s">
        <v>44</v>
      </c>
      <c r="N1407">
        <v>119939</v>
      </c>
      <c r="O1407">
        <v>101948</v>
      </c>
      <c r="P1407">
        <v>90228</v>
      </c>
      <c r="Q1407">
        <v>200</v>
      </c>
      <c r="R1407" t="s">
        <v>173</v>
      </c>
      <c r="S1407" s="1">
        <v>45174</v>
      </c>
      <c r="T1407" t="s">
        <v>8610</v>
      </c>
      <c r="U1407">
        <v>11.11</v>
      </c>
      <c r="V1407">
        <v>4757</v>
      </c>
      <c r="W1407" s="1">
        <v>45204</v>
      </c>
      <c r="X1407" s="1">
        <v>45905</v>
      </c>
      <c r="Y1407">
        <v>24</v>
      </c>
      <c r="Z1407">
        <v>0</v>
      </c>
      <c r="AA1407">
        <v>0</v>
      </c>
      <c r="AB1407">
        <v>0</v>
      </c>
      <c r="AC1407">
        <v>0</v>
      </c>
      <c r="AD1407">
        <v>1700</v>
      </c>
      <c r="AE1407">
        <v>306</v>
      </c>
      <c r="AF1407">
        <v>0</v>
      </c>
      <c r="AG1407">
        <v>0</v>
      </c>
      <c r="AH1407" t="s">
        <v>65</v>
      </c>
      <c r="AI1407" t="s">
        <v>77</v>
      </c>
      <c r="AJ1407" t="s">
        <v>78</v>
      </c>
      <c r="AK1407">
        <v>0</v>
      </c>
    </row>
    <row r="1408" spans="1:37" x14ac:dyDescent="0.25">
      <c r="A1408" s="1">
        <v>45136</v>
      </c>
      <c r="B1408" t="s">
        <v>23625</v>
      </c>
      <c r="C1408" t="s">
        <v>8611</v>
      </c>
      <c r="D1408">
        <v>106156</v>
      </c>
      <c r="E1408" t="s">
        <v>38</v>
      </c>
      <c r="F1408" t="s">
        <v>8612</v>
      </c>
      <c r="G1408" t="s">
        <v>8613</v>
      </c>
      <c r="H1408" t="s">
        <v>8614</v>
      </c>
      <c r="I1408" t="s">
        <v>8615</v>
      </c>
      <c r="J1408" s="1">
        <v>30853</v>
      </c>
      <c r="K1408" t="s">
        <v>43</v>
      </c>
      <c r="L1408">
        <v>131449</v>
      </c>
      <c r="M1408" t="s">
        <v>44</v>
      </c>
      <c r="N1408">
        <v>154646</v>
      </c>
      <c r="O1408">
        <v>126809</v>
      </c>
      <c r="P1408">
        <v>116317</v>
      </c>
      <c r="Q1408">
        <v>200</v>
      </c>
      <c r="R1408" t="s">
        <v>2988</v>
      </c>
      <c r="S1408" s="1">
        <v>45139</v>
      </c>
      <c r="T1408" t="s">
        <v>8616</v>
      </c>
      <c r="U1408">
        <v>12.81</v>
      </c>
      <c r="V1408">
        <v>4261</v>
      </c>
      <c r="W1408" s="1">
        <v>45174</v>
      </c>
      <c r="X1408" s="1">
        <v>46239</v>
      </c>
      <c r="Y1408">
        <v>36</v>
      </c>
      <c r="Z1408">
        <v>0</v>
      </c>
      <c r="AA1408">
        <v>0</v>
      </c>
      <c r="AB1408">
        <v>0</v>
      </c>
      <c r="AC1408">
        <v>0</v>
      </c>
      <c r="AD1408">
        <v>1500</v>
      </c>
      <c r="AE1408">
        <v>270</v>
      </c>
      <c r="AF1408">
        <v>0</v>
      </c>
      <c r="AG1408">
        <v>0</v>
      </c>
      <c r="AH1408" t="s">
        <v>65</v>
      </c>
      <c r="AI1408" t="s">
        <v>77</v>
      </c>
      <c r="AJ1408" t="s">
        <v>78</v>
      </c>
      <c r="AK1408">
        <v>0</v>
      </c>
    </row>
    <row r="1409" spans="1:37" x14ac:dyDescent="0.25">
      <c r="A1409" s="1">
        <v>45136</v>
      </c>
      <c r="B1409" t="s">
        <v>23625</v>
      </c>
      <c r="C1409" t="s">
        <v>8617</v>
      </c>
      <c r="D1409">
        <v>111848</v>
      </c>
      <c r="E1409" t="s">
        <v>38</v>
      </c>
      <c r="F1409" t="s">
        <v>8618</v>
      </c>
      <c r="G1409" t="s">
        <v>8619</v>
      </c>
      <c r="H1409" t="s">
        <v>8620</v>
      </c>
      <c r="I1409" t="s">
        <v>8621</v>
      </c>
      <c r="J1409" s="1">
        <v>30152</v>
      </c>
      <c r="K1409" t="s">
        <v>43</v>
      </c>
      <c r="L1409">
        <v>141100</v>
      </c>
      <c r="M1409" t="s">
        <v>44</v>
      </c>
      <c r="N1409">
        <v>166000</v>
      </c>
      <c r="O1409">
        <v>141100</v>
      </c>
      <c r="P1409">
        <v>129648</v>
      </c>
      <c r="Q1409">
        <v>200</v>
      </c>
      <c r="R1409" t="s">
        <v>6384</v>
      </c>
      <c r="S1409" s="1">
        <v>45138</v>
      </c>
      <c r="T1409" t="s">
        <v>8622</v>
      </c>
      <c r="U1409">
        <v>12.81</v>
      </c>
      <c r="V1409">
        <v>4741</v>
      </c>
      <c r="W1409" s="1">
        <v>45174</v>
      </c>
      <c r="X1409" s="1">
        <v>46239</v>
      </c>
      <c r="Y1409">
        <v>36</v>
      </c>
      <c r="Z1409">
        <v>0</v>
      </c>
      <c r="AA1409">
        <v>0</v>
      </c>
      <c r="AB1409">
        <v>0</v>
      </c>
      <c r="AC1409">
        <v>0</v>
      </c>
      <c r="AD1409">
        <v>1500</v>
      </c>
      <c r="AE1409">
        <v>270</v>
      </c>
      <c r="AF1409">
        <v>0</v>
      </c>
      <c r="AG1409">
        <v>0</v>
      </c>
      <c r="AH1409" t="s">
        <v>65</v>
      </c>
      <c r="AI1409" t="s">
        <v>867</v>
      </c>
      <c r="AJ1409" t="s">
        <v>67</v>
      </c>
      <c r="AK1409">
        <v>0</v>
      </c>
    </row>
    <row r="1410" spans="1:37" x14ac:dyDescent="0.25">
      <c r="A1410" s="1">
        <v>45136</v>
      </c>
      <c r="B1410" t="s">
        <v>23625</v>
      </c>
      <c r="C1410" t="s">
        <v>8623</v>
      </c>
      <c r="D1410">
        <v>111834</v>
      </c>
      <c r="E1410" t="s">
        <v>38</v>
      </c>
      <c r="F1410" t="s">
        <v>8624</v>
      </c>
      <c r="G1410" t="s">
        <v>8625</v>
      </c>
      <c r="H1410" t="s">
        <v>8626</v>
      </c>
      <c r="I1410" t="s">
        <v>8627</v>
      </c>
      <c r="J1410" s="1">
        <v>30543</v>
      </c>
      <c r="K1410" t="s">
        <v>50</v>
      </c>
      <c r="L1410">
        <v>100906</v>
      </c>
      <c r="M1410" t="s">
        <v>44</v>
      </c>
      <c r="N1410">
        <v>118713</v>
      </c>
      <c r="O1410">
        <v>100906</v>
      </c>
      <c r="P1410">
        <v>92086</v>
      </c>
      <c r="Q1410">
        <v>200</v>
      </c>
      <c r="R1410" t="s">
        <v>173</v>
      </c>
      <c r="S1410" s="1">
        <v>45198</v>
      </c>
      <c r="T1410" t="s">
        <v>8628</v>
      </c>
      <c r="U1410">
        <v>11.07</v>
      </c>
      <c r="V1410">
        <v>3307</v>
      </c>
      <c r="W1410" s="1">
        <v>45235</v>
      </c>
      <c r="X1410" s="1">
        <v>46300</v>
      </c>
      <c r="Y1410">
        <v>36</v>
      </c>
      <c r="Z1410">
        <v>0</v>
      </c>
      <c r="AA1410">
        <v>0</v>
      </c>
      <c r="AB1410">
        <v>0</v>
      </c>
      <c r="AC1410">
        <v>0</v>
      </c>
      <c r="AD1410">
        <v>1700</v>
      </c>
      <c r="AE1410">
        <v>306</v>
      </c>
      <c r="AF1410">
        <v>0</v>
      </c>
      <c r="AG1410">
        <v>0</v>
      </c>
      <c r="AH1410" t="s">
        <v>65</v>
      </c>
      <c r="AI1410" t="s">
        <v>314</v>
      </c>
      <c r="AJ1410" t="s">
        <v>97</v>
      </c>
      <c r="AK1410">
        <v>0</v>
      </c>
    </row>
    <row r="1411" spans="1:37" x14ac:dyDescent="0.25">
      <c r="A1411" s="1">
        <v>45136</v>
      </c>
      <c r="B1411" t="s">
        <v>23625</v>
      </c>
      <c r="C1411" t="s">
        <v>8629</v>
      </c>
      <c r="D1411">
        <v>111839</v>
      </c>
      <c r="E1411" t="s">
        <v>38</v>
      </c>
      <c r="F1411" t="s">
        <v>8630</v>
      </c>
      <c r="G1411" t="s">
        <v>8631</v>
      </c>
      <c r="H1411" t="s">
        <v>8632</v>
      </c>
      <c r="I1411" t="s">
        <v>8633</v>
      </c>
      <c r="J1411" s="1">
        <v>34946</v>
      </c>
      <c r="K1411" t="s">
        <v>43</v>
      </c>
      <c r="L1411">
        <v>98948</v>
      </c>
      <c r="M1411" t="s">
        <v>44</v>
      </c>
      <c r="N1411">
        <v>119939</v>
      </c>
      <c r="O1411">
        <v>98948</v>
      </c>
      <c r="P1411">
        <v>79362</v>
      </c>
      <c r="Q1411">
        <v>100</v>
      </c>
      <c r="R1411" t="s">
        <v>2988</v>
      </c>
      <c r="S1411" s="1">
        <v>45164</v>
      </c>
      <c r="T1411" t="s">
        <v>8634</v>
      </c>
      <c r="U1411">
        <v>10.89</v>
      </c>
      <c r="V1411">
        <v>8740</v>
      </c>
      <c r="W1411" s="1">
        <v>45204</v>
      </c>
      <c r="X1411" s="1">
        <v>45540</v>
      </c>
      <c r="Y1411">
        <v>12</v>
      </c>
      <c r="Z1411">
        <v>0</v>
      </c>
      <c r="AA1411">
        <v>0</v>
      </c>
      <c r="AB1411">
        <v>0</v>
      </c>
      <c r="AC1411">
        <v>0</v>
      </c>
      <c r="AD1411">
        <v>1700</v>
      </c>
      <c r="AE1411">
        <v>306</v>
      </c>
      <c r="AF1411">
        <v>0</v>
      </c>
      <c r="AG1411">
        <v>0</v>
      </c>
      <c r="AH1411" t="s">
        <v>65</v>
      </c>
      <c r="AI1411" t="s">
        <v>2140</v>
      </c>
      <c r="AJ1411" t="s">
        <v>78</v>
      </c>
      <c r="AK1411">
        <v>0</v>
      </c>
    </row>
    <row r="1412" spans="1:37" x14ac:dyDescent="0.25">
      <c r="A1412" s="1">
        <v>45136</v>
      </c>
      <c r="B1412" t="s">
        <v>23625</v>
      </c>
      <c r="C1412" t="s">
        <v>8635</v>
      </c>
      <c r="D1412">
        <v>111594</v>
      </c>
      <c r="E1412" t="s">
        <v>38</v>
      </c>
      <c r="F1412" t="s">
        <v>8636</v>
      </c>
      <c r="G1412" t="s">
        <v>8637</v>
      </c>
      <c r="H1412" t="s">
        <v>8638</v>
      </c>
      <c r="I1412" t="s">
        <v>8639</v>
      </c>
      <c r="J1412" s="1">
        <v>36740</v>
      </c>
      <c r="K1412" t="s">
        <v>43</v>
      </c>
      <c r="L1412">
        <v>102085</v>
      </c>
      <c r="M1412" t="s">
        <v>44</v>
      </c>
      <c r="N1412">
        <v>120100</v>
      </c>
      <c r="O1412">
        <v>96080</v>
      </c>
      <c r="P1412">
        <v>87676</v>
      </c>
      <c r="Q1412">
        <v>100</v>
      </c>
      <c r="R1412" t="s">
        <v>173</v>
      </c>
      <c r="S1412" s="1">
        <v>45181</v>
      </c>
      <c r="T1412" t="s">
        <v>8640</v>
      </c>
      <c r="U1412">
        <v>11.08</v>
      </c>
      <c r="V1412">
        <v>3149</v>
      </c>
      <c r="W1412" s="1">
        <v>45204</v>
      </c>
      <c r="X1412" s="1">
        <v>46270</v>
      </c>
      <c r="Y1412">
        <v>36</v>
      </c>
      <c r="Z1412">
        <v>0</v>
      </c>
      <c r="AA1412">
        <v>0</v>
      </c>
      <c r="AB1412">
        <v>0</v>
      </c>
      <c r="AC1412">
        <v>0</v>
      </c>
      <c r="AD1412">
        <v>1700</v>
      </c>
      <c r="AE1412">
        <v>306</v>
      </c>
      <c r="AF1412">
        <v>0</v>
      </c>
      <c r="AG1412">
        <v>0</v>
      </c>
      <c r="AH1412" t="s">
        <v>65</v>
      </c>
      <c r="AI1412" t="s">
        <v>179</v>
      </c>
      <c r="AJ1412" t="s">
        <v>49</v>
      </c>
      <c r="AK1412">
        <v>0</v>
      </c>
    </row>
    <row r="1413" spans="1:37" x14ac:dyDescent="0.25">
      <c r="A1413" s="1">
        <v>45136</v>
      </c>
      <c r="B1413" t="s">
        <v>23625</v>
      </c>
      <c r="C1413" t="s">
        <v>8641</v>
      </c>
      <c r="D1413">
        <v>111826</v>
      </c>
      <c r="E1413" t="s">
        <v>38</v>
      </c>
      <c r="F1413" t="s">
        <v>8642</v>
      </c>
      <c r="G1413" t="s">
        <v>8643</v>
      </c>
      <c r="H1413" t="s">
        <v>8644</v>
      </c>
      <c r="I1413" t="s">
        <v>8645</v>
      </c>
      <c r="J1413" s="1">
        <v>37199</v>
      </c>
      <c r="K1413" t="s">
        <v>43</v>
      </c>
      <c r="L1413">
        <v>103360</v>
      </c>
      <c r="M1413" t="s">
        <v>44</v>
      </c>
      <c r="N1413">
        <v>121600</v>
      </c>
      <c r="O1413">
        <v>103360</v>
      </c>
      <c r="P1413">
        <v>82896</v>
      </c>
      <c r="Q1413">
        <v>200</v>
      </c>
      <c r="R1413" t="s">
        <v>173</v>
      </c>
      <c r="S1413" s="1">
        <v>45177</v>
      </c>
      <c r="T1413" t="s">
        <v>8646</v>
      </c>
      <c r="U1413">
        <v>10.87</v>
      </c>
      <c r="V1413">
        <v>9129</v>
      </c>
      <c r="W1413" s="1">
        <v>45204</v>
      </c>
      <c r="X1413" s="1">
        <v>45540</v>
      </c>
      <c r="Y1413">
        <v>12</v>
      </c>
      <c r="Z1413">
        <v>0</v>
      </c>
      <c r="AA1413">
        <v>0</v>
      </c>
      <c r="AB1413">
        <v>0</v>
      </c>
      <c r="AC1413">
        <v>0</v>
      </c>
      <c r="AD1413">
        <v>1700</v>
      </c>
      <c r="AE1413">
        <v>306</v>
      </c>
      <c r="AF1413">
        <v>0</v>
      </c>
      <c r="AG1413">
        <v>0</v>
      </c>
      <c r="AH1413" t="s">
        <v>65</v>
      </c>
      <c r="AI1413" t="s">
        <v>382</v>
      </c>
      <c r="AJ1413" t="s">
        <v>242</v>
      </c>
      <c r="AK1413">
        <v>0</v>
      </c>
    </row>
    <row r="1414" spans="1:37" x14ac:dyDescent="0.25">
      <c r="A1414" s="1">
        <v>45136</v>
      </c>
      <c r="B1414" t="s">
        <v>23625</v>
      </c>
      <c r="C1414" t="s">
        <v>8647</v>
      </c>
      <c r="D1414">
        <v>111812</v>
      </c>
      <c r="E1414" t="s">
        <v>38</v>
      </c>
      <c r="F1414" t="s">
        <v>8648</v>
      </c>
      <c r="G1414" t="s">
        <v>8649</v>
      </c>
      <c r="H1414" t="s">
        <v>8650</v>
      </c>
      <c r="I1414" t="s">
        <v>8651</v>
      </c>
      <c r="J1414" s="1">
        <v>31868</v>
      </c>
      <c r="K1414" t="s">
        <v>43</v>
      </c>
      <c r="L1414">
        <v>139949</v>
      </c>
      <c r="M1414" t="s">
        <v>44</v>
      </c>
      <c r="N1414">
        <v>164646</v>
      </c>
      <c r="O1414">
        <v>139949</v>
      </c>
      <c r="P1414">
        <v>128573</v>
      </c>
      <c r="Q1414">
        <v>200</v>
      </c>
      <c r="R1414" t="s">
        <v>2988</v>
      </c>
      <c r="S1414" s="1">
        <v>45144</v>
      </c>
      <c r="T1414" t="s">
        <v>8652</v>
      </c>
      <c r="U1414">
        <v>12.82</v>
      </c>
      <c r="V1414">
        <v>4703</v>
      </c>
      <c r="W1414" s="1">
        <v>45174</v>
      </c>
      <c r="X1414" s="1">
        <v>46239</v>
      </c>
      <c r="Y1414">
        <v>36</v>
      </c>
      <c r="Z1414">
        <v>0</v>
      </c>
      <c r="AA1414">
        <v>0</v>
      </c>
      <c r="AB1414">
        <v>0</v>
      </c>
      <c r="AC1414">
        <v>0</v>
      </c>
      <c r="AD1414">
        <v>1500</v>
      </c>
      <c r="AE1414">
        <v>270</v>
      </c>
      <c r="AF1414">
        <v>0</v>
      </c>
      <c r="AG1414">
        <v>0</v>
      </c>
      <c r="AH1414" t="s">
        <v>65</v>
      </c>
      <c r="AI1414" t="s">
        <v>77</v>
      </c>
      <c r="AJ1414" t="s">
        <v>78</v>
      </c>
      <c r="AK1414">
        <v>0</v>
      </c>
    </row>
    <row r="1415" spans="1:37" x14ac:dyDescent="0.25">
      <c r="A1415" s="1">
        <v>45136</v>
      </c>
      <c r="B1415" t="s">
        <v>23625</v>
      </c>
      <c r="C1415" t="s">
        <v>8653</v>
      </c>
      <c r="D1415">
        <v>111797</v>
      </c>
      <c r="E1415" t="s">
        <v>38</v>
      </c>
      <c r="F1415" t="s">
        <v>8654</v>
      </c>
      <c r="G1415" t="s">
        <v>8655</v>
      </c>
      <c r="H1415" t="s">
        <v>8656</v>
      </c>
      <c r="I1415" t="s">
        <v>8657</v>
      </c>
      <c r="J1415" s="1">
        <v>29215</v>
      </c>
      <c r="K1415" t="s">
        <v>43</v>
      </c>
      <c r="L1415">
        <v>108375</v>
      </c>
      <c r="M1415" t="s">
        <v>44</v>
      </c>
      <c r="N1415">
        <v>127500</v>
      </c>
      <c r="O1415">
        <v>104550</v>
      </c>
      <c r="P1415">
        <v>95492</v>
      </c>
      <c r="Q1415">
        <v>200</v>
      </c>
      <c r="R1415" t="s">
        <v>173</v>
      </c>
      <c r="S1415" s="1">
        <v>45171</v>
      </c>
      <c r="T1415" t="s">
        <v>8658</v>
      </c>
      <c r="U1415">
        <v>11.06</v>
      </c>
      <c r="V1415">
        <v>3426</v>
      </c>
      <c r="W1415" s="1">
        <v>45204</v>
      </c>
      <c r="X1415" s="1">
        <v>46270</v>
      </c>
      <c r="Y1415">
        <v>36</v>
      </c>
      <c r="Z1415">
        <v>0</v>
      </c>
      <c r="AA1415">
        <v>0</v>
      </c>
      <c r="AB1415">
        <v>0</v>
      </c>
      <c r="AC1415">
        <v>0</v>
      </c>
      <c r="AD1415">
        <v>1700</v>
      </c>
      <c r="AE1415">
        <v>306</v>
      </c>
      <c r="AF1415">
        <v>0</v>
      </c>
      <c r="AG1415">
        <v>0</v>
      </c>
      <c r="AH1415" t="s">
        <v>65</v>
      </c>
      <c r="AI1415" t="s">
        <v>5010</v>
      </c>
      <c r="AJ1415" t="s">
        <v>147</v>
      </c>
      <c r="AK1415">
        <v>0</v>
      </c>
    </row>
    <row r="1416" spans="1:37" x14ac:dyDescent="0.25">
      <c r="A1416" s="1">
        <v>45136</v>
      </c>
      <c r="B1416" t="s">
        <v>23625</v>
      </c>
      <c r="C1416" t="s">
        <v>8659</v>
      </c>
      <c r="D1416">
        <v>111788</v>
      </c>
      <c r="E1416" t="s">
        <v>38</v>
      </c>
      <c r="F1416" t="s">
        <v>7157</v>
      </c>
      <c r="G1416" t="s">
        <v>8660</v>
      </c>
      <c r="H1416" t="s">
        <v>8661</v>
      </c>
      <c r="I1416" t="s">
        <v>8662</v>
      </c>
      <c r="J1416" s="1">
        <v>35283</v>
      </c>
      <c r="K1416" t="s">
        <v>43</v>
      </c>
      <c r="L1416">
        <v>108375</v>
      </c>
      <c r="M1416" t="s">
        <v>44</v>
      </c>
      <c r="N1416">
        <v>127500</v>
      </c>
      <c r="O1416">
        <v>107100</v>
      </c>
      <c r="P1416">
        <v>97874</v>
      </c>
      <c r="Q1416">
        <v>200</v>
      </c>
      <c r="R1416" t="s">
        <v>173</v>
      </c>
      <c r="S1416" s="1">
        <v>45187</v>
      </c>
      <c r="T1416" t="s">
        <v>8663</v>
      </c>
      <c r="U1416">
        <v>11.07</v>
      </c>
      <c r="V1416">
        <v>3510</v>
      </c>
      <c r="W1416" s="1">
        <v>45235</v>
      </c>
      <c r="X1416" s="1">
        <v>46300</v>
      </c>
      <c r="Y1416">
        <v>36</v>
      </c>
      <c r="Z1416">
        <v>0</v>
      </c>
      <c r="AA1416">
        <v>0</v>
      </c>
      <c r="AB1416">
        <v>0</v>
      </c>
      <c r="AC1416">
        <v>0</v>
      </c>
      <c r="AD1416">
        <v>1700</v>
      </c>
      <c r="AE1416">
        <v>306</v>
      </c>
      <c r="AF1416">
        <v>0</v>
      </c>
      <c r="AG1416">
        <v>0</v>
      </c>
      <c r="AH1416" t="s">
        <v>65</v>
      </c>
      <c r="AI1416" t="s">
        <v>604</v>
      </c>
      <c r="AJ1416" t="s">
        <v>147</v>
      </c>
      <c r="AK1416">
        <v>0</v>
      </c>
    </row>
    <row r="1417" spans="1:37" x14ac:dyDescent="0.25">
      <c r="A1417" s="1">
        <v>45136</v>
      </c>
      <c r="B1417" t="s">
        <v>23625</v>
      </c>
      <c r="C1417" t="s">
        <v>8664</v>
      </c>
      <c r="D1417">
        <v>111815</v>
      </c>
      <c r="E1417" t="s">
        <v>38</v>
      </c>
      <c r="F1417" t="s">
        <v>8665</v>
      </c>
      <c r="G1417" t="s">
        <v>8666</v>
      </c>
      <c r="H1417" t="s">
        <v>8667</v>
      </c>
      <c r="I1417" t="s">
        <v>8668</v>
      </c>
      <c r="J1417" s="1">
        <v>31453</v>
      </c>
      <c r="K1417" t="s">
        <v>43</v>
      </c>
      <c r="L1417">
        <v>102179</v>
      </c>
      <c r="M1417" t="s">
        <v>44</v>
      </c>
      <c r="N1417">
        <v>120210</v>
      </c>
      <c r="O1417">
        <v>102179</v>
      </c>
      <c r="P1417">
        <v>93277</v>
      </c>
      <c r="Q1417">
        <v>200</v>
      </c>
      <c r="R1417" t="s">
        <v>173</v>
      </c>
      <c r="S1417" s="1">
        <v>45180</v>
      </c>
      <c r="T1417" t="s">
        <v>8669</v>
      </c>
      <c r="U1417">
        <v>11.06</v>
      </c>
      <c r="V1417">
        <v>3348</v>
      </c>
      <c r="W1417" s="1">
        <v>45204</v>
      </c>
      <c r="X1417" s="1">
        <v>46270</v>
      </c>
      <c r="Y1417">
        <v>36</v>
      </c>
      <c r="Z1417">
        <v>0</v>
      </c>
      <c r="AA1417">
        <v>0</v>
      </c>
      <c r="AB1417">
        <v>0</v>
      </c>
      <c r="AC1417">
        <v>0</v>
      </c>
      <c r="AD1417">
        <v>1700</v>
      </c>
      <c r="AE1417">
        <v>306</v>
      </c>
      <c r="AF1417">
        <v>0</v>
      </c>
      <c r="AG1417">
        <v>0</v>
      </c>
      <c r="AH1417" t="s">
        <v>65</v>
      </c>
      <c r="AI1417" t="s">
        <v>382</v>
      </c>
      <c r="AJ1417" t="s">
        <v>242</v>
      </c>
      <c r="AK1417">
        <v>0</v>
      </c>
    </row>
    <row r="1418" spans="1:37" x14ac:dyDescent="0.25">
      <c r="A1418" s="1">
        <v>45136</v>
      </c>
      <c r="B1418" t="s">
        <v>23625</v>
      </c>
      <c r="C1418" t="s">
        <v>8670</v>
      </c>
      <c r="D1418">
        <v>111489</v>
      </c>
      <c r="E1418" t="s">
        <v>38</v>
      </c>
      <c r="F1418" t="s">
        <v>8671</v>
      </c>
      <c r="G1418" t="s">
        <v>8672</v>
      </c>
      <c r="H1418" t="s">
        <v>8673</v>
      </c>
      <c r="I1418" t="s">
        <v>8674</v>
      </c>
      <c r="J1418" s="1">
        <v>31398</v>
      </c>
      <c r="K1418" t="s">
        <v>43</v>
      </c>
      <c r="L1418">
        <v>101235</v>
      </c>
      <c r="M1418" t="s">
        <v>44</v>
      </c>
      <c r="N1418">
        <v>119100</v>
      </c>
      <c r="O1418">
        <v>101235</v>
      </c>
      <c r="P1418">
        <v>92395</v>
      </c>
      <c r="Q1418">
        <v>200</v>
      </c>
      <c r="R1418" t="s">
        <v>173</v>
      </c>
      <c r="S1418" s="1">
        <v>45181</v>
      </c>
      <c r="T1418" t="s">
        <v>8675</v>
      </c>
      <c r="U1418">
        <v>11.06</v>
      </c>
      <c r="V1418">
        <v>3317</v>
      </c>
      <c r="W1418" s="1">
        <v>45204</v>
      </c>
      <c r="X1418" s="1">
        <v>46270</v>
      </c>
      <c r="Y1418">
        <v>36</v>
      </c>
      <c r="Z1418">
        <v>0</v>
      </c>
      <c r="AA1418">
        <v>0</v>
      </c>
      <c r="AB1418">
        <v>0</v>
      </c>
      <c r="AC1418">
        <v>0</v>
      </c>
      <c r="AD1418">
        <v>1700</v>
      </c>
      <c r="AE1418">
        <v>306</v>
      </c>
      <c r="AF1418">
        <v>0</v>
      </c>
      <c r="AG1418">
        <v>0</v>
      </c>
      <c r="AH1418" t="s">
        <v>65</v>
      </c>
      <c r="AI1418" t="s">
        <v>254</v>
      </c>
      <c r="AJ1418" t="s">
        <v>49</v>
      </c>
      <c r="AK1418">
        <v>0</v>
      </c>
    </row>
    <row r="1419" spans="1:37" x14ac:dyDescent="0.25">
      <c r="A1419" s="1">
        <v>45136</v>
      </c>
      <c r="B1419" t="s">
        <v>23625</v>
      </c>
      <c r="C1419" t="s">
        <v>8676</v>
      </c>
      <c r="D1419">
        <v>111822</v>
      </c>
      <c r="E1419" t="s">
        <v>38</v>
      </c>
      <c r="F1419" t="s">
        <v>8677</v>
      </c>
      <c r="G1419" t="s">
        <v>8678</v>
      </c>
      <c r="H1419" t="s">
        <v>8679</v>
      </c>
      <c r="I1419" t="s">
        <v>8680</v>
      </c>
      <c r="J1419" s="1">
        <v>35146</v>
      </c>
      <c r="K1419" t="s">
        <v>43</v>
      </c>
      <c r="L1419">
        <v>116900</v>
      </c>
      <c r="M1419" t="s">
        <v>44</v>
      </c>
      <c r="N1419">
        <v>154000</v>
      </c>
      <c r="O1419">
        <v>116900</v>
      </c>
      <c r="P1419">
        <v>103826</v>
      </c>
      <c r="Q1419">
        <v>200</v>
      </c>
      <c r="R1419" t="s">
        <v>6384</v>
      </c>
      <c r="S1419" s="1">
        <v>45138</v>
      </c>
      <c r="T1419" t="s">
        <v>8681</v>
      </c>
      <c r="U1419">
        <v>12.9</v>
      </c>
      <c r="V1419">
        <v>5552</v>
      </c>
      <c r="W1419" s="1">
        <v>45174</v>
      </c>
      <c r="X1419" s="1">
        <v>45874</v>
      </c>
      <c r="Y1419">
        <v>24</v>
      </c>
      <c r="Z1419">
        <v>0</v>
      </c>
      <c r="AA1419">
        <v>0</v>
      </c>
      <c r="AB1419">
        <v>0</v>
      </c>
      <c r="AC1419">
        <v>0</v>
      </c>
      <c r="AD1419">
        <v>1500</v>
      </c>
      <c r="AE1419">
        <v>270</v>
      </c>
      <c r="AF1419">
        <v>0</v>
      </c>
      <c r="AG1419">
        <v>0</v>
      </c>
      <c r="AH1419" t="s">
        <v>65</v>
      </c>
      <c r="AI1419" t="s">
        <v>453</v>
      </c>
      <c r="AJ1419" t="s">
        <v>49</v>
      </c>
      <c r="AK1419">
        <v>0</v>
      </c>
    </row>
    <row r="1420" spans="1:37" x14ac:dyDescent="0.25">
      <c r="A1420" s="1">
        <v>45136</v>
      </c>
      <c r="B1420" t="s">
        <v>23625</v>
      </c>
      <c r="C1420" t="s">
        <v>8682</v>
      </c>
      <c r="D1420">
        <v>111785</v>
      </c>
      <c r="E1420" t="s">
        <v>38</v>
      </c>
      <c r="F1420" t="s">
        <v>8683</v>
      </c>
      <c r="G1420" t="s">
        <v>8684</v>
      </c>
      <c r="H1420" t="s">
        <v>8685</v>
      </c>
      <c r="I1420" t="s">
        <v>8686</v>
      </c>
      <c r="J1420" s="1">
        <v>33067</v>
      </c>
      <c r="K1420" t="s">
        <v>43</v>
      </c>
      <c r="L1420">
        <v>103734</v>
      </c>
      <c r="M1420" t="s">
        <v>44</v>
      </c>
      <c r="N1420">
        <v>122040</v>
      </c>
      <c r="O1420">
        <v>103734</v>
      </c>
      <c r="P1420">
        <v>91848</v>
      </c>
      <c r="Q1420">
        <v>200</v>
      </c>
      <c r="R1420" t="s">
        <v>173</v>
      </c>
      <c r="S1420" s="1">
        <v>45180</v>
      </c>
      <c r="T1420" t="s">
        <v>8687</v>
      </c>
      <c r="U1420">
        <v>11.11</v>
      </c>
      <c r="V1420">
        <v>4840</v>
      </c>
      <c r="W1420" s="1">
        <v>45204</v>
      </c>
      <c r="X1420" s="1">
        <v>45905</v>
      </c>
      <c r="Y1420">
        <v>24</v>
      </c>
      <c r="Z1420">
        <v>0</v>
      </c>
      <c r="AA1420">
        <v>0</v>
      </c>
      <c r="AB1420">
        <v>0</v>
      </c>
      <c r="AC1420">
        <v>0</v>
      </c>
      <c r="AD1420">
        <v>1700</v>
      </c>
      <c r="AE1420">
        <v>306</v>
      </c>
      <c r="AF1420">
        <v>0</v>
      </c>
      <c r="AG1420">
        <v>0</v>
      </c>
      <c r="AH1420" t="s">
        <v>65</v>
      </c>
      <c r="AI1420" t="s">
        <v>375</v>
      </c>
      <c r="AJ1420" t="s">
        <v>242</v>
      </c>
      <c r="AK1420">
        <v>0</v>
      </c>
    </row>
    <row r="1421" spans="1:37" x14ac:dyDescent="0.25">
      <c r="A1421" s="1">
        <v>45136</v>
      </c>
      <c r="B1421" t="s">
        <v>23625</v>
      </c>
      <c r="C1421" t="s">
        <v>8688</v>
      </c>
      <c r="D1421">
        <v>111755</v>
      </c>
      <c r="E1421" t="s">
        <v>38</v>
      </c>
      <c r="F1421" t="s">
        <v>8689</v>
      </c>
      <c r="G1421" t="s">
        <v>8690</v>
      </c>
      <c r="H1421" t="s">
        <v>8691</v>
      </c>
      <c r="I1421" t="s">
        <v>8692</v>
      </c>
      <c r="J1421" s="1">
        <v>31993</v>
      </c>
      <c r="K1421" t="s">
        <v>43</v>
      </c>
      <c r="L1421">
        <v>97948</v>
      </c>
      <c r="M1421" t="s">
        <v>44</v>
      </c>
      <c r="N1421">
        <v>119939</v>
      </c>
      <c r="O1421">
        <v>92353</v>
      </c>
      <c r="P1421">
        <v>81629</v>
      </c>
      <c r="Q1421">
        <v>100</v>
      </c>
      <c r="R1421" t="s">
        <v>173</v>
      </c>
      <c r="S1421" s="1">
        <v>45181</v>
      </c>
      <c r="T1421" t="s">
        <v>8693</v>
      </c>
      <c r="U1421">
        <v>11.11</v>
      </c>
      <c r="V1421">
        <v>4309</v>
      </c>
      <c r="W1421" s="1">
        <v>45204</v>
      </c>
      <c r="X1421" s="1">
        <v>45905</v>
      </c>
      <c r="Y1421">
        <v>24</v>
      </c>
      <c r="Z1421">
        <v>0</v>
      </c>
      <c r="AA1421">
        <v>0</v>
      </c>
      <c r="AB1421">
        <v>0</v>
      </c>
      <c r="AC1421">
        <v>0</v>
      </c>
      <c r="AD1421">
        <v>1700</v>
      </c>
      <c r="AE1421">
        <v>306</v>
      </c>
      <c r="AF1421">
        <v>0</v>
      </c>
      <c r="AG1421">
        <v>0</v>
      </c>
      <c r="AH1421" t="s">
        <v>65</v>
      </c>
      <c r="AI1421" t="s">
        <v>77</v>
      </c>
      <c r="AJ1421" t="s">
        <v>78</v>
      </c>
      <c r="AK1421">
        <v>0</v>
      </c>
    </row>
    <row r="1422" spans="1:37" x14ac:dyDescent="0.25">
      <c r="A1422" s="1">
        <v>45136</v>
      </c>
      <c r="B1422" t="s">
        <v>23625</v>
      </c>
      <c r="C1422" t="s">
        <v>8694</v>
      </c>
      <c r="D1422">
        <v>111730</v>
      </c>
      <c r="E1422" t="s">
        <v>38</v>
      </c>
      <c r="F1422" t="s">
        <v>8695</v>
      </c>
      <c r="G1422" t="s">
        <v>8696</v>
      </c>
      <c r="H1422" t="s">
        <v>8697</v>
      </c>
      <c r="I1422" t="s">
        <v>8698</v>
      </c>
      <c r="J1422" s="1">
        <v>34082</v>
      </c>
      <c r="K1422" t="s">
        <v>43</v>
      </c>
      <c r="L1422">
        <v>102597</v>
      </c>
      <c r="M1422" t="s">
        <v>44</v>
      </c>
      <c r="N1422">
        <v>120702</v>
      </c>
      <c r="O1422">
        <v>102597</v>
      </c>
      <c r="P1422">
        <v>93667</v>
      </c>
      <c r="Q1422">
        <v>200</v>
      </c>
      <c r="R1422" t="s">
        <v>173</v>
      </c>
      <c r="S1422" s="1">
        <v>45199</v>
      </c>
      <c r="T1422" t="s">
        <v>8699</v>
      </c>
      <c r="U1422">
        <v>11.06</v>
      </c>
      <c r="V1422">
        <v>3362</v>
      </c>
      <c r="W1422" s="1">
        <v>45235</v>
      </c>
      <c r="X1422" s="1">
        <v>46300</v>
      </c>
      <c r="Y1422">
        <v>36</v>
      </c>
      <c r="Z1422">
        <v>0</v>
      </c>
      <c r="AA1422">
        <v>0</v>
      </c>
      <c r="AB1422">
        <v>0</v>
      </c>
      <c r="AC1422">
        <v>0</v>
      </c>
      <c r="AD1422">
        <v>1700</v>
      </c>
      <c r="AE1422">
        <v>306</v>
      </c>
      <c r="AF1422">
        <v>0</v>
      </c>
      <c r="AG1422">
        <v>0</v>
      </c>
      <c r="AH1422" t="s">
        <v>65</v>
      </c>
      <c r="AI1422" t="s">
        <v>314</v>
      </c>
      <c r="AJ1422" t="s">
        <v>97</v>
      </c>
      <c r="AK1422">
        <v>0</v>
      </c>
    </row>
    <row r="1423" spans="1:37" x14ac:dyDescent="0.25">
      <c r="A1423" s="1">
        <v>45136</v>
      </c>
      <c r="B1423" t="s">
        <v>23625</v>
      </c>
      <c r="C1423" t="s">
        <v>8700</v>
      </c>
      <c r="D1423">
        <v>111809</v>
      </c>
      <c r="E1423" t="s">
        <v>38</v>
      </c>
      <c r="F1423" t="s">
        <v>8701</v>
      </c>
      <c r="G1423" t="s">
        <v>8702</v>
      </c>
      <c r="H1423" t="s">
        <v>8703</v>
      </c>
      <c r="I1423" t="s">
        <v>8704</v>
      </c>
      <c r="J1423" s="1">
        <v>30141</v>
      </c>
      <c r="K1423" t="s">
        <v>50</v>
      </c>
      <c r="L1423">
        <v>103036</v>
      </c>
      <c r="M1423" t="s">
        <v>44</v>
      </c>
      <c r="N1423">
        <v>121219</v>
      </c>
      <c r="O1423">
        <v>96975</v>
      </c>
      <c r="P1423">
        <v>77739</v>
      </c>
      <c r="Q1423">
        <v>100</v>
      </c>
      <c r="R1423" t="s">
        <v>173</v>
      </c>
      <c r="S1423" s="1">
        <v>45199</v>
      </c>
      <c r="T1423" t="s">
        <v>8705</v>
      </c>
      <c r="U1423">
        <v>10.87</v>
      </c>
      <c r="V1423">
        <v>8565</v>
      </c>
      <c r="W1423" s="1">
        <v>45235</v>
      </c>
      <c r="X1423" s="1">
        <v>45570</v>
      </c>
      <c r="Y1423">
        <v>12</v>
      </c>
      <c r="Z1423">
        <v>0</v>
      </c>
      <c r="AA1423">
        <v>0</v>
      </c>
      <c r="AB1423">
        <v>0</v>
      </c>
      <c r="AC1423">
        <v>0</v>
      </c>
      <c r="AD1423">
        <v>1700</v>
      </c>
      <c r="AE1423">
        <v>306</v>
      </c>
      <c r="AF1423">
        <v>0</v>
      </c>
      <c r="AG1423">
        <v>0</v>
      </c>
      <c r="AH1423" t="s">
        <v>65</v>
      </c>
      <c r="AI1423" t="s">
        <v>284</v>
      </c>
      <c r="AJ1423" t="s">
        <v>234</v>
      </c>
      <c r="AK1423">
        <v>0</v>
      </c>
    </row>
    <row r="1424" spans="1:37" x14ac:dyDescent="0.25">
      <c r="A1424" s="1">
        <v>45136</v>
      </c>
      <c r="B1424" t="s">
        <v>23625</v>
      </c>
      <c r="C1424" t="s">
        <v>8706</v>
      </c>
      <c r="D1424">
        <v>111810</v>
      </c>
      <c r="E1424" t="s">
        <v>38</v>
      </c>
      <c r="F1424" t="s">
        <v>8707</v>
      </c>
      <c r="G1424" t="s">
        <v>8708</v>
      </c>
      <c r="H1424" t="s">
        <v>8709</v>
      </c>
      <c r="I1424" t="s">
        <v>8710</v>
      </c>
      <c r="J1424" s="1">
        <v>30067</v>
      </c>
      <c r="K1424" t="s">
        <v>43</v>
      </c>
      <c r="L1424">
        <v>102476</v>
      </c>
      <c r="M1424" t="s">
        <v>44</v>
      </c>
      <c r="N1424">
        <v>120560</v>
      </c>
      <c r="O1424">
        <v>96448</v>
      </c>
      <c r="P1424">
        <v>88020</v>
      </c>
      <c r="Q1424">
        <v>100</v>
      </c>
      <c r="R1424" t="s">
        <v>45</v>
      </c>
      <c r="S1424" s="1">
        <v>45203</v>
      </c>
      <c r="T1424" t="s">
        <v>8711</v>
      </c>
      <c r="U1424">
        <v>11.07</v>
      </c>
      <c r="V1424">
        <v>3161</v>
      </c>
      <c r="W1424" s="1">
        <v>45235</v>
      </c>
      <c r="X1424" s="1">
        <v>46300</v>
      </c>
      <c r="Y1424">
        <v>36</v>
      </c>
      <c r="Z1424">
        <v>0</v>
      </c>
      <c r="AA1424">
        <v>0</v>
      </c>
      <c r="AB1424">
        <v>0</v>
      </c>
      <c r="AC1424">
        <v>0</v>
      </c>
      <c r="AD1424">
        <v>1700</v>
      </c>
      <c r="AE1424">
        <v>306</v>
      </c>
      <c r="AF1424">
        <v>0</v>
      </c>
      <c r="AG1424">
        <v>0</v>
      </c>
      <c r="AH1424" t="s">
        <v>65</v>
      </c>
      <c r="AI1424" t="s">
        <v>233</v>
      </c>
      <c r="AJ1424" t="s">
        <v>234</v>
      </c>
      <c r="AK1424">
        <v>0</v>
      </c>
    </row>
    <row r="1425" spans="1:37" x14ac:dyDescent="0.25">
      <c r="A1425" s="1">
        <v>45136</v>
      </c>
      <c r="B1425" t="s">
        <v>23625</v>
      </c>
      <c r="C1425" t="s">
        <v>8712</v>
      </c>
      <c r="D1425">
        <v>111806</v>
      </c>
      <c r="E1425" t="s">
        <v>38</v>
      </c>
      <c r="F1425" t="s">
        <v>8713</v>
      </c>
      <c r="G1425" t="s">
        <v>8714</v>
      </c>
      <c r="H1425" t="s">
        <v>8715</v>
      </c>
      <c r="I1425" t="s">
        <v>8716</v>
      </c>
      <c r="J1425" s="1">
        <v>33611</v>
      </c>
      <c r="K1425" t="s">
        <v>50</v>
      </c>
      <c r="L1425">
        <v>102493</v>
      </c>
      <c r="M1425" t="s">
        <v>44</v>
      </c>
      <c r="N1425">
        <v>125995</v>
      </c>
      <c r="O1425">
        <v>102493</v>
      </c>
      <c r="P1425">
        <v>90723</v>
      </c>
      <c r="Q1425">
        <v>200</v>
      </c>
      <c r="R1425" t="s">
        <v>173</v>
      </c>
      <c r="S1425" s="1">
        <v>45187</v>
      </c>
      <c r="T1425" t="s">
        <v>8717</v>
      </c>
      <c r="U1425">
        <v>11.11</v>
      </c>
      <c r="V1425">
        <v>4782</v>
      </c>
      <c r="W1425" s="1">
        <v>45235</v>
      </c>
      <c r="X1425" s="1">
        <v>45935</v>
      </c>
      <c r="Y1425">
        <v>24</v>
      </c>
      <c r="Z1425">
        <v>0</v>
      </c>
      <c r="AA1425">
        <v>0</v>
      </c>
      <c r="AB1425">
        <v>0</v>
      </c>
      <c r="AC1425">
        <v>0</v>
      </c>
      <c r="AD1425">
        <v>1700</v>
      </c>
      <c r="AE1425">
        <v>306</v>
      </c>
      <c r="AF1425">
        <v>0</v>
      </c>
      <c r="AG1425">
        <v>0</v>
      </c>
      <c r="AH1425" t="s">
        <v>65</v>
      </c>
      <c r="AI1425" t="s">
        <v>233</v>
      </c>
      <c r="AJ1425" t="s">
        <v>234</v>
      </c>
      <c r="AK1425">
        <v>0</v>
      </c>
    </row>
    <row r="1426" spans="1:37" x14ac:dyDescent="0.25">
      <c r="A1426" s="1">
        <v>45136</v>
      </c>
      <c r="B1426" t="s">
        <v>23625</v>
      </c>
      <c r="C1426" t="s">
        <v>8718</v>
      </c>
      <c r="D1426">
        <v>111784</v>
      </c>
      <c r="E1426" t="s">
        <v>38</v>
      </c>
      <c r="F1426" t="s">
        <v>8719</v>
      </c>
      <c r="G1426" t="s">
        <v>8720</v>
      </c>
      <c r="H1426" t="s">
        <v>8721</v>
      </c>
      <c r="I1426" t="s">
        <v>8722</v>
      </c>
      <c r="J1426" s="1">
        <v>31500</v>
      </c>
      <c r="K1426" t="s">
        <v>43</v>
      </c>
      <c r="L1426">
        <v>125112</v>
      </c>
      <c r="M1426" t="s">
        <v>44</v>
      </c>
      <c r="N1426">
        <v>154250</v>
      </c>
      <c r="O1426">
        <v>123400</v>
      </c>
      <c r="P1426">
        <v>113136</v>
      </c>
      <c r="Q1426">
        <v>200</v>
      </c>
      <c r="R1426" t="s">
        <v>6384</v>
      </c>
      <c r="S1426" s="1">
        <v>45138</v>
      </c>
      <c r="T1426" t="s">
        <v>8723</v>
      </c>
      <c r="U1426">
        <v>12.82</v>
      </c>
      <c r="V1426">
        <v>4147</v>
      </c>
      <c r="W1426" s="1">
        <v>45174</v>
      </c>
      <c r="X1426" s="1">
        <v>46239</v>
      </c>
      <c r="Y1426">
        <v>36</v>
      </c>
      <c r="Z1426">
        <v>0</v>
      </c>
      <c r="AA1426">
        <v>0</v>
      </c>
      <c r="AB1426">
        <v>0</v>
      </c>
      <c r="AC1426">
        <v>0</v>
      </c>
      <c r="AD1426">
        <v>1500</v>
      </c>
      <c r="AE1426">
        <v>270</v>
      </c>
      <c r="AF1426">
        <v>0</v>
      </c>
      <c r="AG1426">
        <v>0</v>
      </c>
      <c r="AH1426" t="s">
        <v>65</v>
      </c>
      <c r="AI1426" t="s">
        <v>187</v>
      </c>
      <c r="AJ1426" t="s">
        <v>78</v>
      </c>
      <c r="AK1426">
        <v>0</v>
      </c>
    </row>
    <row r="1427" spans="1:37" x14ac:dyDescent="0.25">
      <c r="A1427" s="1">
        <v>45136</v>
      </c>
      <c r="B1427" t="s">
        <v>23625</v>
      </c>
      <c r="C1427" t="s">
        <v>8724</v>
      </c>
      <c r="D1427">
        <v>111802</v>
      </c>
      <c r="E1427" t="s">
        <v>38</v>
      </c>
      <c r="F1427" t="s">
        <v>8725</v>
      </c>
      <c r="G1427" t="s">
        <v>8726</v>
      </c>
      <c r="H1427" t="s">
        <v>8727</v>
      </c>
      <c r="I1427" t="s">
        <v>8728</v>
      </c>
      <c r="J1427" s="1">
        <v>26602</v>
      </c>
      <c r="K1427" t="s">
        <v>43</v>
      </c>
      <c r="L1427">
        <v>118095</v>
      </c>
      <c r="M1427" t="s">
        <v>44</v>
      </c>
      <c r="N1427">
        <v>138935</v>
      </c>
      <c r="O1427">
        <v>118095</v>
      </c>
      <c r="P1427">
        <v>108149</v>
      </c>
      <c r="Q1427">
        <v>200</v>
      </c>
      <c r="R1427" t="s">
        <v>173</v>
      </c>
      <c r="S1427" s="1">
        <v>45196</v>
      </c>
      <c r="T1427" t="s">
        <v>8729</v>
      </c>
      <c r="U1427">
        <v>11.07</v>
      </c>
      <c r="V1427">
        <v>3870</v>
      </c>
      <c r="W1427" s="1">
        <v>45235</v>
      </c>
      <c r="X1427" s="1">
        <v>46300</v>
      </c>
      <c r="Y1427">
        <v>36</v>
      </c>
      <c r="Z1427">
        <v>0</v>
      </c>
      <c r="AA1427">
        <v>0</v>
      </c>
      <c r="AB1427">
        <v>0</v>
      </c>
      <c r="AC1427">
        <v>0</v>
      </c>
      <c r="AD1427">
        <v>1700</v>
      </c>
      <c r="AE1427">
        <v>306</v>
      </c>
      <c r="AF1427">
        <v>0</v>
      </c>
      <c r="AG1427">
        <v>0</v>
      </c>
      <c r="AH1427" t="s">
        <v>65</v>
      </c>
      <c r="AI1427" t="s">
        <v>408</v>
      </c>
      <c r="AJ1427" t="s">
        <v>67</v>
      </c>
      <c r="AK1427">
        <v>0</v>
      </c>
    </row>
    <row r="1428" spans="1:37" x14ac:dyDescent="0.25">
      <c r="A1428" s="1">
        <v>45136</v>
      </c>
      <c r="B1428" t="s">
        <v>23625</v>
      </c>
      <c r="C1428" t="s">
        <v>8730</v>
      </c>
      <c r="D1428">
        <v>111789</v>
      </c>
      <c r="E1428" t="s">
        <v>38</v>
      </c>
      <c r="F1428" t="s">
        <v>8731</v>
      </c>
      <c r="G1428" t="s">
        <v>8732</v>
      </c>
      <c r="H1428" t="s">
        <v>8733</v>
      </c>
      <c r="I1428" t="s">
        <v>8734</v>
      </c>
      <c r="J1428" s="1">
        <v>26465</v>
      </c>
      <c r="K1428" t="s">
        <v>43</v>
      </c>
      <c r="L1428">
        <v>110500</v>
      </c>
      <c r="M1428" t="s">
        <v>44</v>
      </c>
      <c r="N1428">
        <v>130000</v>
      </c>
      <c r="O1428">
        <v>107900</v>
      </c>
      <c r="P1428">
        <v>86634</v>
      </c>
      <c r="Q1428">
        <v>200</v>
      </c>
      <c r="R1428" t="s">
        <v>173</v>
      </c>
      <c r="S1428" s="1">
        <v>45196</v>
      </c>
      <c r="T1428" t="s">
        <v>8735</v>
      </c>
      <c r="U1428">
        <v>10.87</v>
      </c>
      <c r="V1428">
        <v>9530</v>
      </c>
      <c r="W1428" s="1">
        <v>45235</v>
      </c>
      <c r="X1428" s="1">
        <v>45570</v>
      </c>
      <c r="Y1428">
        <v>12</v>
      </c>
      <c r="Z1428">
        <v>0</v>
      </c>
      <c r="AA1428">
        <v>0</v>
      </c>
      <c r="AB1428">
        <v>0</v>
      </c>
      <c r="AC1428">
        <v>0</v>
      </c>
      <c r="AD1428">
        <v>1700</v>
      </c>
      <c r="AE1428">
        <v>306</v>
      </c>
      <c r="AF1428">
        <v>0</v>
      </c>
      <c r="AG1428">
        <v>0</v>
      </c>
      <c r="AH1428" t="s">
        <v>65</v>
      </c>
      <c r="AI1428" t="s">
        <v>66</v>
      </c>
      <c r="AJ1428" t="s">
        <v>67</v>
      </c>
      <c r="AK1428">
        <v>0</v>
      </c>
    </row>
    <row r="1429" spans="1:37" x14ac:dyDescent="0.25">
      <c r="A1429" s="1">
        <v>45136</v>
      </c>
      <c r="B1429" t="s">
        <v>23625</v>
      </c>
      <c r="C1429" t="s">
        <v>8736</v>
      </c>
      <c r="D1429">
        <v>111786</v>
      </c>
      <c r="E1429" t="s">
        <v>38</v>
      </c>
      <c r="F1429" t="s">
        <v>8737</v>
      </c>
      <c r="G1429" t="s">
        <v>8738</v>
      </c>
      <c r="H1429" t="s">
        <v>8739</v>
      </c>
      <c r="I1429" t="s">
        <v>8740</v>
      </c>
      <c r="J1429" s="1">
        <v>35247</v>
      </c>
      <c r="K1429" t="s">
        <v>43</v>
      </c>
      <c r="L1429">
        <v>102850</v>
      </c>
      <c r="M1429" t="s">
        <v>44</v>
      </c>
      <c r="N1429">
        <v>121000</v>
      </c>
      <c r="O1429">
        <v>100430</v>
      </c>
      <c r="P1429">
        <v>91642</v>
      </c>
      <c r="Q1429">
        <v>200</v>
      </c>
      <c r="R1429" t="s">
        <v>173</v>
      </c>
      <c r="S1429" s="1">
        <v>45197</v>
      </c>
      <c r="T1429" t="s">
        <v>8741</v>
      </c>
      <c r="U1429">
        <v>11.06</v>
      </c>
      <c r="V1429">
        <v>3291</v>
      </c>
      <c r="W1429" s="1">
        <v>45235</v>
      </c>
      <c r="X1429" s="1">
        <v>46300</v>
      </c>
      <c r="Y1429">
        <v>36</v>
      </c>
      <c r="Z1429">
        <v>0</v>
      </c>
      <c r="AA1429">
        <v>0</v>
      </c>
      <c r="AB1429">
        <v>0</v>
      </c>
      <c r="AC1429">
        <v>0</v>
      </c>
      <c r="AD1429">
        <v>1700</v>
      </c>
      <c r="AE1429">
        <v>306</v>
      </c>
      <c r="AF1429">
        <v>0</v>
      </c>
      <c r="AG1429">
        <v>0</v>
      </c>
      <c r="AH1429" t="s">
        <v>65</v>
      </c>
      <c r="AI1429" t="s">
        <v>453</v>
      </c>
      <c r="AJ1429" t="s">
        <v>49</v>
      </c>
      <c r="AK1429">
        <v>0</v>
      </c>
    </row>
    <row r="1430" spans="1:37" x14ac:dyDescent="0.25">
      <c r="A1430" s="1">
        <v>45136</v>
      </c>
      <c r="B1430" t="s">
        <v>36</v>
      </c>
      <c r="C1430" t="s">
        <v>8742</v>
      </c>
      <c r="D1430">
        <v>110564</v>
      </c>
      <c r="E1430" t="s">
        <v>38</v>
      </c>
      <c r="F1430" t="s">
        <v>8743</v>
      </c>
      <c r="G1430" t="s">
        <v>8744</v>
      </c>
      <c r="H1430" t="s">
        <v>8745</v>
      </c>
      <c r="I1430" t="s">
        <v>8746</v>
      </c>
      <c r="J1430" s="1">
        <v>34335</v>
      </c>
      <c r="K1430" t="s">
        <v>43</v>
      </c>
      <c r="L1430">
        <v>104094</v>
      </c>
      <c r="M1430" t="s">
        <v>44</v>
      </c>
      <c r="N1430">
        <v>455594</v>
      </c>
      <c r="O1430">
        <v>104093</v>
      </c>
      <c r="P1430">
        <v>100231</v>
      </c>
      <c r="Q1430">
        <v>1500</v>
      </c>
      <c r="R1430" t="s">
        <v>6384</v>
      </c>
      <c r="S1430" s="1">
        <v>45136</v>
      </c>
      <c r="T1430" t="s">
        <v>8747</v>
      </c>
      <c r="U1430">
        <v>19</v>
      </c>
      <c r="V1430">
        <v>9593</v>
      </c>
      <c r="W1430" s="1">
        <v>45174</v>
      </c>
      <c r="X1430" s="1">
        <v>45509</v>
      </c>
      <c r="Y1430">
        <v>12</v>
      </c>
      <c r="Z1430">
        <v>1002</v>
      </c>
      <c r="AA1430">
        <v>180</v>
      </c>
      <c r="AB1430">
        <v>0</v>
      </c>
      <c r="AC1430">
        <v>0</v>
      </c>
      <c r="AD1430">
        <v>1000</v>
      </c>
      <c r="AE1430">
        <v>180</v>
      </c>
      <c r="AF1430">
        <v>0</v>
      </c>
      <c r="AG1430">
        <v>0</v>
      </c>
      <c r="AH1430" t="s">
        <v>313</v>
      </c>
      <c r="AI1430" t="s">
        <v>1201</v>
      </c>
      <c r="AJ1430" t="s">
        <v>49</v>
      </c>
      <c r="AK1430">
        <v>0</v>
      </c>
    </row>
    <row r="1431" spans="1:37" x14ac:dyDescent="0.25">
      <c r="A1431" s="1">
        <v>45136</v>
      </c>
      <c r="B1431" t="s">
        <v>23625</v>
      </c>
      <c r="C1431" t="s">
        <v>8748</v>
      </c>
      <c r="D1431">
        <v>111767</v>
      </c>
      <c r="E1431" t="s">
        <v>38</v>
      </c>
      <c r="F1431" t="s">
        <v>8749</v>
      </c>
      <c r="G1431" t="s">
        <v>8750</v>
      </c>
      <c r="H1431" t="s">
        <v>8751</v>
      </c>
      <c r="I1431" t="s">
        <v>8752</v>
      </c>
      <c r="J1431" s="1">
        <v>25178</v>
      </c>
      <c r="K1431" t="s">
        <v>43</v>
      </c>
      <c r="L1431">
        <v>109389</v>
      </c>
      <c r="M1431" t="s">
        <v>44</v>
      </c>
      <c r="N1431">
        <v>128693</v>
      </c>
      <c r="O1431">
        <v>99093</v>
      </c>
      <c r="P1431">
        <v>87739</v>
      </c>
      <c r="Q1431">
        <v>100</v>
      </c>
      <c r="R1431" t="s">
        <v>173</v>
      </c>
      <c r="S1431" s="1">
        <v>45189</v>
      </c>
      <c r="T1431" t="s">
        <v>8753</v>
      </c>
      <c r="U1431">
        <v>11.12</v>
      </c>
      <c r="V1431">
        <v>4624</v>
      </c>
      <c r="W1431" s="1">
        <v>45235</v>
      </c>
      <c r="X1431" s="1">
        <v>45935</v>
      </c>
      <c r="Y1431">
        <v>24</v>
      </c>
      <c r="Z1431">
        <v>0</v>
      </c>
      <c r="AA1431">
        <v>0</v>
      </c>
      <c r="AB1431">
        <v>0</v>
      </c>
      <c r="AC1431">
        <v>0</v>
      </c>
      <c r="AD1431">
        <v>1700</v>
      </c>
      <c r="AE1431">
        <v>306</v>
      </c>
      <c r="AF1431">
        <v>0</v>
      </c>
      <c r="AG1431">
        <v>0</v>
      </c>
      <c r="AH1431" t="s">
        <v>65</v>
      </c>
      <c r="AI1431" t="s">
        <v>408</v>
      </c>
      <c r="AJ1431" t="s">
        <v>67</v>
      </c>
      <c r="AK1431">
        <v>0</v>
      </c>
    </row>
    <row r="1432" spans="1:37" x14ac:dyDescent="0.25">
      <c r="A1432" s="1">
        <v>45136</v>
      </c>
      <c r="B1432" t="s">
        <v>23625</v>
      </c>
      <c r="C1432" t="s">
        <v>8754</v>
      </c>
      <c r="D1432">
        <v>104971</v>
      </c>
      <c r="E1432" t="s">
        <v>38</v>
      </c>
      <c r="F1432" t="s">
        <v>8755</v>
      </c>
      <c r="G1432" t="s">
        <v>8756</v>
      </c>
      <c r="H1432" t="s">
        <v>8757</v>
      </c>
      <c r="I1432" t="s">
        <v>8758</v>
      </c>
      <c r="J1432" s="1">
        <v>32601</v>
      </c>
      <c r="K1432" t="s">
        <v>43</v>
      </c>
      <c r="L1432">
        <v>114138</v>
      </c>
      <c r="M1432" t="s">
        <v>44</v>
      </c>
      <c r="N1432">
        <v>149138</v>
      </c>
      <c r="O1432">
        <v>114138</v>
      </c>
      <c r="P1432">
        <v>105734</v>
      </c>
      <c r="Q1432">
        <v>200</v>
      </c>
      <c r="R1432" t="s">
        <v>2988</v>
      </c>
      <c r="S1432" s="1">
        <v>45151</v>
      </c>
      <c r="T1432" t="s">
        <v>8759</v>
      </c>
      <c r="U1432">
        <v>11.06</v>
      </c>
      <c r="V1432">
        <v>3740</v>
      </c>
      <c r="W1432" s="1">
        <v>45174</v>
      </c>
      <c r="X1432" s="1">
        <v>46239</v>
      </c>
      <c r="Y1432">
        <v>36</v>
      </c>
      <c r="Z1432">
        <v>2283</v>
      </c>
      <c r="AA1432">
        <v>411</v>
      </c>
      <c r="AB1432">
        <v>0</v>
      </c>
      <c r="AC1432">
        <v>0</v>
      </c>
      <c r="AD1432">
        <v>1500</v>
      </c>
      <c r="AE1432">
        <v>270</v>
      </c>
      <c r="AF1432">
        <v>0</v>
      </c>
      <c r="AG1432">
        <v>0</v>
      </c>
      <c r="AH1432" t="s">
        <v>4496</v>
      </c>
      <c r="AI1432" t="s">
        <v>382</v>
      </c>
      <c r="AJ1432" t="s">
        <v>242</v>
      </c>
      <c r="AK1432">
        <v>0</v>
      </c>
    </row>
    <row r="1433" spans="1:37" x14ac:dyDescent="0.25">
      <c r="A1433" s="1">
        <v>45136</v>
      </c>
      <c r="B1433" t="s">
        <v>23625</v>
      </c>
      <c r="C1433" t="s">
        <v>8760</v>
      </c>
      <c r="D1433">
        <v>111790</v>
      </c>
      <c r="E1433" t="s">
        <v>38</v>
      </c>
      <c r="F1433" t="s">
        <v>8761</v>
      </c>
      <c r="G1433" t="s">
        <v>8762</v>
      </c>
      <c r="H1433" t="s">
        <v>8763</v>
      </c>
      <c r="I1433" t="s">
        <v>8764</v>
      </c>
      <c r="J1433" s="1">
        <v>37399</v>
      </c>
      <c r="K1433" t="s">
        <v>43</v>
      </c>
      <c r="L1433">
        <v>103020</v>
      </c>
      <c r="M1433" t="s">
        <v>44</v>
      </c>
      <c r="N1433">
        <v>121200</v>
      </c>
      <c r="O1433">
        <v>96960</v>
      </c>
      <c r="P1433">
        <v>88500</v>
      </c>
      <c r="Q1433">
        <v>100</v>
      </c>
      <c r="R1433" t="s">
        <v>173</v>
      </c>
      <c r="S1433" s="1">
        <v>45180</v>
      </c>
      <c r="T1433" t="s">
        <v>8765</v>
      </c>
      <c r="U1433">
        <v>11.06</v>
      </c>
      <c r="V1433">
        <v>3177</v>
      </c>
      <c r="W1433" s="1">
        <v>45204</v>
      </c>
      <c r="X1433" s="1">
        <v>46270</v>
      </c>
      <c r="Y1433">
        <v>36</v>
      </c>
      <c r="Z1433">
        <v>0</v>
      </c>
      <c r="AA1433">
        <v>0</v>
      </c>
      <c r="AB1433">
        <v>0</v>
      </c>
      <c r="AC1433">
        <v>0</v>
      </c>
      <c r="AD1433">
        <v>1700</v>
      </c>
      <c r="AE1433">
        <v>306</v>
      </c>
      <c r="AF1433">
        <v>0</v>
      </c>
      <c r="AG1433">
        <v>0</v>
      </c>
      <c r="AH1433" t="s">
        <v>65</v>
      </c>
      <c r="AI1433" t="s">
        <v>382</v>
      </c>
      <c r="AJ1433" t="s">
        <v>242</v>
      </c>
      <c r="AK1433">
        <v>0</v>
      </c>
    </row>
    <row r="1434" spans="1:37" x14ac:dyDescent="0.25">
      <c r="A1434" s="1">
        <v>45136</v>
      </c>
      <c r="B1434" t="s">
        <v>23625</v>
      </c>
      <c r="C1434" t="s">
        <v>8766</v>
      </c>
      <c r="D1434">
        <v>111773</v>
      </c>
      <c r="E1434" t="s">
        <v>38</v>
      </c>
      <c r="F1434" t="s">
        <v>8767</v>
      </c>
      <c r="G1434" t="s">
        <v>8768</v>
      </c>
      <c r="H1434" t="s">
        <v>8769</v>
      </c>
      <c r="I1434" t="s">
        <v>8770</v>
      </c>
      <c r="J1434" s="1">
        <v>28530</v>
      </c>
      <c r="K1434" t="s">
        <v>43</v>
      </c>
      <c r="L1434">
        <v>107544</v>
      </c>
      <c r="M1434" t="s">
        <v>44</v>
      </c>
      <c r="N1434">
        <v>127699</v>
      </c>
      <c r="O1434">
        <v>107544</v>
      </c>
      <c r="P1434">
        <v>98290</v>
      </c>
      <c r="Q1434">
        <v>200</v>
      </c>
      <c r="R1434" t="s">
        <v>173</v>
      </c>
      <c r="S1434" s="1">
        <v>45174</v>
      </c>
      <c r="T1434" t="s">
        <v>8771</v>
      </c>
      <c r="U1434">
        <v>11.06</v>
      </c>
      <c r="V1434">
        <v>3524</v>
      </c>
      <c r="W1434" s="1">
        <v>45204</v>
      </c>
      <c r="X1434" s="1">
        <v>46270</v>
      </c>
      <c r="Y1434">
        <v>36</v>
      </c>
      <c r="Z1434">
        <v>0</v>
      </c>
      <c r="AA1434">
        <v>0</v>
      </c>
      <c r="AB1434">
        <v>0</v>
      </c>
      <c r="AC1434">
        <v>0</v>
      </c>
      <c r="AD1434">
        <v>1700</v>
      </c>
      <c r="AE1434">
        <v>306</v>
      </c>
      <c r="AF1434">
        <v>0</v>
      </c>
      <c r="AG1434">
        <v>0</v>
      </c>
      <c r="AH1434" t="s">
        <v>65</v>
      </c>
      <c r="AI1434" t="s">
        <v>1310</v>
      </c>
      <c r="AJ1434" t="s">
        <v>147</v>
      </c>
      <c r="AK1434">
        <v>0</v>
      </c>
    </row>
    <row r="1435" spans="1:37" x14ac:dyDescent="0.25">
      <c r="A1435" s="1">
        <v>45136</v>
      </c>
      <c r="B1435" t="s">
        <v>36</v>
      </c>
      <c r="C1435" t="s">
        <v>8772</v>
      </c>
      <c r="D1435">
        <v>107314</v>
      </c>
      <c r="E1435" t="s">
        <v>38</v>
      </c>
      <c r="F1435" t="s">
        <v>8773</v>
      </c>
      <c r="G1435" t="s">
        <v>8774</v>
      </c>
      <c r="H1435" t="s">
        <v>8775</v>
      </c>
      <c r="I1435" t="s">
        <v>8776</v>
      </c>
      <c r="J1435" s="1">
        <v>29288</v>
      </c>
      <c r="K1435" t="s">
        <v>43</v>
      </c>
      <c r="L1435">
        <v>399730</v>
      </c>
      <c r="M1435" t="s">
        <v>44</v>
      </c>
      <c r="N1435">
        <v>459700</v>
      </c>
      <c r="O1435">
        <v>409354</v>
      </c>
      <c r="P1435">
        <v>399939</v>
      </c>
      <c r="Q1435">
        <v>1600</v>
      </c>
      <c r="R1435" t="s">
        <v>6384</v>
      </c>
      <c r="S1435" s="1">
        <v>45138</v>
      </c>
      <c r="T1435" t="s">
        <v>8777</v>
      </c>
      <c r="U1435">
        <v>19.309999999999999</v>
      </c>
      <c r="V1435">
        <v>12369</v>
      </c>
      <c r="W1435" s="1">
        <v>45174</v>
      </c>
      <c r="X1435" s="1">
        <v>46604</v>
      </c>
      <c r="Y1435">
        <v>48</v>
      </c>
      <c r="Z1435">
        <v>5199</v>
      </c>
      <c r="AA1435">
        <v>936</v>
      </c>
      <c r="AB1435">
        <v>0</v>
      </c>
      <c r="AC1435">
        <v>0</v>
      </c>
      <c r="AD1435">
        <v>1000</v>
      </c>
      <c r="AE1435">
        <v>180</v>
      </c>
      <c r="AF1435">
        <v>0</v>
      </c>
      <c r="AG1435">
        <v>0</v>
      </c>
      <c r="AH1435" t="s">
        <v>3791</v>
      </c>
      <c r="AI1435" t="s">
        <v>179</v>
      </c>
      <c r="AJ1435" t="s">
        <v>49</v>
      </c>
      <c r="AK1435">
        <v>0</v>
      </c>
    </row>
    <row r="1436" spans="1:37" x14ac:dyDescent="0.25">
      <c r="A1436" s="1">
        <v>45136</v>
      </c>
      <c r="B1436" t="s">
        <v>36</v>
      </c>
      <c r="C1436" t="s">
        <v>8778</v>
      </c>
      <c r="D1436">
        <v>111652</v>
      </c>
      <c r="E1436" t="s">
        <v>38</v>
      </c>
      <c r="F1436" t="s">
        <v>8779</v>
      </c>
      <c r="G1436" t="s">
        <v>8780</v>
      </c>
      <c r="H1436" t="s">
        <v>8781</v>
      </c>
      <c r="I1436" t="s">
        <v>8782</v>
      </c>
      <c r="J1436" s="1">
        <v>30195</v>
      </c>
      <c r="K1436" t="s">
        <v>43</v>
      </c>
      <c r="L1436">
        <v>366182</v>
      </c>
      <c r="M1436" t="s">
        <v>44</v>
      </c>
      <c r="N1436">
        <v>395000</v>
      </c>
      <c r="O1436">
        <v>366183</v>
      </c>
      <c r="P1436">
        <v>355500</v>
      </c>
      <c r="Q1436">
        <v>1500</v>
      </c>
      <c r="R1436" t="s">
        <v>6384</v>
      </c>
      <c r="S1436" s="1">
        <v>45136</v>
      </c>
      <c r="T1436" t="s">
        <v>8783</v>
      </c>
      <c r="U1436">
        <v>21.01</v>
      </c>
      <c r="V1436">
        <v>13797</v>
      </c>
      <c r="W1436" s="1">
        <v>45174</v>
      </c>
      <c r="X1436" s="1">
        <v>46239</v>
      </c>
      <c r="Y1436">
        <v>36</v>
      </c>
      <c r="Z1436">
        <v>4622</v>
      </c>
      <c r="AA1436">
        <v>832</v>
      </c>
      <c r="AB1436">
        <v>0</v>
      </c>
      <c r="AC1436">
        <v>0</v>
      </c>
      <c r="AD1436">
        <v>1000</v>
      </c>
      <c r="AE1436">
        <v>180</v>
      </c>
      <c r="AF1436">
        <v>0</v>
      </c>
      <c r="AG1436">
        <v>0</v>
      </c>
      <c r="AH1436" t="s">
        <v>2639</v>
      </c>
      <c r="AI1436" t="s">
        <v>314</v>
      </c>
      <c r="AJ1436" t="s">
        <v>97</v>
      </c>
      <c r="AK1436">
        <v>0</v>
      </c>
    </row>
    <row r="1437" spans="1:37" x14ac:dyDescent="0.25">
      <c r="A1437" s="1">
        <v>45136</v>
      </c>
      <c r="B1437" t="s">
        <v>36</v>
      </c>
      <c r="C1437" t="s">
        <v>8784</v>
      </c>
      <c r="D1437">
        <v>111734</v>
      </c>
      <c r="E1437" t="s">
        <v>38</v>
      </c>
      <c r="F1437" t="s">
        <v>8785</v>
      </c>
      <c r="G1437" t="s">
        <v>8786</v>
      </c>
      <c r="H1437" t="s">
        <v>8787</v>
      </c>
      <c r="I1437" t="s">
        <v>8788</v>
      </c>
      <c r="J1437" s="1">
        <v>28533</v>
      </c>
      <c r="K1437" t="s">
        <v>43</v>
      </c>
      <c r="L1437">
        <v>335285</v>
      </c>
      <c r="M1437" t="s">
        <v>44</v>
      </c>
      <c r="N1437">
        <v>380432</v>
      </c>
      <c r="O1437">
        <v>335287</v>
      </c>
      <c r="P1437">
        <v>324128</v>
      </c>
      <c r="Q1437">
        <v>1500</v>
      </c>
      <c r="R1437" t="s">
        <v>6384</v>
      </c>
      <c r="S1437" s="1">
        <v>45136</v>
      </c>
      <c r="T1437" t="s">
        <v>8789</v>
      </c>
      <c r="U1437">
        <v>21.5</v>
      </c>
      <c r="V1437">
        <v>12718</v>
      </c>
      <c r="W1437" s="1">
        <v>45174</v>
      </c>
      <c r="X1437" s="1">
        <v>46239</v>
      </c>
      <c r="Y1437">
        <v>36</v>
      </c>
      <c r="Z1437">
        <v>4214</v>
      </c>
      <c r="AA1437">
        <v>759</v>
      </c>
      <c r="AB1437">
        <v>0</v>
      </c>
      <c r="AC1437">
        <v>0</v>
      </c>
      <c r="AD1437">
        <v>1000</v>
      </c>
      <c r="AE1437">
        <v>180</v>
      </c>
      <c r="AF1437">
        <v>0</v>
      </c>
      <c r="AG1437">
        <v>0</v>
      </c>
      <c r="AH1437" t="s">
        <v>362</v>
      </c>
      <c r="AI1437" t="s">
        <v>77</v>
      </c>
      <c r="AJ1437" t="s">
        <v>78</v>
      </c>
      <c r="AK1437">
        <v>0</v>
      </c>
    </row>
    <row r="1438" spans="1:37" x14ac:dyDescent="0.25">
      <c r="A1438" s="1">
        <v>45136</v>
      </c>
      <c r="B1438" t="s">
        <v>23625</v>
      </c>
      <c r="C1438" t="s">
        <v>8790</v>
      </c>
      <c r="D1438">
        <v>111781</v>
      </c>
      <c r="E1438" t="s">
        <v>38</v>
      </c>
      <c r="F1438" t="s">
        <v>8791</v>
      </c>
      <c r="G1438" t="s">
        <v>8792</v>
      </c>
      <c r="H1438" t="s">
        <v>8793</v>
      </c>
      <c r="I1438" t="s">
        <v>8794</v>
      </c>
      <c r="J1438" s="1">
        <v>26415</v>
      </c>
      <c r="K1438" t="s">
        <v>43</v>
      </c>
      <c r="L1438">
        <v>132826</v>
      </c>
      <c r="M1438" t="s">
        <v>44</v>
      </c>
      <c r="N1438">
        <v>156266</v>
      </c>
      <c r="O1438">
        <v>132826</v>
      </c>
      <c r="P1438">
        <v>121930</v>
      </c>
      <c r="Q1438">
        <v>200</v>
      </c>
      <c r="R1438" t="s">
        <v>6384</v>
      </c>
      <c r="S1438" s="1">
        <v>45138</v>
      </c>
      <c r="T1438" t="s">
        <v>8795</v>
      </c>
      <c r="U1438">
        <v>12.81</v>
      </c>
      <c r="V1438">
        <v>4463</v>
      </c>
      <c r="W1438" s="1">
        <v>45174</v>
      </c>
      <c r="X1438" s="1">
        <v>46239</v>
      </c>
      <c r="Y1438">
        <v>36</v>
      </c>
      <c r="Z1438">
        <v>0</v>
      </c>
      <c r="AA1438">
        <v>0</v>
      </c>
      <c r="AB1438">
        <v>0</v>
      </c>
      <c r="AC1438">
        <v>0</v>
      </c>
      <c r="AD1438">
        <v>1500</v>
      </c>
      <c r="AE1438">
        <v>270</v>
      </c>
      <c r="AF1438">
        <v>0</v>
      </c>
      <c r="AG1438">
        <v>0</v>
      </c>
      <c r="AH1438" t="s">
        <v>65</v>
      </c>
      <c r="AI1438" t="s">
        <v>233</v>
      </c>
      <c r="AJ1438" t="s">
        <v>234</v>
      </c>
      <c r="AK1438">
        <v>0</v>
      </c>
    </row>
    <row r="1439" spans="1:37" x14ac:dyDescent="0.25">
      <c r="A1439" s="1">
        <v>45136</v>
      </c>
      <c r="B1439" t="s">
        <v>23625</v>
      </c>
      <c r="C1439" t="s">
        <v>8796</v>
      </c>
      <c r="D1439">
        <v>111678</v>
      </c>
      <c r="E1439" t="s">
        <v>38</v>
      </c>
      <c r="F1439" t="s">
        <v>8797</v>
      </c>
      <c r="G1439" t="s">
        <v>8798</v>
      </c>
      <c r="H1439" t="s">
        <v>8799</v>
      </c>
      <c r="I1439" t="s">
        <v>8800</v>
      </c>
      <c r="J1439" s="1">
        <v>35230</v>
      </c>
      <c r="K1439" t="s">
        <v>43</v>
      </c>
      <c r="L1439">
        <v>131256</v>
      </c>
      <c r="M1439" t="s">
        <v>44</v>
      </c>
      <c r="N1439">
        <v>154419</v>
      </c>
      <c r="O1439">
        <v>131256</v>
      </c>
      <c r="P1439">
        <v>126188</v>
      </c>
      <c r="Q1439">
        <v>200</v>
      </c>
      <c r="R1439" t="s">
        <v>6384</v>
      </c>
      <c r="S1439" s="1">
        <v>45138</v>
      </c>
      <c r="T1439" t="s">
        <v>8801</v>
      </c>
      <c r="U1439">
        <v>14.44</v>
      </c>
      <c r="V1439">
        <v>11812</v>
      </c>
      <c r="W1439" s="1">
        <v>45174</v>
      </c>
      <c r="X1439" s="1">
        <v>45509</v>
      </c>
      <c r="Y1439">
        <v>12</v>
      </c>
      <c r="Z1439">
        <v>2625</v>
      </c>
      <c r="AA1439">
        <v>473</v>
      </c>
      <c r="AB1439">
        <v>0</v>
      </c>
      <c r="AC1439">
        <v>0</v>
      </c>
      <c r="AD1439">
        <v>1500</v>
      </c>
      <c r="AE1439">
        <v>270</v>
      </c>
      <c r="AF1439">
        <v>0</v>
      </c>
      <c r="AG1439">
        <v>0</v>
      </c>
      <c r="AH1439" t="s">
        <v>65</v>
      </c>
      <c r="AI1439" t="s">
        <v>314</v>
      </c>
      <c r="AJ1439" t="s">
        <v>97</v>
      </c>
      <c r="AK1439">
        <v>0</v>
      </c>
    </row>
    <row r="1440" spans="1:37" x14ac:dyDescent="0.25">
      <c r="A1440" s="1">
        <v>45136</v>
      </c>
      <c r="B1440" t="s">
        <v>23625</v>
      </c>
      <c r="C1440" t="s">
        <v>8802</v>
      </c>
      <c r="D1440">
        <v>111739</v>
      </c>
      <c r="E1440" t="s">
        <v>38</v>
      </c>
      <c r="F1440" t="s">
        <v>8803</v>
      </c>
      <c r="G1440" t="s">
        <v>8804</v>
      </c>
      <c r="H1440" t="s">
        <v>8805</v>
      </c>
      <c r="I1440" t="s">
        <v>8806</v>
      </c>
      <c r="J1440" s="1">
        <v>36505</v>
      </c>
      <c r="K1440" t="s">
        <v>43</v>
      </c>
      <c r="L1440">
        <v>117022</v>
      </c>
      <c r="M1440" t="s">
        <v>44</v>
      </c>
      <c r="N1440">
        <v>137673</v>
      </c>
      <c r="O1440">
        <v>115645</v>
      </c>
      <c r="P1440">
        <v>105859</v>
      </c>
      <c r="Q1440">
        <v>200</v>
      </c>
      <c r="R1440" t="s">
        <v>173</v>
      </c>
      <c r="S1440" s="1">
        <v>45175</v>
      </c>
      <c r="T1440" t="s">
        <v>8807</v>
      </c>
      <c r="U1440">
        <v>11.07</v>
      </c>
      <c r="V1440">
        <v>3790</v>
      </c>
      <c r="W1440" s="1">
        <v>45204</v>
      </c>
      <c r="X1440" s="1">
        <v>46270</v>
      </c>
      <c r="Y1440">
        <v>36</v>
      </c>
      <c r="Z1440">
        <v>0</v>
      </c>
      <c r="AA1440">
        <v>0</v>
      </c>
      <c r="AB1440">
        <v>0</v>
      </c>
      <c r="AC1440">
        <v>0</v>
      </c>
      <c r="AD1440">
        <v>1700</v>
      </c>
      <c r="AE1440">
        <v>306</v>
      </c>
      <c r="AF1440">
        <v>0</v>
      </c>
      <c r="AG1440">
        <v>0</v>
      </c>
      <c r="AH1440" t="s">
        <v>65</v>
      </c>
      <c r="AI1440" t="s">
        <v>1177</v>
      </c>
      <c r="AJ1440" t="s">
        <v>147</v>
      </c>
      <c r="AK1440">
        <v>0</v>
      </c>
    </row>
    <row r="1441" spans="1:37" x14ac:dyDescent="0.25">
      <c r="A1441" s="1">
        <v>45136</v>
      </c>
      <c r="B1441" t="s">
        <v>23625</v>
      </c>
      <c r="C1441" t="s">
        <v>8808</v>
      </c>
      <c r="D1441">
        <v>111771</v>
      </c>
      <c r="E1441" t="s">
        <v>38</v>
      </c>
      <c r="F1441" t="s">
        <v>8809</v>
      </c>
      <c r="G1441" t="s">
        <v>8810</v>
      </c>
      <c r="H1441" t="s">
        <v>8811</v>
      </c>
      <c r="I1441" t="s">
        <v>8812</v>
      </c>
      <c r="J1441" s="1">
        <v>31759</v>
      </c>
      <c r="K1441" t="s">
        <v>43</v>
      </c>
      <c r="L1441">
        <v>105449</v>
      </c>
      <c r="M1441" t="s">
        <v>44</v>
      </c>
      <c r="N1441">
        <v>154646</v>
      </c>
      <c r="O1441">
        <v>105449</v>
      </c>
      <c r="P1441">
        <v>84675</v>
      </c>
      <c r="Q1441">
        <v>200</v>
      </c>
      <c r="R1441" t="s">
        <v>2988</v>
      </c>
      <c r="S1441" s="1">
        <v>45140</v>
      </c>
      <c r="T1441" t="s">
        <v>8813</v>
      </c>
      <c r="U1441">
        <v>12.67</v>
      </c>
      <c r="V1441">
        <v>9402</v>
      </c>
      <c r="W1441" s="1">
        <v>45174</v>
      </c>
      <c r="X1441" s="1">
        <v>45509</v>
      </c>
      <c r="Y1441">
        <v>12</v>
      </c>
      <c r="Z1441">
        <v>0</v>
      </c>
      <c r="AA1441">
        <v>0</v>
      </c>
      <c r="AB1441">
        <v>0</v>
      </c>
      <c r="AC1441">
        <v>0</v>
      </c>
      <c r="AD1441">
        <v>1500</v>
      </c>
      <c r="AE1441">
        <v>270</v>
      </c>
      <c r="AF1441">
        <v>0</v>
      </c>
      <c r="AG1441">
        <v>0</v>
      </c>
      <c r="AH1441" t="s">
        <v>65</v>
      </c>
      <c r="AI1441" t="s">
        <v>77</v>
      </c>
      <c r="AJ1441" t="s">
        <v>78</v>
      </c>
      <c r="AK1441">
        <v>0</v>
      </c>
    </row>
    <row r="1442" spans="1:37" x14ac:dyDescent="0.25">
      <c r="A1442" s="1">
        <v>45136</v>
      </c>
      <c r="B1442" t="s">
        <v>23625</v>
      </c>
      <c r="C1442" t="s">
        <v>8814</v>
      </c>
      <c r="D1442">
        <v>111765</v>
      </c>
      <c r="E1442" t="s">
        <v>38</v>
      </c>
      <c r="F1442" t="s">
        <v>8815</v>
      </c>
      <c r="G1442" t="s">
        <v>8816</v>
      </c>
      <c r="H1442" t="s">
        <v>8817</v>
      </c>
      <c r="I1442" t="s">
        <v>8818</v>
      </c>
      <c r="J1442" s="1">
        <v>33793</v>
      </c>
      <c r="K1442" t="s">
        <v>43</v>
      </c>
      <c r="L1442">
        <v>108375</v>
      </c>
      <c r="M1442" t="s">
        <v>44</v>
      </c>
      <c r="N1442">
        <v>127500</v>
      </c>
      <c r="O1442">
        <v>108375</v>
      </c>
      <c r="P1442">
        <v>96055</v>
      </c>
      <c r="Q1442">
        <v>200</v>
      </c>
      <c r="R1442" t="s">
        <v>173</v>
      </c>
      <c r="S1442" s="1">
        <v>45180</v>
      </c>
      <c r="T1442" t="s">
        <v>8819</v>
      </c>
      <c r="U1442">
        <v>11.12</v>
      </c>
      <c r="V1442">
        <v>5057</v>
      </c>
      <c r="W1442" s="1">
        <v>45204</v>
      </c>
      <c r="X1442" s="1">
        <v>45905</v>
      </c>
      <c r="Y1442">
        <v>24</v>
      </c>
      <c r="Z1442">
        <v>0</v>
      </c>
      <c r="AA1442">
        <v>0</v>
      </c>
      <c r="AB1442">
        <v>0</v>
      </c>
      <c r="AC1442">
        <v>0</v>
      </c>
      <c r="AD1442">
        <v>1700</v>
      </c>
      <c r="AE1442">
        <v>306</v>
      </c>
      <c r="AF1442">
        <v>0</v>
      </c>
      <c r="AG1442">
        <v>0</v>
      </c>
      <c r="AH1442" t="s">
        <v>65</v>
      </c>
      <c r="AI1442" t="s">
        <v>604</v>
      </c>
      <c r="AJ1442" t="s">
        <v>147</v>
      </c>
      <c r="AK1442">
        <v>0</v>
      </c>
    </row>
    <row r="1443" spans="1:37" x14ac:dyDescent="0.25">
      <c r="A1443" s="1">
        <v>45136</v>
      </c>
      <c r="B1443" t="s">
        <v>23625</v>
      </c>
      <c r="C1443" t="s">
        <v>8820</v>
      </c>
      <c r="D1443">
        <v>111764</v>
      </c>
      <c r="E1443" t="s">
        <v>38</v>
      </c>
      <c r="F1443" t="s">
        <v>8821</v>
      </c>
      <c r="G1443" t="s">
        <v>8822</v>
      </c>
      <c r="H1443" t="s">
        <v>8823</v>
      </c>
      <c r="I1443" t="s">
        <v>8824</v>
      </c>
      <c r="J1443" s="1">
        <v>30105</v>
      </c>
      <c r="K1443" t="s">
        <v>50</v>
      </c>
      <c r="L1443">
        <v>101099</v>
      </c>
      <c r="M1443" t="s">
        <v>44</v>
      </c>
      <c r="N1443">
        <v>118940</v>
      </c>
      <c r="O1443">
        <v>101099</v>
      </c>
      <c r="P1443">
        <v>81033</v>
      </c>
      <c r="Q1443">
        <v>200</v>
      </c>
      <c r="R1443" t="s">
        <v>173</v>
      </c>
      <c r="S1443" s="1">
        <v>45176</v>
      </c>
      <c r="T1443" t="s">
        <v>8825</v>
      </c>
      <c r="U1443">
        <v>10.89</v>
      </c>
      <c r="V1443">
        <v>8930</v>
      </c>
      <c r="W1443" s="1">
        <v>45204</v>
      </c>
      <c r="X1443" s="1">
        <v>45540</v>
      </c>
      <c r="Y1443">
        <v>12</v>
      </c>
      <c r="Z1443">
        <v>0</v>
      </c>
      <c r="AA1443">
        <v>0</v>
      </c>
      <c r="AB1443">
        <v>0</v>
      </c>
      <c r="AC1443">
        <v>0</v>
      </c>
      <c r="AD1443">
        <v>1700</v>
      </c>
      <c r="AE1443">
        <v>306</v>
      </c>
      <c r="AF1443">
        <v>0</v>
      </c>
      <c r="AG1443">
        <v>0</v>
      </c>
      <c r="AH1443" t="s">
        <v>65</v>
      </c>
      <c r="AI1443" t="s">
        <v>77</v>
      </c>
      <c r="AJ1443" t="s">
        <v>78</v>
      </c>
      <c r="AK1443">
        <v>0</v>
      </c>
    </row>
    <row r="1444" spans="1:37" x14ac:dyDescent="0.25">
      <c r="A1444" s="1">
        <v>45136</v>
      </c>
      <c r="B1444" t="s">
        <v>23625</v>
      </c>
      <c r="C1444" t="s">
        <v>8826</v>
      </c>
      <c r="D1444">
        <v>111752</v>
      </c>
      <c r="E1444" t="s">
        <v>38</v>
      </c>
      <c r="F1444" t="s">
        <v>8827</v>
      </c>
      <c r="G1444" t="s">
        <v>8828</v>
      </c>
      <c r="H1444" t="s">
        <v>8829</v>
      </c>
      <c r="I1444" t="s">
        <v>8830</v>
      </c>
      <c r="J1444" s="1">
        <v>25328</v>
      </c>
      <c r="K1444" t="s">
        <v>43</v>
      </c>
      <c r="L1444">
        <v>101150</v>
      </c>
      <c r="M1444" t="s">
        <v>44</v>
      </c>
      <c r="N1444">
        <v>119000</v>
      </c>
      <c r="O1444">
        <v>101150</v>
      </c>
      <c r="P1444">
        <v>81076</v>
      </c>
      <c r="Q1444">
        <v>200</v>
      </c>
      <c r="R1444" t="s">
        <v>173</v>
      </c>
      <c r="S1444" s="1">
        <v>45191</v>
      </c>
      <c r="T1444" t="s">
        <v>8831</v>
      </c>
      <c r="U1444">
        <v>10.88</v>
      </c>
      <c r="V1444">
        <v>8934</v>
      </c>
      <c r="W1444" s="1">
        <v>45235</v>
      </c>
      <c r="X1444" s="1">
        <v>45570</v>
      </c>
      <c r="Y1444">
        <v>12</v>
      </c>
      <c r="Z1444">
        <v>0</v>
      </c>
      <c r="AA1444">
        <v>0</v>
      </c>
      <c r="AB1444">
        <v>0</v>
      </c>
      <c r="AC1444">
        <v>0</v>
      </c>
      <c r="AD1444">
        <v>1700</v>
      </c>
      <c r="AE1444">
        <v>306</v>
      </c>
      <c r="AF1444">
        <v>0</v>
      </c>
      <c r="AG1444">
        <v>0</v>
      </c>
      <c r="AH1444" t="s">
        <v>65</v>
      </c>
      <c r="AI1444" t="s">
        <v>1286</v>
      </c>
      <c r="AJ1444" t="s">
        <v>105</v>
      </c>
      <c r="AK1444">
        <v>0</v>
      </c>
    </row>
    <row r="1445" spans="1:37" x14ac:dyDescent="0.25">
      <c r="A1445" s="1">
        <v>45136</v>
      </c>
      <c r="B1445" t="s">
        <v>23625</v>
      </c>
      <c r="C1445" t="s">
        <v>8832</v>
      </c>
      <c r="D1445">
        <v>111748</v>
      </c>
      <c r="E1445" t="s">
        <v>38</v>
      </c>
      <c r="F1445" t="s">
        <v>8833</v>
      </c>
      <c r="G1445" t="s">
        <v>8834</v>
      </c>
      <c r="H1445" t="s">
        <v>8835</v>
      </c>
      <c r="I1445" t="s">
        <v>8836</v>
      </c>
      <c r="J1445" s="1">
        <v>36272</v>
      </c>
      <c r="K1445" t="s">
        <v>43</v>
      </c>
      <c r="L1445">
        <v>101745</v>
      </c>
      <c r="M1445" t="s">
        <v>44</v>
      </c>
      <c r="N1445">
        <v>119700</v>
      </c>
      <c r="O1445">
        <v>95760</v>
      </c>
      <c r="P1445">
        <v>87378</v>
      </c>
      <c r="Q1445">
        <v>100</v>
      </c>
      <c r="R1445" t="s">
        <v>173</v>
      </c>
      <c r="S1445" s="1">
        <v>45171</v>
      </c>
      <c r="T1445" t="s">
        <v>8837</v>
      </c>
      <c r="U1445">
        <v>11.06</v>
      </c>
      <c r="V1445">
        <v>3138</v>
      </c>
      <c r="W1445" s="1">
        <v>45204</v>
      </c>
      <c r="X1445" s="1">
        <v>46270</v>
      </c>
      <c r="Y1445">
        <v>36</v>
      </c>
      <c r="Z1445">
        <v>0</v>
      </c>
      <c r="AA1445">
        <v>0</v>
      </c>
      <c r="AB1445">
        <v>0</v>
      </c>
      <c r="AC1445">
        <v>0</v>
      </c>
      <c r="AD1445">
        <v>1700</v>
      </c>
      <c r="AE1445">
        <v>306</v>
      </c>
      <c r="AF1445">
        <v>0</v>
      </c>
      <c r="AG1445">
        <v>0</v>
      </c>
      <c r="AH1445" t="s">
        <v>65</v>
      </c>
      <c r="AI1445" t="s">
        <v>254</v>
      </c>
      <c r="AJ1445" t="s">
        <v>49</v>
      </c>
      <c r="AK1445">
        <v>0</v>
      </c>
    </row>
    <row r="1446" spans="1:37" x14ac:dyDescent="0.25">
      <c r="A1446" s="1">
        <v>45136</v>
      </c>
      <c r="B1446" t="s">
        <v>23625</v>
      </c>
      <c r="C1446" t="s">
        <v>8838</v>
      </c>
      <c r="D1446">
        <v>111574</v>
      </c>
      <c r="E1446" t="s">
        <v>38</v>
      </c>
      <c r="F1446" t="s">
        <v>8839</v>
      </c>
      <c r="G1446" t="s">
        <v>8840</v>
      </c>
      <c r="H1446" t="s">
        <v>8841</v>
      </c>
      <c r="I1446" t="s">
        <v>8842</v>
      </c>
      <c r="J1446" s="1">
        <v>34100</v>
      </c>
      <c r="K1446" t="s">
        <v>50</v>
      </c>
      <c r="L1446">
        <v>164941</v>
      </c>
      <c r="M1446" t="s">
        <v>44</v>
      </c>
      <c r="N1446">
        <v>219931</v>
      </c>
      <c r="O1446">
        <v>164941</v>
      </c>
      <c r="P1446">
        <v>159078</v>
      </c>
      <c r="Q1446">
        <v>200</v>
      </c>
      <c r="R1446" t="s">
        <v>2988</v>
      </c>
      <c r="S1446" s="1">
        <v>45141</v>
      </c>
      <c r="T1446" t="s">
        <v>8843</v>
      </c>
      <c r="U1446">
        <v>17.73</v>
      </c>
      <c r="V1446">
        <v>8213</v>
      </c>
      <c r="W1446" s="1">
        <v>45174</v>
      </c>
      <c r="X1446" s="1">
        <v>45874</v>
      </c>
      <c r="Y1446">
        <v>24</v>
      </c>
      <c r="Z1446">
        <v>3299</v>
      </c>
      <c r="AA1446">
        <v>594</v>
      </c>
      <c r="AB1446">
        <v>0</v>
      </c>
      <c r="AC1446">
        <v>0</v>
      </c>
      <c r="AD1446">
        <v>1500</v>
      </c>
      <c r="AE1446">
        <v>270</v>
      </c>
      <c r="AF1446">
        <v>0</v>
      </c>
      <c r="AG1446">
        <v>0</v>
      </c>
      <c r="AH1446" t="s">
        <v>5910</v>
      </c>
      <c r="AI1446" t="s">
        <v>604</v>
      </c>
      <c r="AJ1446" t="s">
        <v>147</v>
      </c>
      <c r="AK1446">
        <v>0</v>
      </c>
    </row>
    <row r="1447" spans="1:37" x14ac:dyDescent="0.25">
      <c r="A1447" s="1">
        <v>45136</v>
      </c>
      <c r="B1447" t="s">
        <v>23625</v>
      </c>
      <c r="C1447" t="s">
        <v>8844</v>
      </c>
      <c r="D1447">
        <v>111744</v>
      </c>
      <c r="E1447" t="s">
        <v>38</v>
      </c>
      <c r="F1447" t="s">
        <v>8845</v>
      </c>
      <c r="G1447" t="s">
        <v>8846</v>
      </c>
      <c r="H1447" t="s">
        <v>8847</v>
      </c>
      <c r="I1447" t="s">
        <v>8848</v>
      </c>
      <c r="J1447" s="1">
        <v>26551</v>
      </c>
      <c r="K1447" t="s">
        <v>43</v>
      </c>
      <c r="L1447">
        <v>110245</v>
      </c>
      <c r="M1447" t="s">
        <v>44</v>
      </c>
      <c r="N1447">
        <v>136204</v>
      </c>
      <c r="O1447">
        <v>110245</v>
      </c>
      <c r="P1447">
        <v>100813</v>
      </c>
      <c r="Q1447">
        <v>200</v>
      </c>
      <c r="R1447" t="s">
        <v>173</v>
      </c>
      <c r="S1447" s="1">
        <v>45183</v>
      </c>
      <c r="T1447" t="s">
        <v>8849</v>
      </c>
      <c r="U1447">
        <v>11.07</v>
      </c>
      <c r="V1447">
        <v>3613</v>
      </c>
      <c r="W1447" s="1">
        <v>45204</v>
      </c>
      <c r="X1447" s="1">
        <v>46270</v>
      </c>
      <c r="Y1447">
        <v>36</v>
      </c>
      <c r="Z1447">
        <v>0</v>
      </c>
      <c r="AA1447">
        <v>0</v>
      </c>
      <c r="AB1447">
        <v>0</v>
      </c>
      <c r="AC1447">
        <v>0</v>
      </c>
      <c r="AD1447">
        <v>1700</v>
      </c>
      <c r="AE1447">
        <v>306</v>
      </c>
      <c r="AF1447">
        <v>0</v>
      </c>
      <c r="AG1447">
        <v>0</v>
      </c>
      <c r="AH1447" t="s">
        <v>65</v>
      </c>
      <c r="AI1447" t="s">
        <v>408</v>
      </c>
      <c r="AJ1447" t="s">
        <v>67</v>
      </c>
      <c r="AK1447">
        <v>0</v>
      </c>
    </row>
    <row r="1448" spans="1:37" x14ac:dyDescent="0.25">
      <c r="A1448" s="1">
        <v>45136</v>
      </c>
      <c r="B1448" t="s">
        <v>23625</v>
      </c>
      <c r="C1448" t="s">
        <v>8850</v>
      </c>
      <c r="D1448">
        <v>111653</v>
      </c>
      <c r="E1448" t="s">
        <v>38</v>
      </c>
      <c r="F1448" t="s">
        <v>8851</v>
      </c>
      <c r="G1448" t="s">
        <v>8852</v>
      </c>
      <c r="H1448" t="s">
        <v>8853</v>
      </c>
      <c r="I1448" t="s">
        <v>8854</v>
      </c>
      <c r="J1448" s="1">
        <v>28185</v>
      </c>
      <c r="K1448" t="s">
        <v>43</v>
      </c>
      <c r="L1448">
        <v>109084</v>
      </c>
      <c r="M1448" t="s">
        <v>44</v>
      </c>
      <c r="N1448">
        <v>128334</v>
      </c>
      <c r="O1448">
        <v>109084</v>
      </c>
      <c r="P1448">
        <v>99728</v>
      </c>
      <c r="Q1448">
        <v>200</v>
      </c>
      <c r="R1448" t="s">
        <v>173</v>
      </c>
      <c r="S1448" s="1">
        <v>45171</v>
      </c>
      <c r="T1448" t="s">
        <v>8855</v>
      </c>
      <c r="U1448">
        <v>11.07</v>
      </c>
      <c r="V1448">
        <v>3575</v>
      </c>
      <c r="W1448" s="1">
        <v>45204</v>
      </c>
      <c r="X1448" s="1">
        <v>46270</v>
      </c>
      <c r="Y1448">
        <v>36</v>
      </c>
      <c r="Z1448">
        <v>0</v>
      </c>
      <c r="AA1448">
        <v>0</v>
      </c>
      <c r="AB1448">
        <v>0</v>
      </c>
      <c r="AC1448">
        <v>0</v>
      </c>
      <c r="AD1448">
        <v>1700</v>
      </c>
      <c r="AE1448">
        <v>306</v>
      </c>
      <c r="AF1448">
        <v>0</v>
      </c>
      <c r="AG1448">
        <v>0</v>
      </c>
      <c r="AH1448" t="s">
        <v>65</v>
      </c>
      <c r="AI1448" t="s">
        <v>604</v>
      </c>
      <c r="AJ1448" t="s">
        <v>147</v>
      </c>
      <c r="AK1448">
        <v>0</v>
      </c>
    </row>
    <row r="1449" spans="1:37" x14ac:dyDescent="0.25">
      <c r="A1449" s="1">
        <v>45136</v>
      </c>
      <c r="B1449" t="s">
        <v>23625</v>
      </c>
      <c r="C1449" t="s">
        <v>8856</v>
      </c>
      <c r="D1449">
        <v>111735</v>
      </c>
      <c r="E1449" t="s">
        <v>38</v>
      </c>
      <c r="F1449" t="s">
        <v>8857</v>
      </c>
      <c r="G1449" t="s">
        <v>8858</v>
      </c>
      <c r="H1449" t="s">
        <v>8859</v>
      </c>
      <c r="I1449" t="s">
        <v>8860</v>
      </c>
      <c r="J1449" s="1">
        <v>35937</v>
      </c>
      <c r="K1449" t="s">
        <v>43</v>
      </c>
      <c r="L1449">
        <v>78596</v>
      </c>
      <c r="M1449" t="s">
        <v>44</v>
      </c>
      <c r="N1449">
        <v>128937</v>
      </c>
      <c r="O1449">
        <v>64469</v>
      </c>
      <c r="P1449">
        <v>56347</v>
      </c>
      <c r="Q1449">
        <v>100</v>
      </c>
      <c r="R1449" t="s">
        <v>173</v>
      </c>
      <c r="S1449" s="1">
        <v>45194</v>
      </c>
      <c r="T1449" t="s">
        <v>8861</v>
      </c>
      <c r="U1449">
        <v>11.11</v>
      </c>
      <c r="V1449">
        <v>3008</v>
      </c>
      <c r="W1449" s="1">
        <v>45235</v>
      </c>
      <c r="X1449" s="1">
        <v>45935</v>
      </c>
      <c r="Y1449">
        <v>24</v>
      </c>
      <c r="Z1449">
        <v>0</v>
      </c>
      <c r="AA1449">
        <v>0</v>
      </c>
      <c r="AB1449">
        <v>0</v>
      </c>
      <c r="AC1449">
        <v>0</v>
      </c>
      <c r="AD1449">
        <v>1700</v>
      </c>
      <c r="AE1449">
        <v>306</v>
      </c>
      <c r="AF1449">
        <v>0</v>
      </c>
      <c r="AG1449">
        <v>0</v>
      </c>
      <c r="AH1449" t="s">
        <v>65</v>
      </c>
      <c r="AI1449" t="s">
        <v>408</v>
      </c>
      <c r="AJ1449" t="s">
        <v>67</v>
      </c>
      <c r="AK1449">
        <v>0</v>
      </c>
    </row>
    <row r="1450" spans="1:37" x14ac:dyDescent="0.25">
      <c r="A1450" s="1">
        <v>45136</v>
      </c>
      <c r="B1450" t="s">
        <v>23625</v>
      </c>
      <c r="C1450" t="s">
        <v>8862</v>
      </c>
      <c r="D1450">
        <v>111708</v>
      </c>
      <c r="E1450" t="s">
        <v>38</v>
      </c>
      <c r="F1450" t="s">
        <v>8863</v>
      </c>
      <c r="G1450" t="s">
        <v>8864</v>
      </c>
      <c r="H1450" t="s">
        <v>944</v>
      </c>
      <c r="I1450" t="s">
        <v>8865</v>
      </c>
      <c r="J1450" s="1">
        <v>30482</v>
      </c>
      <c r="K1450" t="s">
        <v>43</v>
      </c>
      <c r="L1450">
        <v>103325</v>
      </c>
      <c r="M1450" t="s">
        <v>44</v>
      </c>
      <c r="N1450">
        <v>121559</v>
      </c>
      <c r="O1450">
        <v>97247</v>
      </c>
      <c r="P1450">
        <v>88767</v>
      </c>
      <c r="Q1450">
        <v>100</v>
      </c>
      <c r="R1450" t="s">
        <v>45</v>
      </c>
      <c r="S1450" s="1">
        <v>45205</v>
      </c>
      <c r="T1450" t="s">
        <v>8866</v>
      </c>
      <c r="U1450">
        <v>11.07</v>
      </c>
      <c r="V1450">
        <v>3187</v>
      </c>
      <c r="W1450" s="1">
        <v>45235</v>
      </c>
      <c r="X1450" s="1">
        <v>46300</v>
      </c>
      <c r="Y1450">
        <v>36</v>
      </c>
      <c r="Z1450">
        <v>0</v>
      </c>
      <c r="AA1450">
        <v>0</v>
      </c>
      <c r="AB1450">
        <v>0</v>
      </c>
      <c r="AC1450">
        <v>0</v>
      </c>
      <c r="AD1450">
        <v>1700</v>
      </c>
      <c r="AE1450">
        <v>306</v>
      </c>
      <c r="AF1450">
        <v>0</v>
      </c>
      <c r="AG1450">
        <v>0</v>
      </c>
      <c r="AH1450" t="s">
        <v>65</v>
      </c>
      <c r="AI1450" t="s">
        <v>8867</v>
      </c>
      <c r="AJ1450" t="s">
        <v>8868</v>
      </c>
      <c r="AK1450">
        <v>0</v>
      </c>
    </row>
    <row r="1451" spans="1:37" x14ac:dyDescent="0.25">
      <c r="A1451" s="1">
        <v>45136</v>
      </c>
      <c r="B1451" t="s">
        <v>23625</v>
      </c>
      <c r="C1451" t="s">
        <v>8869</v>
      </c>
      <c r="D1451">
        <v>111599</v>
      </c>
      <c r="E1451" t="s">
        <v>38</v>
      </c>
      <c r="F1451" t="s">
        <v>8870</v>
      </c>
      <c r="G1451" t="s">
        <v>8871</v>
      </c>
      <c r="H1451" t="s">
        <v>8872</v>
      </c>
      <c r="I1451" t="s">
        <v>8873</v>
      </c>
      <c r="J1451" s="1">
        <v>29221</v>
      </c>
      <c r="K1451" t="s">
        <v>43</v>
      </c>
      <c r="L1451">
        <v>103734</v>
      </c>
      <c r="M1451" t="s">
        <v>44</v>
      </c>
      <c r="N1451">
        <v>122040</v>
      </c>
      <c r="O1451">
        <v>97632</v>
      </c>
      <c r="P1451">
        <v>89128</v>
      </c>
      <c r="Q1451">
        <v>100</v>
      </c>
      <c r="R1451" t="s">
        <v>173</v>
      </c>
      <c r="S1451" s="1">
        <v>45183</v>
      </c>
      <c r="T1451" t="s">
        <v>8874</v>
      </c>
      <c r="U1451">
        <v>11.06</v>
      </c>
      <c r="V1451">
        <v>3199</v>
      </c>
      <c r="W1451" s="1">
        <v>45204</v>
      </c>
      <c r="X1451" s="1">
        <v>46270</v>
      </c>
      <c r="Y1451">
        <v>36</v>
      </c>
      <c r="Z1451">
        <v>0</v>
      </c>
      <c r="AA1451">
        <v>0</v>
      </c>
      <c r="AB1451">
        <v>0</v>
      </c>
      <c r="AC1451">
        <v>0</v>
      </c>
      <c r="AD1451">
        <v>1700</v>
      </c>
      <c r="AE1451">
        <v>306</v>
      </c>
      <c r="AF1451">
        <v>0</v>
      </c>
      <c r="AG1451">
        <v>0</v>
      </c>
      <c r="AH1451" t="s">
        <v>65</v>
      </c>
      <c r="AI1451" t="s">
        <v>375</v>
      </c>
      <c r="AJ1451" t="s">
        <v>242</v>
      </c>
      <c r="AK1451">
        <v>0</v>
      </c>
    </row>
    <row r="1452" spans="1:37" x14ac:dyDescent="0.25">
      <c r="A1452" s="1">
        <v>45136</v>
      </c>
      <c r="B1452" t="s">
        <v>23625</v>
      </c>
      <c r="C1452" t="s">
        <v>8875</v>
      </c>
      <c r="D1452">
        <v>111722</v>
      </c>
      <c r="E1452" t="s">
        <v>38</v>
      </c>
      <c r="F1452" t="s">
        <v>8876</v>
      </c>
      <c r="G1452" t="s">
        <v>8877</v>
      </c>
      <c r="H1452" t="s">
        <v>8878</v>
      </c>
      <c r="I1452" t="s">
        <v>8879</v>
      </c>
      <c r="J1452" s="1">
        <v>31010</v>
      </c>
      <c r="K1452" t="s">
        <v>43</v>
      </c>
      <c r="L1452">
        <v>131355</v>
      </c>
      <c r="M1452" t="s">
        <v>44</v>
      </c>
      <c r="N1452">
        <v>154536</v>
      </c>
      <c r="O1452">
        <v>115902</v>
      </c>
      <c r="P1452">
        <v>102924</v>
      </c>
      <c r="Q1452">
        <v>200</v>
      </c>
      <c r="R1452" t="s">
        <v>2988</v>
      </c>
      <c r="S1452" s="1">
        <v>45140</v>
      </c>
      <c r="T1452" t="s">
        <v>8880</v>
      </c>
      <c r="U1452">
        <v>12.89</v>
      </c>
      <c r="V1452">
        <v>5504</v>
      </c>
      <c r="W1452" s="1">
        <v>45174</v>
      </c>
      <c r="X1452" s="1">
        <v>45874</v>
      </c>
      <c r="Y1452">
        <v>24</v>
      </c>
      <c r="Z1452">
        <v>0</v>
      </c>
      <c r="AA1452">
        <v>0</v>
      </c>
      <c r="AB1452">
        <v>0</v>
      </c>
      <c r="AC1452">
        <v>0</v>
      </c>
      <c r="AD1452">
        <v>1500</v>
      </c>
      <c r="AE1452">
        <v>270</v>
      </c>
      <c r="AF1452">
        <v>0</v>
      </c>
      <c r="AG1452">
        <v>0</v>
      </c>
      <c r="AH1452" t="s">
        <v>65</v>
      </c>
      <c r="AI1452" t="s">
        <v>77</v>
      </c>
      <c r="AJ1452" t="s">
        <v>78</v>
      </c>
      <c r="AK1452">
        <v>0</v>
      </c>
    </row>
    <row r="1453" spans="1:37" x14ac:dyDescent="0.25">
      <c r="A1453" s="1">
        <v>45136</v>
      </c>
      <c r="B1453" t="s">
        <v>23625</v>
      </c>
      <c r="C1453" t="s">
        <v>8881</v>
      </c>
      <c r="D1453">
        <v>111712</v>
      </c>
      <c r="E1453" t="s">
        <v>38</v>
      </c>
      <c r="F1453" t="s">
        <v>3979</v>
      </c>
      <c r="G1453" t="s">
        <v>8882</v>
      </c>
      <c r="H1453" t="s">
        <v>8883</v>
      </c>
      <c r="I1453" t="s">
        <v>8884</v>
      </c>
      <c r="J1453" s="1">
        <v>33984</v>
      </c>
      <c r="K1453" t="s">
        <v>43</v>
      </c>
      <c r="L1453">
        <v>109925</v>
      </c>
      <c r="M1453" t="s">
        <v>44</v>
      </c>
      <c r="N1453">
        <v>129324</v>
      </c>
      <c r="O1453">
        <v>103459</v>
      </c>
      <c r="P1453">
        <v>94473</v>
      </c>
      <c r="Q1453">
        <v>200</v>
      </c>
      <c r="R1453" t="s">
        <v>2988</v>
      </c>
      <c r="S1453" s="1">
        <v>45169</v>
      </c>
      <c r="T1453" t="s">
        <v>8885</v>
      </c>
      <c r="U1453">
        <v>11.06</v>
      </c>
      <c r="V1453">
        <v>3390</v>
      </c>
      <c r="W1453" s="1">
        <v>45204</v>
      </c>
      <c r="X1453" s="1">
        <v>46270</v>
      </c>
      <c r="Y1453">
        <v>36</v>
      </c>
      <c r="Z1453">
        <v>0</v>
      </c>
      <c r="AA1453">
        <v>0</v>
      </c>
      <c r="AB1453">
        <v>0</v>
      </c>
      <c r="AC1453">
        <v>0</v>
      </c>
      <c r="AD1453">
        <v>1700</v>
      </c>
      <c r="AE1453">
        <v>306</v>
      </c>
      <c r="AF1453">
        <v>0</v>
      </c>
      <c r="AG1453">
        <v>0</v>
      </c>
      <c r="AH1453" t="s">
        <v>65</v>
      </c>
      <c r="AI1453" t="s">
        <v>604</v>
      </c>
      <c r="AJ1453" t="s">
        <v>147</v>
      </c>
      <c r="AK1453">
        <v>0</v>
      </c>
    </row>
    <row r="1454" spans="1:37" x14ac:dyDescent="0.25">
      <c r="A1454" s="1">
        <v>45136</v>
      </c>
      <c r="B1454" t="s">
        <v>23625</v>
      </c>
      <c r="C1454" t="s">
        <v>8886</v>
      </c>
      <c r="D1454">
        <v>111549</v>
      </c>
      <c r="E1454" t="s">
        <v>38</v>
      </c>
      <c r="F1454" t="s">
        <v>8887</v>
      </c>
      <c r="G1454" t="s">
        <v>8888</v>
      </c>
      <c r="H1454" t="s">
        <v>8889</v>
      </c>
      <c r="I1454" t="s">
        <v>8890</v>
      </c>
      <c r="J1454" s="1">
        <v>34157</v>
      </c>
      <c r="K1454" t="s">
        <v>43</v>
      </c>
      <c r="L1454">
        <v>111775</v>
      </c>
      <c r="M1454" t="s">
        <v>44</v>
      </c>
      <c r="N1454">
        <v>131500</v>
      </c>
      <c r="O1454">
        <v>109145</v>
      </c>
      <c r="P1454">
        <v>99785</v>
      </c>
      <c r="Q1454">
        <v>200</v>
      </c>
      <c r="R1454" t="s">
        <v>173</v>
      </c>
      <c r="S1454" s="1">
        <v>45187</v>
      </c>
      <c r="T1454" t="s">
        <v>8891</v>
      </c>
      <c r="U1454">
        <v>11.07</v>
      </c>
      <c r="V1454">
        <v>3577</v>
      </c>
      <c r="W1454" s="1">
        <v>45235</v>
      </c>
      <c r="X1454" s="1">
        <v>46300</v>
      </c>
      <c r="Y1454">
        <v>36</v>
      </c>
      <c r="Z1454">
        <v>0</v>
      </c>
      <c r="AA1454">
        <v>0</v>
      </c>
      <c r="AB1454">
        <v>0</v>
      </c>
      <c r="AC1454">
        <v>0</v>
      </c>
      <c r="AD1454">
        <v>1700</v>
      </c>
      <c r="AE1454">
        <v>306</v>
      </c>
      <c r="AF1454">
        <v>0</v>
      </c>
      <c r="AG1454">
        <v>0</v>
      </c>
      <c r="AH1454" t="s">
        <v>65</v>
      </c>
      <c r="AI1454" t="s">
        <v>778</v>
      </c>
      <c r="AJ1454" t="s">
        <v>67</v>
      </c>
      <c r="AK1454">
        <v>0</v>
      </c>
    </row>
    <row r="1455" spans="1:37" x14ac:dyDescent="0.25">
      <c r="A1455" s="1">
        <v>45136</v>
      </c>
      <c r="B1455" t="s">
        <v>23625</v>
      </c>
      <c r="C1455" t="s">
        <v>8892</v>
      </c>
      <c r="D1455">
        <v>111709</v>
      </c>
      <c r="E1455" t="s">
        <v>38</v>
      </c>
      <c r="F1455" t="s">
        <v>8893</v>
      </c>
      <c r="G1455" t="s">
        <v>8894</v>
      </c>
      <c r="H1455" t="s">
        <v>8895</v>
      </c>
      <c r="I1455" t="s">
        <v>8896</v>
      </c>
      <c r="J1455" s="1">
        <v>29943</v>
      </c>
      <c r="K1455" t="s">
        <v>43</v>
      </c>
      <c r="L1455">
        <v>135951</v>
      </c>
      <c r="M1455" t="s">
        <v>44</v>
      </c>
      <c r="N1455">
        <v>151057</v>
      </c>
      <c r="O1455">
        <v>100000</v>
      </c>
      <c r="P1455">
        <v>95770</v>
      </c>
      <c r="Q1455">
        <v>100</v>
      </c>
      <c r="R1455" t="s">
        <v>2988</v>
      </c>
      <c r="S1455" s="1">
        <v>45143</v>
      </c>
      <c r="T1455" t="s">
        <v>8897</v>
      </c>
      <c r="U1455">
        <v>12.48</v>
      </c>
      <c r="V1455">
        <v>2249</v>
      </c>
      <c r="W1455" s="1">
        <v>45174</v>
      </c>
      <c r="X1455" s="1">
        <v>46970</v>
      </c>
      <c r="Y1455">
        <v>60</v>
      </c>
      <c r="Z1455">
        <v>2000</v>
      </c>
      <c r="AA1455">
        <v>360</v>
      </c>
      <c r="AB1455">
        <v>0</v>
      </c>
      <c r="AC1455">
        <v>0</v>
      </c>
      <c r="AD1455">
        <v>1500</v>
      </c>
      <c r="AE1455">
        <v>270</v>
      </c>
      <c r="AF1455">
        <v>0</v>
      </c>
      <c r="AG1455">
        <v>0</v>
      </c>
      <c r="AH1455" t="s">
        <v>657</v>
      </c>
      <c r="AI1455" t="s">
        <v>133</v>
      </c>
      <c r="AJ1455" t="s">
        <v>67</v>
      </c>
      <c r="AK1455">
        <v>0</v>
      </c>
    </row>
    <row r="1456" spans="1:37" x14ac:dyDescent="0.25">
      <c r="A1456" s="1">
        <v>45136</v>
      </c>
      <c r="B1456" t="s">
        <v>23625</v>
      </c>
      <c r="C1456" t="s">
        <v>8898</v>
      </c>
      <c r="D1456">
        <v>111715</v>
      </c>
      <c r="E1456" t="s">
        <v>38</v>
      </c>
      <c r="F1456" t="s">
        <v>8899</v>
      </c>
      <c r="G1456" t="s">
        <v>8900</v>
      </c>
      <c r="H1456" t="s">
        <v>3214</v>
      </c>
      <c r="I1456" t="s">
        <v>8901</v>
      </c>
      <c r="J1456" s="1">
        <v>31620</v>
      </c>
      <c r="K1456" t="s">
        <v>43</v>
      </c>
      <c r="L1456">
        <v>102476</v>
      </c>
      <c r="M1456" t="s">
        <v>44</v>
      </c>
      <c r="N1456">
        <v>120560</v>
      </c>
      <c r="O1456">
        <v>102476</v>
      </c>
      <c r="P1456">
        <v>82168</v>
      </c>
      <c r="Q1456">
        <v>200</v>
      </c>
      <c r="R1456" t="s">
        <v>173</v>
      </c>
      <c r="S1456" s="1">
        <v>45187</v>
      </c>
      <c r="T1456" t="s">
        <v>8902</v>
      </c>
      <c r="U1456">
        <v>10.87</v>
      </c>
      <c r="V1456">
        <v>9051</v>
      </c>
      <c r="W1456" s="1">
        <v>45235</v>
      </c>
      <c r="X1456" s="1">
        <v>45570</v>
      </c>
      <c r="Y1456">
        <v>12</v>
      </c>
      <c r="Z1456">
        <v>0</v>
      </c>
      <c r="AA1456">
        <v>0</v>
      </c>
      <c r="AB1456">
        <v>0</v>
      </c>
      <c r="AC1456">
        <v>0</v>
      </c>
      <c r="AD1456">
        <v>1700</v>
      </c>
      <c r="AE1456">
        <v>306</v>
      </c>
      <c r="AF1456">
        <v>0</v>
      </c>
      <c r="AG1456">
        <v>0</v>
      </c>
      <c r="AH1456" t="s">
        <v>65</v>
      </c>
      <c r="AI1456" t="s">
        <v>233</v>
      </c>
      <c r="AJ1456" t="s">
        <v>234</v>
      </c>
      <c r="AK1456">
        <v>0</v>
      </c>
    </row>
    <row r="1457" spans="1:37" x14ac:dyDescent="0.25">
      <c r="A1457" s="1">
        <v>45136</v>
      </c>
      <c r="B1457" t="s">
        <v>23625</v>
      </c>
      <c r="C1457" t="s">
        <v>8903</v>
      </c>
      <c r="D1457">
        <v>111711</v>
      </c>
      <c r="E1457" t="s">
        <v>38</v>
      </c>
      <c r="F1457" t="s">
        <v>8904</v>
      </c>
      <c r="G1457" t="s">
        <v>8905</v>
      </c>
      <c r="H1457" t="s">
        <v>8906</v>
      </c>
      <c r="I1457" t="s">
        <v>8907</v>
      </c>
      <c r="J1457" s="1">
        <v>34479</v>
      </c>
      <c r="K1457" t="s">
        <v>43</v>
      </c>
      <c r="L1457">
        <v>95449</v>
      </c>
      <c r="M1457" t="s">
        <v>44</v>
      </c>
      <c r="N1457">
        <v>154646</v>
      </c>
      <c r="O1457">
        <v>95449</v>
      </c>
      <c r="P1457">
        <v>84513</v>
      </c>
      <c r="Q1457">
        <v>100</v>
      </c>
      <c r="R1457" t="s">
        <v>2988</v>
      </c>
      <c r="S1457" s="1">
        <v>45141</v>
      </c>
      <c r="T1457" t="s">
        <v>8908</v>
      </c>
      <c r="U1457">
        <v>12.89</v>
      </c>
      <c r="V1457">
        <v>4533</v>
      </c>
      <c r="W1457" s="1">
        <v>45174</v>
      </c>
      <c r="X1457" s="1">
        <v>45874</v>
      </c>
      <c r="Y1457">
        <v>24</v>
      </c>
      <c r="Z1457">
        <v>0</v>
      </c>
      <c r="AA1457">
        <v>0</v>
      </c>
      <c r="AB1457">
        <v>0</v>
      </c>
      <c r="AC1457">
        <v>0</v>
      </c>
      <c r="AD1457">
        <v>1500</v>
      </c>
      <c r="AE1457">
        <v>270</v>
      </c>
      <c r="AF1457">
        <v>0</v>
      </c>
      <c r="AG1457">
        <v>0</v>
      </c>
      <c r="AH1457" t="s">
        <v>65</v>
      </c>
      <c r="AI1457" t="s">
        <v>77</v>
      </c>
      <c r="AJ1457" t="s">
        <v>78</v>
      </c>
      <c r="AK1457">
        <v>0</v>
      </c>
    </row>
    <row r="1458" spans="1:37" x14ac:dyDescent="0.25">
      <c r="A1458" s="1">
        <v>45136</v>
      </c>
      <c r="B1458" t="s">
        <v>23625</v>
      </c>
      <c r="C1458" t="s">
        <v>8909</v>
      </c>
      <c r="D1458">
        <v>111685</v>
      </c>
      <c r="E1458" t="s">
        <v>38</v>
      </c>
      <c r="F1458" t="s">
        <v>8910</v>
      </c>
      <c r="G1458" t="s">
        <v>8911</v>
      </c>
      <c r="H1458" t="s">
        <v>8912</v>
      </c>
      <c r="I1458" t="s">
        <v>8913</v>
      </c>
      <c r="J1458" s="1">
        <v>36825</v>
      </c>
      <c r="K1458" t="s">
        <v>50</v>
      </c>
      <c r="L1458">
        <v>119112</v>
      </c>
      <c r="M1458" t="s">
        <v>44</v>
      </c>
      <c r="N1458">
        <v>154250</v>
      </c>
      <c r="O1458">
        <v>119112</v>
      </c>
      <c r="P1458">
        <v>105828</v>
      </c>
      <c r="Q1458">
        <v>200</v>
      </c>
      <c r="R1458" t="s">
        <v>6384</v>
      </c>
      <c r="S1458" s="1">
        <v>45138</v>
      </c>
      <c r="T1458" t="s">
        <v>8914</v>
      </c>
      <c r="U1458">
        <v>12.9</v>
      </c>
      <c r="V1458">
        <v>5657</v>
      </c>
      <c r="W1458" s="1">
        <v>45174</v>
      </c>
      <c r="X1458" s="1">
        <v>45874</v>
      </c>
      <c r="Y1458">
        <v>24</v>
      </c>
      <c r="Z1458">
        <v>0</v>
      </c>
      <c r="AA1458">
        <v>0</v>
      </c>
      <c r="AB1458">
        <v>0</v>
      </c>
      <c r="AC1458">
        <v>0</v>
      </c>
      <c r="AD1458">
        <v>1500</v>
      </c>
      <c r="AE1458">
        <v>270</v>
      </c>
      <c r="AF1458">
        <v>0</v>
      </c>
      <c r="AG1458">
        <v>0</v>
      </c>
      <c r="AH1458" t="s">
        <v>65</v>
      </c>
      <c r="AI1458" t="s">
        <v>511</v>
      </c>
      <c r="AJ1458" t="s">
        <v>78</v>
      </c>
      <c r="AK1458">
        <v>0</v>
      </c>
    </row>
    <row r="1459" spans="1:37" x14ac:dyDescent="0.25">
      <c r="A1459" s="1">
        <v>45136</v>
      </c>
      <c r="B1459" t="s">
        <v>23625</v>
      </c>
      <c r="C1459" t="s">
        <v>8915</v>
      </c>
      <c r="D1459">
        <v>111704</v>
      </c>
      <c r="E1459" t="s">
        <v>38</v>
      </c>
      <c r="F1459" t="s">
        <v>8916</v>
      </c>
      <c r="G1459" t="s">
        <v>8917</v>
      </c>
      <c r="H1459" t="s">
        <v>8918</v>
      </c>
      <c r="I1459" t="s">
        <v>8919</v>
      </c>
      <c r="J1459" s="1">
        <v>27415</v>
      </c>
      <c r="K1459" t="s">
        <v>43</v>
      </c>
      <c r="L1459">
        <v>116142</v>
      </c>
      <c r="M1459" t="s">
        <v>44</v>
      </c>
      <c r="N1459">
        <v>151142</v>
      </c>
      <c r="O1459">
        <v>116142</v>
      </c>
      <c r="P1459">
        <v>103140</v>
      </c>
      <c r="Q1459">
        <v>200</v>
      </c>
      <c r="R1459" t="s">
        <v>6384</v>
      </c>
      <c r="S1459" s="1">
        <v>45138</v>
      </c>
      <c r="T1459" t="s">
        <v>8920</v>
      </c>
      <c r="U1459">
        <v>12.9</v>
      </c>
      <c r="V1459">
        <v>5516</v>
      </c>
      <c r="W1459" s="1">
        <v>45174</v>
      </c>
      <c r="X1459" s="1">
        <v>45874</v>
      </c>
      <c r="Y1459">
        <v>24</v>
      </c>
      <c r="Z1459">
        <v>0</v>
      </c>
      <c r="AA1459">
        <v>0</v>
      </c>
      <c r="AB1459">
        <v>0</v>
      </c>
      <c r="AC1459">
        <v>0</v>
      </c>
      <c r="AD1459">
        <v>1500</v>
      </c>
      <c r="AE1459">
        <v>270</v>
      </c>
      <c r="AF1459">
        <v>0</v>
      </c>
      <c r="AG1459">
        <v>0</v>
      </c>
      <c r="AH1459" t="s">
        <v>65</v>
      </c>
      <c r="AI1459" t="s">
        <v>77</v>
      </c>
      <c r="AJ1459" t="s">
        <v>78</v>
      </c>
      <c r="AK1459">
        <v>0</v>
      </c>
    </row>
    <row r="1460" spans="1:37" x14ac:dyDescent="0.25">
      <c r="A1460" s="1">
        <v>45136</v>
      </c>
      <c r="B1460" t="s">
        <v>23625</v>
      </c>
      <c r="C1460" t="s">
        <v>8921</v>
      </c>
      <c r="D1460">
        <v>111703</v>
      </c>
      <c r="E1460" t="s">
        <v>38</v>
      </c>
      <c r="F1460" t="s">
        <v>8922</v>
      </c>
      <c r="G1460" t="s">
        <v>8923</v>
      </c>
      <c r="H1460" t="s">
        <v>8924</v>
      </c>
      <c r="I1460" t="s">
        <v>8925</v>
      </c>
      <c r="J1460" s="1">
        <v>34657</v>
      </c>
      <c r="K1460" t="s">
        <v>50</v>
      </c>
      <c r="L1460">
        <v>103026</v>
      </c>
      <c r="M1460" t="s">
        <v>44</v>
      </c>
      <c r="N1460">
        <v>129442</v>
      </c>
      <c r="O1460">
        <v>103026</v>
      </c>
      <c r="P1460">
        <v>94068</v>
      </c>
      <c r="Q1460">
        <v>200</v>
      </c>
      <c r="R1460" t="s">
        <v>173</v>
      </c>
      <c r="S1460" s="1">
        <v>45196</v>
      </c>
      <c r="T1460" t="s">
        <v>8926</v>
      </c>
      <c r="U1460">
        <v>11.06</v>
      </c>
      <c r="V1460">
        <v>3376</v>
      </c>
      <c r="W1460" s="1">
        <v>45235</v>
      </c>
      <c r="X1460" s="1">
        <v>46300</v>
      </c>
      <c r="Y1460">
        <v>36</v>
      </c>
      <c r="Z1460">
        <v>0</v>
      </c>
      <c r="AA1460">
        <v>0</v>
      </c>
      <c r="AB1460">
        <v>0</v>
      </c>
      <c r="AC1460">
        <v>0</v>
      </c>
      <c r="AD1460">
        <v>1700</v>
      </c>
      <c r="AE1460">
        <v>306</v>
      </c>
      <c r="AF1460">
        <v>0</v>
      </c>
      <c r="AG1460">
        <v>0</v>
      </c>
      <c r="AH1460" t="s">
        <v>65</v>
      </c>
      <c r="AI1460" t="s">
        <v>408</v>
      </c>
      <c r="AJ1460" t="s">
        <v>67</v>
      </c>
      <c r="AK1460">
        <v>0</v>
      </c>
    </row>
    <row r="1461" spans="1:37" x14ac:dyDescent="0.25">
      <c r="A1461" s="1">
        <v>45136</v>
      </c>
      <c r="B1461" t="s">
        <v>23625</v>
      </c>
      <c r="C1461" t="s">
        <v>8927</v>
      </c>
      <c r="D1461">
        <v>111701</v>
      </c>
      <c r="E1461" t="s">
        <v>38</v>
      </c>
      <c r="F1461" t="s">
        <v>8928</v>
      </c>
      <c r="G1461" t="s">
        <v>8929</v>
      </c>
      <c r="H1461" t="s">
        <v>8930</v>
      </c>
      <c r="I1461" t="s">
        <v>8931</v>
      </c>
      <c r="J1461" s="1">
        <v>32656</v>
      </c>
      <c r="K1461" t="s">
        <v>50</v>
      </c>
      <c r="L1461">
        <v>101068</v>
      </c>
      <c r="M1461" t="s">
        <v>44</v>
      </c>
      <c r="N1461">
        <v>118904</v>
      </c>
      <c r="O1461">
        <v>59452</v>
      </c>
      <c r="P1461">
        <v>53450</v>
      </c>
      <c r="Q1461">
        <v>100</v>
      </c>
      <c r="R1461" t="s">
        <v>173</v>
      </c>
      <c r="S1461" s="1">
        <v>45197</v>
      </c>
      <c r="T1461" t="s">
        <v>8932</v>
      </c>
      <c r="U1461">
        <v>11.06</v>
      </c>
      <c r="V1461">
        <v>1948</v>
      </c>
      <c r="W1461" s="1">
        <v>45235</v>
      </c>
      <c r="X1461" s="1">
        <v>46300</v>
      </c>
      <c r="Y1461">
        <v>36</v>
      </c>
      <c r="Z1461">
        <v>0</v>
      </c>
      <c r="AA1461">
        <v>0</v>
      </c>
      <c r="AB1461">
        <v>0</v>
      </c>
      <c r="AC1461">
        <v>0</v>
      </c>
      <c r="AD1461">
        <v>1700</v>
      </c>
      <c r="AE1461">
        <v>306</v>
      </c>
      <c r="AF1461">
        <v>0</v>
      </c>
      <c r="AG1461">
        <v>0</v>
      </c>
      <c r="AH1461" t="s">
        <v>65</v>
      </c>
      <c r="AI1461" t="s">
        <v>314</v>
      </c>
      <c r="AJ1461" t="s">
        <v>97</v>
      </c>
      <c r="AK1461">
        <v>0</v>
      </c>
    </row>
    <row r="1462" spans="1:37" x14ac:dyDescent="0.25">
      <c r="A1462" s="1">
        <v>45136</v>
      </c>
      <c r="B1462" t="s">
        <v>23625</v>
      </c>
      <c r="C1462" t="s">
        <v>8933</v>
      </c>
      <c r="D1462">
        <v>111127</v>
      </c>
      <c r="E1462" t="s">
        <v>38</v>
      </c>
      <c r="F1462" t="s">
        <v>8934</v>
      </c>
      <c r="G1462" t="s">
        <v>8935</v>
      </c>
      <c r="H1462" t="s">
        <v>8936</v>
      </c>
      <c r="I1462" t="s">
        <v>8937</v>
      </c>
      <c r="J1462" s="1">
        <v>31994</v>
      </c>
      <c r="K1462" t="s">
        <v>43</v>
      </c>
      <c r="L1462">
        <v>128501</v>
      </c>
      <c r="M1462" t="s">
        <v>44</v>
      </c>
      <c r="N1462">
        <v>150557</v>
      </c>
      <c r="O1462">
        <v>126468</v>
      </c>
      <c r="P1462">
        <v>121514</v>
      </c>
      <c r="Q1462">
        <v>200</v>
      </c>
      <c r="R1462" t="s">
        <v>2988</v>
      </c>
      <c r="S1462" s="1">
        <v>45144</v>
      </c>
      <c r="T1462" t="s">
        <v>8938</v>
      </c>
      <c r="U1462">
        <v>13.67</v>
      </c>
      <c r="V1462">
        <v>4302</v>
      </c>
      <c r="W1462" s="1">
        <v>45174</v>
      </c>
      <c r="X1462" s="1">
        <v>46239</v>
      </c>
      <c r="Y1462">
        <v>36</v>
      </c>
      <c r="Z1462">
        <v>2529</v>
      </c>
      <c r="AA1462">
        <v>455</v>
      </c>
      <c r="AB1462">
        <v>0</v>
      </c>
      <c r="AC1462">
        <v>0</v>
      </c>
      <c r="AD1462">
        <v>1500</v>
      </c>
      <c r="AE1462">
        <v>270</v>
      </c>
      <c r="AF1462">
        <v>0</v>
      </c>
      <c r="AG1462">
        <v>0</v>
      </c>
      <c r="AH1462" t="s">
        <v>657</v>
      </c>
      <c r="AI1462" t="s">
        <v>133</v>
      </c>
      <c r="AJ1462" t="s">
        <v>67</v>
      </c>
      <c r="AK1462">
        <v>0</v>
      </c>
    </row>
    <row r="1463" spans="1:37" x14ac:dyDescent="0.25">
      <c r="A1463" s="1">
        <v>45136</v>
      </c>
      <c r="B1463" t="s">
        <v>23625</v>
      </c>
      <c r="C1463" t="s">
        <v>8939</v>
      </c>
      <c r="D1463">
        <v>111700</v>
      </c>
      <c r="E1463" t="s">
        <v>38</v>
      </c>
      <c r="F1463" t="s">
        <v>8940</v>
      </c>
      <c r="G1463" t="s">
        <v>8941</v>
      </c>
      <c r="H1463" t="s">
        <v>8942</v>
      </c>
      <c r="I1463" t="s">
        <v>8943</v>
      </c>
      <c r="J1463" s="1">
        <v>26850</v>
      </c>
      <c r="K1463" t="s">
        <v>43</v>
      </c>
      <c r="L1463">
        <v>101915</v>
      </c>
      <c r="M1463" t="s">
        <v>44</v>
      </c>
      <c r="N1463">
        <v>119900</v>
      </c>
      <c r="O1463">
        <v>101915</v>
      </c>
      <c r="P1463">
        <v>97540</v>
      </c>
      <c r="Q1463">
        <v>200</v>
      </c>
      <c r="R1463" t="s">
        <v>173</v>
      </c>
      <c r="S1463" s="1">
        <v>45181</v>
      </c>
      <c r="T1463" t="s">
        <v>8944</v>
      </c>
      <c r="U1463">
        <v>14.66</v>
      </c>
      <c r="V1463">
        <v>4925</v>
      </c>
      <c r="W1463" s="1">
        <v>45204</v>
      </c>
      <c r="X1463" s="1">
        <v>45905</v>
      </c>
      <c r="Y1463">
        <v>24</v>
      </c>
      <c r="Z1463">
        <v>2038</v>
      </c>
      <c r="AA1463">
        <v>367</v>
      </c>
      <c r="AB1463">
        <v>0</v>
      </c>
      <c r="AC1463">
        <v>0</v>
      </c>
      <c r="AD1463">
        <v>1500</v>
      </c>
      <c r="AE1463">
        <v>270</v>
      </c>
      <c r="AF1463">
        <v>0</v>
      </c>
      <c r="AG1463">
        <v>0</v>
      </c>
      <c r="AH1463" t="s">
        <v>65</v>
      </c>
      <c r="AI1463" t="s">
        <v>254</v>
      </c>
      <c r="AJ1463" t="s">
        <v>49</v>
      </c>
      <c r="AK1463">
        <v>0</v>
      </c>
    </row>
    <row r="1464" spans="1:37" x14ac:dyDescent="0.25">
      <c r="A1464" s="1">
        <v>45136</v>
      </c>
      <c r="B1464" t="s">
        <v>23625</v>
      </c>
      <c r="C1464" t="s">
        <v>8945</v>
      </c>
      <c r="D1464">
        <v>111249</v>
      </c>
      <c r="E1464" t="s">
        <v>38</v>
      </c>
      <c r="F1464" t="s">
        <v>8946</v>
      </c>
      <c r="G1464" t="s">
        <v>8947</v>
      </c>
      <c r="H1464" t="s">
        <v>8948</v>
      </c>
      <c r="I1464" t="s">
        <v>8949</v>
      </c>
      <c r="J1464" s="1">
        <v>28281</v>
      </c>
      <c r="K1464" t="s">
        <v>50</v>
      </c>
      <c r="L1464">
        <v>135501</v>
      </c>
      <c r="M1464" t="s">
        <v>44</v>
      </c>
      <c r="N1464">
        <v>150557</v>
      </c>
      <c r="O1464">
        <v>126468</v>
      </c>
      <c r="P1464">
        <v>121514</v>
      </c>
      <c r="Q1464">
        <v>200</v>
      </c>
      <c r="R1464" t="s">
        <v>2988</v>
      </c>
      <c r="S1464" s="1">
        <v>45145</v>
      </c>
      <c r="T1464" t="s">
        <v>8950</v>
      </c>
      <c r="U1464">
        <v>13.78</v>
      </c>
      <c r="V1464">
        <v>6059</v>
      </c>
      <c r="W1464" s="1">
        <v>45174</v>
      </c>
      <c r="X1464" s="1">
        <v>45874</v>
      </c>
      <c r="Y1464">
        <v>24</v>
      </c>
      <c r="Z1464">
        <v>2529</v>
      </c>
      <c r="AA1464">
        <v>455</v>
      </c>
      <c r="AB1464">
        <v>0</v>
      </c>
      <c r="AC1464">
        <v>0</v>
      </c>
      <c r="AD1464">
        <v>1500</v>
      </c>
      <c r="AE1464">
        <v>270</v>
      </c>
      <c r="AF1464">
        <v>0</v>
      </c>
      <c r="AG1464">
        <v>0</v>
      </c>
      <c r="AH1464" t="s">
        <v>657</v>
      </c>
      <c r="AI1464" t="s">
        <v>133</v>
      </c>
      <c r="AJ1464" t="s">
        <v>67</v>
      </c>
      <c r="AK1464">
        <v>0</v>
      </c>
    </row>
    <row r="1465" spans="1:37" x14ac:dyDescent="0.25">
      <c r="A1465" s="1">
        <v>45136</v>
      </c>
      <c r="B1465" t="s">
        <v>23625</v>
      </c>
      <c r="C1465" t="s">
        <v>8951</v>
      </c>
      <c r="D1465">
        <v>111691</v>
      </c>
      <c r="E1465" t="s">
        <v>38</v>
      </c>
      <c r="F1465" t="s">
        <v>8952</v>
      </c>
      <c r="G1465" t="s">
        <v>8953</v>
      </c>
      <c r="H1465" t="s">
        <v>8954</v>
      </c>
      <c r="I1465" t="s">
        <v>8955</v>
      </c>
      <c r="J1465" s="1">
        <v>30089</v>
      </c>
      <c r="K1465" t="s">
        <v>50</v>
      </c>
      <c r="L1465">
        <v>64797</v>
      </c>
      <c r="M1465" t="s">
        <v>44</v>
      </c>
      <c r="N1465">
        <v>119761</v>
      </c>
      <c r="O1465">
        <v>64797</v>
      </c>
      <c r="P1465">
        <v>58445</v>
      </c>
      <c r="Q1465">
        <v>100</v>
      </c>
      <c r="R1465" t="s">
        <v>173</v>
      </c>
      <c r="S1465" s="1">
        <v>45187</v>
      </c>
      <c r="T1465" t="s">
        <v>8956</v>
      </c>
      <c r="U1465">
        <v>11.05</v>
      </c>
      <c r="V1465">
        <v>2123</v>
      </c>
      <c r="W1465" s="1">
        <v>45235</v>
      </c>
      <c r="X1465" s="1">
        <v>46300</v>
      </c>
      <c r="Y1465">
        <v>36</v>
      </c>
      <c r="Z1465">
        <v>0</v>
      </c>
      <c r="AA1465">
        <v>0</v>
      </c>
      <c r="AB1465">
        <v>0</v>
      </c>
      <c r="AC1465">
        <v>0</v>
      </c>
      <c r="AD1465">
        <v>1700</v>
      </c>
      <c r="AE1465">
        <v>306</v>
      </c>
      <c r="AF1465">
        <v>0</v>
      </c>
      <c r="AG1465">
        <v>0</v>
      </c>
      <c r="AH1465" t="s">
        <v>65</v>
      </c>
      <c r="AI1465" t="s">
        <v>511</v>
      </c>
      <c r="AJ1465" t="s">
        <v>78</v>
      </c>
      <c r="AK1465">
        <v>0</v>
      </c>
    </row>
    <row r="1466" spans="1:37" x14ac:dyDescent="0.25">
      <c r="A1466" s="1">
        <v>45136</v>
      </c>
      <c r="B1466" t="s">
        <v>23625</v>
      </c>
      <c r="C1466" t="s">
        <v>8957</v>
      </c>
      <c r="D1466">
        <v>111439</v>
      </c>
      <c r="E1466" t="s">
        <v>38</v>
      </c>
      <c r="F1466" t="s">
        <v>8958</v>
      </c>
      <c r="G1466" t="s">
        <v>8959</v>
      </c>
      <c r="H1466" t="s">
        <v>8960</v>
      </c>
      <c r="I1466" t="s">
        <v>8961</v>
      </c>
      <c r="J1466" s="1">
        <v>32995</v>
      </c>
      <c r="K1466" t="s">
        <v>50</v>
      </c>
      <c r="L1466">
        <v>93850</v>
      </c>
      <c r="M1466" t="s">
        <v>44</v>
      </c>
      <c r="N1466">
        <v>121000</v>
      </c>
      <c r="O1466">
        <v>93850</v>
      </c>
      <c r="P1466">
        <v>85594</v>
      </c>
      <c r="Q1466">
        <v>100</v>
      </c>
      <c r="R1466" t="s">
        <v>173</v>
      </c>
      <c r="S1466" s="1">
        <v>45181</v>
      </c>
      <c r="T1466" t="s">
        <v>8962</v>
      </c>
      <c r="U1466">
        <v>11.06</v>
      </c>
      <c r="V1466">
        <v>3075</v>
      </c>
      <c r="W1466" s="1">
        <v>45204</v>
      </c>
      <c r="X1466" s="1">
        <v>46270</v>
      </c>
      <c r="Y1466">
        <v>36</v>
      </c>
      <c r="Z1466">
        <v>0</v>
      </c>
      <c r="AA1466">
        <v>0</v>
      </c>
      <c r="AB1466">
        <v>0</v>
      </c>
      <c r="AC1466">
        <v>0</v>
      </c>
      <c r="AD1466">
        <v>1700</v>
      </c>
      <c r="AE1466">
        <v>306</v>
      </c>
      <c r="AF1466">
        <v>0</v>
      </c>
      <c r="AG1466">
        <v>0</v>
      </c>
      <c r="AH1466" t="s">
        <v>65</v>
      </c>
      <c r="AI1466" t="s">
        <v>77</v>
      </c>
      <c r="AJ1466" t="s">
        <v>78</v>
      </c>
      <c r="AK1466">
        <v>0</v>
      </c>
    </row>
    <row r="1467" spans="1:37" x14ac:dyDescent="0.25">
      <c r="A1467" s="1">
        <v>45136</v>
      </c>
      <c r="B1467" t="s">
        <v>23625</v>
      </c>
      <c r="C1467" t="s">
        <v>8963</v>
      </c>
      <c r="D1467">
        <v>111686</v>
      </c>
      <c r="E1467" t="s">
        <v>38</v>
      </c>
      <c r="F1467" t="s">
        <v>8964</v>
      </c>
      <c r="G1467" t="s">
        <v>8965</v>
      </c>
      <c r="H1467" t="s">
        <v>8966</v>
      </c>
      <c r="I1467" t="s">
        <v>8967</v>
      </c>
      <c r="J1467" s="1">
        <v>31979</v>
      </c>
      <c r="K1467" t="s">
        <v>43</v>
      </c>
      <c r="L1467">
        <v>99627</v>
      </c>
      <c r="M1467" t="s">
        <v>44</v>
      </c>
      <c r="N1467">
        <v>120738</v>
      </c>
      <c r="O1467">
        <v>99627</v>
      </c>
      <c r="P1467">
        <v>90991</v>
      </c>
      <c r="Q1467">
        <v>100</v>
      </c>
      <c r="R1467" t="s">
        <v>173</v>
      </c>
      <c r="S1467" s="1">
        <v>45181</v>
      </c>
      <c r="T1467" t="s">
        <v>8968</v>
      </c>
      <c r="U1467">
        <v>11.07</v>
      </c>
      <c r="V1467">
        <v>3265</v>
      </c>
      <c r="W1467" s="1">
        <v>45204</v>
      </c>
      <c r="X1467" s="1">
        <v>46270</v>
      </c>
      <c r="Y1467">
        <v>36</v>
      </c>
      <c r="Z1467">
        <v>0</v>
      </c>
      <c r="AA1467">
        <v>0</v>
      </c>
      <c r="AB1467">
        <v>0</v>
      </c>
      <c r="AC1467">
        <v>0</v>
      </c>
      <c r="AD1467">
        <v>1700</v>
      </c>
      <c r="AE1467">
        <v>306</v>
      </c>
      <c r="AF1467">
        <v>0</v>
      </c>
      <c r="AG1467">
        <v>0</v>
      </c>
      <c r="AH1467" t="s">
        <v>65</v>
      </c>
      <c r="AI1467" t="s">
        <v>77</v>
      </c>
      <c r="AJ1467" t="s">
        <v>78</v>
      </c>
      <c r="AK1467">
        <v>0</v>
      </c>
    </row>
    <row r="1468" spans="1:37" x14ac:dyDescent="0.25">
      <c r="A1468" s="1">
        <v>45136</v>
      </c>
      <c r="B1468" t="s">
        <v>23625</v>
      </c>
      <c r="C1468" t="s">
        <v>8969</v>
      </c>
      <c r="D1468">
        <v>111684</v>
      </c>
      <c r="E1468" t="s">
        <v>38</v>
      </c>
      <c r="F1468" t="s">
        <v>8970</v>
      </c>
      <c r="G1468" t="s">
        <v>8971</v>
      </c>
      <c r="H1468" t="s">
        <v>8972</v>
      </c>
      <c r="I1468" t="s">
        <v>8973</v>
      </c>
      <c r="J1468" s="1">
        <v>33875</v>
      </c>
      <c r="K1468" t="s">
        <v>43</v>
      </c>
      <c r="L1468">
        <v>98099</v>
      </c>
      <c r="M1468" t="s">
        <v>44</v>
      </c>
      <c r="N1468">
        <v>118940</v>
      </c>
      <c r="O1468">
        <v>98099</v>
      </c>
      <c r="P1468">
        <v>89563</v>
      </c>
      <c r="Q1468">
        <v>100</v>
      </c>
      <c r="R1468" t="s">
        <v>173</v>
      </c>
      <c r="S1468" s="1">
        <v>45191</v>
      </c>
      <c r="T1468" t="s">
        <v>8974</v>
      </c>
      <c r="U1468">
        <v>11.07</v>
      </c>
      <c r="V1468">
        <v>3215</v>
      </c>
      <c r="W1468" s="1">
        <v>45235</v>
      </c>
      <c r="X1468" s="1">
        <v>46300</v>
      </c>
      <c r="Y1468">
        <v>36</v>
      </c>
      <c r="Z1468">
        <v>0</v>
      </c>
      <c r="AA1468">
        <v>0</v>
      </c>
      <c r="AB1468">
        <v>0</v>
      </c>
      <c r="AC1468">
        <v>0</v>
      </c>
      <c r="AD1468">
        <v>1700</v>
      </c>
      <c r="AE1468">
        <v>306</v>
      </c>
      <c r="AF1468">
        <v>0</v>
      </c>
      <c r="AG1468">
        <v>0</v>
      </c>
      <c r="AH1468" t="s">
        <v>65</v>
      </c>
      <c r="AI1468" t="s">
        <v>898</v>
      </c>
      <c r="AJ1468" t="s">
        <v>78</v>
      </c>
      <c r="AK1468">
        <v>0</v>
      </c>
    </row>
    <row r="1469" spans="1:37" x14ac:dyDescent="0.25">
      <c r="A1469" s="1">
        <v>45136</v>
      </c>
      <c r="B1469" t="s">
        <v>23625</v>
      </c>
      <c r="C1469" t="s">
        <v>8975</v>
      </c>
      <c r="D1469">
        <v>111540</v>
      </c>
      <c r="E1469" t="s">
        <v>38</v>
      </c>
      <c r="F1469" t="s">
        <v>8976</v>
      </c>
      <c r="G1469" t="s">
        <v>8977</v>
      </c>
      <c r="H1469" t="s">
        <v>8978</v>
      </c>
      <c r="I1469" t="s">
        <v>8979</v>
      </c>
      <c r="J1469" s="1">
        <v>27672</v>
      </c>
      <c r="K1469" t="s">
        <v>43</v>
      </c>
      <c r="L1469">
        <v>100375</v>
      </c>
      <c r="M1469" t="s">
        <v>44</v>
      </c>
      <c r="N1469">
        <v>127500</v>
      </c>
      <c r="O1469">
        <v>100375</v>
      </c>
      <c r="P1469">
        <v>91591</v>
      </c>
      <c r="Q1469">
        <v>200</v>
      </c>
      <c r="R1469" t="s">
        <v>173</v>
      </c>
      <c r="S1469" s="1">
        <v>45171</v>
      </c>
      <c r="T1469" t="s">
        <v>8980</v>
      </c>
      <c r="U1469">
        <v>11.06</v>
      </c>
      <c r="V1469">
        <v>3289</v>
      </c>
      <c r="W1469" s="1">
        <v>45204</v>
      </c>
      <c r="X1469" s="1">
        <v>46270</v>
      </c>
      <c r="Y1469">
        <v>36</v>
      </c>
      <c r="Z1469">
        <v>0</v>
      </c>
      <c r="AA1469">
        <v>0</v>
      </c>
      <c r="AB1469">
        <v>0</v>
      </c>
      <c r="AC1469">
        <v>0</v>
      </c>
      <c r="AD1469">
        <v>1700</v>
      </c>
      <c r="AE1469">
        <v>306</v>
      </c>
      <c r="AF1469">
        <v>0</v>
      </c>
      <c r="AG1469">
        <v>0</v>
      </c>
      <c r="AH1469" t="s">
        <v>65</v>
      </c>
      <c r="AI1469" t="s">
        <v>154</v>
      </c>
      <c r="AJ1469" t="s">
        <v>147</v>
      </c>
      <c r="AK1469">
        <v>0</v>
      </c>
    </row>
    <row r="1470" spans="1:37" x14ac:dyDescent="0.25">
      <c r="A1470" s="1">
        <v>45136</v>
      </c>
      <c r="B1470" t="s">
        <v>23625</v>
      </c>
      <c r="C1470" t="s">
        <v>8981</v>
      </c>
      <c r="D1470">
        <v>111681</v>
      </c>
      <c r="E1470" t="s">
        <v>38</v>
      </c>
      <c r="F1470" t="s">
        <v>8982</v>
      </c>
      <c r="G1470" t="s">
        <v>8983</v>
      </c>
      <c r="H1470" t="s">
        <v>8984</v>
      </c>
      <c r="I1470" t="s">
        <v>8985</v>
      </c>
      <c r="J1470" s="1">
        <v>29788</v>
      </c>
      <c r="K1470" t="s">
        <v>43</v>
      </c>
      <c r="L1470">
        <v>110500</v>
      </c>
      <c r="M1470" t="s">
        <v>44</v>
      </c>
      <c r="N1470">
        <v>130000</v>
      </c>
      <c r="O1470">
        <v>110500</v>
      </c>
      <c r="P1470">
        <v>101052</v>
      </c>
      <c r="Q1470">
        <v>200</v>
      </c>
      <c r="R1470" t="s">
        <v>173</v>
      </c>
      <c r="S1470" s="1">
        <v>45171</v>
      </c>
      <c r="T1470" t="s">
        <v>8986</v>
      </c>
      <c r="U1470">
        <v>11.06</v>
      </c>
      <c r="V1470">
        <v>3621</v>
      </c>
      <c r="W1470" s="1">
        <v>45204</v>
      </c>
      <c r="X1470" s="1">
        <v>46270</v>
      </c>
      <c r="Y1470">
        <v>36</v>
      </c>
      <c r="Z1470">
        <v>0</v>
      </c>
      <c r="AA1470">
        <v>0</v>
      </c>
      <c r="AB1470">
        <v>0</v>
      </c>
      <c r="AC1470">
        <v>0</v>
      </c>
      <c r="AD1470">
        <v>1700</v>
      </c>
      <c r="AE1470">
        <v>306</v>
      </c>
      <c r="AF1470">
        <v>0</v>
      </c>
      <c r="AG1470">
        <v>0</v>
      </c>
      <c r="AH1470" t="s">
        <v>65</v>
      </c>
      <c r="AI1470" t="s">
        <v>133</v>
      </c>
      <c r="AJ1470" t="s">
        <v>67</v>
      </c>
      <c r="AK1470">
        <v>0</v>
      </c>
    </row>
    <row r="1471" spans="1:37" x14ac:dyDescent="0.25">
      <c r="A1471" s="1">
        <v>45136</v>
      </c>
      <c r="B1471" t="s">
        <v>23625</v>
      </c>
      <c r="C1471" t="s">
        <v>8987</v>
      </c>
      <c r="D1471">
        <v>111612</v>
      </c>
      <c r="E1471" t="s">
        <v>38</v>
      </c>
      <c r="F1471" t="s">
        <v>8988</v>
      </c>
      <c r="G1471" t="s">
        <v>8989</v>
      </c>
      <c r="H1471" t="s">
        <v>8990</v>
      </c>
      <c r="I1471" t="s">
        <v>8991</v>
      </c>
      <c r="J1471" s="1">
        <v>31662</v>
      </c>
      <c r="K1471" t="s">
        <v>43</v>
      </c>
      <c r="L1471">
        <v>103734</v>
      </c>
      <c r="M1471" t="s">
        <v>44</v>
      </c>
      <c r="N1471">
        <v>122040</v>
      </c>
      <c r="O1471">
        <v>103734</v>
      </c>
      <c r="P1471">
        <v>94730</v>
      </c>
      <c r="Q1471">
        <v>200</v>
      </c>
      <c r="R1471" t="s">
        <v>173</v>
      </c>
      <c r="S1471" s="1">
        <v>45193</v>
      </c>
      <c r="T1471" t="s">
        <v>8992</v>
      </c>
      <c r="U1471">
        <v>11.06</v>
      </c>
      <c r="V1471">
        <v>3399</v>
      </c>
      <c r="W1471" s="1">
        <v>45235</v>
      </c>
      <c r="X1471" s="1">
        <v>46300</v>
      </c>
      <c r="Y1471">
        <v>36</v>
      </c>
      <c r="Z1471">
        <v>0</v>
      </c>
      <c r="AA1471">
        <v>0</v>
      </c>
      <c r="AB1471">
        <v>0</v>
      </c>
      <c r="AC1471">
        <v>0</v>
      </c>
      <c r="AD1471">
        <v>1700</v>
      </c>
      <c r="AE1471">
        <v>306</v>
      </c>
      <c r="AF1471">
        <v>0</v>
      </c>
      <c r="AG1471">
        <v>0</v>
      </c>
      <c r="AH1471" t="s">
        <v>65</v>
      </c>
      <c r="AI1471" t="s">
        <v>8993</v>
      </c>
      <c r="AJ1471" t="s">
        <v>242</v>
      </c>
      <c r="AK1471">
        <v>0</v>
      </c>
    </row>
    <row r="1472" spans="1:37" x14ac:dyDescent="0.25">
      <c r="A1472" s="1">
        <v>45135</v>
      </c>
      <c r="B1472" t="s">
        <v>23625</v>
      </c>
      <c r="C1472" t="s">
        <v>8995</v>
      </c>
      <c r="D1472">
        <v>111671</v>
      </c>
      <c r="E1472" t="s">
        <v>38</v>
      </c>
      <c r="F1472" t="s">
        <v>8996</v>
      </c>
      <c r="G1472" t="s">
        <v>8997</v>
      </c>
      <c r="H1472" t="s">
        <v>8998</v>
      </c>
      <c r="I1472" t="s">
        <v>8999</v>
      </c>
      <c r="J1472" s="1">
        <v>31089</v>
      </c>
      <c r="K1472" t="s">
        <v>43</v>
      </c>
      <c r="L1472">
        <v>110500</v>
      </c>
      <c r="M1472" t="s">
        <v>44</v>
      </c>
      <c r="N1472">
        <v>130000</v>
      </c>
      <c r="O1472">
        <v>106600</v>
      </c>
      <c r="P1472">
        <v>97408</v>
      </c>
      <c r="Q1472">
        <v>200</v>
      </c>
      <c r="R1472" t="s">
        <v>173</v>
      </c>
      <c r="S1472" s="1">
        <v>45193</v>
      </c>
      <c r="T1472" t="s">
        <v>9000</v>
      </c>
      <c r="U1472">
        <v>11.06</v>
      </c>
      <c r="V1472">
        <v>3493</v>
      </c>
      <c r="W1472" s="1">
        <v>45235</v>
      </c>
      <c r="X1472" s="1">
        <v>46300</v>
      </c>
      <c r="Y1472">
        <v>36</v>
      </c>
      <c r="Z1472">
        <v>0</v>
      </c>
      <c r="AA1472">
        <v>0</v>
      </c>
      <c r="AB1472">
        <v>0</v>
      </c>
      <c r="AC1472">
        <v>0</v>
      </c>
      <c r="AD1472">
        <v>1700</v>
      </c>
      <c r="AE1472">
        <v>306</v>
      </c>
      <c r="AF1472">
        <v>0</v>
      </c>
      <c r="AG1472">
        <v>0</v>
      </c>
      <c r="AH1472" t="s">
        <v>65</v>
      </c>
      <c r="AI1472" t="s">
        <v>408</v>
      </c>
      <c r="AJ1472" t="s">
        <v>67</v>
      </c>
      <c r="AK1472">
        <v>0</v>
      </c>
    </row>
    <row r="1473" spans="1:37" x14ac:dyDescent="0.25">
      <c r="A1473" s="1">
        <v>45135</v>
      </c>
      <c r="B1473" t="s">
        <v>23625</v>
      </c>
      <c r="C1473" t="s">
        <v>9001</v>
      </c>
      <c r="D1473">
        <v>111627</v>
      </c>
      <c r="E1473" t="s">
        <v>38</v>
      </c>
      <c r="F1473" t="s">
        <v>9002</v>
      </c>
      <c r="G1473" t="s">
        <v>9003</v>
      </c>
      <c r="H1473" t="s">
        <v>9004</v>
      </c>
      <c r="I1473" t="s">
        <v>9005</v>
      </c>
      <c r="J1473" s="1">
        <v>34753</v>
      </c>
      <c r="K1473" t="s">
        <v>43</v>
      </c>
      <c r="L1473">
        <v>101767</v>
      </c>
      <c r="M1473" t="s">
        <v>44</v>
      </c>
      <c r="N1473">
        <v>119727</v>
      </c>
      <c r="O1473">
        <v>95782</v>
      </c>
      <c r="P1473">
        <v>93912</v>
      </c>
      <c r="Q1473">
        <v>100</v>
      </c>
      <c r="R1473" t="s">
        <v>173</v>
      </c>
      <c r="S1473" s="1">
        <v>45187</v>
      </c>
      <c r="T1473" t="s">
        <v>9006</v>
      </c>
      <c r="U1473">
        <v>16.22</v>
      </c>
      <c r="V1473">
        <v>3378</v>
      </c>
      <c r="W1473" s="1">
        <v>45235</v>
      </c>
      <c r="X1473" s="1">
        <v>46300</v>
      </c>
      <c r="Y1473">
        <v>36</v>
      </c>
      <c r="Z1473">
        <v>0</v>
      </c>
      <c r="AA1473">
        <v>0</v>
      </c>
      <c r="AB1473">
        <v>0</v>
      </c>
      <c r="AC1473">
        <v>0</v>
      </c>
      <c r="AD1473">
        <v>1500</v>
      </c>
      <c r="AE1473">
        <v>0</v>
      </c>
      <c r="AF1473">
        <v>135</v>
      </c>
      <c r="AG1473">
        <v>135</v>
      </c>
      <c r="AH1473" t="s">
        <v>65</v>
      </c>
      <c r="AI1473" t="s">
        <v>555</v>
      </c>
      <c r="AJ1473" t="s">
        <v>76</v>
      </c>
      <c r="AK1473">
        <v>0</v>
      </c>
    </row>
    <row r="1474" spans="1:37" x14ac:dyDescent="0.25">
      <c r="A1474" s="1">
        <v>45135</v>
      </c>
      <c r="B1474" t="s">
        <v>23625</v>
      </c>
      <c r="C1474" t="s">
        <v>9007</v>
      </c>
      <c r="D1474">
        <v>111674</v>
      </c>
      <c r="E1474" t="s">
        <v>38</v>
      </c>
      <c r="F1474" t="s">
        <v>9008</v>
      </c>
      <c r="G1474" t="s">
        <v>9009</v>
      </c>
      <c r="H1474" t="s">
        <v>9010</v>
      </c>
      <c r="I1474" t="s">
        <v>9011</v>
      </c>
      <c r="J1474" s="1">
        <v>29965</v>
      </c>
      <c r="K1474" t="s">
        <v>43</v>
      </c>
      <c r="L1474">
        <v>99350</v>
      </c>
      <c r="M1474" t="s">
        <v>44</v>
      </c>
      <c r="N1474">
        <v>131000</v>
      </c>
      <c r="O1474">
        <v>99350</v>
      </c>
      <c r="P1474">
        <v>90732</v>
      </c>
      <c r="Q1474">
        <v>100</v>
      </c>
      <c r="R1474" t="s">
        <v>173</v>
      </c>
      <c r="S1474" s="1">
        <v>45196</v>
      </c>
      <c r="T1474" t="s">
        <v>9012</v>
      </c>
      <c r="U1474">
        <v>11.07</v>
      </c>
      <c r="V1474">
        <v>3256</v>
      </c>
      <c r="W1474" s="1">
        <v>45235</v>
      </c>
      <c r="X1474" s="1">
        <v>46300</v>
      </c>
      <c r="Y1474">
        <v>36</v>
      </c>
      <c r="Z1474">
        <v>0</v>
      </c>
      <c r="AA1474">
        <v>0</v>
      </c>
      <c r="AB1474">
        <v>0</v>
      </c>
      <c r="AC1474">
        <v>0</v>
      </c>
      <c r="AD1474">
        <v>1700</v>
      </c>
      <c r="AE1474">
        <v>306</v>
      </c>
      <c r="AF1474">
        <v>0</v>
      </c>
      <c r="AG1474">
        <v>0</v>
      </c>
      <c r="AH1474" t="s">
        <v>65</v>
      </c>
      <c r="AI1474" t="s">
        <v>133</v>
      </c>
      <c r="AJ1474" t="s">
        <v>67</v>
      </c>
      <c r="AK1474">
        <v>0</v>
      </c>
    </row>
    <row r="1475" spans="1:37" x14ac:dyDescent="0.25">
      <c r="A1475" s="1">
        <v>45135</v>
      </c>
      <c r="B1475" t="s">
        <v>23625</v>
      </c>
      <c r="C1475" t="s">
        <v>9013</v>
      </c>
      <c r="D1475">
        <v>111673</v>
      </c>
      <c r="E1475" t="s">
        <v>38</v>
      </c>
      <c r="F1475" t="s">
        <v>9014</v>
      </c>
      <c r="G1475" t="s">
        <v>9015</v>
      </c>
      <c r="H1475" t="s">
        <v>9016</v>
      </c>
      <c r="I1475" t="s">
        <v>9017</v>
      </c>
      <c r="J1475" s="1">
        <v>27154</v>
      </c>
      <c r="K1475" t="s">
        <v>50</v>
      </c>
      <c r="L1475">
        <v>115005</v>
      </c>
      <c r="M1475" t="s">
        <v>44</v>
      </c>
      <c r="N1475">
        <v>155300</v>
      </c>
      <c r="O1475">
        <v>115005</v>
      </c>
      <c r="P1475">
        <v>105305</v>
      </c>
      <c r="Q1475">
        <v>200</v>
      </c>
      <c r="R1475" t="s">
        <v>6384</v>
      </c>
      <c r="S1475" s="1">
        <v>45138</v>
      </c>
      <c r="T1475" t="s">
        <v>9018</v>
      </c>
      <c r="U1475">
        <v>12.82</v>
      </c>
      <c r="V1475">
        <v>3865</v>
      </c>
      <c r="W1475" s="1">
        <v>45174</v>
      </c>
      <c r="X1475" s="1">
        <v>46239</v>
      </c>
      <c r="Y1475">
        <v>36</v>
      </c>
      <c r="Z1475">
        <v>0</v>
      </c>
      <c r="AA1475">
        <v>0</v>
      </c>
      <c r="AB1475">
        <v>0</v>
      </c>
      <c r="AC1475">
        <v>0</v>
      </c>
      <c r="AD1475">
        <v>1500</v>
      </c>
      <c r="AE1475">
        <v>270</v>
      </c>
      <c r="AF1475">
        <v>0</v>
      </c>
      <c r="AG1475">
        <v>0</v>
      </c>
      <c r="AH1475" t="s">
        <v>65</v>
      </c>
      <c r="AI1475" t="s">
        <v>254</v>
      </c>
      <c r="AJ1475" t="s">
        <v>49</v>
      </c>
      <c r="AK1475">
        <v>0</v>
      </c>
    </row>
    <row r="1476" spans="1:37" x14ac:dyDescent="0.25">
      <c r="A1476" s="1">
        <v>45135</v>
      </c>
      <c r="B1476" t="s">
        <v>23625</v>
      </c>
      <c r="C1476" t="s">
        <v>9019</v>
      </c>
      <c r="D1476">
        <v>111100</v>
      </c>
      <c r="E1476" t="s">
        <v>38</v>
      </c>
      <c r="F1476" t="s">
        <v>1312</v>
      </c>
      <c r="G1476" t="s">
        <v>9020</v>
      </c>
      <c r="H1476" t="s">
        <v>9021</v>
      </c>
      <c r="I1476" t="s">
        <v>9022</v>
      </c>
      <c r="J1476" s="1">
        <v>31062</v>
      </c>
      <c r="K1476" t="s">
        <v>43</v>
      </c>
      <c r="L1476">
        <v>94765</v>
      </c>
      <c r="M1476" t="s">
        <v>44</v>
      </c>
      <c r="N1476">
        <v>164429</v>
      </c>
      <c r="O1476">
        <v>82215</v>
      </c>
      <c r="P1476">
        <v>72535</v>
      </c>
      <c r="Q1476">
        <v>100</v>
      </c>
      <c r="R1476" t="s">
        <v>2988</v>
      </c>
      <c r="S1476" s="1">
        <v>45147</v>
      </c>
      <c r="T1476" t="s">
        <v>9023</v>
      </c>
      <c r="U1476">
        <v>12.91</v>
      </c>
      <c r="V1476">
        <v>3905</v>
      </c>
      <c r="W1476" s="1">
        <v>45174</v>
      </c>
      <c r="X1476" s="1">
        <v>45874</v>
      </c>
      <c r="Y1476">
        <v>24</v>
      </c>
      <c r="Z1476">
        <v>0</v>
      </c>
      <c r="AA1476">
        <v>0</v>
      </c>
      <c r="AB1476">
        <v>0</v>
      </c>
      <c r="AC1476">
        <v>0</v>
      </c>
      <c r="AD1476">
        <v>1500</v>
      </c>
      <c r="AE1476">
        <v>270</v>
      </c>
      <c r="AF1476">
        <v>0</v>
      </c>
      <c r="AG1476">
        <v>0</v>
      </c>
      <c r="AH1476" t="s">
        <v>65</v>
      </c>
      <c r="AI1476" t="s">
        <v>604</v>
      </c>
      <c r="AJ1476" t="s">
        <v>147</v>
      </c>
      <c r="AK1476">
        <v>0</v>
      </c>
    </row>
    <row r="1477" spans="1:37" x14ac:dyDescent="0.25">
      <c r="A1477" s="1">
        <v>45135</v>
      </c>
      <c r="B1477" t="s">
        <v>23625</v>
      </c>
      <c r="C1477" t="s">
        <v>9024</v>
      </c>
      <c r="D1477">
        <v>111669</v>
      </c>
      <c r="E1477" t="s">
        <v>38</v>
      </c>
      <c r="F1477" t="s">
        <v>9025</v>
      </c>
      <c r="G1477" t="s">
        <v>9026</v>
      </c>
      <c r="H1477" t="s">
        <v>9027</v>
      </c>
      <c r="I1477" t="s">
        <v>9028</v>
      </c>
      <c r="J1477" s="1">
        <v>31328</v>
      </c>
      <c r="K1477" t="s">
        <v>50</v>
      </c>
      <c r="L1477">
        <v>90850</v>
      </c>
      <c r="M1477" t="s">
        <v>44</v>
      </c>
      <c r="N1477">
        <v>121000</v>
      </c>
      <c r="O1477">
        <v>90850</v>
      </c>
      <c r="P1477">
        <v>80266</v>
      </c>
      <c r="Q1477">
        <v>100</v>
      </c>
      <c r="R1477" t="s">
        <v>173</v>
      </c>
      <c r="S1477" s="1">
        <v>45173</v>
      </c>
      <c r="T1477" t="s">
        <v>9029</v>
      </c>
      <c r="U1477">
        <v>11.11</v>
      </c>
      <c r="V1477">
        <v>4239</v>
      </c>
      <c r="W1477" s="1">
        <v>45204</v>
      </c>
      <c r="X1477" s="1">
        <v>45905</v>
      </c>
      <c r="Y1477">
        <v>24</v>
      </c>
      <c r="Z1477">
        <v>0</v>
      </c>
      <c r="AA1477">
        <v>0</v>
      </c>
      <c r="AB1477">
        <v>0</v>
      </c>
      <c r="AC1477">
        <v>0</v>
      </c>
      <c r="AD1477">
        <v>1700</v>
      </c>
      <c r="AE1477">
        <v>0</v>
      </c>
      <c r="AF1477">
        <v>153</v>
      </c>
      <c r="AG1477">
        <v>153</v>
      </c>
      <c r="AH1477" t="s">
        <v>65</v>
      </c>
      <c r="AI1477" t="s">
        <v>126</v>
      </c>
      <c r="AJ1477" t="s">
        <v>76</v>
      </c>
      <c r="AK1477">
        <v>0</v>
      </c>
    </row>
    <row r="1478" spans="1:37" x14ac:dyDescent="0.25">
      <c r="A1478" s="1">
        <v>45135</v>
      </c>
      <c r="B1478" t="s">
        <v>23625</v>
      </c>
      <c r="C1478" t="s">
        <v>9030</v>
      </c>
      <c r="D1478">
        <v>111245</v>
      </c>
      <c r="E1478" t="s">
        <v>38</v>
      </c>
      <c r="F1478" t="s">
        <v>9031</v>
      </c>
      <c r="G1478" t="s">
        <v>9032</v>
      </c>
      <c r="H1478" t="s">
        <v>9033</v>
      </c>
      <c r="I1478" t="s">
        <v>9034</v>
      </c>
      <c r="J1478" s="1">
        <v>35520</v>
      </c>
      <c r="K1478" t="s">
        <v>50</v>
      </c>
      <c r="L1478">
        <v>131495</v>
      </c>
      <c r="M1478" t="s">
        <v>44</v>
      </c>
      <c r="N1478">
        <v>154700</v>
      </c>
      <c r="O1478">
        <v>123760</v>
      </c>
      <c r="P1478">
        <v>121790</v>
      </c>
      <c r="Q1478">
        <v>200</v>
      </c>
      <c r="R1478" t="s">
        <v>2988</v>
      </c>
      <c r="S1478" s="1">
        <v>45142</v>
      </c>
      <c r="T1478" t="s">
        <v>9035</v>
      </c>
      <c r="U1478">
        <v>14.53</v>
      </c>
      <c r="V1478">
        <v>4262</v>
      </c>
      <c r="W1478" s="1">
        <v>45174</v>
      </c>
      <c r="X1478" s="1">
        <v>46239</v>
      </c>
      <c r="Y1478">
        <v>36</v>
      </c>
      <c r="Z1478">
        <v>0</v>
      </c>
      <c r="AA1478">
        <v>0</v>
      </c>
      <c r="AB1478">
        <v>0</v>
      </c>
      <c r="AC1478">
        <v>0</v>
      </c>
      <c r="AD1478">
        <v>1500</v>
      </c>
      <c r="AE1478">
        <v>270</v>
      </c>
      <c r="AF1478">
        <v>0</v>
      </c>
      <c r="AG1478">
        <v>0</v>
      </c>
      <c r="AH1478" t="s">
        <v>65</v>
      </c>
      <c r="AI1478" t="s">
        <v>77</v>
      </c>
      <c r="AJ1478" t="s">
        <v>78</v>
      </c>
      <c r="AK1478">
        <v>0</v>
      </c>
    </row>
    <row r="1479" spans="1:37" x14ac:dyDescent="0.25">
      <c r="A1479" s="1">
        <v>45135</v>
      </c>
      <c r="B1479" t="s">
        <v>23625</v>
      </c>
      <c r="C1479" t="s">
        <v>9036</v>
      </c>
      <c r="D1479">
        <v>111661</v>
      </c>
      <c r="E1479" t="s">
        <v>38</v>
      </c>
      <c r="F1479" t="s">
        <v>9037</v>
      </c>
      <c r="G1479" t="s">
        <v>9038</v>
      </c>
      <c r="H1479" t="s">
        <v>9039</v>
      </c>
      <c r="I1479" t="s">
        <v>9040</v>
      </c>
      <c r="J1479" s="1">
        <v>25664</v>
      </c>
      <c r="K1479" t="s">
        <v>43</v>
      </c>
      <c r="L1479">
        <v>103020</v>
      </c>
      <c r="M1479" t="s">
        <v>44</v>
      </c>
      <c r="N1479">
        <v>121200</v>
      </c>
      <c r="O1479">
        <v>103020</v>
      </c>
      <c r="P1479">
        <v>94062</v>
      </c>
      <c r="Q1479">
        <v>200</v>
      </c>
      <c r="R1479" t="s">
        <v>2988</v>
      </c>
      <c r="S1479" s="1">
        <v>45168</v>
      </c>
      <c r="T1479" t="s">
        <v>9041</v>
      </c>
      <c r="U1479">
        <v>11.07</v>
      </c>
      <c r="V1479">
        <v>3376</v>
      </c>
      <c r="W1479" s="1">
        <v>45204</v>
      </c>
      <c r="X1479" s="1">
        <v>46270</v>
      </c>
      <c r="Y1479">
        <v>36</v>
      </c>
      <c r="Z1479">
        <v>0</v>
      </c>
      <c r="AA1479">
        <v>0</v>
      </c>
      <c r="AB1479">
        <v>0</v>
      </c>
      <c r="AC1479">
        <v>0</v>
      </c>
      <c r="AD1479">
        <v>1700</v>
      </c>
      <c r="AE1479">
        <v>306</v>
      </c>
      <c r="AF1479">
        <v>0</v>
      </c>
      <c r="AG1479">
        <v>0</v>
      </c>
      <c r="AH1479" t="s">
        <v>65</v>
      </c>
      <c r="AI1479" t="s">
        <v>382</v>
      </c>
      <c r="AJ1479" t="s">
        <v>242</v>
      </c>
      <c r="AK1479">
        <v>0</v>
      </c>
    </row>
    <row r="1480" spans="1:37" x14ac:dyDescent="0.25">
      <c r="A1480" s="1">
        <v>45135</v>
      </c>
      <c r="B1480" t="s">
        <v>23625</v>
      </c>
      <c r="C1480" t="s">
        <v>9042</v>
      </c>
      <c r="D1480">
        <v>111659</v>
      </c>
      <c r="E1480" t="s">
        <v>38</v>
      </c>
      <c r="F1480" t="s">
        <v>9043</v>
      </c>
      <c r="G1480" t="s">
        <v>9044</v>
      </c>
      <c r="H1480" t="s">
        <v>9045</v>
      </c>
      <c r="I1480" t="s">
        <v>9046</v>
      </c>
      <c r="J1480" s="1">
        <v>35762</v>
      </c>
      <c r="K1480" t="s">
        <v>43</v>
      </c>
      <c r="L1480">
        <v>60000</v>
      </c>
      <c r="M1480" t="s">
        <v>44</v>
      </c>
      <c r="N1480">
        <v>120000</v>
      </c>
      <c r="O1480">
        <v>60000</v>
      </c>
      <c r="P1480">
        <v>47294</v>
      </c>
      <c r="Q1480">
        <v>100</v>
      </c>
      <c r="R1480" t="s">
        <v>173</v>
      </c>
      <c r="S1480" s="1">
        <v>45186</v>
      </c>
      <c r="T1480" t="s">
        <v>9047</v>
      </c>
      <c r="U1480">
        <v>10.9</v>
      </c>
      <c r="V1480">
        <v>5300</v>
      </c>
      <c r="W1480" s="1">
        <v>45235</v>
      </c>
      <c r="X1480" s="1">
        <v>45570</v>
      </c>
      <c r="Y1480">
        <v>12</v>
      </c>
      <c r="Z1480">
        <v>0</v>
      </c>
      <c r="AA1480">
        <v>0</v>
      </c>
      <c r="AB1480">
        <v>0</v>
      </c>
      <c r="AC1480">
        <v>0</v>
      </c>
      <c r="AD1480">
        <v>1700</v>
      </c>
      <c r="AE1480">
        <v>306</v>
      </c>
      <c r="AF1480">
        <v>0</v>
      </c>
      <c r="AG1480">
        <v>0</v>
      </c>
      <c r="AH1480" t="s">
        <v>65</v>
      </c>
      <c r="AI1480" t="s">
        <v>254</v>
      </c>
      <c r="AJ1480" t="s">
        <v>49</v>
      </c>
      <c r="AK1480">
        <v>0</v>
      </c>
    </row>
    <row r="1481" spans="1:37" x14ac:dyDescent="0.25">
      <c r="A1481" s="1">
        <v>45135</v>
      </c>
      <c r="B1481" t="s">
        <v>23625</v>
      </c>
      <c r="C1481" t="s">
        <v>9048</v>
      </c>
      <c r="D1481">
        <v>111657</v>
      </c>
      <c r="E1481" t="s">
        <v>38</v>
      </c>
      <c r="F1481" t="s">
        <v>9049</v>
      </c>
      <c r="G1481" t="s">
        <v>9050</v>
      </c>
      <c r="H1481" t="s">
        <v>9051</v>
      </c>
      <c r="I1481" t="s">
        <v>9052</v>
      </c>
      <c r="J1481" s="1">
        <v>33384</v>
      </c>
      <c r="K1481" t="s">
        <v>43</v>
      </c>
      <c r="L1481">
        <v>103734</v>
      </c>
      <c r="M1481" t="s">
        <v>44</v>
      </c>
      <c r="N1481">
        <v>122040</v>
      </c>
      <c r="O1481">
        <v>103734</v>
      </c>
      <c r="P1481">
        <v>94730</v>
      </c>
      <c r="Q1481">
        <v>200</v>
      </c>
      <c r="R1481" t="s">
        <v>173</v>
      </c>
      <c r="S1481" s="1">
        <v>45175</v>
      </c>
      <c r="T1481" t="s">
        <v>9053</v>
      </c>
      <c r="U1481">
        <v>11.06</v>
      </c>
      <c r="V1481">
        <v>3399</v>
      </c>
      <c r="W1481" s="1">
        <v>45204</v>
      </c>
      <c r="X1481" s="1">
        <v>46270</v>
      </c>
      <c r="Y1481">
        <v>36</v>
      </c>
      <c r="Z1481">
        <v>0</v>
      </c>
      <c r="AA1481">
        <v>0</v>
      </c>
      <c r="AB1481">
        <v>0</v>
      </c>
      <c r="AC1481">
        <v>0</v>
      </c>
      <c r="AD1481">
        <v>1700</v>
      </c>
      <c r="AE1481">
        <v>306</v>
      </c>
      <c r="AF1481">
        <v>0</v>
      </c>
      <c r="AG1481">
        <v>0</v>
      </c>
      <c r="AH1481" t="s">
        <v>65</v>
      </c>
      <c r="AI1481" t="s">
        <v>375</v>
      </c>
      <c r="AJ1481" t="s">
        <v>242</v>
      </c>
      <c r="AK1481">
        <v>0</v>
      </c>
    </row>
    <row r="1482" spans="1:37" x14ac:dyDescent="0.25">
      <c r="A1482" s="1">
        <v>45135</v>
      </c>
      <c r="B1482" t="s">
        <v>23625</v>
      </c>
      <c r="C1482" t="s">
        <v>9054</v>
      </c>
      <c r="D1482">
        <v>111644</v>
      </c>
      <c r="E1482" t="s">
        <v>38</v>
      </c>
      <c r="F1482" t="s">
        <v>9055</v>
      </c>
      <c r="G1482" t="s">
        <v>9056</v>
      </c>
      <c r="H1482" t="s">
        <v>9057</v>
      </c>
      <c r="I1482" t="s">
        <v>9058</v>
      </c>
      <c r="J1482" s="1">
        <v>27793</v>
      </c>
      <c r="K1482" t="s">
        <v>43</v>
      </c>
      <c r="L1482">
        <v>114449</v>
      </c>
      <c r="M1482" t="s">
        <v>44</v>
      </c>
      <c r="N1482">
        <v>154646</v>
      </c>
      <c r="O1482">
        <v>114438</v>
      </c>
      <c r="P1482">
        <v>104778</v>
      </c>
      <c r="Q1482">
        <v>200</v>
      </c>
      <c r="R1482" t="s">
        <v>2988</v>
      </c>
      <c r="S1482" s="1">
        <v>45146</v>
      </c>
      <c r="T1482" t="s">
        <v>9059</v>
      </c>
      <c r="U1482">
        <v>12.8</v>
      </c>
      <c r="V1482">
        <v>3845</v>
      </c>
      <c r="W1482" s="1">
        <v>45174</v>
      </c>
      <c r="X1482" s="1">
        <v>46239</v>
      </c>
      <c r="Y1482">
        <v>36</v>
      </c>
      <c r="Z1482">
        <v>0</v>
      </c>
      <c r="AA1482">
        <v>0</v>
      </c>
      <c r="AB1482">
        <v>0</v>
      </c>
      <c r="AC1482">
        <v>0</v>
      </c>
      <c r="AD1482">
        <v>1500</v>
      </c>
      <c r="AE1482">
        <v>270</v>
      </c>
      <c r="AF1482">
        <v>0</v>
      </c>
      <c r="AG1482">
        <v>0</v>
      </c>
      <c r="AH1482" t="s">
        <v>65</v>
      </c>
      <c r="AI1482" t="s">
        <v>861</v>
      </c>
      <c r="AJ1482" t="s">
        <v>78</v>
      </c>
      <c r="AK1482">
        <v>0</v>
      </c>
    </row>
    <row r="1483" spans="1:37" x14ac:dyDescent="0.25">
      <c r="A1483" s="1">
        <v>45135</v>
      </c>
      <c r="B1483" t="s">
        <v>23625</v>
      </c>
      <c r="C1483" t="s">
        <v>9060</v>
      </c>
      <c r="D1483">
        <v>111591</v>
      </c>
      <c r="E1483" t="s">
        <v>38</v>
      </c>
      <c r="F1483" t="s">
        <v>9061</v>
      </c>
      <c r="G1483" t="s">
        <v>9062</v>
      </c>
      <c r="H1483" t="s">
        <v>9063</v>
      </c>
      <c r="I1483" t="s">
        <v>9064</v>
      </c>
      <c r="J1483" s="1">
        <v>27122</v>
      </c>
      <c r="K1483" t="s">
        <v>50</v>
      </c>
      <c r="L1483">
        <v>131495</v>
      </c>
      <c r="M1483" t="s">
        <v>44</v>
      </c>
      <c r="N1483">
        <v>154700</v>
      </c>
      <c r="O1483">
        <v>131495</v>
      </c>
      <c r="P1483">
        <v>129525</v>
      </c>
      <c r="Q1483">
        <v>200</v>
      </c>
      <c r="R1483" t="s">
        <v>6384</v>
      </c>
      <c r="S1483" s="1">
        <v>45138</v>
      </c>
      <c r="T1483" t="s">
        <v>9065</v>
      </c>
      <c r="U1483">
        <v>14.53</v>
      </c>
      <c r="V1483">
        <v>4528</v>
      </c>
      <c r="W1483" s="1">
        <v>45174</v>
      </c>
      <c r="X1483" s="1">
        <v>46239</v>
      </c>
      <c r="Y1483">
        <v>36</v>
      </c>
      <c r="Z1483">
        <v>0</v>
      </c>
      <c r="AA1483">
        <v>0</v>
      </c>
      <c r="AB1483">
        <v>0</v>
      </c>
      <c r="AC1483">
        <v>0</v>
      </c>
      <c r="AD1483">
        <v>1500</v>
      </c>
      <c r="AE1483">
        <v>270</v>
      </c>
      <c r="AF1483">
        <v>0</v>
      </c>
      <c r="AG1483">
        <v>0</v>
      </c>
      <c r="AH1483" t="s">
        <v>65</v>
      </c>
      <c r="AI1483" t="s">
        <v>77</v>
      </c>
      <c r="AJ1483" t="s">
        <v>78</v>
      </c>
      <c r="AK1483">
        <v>0</v>
      </c>
    </row>
    <row r="1484" spans="1:37" x14ac:dyDescent="0.25">
      <c r="A1484" s="1">
        <v>45135</v>
      </c>
      <c r="B1484" t="s">
        <v>23625</v>
      </c>
      <c r="C1484" t="s">
        <v>9066</v>
      </c>
      <c r="D1484">
        <v>111527</v>
      </c>
      <c r="E1484" t="s">
        <v>38</v>
      </c>
      <c r="F1484" t="s">
        <v>9067</v>
      </c>
      <c r="G1484" t="s">
        <v>9068</v>
      </c>
      <c r="H1484" t="s">
        <v>9069</v>
      </c>
      <c r="I1484" t="s">
        <v>9070</v>
      </c>
      <c r="J1484" s="1">
        <v>32638</v>
      </c>
      <c r="K1484" t="s">
        <v>43</v>
      </c>
      <c r="L1484">
        <v>102850</v>
      </c>
      <c r="M1484" t="s">
        <v>44</v>
      </c>
      <c r="N1484">
        <v>121000</v>
      </c>
      <c r="O1484">
        <v>102850</v>
      </c>
      <c r="P1484">
        <v>93904</v>
      </c>
      <c r="Q1484">
        <v>200</v>
      </c>
      <c r="R1484" t="s">
        <v>173</v>
      </c>
      <c r="S1484" s="1">
        <v>45191</v>
      </c>
      <c r="T1484" t="s">
        <v>9071</v>
      </c>
      <c r="U1484">
        <v>11.06</v>
      </c>
      <c r="V1484">
        <v>3370</v>
      </c>
      <c r="W1484" s="1">
        <v>45235</v>
      </c>
      <c r="X1484" s="1">
        <v>46300</v>
      </c>
      <c r="Y1484">
        <v>36</v>
      </c>
      <c r="Z1484">
        <v>0</v>
      </c>
      <c r="AA1484">
        <v>0</v>
      </c>
      <c r="AB1484">
        <v>0</v>
      </c>
      <c r="AC1484">
        <v>0</v>
      </c>
      <c r="AD1484">
        <v>1700</v>
      </c>
      <c r="AE1484">
        <v>306</v>
      </c>
      <c r="AF1484">
        <v>0</v>
      </c>
      <c r="AG1484">
        <v>0</v>
      </c>
      <c r="AH1484" t="s">
        <v>65</v>
      </c>
      <c r="AI1484" t="s">
        <v>187</v>
      </c>
      <c r="AJ1484" t="s">
        <v>78</v>
      </c>
      <c r="AK1484">
        <v>0</v>
      </c>
    </row>
    <row r="1485" spans="1:37" x14ac:dyDescent="0.25">
      <c r="A1485" s="1">
        <v>45135</v>
      </c>
      <c r="B1485" t="s">
        <v>23625</v>
      </c>
      <c r="C1485" t="s">
        <v>9072</v>
      </c>
      <c r="D1485">
        <v>111562</v>
      </c>
      <c r="E1485" t="s">
        <v>38</v>
      </c>
      <c r="F1485" t="s">
        <v>9073</v>
      </c>
      <c r="G1485" t="s">
        <v>9074</v>
      </c>
      <c r="H1485" t="s">
        <v>9075</v>
      </c>
      <c r="I1485" t="s">
        <v>9076</v>
      </c>
      <c r="J1485" s="1">
        <v>30000</v>
      </c>
      <c r="K1485" t="s">
        <v>43</v>
      </c>
      <c r="L1485">
        <v>101099</v>
      </c>
      <c r="M1485" t="s">
        <v>44</v>
      </c>
      <c r="N1485">
        <v>118940</v>
      </c>
      <c r="O1485">
        <v>92773</v>
      </c>
      <c r="P1485">
        <v>74279</v>
      </c>
      <c r="Q1485">
        <v>100</v>
      </c>
      <c r="R1485" t="s">
        <v>173</v>
      </c>
      <c r="S1485" s="1">
        <v>45175</v>
      </c>
      <c r="T1485" t="s">
        <v>9077</v>
      </c>
      <c r="U1485">
        <v>10.87</v>
      </c>
      <c r="V1485">
        <v>8194</v>
      </c>
      <c r="W1485" s="1">
        <v>45204</v>
      </c>
      <c r="X1485" s="1">
        <v>45540</v>
      </c>
      <c r="Y1485">
        <v>12</v>
      </c>
      <c r="Z1485">
        <v>0</v>
      </c>
      <c r="AA1485">
        <v>0</v>
      </c>
      <c r="AB1485">
        <v>0</v>
      </c>
      <c r="AC1485">
        <v>0</v>
      </c>
      <c r="AD1485">
        <v>1700</v>
      </c>
      <c r="AE1485">
        <v>306</v>
      </c>
      <c r="AF1485">
        <v>0</v>
      </c>
      <c r="AG1485">
        <v>0</v>
      </c>
      <c r="AH1485" t="s">
        <v>65</v>
      </c>
      <c r="AI1485" t="s">
        <v>77</v>
      </c>
      <c r="AJ1485" t="s">
        <v>78</v>
      </c>
      <c r="AK1485">
        <v>0</v>
      </c>
    </row>
    <row r="1486" spans="1:37" x14ac:dyDescent="0.25">
      <c r="A1486" s="1">
        <v>45135</v>
      </c>
      <c r="B1486" t="s">
        <v>23625</v>
      </c>
      <c r="C1486" t="s">
        <v>9078</v>
      </c>
      <c r="D1486">
        <v>111606</v>
      </c>
      <c r="E1486" t="s">
        <v>38</v>
      </c>
      <c r="F1486" t="s">
        <v>9079</v>
      </c>
      <c r="G1486" t="s">
        <v>9080</v>
      </c>
      <c r="H1486" t="s">
        <v>9081</v>
      </c>
      <c r="I1486" t="s">
        <v>9082</v>
      </c>
      <c r="J1486" s="1">
        <v>31546</v>
      </c>
      <c r="K1486" t="s">
        <v>43</v>
      </c>
      <c r="L1486">
        <v>102850</v>
      </c>
      <c r="M1486" t="s">
        <v>44</v>
      </c>
      <c r="N1486">
        <v>121000</v>
      </c>
      <c r="O1486">
        <v>90750</v>
      </c>
      <c r="P1486">
        <v>82696</v>
      </c>
      <c r="Q1486">
        <v>100</v>
      </c>
      <c r="R1486" t="s">
        <v>2988</v>
      </c>
      <c r="S1486" s="1">
        <v>45169</v>
      </c>
      <c r="T1486" t="s">
        <v>9083</v>
      </c>
      <c r="U1486">
        <v>11.07</v>
      </c>
      <c r="V1486">
        <v>2974</v>
      </c>
      <c r="W1486" s="1">
        <v>45204</v>
      </c>
      <c r="X1486" s="1">
        <v>46270</v>
      </c>
      <c r="Y1486">
        <v>36</v>
      </c>
      <c r="Z1486">
        <v>0</v>
      </c>
      <c r="AA1486">
        <v>0</v>
      </c>
      <c r="AB1486">
        <v>0</v>
      </c>
      <c r="AC1486">
        <v>0</v>
      </c>
      <c r="AD1486">
        <v>1700</v>
      </c>
      <c r="AE1486">
        <v>306</v>
      </c>
      <c r="AF1486">
        <v>0</v>
      </c>
      <c r="AG1486">
        <v>0</v>
      </c>
      <c r="AH1486" t="s">
        <v>65</v>
      </c>
      <c r="AI1486" t="s">
        <v>1286</v>
      </c>
      <c r="AJ1486" t="s">
        <v>105</v>
      </c>
      <c r="AK1486">
        <v>0</v>
      </c>
    </row>
    <row r="1487" spans="1:37" x14ac:dyDescent="0.25">
      <c r="A1487" s="1">
        <v>45135</v>
      </c>
      <c r="B1487" t="s">
        <v>23625</v>
      </c>
      <c r="C1487" t="s">
        <v>9084</v>
      </c>
      <c r="D1487">
        <v>111641</v>
      </c>
      <c r="E1487" t="s">
        <v>38</v>
      </c>
      <c r="F1487" t="s">
        <v>9085</v>
      </c>
      <c r="G1487" t="s">
        <v>9086</v>
      </c>
      <c r="H1487" t="s">
        <v>9087</v>
      </c>
      <c r="I1487" t="s">
        <v>9088</v>
      </c>
      <c r="J1487" s="1">
        <v>24594</v>
      </c>
      <c r="K1487" t="s">
        <v>43</v>
      </c>
      <c r="L1487">
        <v>87099</v>
      </c>
      <c r="M1487" t="s">
        <v>44</v>
      </c>
      <c r="N1487">
        <v>118940</v>
      </c>
      <c r="O1487">
        <v>87099</v>
      </c>
      <c r="P1487">
        <v>69607</v>
      </c>
      <c r="Q1487">
        <v>100</v>
      </c>
      <c r="R1487" t="s">
        <v>173</v>
      </c>
      <c r="S1487" s="1">
        <v>45176</v>
      </c>
      <c r="T1487" t="s">
        <v>9089</v>
      </c>
      <c r="U1487">
        <v>10.88</v>
      </c>
      <c r="V1487">
        <v>7693</v>
      </c>
      <c r="W1487" s="1">
        <v>45204</v>
      </c>
      <c r="X1487" s="1">
        <v>45540</v>
      </c>
      <c r="Y1487">
        <v>12</v>
      </c>
      <c r="Z1487">
        <v>0</v>
      </c>
      <c r="AA1487">
        <v>0</v>
      </c>
      <c r="AB1487">
        <v>0</v>
      </c>
      <c r="AC1487">
        <v>0</v>
      </c>
      <c r="AD1487">
        <v>1700</v>
      </c>
      <c r="AE1487">
        <v>306</v>
      </c>
      <c r="AF1487">
        <v>0</v>
      </c>
      <c r="AG1487">
        <v>0</v>
      </c>
      <c r="AH1487" t="s">
        <v>65</v>
      </c>
      <c r="AI1487" t="s">
        <v>77</v>
      </c>
      <c r="AJ1487" t="s">
        <v>78</v>
      </c>
      <c r="AK1487">
        <v>0</v>
      </c>
    </row>
    <row r="1488" spans="1:37" x14ac:dyDescent="0.25">
      <c r="A1488" s="1">
        <v>45135</v>
      </c>
      <c r="B1488" t="s">
        <v>23625</v>
      </c>
      <c r="C1488" t="s">
        <v>9090</v>
      </c>
      <c r="D1488">
        <v>111620</v>
      </c>
      <c r="E1488" t="s">
        <v>38</v>
      </c>
      <c r="F1488" t="s">
        <v>9091</v>
      </c>
      <c r="G1488" t="s">
        <v>9092</v>
      </c>
      <c r="H1488" t="s">
        <v>9093</v>
      </c>
      <c r="I1488" t="s">
        <v>9094</v>
      </c>
      <c r="J1488" s="1">
        <v>37262</v>
      </c>
      <c r="K1488" t="s">
        <v>43</v>
      </c>
      <c r="L1488">
        <v>126449</v>
      </c>
      <c r="M1488" t="s">
        <v>44</v>
      </c>
      <c r="N1488">
        <v>154646</v>
      </c>
      <c r="O1488">
        <v>126449</v>
      </c>
      <c r="P1488">
        <v>124479</v>
      </c>
      <c r="Q1488">
        <v>200</v>
      </c>
      <c r="R1488" t="s">
        <v>6384</v>
      </c>
      <c r="S1488" s="1">
        <v>45138</v>
      </c>
      <c r="T1488" t="s">
        <v>9095</v>
      </c>
      <c r="U1488">
        <v>14.67</v>
      </c>
      <c r="V1488">
        <v>6111</v>
      </c>
      <c r="W1488" s="1">
        <v>45174</v>
      </c>
      <c r="X1488" s="1">
        <v>45874</v>
      </c>
      <c r="Y1488">
        <v>24</v>
      </c>
      <c r="Z1488">
        <v>0</v>
      </c>
      <c r="AA1488">
        <v>0</v>
      </c>
      <c r="AB1488">
        <v>0</v>
      </c>
      <c r="AC1488">
        <v>0</v>
      </c>
      <c r="AD1488">
        <v>1500</v>
      </c>
      <c r="AE1488">
        <v>270</v>
      </c>
      <c r="AF1488">
        <v>0</v>
      </c>
      <c r="AG1488">
        <v>0</v>
      </c>
      <c r="AH1488" t="s">
        <v>65</v>
      </c>
      <c r="AI1488" t="s">
        <v>77</v>
      </c>
      <c r="AJ1488" t="s">
        <v>78</v>
      </c>
      <c r="AK1488">
        <v>0</v>
      </c>
    </row>
    <row r="1489" spans="1:37" x14ac:dyDescent="0.25">
      <c r="A1489" s="1">
        <v>45135</v>
      </c>
      <c r="B1489" t="s">
        <v>23625</v>
      </c>
      <c r="C1489" t="s">
        <v>9096</v>
      </c>
      <c r="D1489">
        <v>111631</v>
      </c>
      <c r="E1489" t="s">
        <v>38</v>
      </c>
      <c r="F1489" t="s">
        <v>9097</v>
      </c>
      <c r="G1489" t="s">
        <v>9098</v>
      </c>
      <c r="H1489" t="s">
        <v>9099</v>
      </c>
      <c r="I1489" t="s">
        <v>9100</v>
      </c>
      <c r="J1489" s="1">
        <v>34947</v>
      </c>
      <c r="K1489" t="s">
        <v>50</v>
      </c>
      <c r="L1489">
        <v>96736</v>
      </c>
      <c r="M1489" t="s">
        <v>44</v>
      </c>
      <c r="N1489">
        <v>117337</v>
      </c>
      <c r="O1489">
        <v>93870</v>
      </c>
      <c r="P1489">
        <v>85612</v>
      </c>
      <c r="Q1489">
        <v>100</v>
      </c>
      <c r="R1489" t="s">
        <v>173</v>
      </c>
      <c r="S1489" s="1">
        <v>45175</v>
      </c>
      <c r="T1489" t="s">
        <v>9101</v>
      </c>
      <c r="U1489">
        <v>11.06</v>
      </c>
      <c r="V1489">
        <v>3076</v>
      </c>
      <c r="W1489" s="1">
        <v>45204</v>
      </c>
      <c r="X1489" s="1">
        <v>46270</v>
      </c>
      <c r="Y1489">
        <v>36</v>
      </c>
      <c r="Z1489">
        <v>0</v>
      </c>
      <c r="AA1489">
        <v>0</v>
      </c>
      <c r="AB1489">
        <v>0</v>
      </c>
      <c r="AC1489">
        <v>0</v>
      </c>
      <c r="AD1489">
        <v>1700</v>
      </c>
      <c r="AE1489">
        <v>306</v>
      </c>
      <c r="AF1489">
        <v>0</v>
      </c>
      <c r="AG1489">
        <v>0</v>
      </c>
      <c r="AH1489" t="s">
        <v>65</v>
      </c>
      <c r="AI1489" t="s">
        <v>77</v>
      </c>
      <c r="AJ1489" t="s">
        <v>78</v>
      </c>
      <c r="AK1489">
        <v>0</v>
      </c>
    </row>
    <row r="1490" spans="1:37" x14ac:dyDescent="0.25">
      <c r="A1490" s="1">
        <v>45135</v>
      </c>
      <c r="B1490" t="s">
        <v>23625</v>
      </c>
      <c r="C1490" t="s">
        <v>9102</v>
      </c>
      <c r="D1490">
        <v>111626</v>
      </c>
      <c r="E1490" t="s">
        <v>38</v>
      </c>
      <c r="F1490" t="s">
        <v>9103</v>
      </c>
      <c r="G1490" t="s">
        <v>9104</v>
      </c>
      <c r="H1490" t="s">
        <v>9105</v>
      </c>
      <c r="I1490" t="s">
        <v>9106</v>
      </c>
      <c r="J1490" s="1">
        <v>35579</v>
      </c>
      <c r="K1490" t="s">
        <v>43</v>
      </c>
      <c r="L1490">
        <v>94750</v>
      </c>
      <c r="M1490" t="s">
        <v>44</v>
      </c>
      <c r="N1490">
        <v>155000</v>
      </c>
      <c r="O1490">
        <v>77500</v>
      </c>
      <c r="P1490">
        <v>61810</v>
      </c>
      <c r="Q1490">
        <v>100</v>
      </c>
      <c r="R1490" t="s">
        <v>2988</v>
      </c>
      <c r="S1490" s="1">
        <v>45140</v>
      </c>
      <c r="T1490" t="s">
        <v>9107</v>
      </c>
      <c r="U1490">
        <v>12.67</v>
      </c>
      <c r="V1490">
        <v>6910</v>
      </c>
      <c r="W1490" s="1">
        <v>45174</v>
      </c>
      <c r="X1490" s="1">
        <v>45509</v>
      </c>
      <c r="Y1490">
        <v>12</v>
      </c>
      <c r="Z1490">
        <v>0</v>
      </c>
      <c r="AA1490">
        <v>0</v>
      </c>
      <c r="AB1490">
        <v>0</v>
      </c>
      <c r="AC1490">
        <v>0</v>
      </c>
      <c r="AD1490">
        <v>1500</v>
      </c>
      <c r="AE1490">
        <v>270</v>
      </c>
      <c r="AF1490">
        <v>0</v>
      </c>
      <c r="AG1490">
        <v>0</v>
      </c>
      <c r="AH1490" t="s">
        <v>65</v>
      </c>
      <c r="AI1490" t="s">
        <v>77</v>
      </c>
      <c r="AJ1490" t="s">
        <v>78</v>
      </c>
      <c r="AK1490">
        <v>0</v>
      </c>
    </row>
    <row r="1491" spans="1:37" x14ac:dyDescent="0.25">
      <c r="A1491" s="1">
        <v>45135</v>
      </c>
      <c r="B1491" t="s">
        <v>23625</v>
      </c>
      <c r="C1491" t="s">
        <v>9108</v>
      </c>
      <c r="D1491">
        <v>111628</v>
      </c>
      <c r="E1491" t="s">
        <v>38</v>
      </c>
      <c r="F1491" t="s">
        <v>9109</v>
      </c>
      <c r="G1491" t="s">
        <v>9110</v>
      </c>
      <c r="H1491" t="s">
        <v>9111</v>
      </c>
      <c r="I1491" t="s">
        <v>9112</v>
      </c>
      <c r="J1491" s="1">
        <v>31539</v>
      </c>
      <c r="K1491" t="s">
        <v>43</v>
      </c>
      <c r="L1491">
        <v>101068</v>
      </c>
      <c r="M1491" t="s">
        <v>44</v>
      </c>
      <c r="N1491">
        <v>118904</v>
      </c>
      <c r="O1491">
        <v>101068</v>
      </c>
      <c r="P1491">
        <v>81008</v>
      </c>
      <c r="Q1491">
        <v>200</v>
      </c>
      <c r="R1491" t="s">
        <v>45</v>
      </c>
      <c r="S1491" s="1">
        <v>45204</v>
      </c>
      <c r="T1491" t="s">
        <v>9113</v>
      </c>
      <c r="U1491">
        <v>10.88</v>
      </c>
      <c r="V1491">
        <v>8927</v>
      </c>
      <c r="W1491" s="1">
        <v>45235</v>
      </c>
      <c r="X1491" s="1">
        <v>45570</v>
      </c>
      <c r="Y1491">
        <v>12</v>
      </c>
      <c r="Z1491">
        <v>0</v>
      </c>
      <c r="AA1491">
        <v>0</v>
      </c>
      <c r="AB1491">
        <v>0</v>
      </c>
      <c r="AC1491">
        <v>0</v>
      </c>
      <c r="AD1491">
        <v>1700</v>
      </c>
      <c r="AE1491">
        <v>306</v>
      </c>
      <c r="AF1491">
        <v>0</v>
      </c>
      <c r="AG1491">
        <v>0</v>
      </c>
      <c r="AH1491" t="s">
        <v>65</v>
      </c>
      <c r="AI1491" t="s">
        <v>314</v>
      </c>
      <c r="AJ1491" t="s">
        <v>97</v>
      </c>
      <c r="AK1491">
        <v>0</v>
      </c>
    </row>
    <row r="1492" spans="1:37" x14ac:dyDescent="0.25">
      <c r="A1492" s="1">
        <v>45135</v>
      </c>
      <c r="B1492" t="s">
        <v>23625</v>
      </c>
      <c r="C1492" t="s">
        <v>9115</v>
      </c>
      <c r="D1492">
        <v>111580</v>
      </c>
      <c r="E1492" t="s">
        <v>38</v>
      </c>
      <c r="F1492" t="s">
        <v>9116</v>
      </c>
      <c r="G1492" t="s">
        <v>9117</v>
      </c>
      <c r="H1492" t="s">
        <v>9118</v>
      </c>
      <c r="I1492" t="s">
        <v>9119</v>
      </c>
      <c r="J1492" s="1">
        <v>28145</v>
      </c>
      <c r="K1492" t="s">
        <v>43</v>
      </c>
      <c r="L1492">
        <v>108375</v>
      </c>
      <c r="M1492" t="s">
        <v>44</v>
      </c>
      <c r="N1492">
        <v>127500</v>
      </c>
      <c r="O1492">
        <v>108375</v>
      </c>
      <c r="P1492">
        <v>99067</v>
      </c>
      <c r="Q1492">
        <v>200</v>
      </c>
      <c r="R1492" t="s">
        <v>2988</v>
      </c>
      <c r="S1492" s="1">
        <v>45168</v>
      </c>
      <c r="T1492" t="s">
        <v>9120</v>
      </c>
      <c r="U1492">
        <v>11.06</v>
      </c>
      <c r="V1492">
        <v>3551</v>
      </c>
      <c r="W1492" s="1">
        <v>45204</v>
      </c>
      <c r="X1492" s="1">
        <v>46270</v>
      </c>
      <c r="Y1492">
        <v>36</v>
      </c>
      <c r="Z1492">
        <v>0</v>
      </c>
      <c r="AA1492">
        <v>0</v>
      </c>
      <c r="AB1492">
        <v>0</v>
      </c>
      <c r="AC1492">
        <v>0</v>
      </c>
      <c r="AD1492">
        <v>1700</v>
      </c>
      <c r="AE1492">
        <v>306</v>
      </c>
      <c r="AF1492">
        <v>0</v>
      </c>
      <c r="AG1492">
        <v>0</v>
      </c>
      <c r="AH1492" t="s">
        <v>65</v>
      </c>
      <c r="AI1492" t="s">
        <v>154</v>
      </c>
      <c r="AJ1492" t="s">
        <v>147</v>
      </c>
      <c r="AK1492">
        <v>0</v>
      </c>
    </row>
    <row r="1493" spans="1:37" x14ac:dyDescent="0.25">
      <c r="A1493" s="1">
        <v>45135</v>
      </c>
      <c r="B1493" t="s">
        <v>23625</v>
      </c>
      <c r="C1493" t="s">
        <v>9121</v>
      </c>
      <c r="D1493">
        <v>111597</v>
      </c>
      <c r="E1493" t="s">
        <v>38</v>
      </c>
      <c r="F1493" t="s">
        <v>9122</v>
      </c>
      <c r="G1493" t="s">
        <v>9123</v>
      </c>
      <c r="H1493" t="s">
        <v>9124</v>
      </c>
      <c r="I1493" t="s">
        <v>9125</v>
      </c>
      <c r="J1493" s="1">
        <v>25668</v>
      </c>
      <c r="K1493" t="s">
        <v>43</v>
      </c>
      <c r="L1493">
        <v>131113</v>
      </c>
      <c r="M1493" t="s">
        <v>44</v>
      </c>
      <c r="N1493">
        <v>154250</v>
      </c>
      <c r="O1493">
        <v>123400</v>
      </c>
      <c r="P1493">
        <v>99426</v>
      </c>
      <c r="Q1493">
        <v>200</v>
      </c>
      <c r="R1493" t="s">
        <v>6384</v>
      </c>
      <c r="S1493" s="1">
        <v>45138</v>
      </c>
      <c r="T1493" t="s">
        <v>9126</v>
      </c>
      <c r="U1493">
        <v>12.66</v>
      </c>
      <c r="V1493">
        <v>11002</v>
      </c>
      <c r="W1493" s="1">
        <v>45174</v>
      </c>
      <c r="X1493" s="1">
        <v>45509</v>
      </c>
      <c r="Y1493">
        <v>12</v>
      </c>
      <c r="Z1493">
        <v>0</v>
      </c>
      <c r="AA1493">
        <v>0</v>
      </c>
      <c r="AB1493">
        <v>0</v>
      </c>
      <c r="AC1493">
        <v>0</v>
      </c>
      <c r="AD1493">
        <v>1500</v>
      </c>
      <c r="AE1493">
        <v>270</v>
      </c>
      <c r="AF1493">
        <v>0</v>
      </c>
      <c r="AG1493">
        <v>0</v>
      </c>
      <c r="AH1493" t="s">
        <v>65</v>
      </c>
      <c r="AI1493" t="s">
        <v>187</v>
      </c>
      <c r="AJ1493" t="s">
        <v>78</v>
      </c>
      <c r="AK1493">
        <v>0</v>
      </c>
    </row>
    <row r="1494" spans="1:37" x14ac:dyDescent="0.25">
      <c r="A1494" s="1">
        <v>45135</v>
      </c>
      <c r="B1494" t="s">
        <v>23625</v>
      </c>
      <c r="C1494" t="s">
        <v>9127</v>
      </c>
      <c r="D1494">
        <v>111604</v>
      </c>
      <c r="E1494" t="s">
        <v>38</v>
      </c>
      <c r="F1494" t="s">
        <v>9128</v>
      </c>
      <c r="G1494" t="s">
        <v>9129</v>
      </c>
      <c r="H1494" t="s">
        <v>9130</v>
      </c>
      <c r="I1494" t="s">
        <v>9131</v>
      </c>
      <c r="J1494" s="1">
        <v>36866</v>
      </c>
      <c r="K1494" t="s">
        <v>43</v>
      </c>
      <c r="L1494">
        <v>101830</v>
      </c>
      <c r="M1494" t="s">
        <v>44</v>
      </c>
      <c r="N1494">
        <v>119800</v>
      </c>
      <c r="O1494">
        <v>95840</v>
      </c>
      <c r="P1494">
        <v>84790</v>
      </c>
      <c r="Q1494">
        <v>100</v>
      </c>
      <c r="R1494" t="s">
        <v>173</v>
      </c>
      <c r="S1494" s="1">
        <v>45180</v>
      </c>
      <c r="T1494" t="s">
        <v>9132</v>
      </c>
      <c r="U1494">
        <v>11.11</v>
      </c>
      <c r="V1494">
        <v>4472</v>
      </c>
      <c r="W1494" s="1">
        <v>45204</v>
      </c>
      <c r="X1494" s="1">
        <v>45905</v>
      </c>
      <c r="Y1494">
        <v>24</v>
      </c>
      <c r="Z1494">
        <v>0</v>
      </c>
      <c r="AA1494">
        <v>0</v>
      </c>
      <c r="AB1494">
        <v>0</v>
      </c>
      <c r="AC1494">
        <v>0</v>
      </c>
      <c r="AD1494">
        <v>1700</v>
      </c>
      <c r="AE1494">
        <v>306</v>
      </c>
      <c r="AF1494">
        <v>0</v>
      </c>
      <c r="AG1494">
        <v>0</v>
      </c>
      <c r="AH1494" t="s">
        <v>65</v>
      </c>
      <c r="AI1494" t="s">
        <v>179</v>
      </c>
      <c r="AJ1494" t="s">
        <v>49</v>
      </c>
      <c r="AK1494">
        <v>0</v>
      </c>
    </row>
    <row r="1495" spans="1:37" x14ac:dyDescent="0.25">
      <c r="A1495" s="1">
        <v>45135</v>
      </c>
      <c r="B1495" t="s">
        <v>23625</v>
      </c>
      <c r="C1495" t="s">
        <v>9133</v>
      </c>
      <c r="D1495">
        <v>111592</v>
      </c>
      <c r="E1495" t="s">
        <v>38</v>
      </c>
      <c r="F1495" t="s">
        <v>9134</v>
      </c>
      <c r="G1495" t="s">
        <v>9135</v>
      </c>
      <c r="H1495" t="s">
        <v>9136</v>
      </c>
      <c r="I1495" t="s">
        <v>9137</v>
      </c>
      <c r="J1495" s="1">
        <v>33330</v>
      </c>
      <c r="K1495" t="s">
        <v>43</v>
      </c>
      <c r="L1495">
        <v>98850</v>
      </c>
      <c r="M1495" t="s">
        <v>44</v>
      </c>
      <c r="N1495">
        <v>121000</v>
      </c>
      <c r="O1495">
        <v>96800</v>
      </c>
      <c r="P1495">
        <v>88350</v>
      </c>
      <c r="Q1495">
        <v>100</v>
      </c>
      <c r="R1495" t="s">
        <v>173</v>
      </c>
      <c r="S1495" s="1">
        <v>45187</v>
      </c>
      <c r="T1495" t="s">
        <v>9138</v>
      </c>
      <c r="U1495">
        <v>11.06</v>
      </c>
      <c r="V1495">
        <v>3172</v>
      </c>
      <c r="W1495" s="1">
        <v>45235</v>
      </c>
      <c r="X1495" s="1">
        <v>46300</v>
      </c>
      <c r="Y1495">
        <v>36</v>
      </c>
      <c r="Z1495">
        <v>0</v>
      </c>
      <c r="AA1495">
        <v>0</v>
      </c>
      <c r="AB1495">
        <v>0</v>
      </c>
      <c r="AC1495">
        <v>0</v>
      </c>
      <c r="AD1495">
        <v>1700</v>
      </c>
      <c r="AE1495">
        <v>306</v>
      </c>
      <c r="AF1495">
        <v>0</v>
      </c>
      <c r="AG1495">
        <v>0</v>
      </c>
      <c r="AH1495" t="s">
        <v>65</v>
      </c>
      <c r="AI1495" t="s">
        <v>453</v>
      </c>
      <c r="AJ1495" t="s">
        <v>49</v>
      </c>
      <c r="AK1495">
        <v>0</v>
      </c>
    </row>
    <row r="1496" spans="1:37" x14ac:dyDescent="0.25">
      <c r="A1496" s="1">
        <v>45135</v>
      </c>
      <c r="B1496" t="s">
        <v>23625</v>
      </c>
      <c r="C1496" t="s">
        <v>9139</v>
      </c>
      <c r="D1496">
        <v>111613</v>
      </c>
      <c r="E1496" t="s">
        <v>38</v>
      </c>
      <c r="F1496" t="s">
        <v>9140</v>
      </c>
      <c r="G1496" t="s">
        <v>9141</v>
      </c>
      <c r="H1496" t="s">
        <v>9142</v>
      </c>
      <c r="I1496" t="s">
        <v>9143</v>
      </c>
      <c r="J1496" s="1">
        <v>29996</v>
      </c>
      <c r="K1496" t="s">
        <v>50</v>
      </c>
      <c r="L1496">
        <v>102000</v>
      </c>
      <c r="M1496" t="s">
        <v>44</v>
      </c>
      <c r="N1496">
        <v>120000</v>
      </c>
      <c r="O1496">
        <v>102000</v>
      </c>
      <c r="P1496">
        <v>98826</v>
      </c>
      <c r="Q1496">
        <v>200</v>
      </c>
      <c r="R1496" t="s">
        <v>45</v>
      </c>
      <c r="S1496" s="1">
        <v>45203</v>
      </c>
      <c r="T1496" t="s">
        <v>9144</v>
      </c>
      <c r="U1496">
        <v>14.52</v>
      </c>
      <c r="V1496">
        <v>3512</v>
      </c>
      <c r="W1496" s="1">
        <v>45235</v>
      </c>
      <c r="X1496" s="1">
        <v>46300</v>
      </c>
      <c r="Y1496">
        <v>36</v>
      </c>
      <c r="Z1496">
        <v>1020</v>
      </c>
      <c r="AA1496">
        <v>184</v>
      </c>
      <c r="AB1496">
        <v>0</v>
      </c>
      <c r="AC1496">
        <v>0</v>
      </c>
      <c r="AD1496">
        <v>1500</v>
      </c>
      <c r="AE1496">
        <v>270</v>
      </c>
      <c r="AF1496">
        <v>0</v>
      </c>
      <c r="AG1496">
        <v>0</v>
      </c>
      <c r="AH1496" t="s">
        <v>65</v>
      </c>
      <c r="AI1496" t="s">
        <v>254</v>
      </c>
      <c r="AJ1496" t="s">
        <v>49</v>
      </c>
      <c r="AK1496">
        <v>0</v>
      </c>
    </row>
    <row r="1497" spans="1:37" x14ac:dyDescent="0.25">
      <c r="A1497" s="1">
        <v>45135</v>
      </c>
      <c r="B1497" t="s">
        <v>23625</v>
      </c>
      <c r="C1497" t="s">
        <v>9145</v>
      </c>
      <c r="D1497">
        <v>111608</v>
      </c>
      <c r="E1497" t="s">
        <v>38</v>
      </c>
      <c r="F1497" t="s">
        <v>9146</v>
      </c>
      <c r="G1497" t="s">
        <v>9147</v>
      </c>
      <c r="H1497" t="s">
        <v>9148</v>
      </c>
      <c r="I1497" t="s">
        <v>9149</v>
      </c>
      <c r="J1497" s="1">
        <v>29536</v>
      </c>
      <c r="K1497" t="s">
        <v>43</v>
      </c>
      <c r="L1497">
        <v>140760</v>
      </c>
      <c r="M1497" t="s">
        <v>44</v>
      </c>
      <c r="N1497">
        <v>165600</v>
      </c>
      <c r="O1497">
        <v>140760</v>
      </c>
      <c r="P1497">
        <v>129330</v>
      </c>
      <c r="Q1497">
        <v>200</v>
      </c>
      <c r="R1497" t="s">
        <v>6384</v>
      </c>
      <c r="S1497" s="1">
        <v>45138</v>
      </c>
      <c r="T1497" t="s">
        <v>9150</v>
      </c>
      <c r="U1497">
        <v>12.81</v>
      </c>
      <c r="V1497">
        <v>4730</v>
      </c>
      <c r="W1497" s="1">
        <v>45174</v>
      </c>
      <c r="X1497" s="1">
        <v>46239</v>
      </c>
      <c r="Y1497">
        <v>36</v>
      </c>
      <c r="Z1497">
        <v>0</v>
      </c>
      <c r="AA1497">
        <v>0</v>
      </c>
      <c r="AB1497">
        <v>0</v>
      </c>
      <c r="AC1497">
        <v>0</v>
      </c>
      <c r="AD1497">
        <v>1500</v>
      </c>
      <c r="AE1497">
        <v>270</v>
      </c>
      <c r="AF1497">
        <v>0</v>
      </c>
      <c r="AG1497">
        <v>0</v>
      </c>
      <c r="AH1497" t="s">
        <v>65</v>
      </c>
      <c r="AI1497" t="s">
        <v>85</v>
      </c>
      <c r="AJ1497" t="s">
        <v>67</v>
      </c>
      <c r="AK1497">
        <v>0</v>
      </c>
    </row>
    <row r="1498" spans="1:37" x14ac:dyDescent="0.25">
      <c r="A1498" s="1">
        <v>45135</v>
      </c>
      <c r="B1498" t="s">
        <v>23625</v>
      </c>
      <c r="C1498" t="s">
        <v>9151</v>
      </c>
      <c r="D1498">
        <v>111603</v>
      </c>
      <c r="E1498" t="s">
        <v>38</v>
      </c>
      <c r="F1498" t="s">
        <v>9152</v>
      </c>
      <c r="G1498" t="s">
        <v>9153</v>
      </c>
      <c r="H1498" t="s">
        <v>9154</v>
      </c>
      <c r="I1498" t="s">
        <v>9155</v>
      </c>
      <c r="J1498" s="1">
        <v>36935</v>
      </c>
      <c r="K1498" t="s">
        <v>43</v>
      </c>
      <c r="L1498">
        <v>119495</v>
      </c>
      <c r="M1498" t="s">
        <v>44</v>
      </c>
      <c r="N1498">
        <v>154700</v>
      </c>
      <c r="O1498">
        <v>119495</v>
      </c>
      <c r="P1498">
        <v>114705</v>
      </c>
      <c r="Q1498">
        <v>200</v>
      </c>
      <c r="R1498" t="s">
        <v>6384</v>
      </c>
      <c r="S1498" s="1">
        <v>45138</v>
      </c>
      <c r="T1498" t="s">
        <v>9156</v>
      </c>
      <c r="U1498">
        <v>14.53</v>
      </c>
      <c r="V1498">
        <v>4115</v>
      </c>
      <c r="W1498" s="1">
        <v>45174</v>
      </c>
      <c r="X1498" s="1">
        <v>46239</v>
      </c>
      <c r="Y1498">
        <v>36</v>
      </c>
      <c r="Z1498">
        <v>2390</v>
      </c>
      <c r="AA1498">
        <v>430</v>
      </c>
      <c r="AB1498">
        <v>0</v>
      </c>
      <c r="AC1498">
        <v>0</v>
      </c>
      <c r="AD1498">
        <v>1500</v>
      </c>
      <c r="AE1498">
        <v>270</v>
      </c>
      <c r="AF1498">
        <v>0</v>
      </c>
      <c r="AG1498">
        <v>0</v>
      </c>
      <c r="AH1498" t="s">
        <v>65</v>
      </c>
      <c r="AI1498" t="s">
        <v>77</v>
      </c>
      <c r="AJ1498" t="s">
        <v>78</v>
      </c>
      <c r="AK1498">
        <v>0</v>
      </c>
    </row>
    <row r="1499" spans="1:37" x14ac:dyDescent="0.25">
      <c r="A1499" s="1">
        <v>45135</v>
      </c>
      <c r="B1499" t="s">
        <v>23625</v>
      </c>
      <c r="C1499" t="s">
        <v>9157</v>
      </c>
      <c r="D1499">
        <v>111577</v>
      </c>
      <c r="E1499" t="s">
        <v>38</v>
      </c>
      <c r="F1499" t="s">
        <v>9158</v>
      </c>
      <c r="G1499" t="s">
        <v>9159</v>
      </c>
      <c r="H1499" t="s">
        <v>9160</v>
      </c>
      <c r="I1499" t="s">
        <v>9161</v>
      </c>
      <c r="J1499" s="1">
        <v>34589</v>
      </c>
      <c r="K1499" t="s">
        <v>43</v>
      </c>
      <c r="L1499">
        <v>101085</v>
      </c>
      <c r="M1499" t="s">
        <v>44</v>
      </c>
      <c r="N1499">
        <v>120100</v>
      </c>
      <c r="O1499">
        <v>101085</v>
      </c>
      <c r="P1499">
        <v>81023</v>
      </c>
      <c r="Q1499">
        <v>200</v>
      </c>
      <c r="R1499" t="s">
        <v>173</v>
      </c>
      <c r="S1499" s="1">
        <v>45187</v>
      </c>
      <c r="T1499" t="s">
        <v>9162</v>
      </c>
      <c r="U1499">
        <v>10.87</v>
      </c>
      <c r="V1499">
        <v>8928</v>
      </c>
      <c r="W1499" s="1">
        <v>45235</v>
      </c>
      <c r="X1499" s="1">
        <v>45570</v>
      </c>
      <c r="Y1499">
        <v>12</v>
      </c>
      <c r="Z1499">
        <v>0</v>
      </c>
      <c r="AA1499">
        <v>0</v>
      </c>
      <c r="AB1499">
        <v>0</v>
      </c>
      <c r="AC1499">
        <v>0</v>
      </c>
      <c r="AD1499">
        <v>1700</v>
      </c>
      <c r="AE1499">
        <v>306</v>
      </c>
      <c r="AF1499">
        <v>0</v>
      </c>
      <c r="AG1499">
        <v>0</v>
      </c>
      <c r="AH1499" t="s">
        <v>65</v>
      </c>
      <c r="AI1499" t="s">
        <v>177</v>
      </c>
      <c r="AJ1499" t="s">
        <v>49</v>
      </c>
      <c r="AK1499">
        <v>0</v>
      </c>
    </row>
    <row r="1500" spans="1:37" x14ac:dyDescent="0.25">
      <c r="A1500" s="1">
        <v>45135</v>
      </c>
      <c r="B1500" t="s">
        <v>23625</v>
      </c>
      <c r="C1500" t="s">
        <v>9163</v>
      </c>
      <c r="D1500">
        <v>111567</v>
      </c>
      <c r="E1500" t="s">
        <v>38</v>
      </c>
      <c r="F1500" t="s">
        <v>9164</v>
      </c>
      <c r="G1500" t="s">
        <v>9165</v>
      </c>
      <c r="H1500" t="s">
        <v>9166</v>
      </c>
      <c r="I1500" t="s">
        <v>9167</v>
      </c>
      <c r="J1500" s="1">
        <v>30475</v>
      </c>
      <c r="K1500" t="s">
        <v>43</v>
      </c>
      <c r="L1500">
        <v>79068</v>
      </c>
      <c r="M1500" t="s">
        <v>44</v>
      </c>
      <c r="N1500">
        <v>118904</v>
      </c>
      <c r="O1500">
        <v>79068</v>
      </c>
      <c r="P1500">
        <v>69584</v>
      </c>
      <c r="Q1500">
        <v>100</v>
      </c>
      <c r="R1500" t="s">
        <v>173</v>
      </c>
      <c r="S1500" s="1">
        <v>45199</v>
      </c>
      <c r="T1500" t="s">
        <v>9168</v>
      </c>
      <c r="U1500">
        <v>11.1</v>
      </c>
      <c r="V1500">
        <v>3689</v>
      </c>
      <c r="W1500" s="1">
        <v>45235</v>
      </c>
      <c r="X1500" s="1">
        <v>45935</v>
      </c>
      <c r="Y1500">
        <v>24</v>
      </c>
      <c r="Z1500">
        <v>0</v>
      </c>
      <c r="AA1500">
        <v>0</v>
      </c>
      <c r="AB1500">
        <v>0</v>
      </c>
      <c r="AC1500">
        <v>0</v>
      </c>
      <c r="AD1500">
        <v>1700</v>
      </c>
      <c r="AE1500">
        <v>306</v>
      </c>
      <c r="AF1500">
        <v>0</v>
      </c>
      <c r="AG1500">
        <v>0</v>
      </c>
      <c r="AH1500" t="s">
        <v>65</v>
      </c>
      <c r="AI1500" t="s">
        <v>1233</v>
      </c>
      <c r="AJ1500" t="s">
        <v>97</v>
      </c>
      <c r="AK1500">
        <v>0</v>
      </c>
    </row>
    <row r="1501" spans="1:37" x14ac:dyDescent="0.25">
      <c r="A1501" s="1">
        <v>45135</v>
      </c>
      <c r="B1501" t="s">
        <v>23625</v>
      </c>
      <c r="C1501" t="s">
        <v>9169</v>
      </c>
      <c r="D1501">
        <v>110535</v>
      </c>
      <c r="E1501" t="s">
        <v>38</v>
      </c>
      <c r="F1501" t="s">
        <v>9170</v>
      </c>
      <c r="G1501" t="s">
        <v>9171</v>
      </c>
      <c r="H1501" t="s">
        <v>9172</v>
      </c>
      <c r="I1501" t="s">
        <v>9173</v>
      </c>
      <c r="J1501" s="1">
        <v>35179</v>
      </c>
      <c r="K1501" t="s">
        <v>43</v>
      </c>
      <c r="L1501">
        <v>132553</v>
      </c>
      <c r="M1501" t="s">
        <v>44</v>
      </c>
      <c r="N1501">
        <v>155945</v>
      </c>
      <c r="O1501">
        <v>124756</v>
      </c>
      <c r="P1501">
        <v>122786</v>
      </c>
      <c r="Q1501">
        <v>200</v>
      </c>
      <c r="R1501" t="s">
        <v>6384</v>
      </c>
      <c r="S1501" s="1">
        <v>45138</v>
      </c>
      <c r="T1501" t="s">
        <v>9174</v>
      </c>
      <c r="U1501">
        <v>14.66</v>
      </c>
      <c r="V1501">
        <v>6029</v>
      </c>
      <c r="W1501" s="1">
        <v>45174</v>
      </c>
      <c r="X1501" s="1">
        <v>45874</v>
      </c>
      <c r="Y1501">
        <v>24</v>
      </c>
      <c r="Z1501">
        <v>0</v>
      </c>
      <c r="AA1501">
        <v>0</v>
      </c>
      <c r="AB1501">
        <v>0</v>
      </c>
      <c r="AC1501">
        <v>0</v>
      </c>
      <c r="AD1501">
        <v>1500</v>
      </c>
      <c r="AE1501">
        <v>270</v>
      </c>
      <c r="AF1501">
        <v>0</v>
      </c>
      <c r="AG1501">
        <v>0</v>
      </c>
      <c r="AH1501" t="s">
        <v>65</v>
      </c>
      <c r="AI1501" t="s">
        <v>77</v>
      </c>
      <c r="AJ1501" t="s">
        <v>78</v>
      </c>
      <c r="AK1501">
        <v>0</v>
      </c>
    </row>
    <row r="1502" spans="1:37" x14ac:dyDescent="0.25">
      <c r="A1502" s="1">
        <v>45135</v>
      </c>
      <c r="B1502" t="s">
        <v>23625</v>
      </c>
      <c r="C1502" t="s">
        <v>9175</v>
      </c>
      <c r="D1502">
        <v>111595</v>
      </c>
      <c r="E1502" t="s">
        <v>38</v>
      </c>
      <c r="F1502" t="s">
        <v>9176</v>
      </c>
      <c r="G1502" t="s">
        <v>9177</v>
      </c>
      <c r="H1502" t="s">
        <v>9178</v>
      </c>
      <c r="I1502" t="s">
        <v>9179</v>
      </c>
      <c r="J1502" s="1">
        <v>31348</v>
      </c>
      <c r="K1502" t="s">
        <v>50</v>
      </c>
      <c r="L1502">
        <v>101261</v>
      </c>
      <c r="M1502" t="s">
        <v>44</v>
      </c>
      <c r="N1502">
        <v>119131</v>
      </c>
      <c r="O1502">
        <v>101261</v>
      </c>
      <c r="P1502">
        <v>89605</v>
      </c>
      <c r="Q1502">
        <v>200</v>
      </c>
      <c r="R1502" t="s">
        <v>173</v>
      </c>
      <c r="S1502" s="1">
        <v>45174</v>
      </c>
      <c r="T1502" t="s">
        <v>9180</v>
      </c>
      <c r="U1502">
        <v>11.12</v>
      </c>
      <c r="V1502">
        <v>4725</v>
      </c>
      <c r="W1502" s="1">
        <v>45204</v>
      </c>
      <c r="X1502" s="1">
        <v>45905</v>
      </c>
      <c r="Y1502">
        <v>24</v>
      </c>
      <c r="Z1502">
        <v>0</v>
      </c>
      <c r="AA1502">
        <v>0</v>
      </c>
      <c r="AB1502">
        <v>0</v>
      </c>
      <c r="AC1502">
        <v>0</v>
      </c>
      <c r="AD1502">
        <v>1700</v>
      </c>
      <c r="AE1502">
        <v>306</v>
      </c>
      <c r="AF1502">
        <v>0</v>
      </c>
      <c r="AG1502">
        <v>0</v>
      </c>
      <c r="AH1502" t="s">
        <v>65</v>
      </c>
      <c r="AI1502" t="s">
        <v>77</v>
      </c>
      <c r="AJ1502" t="s">
        <v>78</v>
      </c>
      <c r="AK1502">
        <v>0</v>
      </c>
    </row>
    <row r="1503" spans="1:37" x14ac:dyDescent="0.25">
      <c r="A1503" s="1">
        <v>45135</v>
      </c>
      <c r="B1503" t="s">
        <v>23625</v>
      </c>
      <c r="C1503" t="s">
        <v>9181</v>
      </c>
      <c r="D1503">
        <v>111575</v>
      </c>
      <c r="E1503" t="s">
        <v>38</v>
      </c>
      <c r="F1503" t="s">
        <v>9182</v>
      </c>
      <c r="G1503" t="s">
        <v>9183</v>
      </c>
      <c r="H1503" t="s">
        <v>9184</v>
      </c>
      <c r="I1503" t="s">
        <v>9185</v>
      </c>
      <c r="J1503" s="1">
        <v>34468</v>
      </c>
      <c r="K1503" t="s">
        <v>43</v>
      </c>
      <c r="L1503">
        <v>116949</v>
      </c>
      <c r="M1503" t="s">
        <v>44</v>
      </c>
      <c r="N1503">
        <v>164646</v>
      </c>
      <c r="O1503">
        <v>116949</v>
      </c>
      <c r="P1503">
        <v>103871</v>
      </c>
      <c r="Q1503">
        <v>200</v>
      </c>
      <c r="R1503" t="s">
        <v>6384</v>
      </c>
      <c r="S1503" s="1">
        <v>45136</v>
      </c>
      <c r="T1503" t="s">
        <v>9186</v>
      </c>
      <c r="U1503">
        <v>12.89</v>
      </c>
      <c r="V1503">
        <v>5554</v>
      </c>
      <c r="W1503" s="1">
        <v>45174</v>
      </c>
      <c r="X1503" s="1">
        <v>45874</v>
      </c>
      <c r="Y1503">
        <v>24</v>
      </c>
      <c r="Z1503">
        <v>0</v>
      </c>
      <c r="AA1503">
        <v>0</v>
      </c>
      <c r="AB1503">
        <v>0</v>
      </c>
      <c r="AC1503">
        <v>0</v>
      </c>
      <c r="AD1503">
        <v>1500</v>
      </c>
      <c r="AE1503">
        <v>270</v>
      </c>
      <c r="AF1503">
        <v>0</v>
      </c>
      <c r="AG1503">
        <v>0</v>
      </c>
      <c r="AH1503" t="s">
        <v>65</v>
      </c>
      <c r="AI1503" t="s">
        <v>77</v>
      </c>
      <c r="AJ1503" t="s">
        <v>78</v>
      </c>
      <c r="AK1503">
        <v>0</v>
      </c>
    </row>
    <row r="1504" spans="1:37" x14ac:dyDescent="0.25">
      <c r="A1504" s="1">
        <v>45135</v>
      </c>
      <c r="B1504" t="s">
        <v>23625</v>
      </c>
      <c r="C1504" t="s">
        <v>9187</v>
      </c>
      <c r="D1504">
        <v>111590</v>
      </c>
      <c r="E1504" t="s">
        <v>38</v>
      </c>
      <c r="F1504" t="s">
        <v>9188</v>
      </c>
      <c r="G1504" t="s">
        <v>9189</v>
      </c>
      <c r="H1504" t="s">
        <v>9190</v>
      </c>
      <c r="I1504" t="s">
        <v>9191</v>
      </c>
      <c r="J1504" s="1">
        <v>33423</v>
      </c>
      <c r="K1504" t="s">
        <v>43</v>
      </c>
      <c r="L1504">
        <v>129112</v>
      </c>
      <c r="M1504" t="s">
        <v>44</v>
      </c>
      <c r="N1504">
        <v>154250</v>
      </c>
      <c r="O1504">
        <v>129112</v>
      </c>
      <c r="P1504">
        <v>124095</v>
      </c>
      <c r="Q1504">
        <v>200</v>
      </c>
      <c r="R1504" t="s">
        <v>2988</v>
      </c>
      <c r="S1504" s="1">
        <v>45140</v>
      </c>
      <c r="T1504" t="s">
        <v>9192</v>
      </c>
      <c r="U1504">
        <v>14.53</v>
      </c>
      <c r="V1504">
        <v>4446</v>
      </c>
      <c r="W1504" s="1">
        <v>45174</v>
      </c>
      <c r="X1504" s="1">
        <v>46239</v>
      </c>
      <c r="Y1504">
        <v>36</v>
      </c>
      <c r="Z1504">
        <v>2582</v>
      </c>
      <c r="AA1504">
        <v>465</v>
      </c>
      <c r="AB1504">
        <v>0</v>
      </c>
      <c r="AC1504">
        <v>0</v>
      </c>
      <c r="AD1504">
        <v>1500</v>
      </c>
      <c r="AE1504">
        <v>270</v>
      </c>
      <c r="AF1504">
        <v>0</v>
      </c>
      <c r="AG1504">
        <v>0</v>
      </c>
      <c r="AH1504" t="s">
        <v>65</v>
      </c>
      <c r="AI1504" t="s">
        <v>187</v>
      </c>
      <c r="AJ1504" t="s">
        <v>78</v>
      </c>
      <c r="AK1504">
        <v>0</v>
      </c>
    </row>
    <row r="1505" spans="1:37" x14ac:dyDescent="0.25">
      <c r="A1505" s="1">
        <v>45135</v>
      </c>
      <c r="B1505" t="s">
        <v>23625</v>
      </c>
      <c r="C1505" t="s">
        <v>9193</v>
      </c>
      <c r="D1505">
        <v>111509</v>
      </c>
      <c r="E1505" t="s">
        <v>38</v>
      </c>
      <c r="F1505" t="s">
        <v>9194</v>
      </c>
      <c r="G1505" t="s">
        <v>9195</v>
      </c>
      <c r="H1505" t="s">
        <v>9196</v>
      </c>
      <c r="I1505" t="s">
        <v>9197</v>
      </c>
      <c r="J1505" s="1">
        <v>34077</v>
      </c>
      <c r="K1505" t="s">
        <v>43</v>
      </c>
      <c r="L1505">
        <v>80823</v>
      </c>
      <c r="M1505" t="s">
        <v>44</v>
      </c>
      <c r="N1505">
        <v>119792</v>
      </c>
      <c r="O1505">
        <v>80823</v>
      </c>
      <c r="P1505">
        <v>64439</v>
      </c>
      <c r="Q1505">
        <v>100</v>
      </c>
      <c r="R1505" t="s">
        <v>173</v>
      </c>
      <c r="S1505" s="1">
        <v>45181</v>
      </c>
      <c r="T1505" t="s">
        <v>9198</v>
      </c>
      <c r="U1505">
        <v>10.89</v>
      </c>
      <c r="V1505">
        <v>7139</v>
      </c>
      <c r="W1505" s="1">
        <v>45204</v>
      </c>
      <c r="X1505" s="1">
        <v>45540</v>
      </c>
      <c r="Y1505">
        <v>12</v>
      </c>
      <c r="Z1505">
        <v>0</v>
      </c>
      <c r="AA1505">
        <v>0</v>
      </c>
      <c r="AB1505">
        <v>0</v>
      </c>
      <c r="AC1505">
        <v>0</v>
      </c>
      <c r="AD1505">
        <v>1700</v>
      </c>
      <c r="AE1505">
        <v>0</v>
      </c>
      <c r="AF1505">
        <v>153</v>
      </c>
      <c r="AG1505">
        <v>153</v>
      </c>
      <c r="AH1505" t="s">
        <v>65</v>
      </c>
      <c r="AI1505" t="s">
        <v>176</v>
      </c>
      <c r="AJ1505" t="s">
        <v>76</v>
      </c>
      <c r="AK1505">
        <v>0</v>
      </c>
    </row>
    <row r="1506" spans="1:37" x14ac:dyDescent="0.25">
      <c r="A1506" s="1">
        <v>45135</v>
      </c>
      <c r="B1506" t="s">
        <v>23625</v>
      </c>
      <c r="C1506" t="s">
        <v>9199</v>
      </c>
      <c r="D1506">
        <v>111584</v>
      </c>
      <c r="E1506" t="s">
        <v>38</v>
      </c>
      <c r="F1506" t="s">
        <v>9200</v>
      </c>
      <c r="G1506" t="s">
        <v>9201</v>
      </c>
      <c r="H1506" t="s">
        <v>9202</v>
      </c>
      <c r="I1506" t="s">
        <v>9203</v>
      </c>
      <c r="J1506" s="1">
        <v>27713</v>
      </c>
      <c r="K1506" t="s">
        <v>43</v>
      </c>
      <c r="L1506">
        <v>101755</v>
      </c>
      <c r="M1506" t="s">
        <v>44</v>
      </c>
      <c r="N1506">
        <v>119712</v>
      </c>
      <c r="O1506">
        <v>101755</v>
      </c>
      <c r="P1506">
        <v>90053</v>
      </c>
      <c r="Q1506">
        <v>200</v>
      </c>
      <c r="R1506" t="s">
        <v>173</v>
      </c>
      <c r="S1506" s="1">
        <v>45188</v>
      </c>
      <c r="T1506" t="s">
        <v>9204</v>
      </c>
      <c r="U1506">
        <v>11.11</v>
      </c>
      <c r="V1506">
        <v>4748</v>
      </c>
      <c r="W1506" s="1">
        <v>45235</v>
      </c>
      <c r="X1506" s="1">
        <v>45935</v>
      </c>
      <c r="Y1506">
        <v>24</v>
      </c>
      <c r="Z1506">
        <v>0</v>
      </c>
      <c r="AA1506">
        <v>0</v>
      </c>
      <c r="AB1506">
        <v>0</v>
      </c>
      <c r="AC1506">
        <v>0</v>
      </c>
      <c r="AD1506">
        <v>1700</v>
      </c>
      <c r="AE1506">
        <v>306</v>
      </c>
      <c r="AF1506">
        <v>0</v>
      </c>
      <c r="AG1506">
        <v>0</v>
      </c>
      <c r="AH1506" t="s">
        <v>65</v>
      </c>
      <c r="AI1506" t="s">
        <v>314</v>
      </c>
      <c r="AJ1506" t="s">
        <v>97</v>
      </c>
      <c r="AK1506">
        <v>0</v>
      </c>
    </row>
    <row r="1507" spans="1:37" x14ac:dyDescent="0.25">
      <c r="A1507" s="1">
        <v>45135</v>
      </c>
      <c r="B1507" t="s">
        <v>23625</v>
      </c>
      <c r="C1507" t="s">
        <v>9205</v>
      </c>
      <c r="D1507">
        <v>111537</v>
      </c>
      <c r="E1507" t="s">
        <v>38</v>
      </c>
      <c r="F1507" t="s">
        <v>9206</v>
      </c>
      <c r="G1507" t="s">
        <v>9207</v>
      </c>
      <c r="H1507" t="s">
        <v>9208</v>
      </c>
      <c r="I1507" t="s">
        <v>9209</v>
      </c>
      <c r="J1507" s="1">
        <v>30515</v>
      </c>
      <c r="K1507" t="s">
        <v>43</v>
      </c>
      <c r="L1507">
        <v>102476</v>
      </c>
      <c r="M1507" t="s">
        <v>44</v>
      </c>
      <c r="N1507">
        <v>120560</v>
      </c>
      <c r="O1507">
        <v>102476</v>
      </c>
      <c r="P1507">
        <v>90708</v>
      </c>
      <c r="Q1507">
        <v>200</v>
      </c>
      <c r="R1507" t="s">
        <v>173</v>
      </c>
      <c r="S1507" s="1">
        <v>45199</v>
      </c>
      <c r="T1507" t="s">
        <v>9210</v>
      </c>
      <c r="U1507">
        <v>11.1</v>
      </c>
      <c r="V1507">
        <v>4781</v>
      </c>
      <c r="W1507" s="1">
        <v>45235</v>
      </c>
      <c r="X1507" s="1">
        <v>45935</v>
      </c>
      <c r="Y1507">
        <v>24</v>
      </c>
      <c r="Z1507">
        <v>0</v>
      </c>
      <c r="AA1507">
        <v>0</v>
      </c>
      <c r="AB1507">
        <v>0</v>
      </c>
      <c r="AC1507">
        <v>0</v>
      </c>
      <c r="AD1507">
        <v>1700</v>
      </c>
      <c r="AE1507">
        <v>306</v>
      </c>
      <c r="AF1507">
        <v>0</v>
      </c>
      <c r="AG1507">
        <v>0</v>
      </c>
      <c r="AH1507" t="s">
        <v>65</v>
      </c>
      <c r="AI1507" t="s">
        <v>233</v>
      </c>
      <c r="AJ1507" t="s">
        <v>234</v>
      </c>
      <c r="AK1507">
        <v>0</v>
      </c>
    </row>
    <row r="1508" spans="1:37" x14ac:dyDescent="0.25">
      <c r="A1508" s="1">
        <v>45135</v>
      </c>
      <c r="B1508" t="s">
        <v>23625</v>
      </c>
      <c r="C1508" t="s">
        <v>9211</v>
      </c>
      <c r="D1508">
        <v>111558</v>
      </c>
      <c r="E1508" t="s">
        <v>38</v>
      </c>
      <c r="F1508" t="s">
        <v>9212</v>
      </c>
      <c r="G1508" t="s">
        <v>9213</v>
      </c>
      <c r="H1508" t="s">
        <v>9214</v>
      </c>
      <c r="I1508" t="s">
        <v>9215</v>
      </c>
      <c r="J1508" s="1">
        <v>36243</v>
      </c>
      <c r="K1508" t="s">
        <v>43</v>
      </c>
      <c r="L1508">
        <v>131449</v>
      </c>
      <c r="M1508" t="s">
        <v>44</v>
      </c>
      <c r="N1508">
        <v>154646</v>
      </c>
      <c r="O1508">
        <v>123717</v>
      </c>
      <c r="P1508">
        <v>113433</v>
      </c>
      <c r="Q1508">
        <v>200</v>
      </c>
      <c r="R1508" t="s">
        <v>2988</v>
      </c>
      <c r="S1508" s="1">
        <v>45150</v>
      </c>
      <c r="T1508" t="s">
        <v>9216</v>
      </c>
      <c r="U1508">
        <v>12.81</v>
      </c>
      <c r="V1508">
        <v>4157</v>
      </c>
      <c r="W1508" s="1">
        <v>45174</v>
      </c>
      <c r="X1508" s="1">
        <v>46239</v>
      </c>
      <c r="Y1508">
        <v>36</v>
      </c>
      <c r="Z1508">
        <v>0</v>
      </c>
      <c r="AA1508">
        <v>0</v>
      </c>
      <c r="AB1508">
        <v>0</v>
      </c>
      <c r="AC1508">
        <v>0</v>
      </c>
      <c r="AD1508">
        <v>1500</v>
      </c>
      <c r="AE1508">
        <v>270</v>
      </c>
      <c r="AF1508">
        <v>0</v>
      </c>
      <c r="AG1508">
        <v>0</v>
      </c>
      <c r="AH1508" t="s">
        <v>65</v>
      </c>
      <c r="AI1508" t="s">
        <v>77</v>
      </c>
      <c r="AJ1508" t="s">
        <v>78</v>
      </c>
      <c r="AK1508">
        <v>0</v>
      </c>
    </row>
    <row r="1509" spans="1:37" x14ac:dyDescent="0.25">
      <c r="A1509" s="1">
        <v>45135</v>
      </c>
      <c r="B1509" t="s">
        <v>23625</v>
      </c>
      <c r="C1509" t="s">
        <v>9217</v>
      </c>
      <c r="D1509">
        <v>111568</v>
      </c>
      <c r="E1509" t="s">
        <v>38</v>
      </c>
      <c r="F1509" t="s">
        <v>9218</v>
      </c>
      <c r="G1509" t="s">
        <v>9219</v>
      </c>
      <c r="H1509" t="s">
        <v>9220</v>
      </c>
      <c r="I1509" t="s">
        <v>9221</v>
      </c>
      <c r="J1509" s="1">
        <v>36472</v>
      </c>
      <c r="K1509" t="s">
        <v>43</v>
      </c>
      <c r="L1509">
        <v>102085</v>
      </c>
      <c r="M1509" t="s">
        <v>44</v>
      </c>
      <c r="N1509">
        <v>120100</v>
      </c>
      <c r="O1509">
        <v>96080</v>
      </c>
      <c r="P1509">
        <v>87676</v>
      </c>
      <c r="Q1509">
        <v>100</v>
      </c>
      <c r="R1509" t="s">
        <v>45</v>
      </c>
      <c r="S1509" s="1">
        <v>45204</v>
      </c>
      <c r="T1509" t="s">
        <v>9222</v>
      </c>
      <c r="U1509">
        <v>11.08</v>
      </c>
      <c r="V1509">
        <v>3149</v>
      </c>
      <c r="W1509" s="1">
        <v>45235</v>
      </c>
      <c r="X1509" s="1">
        <v>46300</v>
      </c>
      <c r="Y1509">
        <v>36</v>
      </c>
      <c r="Z1509">
        <v>0</v>
      </c>
      <c r="AA1509">
        <v>0</v>
      </c>
      <c r="AB1509">
        <v>0</v>
      </c>
      <c r="AC1509">
        <v>0</v>
      </c>
      <c r="AD1509">
        <v>1700</v>
      </c>
      <c r="AE1509">
        <v>306</v>
      </c>
      <c r="AF1509">
        <v>0</v>
      </c>
      <c r="AG1509">
        <v>0</v>
      </c>
      <c r="AH1509" t="s">
        <v>65</v>
      </c>
      <c r="AI1509" t="s">
        <v>179</v>
      </c>
      <c r="AJ1509" t="s">
        <v>49</v>
      </c>
      <c r="AK1509">
        <v>0</v>
      </c>
    </row>
    <row r="1510" spans="1:37" x14ac:dyDescent="0.25">
      <c r="A1510" s="1">
        <v>45135</v>
      </c>
      <c r="B1510" t="s">
        <v>23625</v>
      </c>
      <c r="C1510" t="s">
        <v>9223</v>
      </c>
      <c r="D1510">
        <v>111515</v>
      </c>
      <c r="E1510" t="s">
        <v>38</v>
      </c>
      <c r="F1510" t="s">
        <v>9224</v>
      </c>
      <c r="G1510" t="s">
        <v>9225</v>
      </c>
      <c r="H1510" t="s">
        <v>9226</v>
      </c>
      <c r="I1510" t="s">
        <v>9227</v>
      </c>
      <c r="J1510" s="1">
        <v>31195</v>
      </c>
      <c r="K1510" t="s">
        <v>43</v>
      </c>
      <c r="L1510">
        <v>110500</v>
      </c>
      <c r="M1510" t="s">
        <v>44</v>
      </c>
      <c r="N1510">
        <v>130000</v>
      </c>
      <c r="O1510">
        <v>110500</v>
      </c>
      <c r="P1510">
        <v>97982</v>
      </c>
      <c r="Q1510">
        <v>200</v>
      </c>
      <c r="R1510" t="s">
        <v>173</v>
      </c>
      <c r="S1510" s="1">
        <v>45194</v>
      </c>
      <c r="T1510" t="s">
        <v>9228</v>
      </c>
      <c r="U1510">
        <v>11.11</v>
      </c>
      <c r="V1510">
        <v>5156</v>
      </c>
      <c r="W1510" s="1">
        <v>45235</v>
      </c>
      <c r="X1510" s="1">
        <v>45935</v>
      </c>
      <c r="Y1510">
        <v>24</v>
      </c>
      <c r="Z1510">
        <v>0</v>
      </c>
      <c r="AA1510">
        <v>0</v>
      </c>
      <c r="AB1510">
        <v>0</v>
      </c>
      <c r="AC1510">
        <v>0</v>
      </c>
      <c r="AD1510">
        <v>1700</v>
      </c>
      <c r="AE1510">
        <v>306</v>
      </c>
      <c r="AF1510">
        <v>0</v>
      </c>
      <c r="AG1510">
        <v>0</v>
      </c>
      <c r="AH1510" t="s">
        <v>65</v>
      </c>
      <c r="AI1510" t="s">
        <v>262</v>
      </c>
      <c r="AJ1510" t="s">
        <v>67</v>
      </c>
      <c r="AK1510">
        <v>0</v>
      </c>
    </row>
    <row r="1511" spans="1:37" x14ac:dyDescent="0.25">
      <c r="A1511" s="1">
        <v>45135</v>
      </c>
      <c r="B1511" t="s">
        <v>23625</v>
      </c>
      <c r="C1511" t="s">
        <v>9229</v>
      </c>
      <c r="D1511">
        <v>111544</v>
      </c>
      <c r="E1511" t="s">
        <v>38</v>
      </c>
      <c r="F1511" t="s">
        <v>9230</v>
      </c>
      <c r="G1511" t="s">
        <v>9231</v>
      </c>
      <c r="H1511" t="s">
        <v>9232</v>
      </c>
      <c r="I1511" t="s">
        <v>9233</v>
      </c>
      <c r="J1511" s="1">
        <v>33948</v>
      </c>
      <c r="K1511" t="s">
        <v>43</v>
      </c>
      <c r="L1511">
        <v>108375</v>
      </c>
      <c r="M1511" t="s">
        <v>44</v>
      </c>
      <c r="N1511">
        <v>127500</v>
      </c>
      <c r="O1511">
        <v>108375</v>
      </c>
      <c r="P1511">
        <v>99067</v>
      </c>
      <c r="Q1511">
        <v>200</v>
      </c>
      <c r="R1511" t="s">
        <v>2988</v>
      </c>
      <c r="S1511" s="1">
        <v>45168</v>
      </c>
      <c r="T1511" t="s">
        <v>9234</v>
      </c>
      <c r="U1511">
        <v>11.06</v>
      </c>
      <c r="V1511">
        <v>3551</v>
      </c>
      <c r="W1511" s="1">
        <v>45204</v>
      </c>
      <c r="X1511" s="1">
        <v>46270</v>
      </c>
      <c r="Y1511">
        <v>36</v>
      </c>
      <c r="Z1511">
        <v>0</v>
      </c>
      <c r="AA1511">
        <v>0</v>
      </c>
      <c r="AB1511">
        <v>0</v>
      </c>
      <c r="AC1511">
        <v>0</v>
      </c>
      <c r="AD1511">
        <v>1700</v>
      </c>
      <c r="AE1511">
        <v>306</v>
      </c>
      <c r="AF1511">
        <v>0</v>
      </c>
      <c r="AG1511">
        <v>0</v>
      </c>
      <c r="AH1511" t="s">
        <v>65</v>
      </c>
      <c r="AI1511" t="s">
        <v>154</v>
      </c>
      <c r="AJ1511" t="s">
        <v>147</v>
      </c>
      <c r="AK1511">
        <v>0</v>
      </c>
    </row>
    <row r="1512" spans="1:37" x14ac:dyDescent="0.25">
      <c r="A1512" s="1">
        <v>45135</v>
      </c>
      <c r="B1512" t="s">
        <v>23625</v>
      </c>
      <c r="C1512" t="s">
        <v>9235</v>
      </c>
      <c r="D1512">
        <v>111480</v>
      </c>
      <c r="E1512" t="s">
        <v>38</v>
      </c>
      <c r="F1512" t="s">
        <v>9236</v>
      </c>
      <c r="G1512" t="s">
        <v>9237</v>
      </c>
      <c r="H1512" t="s">
        <v>9238</v>
      </c>
      <c r="I1512" t="s">
        <v>9239</v>
      </c>
      <c r="J1512" s="1">
        <v>35666</v>
      </c>
      <c r="K1512" t="s">
        <v>43</v>
      </c>
      <c r="L1512">
        <v>102000</v>
      </c>
      <c r="M1512" t="s">
        <v>44</v>
      </c>
      <c r="N1512">
        <v>120000</v>
      </c>
      <c r="O1512">
        <v>102000</v>
      </c>
      <c r="P1512">
        <v>93110</v>
      </c>
      <c r="Q1512">
        <v>200</v>
      </c>
      <c r="R1512" t="s">
        <v>173</v>
      </c>
      <c r="S1512" s="1">
        <v>45174</v>
      </c>
      <c r="T1512" t="s">
        <v>9240</v>
      </c>
      <c r="U1512">
        <v>11.05</v>
      </c>
      <c r="V1512">
        <v>3342</v>
      </c>
      <c r="W1512" s="1">
        <v>45204</v>
      </c>
      <c r="X1512" s="1">
        <v>46270</v>
      </c>
      <c r="Y1512">
        <v>36</v>
      </c>
      <c r="Z1512">
        <v>0</v>
      </c>
      <c r="AA1512">
        <v>0</v>
      </c>
      <c r="AB1512">
        <v>0</v>
      </c>
      <c r="AC1512">
        <v>0</v>
      </c>
      <c r="AD1512">
        <v>1700</v>
      </c>
      <c r="AE1512">
        <v>306</v>
      </c>
      <c r="AF1512">
        <v>0</v>
      </c>
      <c r="AG1512">
        <v>0</v>
      </c>
      <c r="AH1512" t="s">
        <v>65</v>
      </c>
      <c r="AI1512" t="s">
        <v>254</v>
      </c>
      <c r="AJ1512" t="s">
        <v>49</v>
      </c>
      <c r="AK1512">
        <v>0</v>
      </c>
    </row>
    <row r="1513" spans="1:37" x14ac:dyDescent="0.25">
      <c r="A1513" s="1">
        <v>45135</v>
      </c>
      <c r="B1513" t="s">
        <v>23625</v>
      </c>
      <c r="C1513" t="s">
        <v>9241</v>
      </c>
      <c r="D1513">
        <v>111496</v>
      </c>
      <c r="E1513" t="s">
        <v>38</v>
      </c>
      <c r="F1513" t="s">
        <v>9242</v>
      </c>
      <c r="G1513" t="s">
        <v>9243</v>
      </c>
      <c r="H1513" t="s">
        <v>9244</v>
      </c>
      <c r="I1513" t="s">
        <v>9245</v>
      </c>
      <c r="J1513" s="1">
        <v>32513</v>
      </c>
      <c r="K1513" t="s">
        <v>43</v>
      </c>
      <c r="L1513">
        <v>84160</v>
      </c>
      <c r="M1513" t="s">
        <v>44</v>
      </c>
      <c r="N1513">
        <v>129600</v>
      </c>
      <c r="O1513">
        <v>84160</v>
      </c>
      <c r="P1513">
        <v>67188</v>
      </c>
      <c r="Q1513">
        <v>100</v>
      </c>
      <c r="R1513" t="s">
        <v>173</v>
      </c>
      <c r="S1513" s="1">
        <v>45192</v>
      </c>
      <c r="T1513" t="s">
        <v>9246</v>
      </c>
      <c r="U1513">
        <v>10.87</v>
      </c>
      <c r="V1513">
        <v>7433</v>
      </c>
      <c r="W1513" s="1">
        <v>45235</v>
      </c>
      <c r="X1513" s="1">
        <v>45570</v>
      </c>
      <c r="Y1513">
        <v>12</v>
      </c>
      <c r="Z1513">
        <v>0</v>
      </c>
      <c r="AA1513">
        <v>0</v>
      </c>
      <c r="AB1513">
        <v>0</v>
      </c>
      <c r="AC1513">
        <v>0</v>
      </c>
      <c r="AD1513">
        <v>1700</v>
      </c>
      <c r="AE1513">
        <v>306</v>
      </c>
      <c r="AF1513">
        <v>0</v>
      </c>
      <c r="AG1513">
        <v>0</v>
      </c>
      <c r="AH1513" t="s">
        <v>65</v>
      </c>
      <c r="AI1513" t="s">
        <v>408</v>
      </c>
      <c r="AJ1513" t="s">
        <v>67</v>
      </c>
      <c r="AK1513">
        <v>0</v>
      </c>
    </row>
    <row r="1514" spans="1:37" x14ac:dyDescent="0.25">
      <c r="A1514" s="1">
        <v>45135</v>
      </c>
      <c r="B1514" t="s">
        <v>23625</v>
      </c>
      <c r="C1514" t="s">
        <v>9247</v>
      </c>
      <c r="D1514">
        <v>111551</v>
      </c>
      <c r="E1514" t="s">
        <v>38</v>
      </c>
      <c r="F1514" t="s">
        <v>9248</v>
      </c>
      <c r="G1514" t="s">
        <v>9249</v>
      </c>
      <c r="H1514" t="s">
        <v>9250</v>
      </c>
      <c r="I1514" t="s">
        <v>9251</v>
      </c>
      <c r="J1514" s="1">
        <v>37006</v>
      </c>
      <c r="K1514" t="s">
        <v>43</v>
      </c>
      <c r="L1514">
        <v>102000</v>
      </c>
      <c r="M1514" t="s">
        <v>44</v>
      </c>
      <c r="N1514">
        <v>120000</v>
      </c>
      <c r="O1514">
        <v>102000</v>
      </c>
      <c r="P1514">
        <v>90276</v>
      </c>
      <c r="Q1514">
        <v>200</v>
      </c>
      <c r="R1514" t="s">
        <v>45</v>
      </c>
      <c r="S1514" s="1">
        <v>45200</v>
      </c>
      <c r="T1514" t="s">
        <v>9252</v>
      </c>
      <c r="U1514">
        <v>11.11</v>
      </c>
      <c r="V1514">
        <v>4759</v>
      </c>
      <c r="W1514" s="1">
        <v>45235</v>
      </c>
      <c r="X1514" s="1">
        <v>45935</v>
      </c>
      <c r="Y1514">
        <v>24</v>
      </c>
      <c r="Z1514">
        <v>0</v>
      </c>
      <c r="AA1514">
        <v>0</v>
      </c>
      <c r="AB1514">
        <v>0</v>
      </c>
      <c r="AC1514">
        <v>0</v>
      </c>
      <c r="AD1514">
        <v>1700</v>
      </c>
      <c r="AE1514">
        <v>306</v>
      </c>
      <c r="AF1514">
        <v>0</v>
      </c>
      <c r="AG1514">
        <v>0</v>
      </c>
      <c r="AH1514" t="s">
        <v>65</v>
      </c>
      <c r="AI1514" t="s">
        <v>233</v>
      </c>
      <c r="AJ1514" t="s">
        <v>234</v>
      </c>
      <c r="AK1514">
        <v>0</v>
      </c>
    </row>
    <row r="1515" spans="1:37" x14ac:dyDescent="0.25">
      <c r="A1515" s="1">
        <v>45135</v>
      </c>
      <c r="B1515" t="s">
        <v>23625</v>
      </c>
      <c r="C1515" t="s">
        <v>9253</v>
      </c>
      <c r="D1515">
        <v>111561</v>
      </c>
      <c r="E1515" t="s">
        <v>38</v>
      </c>
      <c r="F1515" t="s">
        <v>9254</v>
      </c>
      <c r="G1515" t="s">
        <v>9255</v>
      </c>
      <c r="H1515" t="s">
        <v>9256</v>
      </c>
      <c r="I1515" t="s">
        <v>9257</v>
      </c>
      <c r="J1515" s="1">
        <v>33474</v>
      </c>
      <c r="K1515" t="s">
        <v>43</v>
      </c>
      <c r="L1515">
        <v>90068</v>
      </c>
      <c r="M1515" t="s">
        <v>44</v>
      </c>
      <c r="N1515">
        <v>118904</v>
      </c>
      <c r="O1515">
        <v>90068</v>
      </c>
      <c r="P1515">
        <v>79558</v>
      </c>
      <c r="Q1515">
        <v>100</v>
      </c>
      <c r="R1515" t="s">
        <v>173</v>
      </c>
      <c r="S1515" s="1">
        <v>45197</v>
      </c>
      <c r="T1515" t="s">
        <v>9258</v>
      </c>
      <c r="U1515">
        <v>11.1</v>
      </c>
      <c r="V1515">
        <v>4202</v>
      </c>
      <c r="W1515" s="1">
        <v>45235</v>
      </c>
      <c r="X1515" s="1">
        <v>45935</v>
      </c>
      <c r="Y1515">
        <v>24</v>
      </c>
      <c r="Z1515">
        <v>0</v>
      </c>
      <c r="AA1515">
        <v>0</v>
      </c>
      <c r="AB1515">
        <v>0</v>
      </c>
      <c r="AC1515">
        <v>0</v>
      </c>
      <c r="AD1515">
        <v>1700</v>
      </c>
      <c r="AE1515">
        <v>306</v>
      </c>
      <c r="AF1515">
        <v>0</v>
      </c>
      <c r="AG1515">
        <v>0</v>
      </c>
      <c r="AH1515" t="s">
        <v>65</v>
      </c>
      <c r="AI1515" t="s">
        <v>314</v>
      </c>
      <c r="AJ1515" t="s">
        <v>97</v>
      </c>
      <c r="AK1515">
        <v>0</v>
      </c>
    </row>
    <row r="1516" spans="1:37" x14ac:dyDescent="0.25">
      <c r="A1516" s="1">
        <v>45135</v>
      </c>
      <c r="B1516" t="s">
        <v>23625</v>
      </c>
      <c r="C1516" t="s">
        <v>9259</v>
      </c>
      <c r="D1516">
        <v>105531</v>
      </c>
      <c r="E1516" t="s">
        <v>38</v>
      </c>
      <c r="F1516" t="s">
        <v>9260</v>
      </c>
      <c r="G1516" t="s">
        <v>9261</v>
      </c>
      <c r="H1516" t="s">
        <v>9262</v>
      </c>
      <c r="I1516" t="s">
        <v>9263</v>
      </c>
      <c r="J1516" s="1">
        <v>34449</v>
      </c>
      <c r="K1516" t="s">
        <v>43</v>
      </c>
      <c r="L1516">
        <v>101099</v>
      </c>
      <c r="M1516" t="s">
        <v>44</v>
      </c>
      <c r="N1516">
        <v>118940</v>
      </c>
      <c r="O1516">
        <v>101099</v>
      </c>
      <c r="P1516">
        <v>89459</v>
      </c>
      <c r="Q1516">
        <v>200</v>
      </c>
      <c r="R1516" t="s">
        <v>173</v>
      </c>
      <c r="S1516" s="1">
        <v>45175</v>
      </c>
      <c r="T1516" t="s">
        <v>9264</v>
      </c>
      <c r="U1516">
        <v>11.11</v>
      </c>
      <c r="V1516">
        <v>4717</v>
      </c>
      <c r="W1516" s="1">
        <v>45204</v>
      </c>
      <c r="X1516" s="1">
        <v>45905</v>
      </c>
      <c r="Y1516">
        <v>24</v>
      </c>
      <c r="Z1516">
        <v>0</v>
      </c>
      <c r="AA1516">
        <v>0</v>
      </c>
      <c r="AB1516">
        <v>0</v>
      </c>
      <c r="AC1516">
        <v>0</v>
      </c>
      <c r="AD1516">
        <v>1700</v>
      </c>
      <c r="AE1516">
        <v>306</v>
      </c>
      <c r="AF1516">
        <v>0</v>
      </c>
      <c r="AG1516">
        <v>0</v>
      </c>
      <c r="AH1516" t="s">
        <v>65</v>
      </c>
      <c r="AI1516" t="s">
        <v>77</v>
      </c>
      <c r="AJ1516" t="s">
        <v>78</v>
      </c>
      <c r="AK1516">
        <v>0</v>
      </c>
    </row>
    <row r="1517" spans="1:37" x14ac:dyDescent="0.25">
      <c r="A1517" s="1">
        <v>45135</v>
      </c>
      <c r="B1517" t="s">
        <v>23625</v>
      </c>
      <c r="C1517" t="s">
        <v>9265</v>
      </c>
      <c r="D1517">
        <v>111560</v>
      </c>
      <c r="E1517" t="s">
        <v>38</v>
      </c>
      <c r="F1517" t="s">
        <v>9266</v>
      </c>
      <c r="G1517" t="s">
        <v>9267</v>
      </c>
      <c r="H1517" t="s">
        <v>9268</v>
      </c>
      <c r="I1517" t="s">
        <v>9269</v>
      </c>
      <c r="J1517" s="1">
        <v>31602</v>
      </c>
      <c r="K1517" t="s">
        <v>43</v>
      </c>
      <c r="L1517">
        <v>118750</v>
      </c>
      <c r="M1517" t="s">
        <v>44</v>
      </c>
      <c r="N1517">
        <v>155000</v>
      </c>
      <c r="O1517">
        <v>118750</v>
      </c>
      <c r="P1517">
        <v>108800</v>
      </c>
      <c r="Q1517">
        <v>200</v>
      </c>
      <c r="R1517" t="s">
        <v>2988</v>
      </c>
      <c r="S1517" s="1">
        <v>45148</v>
      </c>
      <c r="T1517" t="s">
        <v>9270</v>
      </c>
      <c r="U1517">
        <v>12.8</v>
      </c>
      <c r="V1517">
        <v>3990</v>
      </c>
      <c r="W1517" s="1">
        <v>45174</v>
      </c>
      <c r="X1517" s="1">
        <v>46239</v>
      </c>
      <c r="Y1517">
        <v>36</v>
      </c>
      <c r="Z1517">
        <v>0</v>
      </c>
      <c r="AA1517">
        <v>0</v>
      </c>
      <c r="AB1517">
        <v>0</v>
      </c>
      <c r="AC1517">
        <v>0</v>
      </c>
      <c r="AD1517">
        <v>1500</v>
      </c>
      <c r="AE1517">
        <v>270</v>
      </c>
      <c r="AF1517">
        <v>0</v>
      </c>
      <c r="AG1517">
        <v>0</v>
      </c>
      <c r="AH1517" t="s">
        <v>65</v>
      </c>
      <c r="AI1517" t="s">
        <v>254</v>
      </c>
      <c r="AJ1517" t="s">
        <v>49</v>
      </c>
      <c r="AK1517">
        <v>0</v>
      </c>
    </row>
    <row r="1518" spans="1:37" x14ac:dyDescent="0.25">
      <c r="A1518" s="1">
        <v>45135</v>
      </c>
      <c r="B1518" t="s">
        <v>23625</v>
      </c>
      <c r="C1518" t="s">
        <v>9271</v>
      </c>
      <c r="D1518">
        <v>111559</v>
      </c>
      <c r="E1518" t="s">
        <v>38</v>
      </c>
      <c r="F1518" t="s">
        <v>9272</v>
      </c>
      <c r="G1518" t="s">
        <v>9273</v>
      </c>
      <c r="H1518" t="s">
        <v>9274</v>
      </c>
      <c r="I1518" t="s">
        <v>9275</v>
      </c>
      <c r="J1518" s="1">
        <v>35706</v>
      </c>
      <c r="K1518" t="s">
        <v>50</v>
      </c>
      <c r="L1518">
        <v>131750</v>
      </c>
      <c r="M1518" t="s">
        <v>44</v>
      </c>
      <c r="N1518">
        <v>155000</v>
      </c>
      <c r="O1518">
        <v>131750</v>
      </c>
      <c r="P1518">
        <v>120926</v>
      </c>
      <c r="Q1518">
        <v>200</v>
      </c>
      <c r="R1518" t="s">
        <v>6384</v>
      </c>
      <c r="S1518" s="1">
        <v>45138</v>
      </c>
      <c r="T1518" t="s">
        <v>9276</v>
      </c>
      <c r="U1518">
        <v>12.81</v>
      </c>
      <c r="V1518">
        <v>4427</v>
      </c>
      <c r="W1518" s="1">
        <v>45174</v>
      </c>
      <c r="X1518" s="1">
        <v>46239</v>
      </c>
      <c r="Y1518">
        <v>36</v>
      </c>
      <c r="Z1518">
        <v>0</v>
      </c>
      <c r="AA1518">
        <v>0</v>
      </c>
      <c r="AB1518">
        <v>0</v>
      </c>
      <c r="AC1518">
        <v>0</v>
      </c>
      <c r="AD1518">
        <v>1500</v>
      </c>
      <c r="AE1518">
        <v>270</v>
      </c>
      <c r="AF1518">
        <v>0</v>
      </c>
      <c r="AG1518">
        <v>0</v>
      </c>
      <c r="AH1518" t="s">
        <v>65</v>
      </c>
      <c r="AI1518" t="s">
        <v>77</v>
      </c>
      <c r="AJ1518" t="s">
        <v>78</v>
      </c>
      <c r="AK1518">
        <v>0</v>
      </c>
    </row>
    <row r="1519" spans="1:37" x14ac:dyDescent="0.25">
      <c r="A1519" s="1">
        <v>45135</v>
      </c>
      <c r="B1519" t="s">
        <v>23625</v>
      </c>
      <c r="C1519" t="s">
        <v>9277</v>
      </c>
      <c r="D1519">
        <v>111557</v>
      </c>
      <c r="E1519" t="s">
        <v>38</v>
      </c>
      <c r="F1519" t="s">
        <v>9278</v>
      </c>
      <c r="G1519" t="s">
        <v>9279</v>
      </c>
      <c r="H1519" t="s">
        <v>9280</v>
      </c>
      <c r="I1519" t="s">
        <v>9281</v>
      </c>
      <c r="J1519" s="1">
        <v>34913</v>
      </c>
      <c r="K1519" t="s">
        <v>50</v>
      </c>
      <c r="L1519">
        <v>124669</v>
      </c>
      <c r="M1519" t="s">
        <v>44</v>
      </c>
      <c r="N1519">
        <v>154905</v>
      </c>
      <c r="O1519">
        <v>124669</v>
      </c>
      <c r="P1519">
        <v>119757</v>
      </c>
      <c r="Q1519">
        <v>200</v>
      </c>
      <c r="R1519" t="s">
        <v>2988</v>
      </c>
      <c r="S1519" s="1">
        <v>45141</v>
      </c>
      <c r="T1519" t="s">
        <v>9282</v>
      </c>
      <c r="U1519">
        <v>14.53</v>
      </c>
      <c r="V1519">
        <v>4293</v>
      </c>
      <c r="W1519" s="1">
        <v>45174</v>
      </c>
      <c r="X1519" s="1">
        <v>46239</v>
      </c>
      <c r="Y1519">
        <v>36</v>
      </c>
      <c r="Z1519">
        <v>2493</v>
      </c>
      <c r="AA1519">
        <v>449</v>
      </c>
      <c r="AB1519">
        <v>0</v>
      </c>
      <c r="AC1519">
        <v>0</v>
      </c>
      <c r="AD1519">
        <v>1500</v>
      </c>
      <c r="AE1519">
        <v>270</v>
      </c>
      <c r="AF1519">
        <v>0</v>
      </c>
      <c r="AG1519">
        <v>0</v>
      </c>
      <c r="AH1519" t="s">
        <v>65</v>
      </c>
      <c r="AI1519" t="s">
        <v>241</v>
      </c>
      <c r="AJ1519" t="s">
        <v>242</v>
      </c>
      <c r="AK1519">
        <v>0</v>
      </c>
    </row>
    <row r="1520" spans="1:37" x14ac:dyDescent="0.25">
      <c r="A1520" s="1">
        <v>45135</v>
      </c>
      <c r="B1520" t="s">
        <v>23625</v>
      </c>
      <c r="C1520" t="s">
        <v>9283</v>
      </c>
      <c r="D1520">
        <v>111553</v>
      </c>
      <c r="E1520" t="s">
        <v>38</v>
      </c>
      <c r="F1520" t="s">
        <v>9284</v>
      </c>
      <c r="G1520" t="s">
        <v>9285</v>
      </c>
      <c r="H1520" t="s">
        <v>9286</v>
      </c>
      <c r="I1520" t="s">
        <v>9287</v>
      </c>
      <c r="J1520" s="1">
        <v>31916</v>
      </c>
      <c r="K1520" t="s">
        <v>43</v>
      </c>
      <c r="L1520">
        <v>101099</v>
      </c>
      <c r="M1520" t="s">
        <v>44</v>
      </c>
      <c r="N1520">
        <v>118940</v>
      </c>
      <c r="O1520">
        <v>101099</v>
      </c>
      <c r="P1520">
        <v>81033</v>
      </c>
      <c r="Q1520">
        <v>200</v>
      </c>
      <c r="R1520" t="s">
        <v>173</v>
      </c>
      <c r="S1520" s="1">
        <v>45175</v>
      </c>
      <c r="T1520" t="s">
        <v>9288</v>
      </c>
      <c r="U1520">
        <v>10.89</v>
      </c>
      <c r="V1520">
        <v>8930</v>
      </c>
      <c r="W1520" s="1">
        <v>45204</v>
      </c>
      <c r="X1520" s="1">
        <v>45540</v>
      </c>
      <c r="Y1520">
        <v>12</v>
      </c>
      <c r="Z1520">
        <v>0</v>
      </c>
      <c r="AA1520">
        <v>0</v>
      </c>
      <c r="AB1520">
        <v>0</v>
      </c>
      <c r="AC1520">
        <v>0</v>
      </c>
      <c r="AD1520">
        <v>1700</v>
      </c>
      <c r="AE1520">
        <v>306</v>
      </c>
      <c r="AF1520">
        <v>0</v>
      </c>
      <c r="AG1520">
        <v>0</v>
      </c>
      <c r="AH1520" t="s">
        <v>65</v>
      </c>
      <c r="AI1520" t="s">
        <v>77</v>
      </c>
      <c r="AJ1520" t="s">
        <v>78</v>
      </c>
      <c r="AK1520">
        <v>0</v>
      </c>
    </row>
    <row r="1521" spans="1:37" x14ac:dyDescent="0.25">
      <c r="A1521" s="1">
        <v>45135</v>
      </c>
      <c r="B1521" t="s">
        <v>23625</v>
      </c>
      <c r="C1521" t="s">
        <v>9289</v>
      </c>
      <c r="D1521">
        <v>111547</v>
      </c>
      <c r="E1521" t="s">
        <v>38</v>
      </c>
      <c r="F1521" t="s">
        <v>9290</v>
      </c>
      <c r="G1521" t="s">
        <v>9291</v>
      </c>
      <c r="H1521" t="s">
        <v>9292</v>
      </c>
      <c r="I1521" t="s">
        <v>9293</v>
      </c>
      <c r="J1521" s="1">
        <v>34113</v>
      </c>
      <c r="K1521" t="s">
        <v>43</v>
      </c>
      <c r="L1521">
        <v>102597</v>
      </c>
      <c r="M1521" t="s">
        <v>44</v>
      </c>
      <c r="N1521">
        <v>120702</v>
      </c>
      <c r="O1521">
        <v>96562</v>
      </c>
      <c r="P1521">
        <v>85446</v>
      </c>
      <c r="Q1521">
        <v>100</v>
      </c>
      <c r="R1521" t="s">
        <v>173</v>
      </c>
      <c r="S1521" s="1">
        <v>45197</v>
      </c>
      <c r="T1521" t="s">
        <v>9294</v>
      </c>
      <c r="U1521">
        <v>11.1</v>
      </c>
      <c r="V1521">
        <v>4505</v>
      </c>
      <c r="W1521" s="1">
        <v>45235</v>
      </c>
      <c r="X1521" s="1">
        <v>45935</v>
      </c>
      <c r="Y1521">
        <v>24</v>
      </c>
      <c r="Z1521">
        <v>0</v>
      </c>
      <c r="AA1521">
        <v>0</v>
      </c>
      <c r="AB1521">
        <v>0</v>
      </c>
      <c r="AC1521">
        <v>0</v>
      </c>
      <c r="AD1521">
        <v>1700</v>
      </c>
      <c r="AE1521">
        <v>306</v>
      </c>
      <c r="AF1521">
        <v>0</v>
      </c>
      <c r="AG1521">
        <v>0</v>
      </c>
      <c r="AH1521" t="s">
        <v>65</v>
      </c>
      <c r="AI1521" t="s">
        <v>314</v>
      </c>
      <c r="AJ1521" t="s">
        <v>97</v>
      </c>
      <c r="AK1521">
        <v>0</v>
      </c>
    </row>
    <row r="1522" spans="1:37" x14ac:dyDescent="0.25">
      <c r="A1522" s="1">
        <v>45135</v>
      </c>
      <c r="B1522" t="s">
        <v>23625</v>
      </c>
      <c r="C1522" t="s">
        <v>9295</v>
      </c>
      <c r="D1522">
        <v>111534</v>
      </c>
      <c r="E1522" t="s">
        <v>38</v>
      </c>
      <c r="F1522" t="s">
        <v>9296</v>
      </c>
      <c r="G1522" t="s">
        <v>9297</v>
      </c>
      <c r="H1522" t="s">
        <v>9298</v>
      </c>
      <c r="I1522" t="s">
        <v>9299</v>
      </c>
      <c r="J1522" s="1">
        <v>30840</v>
      </c>
      <c r="K1522" t="s">
        <v>43</v>
      </c>
      <c r="L1522">
        <v>131113</v>
      </c>
      <c r="M1522" t="s">
        <v>44</v>
      </c>
      <c r="N1522">
        <v>154250</v>
      </c>
      <c r="O1522">
        <v>126794</v>
      </c>
      <c r="P1522">
        <v>116302</v>
      </c>
      <c r="Q1522">
        <v>200</v>
      </c>
      <c r="R1522" t="s">
        <v>6384</v>
      </c>
      <c r="S1522" s="1">
        <v>45137</v>
      </c>
      <c r="T1522" t="s">
        <v>9300</v>
      </c>
      <c r="U1522">
        <v>12.82</v>
      </c>
      <c r="V1522">
        <v>4261</v>
      </c>
      <c r="W1522" s="1">
        <v>45174</v>
      </c>
      <c r="X1522" s="1">
        <v>46239</v>
      </c>
      <c r="Y1522">
        <v>36</v>
      </c>
      <c r="Z1522">
        <v>0</v>
      </c>
      <c r="AA1522">
        <v>0</v>
      </c>
      <c r="AB1522">
        <v>0</v>
      </c>
      <c r="AC1522">
        <v>0</v>
      </c>
      <c r="AD1522">
        <v>1500</v>
      </c>
      <c r="AE1522">
        <v>270</v>
      </c>
      <c r="AF1522">
        <v>0</v>
      </c>
      <c r="AG1522">
        <v>0</v>
      </c>
      <c r="AH1522" t="s">
        <v>65</v>
      </c>
      <c r="AI1522" t="s">
        <v>77</v>
      </c>
      <c r="AJ1522" t="s">
        <v>78</v>
      </c>
      <c r="AK1522">
        <v>0</v>
      </c>
    </row>
    <row r="1523" spans="1:37" x14ac:dyDescent="0.25">
      <c r="A1523" s="1">
        <v>45135</v>
      </c>
      <c r="B1523" t="s">
        <v>23625</v>
      </c>
      <c r="C1523" t="s">
        <v>9301</v>
      </c>
      <c r="D1523">
        <v>108094</v>
      </c>
      <c r="E1523" t="s">
        <v>38</v>
      </c>
      <c r="F1523" t="s">
        <v>9302</v>
      </c>
      <c r="G1523" t="s">
        <v>9303</v>
      </c>
      <c r="H1523" t="s">
        <v>9304</v>
      </c>
      <c r="I1523" t="s">
        <v>9305</v>
      </c>
      <c r="J1523" s="1">
        <v>34530</v>
      </c>
      <c r="K1523" t="s">
        <v>50</v>
      </c>
      <c r="L1523">
        <v>101150</v>
      </c>
      <c r="M1523" t="s">
        <v>44</v>
      </c>
      <c r="N1523">
        <v>119000</v>
      </c>
      <c r="O1523">
        <v>95200</v>
      </c>
      <c r="P1523">
        <v>86854</v>
      </c>
      <c r="Q1523">
        <v>100</v>
      </c>
      <c r="R1523" t="s">
        <v>173</v>
      </c>
      <c r="S1523" s="1">
        <v>45175</v>
      </c>
      <c r="T1523" t="s">
        <v>9306</v>
      </c>
      <c r="U1523">
        <v>11.07</v>
      </c>
      <c r="V1523">
        <v>3120</v>
      </c>
      <c r="W1523" s="1">
        <v>45204</v>
      </c>
      <c r="X1523" s="1">
        <v>46270</v>
      </c>
      <c r="Y1523">
        <v>36</v>
      </c>
      <c r="Z1523">
        <v>0</v>
      </c>
      <c r="AA1523">
        <v>0</v>
      </c>
      <c r="AB1523">
        <v>0</v>
      </c>
      <c r="AC1523">
        <v>0</v>
      </c>
      <c r="AD1523">
        <v>1700</v>
      </c>
      <c r="AE1523">
        <v>306</v>
      </c>
      <c r="AF1523">
        <v>0</v>
      </c>
      <c r="AG1523">
        <v>0</v>
      </c>
      <c r="AH1523" t="s">
        <v>65</v>
      </c>
      <c r="AI1523" t="s">
        <v>453</v>
      </c>
      <c r="AJ1523" t="s">
        <v>49</v>
      </c>
      <c r="AK1523">
        <v>0</v>
      </c>
    </row>
    <row r="1524" spans="1:37" x14ac:dyDescent="0.25">
      <c r="A1524" s="1">
        <v>45135</v>
      </c>
      <c r="B1524" t="s">
        <v>23625</v>
      </c>
      <c r="C1524" t="s">
        <v>9307</v>
      </c>
      <c r="D1524">
        <v>111526</v>
      </c>
      <c r="E1524" t="s">
        <v>38</v>
      </c>
      <c r="F1524" t="s">
        <v>9308</v>
      </c>
      <c r="G1524" t="s">
        <v>9309</v>
      </c>
      <c r="H1524" t="s">
        <v>9310</v>
      </c>
      <c r="I1524" t="s">
        <v>9311</v>
      </c>
      <c r="J1524" s="1">
        <v>31596</v>
      </c>
      <c r="K1524" t="s">
        <v>43</v>
      </c>
      <c r="L1524">
        <v>80850</v>
      </c>
      <c r="M1524" t="s">
        <v>44</v>
      </c>
      <c r="N1524">
        <v>121000</v>
      </c>
      <c r="O1524">
        <v>80850</v>
      </c>
      <c r="P1524">
        <v>71200</v>
      </c>
      <c r="Q1524">
        <v>100</v>
      </c>
      <c r="R1524" t="s">
        <v>2988</v>
      </c>
      <c r="S1524" s="1">
        <v>45169</v>
      </c>
      <c r="T1524" t="s">
        <v>9312</v>
      </c>
      <c r="U1524">
        <v>11.1</v>
      </c>
      <c r="V1524">
        <v>3772</v>
      </c>
      <c r="W1524" s="1">
        <v>45204</v>
      </c>
      <c r="X1524" s="1">
        <v>45905</v>
      </c>
      <c r="Y1524">
        <v>24</v>
      </c>
      <c r="Z1524">
        <v>0</v>
      </c>
      <c r="AA1524">
        <v>0</v>
      </c>
      <c r="AB1524">
        <v>0</v>
      </c>
      <c r="AC1524">
        <v>0</v>
      </c>
      <c r="AD1524">
        <v>1700</v>
      </c>
      <c r="AE1524">
        <v>0</v>
      </c>
      <c r="AF1524">
        <v>153</v>
      </c>
      <c r="AG1524">
        <v>153</v>
      </c>
      <c r="AH1524" t="s">
        <v>65</v>
      </c>
      <c r="AI1524" t="s">
        <v>2153</v>
      </c>
      <c r="AJ1524" t="s">
        <v>76</v>
      </c>
      <c r="AK1524">
        <v>0</v>
      </c>
    </row>
    <row r="1525" spans="1:37" x14ac:dyDescent="0.25">
      <c r="A1525" s="1">
        <v>45135</v>
      </c>
      <c r="B1525" t="s">
        <v>23625</v>
      </c>
      <c r="C1525" t="s">
        <v>9313</v>
      </c>
      <c r="D1525">
        <v>111525</v>
      </c>
      <c r="E1525" t="s">
        <v>38</v>
      </c>
      <c r="F1525" t="s">
        <v>9314</v>
      </c>
      <c r="G1525" t="s">
        <v>9315</v>
      </c>
      <c r="H1525" t="s">
        <v>9316</v>
      </c>
      <c r="I1525" t="s">
        <v>9317</v>
      </c>
      <c r="J1525" s="1">
        <v>37069</v>
      </c>
      <c r="K1525" t="s">
        <v>43</v>
      </c>
      <c r="L1525">
        <v>97067</v>
      </c>
      <c r="M1525" t="s">
        <v>44</v>
      </c>
      <c r="N1525">
        <v>127138</v>
      </c>
      <c r="O1525">
        <v>81891</v>
      </c>
      <c r="P1525">
        <v>65319</v>
      </c>
      <c r="Q1525">
        <v>100</v>
      </c>
      <c r="R1525" t="s">
        <v>2988</v>
      </c>
      <c r="S1525" s="1">
        <v>45169</v>
      </c>
      <c r="T1525" t="s">
        <v>9318</v>
      </c>
      <c r="U1525">
        <v>10.88</v>
      </c>
      <c r="V1525">
        <v>7233</v>
      </c>
      <c r="W1525" s="1">
        <v>45204</v>
      </c>
      <c r="X1525" s="1">
        <v>45540</v>
      </c>
      <c r="Y1525">
        <v>12</v>
      </c>
      <c r="Z1525">
        <v>0</v>
      </c>
      <c r="AA1525">
        <v>0</v>
      </c>
      <c r="AB1525">
        <v>0</v>
      </c>
      <c r="AC1525">
        <v>0</v>
      </c>
      <c r="AD1525">
        <v>1700</v>
      </c>
      <c r="AE1525">
        <v>306</v>
      </c>
      <c r="AF1525">
        <v>0</v>
      </c>
      <c r="AG1525">
        <v>0</v>
      </c>
      <c r="AH1525" t="s">
        <v>65</v>
      </c>
      <c r="AI1525" t="s">
        <v>1177</v>
      </c>
      <c r="AJ1525" t="s">
        <v>147</v>
      </c>
      <c r="AK1525">
        <v>0</v>
      </c>
    </row>
    <row r="1526" spans="1:37" x14ac:dyDescent="0.25">
      <c r="A1526" s="1">
        <v>45135</v>
      </c>
      <c r="B1526" t="s">
        <v>23625</v>
      </c>
      <c r="C1526" t="s">
        <v>9319</v>
      </c>
      <c r="D1526">
        <v>111299</v>
      </c>
      <c r="E1526" t="s">
        <v>38</v>
      </c>
      <c r="F1526" t="s">
        <v>9320</v>
      </c>
      <c r="G1526" t="s">
        <v>9321</v>
      </c>
      <c r="H1526" t="s">
        <v>9322</v>
      </c>
      <c r="I1526" t="s">
        <v>9323</v>
      </c>
      <c r="J1526" s="1">
        <v>34603</v>
      </c>
      <c r="K1526" t="s">
        <v>50</v>
      </c>
      <c r="L1526">
        <v>106250</v>
      </c>
      <c r="M1526" t="s">
        <v>44</v>
      </c>
      <c r="N1526">
        <v>120000</v>
      </c>
      <c r="O1526">
        <v>93144</v>
      </c>
      <c r="P1526">
        <v>82346</v>
      </c>
      <c r="Q1526">
        <v>100</v>
      </c>
      <c r="R1526" t="s">
        <v>173</v>
      </c>
      <c r="S1526" s="1">
        <v>45186</v>
      </c>
      <c r="T1526" t="s">
        <v>9324</v>
      </c>
      <c r="U1526">
        <v>11.11</v>
      </c>
      <c r="V1526">
        <v>4346</v>
      </c>
      <c r="W1526" s="1">
        <v>45235</v>
      </c>
      <c r="X1526" s="1">
        <v>45935</v>
      </c>
      <c r="Y1526">
        <v>24</v>
      </c>
      <c r="Z1526">
        <v>0</v>
      </c>
      <c r="AA1526">
        <v>0</v>
      </c>
      <c r="AB1526">
        <v>0</v>
      </c>
      <c r="AC1526">
        <v>0</v>
      </c>
      <c r="AD1526">
        <v>1700</v>
      </c>
      <c r="AE1526">
        <v>0</v>
      </c>
      <c r="AF1526">
        <v>153</v>
      </c>
      <c r="AG1526">
        <v>153</v>
      </c>
      <c r="AH1526" t="s">
        <v>65</v>
      </c>
      <c r="AI1526" t="s">
        <v>126</v>
      </c>
      <c r="AJ1526" t="s">
        <v>76</v>
      </c>
      <c r="AK1526">
        <v>0</v>
      </c>
    </row>
    <row r="1527" spans="1:37" x14ac:dyDescent="0.25">
      <c r="A1527" s="1">
        <v>45135</v>
      </c>
      <c r="B1527" t="s">
        <v>23625</v>
      </c>
      <c r="C1527" t="s">
        <v>9325</v>
      </c>
      <c r="D1527">
        <v>111522</v>
      </c>
      <c r="E1527" t="s">
        <v>38</v>
      </c>
      <c r="F1527" t="s">
        <v>9326</v>
      </c>
      <c r="G1527" t="s">
        <v>9327</v>
      </c>
      <c r="H1527" t="s">
        <v>9328</v>
      </c>
      <c r="I1527" t="s">
        <v>9329</v>
      </c>
      <c r="J1527" s="1">
        <v>36553</v>
      </c>
      <c r="K1527" t="s">
        <v>50</v>
      </c>
      <c r="L1527">
        <v>79850</v>
      </c>
      <c r="M1527" t="s">
        <v>44</v>
      </c>
      <c r="N1527">
        <v>121000</v>
      </c>
      <c r="O1527">
        <v>79850</v>
      </c>
      <c r="P1527">
        <v>72510</v>
      </c>
      <c r="Q1527">
        <v>100</v>
      </c>
      <c r="R1527" t="s">
        <v>173</v>
      </c>
      <c r="S1527" s="1">
        <v>45199</v>
      </c>
      <c r="T1527" t="s">
        <v>9330</v>
      </c>
      <c r="U1527">
        <v>11.07</v>
      </c>
      <c r="V1527">
        <v>2617</v>
      </c>
      <c r="W1527" s="1">
        <v>45235</v>
      </c>
      <c r="X1527" s="1">
        <v>46300</v>
      </c>
      <c r="Y1527">
        <v>36</v>
      </c>
      <c r="Z1527">
        <v>0</v>
      </c>
      <c r="AA1527">
        <v>0</v>
      </c>
      <c r="AB1527">
        <v>0</v>
      </c>
      <c r="AC1527">
        <v>0</v>
      </c>
      <c r="AD1527">
        <v>1700</v>
      </c>
      <c r="AE1527">
        <v>306</v>
      </c>
      <c r="AF1527">
        <v>0</v>
      </c>
      <c r="AG1527">
        <v>0</v>
      </c>
      <c r="AH1527" t="s">
        <v>65</v>
      </c>
      <c r="AI1527" t="s">
        <v>453</v>
      </c>
      <c r="AJ1527" t="s">
        <v>49</v>
      </c>
      <c r="AK1527">
        <v>0</v>
      </c>
    </row>
    <row r="1528" spans="1:37" x14ac:dyDescent="0.25">
      <c r="A1528" s="1">
        <v>45135</v>
      </c>
      <c r="B1528" t="s">
        <v>23625</v>
      </c>
      <c r="C1528" t="s">
        <v>9331</v>
      </c>
      <c r="D1528">
        <v>111502</v>
      </c>
      <c r="E1528" t="s">
        <v>38</v>
      </c>
      <c r="F1528" t="s">
        <v>9332</v>
      </c>
      <c r="G1528" t="s">
        <v>9333</v>
      </c>
      <c r="H1528" t="s">
        <v>9334</v>
      </c>
      <c r="I1528" t="s">
        <v>9335</v>
      </c>
      <c r="J1528" s="1">
        <v>34891</v>
      </c>
      <c r="K1528" t="s">
        <v>43</v>
      </c>
      <c r="L1528">
        <v>102884</v>
      </c>
      <c r="M1528" t="s">
        <v>44</v>
      </c>
      <c r="N1528">
        <v>121040</v>
      </c>
      <c r="O1528">
        <v>102884</v>
      </c>
      <c r="P1528">
        <v>91078</v>
      </c>
      <c r="Q1528">
        <v>200</v>
      </c>
      <c r="R1528" t="s">
        <v>2988</v>
      </c>
      <c r="S1528" s="1">
        <v>45168</v>
      </c>
      <c r="T1528" t="s">
        <v>9336</v>
      </c>
      <c r="U1528">
        <v>11.1</v>
      </c>
      <c r="V1528">
        <v>4800</v>
      </c>
      <c r="W1528" s="1">
        <v>45204</v>
      </c>
      <c r="X1528" s="1">
        <v>45905</v>
      </c>
      <c r="Y1528">
        <v>24</v>
      </c>
      <c r="Z1528">
        <v>0</v>
      </c>
      <c r="AA1528">
        <v>0</v>
      </c>
      <c r="AB1528">
        <v>0</v>
      </c>
      <c r="AC1528">
        <v>0</v>
      </c>
      <c r="AD1528">
        <v>1700</v>
      </c>
      <c r="AE1528">
        <v>306</v>
      </c>
      <c r="AF1528">
        <v>0</v>
      </c>
      <c r="AG1528">
        <v>0</v>
      </c>
      <c r="AH1528" t="s">
        <v>65</v>
      </c>
      <c r="AI1528" t="s">
        <v>375</v>
      </c>
      <c r="AJ1528" t="s">
        <v>242</v>
      </c>
      <c r="AK1528">
        <v>0</v>
      </c>
    </row>
    <row r="1529" spans="1:37" x14ac:dyDescent="0.25">
      <c r="A1529" s="1">
        <v>45135</v>
      </c>
      <c r="B1529" t="s">
        <v>23625</v>
      </c>
      <c r="C1529" t="s">
        <v>9337</v>
      </c>
      <c r="D1529">
        <v>111510</v>
      </c>
      <c r="E1529" t="s">
        <v>38</v>
      </c>
      <c r="F1529" t="s">
        <v>9338</v>
      </c>
      <c r="G1529" t="s">
        <v>9339</v>
      </c>
      <c r="H1529" t="s">
        <v>9340</v>
      </c>
      <c r="I1529" t="s">
        <v>9341</v>
      </c>
      <c r="J1529" s="1">
        <v>36692</v>
      </c>
      <c r="K1529" t="s">
        <v>50</v>
      </c>
      <c r="L1529">
        <v>101778</v>
      </c>
      <c r="M1529" t="s">
        <v>44</v>
      </c>
      <c r="N1529">
        <v>119739</v>
      </c>
      <c r="O1529">
        <v>98185</v>
      </c>
      <c r="P1529">
        <v>78735</v>
      </c>
      <c r="Q1529">
        <v>100</v>
      </c>
      <c r="R1529" t="s">
        <v>173</v>
      </c>
      <c r="S1529" s="1">
        <v>45188</v>
      </c>
      <c r="T1529" t="s">
        <v>9342</v>
      </c>
      <c r="U1529">
        <v>10.87</v>
      </c>
      <c r="V1529">
        <v>8672</v>
      </c>
      <c r="W1529" s="1">
        <v>45235</v>
      </c>
      <c r="X1529" s="1">
        <v>45570</v>
      </c>
      <c r="Y1529">
        <v>12</v>
      </c>
      <c r="Z1529">
        <v>0</v>
      </c>
      <c r="AA1529">
        <v>0</v>
      </c>
      <c r="AB1529">
        <v>0</v>
      </c>
      <c r="AC1529">
        <v>0</v>
      </c>
      <c r="AD1529">
        <v>1700</v>
      </c>
      <c r="AE1529">
        <v>306</v>
      </c>
      <c r="AF1529">
        <v>0</v>
      </c>
      <c r="AG1529">
        <v>0</v>
      </c>
      <c r="AH1529" t="s">
        <v>65</v>
      </c>
      <c r="AI1529" t="s">
        <v>77</v>
      </c>
      <c r="AJ1529" t="s">
        <v>78</v>
      </c>
      <c r="AK1529">
        <v>0</v>
      </c>
    </row>
    <row r="1530" spans="1:37" x14ac:dyDescent="0.25">
      <c r="A1530" s="1">
        <v>45135</v>
      </c>
      <c r="B1530" t="s">
        <v>23625</v>
      </c>
      <c r="C1530" t="s">
        <v>9343</v>
      </c>
      <c r="D1530">
        <v>111481</v>
      </c>
      <c r="E1530" t="s">
        <v>38</v>
      </c>
      <c r="F1530" t="s">
        <v>9344</v>
      </c>
      <c r="G1530" t="s">
        <v>9345</v>
      </c>
      <c r="H1530" t="s">
        <v>9346</v>
      </c>
      <c r="I1530" t="s">
        <v>9347</v>
      </c>
      <c r="J1530" s="1">
        <v>34542</v>
      </c>
      <c r="K1530" t="s">
        <v>43</v>
      </c>
      <c r="L1530">
        <v>101948</v>
      </c>
      <c r="M1530" t="s">
        <v>44</v>
      </c>
      <c r="N1530">
        <v>119939</v>
      </c>
      <c r="O1530">
        <v>95951</v>
      </c>
      <c r="P1530">
        <v>92948</v>
      </c>
      <c r="Q1530">
        <v>100</v>
      </c>
      <c r="R1530" t="s">
        <v>173</v>
      </c>
      <c r="S1530" s="1">
        <v>45187</v>
      </c>
      <c r="T1530" t="s">
        <v>9348</v>
      </c>
      <c r="U1530">
        <v>14.66</v>
      </c>
      <c r="V1530">
        <v>4637</v>
      </c>
      <c r="W1530" s="1">
        <v>45235</v>
      </c>
      <c r="X1530" s="1">
        <v>45935</v>
      </c>
      <c r="Y1530">
        <v>24</v>
      </c>
      <c r="Z1530">
        <v>960</v>
      </c>
      <c r="AA1530">
        <v>173</v>
      </c>
      <c r="AB1530">
        <v>0</v>
      </c>
      <c r="AC1530">
        <v>0</v>
      </c>
      <c r="AD1530">
        <v>1500</v>
      </c>
      <c r="AE1530">
        <v>270</v>
      </c>
      <c r="AF1530">
        <v>0</v>
      </c>
      <c r="AG1530">
        <v>0</v>
      </c>
      <c r="AH1530" t="s">
        <v>65</v>
      </c>
      <c r="AI1530" t="s">
        <v>9349</v>
      </c>
      <c r="AJ1530" t="s">
        <v>78</v>
      </c>
      <c r="AK1530">
        <v>0</v>
      </c>
    </row>
    <row r="1531" spans="1:37" x14ac:dyDescent="0.25">
      <c r="A1531" s="1">
        <v>45135</v>
      </c>
      <c r="B1531" t="s">
        <v>23625</v>
      </c>
      <c r="C1531" t="s">
        <v>9350</v>
      </c>
      <c r="D1531">
        <v>111518</v>
      </c>
      <c r="E1531" t="s">
        <v>38</v>
      </c>
      <c r="F1531" t="s">
        <v>9351</v>
      </c>
      <c r="G1531" t="s">
        <v>9352</v>
      </c>
      <c r="H1531" t="s">
        <v>9353</v>
      </c>
      <c r="I1531" t="s">
        <v>9354</v>
      </c>
      <c r="J1531" s="1">
        <v>36039</v>
      </c>
      <c r="K1531" t="s">
        <v>43</v>
      </c>
      <c r="L1531">
        <v>103375</v>
      </c>
      <c r="M1531" t="s">
        <v>44</v>
      </c>
      <c r="N1531">
        <v>127500</v>
      </c>
      <c r="O1531">
        <v>102000</v>
      </c>
      <c r="P1531">
        <v>90276</v>
      </c>
      <c r="Q1531">
        <v>200</v>
      </c>
      <c r="R1531" t="s">
        <v>2988</v>
      </c>
      <c r="S1531" s="1">
        <v>45168</v>
      </c>
      <c r="T1531" t="s">
        <v>9355</v>
      </c>
      <c r="U1531">
        <v>11.11</v>
      </c>
      <c r="V1531">
        <v>4759</v>
      </c>
      <c r="W1531" s="1">
        <v>45204</v>
      </c>
      <c r="X1531" s="1">
        <v>45905</v>
      </c>
      <c r="Y1531">
        <v>24</v>
      </c>
      <c r="Z1531">
        <v>0</v>
      </c>
      <c r="AA1531">
        <v>0</v>
      </c>
      <c r="AB1531">
        <v>0</v>
      </c>
      <c r="AC1531">
        <v>0</v>
      </c>
      <c r="AD1531">
        <v>1700</v>
      </c>
      <c r="AE1531">
        <v>306</v>
      </c>
      <c r="AF1531">
        <v>0</v>
      </c>
      <c r="AG1531">
        <v>0</v>
      </c>
      <c r="AH1531" t="s">
        <v>65</v>
      </c>
      <c r="AI1531" t="s">
        <v>604</v>
      </c>
      <c r="AJ1531" t="s">
        <v>147</v>
      </c>
      <c r="AK1531">
        <v>0</v>
      </c>
    </row>
    <row r="1532" spans="1:37" x14ac:dyDescent="0.25">
      <c r="A1532" s="1">
        <v>45135</v>
      </c>
      <c r="B1532" t="s">
        <v>23625</v>
      </c>
      <c r="C1532" t="s">
        <v>9356</v>
      </c>
      <c r="D1532">
        <v>111512</v>
      </c>
      <c r="E1532" t="s">
        <v>38</v>
      </c>
      <c r="F1532" t="s">
        <v>9357</v>
      </c>
      <c r="G1532" t="s">
        <v>9358</v>
      </c>
      <c r="H1532" t="s">
        <v>9359</v>
      </c>
      <c r="I1532" t="s">
        <v>9360</v>
      </c>
      <c r="J1532" s="1">
        <v>31505</v>
      </c>
      <c r="K1532" t="s">
        <v>43</v>
      </c>
      <c r="L1532">
        <v>83823</v>
      </c>
      <c r="M1532" t="s">
        <v>44</v>
      </c>
      <c r="N1532">
        <v>119792</v>
      </c>
      <c r="O1532">
        <v>83823</v>
      </c>
      <c r="P1532">
        <v>66909</v>
      </c>
      <c r="Q1532">
        <v>100</v>
      </c>
      <c r="R1532" t="s">
        <v>173</v>
      </c>
      <c r="S1532" s="1">
        <v>45194</v>
      </c>
      <c r="T1532" t="s">
        <v>9361</v>
      </c>
      <c r="U1532">
        <v>10.89</v>
      </c>
      <c r="V1532">
        <v>7404</v>
      </c>
      <c r="W1532" s="1">
        <v>45235</v>
      </c>
      <c r="X1532" s="1">
        <v>45570</v>
      </c>
      <c r="Y1532">
        <v>12</v>
      </c>
      <c r="Z1532">
        <v>0</v>
      </c>
      <c r="AA1532">
        <v>0</v>
      </c>
      <c r="AB1532">
        <v>0</v>
      </c>
      <c r="AC1532">
        <v>0</v>
      </c>
      <c r="AD1532">
        <v>1700</v>
      </c>
      <c r="AE1532">
        <v>0</v>
      </c>
      <c r="AF1532">
        <v>153</v>
      </c>
      <c r="AG1532">
        <v>153</v>
      </c>
      <c r="AH1532" t="s">
        <v>65</v>
      </c>
      <c r="AI1532" t="s">
        <v>176</v>
      </c>
      <c r="AJ1532" t="s">
        <v>76</v>
      </c>
      <c r="AK1532">
        <v>0</v>
      </c>
    </row>
    <row r="1533" spans="1:37" x14ac:dyDescent="0.25">
      <c r="A1533" s="1">
        <v>45135</v>
      </c>
      <c r="B1533" t="s">
        <v>23625</v>
      </c>
      <c r="C1533" t="s">
        <v>9362</v>
      </c>
      <c r="D1533">
        <v>111456</v>
      </c>
      <c r="E1533" t="s">
        <v>38</v>
      </c>
      <c r="F1533" t="s">
        <v>9363</v>
      </c>
      <c r="G1533" t="s">
        <v>9364</v>
      </c>
      <c r="H1533" t="s">
        <v>9365</v>
      </c>
      <c r="I1533" t="s">
        <v>9366</v>
      </c>
      <c r="J1533" s="1">
        <v>25036</v>
      </c>
      <c r="K1533" t="s">
        <v>43</v>
      </c>
      <c r="L1533">
        <v>100768</v>
      </c>
      <c r="M1533" t="s">
        <v>44</v>
      </c>
      <c r="N1533">
        <v>119727</v>
      </c>
      <c r="O1533">
        <v>100768</v>
      </c>
      <c r="P1533">
        <v>80762</v>
      </c>
      <c r="Q1533">
        <v>200</v>
      </c>
      <c r="R1533" t="s">
        <v>2988</v>
      </c>
      <c r="S1533" s="1">
        <v>45169</v>
      </c>
      <c r="T1533" t="s">
        <v>9367</v>
      </c>
      <c r="U1533">
        <v>10.87</v>
      </c>
      <c r="V1533">
        <v>8900</v>
      </c>
      <c r="W1533" s="1">
        <v>45204</v>
      </c>
      <c r="X1533" s="1">
        <v>45540</v>
      </c>
      <c r="Y1533">
        <v>12</v>
      </c>
      <c r="Z1533">
        <v>0</v>
      </c>
      <c r="AA1533">
        <v>0</v>
      </c>
      <c r="AB1533">
        <v>0</v>
      </c>
      <c r="AC1533">
        <v>0</v>
      </c>
      <c r="AD1533">
        <v>1700</v>
      </c>
      <c r="AE1533">
        <v>0</v>
      </c>
      <c r="AF1533">
        <v>153</v>
      </c>
      <c r="AG1533">
        <v>153</v>
      </c>
      <c r="AH1533" t="s">
        <v>65</v>
      </c>
      <c r="AI1533" t="s">
        <v>555</v>
      </c>
      <c r="AJ1533" t="s">
        <v>76</v>
      </c>
      <c r="AK1533">
        <v>0</v>
      </c>
    </row>
    <row r="1534" spans="1:37" x14ac:dyDescent="0.25">
      <c r="A1534" s="1">
        <v>45135</v>
      </c>
      <c r="B1534" t="s">
        <v>23625</v>
      </c>
      <c r="C1534" t="s">
        <v>9368</v>
      </c>
      <c r="D1534">
        <v>111484</v>
      </c>
      <c r="E1534" t="s">
        <v>38</v>
      </c>
      <c r="F1534" t="s">
        <v>9369</v>
      </c>
      <c r="G1534" t="s">
        <v>9370</v>
      </c>
      <c r="H1534" t="s">
        <v>9371</v>
      </c>
      <c r="I1534" t="s">
        <v>9372</v>
      </c>
      <c r="J1534" s="1">
        <v>30807</v>
      </c>
      <c r="K1534" t="s">
        <v>50</v>
      </c>
      <c r="L1534">
        <v>98768</v>
      </c>
      <c r="M1534" t="s">
        <v>44</v>
      </c>
      <c r="N1534">
        <v>119727</v>
      </c>
      <c r="O1534">
        <v>95782</v>
      </c>
      <c r="P1534">
        <v>87398</v>
      </c>
      <c r="Q1534">
        <v>100</v>
      </c>
      <c r="R1534" t="s">
        <v>173</v>
      </c>
      <c r="S1534" s="1">
        <v>45181</v>
      </c>
      <c r="T1534" t="s">
        <v>9373</v>
      </c>
      <c r="U1534">
        <v>11.07</v>
      </c>
      <c r="V1534">
        <v>3139</v>
      </c>
      <c r="W1534" s="1">
        <v>45204</v>
      </c>
      <c r="X1534" s="1">
        <v>46270</v>
      </c>
      <c r="Y1534">
        <v>36</v>
      </c>
      <c r="Z1534">
        <v>0</v>
      </c>
      <c r="AA1534">
        <v>0</v>
      </c>
      <c r="AB1534">
        <v>0</v>
      </c>
      <c r="AC1534">
        <v>0</v>
      </c>
      <c r="AD1534">
        <v>1700</v>
      </c>
      <c r="AE1534">
        <v>0</v>
      </c>
      <c r="AF1534">
        <v>153</v>
      </c>
      <c r="AG1534">
        <v>153</v>
      </c>
      <c r="AH1534" t="s">
        <v>65</v>
      </c>
      <c r="AI1534" t="s">
        <v>555</v>
      </c>
      <c r="AJ1534" t="s">
        <v>76</v>
      </c>
      <c r="AK1534">
        <v>0</v>
      </c>
    </row>
    <row r="1535" spans="1:37" x14ac:dyDescent="0.25">
      <c r="A1535" s="1">
        <v>45135</v>
      </c>
      <c r="B1535" t="s">
        <v>23625</v>
      </c>
      <c r="C1535" t="s">
        <v>9374</v>
      </c>
      <c r="D1535">
        <v>111182</v>
      </c>
      <c r="E1535" t="s">
        <v>38</v>
      </c>
      <c r="F1535" t="s">
        <v>9375</v>
      </c>
      <c r="G1535" t="s">
        <v>9376</v>
      </c>
      <c r="H1535" t="s">
        <v>9377</v>
      </c>
      <c r="I1535" t="s">
        <v>9378</v>
      </c>
      <c r="J1535" s="1">
        <v>36621</v>
      </c>
      <c r="K1535" t="s">
        <v>43</v>
      </c>
      <c r="L1535">
        <v>174941</v>
      </c>
      <c r="M1535" t="s">
        <v>44</v>
      </c>
      <c r="N1535">
        <v>219931</v>
      </c>
      <c r="O1535">
        <v>160549</v>
      </c>
      <c r="P1535">
        <v>154790</v>
      </c>
      <c r="Q1535">
        <v>200</v>
      </c>
      <c r="R1535" t="s">
        <v>2988</v>
      </c>
      <c r="S1535" s="1">
        <v>45142</v>
      </c>
      <c r="T1535" t="s">
        <v>9379</v>
      </c>
      <c r="U1535">
        <v>17.5</v>
      </c>
      <c r="V1535">
        <v>5764</v>
      </c>
      <c r="W1535" s="1">
        <v>45174</v>
      </c>
      <c r="X1535" s="1">
        <v>46239</v>
      </c>
      <c r="Y1535">
        <v>36</v>
      </c>
      <c r="Z1535">
        <v>3211</v>
      </c>
      <c r="AA1535">
        <v>578</v>
      </c>
      <c r="AB1535">
        <v>0</v>
      </c>
      <c r="AC1535">
        <v>0</v>
      </c>
      <c r="AD1535">
        <v>1500</v>
      </c>
      <c r="AE1535">
        <v>270</v>
      </c>
      <c r="AF1535">
        <v>0</v>
      </c>
      <c r="AG1535">
        <v>0</v>
      </c>
      <c r="AH1535" t="s">
        <v>5910</v>
      </c>
      <c r="AI1535" t="s">
        <v>604</v>
      </c>
      <c r="AJ1535" t="s">
        <v>147</v>
      </c>
      <c r="AK1535">
        <v>0</v>
      </c>
    </row>
    <row r="1536" spans="1:37" x14ac:dyDescent="0.25">
      <c r="A1536" s="1">
        <v>45135</v>
      </c>
      <c r="B1536" t="s">
        <v>23625</v>
      </c>
      <c r="C1536" t="s">
        <v>9380</v>
      </c>
      <c r="D1536">
        <v>111508</v>
      </c>
      <c r="E1536" t="s">
        <v>38</v>
      </c>
      <c r="F1536" t="s">
        <v>9381</v>
      </c>
      <c r="G1536" t="s">
        <v>9382</v>
      </c>
      <c r="H1536" t="s">
        <v>9383</v>
      </c>
      <c r="I1536" t="s">
        <v>9384</v>
      </c>
      <c r="J1536" s="1">
        <v>27991</v>
      </c>
      <c r="K1536" t="s">
        <v>43</v>
      </c>
      <c r="L1536">
        <v>101099</v>
      </c>
      <c r="M1536" t="s">
        <v>44</v>
      </c>
      <c r="N1536">
        <v>118940</v>
      </c>
      <c r="O1536">
        <v>101099</v>
      </c>
      <c r="P1536">
        <v>92267</v>
      </c>
      <c r="Q1536">
        <v>200</v>
      </c>
      <c r="R1536" t="s">
        <v>173</v>
      </c>
      <c r="S1536" s="1">
        <v>45175</v>
      </c>
      <c r="T1536" t="s">
        <v>9385</v>
      </c>
      <c r="U1536">
        <v>11.07</v>
      </c>
      <c r="V1536">
        <v>3313</v>
      </c>
      <c r="W1536" s="1">
        <v>45204</v>
      </c>
      <c r="X1536" s="1">
        <v>46270</v>
      </c>
      <c r="Y1536">
        <v>36</v>
      </c>
      <c r="Z1536">
        <v>0</v>
      </c>
      <c r="AA1536">
        <v>0</v>
      </c>
      <c r="AB1536">
        <v>0</v>
      </c>
      <c r="AC1536">
        <v>0</v>
      </c>
      <c r="AD1536">
        <v>1700</v>
      </c>
      <c r="AE1536">
        <v>306</v>
      </c>
      <c r="AF1536">
        <v>0</v>
      </c>
      <c r="AG1536">
        <v>0</v>
      </c>
      <c r="AH1536" t="s">
        <v>65</v>
      </c>
      <c r="AI1536" t="s">
        <v>77</v>
      </c>
      <c r="AJ1536" t="s">
        <v>78</v>
      </c>
      <c r="AK1536">
        <v>0</v>
      </c>
    </row>
    <row r="1537" spans="1:37" x14ac:dyDescent="0.25">
      <c r="A1537" s="1">
        <v>45135</v>
      </c>
      <c r="B1537" t="s">
        <v>23625</v>
      </c>
      <c r="C1537" t="s">
        <v>9386</v>
      </c>
      <c r="D1537">
        <v>111492</v>
      </c>
      <c r="E1537" t="s">
        <v>38</v>
      </c>
      <c r="F1537" t="s">
        <v>9387</v>
      </c>
      <c r="G1537" t="s">
        <v>9388</v>
      </c>
      <c r="H1537" t="s">
        <v>9389</v>
      </c>
      <c r="I1537" t="s">
        <v>9390</v>
      </c>
      <c r="J1537" s="1">
        <v>30645</v>
      </c>
      <c r="K1537" t="s">
        <v>43</v>
      </c>
      <c r="L1537">
        <v>110160</v>
      </c>
      <c r="M1537" t="s">
        <v>44</v>
      </c>
      <c r="N1537">
        <v>129600</v>
      </c>
      <c r="O1537">
        <v>107568</v>
      </c>
      <c r="P1537">
        <v>98312</v>
      </c>
      <c r="Q1537">
        <v>200</v>
      </c>
      <c r="R1537" t="s">
        <v>173</v>
      </c>
      <c r="S1537" s="1">
        <v>45196</v>
      </c>
      <c r="T1537" t="s">
        <v>9391</v>
      </c>
      <c r="U1537">
        <v>11.07</v>
      </c>
      <c r="V1537">
        <v>3525</v>
      </c>
      <c r="W1537" s="1">
        <v>45235</v>
      </c>
      <c r="X1537" s="1">
        <v>46300</v>
      </c>
      <c r="Y1537">
        <v>36</v>
      </c>
      <c r="Z1537">
        <v>0</v>
      </c>
      <c r="AA1537">
        <v>0</v>
      </c>
      <c r="AB1537">
        <v>0</v>
      </c>
      <c r="AC1537">
        <v>0</v>
      </c>
      <c r="AD1537">
        <v>1700</v>
      </c>
      <c r="AE1537">
        <v>306</v>
      </c>
      <c r="AF1537">
        <v>0</v>
      </c>
      <c r="AG1537">
        <v>0</v>
      </c>
      <c r="AH1537" t="s">
        <v>65</v>
      </c>
      <c r="AI1537" t="s">
        <v>867</v>
      </c>
      <c r="AJ1537" t="s">
        <v>67</v>
      </c>
      <c r="AK1537">
        <v>0</v>
      </c>
    </row>
    <row r="1538" spans="1:37" x14ac:dyDescent="0.25">
      <c r="A1538" s="1">
        <v>45135</v>
      </c>
      <c r="B1538" t="s">
        <v>23625</v>
      </c>
      <c r="C1538" t="s">
        <v>9392</v>
      </c>
      <c r="D1538">
        <v>111506</v>
      </c>
      <c r="E1538" t="s">
        <v>38</v>
      </c>
      <c r="F1538" t="s">
        <v>4657</v>
      </c>
      <c r="G1538" t="s">
        <v>9393</v>
      </c>
      <c r="H1538" t="s">
        <v>9394</v>
      </c>
      <c r="I1538" t="s">
        <v>9395</v>
      </c>
      <c r="J1538" s="1">
        <v>36290</v>
      </c>
      <c r="K1538" t="s">
        <v>43</v>
      </c>
      <c r="L1538">
        <v>69375</v>
      </c>
      <c r="M1538" t="s">
        <v>44</v>
      </c>
      <c r="N1538">
        <v>127500</v>
      </c>
      <c r="O1538">
        <v>69375</v>
      </c>
      <c r="P1538">
        <v>60795</v>
      </c>
      <c r="Q1538">
        <v>100</v>
      </c>
      <c r="R1538" t="s">
        <v>2988</v>
      </c>
      <c r="S1538" s="1">
        <v>45168</v>
      </c>
      <c r="T1538" t="s">
        <v>9396</v>
      </c>
      <c r="U1538">
        <v>11.11</v>
      </c>
      <c r="V1538">
        <v>3237</v>
      </c>
      <c r="W1538" s="1">
        <v>45204</v>
      </c>
      <c r="X1538" s="1">
        <v>45905</v>
      </c>
      <c r="Y1538">
        <v>24</v>
      </c>
      <c r="Z1538">
        <v>0</v>
      </c>
      <c r="AA1538">
        <v>0</v>
      </c>
      <c r="AB1538">
        <v>0</v>
      </c>
      <c r="AC1538">
        <v>0</v>
      </c>
      <c r="AD1538">
        <v>1700</v>
      </c>
      <c r="AE1538">
        <v>306</v>
      </c>
      <c r="AF1538">
        <v>0</v>
      </c>
      <c r="AG1538">
        <v>0</v>
      </c>
      <c r="AH1538" t="s">
        <v>65</v>
      </c>
      <c r="AI1538" t="s">
        <v>604</v>
      </c>
      <c r="AJ1538" t="s">
        <v>147</v>
      </c>
      <c r="AK1538">
        <v>0</v>
      </c>
    </row>
    <row r="1539" spans="1:37" x14ac:dyDescent="0.25">
      <c r="A1539" s="1">
        <v>45135</v>
      </c>
      <c r="B1539" t="s">
        <v>23625</v>
      </c>
      <c r="C1539" t="s">
        <v>9397</v>
      </c>
      <c r="D1539">
        <v>111504</v>
      </c>
      <c r="E1539" t="s">
        <v>38</v>
      </c>
      <c r="F1539" t="s">
        <v>9398</v>
      </c>
      <c r="G1539" t="s">
        <v>9399</v>
      </c>
      <c r="H1539" t="s">
        <v>9400</v>
      </c>
      <c r="I1539" t="s">
        <v>9401</v>
      </c>
      <c r="J1539" s="1">
        <v>30711</v>
      </c>
      <c r="K1539" t="s">
        <v>43</v>
      </c>
      <c r="L1539">
        <v>109084</v>
      </c>
      <c r="M1539" t="s">
        <v>44</v>
      </c>
      <c r="N1539">
        <v>128334</v>
      </c>
      <c r="O1539">
        <v>102667</v>
      </c>
      <c r="P1539">
        <v>93733</v>
      </c>
      <c r="Q1539">
        <v>200</v>
      </c>
      <c r="R1539" t="s">
        <v>173</v>
      </c>
      <c r="S1539" s="1">
        <v>45174</v>
      </c>
      <c r="T1539" t="s">
        <v>9402</v>
      </c>
      <c r="U1539">
        <v>11.06</v>
      </c>
      <c r="V1539">
        <v>3364</v>
      </c>
      <c r="W1539" s="1">
        <v>45204</v>
      </c>
      <c r="X1539" s="1">
        <v>46270</v>
      </c>
      <c r="Y1539">
        <v>36</v>
      </c>
      <c r="Z1539">
        <v>0</v>
      </c>
      <c r="AA1539">
        <v>0</v>
      </c>
      <c r="AB1539">
        <v>0</v>
      </c>
      <c r="AC1539">
        <v>0</v>
      </c>
      <c r="AD1539">
        <v>1700</v>
      </c>
      <c r="AE1539">
        <v>306</v>
      </c>
      <c r="AF1539">
        <v>0</v>
      </c>
      <c r="AG1539">
        <v>0</v>
      </c>
      <c r="AH1539" t="s">
        <v>65</v>
      </c>
      <c r="AI1539" t="s">
        <v>604</v>
      </c>
      <c r="AJ1539" t="s">
        <v>147</v>
      </c>
      <c r="AK1539">
        <v>0</v>
      </c>
    </row>
    <row r="1540" spans="1:37" x14ac:dyDescent="0.25">
      <c r="A1540" s="1">
        <v>45135</v>
      </c>
      <c r="B1540" t="s">
        <v>23625</v>
      </c>
      <c r="C1540" t="s">
        <v>9403</v>
      </c>
      <c r="D1540">
        <v>111503</v>
      </c>
      <c r="E1540" t="s">
        <v>38</v>
      </c>
      <c r="F1540" t="s">
        <v>9404</v>
      </c>
      <c r="G1540" t="s">
        <v>9405</v>
      </c>
      <c r="H1540" t="s">
        <v>9406</v>
      </c>
      <c r="I1540" t="s">
        <v>9407</v>
      </c>
      <c r="J1540" s="1">
        <v>32401</v>
      </c>
      <c r="K1540" t="s">
        <v>50</v>
      </c>
      <c r="L1540">
        <v>91737</v>
      </c>
      <c r="M1540" t="s">
        <v>44</v>
      </c>
      <c r="N1540">
        <v>131737</v>
      </c>
      <c r="O1540">
        <v>91737</v>
      </c>
      <c r="P1540">
        <v>83619</v>
      </c>
      <c r="Q1540">
        <v>100</v>
      </c>
      <c r="R1540" t="s">
        <v>173</v>
      </c>
      <c r="S1540" s="1">
        <v>45187</v>
      </c>
      <c r="T1540" t="s">
        <v>9408</v>
      </c>
      <c r="U1540">
        <v>11.06</v>
      </c>
      <c r="V1540">
        <v>3006</v>
      </c>
      <c r="W1540" s="1">
        <v>45235</v>
      </c>
      <c r="X1540" s="1">
        <v>46300</v>
      </c>
      <c r="Y1540">
        <v>36</v>
      </c>
      <c r="Z1540">
        <v>0</v>
      </c>
      <c r="AA1540">
        <v>0</v>
      </c>
      <c r="AB1540">
        <v>0</v>
      </c>
      <c r="AC1540">
        <v>0</v>
      </c>
      <c r="AD1540">
        <v>1700</v>
      </c>
      <c r="AE1540">
        <v>306</v>
      </c>
      <c r="AF1540">
        <v>0</v>
      </c>
      <c r="AG1540">
        <v>0</v>
      </c>
      <c r="AH1540" t="s">
        <v>65</v>
      </c>
      <c r="AI1540" t="s">
        <v>408</v>
      </c>
      <c r="AJ1540" t="s">
        <v>67</v>
      </c>
      <c r="AK1540">
        <v>0</v>
      </c>
    </row>
    <row r="1541" spans="1:37" x14ac:dyDescent="0.25">
      <c r="A1541" s="1">
        <v>45135</v>
      </c>
      <c r="B1541" t="s">
        <v>23625</v>
      </c>
      <c r="C1541" t="s">
        <v>9409</v>
      </c>
      <c r="D1541">
        <v>111488</v>
      </c>
      <c r="E1541" t="s">
        <v>38</v>
      </c>
      <c r="F1541" t="s">
        <v>9410</v>
      </c>
      <c r="G1541" t="s">
        <v>9411</v>
      </c>
      <c r="H1541" t="s">
        <v>9412</v>
      </c>
      <c r="I1541" t="s">
        <v>9413</v>
      </c>
      <c r="J1541" s="1">
        <v>35458</v>
      </c>
      <c r="K1541" t="s">
        <v>43</v>
      </c>
      <c r="L1541">
        <v>101099</v>
      </c>
      <c r="M1541" t="s">
        <v>44</v>
      </c>
      <c r="N1541">
        <v>118940</v>
      </c>
      <c r="O1541">
        <v>95152</v>
      </c>
      <c r="P1541">
        <v>86810</v>
      </c>
      <c r="Q1541">
        <v>100</v>
      </c>
      <c r="R1541" t="s">
        <v>45</v>
      </c>
      <c r="S1541" s="1">
        <v>45205</v>
      </c>
      <c r="T1541" t="s">
        <v>9414</v>
      </c>
      <c r="U1541">
        <v>11.06</v>
      </c>
      <c r="V1541">
        <v>3118</v>
      </c>
      <c r="W1541" s="1">
        <v>45235</v>
      </c>
      <c r="X1541" s="1">
        <v>46300</v>
      </c>
      <c r="Y1541">
        <v>36</v>
      </c>
      <c r="Z1541">
        <v>0</v>
      </c>
      <c r="AA1541">
        <v>0</v>
      </c>
      <c r="AB1541">
        <v>0</v>
      </c>
      <c r="AC1541">
        <v>0</v>
      </c>
      <c r="AD1541">
        <v>1700</v>
      </c>
      <c r="AE1541">
        <v>306</v>
      </c>
      <c r="AF1541">
        <v>0</v>
      </c>
      <c r="AG1541">
        <v>0</v>
      </c>
      <c r="AH1541" t="s">
        <v>65</v>
      </c>
      <c r="AI1541" t="s">
        <v>1608</v>
      </c>
      <c r="AJ1541" t="s">
        <v>1609</v>
      </c>
      <c r="AK1541">
        <v>0</v>
      </c>
    </row>
    <row r="1542" spans="1:37" x14ac:dyDescent="0.25">
      <c r="A1542" s="1">
        <v>45135</v>
      </c>
      <c r="B1542" t="s">
        <v>23625</v>
      </c>
      <c r="C1542" t="s">
        <v>9415</v>
      </c>
      <c r="D1542">
        <v>111500</v>
      </c>
      <c r="E1542" t="s">
        <v>38</v>
      </c>
      <c r="F1542" t="s">
        <v>9416</v>
      </c>
      <c r="G1542" t="s">
        <v>9417</v>
      </c>
      <c r="H1542" t="s">
        <v>9418</v>
      </c>
      <c r="I1542" t="s">
        <v>9419</v>
      </c>
      <c r="J1542" s="1">
        <v>34050</v>
      </c>
      <c r="K1542" t="s">
        <v>43</v>
      </c>
      <c r="L1542">
        <v>102700</v>
      </c>
      <c r="M1542" t="s">
        <v>44</v>
      </c>
      <c r="N1542">
        <v>133000</v>
      </c>
      <c r="O1542">
        <v>102700</v>
      </c>
      <c r="P1542">
        <v>98306</v>
      </c>
      <c r="Q1542">
        <v>200</v>
      </c>
      <c r="R1542" t="s">
        <v>6384</v>
      </c>
      <c r="S1542" s="1">
        <v>45135</v>
      </c>
      <c r="T1542" t="s">
        <v>9420</v>
      </c>
      <c r="U1542">
        <v>15.32</v>
      </c>
      <c r="V1542">
        <v>9285</v>
      </c>
      <c r="W1542" s="1">
        <v>45174</v>
      </c>
      <c r="X1542" s="1">
        <v>45509</v>
      </c>
      <c r="Y1542">
        <v>12</v>
      </c>
      <c r="Z1542">
        <v>2054</v>
      </c>
      <c r="AA1542">
        <v>370</v>
      </c>
      <c r="AB1542">
        <v>0</v>
      </c>
      <c r="AC1542">
        <v>0</v>
      </c>
      <c r="AD1542">
        <v>1500</v>
      </c>
      <c r="AE1542">
        <v>270</v>
      </c>
      <c r="AF1542">
        <v>0</v>
      </c>
      <c r="AG1542">
        <v>0</v>
      </c>
      <c r="AH1542" t="s">
        <v>2037</v>
      </c>
      <c r="AI1542" t="s">
        <v>314</v>
      </c>
      <c r="AJ1542" t="s">
        <v>97</v>
      </c>
      <c r="AK1542">
        <v>0</v>
      </c>
    </row>
    <row r="1543" spans="1:37" x14ac:dyDescent="0.25">
      <c r="A1543" s="1">
        <v>45135</v>
      </c>
      <c r="B1543" t="s">
        <v>23625</v>
      </c>
      <c r="C1543" t="s">
        <v>9421</v>
      </c>
      <c r="D1543">
        <v>111494</v>
      </c>
      <c r="E1543" t="s">
        <v>38</v>
      </c>
      <c r="F1543" t="s">
        <v>9422</v>
      </c>
      <c r="G1543" t="s">
        <v>9423</v>
      </c>
      <c r="H1543" t="s">
        <v>9424</v>
      </c>
      <c r="I1543" t="s">
        <v>9425</v>
      </c>
      <c r="J1543" s="1">
        <v>31048</v>
      </c>
      <c r="K1543" t="s">
        <v>50</v>
      </c>
      <c r="L1543">
        <v>109449</v>
      </c>
      <c r="M1543" t="s">
        <v>44</v>
      </c>
      <c r="N1543">
        <v>154646</v>
      </c>
      <c r="O1543">
        <v>109449</v>
      </c>
      <c r="P1543">
        <v>104896</v>
      </c>
      <c r="Q1543">
        <v>200</v>
      </c>
      <c r="R1543" t="s">
        <v>6384</v>
      </c>
      <c r="S1543" s="1">
        <v>45137</v>
      </c>
      <c r="T1543" t="s">
        <v>9426</v>
      </c>
      <c r="U1543">
        <v>14.53</v>
      </c>
      <c r="V1543">
        <v>3769</v>
      </c>
      <c r="W1543" s="1">
        <v>45174</v>
      </c>
      <c r="X1543" s="1">
        <v>46239</v>
      </c>
      <c r="Y1543">
        <v>36</v>
      </c>
      <c r="Z1543">
        <v>2189</v>
      </c>
      <c r="AA1543">
        <v>394</v>
      </c>
      <c r="AB1543">
        <v>0</v>
      </c>
      <c r="AC1543">
        <v>0</v>
      </c>
      <c r="AD1543">
        <v>1500</v>
      </c>
      <c r="AE1543">
        <v>270</v>
      </c>
      <c r="AF1543">
        <v>0</v>
      </c>
      <c r="AG1543">
        <v>0</v>
      </c>
      <c r="AH1543" t="s">
        <v>65</v>
      </c>
      <c r="AI1543" t="s">
        <v>77</v>
      </c>
      <c r="AJ1543" t="s">
        <v>78</v>
      </c>
      <c r="AK1543">
        <v>0</v>
      </c>
    </row>
    <row r="1544" spans="1:37" x14ac:dyDescent="0.25">
      <c r="A1544" s="1">
        <v>45135</v>
      </c>
      <c r="B1544" t="s">
        <v>23625</v>
      </c>
      <c r="C1544" t="s">
        <v>9427</v>
      </c>
      <c r="D1544">
        <v>111475</v>
      </c>
      <c r="E1544" t="s">
        <v>38</v>
      </c>
      <c r="F1544" t="s">
        <v>9428</v>
      </c>
      <c r="G1544" t="s">
        <v>9429</v>
      </c>
      <c r="H1544" t="s">
        <v>9430</v>
      </c>
      <c r="I1544" t="s">
        <v>9431</v>
      </c>
      <c r="J1544" s="1">
        <v>24148</v>
      </c>
      <c r="K1544" t="s">
        <v>43</v>
      </c>
      <c r="L1544">
        <v>101068</v>
      </c>
      <c r="M1544" t="s">
        <v>44</v>
      </c>
      <c r="N1544">
        <v>118904</v>
      </c>
      <c r="O1544">
        <v>101068</v>
      </c>
      <c r="P1544">
        <v>92238</v>
      </c>
      <c r="Q1544">
        <v>200</v>
      </c>
      <c r="R1544" t="s">
        <v>173</v>
      </c>
      <c r="S1544" s="1">
        <v>45197</v>
      </c>
      <c r="T1544" t="s">
        <v>9432</v>
      </c>
      <c r="U1544">
        <v>11.07</v>
      </c>
      <c r="V1544">
        <v>3312</v>
      </c>
      <c r="W1544" s="1">
        <v>45235</v>
      </c>
      <c r="X1544" s="1">
        <v>46300</v>
      </c>
      <c r="Y1544">
        <v>36</v>
      </c>
      <c r="Z1544">
        <v>0</v>
      </c>
      <c r="AA1544">
        <v>0</v>
      </c>
      <c r="AB1544">
        <v>0</v>
      </c>
      <c r="AC1544">
        <v>0</v>
      </c>
      <c r="AD1544">
        <v>1700</v>
      </c>
      <c r="AE1544">
        <v>306</v>
      </c>
      <c r="AF1544">
        <v>0</v>
      </c>
      <c r="AG1544">
        <v>0</v>
      </c>
      <c r="AH1544" t="s">
        <v>65</v>
      </c>
      <c r="AI1544" t="s">
        <v>314</v>
      </c>
      <c r="AJ1544" t="s">
        <v>97</v>
      </c>
      <c r="AK1544">
        <v>0</v>
      </c>
    </row>
    <row r="1545" spans="1:37" x14ac:dyDescent="0.25">
      <c r="A1545" s="1">
        <v>45135</v>
      </c>
      <c r="B1545" t="s">
        <v>23625</v>
      </c>
      <c r="C1545" t="s">
        <v>9433</v>
      </c>
      <c r="D1545">
        <v>111495</v>
      </c>
      <c r="E1545" t="s">
        <v>38</v>
      </c>
      <c r="F1545" t="s">
        <v>9434</v>
      </c>
      <c r="G1545" t="s">
        <v>9435</v>
      </c>
      <c r="H1545" t="s">
        <v>9436</v>
      </c>
      <c r="I1545" t="s">
        <v>9437</v>
      </c>
      <c r="J1545" s="1">
        <v>31749</v>
      </c>
      <c r="K1545" t="s">
        <v>43</v>
      </c>
      <c r="L1545">
        <v>124449</v>
      </c>
      <c r="M1545" t="s">
        <v>44</v>
      </c>
      <c r="N1545">
        <v>154646</v>
      </c>
      <c r="O1545">
        <v>123717</v>
      </c>
      <c r="P1545">
        <v>109995</v>
      </c>
      <c r="Q1545">
        <v>200</v>
      </c>
      <c r="R1545" t="s">
        <v>6384</v>
      </c>
      <c r="S1545" s="1">
        <v>45136</v>
      </c>
      <c r="T1545" t="s">
        <v>9438</v>
      </c>
      <c r="U1545">
        <v>12.9</v>
      </c>
      <c r="V1545">
        <v>5876</v>
      </c>
      <c r="W1545" s="1">
        <v>45174</v>
      </c>
      <c r="X1545" s="1">
        <v>45874</v>
      </c>
      <c r="Y1545">
        <v>24</v>
      </c>
      <c r="Z1545">
        <v>0</v>
      </c>
      <c r="AA1545">
        <v>0</v>
      </c>
      <c r="AB1545">
        <v>0</v>
      </c>
      <c r="AC1545">
        <v>0</v>
      </c>
      <c r="AD1545">
        <v>1500</v>
      </c>
      <c r="AE1545">
        <v>270</v>
      </c>
      <c r="AF1545">
        <v>0</v>
      </c>
      <c r="AG1545">
        <v>0</v>
      </c>
      <c r="AH1545" t="s">
        <v>65</v>
      </c>
      <c r="AI1545" t="s">
        <v>2140</v>
      </c>
      <c r="AJ1545" t="s">
        <v>78</v>
      </c>
      <c r="AK1545">
        <v>0</v>
      </c>
    </row>
    <row r="1546" spans="1:37" x14ac:dyDescent="0.25">
      <c r="A1546" s="1">
        <v>45135</v>
      </c>
      <c r="B1546" t="s">
        <v>23625</v>
      </c>
      <c r="C1546" t="s">
        <v>9439</v>
      </c>
      <c r="D1546">
        <v>111476</v>
      </c>
      <c r="E1546" t="s">
        <v>38</v>
      </c>
      <c r="F1546" t="s">
        <v>9440</v>
      </c>
      <c r="G1546" t="s">
        <v>9441</v>
      </c>
      <c r="H1546" t="s">
        <v>3214</v>
      </c>
      <c r="I1546" t="s">
        <v>9442</v>
      </c>
      <c r="J1546" s="1">
        <v>28994</v>
      </c>
      <c r="K1546" t="s">
        <v>43</v>
      </c>
      <c r="L1546">
        <v>101884</v>
      </c>
      <c r="M1546" t="s">
        <v>44</v>
      </c>
      <c r="N1546">
        <v>119864</v>
      </c>
      <c r="O1546">
        <v>95291</v>
      </c>
      <c r="P1546">
        <v>84293</v>
      </c>
      <c r="Q1546">
        <v>100</v>
      </c>
      <c r="R1546" t="s">
        <v>173</v>
      </c>
      <c r="S1546" s="1">
        <v>45196</v>
      </c>
      <c r="T1546" t="s">
        <v>9443</v>
      </c>
      <c r="U1546">
        <v>11.11</v>
      </c>
      <c r="V1546">
        <v>4446</v>
      </c>
      <c r="W1546" s="1">
        <v>45235</v>
      </c>
      <c r="X1546" s="1">
        <v>45935</v>
      </c>
      <c r="Y1546">
        <v>24</v>
      </c>
      <c r="Z1546">
        <v>0</v>
      </c>
      <c r="AA1546">
        <v>0</v>
      </c>
      <c r="AB1546">
        <v>0</v>
      </c>
      <c r="AC1546">
        <v>0</v>
      </c>
      <c r="AD1546">
        <v>1700</v>
      </c>
      <c r="AE1546">
        <v>306</v>
      </c>
      <c r="AF1546">
        <v>0</v>
      </c>
      <c r="AG1546">
        <v>0</v>
      </c>
      <c r="AH1546" t="s">
        <v>65</v>
      </c>
      <c r="AI1546" t="s">
        <v>233</v>
      </c>
      <c r="AJ1546" t="s">
        <v>234</v>
      </c>
      <c r="AK1546">
        <v>0</v>
      </c>
    </row>
    <row r="1547" spans="1:37" x14ac:dyDescent="0.25">
      <c r="A1547" s="1">
        <v>45135</v>
      </c>
      <c r="B1547" t="s">
        <v>23625</v>
      </c>
      <c r="C1547" t="s">
        <v>9444</v>
      </c>
      <c r="D1547">
        <v>111493</v>
      </c>
      <c r="E1547" t="s">
        <v>38</v>
      </c>
      <c r="F1547" t="s">
        <v>9445</v>
      </c>
      <c r="G1547" t="s">
        <v>9446</v>
      </c>
      <c r="H1547" t="s">
        <v>9447</v>
      </c>
      <c r="I1547" t="s">
        <v>9448</v>
      </c>
      <c r="J1547" s="1">
        <v>34432</v>
      </c>
      <c r="K1547" t="s">
        <v>43</v>
      </c>
      <c r="L1547">
        <v>108375</v>
      </c>
      <c r="M1547" t="s">
        <v>44</v>
      </c>
      <c r="N1547">
        <v>127500</v>
      </c>
      <c r="O1547">
        <v>102000</v>
      </c>
      <c r="P1547">
        <v>81776</v>
      </c>
      <c r="Q1547">
        <v>200</v>
      </c>
      <c r="R1547" t="s">
        <v>173</v>
      </c>
      <c r="S1547" s="1">
        <v>45177</v>
      </c>
      <c r="T1547" t="s">
        <v>9449</v>
      </c>
      <c r="U1547">
        <v>10.88</v>
      </c>
      <c r="V1547">
        <v>9009</v>
      </c>
      <c r="W1547" s="1">
        <v>45204</v>
      </c>
      <c r="X1547" s="1">
        <v>45540</v>
      </c>
      <c r="Y1547">
        <v>12</v>
      </c>
      <c r="Z1547">
        <v>0</v>
      </c>
      <c r="AA1547">
        <v>0</v>
      </c>
      <c r="AB1547">
        <v>0</v>
      </c>
      <c r="AC1547">
        <v>0</v>
      </c>
      <c r="AD1547">
        <v>1700</v>
      </c>
      <c r="AE1547">
        <v>306</v>
      </c>
      <c r="AF1547">
        <v>0</v>
      </c>
      <c r="AG1547">
        <v>0</v>
      </c>
      <c r="AH1547" t="s">
        <v>65</v>
      </c>
      <c r="AI1547" t="s">
        <v>154</v>
      </c>
      <c r="AJ1547" t="s">
        <v>147</v>
      </c>
      <c r="AK1547">
        <v>0</v>
      </c>
    </row>
    <row r="1548" spans="1:37" x14ac:dyDescent="0.25">
      <c r="A1548" s="1">
        <v>45135</v>
      </c>
      <c r="B1548" t="s">
        <v>23625</v>
      </c>
      <c r="C1548" t="s">
        <v>9450</v>
      </c>
      <c r="D1548">
        <v>111490</v>
      </c>
      <c r="E1548" t="s">
        <v>38</v>
      </c>
      <c r="F1548" t="s">
        <v>9451</v>
      </c>
      <c r="G1548" t="s">
        <v>9452</v>
      </c>
      <c r="H1548" t="s">
        <v>9453</v>
      </c>
      <c r="I1548" t="s">
        <v>9454</v>
      </c>
      <c r="J1548" s="1">
        <v>30714</v>
      </c>
      <c r="K1548" t="s">
        <v>43</v>
      </c>
      <c r="L1548">
        <v>102850</v>
      </c>
      <c r="M1548" t="s">
        <v>44</v>
      </c>
      <c r="N1548">
        <v>121000</v>
      </c>
      <c r="O1548">
        <v>102850</v>
      </c>
      <c r="P1548">
        <v>93904</v>
      </c>
      <c r="Q1548">
        <v>200</v>
      </c>
      <c r="R1548" t="s">
        <v>173</v>
      </c>
      <c r="S1548" s="1">
        <v>45183</v>
      </c>
      <c r="T1548" t="s">
        <v>9455</v>
      </c>
      <c r="U1548">
        <v>11.06</v>
      </c>
      <c r="V1548">
        <v>3370</v>
      </c>
      <c r="W1548" s="1">
        <v>45204</v>
      </c>
      <c r="X1548" s="1">
        <v>46270</v>
      </c>
      <c r="Y1548">
        <v>36</v>
      </c>
      <c r="Z1548">
        <v>0</v>
      </c>
      <c r="AA1548">
        <v>0</v>
      </c>
      <c r="AB1548">
        <v>0</v>
      </c>
      <c r="AC1548">
        <v>0</v>
      </c>
      <c r="AD1548">
        <v>1700</v>
      </c>
      <c r="AE1548">
        <v>306</v>
      </c>
      <c r="AF1548">
        <v>0</v>
      </c>
      <c r="AG1548">
        <v>0</v>
      </c>
      <c r="AH1548" t="s">
        <v>65</v>
      </c>
      <c r="AI1548" t="s">
        <v>233</v>
      </c>
      <c r="AJ1548" t="s">
        <v>234</v>
      </c>
      <c r="AK1548">
        <v>0</v>
      </c>
    </row>
    <row r="1549" spans="1:37" x14ac:dyDescent="0.25">
      <c r="A1549" s="1">
        <v>45135</v>
      </c>
      <c r="B1549" t="s">
        <v>23625</v>
      </c>
      <c r="C1549" t="s">
        <v>9456</v>
      </c>
      <c r="D1549">
        <v>111033</v>
      </c>
      <c r="E1549" t="s">
        <v>38</v>
      </c>
      <c r="F1549" t="s">
        <v>9457</v>
      </c>
      <c r="G1549" t="s">
        <v>9458</v>
      </c>
      <c r="H1549" t="s">
        <v>9459</v>
      </c>
      <c r="I1549" t="s">
        <v>9460</v>
      </c>
      <c r="J1549" s="1">
        <v>35045</v>
      </c>
      <c r="K1549" t="s">
        <v>50</v>
      </c>
      <c r="L1549">
        <v>129449</v>
      </c>
      <c r="M1549" t="s">
        <v>44</v>
      </c>
      <c r="N1549">
        <v>154646</v>
      </c>
      <c r="O1549">
        <v>123716</v>
      </c>
      <c r="P1549">
        <v>99686</v>
      </c>
      <c r="Q1549">
        <v>200</v>
      </c>
      <c r="R1549" t="s">
        <v>6384</v>
      </c>
      <c r="S1549" s="1">
        <v>45138</v>
      </c>
      <c r="T1549" t="s">
        <v>9461</v>
      </c>
      <c r="U1549">
        <v>12.66</v>
      </c>
      <c r="V1549">
        <v>11030</v>
      </c>
      <c r="W1549" s="1">
        <v>45174</v>
      </c>
      <c r="X1549" s="1">
        <v>45509</v>
      </c>
      <c r="Y1549">
        <v>12</v>
      </c>
      <c r="Z1549">
        <v>0</v>
      </c>
      <c r="AA1549">
        <v>0</v>
      </c>
      <c r="AB1549">
        <v>0</v>
      </c>
      <c r="AC1549">
        <v>0</v>
      </c>
      <c r="AD1549">
        <v>1500</v>
      </c>
      <c r="AE1549">
        <v>270</v>
      </c>
      <c r="AF1549">
        <v>0</v>
      </c>
      <c r="AG1549">
        <v>0</v>
      </c>
      <c r="AH1549" t="s">
        <v>65</v>
      </c>
      <c r="AI1549" t="s">
        <v>77</v>
      </c>
      <c r="AJ1549" t="s">
        <v>78</v>
      </c>
      <c r="AK1549">
        <v>0</v>
      </c>
    </row>
    <row r="1550" spans="1:37" x14ac:dyDescent="0.25">
      <c r="A1550" s="1">
        <v>45135</v>
      </c>
      <c r="B1550" t="s">
        <v>23625</v>
      </c>
      <c r="C1550" t="s">
        <v>9462</v>
      </c>
      <c r="D1550">
        <v>111482</v>
      </c>
      <c r="E1550" t="s">
        <v>38</v>
      </c>
      <c r="F1550" t="s">
        <v>9463</v>
      </c>
      <c r="G1550" t="s">
        <v>9464</v>
      </c>
      <c r="H1550" t="s">
        <v>9465</v>
      </c>
      <c r="I1550" t="s">
        <v>9466</v>
      </c>
      <c r="J1550" s="1">
        <v>32509</v>
      </c>
      <c r="K1550" t="s">
        <v>50</v>
      </c>
      <c r="L1550">
        <v>110160</v>
      </c>
      <c r="M1550" t="s">
        <v>44</v>
      </c>
      <c r="N1550">
        <v>129600</v>
      </c>
      <c r="O1550">
        <v>110160</v>
      </c>
      <c r="P1550">
        <v>100734</v>
      </c>
      <c r="Q1550">
        <v>200</v>
      </c>
      <c r="R1550" t="s">
        <v>173</v>
      </c>
      <c r="S1550" s="1">
        <v>45196</v>
      </c>
      <c r="T1550" t="s">
        <v>9467</v>
      </c>
      <c r="U1550">
        <v>11.07</v>
      </c>
      <c r="V1550">
        <v>3610</v>
      </c>
      <c r="W1550" s="1">
        <v>45235</v>
      </c>
      <c r="X1550" s="1">
        <v>46300</v>
      </c>
      <c r="Y1550">
        <v>36</v>
      </c>
      <c r="Z1550">
        <v>0</v>
      </c>
      <c r="AA1550">
        <v>0</v>
      </c>
      <c r="AB1550">
        <v>0</v>
      </c>
      <c r="AC1550">
        <v>0</v>
      </c>
      <c r="AD1550">
        <v>1700</v>
      </c>
      <c r="AE1550">
        <v>306</v>
      </c>
      <c r="AF1550">
        <v>0</v>
      </c>
      <c r="AG1550">
        <v>0</v>
      </c>
      <c r="AH1550" t="s">
        <v>65</v>
      </c>
      <c r="AI1550" t="s">
        <v>408</v>
      </c>
      <c r="AJ1550" t="s">
        <v>67</v>
      </c>
      <c r="AK1550">
        <v>0</v>
      </c>
    </row>
    <row r="1551" spans="1:37" x14ac:dyDescent="0.25">
      <c r="A1551" s="1">
        <v>45135</v>
      </c>
      <c r="B1551" t="s">
        <v>23625</v>
      </c>
      <c r="C1551" t="s">
        <v>9468</v>
      </c>
      <c r="D1551">
        <v>110857</v>
      </c>
      <c r="E1551" t="s">
        <v>38</v>
      </c>
      <c r="F1551" t="s">
        <v>9469</v>
      </c>
      <c r="G1551" t="s">
        <v>9470</v>
      </c>
      <c r="H1551" t="s">
        <v>9471</v>
      </c>
      <c r="I1551" t="s">
        <v>9472</v>
      </c>
      <c r="J1551" s="1">
        <v>36206</v>
      </c>
      <c r="K1551" t="s">
        <v>50</v>
      </c>
      <c r="L1551">
        <v>80597</v>
      </c>
      <c r="M1551" t="s">
        <v>44</v>
      </c>
      <c r="N1551">
        <v>120702</v>
      </c>
      <c r="O1551">
        <v>80597</v>
      </c>
      <c r="P1551">
        <v>64253</v>
      </c>
      <c r="Q1551">
        <v>100</v>
      </c>
      <c r="R1551" t="s">
        <v>173</v>
      </c>
      <c r="S1551" s="1">
        <v>45183</v>
      </c>
      <c r="T1551" t="s">
        <v>9473</v>
      </c>
      <c r="U1551">
        <v>10.89</v>
      </c>
      <c r="V1551">
        <v>7119</v>
      </c>
      <c r="W1551" s="1">
        <v>45204</v>
      </c>
      <c r="X1551" s="1">
        <v>45540</v>
      </c>
      <c r="Y1551">
        <v>12</v>
      </c>
      <c r="Z1551">
        <v>0</v>
      </c>
      <c r="AA1551">
        <v>0</v>
      </c>
      <c r="AB1551">
        <v>0</v>
      </c>
      <c r="AC1551">
        <v>0</v>
      </c>
      <c r="AD1551">
        <v>1700</v>
      </c>
      <c r="AE1551">
        <v>306</v>
      </c>
      <c r="AF1551">
        <v>0</v>
      </c>
      <c r="AG1551">
        <v>0</v>
      </c>
      <c r="AH1551" t="s">
        <v>65</v>
      </c>
      <c r="AI1551" t="s">
        <v>314</v>
      </c>
      <c r="AJ1551" t="s">
        <v>97</v>
      </c>
      <c r="AK1551">
        <v>0</v>
      </c>
    </row>
    <row r="1552" spans="1:37" x14ac:dyDescent="0.25">
      <c r="A1552" s="1">
        <v>45135</v>
      </c>
      <c r="B1552" t="s">
        <v>23625</v>
      </c>
      <c r="C1552" t="s">
        <v>9474</v>
      </c>
      <c r="D1552">
        <v>111486</v>
      </c>
      <c r="E1552" t="s">
        <v>38</v>
      </c>
      <c r="F1552" t="s">
        <v>9475</v>
      </c>
      <c r="G1552" t="s">
        <v>9476</v>
      </c>
      <c r="H1552" t="s">
        <v>9477</v>
      </c>
      <c r="I1552" t="s">
        <v>9478</v>
      </c>
      <c r="J1552" s="1">
        <v>31828</v>
      </c>
      <c r="K1552" t="s">
        <v>43</v>
      </c>
      <c r="L1552">
        <v>139003</v>
      </c>
      <c r="M1552" t="s">
        <v>44</v>
      </c>
      <c r="N1552">
        <v>163533</v>
      </c>
      <c r="O1552">
        <v>139003</v>
      </c>
      <c r="P1552">
        <v>127691</v>
      </c>
      <c r="Q1552">
        <v>200</v>
      </c>
      <c r="R1552" t="s">
        <v>6384</v>
      </c>
      <c r="S1552" s="1">
        <v>45137</v>
      </c>
      <c r="T1552" t="s">
        <v>9479</v>
      </c>
      <c r="U1552">
        <v>12.81</v>
      </c>
      <c r="V1552">
        <v>4671</v>
      </c>
      <c r="W1552" s="1">
        <v>45174</v>
      </c>
      <c r="X1552" s="1">
        <v>46239</v>
      </c>
      <c r="Y1552">
        <v>36</v>
      </c>
      <c r="Z1552">
        <v>0</v>
      </c>
      <c r="AA1552">
        <v>0</v>
      </c>
      <c r="AB1552">
        <v>0</v>
      </c>
      <c r="AC1552">
        <v>0</v>
      </c>
      <c r="AD1552">
        <v>1500</v>
      </c>
      <c r="AE1552">
        <v>270</v>
      </c>
      <c r="AF1552">
        <v>0</v>
      </c>
      <c r="AG1552">
        <v>0</v>
      </c>
      <c r="AH1552" t="s">
        <v>65</v>
      </c>
      <c r="AI1552" t="s">
        <v>1177</v>
      </c>
      <c r="AJ1552" t="s">
        <v>147</v>
      </c>
      <c r="AK1552">
        <v>0</v>
      </c>
    </row>
    <row r="1553" spans="1:37" x14ac:dyDescent="0.25">
      <c r="A1553" s="1">
        <v>45135</v>
      </c>
      <c r="B1553" t="s">
        <v>23625</v>
      </c>
      <c r="C1553" t="s">
        <v>9480</v>
      </c>
      <c r="D1553">
        <v>111468</v>
      </c>
      <c r="E1553" t="s">
        <v>38</v>
      </c>
      <c r="F1553" t="s">
        <v>9481</v>
      </c>
      <c r="G1553" t="s">
        <v>9482</v>
      </c>
      <c r="H1553" t="s">
        <v>9483</v>
      </c>
      <c r="I1553" t="s">
        <v>9484</v>
      </c>
      <c r="J1553" s="1">
        <v>30317</v>
      </c>
      <c r="K1553" t="s">
        <v>43</v>
      </c>
      <c r="L1553">
        <v>103734</v>
      </c>
      <c r="M1553" t="s">
        <v>44</v>
      </c>
      <c r="N1553">
        <v>122040</v>
      </c>
      <c r="O1553">
        <v>97632</v>
      </c>
      <c r="P1553">
        <v>86416</v>
      </c>
      <c r="Q1553">
        <v>100</v>
      </c>
      <c r="R1553" t="s">
        <v>2988</v>
      </c>
      <c r="S1553" s="1">
        <v>45169</v>
      </c>
      <c r="T1553" t="s">
        <v>9485</v>
      </c>
      <c r="U1553">
        <v>11.1</v>
      </c>
      <c r="V1553">
        <v>4555</v>
      </c>
      <c r="W1553" s="1">
        <v>45204</v>
      </c>
      <c r="X1553" s="1">
        <v>45905</v>
      </c>
      <c r="Y1553">
        <v>24</v>
      </c>
      <c r="Z1553">
        <v>0</v>
      </c>
      <c r="AA1553">
        <v>0</v>
      </c>
      <c r="AB1553">
        <v>0</v>
      </c>
      <c r="AC1553">
        <v>0</v>
      </c>
      <c r="AD1553">
        <v>1700</v>
      </c>
      <c r="AE1553">
        <v>306</v>
      </c>
      <c r="AF1553">
        <v>0</v>
      </c>
      <c r="AG1553">
        <v>0</v>
      </c>
      <c r="AH1553" t="s">
        <v>65</v>
      </c>
      <c r="AI1553" t="s">
        <v>375</v>
      </c>
      <c r="AJ1553" t="s">
        <v>242</v>
      </c>
      <c r="AK1553">
        <v>0</v>
      </c>
    </row>
    <row r="1554" spans="1:37" x14ac:dyDescent="0.25">
      <c r="A1554" s="1">
        <v>45135</v>
      </c>
      <c r="B1554" t="s">
        <v>23625</v>
      </c>
      <c r="C1554" t="s">
        <v>9486</v>
      </c>
      <c r="D1554">
        <v>111479</v>
      </c>
      <c r="E1554" t="s">
        <v>38</v>
      </c>
      <c r="F1554" t="s">
        <v>9487</v>
      </c>
      <c r="G1554" t="s">
        <v>9488</v>
      </c>
      <c r="H1554" t="s">
        <v>9489</v>
      </c>
      <c r="I1554" t="s">
        <v>9490</v>
      </c>
      <c r="J1554" s="1">
        <v>32208</v>
      </c>
      <c r="K1554" t="s">
        <v>50</v>
      </c>
      <c r="L1554">
        <v>101768</v>
      </c>
      <c r="M1554" t="s">
        <v>44</v>
      </c>
      <c r="N1554">
        <v>119727</v>
      </c>
      <c r="O1554">
        <v>95782</v>
      </c>
      <c r="P1554">
        <v>84738</v>
      </c>
      <c r="Q1554">
        <v>100</v>
      </c>
      <c r="R1554" t="s">
        <v>173</v>
      </c>
      <c r="S1554" s="1">
        <v>45189</v>
      </c>
      <c r="T1554" t="s">
        <v>9491</v>
      </c>
      <c r="U1554">
        <v>11.11</v>
      </c>
      <c r="V1554">
        <v>4469</v>
      </c>
      <c r="W1554" s="1">
        <v>45235</v>
      </c>
      <c r="X1554" s="1">
        <v>45935</v>
      </c>
      <c r="Y1554">
        <v>24</v>
      </c>
      <c r="Z1554">
        <v>0</v>
      </c>
      <c r="AA1554">
        <v>0</v>
      </c>
      <c r="AB1554">
        <v>0</v>
      </c>
      <c r="AC1554">
        <v>0</v>
      </c>
      <c r="AD1554">
        <v>1700</v>
      </c>
      <c r="AE1554">
        <v>0</v>
      </c>
      <c r="AF1554">
        <v>153</v>
      </c>
      <c r="AG1554">
        <v>153</v>
      </c>
      <c r="AH1554" t="s">
        <v>65</v>
      </c>
      <c r="AI1554" t="s">
        <v>555</v>
      </c>
      <c r="AJ1554" t="s">
        <v>76</v>
      </c>
      <c r="AK1554">
        <v>0</v>
      </c>
    </row>
    <row r="1555" spans="1:37" x14ac:dyDescent="0.25">
      <c r="A1555" s="1">
        <v>45135</v>
      </c>
      <c r="B1555" t="s">
        <v>23625</v>
      </c>
      <c r="C1555" t="s">
        <v>9492</v>
      </c>
      <c r="D1555">
        <v>111459</v>
      </c>
      <c r="E1555" t="s">
        <v>38</v>
      </c>
      <c r="F1555" t="s">
        <v>9493</v>
      </c>
      <c r="G1555" t="s">
        <v>9494</v>
      </c>
      <c r="H1555" t="s">
        <v>9495</v>
      </c>
      <c r="I1555" t="s">
        <v>9496</v>
      </c>
      <c r="J1555" s="1">
        <v>34490</v>
      </c>
      <c r="K1555" t="s">
        <v>43</v>
      </c>
      <c r="L1555">
        <v>109084</v>
      </c>
      <c r="M1555" t="s">
        <v>44</v>
      </c>
      <c r="N1555">
        <v>128334</v>
      </c>
      <c r="O1555">
        <v>102667</v>
      </c>
      <c r="P1555">
        <v>93733</v>
      </c>
      <c r="Q1555">
        <v>200</v>
      </c>
      <c r="R1555" t="s">
        <v>2988</v>
      </c>
      <c r="S1555" s="1">
        <v>45168</v>
      </c>
      <c r="T1555" t="s">
        <v>9497</v>
      </c>
      <c r="U1555">
        <v>11.06</v>
      </c>
      <c r="V1555">
        <v>3364</v>
      </c>
      <c r="W1555" s="1">
        <v>45204</v>
      </c>
      <c r="X1555" s="1">
        <v>46270</v>
      </c>
      <c r="Y1555">
        <v>36</v>
      </c>
      <c r="Z1555">
        <v>0</v>
      </c>
      <c r="AA1555">
        <v>0</v>
      </c>
      <c r="AB1555">
        <v>0</v>
      </c>
      <c r="AC1555">
        <v>0</v>
      </c>
      <c r="AD1555">
        <v>1700</v>
      </c>
      <c r="AE1555">
        <v>306</v>
      </c>
      <c r="AF1555">
        <v>0</v>
      </c>
      <c r="AG1555">
        <v>0</v>
      </c>
      <c r="AH1555" t="s">
        <v>65</v>
      </c>
      <c r="AI1555" t="s">
        <v>146</v>
      </c>
      <c r="AJ1555" t="s">
        <v>147</v>
      </c>
      <c r="AK1555">
        <v>0</v>
      </c>
    </row>
    <row r="1556" spans="1:37" x14ac:dyDescent="0.25">
      <c r="A1556" s="1">
        <v>45135</v>
      </c>
      <c r="B1556" t="s">
        <v>23625</v>
      </c>
      <c r="C1556" t="s">
        <v>9498</v>
      </c>
      <c r="D1556">
        <v>111464</v>
      </c>
      <c r="E1556" t="s">
        <v>38</v>
      </c>
      <c r="F1556" t="s">
        <v>9499</v>
      </c>
      <c r="G1556" t="s">
        <v>9500</v>
      </c>
      <c r="H1556" t="s">
        <v>9501</v>
      </c>
      <c r="I1556" t="s">
        <v>9502</v>
      </c>
      <c r="J1556" s="1">
        <v>30219</v>
      </c>
      <c r="K1556" t="s">
        <v>43</v>
      </c>
      <c r="L1556">
        <v>107502</v>
      </c>
      <c r="M1556" t="s">
        <v>44</v>
      </c>
      <c r="N1556">
        <v>127649</v>
      </c>
      <c r="O1556">
        <v>102119</v>
      </c>
      <c r="P1556">
        <v>90383</v>
      </c>
      <c r="Q1556">
        <v>200</v>
      </c>
      <c r="R1556" t="s">
        <v>2988</v>
      </c>
      <c r="S1556" s="1">
        <v>45168</v>
      </c>
      <c r="T1556" t="s">
        <v>9503</v>
      </c>
      <c r="U1556">
        <v>11.12</v>
      </c>
      <c r="V1556">
        <v>4765</v>
      </c>
      <c r="W1556" s="1">
        <v>45204</v>
      </c>
      <c r="X1556" s="1">
        <v>45905</v>
      </c>
      <c r="Y1556">
        <v>24</v>
      </c>
      <c r="Z1556">
        <v>0</v>
      </c>
      <c r="AA1556">
        <v>0</v>
      </c>
      <c r="AB1556">
        <v>0</v>
      </c>
      <c r="AC1556">
        <v>0</v>
      </c>
      <c r="AD1556">
        <v>1700</v>
      </c>
      <c r="AE1556">
        <v>306</v>
      </c>
      <c r="AF1556">
        <v>0</v>
      </c>
      <c r="AG1556">
        <v>0</v>
      </c>
      <c r="AH1556" t="s">
        <v>65</v>
      </c>
      <c r="AI1556" t="s">
        <v>1310</v>
      </c>
      <c r="AJ1556" t="s">
        <v>147</v>
      </c>
      <c r="AK1556">
        <v>0</v>
      </c>
    </row>
    <row r="1557" spans="1:37" x14ac:dyDescent="0.25">
      <c r="A1557" s="1">
        <v>45135</v>
      </c>
      <c r="B1557" t="s">
        <v>23625</v>
      </c>
      <c r="C1557" t="s">
        <v>9504</v>
      </c>
      <c r="D1557">
        <v>111477</v>
      </c>
      <c r="E1557" t="s">
        <v>38</v>
      </c>
      <c r="F1557" t="s">
        <v>9505</v>
      </c>
      <c r="G1557" t="s">
        <v>9506</v>
      </c>
      <c r="H1557" t="s">
        <v>9507</v>
      </c>
      <c r="I1557" t="s">
        <v>9508</v>
      </c>
      <c r="J1557" s="1">
        <v>30975</v>
      </c>
      <c r="K1557" t="s">
        <v>43</v>
      </c>
      <c r="L1557">
        <v>103476</v>
      </c>
      <c r="M1557" t="s">
        <v>44</v>
      </c>
      <c r="N1557">
        <v>121737</v>
      </c>
      <c r="O1557">
        <v>103476</v>
      </c>
      <c r="P1557">
        <v>91614</v>
      </c>
      <c r="Q1557">
        <v>200</v>
      </c>
      <c r="R1557" t="s">
        <v>173</v>
      </c>
      <c r="S1557" s="1">
        <v>45192</v>
      </c>
      <c r="T1557" t="s">
        <v>9509</v>
      </c>
      <c r="U1557">
        <v>11.11</v>
      </c>
      <c r="V1557">
        <v>4828</v>
      </c>
      <c r="W1557" s="1">
        <v>45235</v>
      </c>
      <c r="X1557" s="1">
        <v>45935</v>
      </c>
      <c r="Y1557">
        <v>24</v>
      </c>
      <c r="Z1557">
        <v>0</v>
      </c>
      <c r="AA1557">
        <v>0</v>
      </c>
      <c r="AB1557">
        <v>0</v>
      </c>
      <c r="AC1557">
        <v>0</v>
      </c>
      <c r="AD1557">
        <v>1700</v>
      </c>
      <c r="AE1557">
        <v>306</v>
      </c>
      <c r="AF1557">
        <v>0</v>
      </c>
      <c r="AG1557">
        <v>0</v>
      </c>
      <c r="AH1557" t="s">
        <v>65</v>
      </c>
      <c r="AI1557" t="s">
        <v>861</v>
      </c>
      <c r="AJ1557" t="s">
        <v>78</v>
      </c>
      <c r="AK1557">
        <v>0</v>
      </c>
    </row>
    <row r="1558" spans="1:37" x14ac:dyDescent="0.25">
      <c r="A1558" s="1">
        <v>45135</v>
      </c>
      <c r="B1558" t="s">
        <v>23625</v>
      </c>
      <c r="C1558" t="s">
        <v>9510</v>
      </c>
      <c r="D1558">
        <v>111469</v>
      </c>
      <c r="E1558" t="s">
        <v>38</v>
      </c>
      <c r="F1558" t="s">
        <v>9511</v>
      </c>
      <c r="G1558" t="s">
        <v>9512</v>
      </c>
      <c r="H1558" t="s">
        <v>9513</v>
      </c>
      <c r="I1558" t="s">
        <v>9514</v>
      </c>
      <c r="J1558" s="1">
        <v>31303</v>
      </c>
      <c r="K1558" t="s">
        <v>50</v>
      </c>
      <c r="L1558">
        <v>103530</v>
      </c>
      <c r="M1558" t="s">
        <v>44</v>
      </c>
      <c r="N1558">
        <v>121800</v>
      </c>
      <c r="O1558">
        <v>103530</v>
      </c>
      <c r="P1558">
        <v>91662</v>
      </c>
      <c r="Q1558">
        <v>200</v>
      </c>
      <c r="R1558" t="s">
        <v>2988</v>
      </c>
      <c r="S1558" s="1">
        <v>45168</v>
      </c>
      <c r="T1558" t="s">
        <v>9515</v>
      </c>
      <c r="U1558">
        <v>11.12</v>
      </c>
      <c r="V1558">
        <v>4831</v>
      </c>
      <c r="W1558" s="1">
        <v>45204</v>
      </c>
      <c r="X1558" s="1">
        <v>45905</v>
      </c>
      <c r="Y1558">
        <v>24</v>
      </c>
      <c r="Z1558">
        <v>0</v>
      </c>
      <c r="AA1558">
        <v>0</v>
      </c>
      <c r="AB1558">
        <v>0</v>
      </c>
      <c r="AC1558">
        <v>0</v>
      </c>
      <c r="AD1558">
        <v>1700</v>
      </c>
      <c r="AE1558">
        <v>306</v>
      </c>
      <c r="AF1558">
        <v>0</v>
      </c>
      <c r="AG1558">
        <v>0</v>
      </c>
      <c r="AH1558" t="s">
        <v>65</v>
      </c>
      <c r="AI1558" t="s">
        <v>77</v>
      </c>
      <c r="AJ1558" t="s">
        <v>78</v>
      </c>
      <c r="AK1558">
        <v>0</v>
      </c>
    </row>
    <row r="1559" spans="1:37" x14ac:dyDescent="0.25">
      <c r="A1559" s="1">
        <v>45135</v>
      </c>
      <c r="B1559" t="s">
        <v>23625</v>
      </c>
      <c r="C1559" t="s">
        <v>9516</v>
      </c>
      <c r="D1559">
        <v>111463</v>
      </c>
      <c r="E1559" t="s">
        <v>38</v>
      </c>
      <c r="F1559" t="s">
        <v>9517</v>
      </c>
      <c r="G1559" t="s">
        <v>9518</v>
      </c>
      <c r="H1559" t="s">
        <v>9519</v>
      </c>
      <c r="I1559" t="s">
        <v>9520</v>
      </c>
      <c r="J1559" s="1">
        <v>35954</v>
      </c>
      <c r="K1559" t="s">
        <v>43</v>
      </c>
      <c r="L1559">
        <v>96375</v>
      </c>
      <c r="M1559" t="s">
        <v>44</v>
      </c>
      <c r="N1559">
        <v>127500</v>
      </c>
      <c r="O1559">
        <v>96375</v>
      </c>
      <c r="P1559">
        <v>77245</v>
      </c>
      <c r="Q1559">
        <v>100</v>
      </c>
      <c r="R1559" t="s">
        <v>2988</v>
      </c>
      <c r="S1559" s="1">
        <v>45168</v>
      </c>
      <c r="T1559" t="s">
        <v>9521</v>
      </c>
      <c r="U1559">
        <v>10.87</v>
      </c>
      <c r="V1559">
        <v>8512</v>
      </c>
      <c r="W1559" s="1">
        <v>45204</v>
      </c>
      <c r="X1559" s="1">
        <v>45540</v>
      </c>
      <c r="Y1559">
        <v>12</v>
      </c>
      <c r="Z1559">
        <v>0</v>
      </c>
      <c r="AA1559">
        <v>0</v>
      </c>
      <c r="AB1559">
        <v>0</v>
      </c>
      <c r="AC1559">
        <v>0</v>
      </c>
      <c r="AD1559">
        <v>1700</v>
      </c>
      <c r="AE1559">
        <v>306</v>
      </c>
      <c r="AF1559">
        <v>0</v>
      </c>
      <c r="AG1559">
        <v>0</v>
      </c>
      <c r="AH1559" t="s">
        <v>65</v>
      </c>
      <c r="AI1559" t="s">
        <v>604</v>
      </c>
      <c r="AJ1559" t="s">
        <v>147</v>
      </c>
      <c r="AK1559">
        <v>0</v>
      </c>
    </row>
    <row r="1560" spans="1:37" x14ac:dyDescent="0.25">
      <c r="A1560" s="1">
        <v>45135</v>
      </c>
      <c r="B1560" t="s">
        <v>23625</v>
      </c>
      <c r="C1560" t="s">
        <v>9522</v>
      </c>
      <c r="D1560">
        <v>111466</v>
      </c>
      <c r="E1560" t="s">
        <v>38</v>
      </c>
      <c r="F1560" t="s">
        <v>9523</v>
      </c>
      <c r="G1560" t="s">
        <v>9524</v>
      </c>
      <c r="H1560" t="s">
        <v>9525</v>
      </c>
      <c r="I1560" t="s">
        <v>9526</v>
      </c>
      <c r="J1560" s="1">
        <v>34242</v>
      </c>
      <c r="K1560" t="s">
        <v>43</v>
      </c>
      <c r="L1560">
        <v>112030</v>
      </c>
      <c r="M1560" t="s">
        <v>44</v>
      </c>
      <c r="N1560">
        <v>131800</v>
      </c>
      <c r="O1560">
        <v>112030</v>
      </c>
      <c r="P1560">
        <v>107416</v>
      </c>
      <c r="Q1560">
        <v>200</v>
      </c>
      <c r="R1560" t="s">
        <v>173</v>
      </c>
      <c r="S1560" s="1">
        <v>45196</v>
      </c>
      <c r="T1560" t="s">
        <v>9527</v>
      </c>
      <c r="U1560">
        <v>14.53</v>
      </c>
      <c r="V1560">
        <v>3858</v>
      </c>
      <c r="W1560" s="1">
        <v>45235</v>
      </c>
      <c r="X1560" s="1">
        <v>46300</v>
      </c>
      <c r="Y1560">
        <v>36</v>
      </c>
      <c r="Z1560">
        <v>2241</v>
      </c>
      <c r="AA1560">
        <v>403</v>
      </c>
      <c r="AB1560">
        <v>0</v>
      </c>
      <c r="AC1560">
        <v>0</v>
      </c>
      <c r="AD1560">
        <v>1500</v>
      </c>
      <c r="AE1560">
        <v>270</v>
      </c>
      <c r="AF1560">
        <v>0</v>
      </c>
      <c r="AG1560">
        <v>0</v>
      </c>
      <c r="AH1560" t="s">
        <v>65</v>
      </c>
      <c r="AI1560" t="s">
        <v>133</v>
      </c>
      <c r="AJ1560" t="s">
        <v>67</v>
      </c>
      <c r="AK1560">
        <v>0</v>
      </c>
    </row>
    <row r="1561" spans="1:37" x14ac:dyDescent="0.25">
      <c r="A1561" s="1">
        <v>45135</v>
      </c>
      <c r="B1561" t="s">
        <v>23625</v>
      </c>
      <c r="C1561" t="s">
        <v>9528</v>
      </c>
      <c r="D1561">
        <v>111465</v>
      </c>
      <c r="E1561" t="s">
        <v>38</v>
      </c>
      <c r="F1561" t="s">
        <v>9529</v>
      </c>
      <c r="G1561" t="s">
        <v>9530</v>
      </c>
      <c r="H1561" t="s">
        <v>9531</v>
      </c>
      <c r="I1561" t="s">
        <v>9532</v>
      </c>
      <c r="J1561" s="1">
        <v>33808</v>
      </c>
      <c r="K1561" t="s">
        <v>43</v>
      </c>
      <c r="L1561">
        <v>106760</v>
      </c>
      <c r="M1561" t="s">
        <v>44</v>
      </c>
      <c r="N1561">
        <v>165600</v>
      </c>
      <c r="O1561">
        <v>106760</v>
      </c>
      <c r="P1561">
        <v>94650</v>
      </c>
      <c r="Q1561">
        <v>200</v>
      </c>
      <c r="R1561" t="s">
        <v>6384</v>
      </c>
      <c r="S1561" s="1">
        <v>45138</v>
      </c>
      <c r="T1561" t="s">
        <v>9533</v>
      </c>
      <c r="U1561">
        <v>12.89</v>
      </c>
      <c r="V1561">
        <v>5070</v>
      </c>
      <c r="W1561" s="1">
        <v>45174</v>
      </c>
      <c r="X1561" s="1">
        <v>45874</v>
      </c>
      <c r="Y1561">
        <v>24</v>
      </c>
      <c r="Z1561">
        <v>0</v>
      </c>
      <c r="AA1561">
        <v>0</v>
      </c>
      <c r="AB1561">
        <v>0</v>
      </c>
      <c r="AC1561">
        <v>0</v>
      </c>
      <c r="AD1561">
        <v>1500</v>
      </c>
      <c r="AE1561">
        <v>270</v>
      </c>
      <c r="AF1561">
        <v>0</v>
      </c>
      <c r="AG1561">
        <v>0</v>
      </c>
      <c r="AH1561" t="s">
        <v>65</v>
      </c>
      <c r="AI1561" t="s">
        <v>285</v>
      </c>
      <c r="AJ1561" t="s">
        <v>67</v>
      </c>
      <c r="AK1561">
        <v>0</v>
      </c>
    </row>
    <row r="1562" spans="1:37" x14ac:dyDescent="0.25">
      <c r="A1562" s="1">
        <v>45134</v>
      </c>
      <c r="B1562" t="s">
        <v>23625</v>
      </c>
      <c r="C1562" t="s">
        <v>9534</v>
      </c>
      <c r="D1562">
        <v>111457</v>
      </c>
      <c r="E1562" t="s">
        <v>38</v>
      </c>
      <c r="F1562" t="s">
        <v>9535</v>
      </c>
      <c r="G1562" t="s">
        <v>9536</v>
      </c>
      <c r="H1562" t="s">
        <v>9537</v>
      </c>
      <c r="I1562" t="s">
        <v>9538</v>
      </c>
      <c r="J1562" s="1">
        <v>36688</v>
      </c>
      <c r="K1562" t="s">
        <v>43</v>
      </c>
      <c r="L1562">
        <v>101768</v>
      </c>
      <c r="M1562" t="s">
        <v>44</v>
      </c>
      <c r="N1562">
        <v>119727</v>
      </c>
      <c r="O1562">
        <v>95782</v>
      </c>
      <c r="P1562">
        <v>76756</v>
      </c>
      <c r="Q1562">
        <v>100</v>
      </c>
      <c r="R1562" t="s">
        <v>173</v>
      </c>
      <c r="S1562" s="1">
        <v>45174</v>
      </c>
      <c r="T1562" t="s">
        <v>9539</v>
      </c>
      <c r="U1562">
        <v>10.88</v>
      </c>
      <c r="V1562">
        <v>8460</v>
      </c>
      <c r="W1562" s="1">
        <v>45204</v>
      </c>
      <c r="X1562" s="1">
        <v>45540</v>
      </c>
      <c r="Y1562">
        <v>12</v>
      </c>
      <c r="Z1562">
        <v>0</v>
      </c>
      <c r="AA1562">
        <v>0</v>
      </c>
      <c r="AB1562">
        <v>0</v>
      </c>
      <c r="AC1562">
        <v>0</v>
      </c>
      <c r="AD1562">
        <v>1700</v>
      </c>
      <c r="AE1562">
        <v>0</v>
      </c>
      <c r="AF1562">
        <v>153</v>
      </c>
      <c r="AG1562">
        <v>153</v>
      </c>
      <c r="AH1562" t="s">
        <v>65</v>
      </c>
      <c r="AI1562" t="s">
        <v>555</v>
      </c>
      <c r="AJ1562" t="s">
        <v>76</v>
      </c>
      <c r="AK1562">
        <v>0</v>
      </c>
    </row>
    <row r="1563" spans="1:37" x14ac:dyDescent="0.25">
      <c r="A1563" s="1">
        <v>45134</v>
      </c>
      <c r="B1563" t="s">
        <v>23625</v>
      </c>
      <c r="C1563" t="s">
        <v>9540</v>
      </c>
      <c r="D1563">
        <v>111355</v>
      </c>
      <c r="E1563" t="s">
        <v>38</v>
      </c>
      <c r="F1563" t="s">
        <v>9541</v>
      </c>
      <c r="G1563" t="s">
        <v>9542</v>
      </c>
      <c r="H1563" t="s">
        <v>9543</v>
      </c>
      <c r="I1563" t="s">
        <v>9544</v>
      </c>
      <c r="J1563" s="1">
        <v>37002</v>
      </c>
      <c r="K1563" t="s">
        <v>43</v>
      </c>
      <c r="L1563">
        <v>106400</v>
      </c>
      <c r="M1563" t="s">
        <v>44</v>
      </c>
      <c r="N1563">
        <v>119727</v>
      </c>
      <c r="O1563">
        <v>96966</v>
      </c>
      <c r="P1563">
        <v>88504</v>
      </c>
      <c r="Q1563">
        <v>100</v>
      </c>
      <c r="R1563" t="s">
        <v>173</v>
      </c>
      <c r="S1563" s="1">
        <v>45183</v>
      </c>
      <c r="T1563" t="s">
        <v>9545</v>
      </c>
      <c r="U1563">
        <v>11.08</v>
      </c>
      <c r="V1563">
        <v>3178</v>
      </c>
      <c r="W1563" s="1">
        <v>45204</v>
      </c>
      <c r="X1563" s="1">
        <v>46270</v>
      </c>
      <c r="Y1563">
        <v>36</v>
      </c>
      <c r="Z1563">
        <v>0</v>
      </c>
      <c r="AA1563">
        <v>0</v>
      </c>
      <c r="AB1563">
        <v>0</v>
      </c>
      <c r="AC1563">
        <v>0</v>
      </c>
      <c r="AD1563">
        <v>1700</v>
      </c>
      <c r="AE1563">
        <v>0</v>
      </c>
      <c r="AF1563">
        <v>153</v>
      </c>
      <c r="AG1563">
        <v>153</v>
      </c>
      <c r="AH1563" t="s">
        <v>65</v>
      </c>
      <c r="AI1563" t="s">
        <v>555</v>
      </c>
      <c r="AJ1563" t="s">
        <v>76</v>
      </c>
      <c r="AK1563">
        <v>0</v>
      </c>
    </row>
    <row r="1564" spans="1:37" x14ac:dyDescent="0.25">
      <c r="A1564" s="1">
        <v>45134</v>
      </c>
      <c r="B1564" t="s">
        <v>23625</v>
      </c>
      <c r="C1564" t="s">
        <v>9546</v>
      </c>
      <c r="D1564">
        <v>111454</v>
      </c>
      <c r="E1564" t="s">
        <v>38</v>
      </c>
      <c r="F1564" t="s">
        <v>9547</v>
      </c>
      <c r="G1564" t="s">
        <v>9548</v>
      </c>
      <c r="H1564" t="s">
        <v>9549</v>
      </c>
      <c r="I1564" t="s">
        <v>9550</v>
      </c>
      <c r="J1564" s="1">
        <v>30901</v>
      </c>
      <c r="K1564" t="s">
        <v>43</v>
      </c>
      <c r="L1564">
        <v>89850</v>
      </c>
      <c r="M1564" t="s">
        <v>44</v>
      </c>
      <c r="N1564">
        <v>121000</v>
      </c>
      <c r="O1564">
        <v>89850</v>
      </c>
      <c r="P1564">
        <v>81856</v>
      </c>
      <c r="Q1564">
        <v>100</v>
      </c>
      <c r="R1564" t="s">
        <v>173</v>
      </c>
      <c r="S1564" s="1">
        <v>45184</v>
      </c>
      <c r="T1564" t="s">
        <v>9551</v>
      </c>
      <c r="U1564">
        <v>11.06</v>
      </c>
      <c r="V1564">
        <v>2944</v>
      </c>
      <c r="W1564" s="1">
        <v>45204</v>
      </c>
      <c r="X1564" s="1">
        <v>46270</v>
      </c>
      <c r="Y1564">
        <v>36</v>
      </c>
      <c r="Z1564">
        <v>0</v>
      </c>
      <c r="AA1564">
        <v>0</v>
      </c>
      <c r="AB1564">
        <v>0</v>
      </c>
      <c r="AC1564">
        <v>0</v>
      </c>
      <c r="AD1564">
        <v>1700</v>
      </c>
      <c r="AE1564">
        <v>0</v>
      </c>
      <c r="AF1564">
        <v>153</v>
      </c>
      <c r="AG1564">
        <v>153</v>
      </c>
      <c r="AH1564" t="s">
        <v>65</v>
      </c>
      <c r="AI1564" t="s">
        <v>126</v>
      </c>
      <c r="AJ1564" t="s">
        <v>76</v>
      </c>
      <c r="AK1564">
        <v>0</v>
      </c>
    </row>
    <row r="1565" spans="1:37" x14ac:dyDescent="0.25">
      <c r="A1565" s="1">
        <v>45134</v>
      </c>
      <c r="B1565" t="s">
        <v>23625</v>
      </c>
      <c r="C1565" t="s">
        <v>9552</v>
      </c>
      <c r="D1565">
        <v>111427</v>
      </c>
      <c r="E1565" t="s">
        <v>38</v>
      </c>
      <c r="F1565" t="s">
        <v>9553</v>
      </c>
      <c r="G1565" t="s">
        <v>9554</v>
      </c>
      <c r="H1565" t="s">
        <v>9555</v>
      </c>
      <c r="I1565" t="s">
        <v>9556</v>
      </c>
      <c r="J1565" s="1">
        <v>36099</v>
      </c>
      <c r="K1565" t="s">
        <v>43</v>
      </c>
      <c r="L1565">
        <v>83413</v>
      </c>
      <c r="M1565" t="s">
        <v>44</v>
      </c>
      <c r="N1565">
        <v>126368</v>
      </c>
      <c r="O1565">
        <v>83413</v>
      </c>
      <c r="P1565">
        <v>75841</v>
      </c>
      <c r="Q1565">
        <v>100</v>
      </c>
      <c r="R1565" t="s">
        <v>2988</v>
      </c>
      <c r="S1565" s="1">
        <v>45169</v>
      </c>
      <c r="T1565" t="s">
        <v>9557</v>
      </c>
      <c r="U1565">
        <v>11.05</v>
      </c>
      <c r="V1565">
        <v>2733</v>
      </c>
      <c r="W1565" s="1">
        <v>45204</v>
      </c>
      <c r="X1565" s="1">
        <v>46270</v>
      </c>
      <c r="Y1565">
        <v>36</v>
      </c>
      <c r="Z1565">
        <v>0</v>
      </c>
      <c r="AA1565">
        <v>0</v>
      </c>
      <c r="AB1565">
        <v>0</v>
      </c>
      <c r="AC1565">
        <v>0</v>
      </c>
      <c r="AD1565">
        <v>1700</v>
      </c>
      <c r="AE1565">
        <v>306</v>
      </c>
      <c r="AF1565">
        <v>0</v>
      </c>
      <c r="AG1565">
        <v>0</v>
      </c>
      <c r="AH1565" t="s">
        <v>65</v>
      </c>
      <c r="AI1565" t="s">
        <v>1177</v>
      </c>
      <c r="AJ1565" t="s">
        <v>147</v>
      </c>
      <c r="AK1565">
        <v>0</v>
      </c>
    </row>
    <row r="1566" spans="1:37" x14ac:dyDescent="0.25">
      <c r="A1566" s="1">
        <v>45134</v>
      </c>
      <c r="B1566" t="s">
        <v>23625</v>
      </c>
      <c r="C1566" t="s">
        <v>9558</v>
      </c>
      <c r="D1566">
        <v>111446</v>
      </c>
      <c r="E1566" t="s">
        <v>38</v>
      </c>
      <c r="F1566" t="s">
        <v>9559</v>
      </c>
      <c r="G1566" t="s">
        <v>9560</v>
      </c>
      <c r="H1566" t="s">
        <v>9561</v>
      </c>
      <c r="I1566" t="s">
        <v>9562</v>
      </c>
      <c r="J1566" s="1">
        <v>34021</v>
      </c>
      <c r="K1566" t="s">
        <v>43</v>
      </c>
      <c r="L1566">
        <v>97925</v>
      </c>
      <c r="M1566" t="s">
        <v>44</v>
      </c>
      <c r="N1566">
        <v>130500</v>
      </c>
      <c r="O1566">
        <v>97925</v>
      </c>
      <c r="P1566">
        <v>86681</v>
      </c>
      <c r="Q1566">
        <v>100</v>
      </c>
      <c r="R1566" t="s">
        <v>173</v>
      </c>
      <c r="S1566" s="1">
        <v>45187</v>
      </c>
      <c r="T1566" t="s">
        <v>9563</v>
      </c>
      <c r="U1566">
        <v>11.11</v>
      </c>
      <c r="V1566">
        <v>4569</v>
      </c>
      <c r="W1566" s="1">
        <v>45235</v>
      </c>
      <c r="X1566" s="1">
        <v>45935</v>
      </c>
      <c r="Y1566">
        <v>24</v>
      </c>
      <c r="Z1566">
        <v>0</v>
      </c>
      <c r="AA1566">
        <v>0</v>
      </c>
      <c r="AB1566">
        <v>0</v>
      </c>
      <c r="AC1566">
        <v>0</v>
      </c>
      <c r="AD1566">
        <v>1700</v>
      </c>
      <c r="AE1566">
        <v>306</v>
      </c>
      <c r="AF1566">
        <v>0</v>
      </c>
      <c r="AG1566">
        <v>0</v>
      </c>
      <c r="AH1566" t="s">
        <v>65</v>
      </c>
      <c r="AI1566" t="s">
        <v>133</v>
      </c>
      <c r="AJ1566" t="s">
        <v>67</v>
      </c>
      <c r="AK1566">
        <v>0</v>
      </c>
    </row>
    <row r="1567" spans="1:37" x14ac:dyDescent="0.25">
      <c r="A1567" s="1">
        <v>45134</v>
      </c>
      <c r="B1567" t="s">
        <v>23625</v>
      </c>
      <c r="C1567" t="s">
        <v>9564</v>
      </c>
      <c r="D1567">
        <v>111411</v>
      </c>
      <c r="E1567" t="s">
        <v>38</v>
      </c>
      <c r="F1567" t="s">
        <v>9565</v>
      </c>
      <c r="G1567" t="s">
        <v>9566</v>
      </c>
      <c r="H1567" t="s">
        <v>9567</v>
      </c>
      <c r="I1567" t="s">
        <v>9568</v>
      </c>
      <c r="J1567" s="1">
        <v>33181</v>
      </c>
      <c r="K1567" t="s">
        <v>43</v>
      </c>
      <c r="L1567">
        <v>119826</v>
      </c>
      <c r="M1567" t="s">
        <v>44</v>
      </c>
      <c r="N1567">
        <v>125995</v>
      </c>
      <c r="O1567">
        <v>100010</v>
      </c>
      <c r="P1567">
        <v>88540</v>
      </c>
      <c r="Q1567">
        <v>200</v>
      </c>
      <c r="R1567" t="s">
        <v>173</v>
      </c>
      <c r="S1567" s="1">
        <v>45184</v>
      </c>
      <c r="T1567" t="s">
        <v>9569</v>
      </c>
      <c r="U1567">
        <v>12.9</v>
      </c>
      <c r="V1567">
        <v>4750</v>
      </c>
      <c r="W1567" s="1">
        <v>45204</v>
      </c>
      <c r="X1567" s="1">
        <v>45905</v>
      </c>
      <c r="Y1567">
        <v>24</v>
      </c>
      <c r="Z1567">
        <v>0</v>
      </c>
      <c r="AA1567">
        <v>0</v>
      </c>
      <c r="AB1567">
        <v>0</v>
      </c>
      <c r="AC1567">
        <v>0</v>
      </c>
      <c r="AD1567">
        <v>1500</v>
      </c>
      <c r="AE1567">
        <v>270</v>
      </c>
      <c r="AF1567">
        <v>0</v>
      </c>
      <c r="AG1567">
        <v>0</v>
      </c>
      <c r="AH1567" t="s">
        <v>65</v>
      </c>
      <c r="AI1567" t="s">
        <v>233</v>
      </c>
      <c r="AJ1567" t="s">
        <v>234</v>
      </c>
      <c r="AK1567">
        <v>0</v>
      </c>
    </row>
    <row r="1568" spans="1:37" x14ac:dyDescent="0.25">
      <c r="A1568" s="1">
        <v>45134</v>
      </c>
      <c r="B1568" t="s">
        <v>36</v>
      </c>
      <c r="C1568" t="s">
        <v>9570</v>
      </c>
      <c r="D1568">
        <v>103492</v>
      </c>
      <c r="E1568" t="s">
        <v>38</v>
      </c>
      <c r="F1568" t="s">
        <v>9571</v>
      </c>
      <c r="G1568" t="s">
        <v>9572</v>
      </c>
      <c r="H1568" t="s">
        <v>9573</v>
      </c>
      <c r="I1568" t="s">
        <v>9574</v>
      </c>
      <c r="J1568" s="1">
        <v>33691</v>
      </c>
      <c r="K1568" t="s">
        <v>178</v>
      </c>
      <c r="L1568">
        <v>717326</v>
      </c>
      <c r="M1568" t="s">
        <v>44</v>
      </c>
      <c r="N1568">
        <v>822170</v>
      </c>
      <c r="O1568">
        <v>717326</v>
      </c>
      <c r="P1568">
        <v>704334</v>
      </c>
      <c r="Q1568">
        <v>1900</v>
      </c>
      <c r="R1568" t="s">
        <v>6384</v>
      </c>
      <c r="S1568" s="1">
        <v>45134</v>
      </c>
      <c r="T1568" t="s">
        <v>9575</v>
      </c>
      <c r="U1568">
        <v>21</v>
      </c>
      <c r="V1568">
        <v>22212</v>
      </c>
      <c r="W1568" s="1">
        <v>45174</v>
      </c>
      <c r="X1568" s="1">
        <v>46604</v>
      </c>
      <c r="Y1568">
        <v>48</v>
      </c>
      <c r="Z1568">
        <v>8400</v>
      </c>
      <c r="AA1568">
        <v>1512</v>
      </c>
      <c r="AB1568">
        <v>0</v>
      </c>
      <c r="AC1568">
        <v>0</v>
      </c>
      <c r="AD1568">
        <v>1000</v>
      </c>
      <c r="AE1568">
        <v>180</v>
      </c>
      <c r="AF1568">
        <v>0</v>
      </c>
      <c r="AG1568">
        <v>0</v>
      </c>
      <c r="AH1568" t="s">
        <v>362</v>
      </c>
      <c r="AI1568" t="s">
        <v>77</v>
      </c>
      <c r="AJ1568" t="s">
        <v>78</v>
      </c>
      <c r="AK1568">
        <v>0</v>
      </c>
    </row>
    <row r="1569" spans="1:37" x14ac:dyDescent="0.25">
      <c r="A1569" s="1">
        <v>45134</v>
      </c>
      <c r="B1569" t="s">
        <v>23625</v>
      </c>
      <c r="C1569" t="s">
        <v>9576</v>
      </c>
      <c r="D1569">
        <v>111442</v>
      </c>
      <c r="E1569" t="s">
        <v>38</v>
      </c>
      <c r="F1569" t="s">
        <v>9577</v>
      </c>
      <c r="G1569" t="s">
        <v>9578</v>
      </c>
      <c r="H1569" t="s">
        <v>9579</v>
      </c>
      <c r="I1569" t="s">
        <v>9580</v>
      </c>
      <c r="J1569" s="1">
        <v>29470</v>
      </c>
      <c r="K1569" t="s">
        <v>43</v>
      </c>
      <c r="L1569">
        <v>103360</v>
      </c>
      <c r="M1569" t="s">
        <v>44</v>
      </c>
      <c r="N1569">
        <v>121600</v>
      </c>
      <c r="O1569">
        <v>103360</v>
      </c>
      <c r="P1569">
        <v>94380</v>
      </c>
      <c r="Q1569">
        <v>200</v>
      </c>
      <c r="R1569" t="s">
        <v>173</v>
      </c>
      <c r="S1569" s="1">
        <v>45183</v>
      </c>
      <c r="T1569" t="s">
        <v>9581</v>
      </c>
      <c r="U1569">
        <v>11.06</v>
      </c>
      <c r="V1569">
        <v>3387</v>
      </c>
      <c r="W1569" s="1">
        <v>45204</v>
      </c>
      <c r="X1569" s="1">
        <v>46270</v>
      </c>
      <c r="Y1569">
        <v>36</v>
      </c>
      <c r="Z1569">
        <v>0</v>
      </c>
      <c r="AA1569">
        <v>0</v>
      </c>
      <c r="AB1569">
        <v>0</v>
      </c>
      <c r="AC1569">
        <v>0</v>
      </c>
      <c r="AD1569">
        <v>1700</v>
      </c>
      <c r="AE1569">
        <v>306</v>
      </c>
      <c r="AF1569">
        <v>0</v>
      </c>
      <c r="AG1569">
        <v>0</v>
      </c>
      <c r="AH1569" t="s">
        <v>65</v>
      </c>
      <c r="AI1569" t="s">
        <v>382</v>
      </c>
      <c r="AJ1569" t="s">
        <v>242</v>
      </c>
      <c r="AK1569">
        <v>0</v>
      </c>
    </row>
    <row r="1570" spans="1:37" x14ac:dyDescent="0.25">
      <c r="A1570" s="1">
        <v>45134</v>
      </c>
      <c r="B1570" t="s">
        <v>23625</v>
      </c>
      <c r="C1570" t="s">
        <v>9582</v>
      </c>
      <c r="D1570">
        <v>111425</v>
      </c>
      <c r="E1570" t="s">
        <v>38</v>
      </c>
      <c r="F1570" t="s">
        <v>9583</v>
      </c>
      <c r="G1570" t="s">
        <v>9584</v>
      </c>
      <c r="H1570" t="s">
        <v>9585</v>
      </c>
      <c r="I1570" t="s">
        <v>9586</v>
      </c>
      <c r="J1570" s="1">
        <v>35887</v>
      </c>
      <c r="K1570" t="s">
        <v>43</v>
      </c>
      <c r="L1570">
        <v>100099</v>
      </c>
      <c r="M1570" t="s">
        <v>44</v>
      </c>
      <c r="N1570">
        <v>118940</v>
      </c>
      <c r="O1570">
        <v>95152</v>
      </c>
      <c r="P1570">
        <v>84166</v>
      </c>
      <c r="Q1570">
        <v>100</v>
      </c>
      <c r="R1570" t="s">
        <v>173</v>
      </c>
      <c r="S1570" s="1">
        <v>45174</v>
      </c>
      <c r="T1570" t="s">
        <v>9587</v>
      </c>
      <c r="U1570">
        <v>11.12</v>
      </c>
      <c r="V1570">
        <v>4440</v>
      </c>
      <c r="W1570" s="1">
        <v>45204</v>
      </c>
      <c r="X1570" s="1">
        <v>45905</v>
      </c>
      <c r="Y1570">
        <v>24</v>
      </c>
      <c r="Z1570">
        <v>0</v>
      </c>
      <c r="AA1570">
        <v>0</v>
      </c>
      <c r="AB1570">
        <v>0</v>
      </c>
      <c r="AC1570">
        <v>0</v>
      </c>
      <c r="AD1570">
        <v>1700</v>
      </c>
      <c r="AE1570">
        <v>306</v>
      </c>
      <c r="AF1570">
        <v>0</v>
      </c>
      <c r="AG1570">
        <v>0</v>
      </c>
      <c r="AH1570" t="s">
        <v>65</v>
      </c>
      <c r="AI1570" t="s">
        <v>898</v>
      </c>
      <c r="AJ1570" t="s">
        <v>78</v>
      </c>
      <c r="AK1570">
        <v>0</v>
      </c>
    </row>
    <row r="1571" spans="1:37" x14ac:dyDescent="0.25">
      <c r="A1571" s="1">
        <v>45134</v>
      </c>
      <c r="B1571" t="s">
        <v>23625</v>
      </c>
      <c r="C1571" t="s">
        <v>9588</v>
      </c>
      <c r="D1571">
        <v>111428</v>
      </c>
      <c r="E1571" t="s">
        <v>38</v>
      </c>
      <c r="F1571" t="s">
        <v>9589</v>
      </c>
      <c r="G1571" t="s">
        <v>9590</v>
      </c>
      <c r="H1571" t="s">
        <v>9591</v>
      </c>
      <c r="I1571" t="s">
        <v>9592</v>
      </c>
      <c r="J1571" s="1">
        <v>31383</v>
      </c>
      <c r="K1571" t="s">
        <v>43</v>
      </c>
      <c r="L1571">
        <v>107502</v>
      </c>
      <c r="M1571" t="s">
        <v>44</v>
      </c>
      <c r="N1571">
        <v>127649</v>
      </c>
      <c r="O1571">
        <v>108501</v>
      </c>
      <c r="P1571">
        <v>87129</v>
      </c>
      <c r="Q1571">
        <v>200</v>
      </c>
      <c r="R1571" t="s">
        <v>2988</v>
      </c>
      <c r="S1571" s="1">
        <v>45168</v>
      </c>
      <c r="T1571" t="s">
        <v>9593</v>
      </c>
      <c r="U1571">
        <v>10.87</v>
      </c>
      <c r="V1571">
        <v>9583</v>
      </c>
      <c r="W1571" s="1">
        <v>45204</v>
      </c>
      <c r="X1571" s="1">
        <v>45540</v>
      </c>
      <c r="Y1571">
        <v>12</v>
      </c>
      <c r="Z1571">
        <v>0</v>
      </c>
      <c r="AA1571">
        <v>0</v>
      </c>
      <c r="AB1571">
        <v>0</v>
      </c>
      <c r="AC1571">
        <v>0</v>
      </c>
      <c r="AD1571">
        <v>1700</v>
      </c>
      <c r="AE1571">
        <v>306</v>
      </c>
      <c r="AF1571">
        <v>0</v>
      </c>
      <c r="AG1571">
        <v>0</v>
      </c>
      <c r="AH1571" t="s">
        <v>65</v>
      </c>
      <c r="AI1571" t="s">
        <v>1310</v>
      </c>
      <c r="AJ1571" t="s">
        <v>147</v>
      </c>
      <c r="AK1571">
        <v>0</v>
      </c>
    </row>
    <row r="1572" spans="1:37" x14ac:dyDescent="0.25">
      <c r="A1572" s="1">
        <v>45134</v>
      </c>
      <c r="B1572" t="s">
        <v>23625</v>
      </c>
      <c r="C1572" t="s">
        <v>9594</v>
      </c>
      <c r="D1572">
        <v>111433</v>
      </c>
      <c r="E1572" t="s">
        <v>38</v>
      </c>
      <c r="F1572" t="s">
        <v>9595</v>
      </c>
      <c r="G1572" t="s">
        <v>9596</v>
      </c>
      <c r="H1572" t="s">
        <v>9597</v>
      </c>
      <c r="I1572" t="s">
        <v>9598</v>
      </c>
      <c r="J1572" s="1">
        <v>27810</v>
      </c>
      <c r="K1572" t="s">
        <v>43</v>
      </c>
      <c r="L1572">
        <v>108368</v>
      </c>
      <c r="M1572" t="s">
        <v>44</v>
      </c>
      <c r="N1572">
        <v>128668</v>
      </c>
      <c r="O1572">
        <v>108368</v>
      </c>
      <c r="P1572">
        <v>99060</v>
      </c>
      <c r="Q1572">
        <v>200</v>
      </c>
      <c r="R1572" t="s">
        <v>173</v>
      </c>
      <c r="S1572" s="1">
        <v>45180</v>
      </c>
      <c r="T1572" t="s">
        <v>9599</v>
      </c>
      <c r="U1572">
        <v>11.06</v>
      </c>
      <c r="V1572">
        <v>3551</v>
      </c>
      <c r="W1572" s="1">
        <v>45204</v>
      </c>
      <c r="X1572" s="1">
        <v>46270</v>
      </c>
      <c r="Y1572">
        <v>36</v>
      </c>
      <c r="Z1572">
        <v>0</v>
      </c>
      <c r="AA1572">
        <v>0</v>
      </c>
      <c r="AB1572">
        <v>0</v>
      </c>
      <c r="AC1572">
        <v>0</v>
      </c>
      <c r="AD1572">
        <v>1700</v>
      </c>
      <c r="AE1572">
        <v>306</v>
      </c>
      <c r="AF1572">
        <v>0</v>
      </c>
      <c r="AG1572">
        <v>0</v>
      </c>
      <c r="AH1572" t="s">
        <v>65</v>
      </c>
      <c r="AI1572" t="s">
        <v>408</v>
      </c>
      <c r="AJ1572" t="s">
        <v>67</v>
      </c>
      <c r="AK1572">
        <v>0</v>
      </c>
    </row>
    <row r="1573" spans="1:37" x14ac:dyDescent="0.25">
      <c r="A1573" s="1">
        <v>45134</v>
      </c>
      <c r="B1573" t="s">
        <v>23625</v>
      </c>
      <c r="C1573" t="s">
        <v>9600</v>
      </c>
      <c r="D1573">
        <v>111414</v>
      </c>
      <c r="E1573" t="s">
        <v>38</v>
      </c>
      <c r="F1573" t="s">
        <v>9601</v>
      </c>
      <c r="G1573" t="s">
        <v>9602</v>
      </c>
      <c r="H1573" t="s">
        <v>9603</v>
      </c>
      <c r="I1573" t="s">
        <v>9604</v>
      </c>
      <c r="J1573" s="1">
        <v>35291</v>
      </c>
      <c r="K1573" t="s">
        <v>43</v>
      </c>
      <c r="L1573">
        <v>140760</v>
      </c>
      <c r="M1573" t="s">
        <v>44</v>
      </c>
      <c r="N1573">
        <v>165600</v>
      </c>
      <c r="O1573">
        <v>139104</v>
      </c>
      <c r="P1573">
        <v>127786</v>
      </c>
      <c r="Q1573">
        <v>200</v>
      </c>
      <c r="R1573" t="s">
        <v>6384</v>
      </c>
      <c r="S1573" s="1">
        <v>45136</v>
      </c>
      <c r="T1573" t="s">
        <v>9605</v>
      </c>
      <c r="U1573">
        <v>12.81</v>
      </c>
      <c r="V1573">
        <v>4674</v>
      </c>
      <c r="W1573" s="1">
        <v>45174</v>
      </c>
      <c r="X1573" s="1">
        <v>46239</v>
      </c>
      <c r="Y1573">
        <v>36</v>
      </c>
      <c r="Z1573">
        <v>0</v>
      </c>
      <c r="AA1573">
        <v>0</v>
      </c>
      <c r="AB1573">
        <v>0</v>
      </c>
      <c r="AC1573">
        <v>0</v>
      </c>
      <c r="AD1573">
        <v>1500</v>
      </c>
      <c r="AE1573">
        <v>270</v>
      </c>
      <c r="AF1573">
        <v>0</v>
      </c>
      <c r="AG1573">
        <v>0</v>
      </c>
      <c r="AH1573" t="s">
        <v>65</v>
      </c>
      <c r="AI1573" t="s">
        <v>736</v>
      </c>
      <c r="AJ1573" t="s">
        <v>67</v>
      </c>
      <c r="AK1573">
        <v>0</v>
      </c>
    </row>
    <row r="1574" spans="1:37" x14ac:dyDescent="0.25">
      <c r="A1574" s="1">
        <v>45134</v>
      </c>
      <c r="B1574" t="s">
        <v>23625</v>
      </c>
      <c r="C1574" t="s">
        <v>9606</v>
      </c>
      <c r="D1574">
        <v>111292</v>
      </c>
      <c r="E1574" t="s">
        <v>38</v>
      </c>
      <c r="F1574" t="s">
        <v>9607</v>
      </c>
      <c r="G1574" t="s">
        <v>9608</v>
      </c>
      <c r="H1574" t="s">
        <v>4825</v>
      </c>
      <c r="I1574" t="s">
        <v>9609</v>
      </c>
      <c r="J1574" s="1">
        <v>35159</v>
      </c>
      <c r="K1574" t="s">
        <v>43</v>
      </c>
      <c r="L1574">
        <v>104500</v>
      </c>
      <c r="M1574" t="s">
        <v>44</v>
      </c>
      <c r="N1574">
        <v>130000</v>
      </c>
      <c r="O1574">
        <v>104500</v>
      </c>
      <c r="P1574">
        <v>92542</v>
      </c>
      <c r="Q1574">
        <v>200</v>
      </c>
      <c r="R1574" t="s">
        <v>173</v>
      </c>
      <c r="S1574" s="1">
        <v>45190</v>
      </c>
      <c r="T1574" t="s">
        <v>9610</v>
      </c>
      <c r="U1574">
        <v>11.11</v>
      </c>
      <c r="V1574">
        <v>4876</v>
      </c>
      <c r="W1574" s="1">
        <v>45235</v>
      </c>
      <c r="X1574" s="1">
        <v>45935</v>
      </c>
      <c r="Y1574">
        <v>24</v>
      </c>
      <c r="Z1574">
        <v>0</v>
      </c>
      <c r="AA1574">
        <v>0</v>
      </c>
      <c r="AB1574">
        <v>0</v>
      </c>
      <c r="AC1574">
        <v>0</v>
      </c>
      <c r="AD1574">
        <v>1700</v>
      </c>
      <c r="AE1574">
        <v>306</v>
      </c>
      <c r="AF1574">
        <v>0</v>
      </c>
      <c r="AG1574">
        <v>0</v>
      </c>
      <c r="AH1574" t="s">
        <v>65</v>
      </c>
      <c r="AI1574" t="s">
        <v>2796</v>
      </c>
      <c r="AJ1574" t="s">
        <v>332</v>
      </c>
      <c r="AK1574">
        <v>0</v>
      </c>
    </row>
    <row r="1575" spans="1:37" x14ac:dyDescent="0.25">
      <c r="A1575" s="1">
        <v>45134</v>
      </c>
      <c r="B1575" t="s">
        <v>23625</v>
      </c>
      <c r="C1575" t="s">
        <v>9611</v>
      </c>
      <c r="D1575">
        <v>111246</v>
      </c>
      <c r="E1575" t="s">
        <v>38</v>
      </c>
      <c r="F1575" t="s">
        <v>9612</v>
      </c>
      <c r="G1575" t="s">
        <v>9613</v>
      </c>
      <c r="H1575" t="s">
        <v>9614</v>
      </c>
      <c r="I1575" t="s">
        <v>9615</v>
      </c>
      <c r="J1575" s="1">
        <v>35890</v>
      </c>
      <c r="K1575" t="s">
        <v>50</v>
      </c>
      <c r="L1575">
        <v>131113</v>
      </c>
      <c r="M1575" t="s">
        <v>44</v>
      </c>
      <c r="N1575">
        <v>154250</v>
      </c>
      <c r="O1575">
        <v>123400</v>
      </c>
      <c r="P1575">
        <v>113136</v>
      </c>
      <c r="Q1575">
        <v>200</v>
      </c>
      <c r="R1575" t="s">
        <v>2988</v>
      </c>
      <c r="S1575" s="1">
        <v>45139</v>
      </c>
      <c r="T1575" t="s">
        <v>9616</v>
      </c>
      <c r="U1575">
        <v>12.82</v>
      </c>
      <c r="V1575">
        <v>4147</v>
      </c>
      <c r="W1575" s="1">
        <v>45174</v>
      </c>
      <c r="X1575" s="1">
        <v>46239</v>
      </c>
      <c r="Y1575">
        <v>36</v>
      </c>
      <c r="Z1575">
        <v>0</v>
      </c>
      <c r="AA1575">
        <v>0</v>
      </c>
      <c r="AB1575">
        <v>0</v>
      </c>
      <c r="AC1575">
        <v>0</v>
      </c>
      <c r="AD1575">
        <v>1500</v>
      </c>
      <c r="AE1575">
        <v>270</v>
      </c>
      <c r="AF1575">
        <v>0</v>
      </c>
      <c r="AG1575">
        <v>0</v>
      </c>
      <c r="AH1575" t="s">
        <v>65</v>
      </c>
      <c r="AI1575" t="s">
        <v>77</v>
      </c>
      <c r="AJ1575" t="s">
        <v>78</v>
      </c>
      <c r="AK1575">
        <v>0</v>
      </c>
    </row>
    <row r="1576" spans="1:37" x14ac:dyDescent="0.25">
      <c r="A1576" s="1">
        <v>45134</v>
      </c>
      <c r="B1576" t="s">
        <v>23625</v>
      </c>
      <c r="C1576" t="s">
        <v>9617</v>
      </c>
      <c r="D1576">
        <v>111408</v>
      </c>
      <c r="E1576" t="s">
        <v>38</v>
      </c>
      <c r="F1576" t="s">
        <v>9618</v>
      </c>
      <c r="G1576" t="s">
        <v>9619</v>
      </c>
      <c r="H1576" t="s">
        <v>9620</v>
      </c>
      <c r="I1576" t="s">
        <v>9621</v>
      </c>
      <c r="J1576" s="1">
        <v>34391</v>
      </c>
      <c r="K1576" t="s">
        <v>43</v>
      </c>
      <c r="L1576">
        <v>130900</v>
      </c>
      <c r="M1576" t="s">
        <v>44</v>
      </c>
      <c r="N1576">
        <v>154000</v>
      </c>
      <c r="O1576">
        <v>127820</v>
      </c>
      <c r="P1576">
        <v>117260</v>
      </c>
      <c r="Q1576">
        <v>200</v>
      </c>
      <c r="R1576" t="s">
        <v>2988</v>
      </c>
      <c r="S1576" s="1">
        <v>45140</v>
      </c>
      <c r="T1576" t="s">
        <v>9622</v>
      </c>
      <c r="U1576">
        <v>12.81</v>
      </c>
      <c r="V1576">
        <v>4295</v>
      </c>
      <c r="W1576" s="1">
        <v>45174</v>
      </c>
      <c r="X1576" s="1">
        <v>46239</v>
      </c>
      <c r="Y1576">
        <v>36</v>
      </c>
      <c r="Z1576">
        <v>0</v>
      </c>
      <c r="AA1576">
        <v>0</v>
      </c>
      <c r="AB1576">
        <v>0</v>
      </c>
      <c r="AC1576">
        <v>0</v>
      </c>
      <c r="AD1576">
        <v>1500</v>
      </c>
      <c r="AE1576">
        <v>270</v>
      </c>
      <c r="AF1576">
        <v>0</v>
      </c>
      <c r="AG1576">
        <v>0</v>
      </c>
      <c r="AH1576" t="s">
        <v>65</v>
      </c>
      <c r="AI1576" t="s">
        <v>2165</v>
      </c>
      <c r="AJ1576" t="s">
        <v>105</v>
      </c>
      <c r="AK1576">
        <v>0</v>
      </c>
    </row>
    <row r="1577" spans="1:37" x14ac:dyDescent="0.25">
      <c r="A1577" s="1">
        <v>45134</v>
      </c>
      <c r="B1577" t="s">
        <v>23625</v>
      </c>
      <c r="C1577" t="s">
        <v>9623</v>
      </c>
      <c r="D1577">
        <v>111413</v>
      </c>
      <c r="E1577" t="s">
        <v>38</v>
      </c>
      <c r="F1577" t="s">
        <v>9624</v>
      </c>
      <c r="G1577" t="s">
        <v>9625</v>
      </c>
      <c r="H1577" t="s">
        <v>3214</v>
      </c>
      <c r="I1577" t="s">
        <v>9626</v>
      </c>
      <c r="J1577" s="1">
        <v>31081</v>
      </c>
      <c r="K1577" t="s">
        <v>50</v>
      </c>
      <c r="L1577">
        <v>102638</v>
      </c>
      <c r="M1577" t="s">
        <v>44</v>
      </c>
      <c r="N1577">
        <v>120751</v>
      </c>
      <c r="O1577">
        <v>102638</v>
      </c>
      <c r="P1577">
        <v>90854</v>
      </c>
      <c r="Q1577">
        <v>200</v>
      </c>
      <c r="R1577" t="s">
        <v>173</v>
      </c>
      <c r="S1577" s="1">
        <v>45195</v>
      </c>
      <c r="T1577" t="s">
        <v>9627</v>
      </c>
      <c r="U1577">
        <v>11.11</v>
      </c>
      <c r="V1577">
        <v>4789</v>
      </c>
      <c r="W1577" s="1">
        <v>45235</v>
      </c>
      <c r="X1577" s="1">
        <v>45935</v>
      </c>
      <c r="Y1577">
        <v>24</v>
      </c>
      <c r="Z1577">
        <v>0</v>
      </c>
      <c r="AA1577">
        <v>0</v>
      </c>
      <c r="AB1577">
        <v>0</v>
      </c>
      <c r="AC1577">
        <v>0</v>
      </c>
      <c r="AD1577">
        <v>1700</v>
      </c>
      <c r="AE1577">
        <v>306</v>
      </c>
      <c r="AF1577">
        <v>0</v>
      </c>
      <c r="AG1577">
        <v>0</v>
      </c>
      <c r="AH1577" t="s">
        <v>65</v>
      </c>
      <c r="AI1577" t="s">
        <v>233</v>
      </c>
      <c r="AJ1577" t="s">
        <v>234</v>
      </c>
      <c r="AK1577">
        <v>0</v>
      </c>
    </row>
    <row r="1578" spans="1:37" x14ac:dyDescent="0.25">
      <c r="A1578" s="1">
        <v>45134</v>
      </c>
      <c r="B1578" t="s">
        <v>23625</v>
      </c>
      <c r="C1578" t="s">
        <v>9628</v>
      </c>
      <c r="D1578">
        <v>111412</v>
      </c>
      <c r="E1578" t="s">
        <v>38</v>
      </c>
      <c r="F1578" t="s">
        <v>9629</v>
      </c>
      <c r="G1578" t="s">
        <v>9630</v>
      </c>
      <c r="H1578" t="s">
        <v>9631</v>
      </c>
      <c r="I1578" t="s">
        <v>9632</v>
      </c>
      <c r="J1578" s="1">
        <v>32062</v>
      </c>
      <c r="K1578" t="s">
        <v>43</v>
      </c>
      <c r="L1578">
        <v>102000</v>
      </c>
      <c r="M1578" t="s">
        <v>44</v>
      </c>
      <c r="N1578">
        <v>120000</v>
      </c>
      <c r="O1578">
        <v>102000</v>
      </c>
      <c r="P1578">
        <v>90276</v>
      </c>
      <c r="Q1578">
        <v>200</v>
      </c>
      <c r="R1578" t="s">
        <v>173</v>
      </c>
      <c r="S1578" s="1">
        <v>45194</v>
      </c>
      <c r="T1578" t="s">
        <v>9633</v>
      </c>
      <c r="U1578">
        <v>11.11</v>
      </c>
      <c r="V1578">
        <v>4759</v>
      </c>
      <c r="W1578" s="1">
        <v>45235</v>
      </c>
      <c r="X1578" s="1">
        <v>45935</v>
      </c>
      <c r="Y1578">
        <v>24</v>
      </c>
      <c r="Z1578">
        <v>0</v>
      </c>
      <c r="AA1578">
        <v>0</v>
      </c>
      <c r="AB1578">
        <v>0</v>
      </c>
      <c r="AC1578">
        <v>0</v>
      </c>
      <c r="AD1578">
        <v>1700</v>
      </c>
      <c r="AE1578">
        <v>0</v>
      </c>
      <c r="AF1578">
        <v>153</v>
      </c>
      <c r="AG1578">
        <v>153</v>
      </c>
      <c r="AH1578" t="s">
        <v>65</v>
      </c>
      <c r="AI1578" t="s">
        <v>176</v>
      </c>
      <c r="AJ1578" t="s">
        <v>76</v>
      </c>
      <c r="AK1578">
        <v>0</v>
      </c>
    </row>
    <row r="1579" spans="1:37" x14ac:dyDescent="0.25">
      <c r="A1579" s="1">
        <v>45134</v>
      </c>
      <c r="B1579" t="s">
        <v>36</v>
      </c>
      <c r="C1579" t="s">
        <v>9634</v>
      </c>
      <c r="D1579">
        <v>110805</v>
      </c>
      <c r="E1579" t="s">
        <v>38</v>
      </c>
      <c r="F1579" t="s">
        <v>9635</v>
      </c>
      <c r="G1579" t="s">
        <v>9636</v>
      </c>
      <c r="H1579" t="s">
        <v>9637</v>
      </c>
      <c r="I1579" t="s">
        <v>9638</v>
      </c>
      <c r="J1579" s="1">
        <v>34854</v>
      </c>
      <c r="K1579" t="s">
        <v>50</v>
      </c>
      <c r="L1579">
        <v>328305</v>
      </c>
      <c r="M1579" t="s">
        <v>44</v>
      </c>
      <c r="N1579">
        <v>386241</v>
      </c>
      <c r="O1579">
        <v>328305</v>
      </c>
      <c r="P1579">
        <v>320589</v>
      </c>
      <c r="Q1579">
        <v>1500</v>
      </c>
      <c r="R1579" t="s">
        <v>6384</v>
      </c>
      <c r="S1579" s="1">
        <v>45134</v>
      </c>
      <c r="T1579" t="s">
        <v>9639</v>
      </c>
      <c r="U1579">
        <v>22</v>
      </c>
      <c r="V1579">
        <v>12538</v>
      </c>
      <c r="W1579" s="1">
        <v>45174</v>
      </c>
      <c r="X1579" s="1">
        <v>46239</v>
      </c>
      <c r="Y1579">
        <v>36</v>
      </c>
      <c r="Z1579">
        <v>4268</v>
      </c>
      <c r="AA1579">
        <v>768</v>
      </c>
      <c r="AB1579">
        <v>0</v>
      </c>
      <c r="AC1579">
        <v>0</v>
      </c>
      <c r="AD1579">
        <v>1000</v>
      </c>
      <c r="AE1579">
        <v>180</v>
      </c>
      <c r="AF1579">
        <v>0</v>
      </c>
      <c r="AG1579">
        <v>0</v>
      </c>
      <c r="AH1579" t="s">
        <v>472</v>
      </c>
      <c r="AI1579" t="s">
        <v>460</v>
      </c>
      <c r="AJ1579" t="s">
        <v>78</v>
      </c>
      <c r="AK1579">
        <v>0</v>
      </c>
    </row>
    <row r="1580" spans="1:37" x14ac:dyDescent="0.25">
      <c r="A1580" s="1">
        <v>45134</v>
      </c>
      <c r="B1580" t="s">
        <v>23625</v>
      </c>
      <c r="C1580" t="s">
        <v>9640</v>
      </c>
      <c r="D1580">
        <v>111401</v>
      </c>
      <c r="E1580" t="s">
        <v>38</v>
      </c>
      <c r="F1580" t="s">
        <v>9641</v>
      </c>
      <c r="G1580" t="s">
        <v>9642</v>
      </c>
      <c r="H1580" t="s">
        <v>9643</v>
      </c>
      <c r="I1580" t="s">
        <v>9644</v>
      </c>
      <c r="J1580" s="1">
        <v>28606</v>
      </c>
      <c r="K1580" t="s">
        <v>43</v>
      </c>
      <c r="L1580">
        <v>108368</v>
      </c>
      <c r="M1580" t="s">
        <v>44</v>
      </c>
      <c r="N1580">
        <v>128668</v>
      </c>
      <c r="O1580">
        <v>108368</v>
      </c>
      <c r="P1580">
        <v>99060</v>
      </c>
      <c r="Q1580">
        <v>200</v>
      </c>
      <c r="R1580" t="s">
        <v>173</v>
      </c>
      <c r="S1580" s="1">
        <v>45180</v>
      </c>
      <c r="T1580" t="s">
        <v>9645</v>
      </c>
      <c r="U1580">
        <v>11.06</v>
      </c>
      <c r="V1580">
        <v>3551</v>
      </c>
      <c r="W1580" s="1">
        <v>45204</v>
      </c>
      <c r="X1580" s="1">
        <v>46270</v>
      </c>
      <c r="Y1580">
        <v>36</v>
      </c>
      <c r="Z1580">
        <v>0</v>
      </c>
      <c r="AA1580">
        <v>0</v>
      </c>
      <c r="AB1580">
        <v>0</v>
      </c>
      <c r="AC1580">
        <v>0</v>
      </c>
      <c r="AD1580">
        <v>1700</v>
      </c>
      <c r="AE1580">
        <v>306</v>
      </c>
      <c r="AF1580">
        <v>0</v>
      </c>
      <c r="AG1580">
        <v>0</v>
      </c>
      <c r="AH1580" t="s">
        <v>65</v>
      </c>
      <c r="AI1580" t="s">
        <v>408</v>
      </c>
      <c r="AJ1580" t="s">
        <v>67</v>
      </c>
      <c r="AK1580">
        <v>0</v>
      </c>
    </row>
    <row r="1581" spans="1:37" x14ac:dyDescent="0.25">
      <c r="A1581" s="1">
        <v>45134</v>
      </c>
      <c r="B1581" t="s">
        <v>23625</v>
      </c>
      <c r="C1581" t="s">
        <v>9646</v>
      </c>
      <c r="D1581">
        <v>111392</v>
      </c>
      <c r="E1581" t="s">
        <v>38</v>
      </c>
      <c r="F1581" t="s">
        <v>9647</v>
      </c>
      <c r="G1581" t="s">
        <v>9648</v>
      </c>
      <c r="H1581" t="s">
        <v>9649</v>
      </c>
      <c r="I1581" t="s">
        <v>9650</v>
      </c>
      <c r="J1581" s="1">
        <v>28121</v>
      </c>
      <c r="K1581" t="s">
        <v>43</v>
      </c>
      <c r="L1581">
        <v>131113</v>
      </c>
      <c r="M1581" t="s">
        <v>44</v>
      </c>
      <c r="N1581">
        <v>154250</v>
      </c>
      <c r="O1581">
        <v>128027</v>
      </c>
      <c r="P1581">
        <v>123035</v>
      </c>
      <c r="Q1581">
        <v>200</v>
      </c>
      <c r="R1581" t="s">
        <v>2988</v>
      </c>
      <c r="S1581" s="1">
        <v>45140</v>
      </c>
      <c r="T1581" t="s">
        <v>9651</v>
      </c>
      <c r="U1581">
        <v>14.66</v>
      </c>
      <c r="V1581">
        <v>6187</v>
      </c>
      <c r="W1581" s="1">
        <v>45174</v>
      </c>
      <c r="X1581" s="1">
        <v>45874</v>
      </c>
      <c r="Y1581">
        <v>24</v>
      </c>
      <c r="Z1581">
        <v>2561</v>
      </c>
      <c r="AA1581">
        <v>461</v>
      </c>
      <c r="AB1581">
        <v>0</v>
      </c>
      <c r="AC1581">
        <v>0</v>
      </c>
      <c r="AD1581">
        <v>1500</v>
      </c>
      <c r="AE1581">
        <v>270</v>
      </c>
      <c r="AF1581">
        <v>0</v>
      </c>
      <c r="AG1581">
        <v>0</v>
      </c>
      <c r="AH1581" t="s">
        <v>65</v>
      </c>
      <c r="AI1581" t="s">
        <v>511</v>
      </c>
      <c r="AJ1581" t="s">
        <v>78</v>
      </c>
      <c r="AK1581">
        <v>0</v>
      </c>
    </row>
    <row r="1582" spans="1:37" x14ac:dyDescent="0.25">
      <c r="A1582" s="1">
        <v>45134</v>
      </c>
      <c r="B1582" t="s">
        <v>23625</v>
      </c>
      <c r="C1582" t="s">
        <v>9652</v>
      </c>
      <c r="D1582">
        <v>111409</v>
      </c>
      <c r="E1582" t="s">
        <v>38</v>
      </c>
      <c r="F1582" t="s">
        <v>9653</v>
      </c>
      <c r="G1582" t="s">
        <v>9654</v>
      </c>
      <c r="H1582" t="s">
        <v>9655</v>
      </c>
      <c r="I1582" t="s">
        <v>9656</v>
      </c>
      <c r="J1582" s="1">
        <v>31413</v>
      </c>
      <c r="K1582" t="s">
        <v>50</v>
      </c>
      <c r="L1582">
        <v>102850</v>
      </c>
      <c r="M1582" t="s">
        <v>44</v>
      </c>
      <c r="N1582">
        <v>121000</v>
      </c>
      <c r="O1582">
        <v>96800</v>
      </c>
      <c r="P1582">
        <v>88350</v>
      </c>
      <c r="Q1582">
        <v>100</v>
      </c>
      <c r="R1582" t="s">
        <v>173</v>
      </c>
      <c r="S1582" s="1">
        <v>45177</v>
      </c>
      <c r="T1582" t="s">
        <v>9657</v>
      </c>
      <c r="U1582">
        <v>11.06</v>
      </c>
      <c r="V1582">
        <v>3172</v>
      </c>
      <c r="W1582" s="1">
        <v>45204</v>
      </c>
      <c r="X1582" s="1">
        <v>46270</v>
      </c>
      <c r="Y1582">
        <v>36</v>
      </c>
      <c r="Z1582">
        <v>0</v>
      </c>
      <c r="AA1582">
        <v>0</v>
      </c>
      <c r="AB1582">
        <v>0</v>
      </c>
      <c r="AC1582">
        <v>0</v>
      </c>
      <c r="AD1582">
        <v>1700</v>
      </c>
      <c r="AE1582">
        <v>306</v>
      </c>
      <c r="AF1582">
        <v>0</v>
      </c>
      <c r="AG1582">
        <v>0</v>
      </c>
      <c r="AH1582" t="s">
        <v>65</v>
      </c>
      <c r="AI1582" t="s">
        <v>382</v>
      </c>
      <c r="AJ1582" t="s">
        <v>242</v>
      </c>
      <c r="AK1582">
        <v>0</v>
      </c>
    </row>
    <row r="1583" spans="1:37" x14ac:dyDescent="0.25">
      <c r="A1583" s="1">
        <v>45134</v>
      </c>
      <c r="B1583" t="s">
        <v>23625</v>
      </c>
      <c r="C1583" t="s">
        <v>9658</v>
      </c>
      <c r="D1583">
        <v>111407</v>
      </c>
      <c r="E1583" t="s">
        <v>38</v>
      </c>
      <c r="F1583" t="s">
        <v>9659</v>
      </c>
      <c r="G1583" t="s">
        <v>9660</v>
      </c>
      <c r="H1583" t="s">
        <v>9661</v>
      </c>
      <c r="I1583" t="s">
        <v>9662</v>
      </c>
      <c r="J1583" s="1">
        <v>35549</v>
      </c>
      <c r="K1583" t="s">
        <v>43</v>
      </c>
      <c r="L1583">
        <v>90235</v>
      </c>
      <c r="M1583" t="s">
        <v>44</v>
      </c>
      <c r="N1583">
        <v>119100</v>
      </c>
      <c r="O1583">
        <v>90235</v>
      </c>
      <c r="P1583">
        <v>79709</v>
      </c>
      <c r="Q1583">
        <v>100</v>
      </c>
      <c r="R1583" t="s">
        <v>2988</v>
      </c>
      <c r="S1583" s="1">
        <v>45150</v>
      </c>
      <c r="T1583" t="s">
        <v>9663</v>
      </c>
      <c r="U1583">
        <v>11.1</v>
      </c>
      <c r="V1583">
        <v>4210</v>
      </c>
      <c r="W1583" s="1">
        <v>45174</v>
      </c>
      <c r="X1583" s="1">
        <v>45874</v>
      </c>
      <c r="Y1583">
        <v>24</v>
      </c>
      <c r="Z1583">
        <v>0</v>
      </c>
      <c r="AA1583">
        <v>0</v>
      </c>
      <c r="AB1583">
        <v>0</v>
      </c>
      <c r="AC1583">
        <v>0</v>
      </c>
      <c r="AD1583">
        <v>1700</v>
      </c>
      <c r="AE1583">
        <v>306</v>
      </c>
      <c r="AF1583">
        <v>0</v>
      </c>
      <c r="AG1583">
        <v>0</v>
      </c>
      <c r="AH1583" t="s">
        <v>65</v>
      </c>
      <c r="AI1583" t="s">
        <v>2172</v>
      </c>
      <c r="AJ1583" t="s">
        <v>49</v>
      </c>
      <c r="AK1583">
        <v>0</v>
      </c>
    </row>
    <row r="1584" spans="1:37" x14ac:dyDescent="0.25">
      <c r="A1584" s="1">
        <v>45134</v>
      </c>
      <c r="B1584" t="s">
        <v>23625</v>
      </c>
      <c r="C1584" t="s">
        <v>9664</v>
      </c>
      <c r="D1584">
        <v>111289</v>
      </c>
      <c r="E1584" t="s">
        <v>38</v>
      </c>
      <c r="F1584" t="s">
        <v>9665</v>
      </c>
      <c r="G1584" t="s">
        <v>9666</v>
      </c>
      <c r="H1584" t="s">
        <v>9667</v>
      </c>
      <c r="I1584" t="s">
        <v>9668</v>
      </c>
      <c r="J1584" s="1">
        <v>26355</v>
      </c>
      <c r="K1584" t="s">
        <v>43</v>
      </c>
      <c r="L1584">
        <v>75850</v>
      </c>
      <c r="M1584" t="s">
        <v>44</v>
      </c>
      <c r="N1584">
        <v>121000</v>
      </c>
      <c r="O1584">
        <v>75850</v>
      </c>
      <c r="P1584">
        <v>60346</v>
      </c>
      <c r="Q1584">
        <v>100</v>
      </c>
      <c r="R1584" t="s">
        <v>173</v>
      </c>
      <c r="S1584" s="1">
        <v>45173</v>
      </c>
      <c r="T1584" t="s">
        <v>9669</v>
      </c>
      <c r="U1584">
        <v>10.87</v>
      </c>
      <c r="V1584">
        <v>6699</v>
      </c>
      <c r="W1584" s="1">
        <v>45204</v>
      </c>
      <c r="X1584" s="1">
        <v>45540</v>
      </c>
      <c r="Y1584">
        <v>12</v>
      </c>
      <c r="Z1584">
        <v>0</v>
      </c>
      <c r="AA1584">
        <v>0</v>
      </c>
      <c r="AB1584">
        <v>0</v>
      </c>
      <c r="AC1584">
        <v>0</v>
      </c>
      <c r="AD1584">
        <v>1700</v>
      </c>
      <c r="AE1584">
        <v>306</v>
      </c>
      <c r="AF1584">
        <v>0</v>
      </c>
      <c r="AG1584">
        <v>0</v>
      </c>
      <c r="AH1584" t="s">
        <v>65</v>
      </c>
      <c r="AI1584" t="s">
        <v>77</v>
      </c>
      <c r="AJ1584" t="s">
        <v>78</v>
      </c>
      <c r="AK1584">
        <v>0</v>
      </c>
    </row>
    <row r="1585" spans="1:37" x14ac:dyDescent="0.25">
      <c r="A1585" s="1">
        <v>45134</v>
      </c>
      <c r="B1585" t="s">
        <v>23625</v>
      </c>
      <c r="C1585" t="s">
        <v>9670</v>
      </c>
      <c r="D1585">
        <v>111404</v>
      </c>
      <c r="E1585" t="s">
        <v>38</v>
      </c>
      <c r="F1585" t="s">
        <v>9671</v>
      </c>
      <c r="G1585" t="s">
        <v>9672</v>
      </c>
      <c r="H1585" t="s">
        <v>9673</v>
      </c>
      <c r="I1585" t="s">
        <v>9674</v>
      </c>
      <c r="J1585" s="1">
        <v>28368</v>
      </c>
      <c r="K1585" t="s">
        <v>43</v>
      </c>
      <c r="L1585">
        <v>101099</v>
      </c>
      <c r="M1585" t="s">
        <v>44</v>
      </c>
      <c r="N1585">
        <v>118940</v>
      </c>
      <c r="O1585">
        <v>101099</v>
      </c>
      <c r="P1585">
        <v>89459</v>
      </c>
      <c r="Q1585">
        <v>200</v>
      </c>
      <c r="R1585" t="s">
        <v>173</v>
      </c>
      <c r="S1585" s="1">
        <v>45177</v>
      </c>
      <c r="T1585" t="s">
        <v>9675</v>
      </c>
      <c r="U1585">
        <v>11.11</v>
      </c>
      <c r="V1585">
        <v>4717</v>
      </c>
      <c r="W1585" s="1">
        <v>45204</v>
      </c>
      <c r="X1585" s="1">
        <v>45905</v>
      </c>
      <c r="Y1585">
        <v>24</v>
      </c>
      <c r="Z1585">
        <v>0</v>
      </c>
      <c r="AA1585">
        <v>0</v>
      </c>
      <c r="AB1585">
        <v>0</v>
      </c>
      <c r="AC1585">
        <v>0</v>
      </c>
      <c r="AD1585">
        <v>1700</v>
      </c>
      <c r="AE1585">
        <v>306</v>
      </c>
      <c r="AF1585">
        <v>0</v>
      </c>
      <c r="AG1585">
        <v>0</v>
      </c>
      <c r="AH1585" t="s">
        <v>65</v>
      </c>
      <c r="AI1585" t="s">
        <v>77</v>
      </c>
      <c r="AJ1585" t="s">
        <v>78</v>
      </c>
      <c r="AK1585">
        <v>0</v>
      </c>
    </row>
    <row r="1586" spans="1:37" x14ac:dyDescent="0.25">
      <c r="A1586" s="1">
        <v>45134</v>
      </c>
      <c r="B1586" t="s">
        <v>23625</v>
      </c>
      <c r="C1586" t="s">
        <v>9676</v>
      </c>
      <c r="D1586">
        <v>111402</v>
      </c>
      <c r="E1586" t="s">
        <v>38</v>
      </c>
      <c r="F1586" t="s">
        <v>9677</v>
      </c>
      <c r="G1586" t="s">
        <v>9678</v>
      </c>
      <c r="H1586" t="s">
        <v>9679</v>
      </c>
      <c r="I1586" t="s">
        <v>9680</v>
      </c>
      <c r="J1586" s="1">
        <v>25761</v>
      </c>
      <c r="K1586" t="s">
        <v>43</v>
      </c>
      <c r="L1586">
        <v>103243</v>
      </c>
      <c r="M1586" t="s">
        <v>44</v>
      </c>
      <c r="N1586">
        <v>122858</v>
      </c>
      <c r="O1586">
        <v>103243</v>
      </c>
      <c r="P1586">
        <v>94271</v>
      </c>
      <c r="Q1586">
        <v>200</v>
      </c>
      <c r="R1586" t="s">
        <v>173</v>
      </c>
      <c r="S1586" s="1">
        <v>45198</v>
      </c>
      <c r="T1586" t="s">
        <v>9681</v>
      </c>
      <c r="U1586">
        <v>11.06</v>
      </c>
      <c r="V1586">
        <v>3383</v>
      </c>
      <c r="W1586" s="1">
        <v>45235</v>
      </c>
      <c r="X1586" s="1">
        <v>46300</v>
      </c>
      <c r="Y1586">
        <v>36</v>
      </c>
      <c r="Z1586">
        <v>0</v>
      </c>
      <c r="AA1586">
        <v>0</v>
      </c>
      <c r="AB1586">
        <v>0</v>
      </c>
      <c r="AC1586">
        <v>0</v>
      </c>
      <c r="AD1586">
        <v>1700</v>
      </c>
      <c r="AE1586">
        <v>306</v>
      </c>
      <c r="AF1586">
        <v>0</v>
      </c>
      <c r="AG1586">
        <v>0</v>
      </c>
      <c r="AH1586" t="s">
        <v>65</v>
      </c>
      <c r="AI1586" t="s">
        <v>284</v>
      </c>
      <c r="AJ1586" t="s">
        <v>234</v>
      </c>
      <c r="AK1586">
        <v>0</v>
      </c>
    </row>
    <row r="1587" spans="1:37" x14ac:dyDescent="0.25">
      <c r="A1587" s="1">
        <v>45134</v>
      </c>
      <c r="B1587" t="s">
        <v>23625</v>
      </c>
      <c r="C1587" t="s">
        <v>9682</v>
      </c>
      <c r="D1587">
        <v>111376</v>
      </c>
      <c r="E1587" t="s">
        <v>38</v>
      </c>
      <c r="F1587" t="s">
        <v>9683</v>
      </c>
      <c r="G1587" t="s">
        <v>9684</v>
      </c>
      <c r="H1587" t="s">
        <v>9685</v>
      </c>
      <c r="I1587" t="s">
        <v>9686</v>
      </c>
      <c r="J1587" s="1">
        <v>24778</v>
      </c>
      <c r="K1587" t="s">
        <v>43</v>
      </c>
      <c r="L1587">
        <v>101830</v>
      </c>
      <c r="M1587" t="s">
        <v>44</v>
      </c>
      <c r="N1587">
        <v>119800</v>
      </c>
      <c r="O1587">
        <v>101830</v>
      </c>
      <c r="P1587">
        <v>92950</v>
      </c>
      <c r="Q1587">
        <v>200</v>
      </c>
      <c r="R1587" t="s">
        <v>173</v>
      </c>
      <c r="S1587" s="1">
        <v>45187</v>
      </c>
      <c r="T1587" t="s">
        <v>9687</v>
      </c>
      <c r="U1587">
        <v>11.07</v>
      </c>
      <c r="V1587">
        <v>3337</v>
      </c>
      <c r="W1587" s="1">
        <v>45235</v>
      </c>
      <c r="X1587" s="1">
        <v>46300</v>
      </c>
      <c r="Y1587">
        <v>36</v>
      </c>
      <c r="Z1587">
        <v>0</v>
      </c>
      <c r="AA1587">
        <v>0</v>
      </c>
      <c r="AB1587">
        <v>0</v>
      </c>
      <c r="AC1587">
        <v>0</v>
      </c>
      <c r="AD1587">
        <v>1700</v>
      </c>
      <c r="AE1587">
        <v>306</v>
      </c>
      <c r="AF1587">
        <v>0</v>
      </c>
      <c r="AG1587">
        <v>0</v>
      </c>
      <c r="AH1587" t="s">
        <v>65</v>
      </c>
      <c r="AI1587" t="s">
        <v>254</v>
      </c>
      <c r="AJ1587" t="s">
        <v>49</v>
      </c>
      <c r="AK1587">
        <v>0</v>
      </c>
    </row>
    <row r="1588" spans="1:37" x14ac:dyDescent="0.25">
      <c r="A1588" s="1">
        <v>45134</v>
      </c>
      <c r="B1588" t="s">
        <v>36</v>
      </c>
      <c r="C1588" t="s">
        <v>9688</v>
      </c>
      <c r="D1588">
        <v>110161</v>
      </c>
      <c r="E1588" t="s">
        <v>38</v>
      </c>
      <c r="F1588" t="s">
        <v>1335</v>
      </c>
      <c r="G1588" t="s">
        <v>9689</v>
      </c>
      <c r="H1588" t="s">
        <v>9690</v>
      </c>
      <c r="I1588" t="s">
        <v>9691</v>
      </c>
      <c r="J1588" s="1">
        <v>36526</v>
      </c>
      <c r="K1588" t="s">
        <v>43</v>
      </c>
      <c r="L1588">
        <v>385629</v>
      </c>
      <c r="M1588" t="s">
        <v>44</v>
      </c>
      <c r="N1588">
        <v>445530</v>
      </c>
      <c r="O1588">
        <v>385629</v>
      </c>
      <c r="P1588">
        <v>377187</v>
      </c>
      <c r="Q1588">
        <v>1500</v>
      </c>
      <c r="R1588" t="s">
        <v>6384</v>
      </c>
      <c r="S1588" s="1">
        <v>45134</v>
      </c>
      <c r="T1588" t="s">
        <v>9692</v>
      </c>
      <c r="U1588">
        <v>20</v>
      </c>
      <c r="V1588">
        <v>14331</v>
      </c>
      <c r="W1588" s="1">
        <v>45174</v>
      </c>
      <c r="X1588" s="1">
        <v>46239</v>
      </c>
      <c r="Y1588">
        <v>36</v>
      </c>
      <c r="Z1588">
        <v>4883</v>
      </c>
      <c r="AA1588">
        <v>879</v>
      </c>
      <c r="AB1588">
        <v>0</v>
      </c>
      <c r="AC1588">
        <v>0</v>
      </c>
      <c r="AD1588">
        <v>1000</v>
      </c>
      <c r="AE1588">
        <v>180</v>
      </c>
      <c r="AF1588">
        <v>0</v>
      </c>
      <c r="AG1588">
        <v>0</v>
      </c>
      <c r="AH1588" t="s">
        <v>313</v>
      </c>
      <c r="AI1588" t="s">
        <v>179</v>
      </c>
      <c r="AJ1588" t="s">
        <v>49</v>
      </c>
      <c r="AK1588">
        <v>0</v>
      </c>
    </row>
    <row r="1589" spans="1:37" x14ac:dyDescent="0.25">
      <c r="A1589" s="1">
        <v>45134</v>
      </c>
      <c r="B1589" t="s">
        <v>23625</v>
      </c>
      <c r="C1589" t="s">
        <v>9693</v>
      </c>
      <c r="D1589">
        <v>111397</v>
      </c>
      <c r="E1589" t="s">
        <v>38</v>
      </c>
      <c r="F1589" t="s">
        <v>9694</v>
      </c>
      <c r="G1589" t="s">
        <v>9695</v>
      </c>
      <c r="H1589" t="s">
        <v>9696</v>
      </c>
      <c r="I1589" t="s">
        <v>9697</v>
      </c>
      <c r="J1589" s="1">
        <v>30602</v>
      </c>
      <c r="K1589" t="s">
        <v>43</v>
      </c>
      <c r="L1589">
        <v>107413</v>
      </c>
      <c r="M1589" t="s">
        <v>44</v>
      </c>
      <c r="N1589">
        <v>126368</v>
      </c>
      <c r="O1589">
        <v>107413</v>
      </c>
      <c r="P1589">
        <v>98167</v>
      </c>
      <c r="Q1589">
        <v>200</v>
      </c>
      <c r="R1589" t="s">
        <v>2988</v>
      </c>
      <c r="S1589" s="1">
        <v>45169</v>
      </c>
      <c r="T1589" t="s">
        <v>9698</v>
      </c>
      <c r="U1589">
        <v>11.07</v>
      </c>
      <c r="V1589">
        <v>3520</v>
      </c>
      <c r="W1589" s="1">
        <v>45204</v>
      </c>
      <c r="X1589" s="1">
        <v>46270</v>
      </c>
      <c r="Y1589">
        <v>36</v>
      </c>
      <c r="Z1589">
        <v>0</v>
      </c>
      <c r="AA1589">
        <v>0</v>
      </c>
      <c r="AB1589">
        <v>0</v>
      </c>
      <c r="AC1589">
        <v>0</v>
      </c>
      <c r="AD1589">
        <v>1700</v>
      </c>
      <c r="AE1589">
        <v>306</v>
      </c>
      <c r="AF1589">
        <v>0</v>
      </c>
      <c r="AG1589">
        <v>0</v>
      </c>
      <c r="AH1589" t="s">
        <v>65</v>
      </c>
      <c r="AI1589" t="s">
        <v>1177</v>
      </c>
      <c r="AJ1589" t="s">
        <v>147</v>
      </c>
      <c r="AK1589">
        <v>0</v>
      </c>
    </row>
    <row r="1590" spans="1:37" x14ac:dyDescent="0.25">
      <c r="A1590" s="1">
        <v>45134</v>
      </c>
      <c r="B1590" t="s">
        <v>23625</v>
      </c>
      <c r="C1590" t="s">
        <v>9699</v>
      </c>
      <c r="D1590">
        <v>111380</v>
      </c>
      <c r="E1590" t="s">
        <v>38</v>
      </c>
      <c r="F1590" t="s">
        <v>9700</v>
      </c>
      <c r="G1590" t="s">
        <v>9701</v>
      </c>
      <c r="H1590" t="s">
        <v>9702</v>
      </c>
      <c r="I1590" t="s">
        <v>9703</v>
      </c>
      <c r="J1590" s="1">
        <v>30317</v>
      </c>
      <c r="K1590" t="s">
        <v>50</v>
      </c>
      <c r="L1590">
        <v>135951</v>
      </c>
      <c r="M1590" t="s">
        <v>44</v>
      </c>
      <c r="N1590">
        <v>151057</v>
      </c>
      <c r="O1590">
        <v>119335</v>
      </c>
      <c r="P1590">
        <v>114548</v>
      </c>
      <c r="Q1590">
        <v>200</v>
      </c>
      <c r="R1590" t="s">
        <v>2988</v>
      </c>
      <c r="S1590" s="1">
        <v>45143</v>
      </c>
      <c r="T1590" t="s">
        <v>9704</v>
      </c>
      <c r="U1590">
        <v>13.68</v>
      </c>
      <c r="V1590">
        <v>4060</v>
      </c>
      <c r="W1590" s="1">
        <v>45174</v>
      </c>
      <c r="X1590" s="1">
        <v>46239</v>
      </c>
      <c r="Y1590">
        <v>36</v>
      </c>
      <c r="Z1590">
        <v>2387</v>
      </c>
      <c r="AA1590">
        <v>430</v>
      </c>
      <c r="AB1590">
        <v>0</v>
      </c>
      <c r="AC1590">
        <v>0</v>
      </c>
      <c r="AD1590">
        <v>1500</v>
      </c>
      <c r="AE1590">
        <v>270</v>
      </c>
      <c r="AF1590">
        <v>0</v>
      </c>
      <c r="AG1590">
        <v>0</v>
      </c>
      <c r="AH1590" t="s">
        <v>657</v>
      </c>
      <c r="AI1590" t="s">
        <v>133</v>
      </c>
      <c r="AJ1590" t="s">
        <v>67</v>
      </c>
      <c r="AK1590">
        <v>0</v>
      </c>
    </row>
    <row r="1591" spans="1:37" x14ac:dyDescent="0.25">
      <c r="A1591" s="1">
        <v>45134</v>
      </c>
      <c r="B1591" t="s">
        <v>23625</v>
      </c>
      <c r="C1591" t="s">
        <v>9705</v>
      </c>
      <c r="D1591">
        <v>111294</v>
      </c>
      <c r="E1591" t="s">
        <v>38</v>
      </c>
      <c r="F1591" t="s">
        <v>9706</v>
      </c>
      <c r="G1591" t="s">
        <v>9707</v>
      </c>
      <c r="H1591" t="s">
        <v>9708</v>
      </c>
      <c r="I1591" t="s">
        <v>9709</v>
      </c>
      <c r="J1591" s="1">
        <v>31183</v>
      </c>
      <c r="K1591" t="s">
        <v>43</v>
      </c>
      <c r="L1591">
        <v>101823</v>
      </c>
      <c r="M1591" t="s">
        <v>44</v>
      </c>
      <c r="N1591">
        <v>119792</v>
      </c>
      <c r="O1591">
        <v>101823</v>
      </c>
      <c r="P1591">
        <v>90115</v>
      </c>
      <c r="Q1591">
        <v>200</v>
      </c>
      <c r="R1591" t="s">
        <v>173</v>
      </c>
      <c r="S1591" s="1">
        <v>45171</v>
      </c>
      <c r="T1591" t="s">
        <v>9710</v>
      </c>
      <c r="U1591">
        <v>11.11</v>
      </c>
      <c r="V1591">
        <v>4751</v>
      </c>
      <c r="W1591" s="1">
        <v>45204</v>
      </c>
      <c r="X1591" s="1">
        <v>45905</v>
      </c>
      <c r="Y1591">
        <v>24</v>
      </c>
      <c r="Z1591">
        <v>0</v>
      </c>
      <c r="AA1591">
        <v>0</v>
      </c>
      <c r="AB1591">
        <v>0</v>
      </c>
      <c r="AC1591">
        <v>0</v>
      </c>
      <c r="AD1591">
        <v>1700</v>
      </c>
      <c r="AE1591">
        <v>0</v>
      </c>
      <c r="AF1591">
        <v>153</v>
      </c>
      <c r="AG1591">
        <v>153</v>
      </c>
      <c r="AH1591" t="s">
        <v>65</v>
      </c>
      <c r="AI1591" t="s">
        <v>176</v>
      </c>
      <c r="AJ1591" t="s">
        <v>76</v>
      </c>
      <c r="AK1591">
        <v>0</v>
      </c>
    </row>
    <row r="1592" spans="1:37" x14ac:dyDescent="0.25">
      <c r="A1592" s="1">
        <v>45134</v>
      </c>
      <c r="B1592" t="s">
        <v>23625</v>
      </c>
      <c r="C1592" t="s">
        <v>9711</v>
      </c>
      <c r="D1592">
        <v>111396</v>
      </c>
      <c r="E1592" t="s">
        <v>38</v>
      </c>
      <c r="F1592" t="s">
        <v>9712</v>
      </c>
      <c r="G1592" t="s">
        <v>9713</v>
      </c>
      <c r="H1592" t="s">
        <v>9714</v>
      </c>
      <c r="I1592" t="s">
        <v>9715</v>
      </c>
      <c r="J1592" s="1">
        <v>33561</v>
      </c>
      <c r="K1592" t="s">
        <v>50</v>
      </c>
      <c r="L1592">
        <v>96768</v>
      </c>
      <c r="M1592" t="s">
        <v>44</v>
      </c>
      <c r="N1592">
        <v>119727</v>
      </c>
      <c r="O1592">
        <v>95782</v>
      </c>
      <c r="P1592">
        <v>87398</v>
      </c>
      <c r="Q1592">
        <v>100</v>
      </c>
      <c r="R1592" t="s">
        <v>2988</v>
      </c>
      <c r="S1592" s="1">
        <v>45168</v>
      </c>
      <c r="T1592" t="s">
        <v>9716</v>
      </c>
      <c r="U1592">
        <v>11.07</v>
      </c>
      <c r="V1592">
        <v>3139</v>
      </c>
      <c r="W1592" s="1">
        <v>45204</v>
      </c>
      <c r="X1592" s="1">
        <v>46270</v>
      </c>
      <c r="Y1592">
        <v>36</v>
      </c>
      <c r="Z1592">
        <v>0</v>
      </c>
      <c r="AA1592">
        <v>0</v>
      </c>
      <c r="AB1592">
        <v>0</v>
      </c>
      <c r="AC1592">
        <v>0</v>
      </c>
      <c r="AD1592">
        <v>1700</v>
      </c>
      <c r="AE1592">
        <v>0</v>
      </c>
      <c r="AF1592">
        <v>153</v>
      </c>
      <c r="AG1592">
        <v>153</v>
      </c>
      <c r="AH1592" t="s">
        <v>65</v>
      </c>
      <c r="AI1592" t="s">
        <v>555</v>
      </c>
      <c r="AJ1592" t="s">
        <v>76</v>
      </c>
      <c r="AK1592">
        <v>0</v>
      </c>
    </row>
    <row r="1593" spans="1:37" x14ac:dyDescent="0.25">
      <c r="A1593" s="1">
        <v>45134</v>
      </c>
      <c r="B1593" t="s">
        <v>23625</v>
      </c>
      <c r="C1593" t="s">
        <v>9717</v>
      </c>
      <c r="D1593">
        <v>111312</v>
      </c>
      <c r="E1593" t="s">
        <v>38</v>
      </c>
      <c r="F1593" t="s">
        <v>9718</v>
      </c>
      <c r="G1593" t="s">
        <v>9719</v>
      </c>
      <c r="H1593" t="s">
        <v>9720</v>
      </c>
      <c r="I1593" t="s">
        <v>9721</v>
      </c>
      <c r="J1593" s="1">
        <v>33414</v>
      </c>
      <c r="K1593" t="s">
        <v>43</v>
      </c>
      <c r="L1593">
        <v>106400</v>
      </c>
      <c r="M1593" t="s">
        <v>44</v>
      </c>
      <c r="N1593">
        <v>119727</v>
      </c>
      <c r="O1593">
        <v>105811</v>
      </c>
      <c r="P1593">
        <v>96671</v>
      </c>
      <c r="Q1593">
        <v>200</v>
      </c>
      <c r="R1593" t="s">
        <v>173</v>
      </c>
      <c r="S1593" s="1">
        <v>45184</v>
      </c>
      <c r="T1593" t="s">
        <v>9722</v>
      </c>
      <c r="U1593">
        <v>11.06</v>
      </c>
      <c r="V1593">
        <v>3467</v>
      </c>
      <c r="W1593" s="1">
        <v>45204</v>
      </c>
      <c r="X1593" s="1">
        <v>46270</v>
      </c>
      <c r="Y1593">
        <v>36</v>
      </c>
      <c r="Z1593">
        <v>0</v>
      </c>
      <c r="AA1593">
        <v>0</v>
      </c>
      <c r="AB1593">
        <v>0</v>
      </c>
      <c r="AC1593">
        <v>0</v>
      </c>
      <c r="AD1593">
        <v>1700</v>
      </c>
      <c r="AE1593">
        <v>0</v>
      </c>
      <c r="AF1593">
        <v>153</v>
      </c>
      <c r="AG1593">
        <v>153</v>
      </c>
      <c r="AH1593" t="s">
        <v>65</v>
      </c>
      <c r="AI1593" t="s">
        <v>555</v>
      </c>
      <c r="AJ1593" t="s">
        <v>76</v>
      </c>
      <c r="AK1593">
        <v>0</v>
      </c>
    </row>
    <row r="1594" spans="1:37" x14ac:dyDescent="0.25">
      <c r="A1594" s="1">
        <v>45134</v>
      </c>
      <c r="B1594" t="s">
        <v>36</v>
      </c>
      <c r="C1594" t="s">
        <v>9723</v>
      </c>
      <c r="D1594">
        <v>111383</v>
      </c>
      <c r="E1594" t="s">
        <v>38</v>
      </c>
      <c r="F1594" t="s">
        <v>9724</v>
      </c>
      <c r="G1594" t="s">
        <v>9725</v>
      </c>
      <c r="H1594" t="s">
        <v>9726</v>
      </c>
      <c r="I1594" t="s">
        <v>9727</v>
      </c>
      <c r="J1594" s="1">
        <v>35784</v>
      </c>
      <c r="K1594" t="s">
        <v>50</v>
      </c>
      <c r="L1594">
        <v>429854</v>
      </c>
      <c r="M1594" t="s">
        <v>44</v>
      </c>
      <c r="N1594">
        <v>481971</v>
      </c>
      <c r="O1594">
        <v>429854</v>
      </c>
      <c r="P1594">
        <v>420649</v>
      </c>
      <c r="Q1594">
        <v>1600</v>
      </c>
      <c r="R1594" t="s">
        <v>6384</v>
      </c>
      <c r="S1594" s="1">
        <v>45134</v>
      </c>
      <c r="T1594" t="s">
        <v>9728</v>
      </c>
      <c r="U1594">
        <v>22</v>
      </c>
      <c r="V1594">
        <v>16416</v>
      </c>
      <c r="W1594" s="1">
        <v>45174</v>
      </c>
      <c r="X1594" s="1">
        <v>46239</v>
      </c>
      <c r="Y1594">
        <v>36</v>
      </c>
      <c r="Z1594">
        <v>5445</v>
      </c>
      <c r="AA1594">
        <v>980</v>
      </c>
      <c r="AB1594">
        <v>0</v>
      </c>
      <c r="AC1594">
        <v>0</v>
      </c>
      <c r="AD1594">
        <v>1000</v>
      </c>
      <c r="AE1594">
        <v>180</v>
      </c>
      <c r="AF1594">
        <v>0</v>
      </c>
      <c r="AG1594">
        <v>0</v>
      </c>
      <c r="AH1594" t="s">
        <v>503</v>
      </c>
      <c r="AI1594" t="s">
        <v>1708</v>
      </c>
      <c r="AJ1594" t="s">
        <v>49</v>
      </c>
      <c r="AK1594">
        <v>0</v>
      </c>
    </row>
    <row r="1595" spans="1:37" x14ac:dyDescent="0.25">
      <c r="A1595" s="1">
        <v>45134</v>
      </c>
      <c r="B1595" t="s">
        <v>23625</v>
      </c>
      <c r="C1595" t="s">
        <v>9729</v>
      </c>
      <c r="D1595">
        <v>111339</v>
      </c>
      <c r="E1595" t="s">
        <v>38</v>
      </c>
      <c r="F1595" t="s">
        <v>9730</v>
      </c>
      <c r="G1595" t="s">
        <v>9731</v>
      </c>
      <c r="H1595" t="s">
        <v>9732</v>
      </c>
      <c r="I1595" t="s">
        <v>9733</v>
      </c>
      <c r="J1595" s="1">
        <v>34464</v>
      </c>
      <c r="K1595" t="s">
        <v>43</v>
      </c>
      <c r="L1595">
        <v>79360</v>
      </c>
      <c r="M1595" t="s">
        <v>44</v>
      </c>
      <c r="N1595">
        <v>121600</v>
      </c>
      <c r="O1595">
        <v>79360</v>
      </c>
      <c r="P1595">
        <v>72052</v>
      </c>
      <c r="Q1595">
        <v>100</v>
      </c>
      <c r="R1595" t="s">
        <v>2988</v>
      </c>
      <c r="S1595" s="1">
        <v>45169</v>
      </c>
      <c r="T1595" t="s">
        <v>9734</v>
      </c>
      <c r="U1595">
        <v>11.08</v>
      </c>
      <c r="V1595">
        <v>2601</v>
      </c>
      <c r="W1595" s="1">
        <v>45204</v>
      </c>
      <c r="X1595" s="1">
        <v>46270</v>
      </c>
      <c r="Y1595">
        <v>36</v>
      </c>
      <c r="Z1595">
        <v>0</v>
      </c>
      <c r="AA1595">
        <v>0</v>
      </c>
      <c r="AB1595">
        <v>0</v>
      </c>
      <c r="AC1595">
        <v>0</v>
      </c>
      <c r="AD1595">
        <v>1700</v>
      </c>
      <c r="AE1595">
        <v>306</v>
      </c>
      <c r="AF1595">
        <v>0</v>
      </c>
      <c r="AG1595">
        <v>0</v>
      </c>
      <c r="AH1595" t="s">
        <v>65</v>
      </c>
      <c r="AI1595" t="s">
        <v>382</v>
      </c>
      <c r="AJ1595" t="s">
        <v>242</v>
      </c>
      <c r="AK1595">
        <v>0</v>
      </c>
    </row>
    <row r="1596" spans="1:37" x14ac:dyDescent="0.25">
      <c r="A1596" s="1">
        <v>45134</v>
      </c>
      <c r="B1596" t="s">
        <v>23625</v>
      </c>
      <c r="C1596" t="s">
        <v>9735</v>
      </c>
      <c r="D1596">
        <v>111381</v>
      </c>
      <c r="E1596" t="s">
        <v>38</v>
      </c>
      <c r="F1596" t="s">
        <v>9736</v>
      </c>
      <c r="G1596" t="s">
        <v>9737</v>
      </c>
      <c r="H1596" t="s">
        <v>9738</v>
      </c>
      <c r="I1596" t="s">
        <v>9739</v>
      </c>
      <c r="J1596" s="1">
        <v>34159</v>
      </c>
      <c r="K1596" t="s">
        <v>43</v>
      </c>
      <c r="L1596">
        <v>103360</v>
      </c>
      <c r="M1596" t="s">
        <v>44</v>
      </c>
      <c r="N1596">
        <v>121600</v>
      </c>
      <c r="O1596">
        <v>103360</v>
      </c>
      <c r="P1596">
        <v>94380</v>
      </c>
      <c r="Q1596">
        <v>200</v>
      </c>
      <c r="R1596" t="s">
        <v>173</v>
      </c>
      <c r="S1596" s="1">
        <v>45181</v>
      </c>
      <c r="T1596" t="s">
        <v>9740</v>
      </c>
      <c r="U1596">
        <v>11.06</v>
      </c>
      <c r="V1596">
        <v>3387</v>
      </c>
      <c r="W1596" s="1">
        <v>45204</v>
      </c>
      <c r="X1596" s="1">
        <v>46270</v>
      </c>
      <c r="Y1596">
        <v>36</v>
      </c>
      <c r="Z1596">
        <v>0</v>
      </c>
      <c r="AA1596">
        <v>0</v>
      </c>
      <c r="AB1596">
        <v>0</v>
      </c>
      <c r="AC1596">
        <v>0</v>
      </c>
      <c r="AD1596">
        <v>1700</v>
      </c>
      <c r="AE1596">
        <v>306</v>
      </c>
      <c r="AF1596">
        <v>0</v>
      </c>
      <c r="AG1596">
        <v>0</v>
      </c>
      <c r="AH1596" t="s">
        <v>65</v>
      </c>
      <c r="AI1596" t="s">
        <v>382</v>
      </c>
      <c r="AJ1596" t="s">
        <v>242</v>
      </c>
      <c r="AK1596">
        <v>0</v>
      </c>
    </row>
    <row r="1597" spans="1:37" x14ac:dyDescent="0.25">
      <c r="A1597" s="1">
        <v>45134</v>
      </c>
      <c r="B1597" t="s">
        <v>23625</v>
      </c>
      <c r="C1597" t="s">
        <v>9741</v>
      </c>
      <c r="D1597">
        <v>111375</v>
      </c>
      <c r="E1597" t="s">
        <v>38</v>
      </c>
      <c r="F1597" t="s">
        <v>9742</v>
      </c>
      <c r="G1597" t="s">
        <v>9743</v>
      </c>
      <c r="H1597" t="s">
        <v>9744</v>
      </c>
      <c r="I1597" t="s">
        <v>9745</v>
      </c>
      <c r="J1597" s="1">
        <v>33521</v>
      </c>
      <c r="K1597" t="s">
        <v>43</v>
      </c>
      <c r="L1597">
        <v>129005</v>
      </c>
      <c r="M1597" t="s">
        <v>44</v>
      </c>
      <c r="N1597">
        <v>155300</v>
      </c>
      <c r="O1597">
        <v>128899</v>
      </c>
      <c r="P1597">
        <v>114685</v>
      </c>
      <c r="Q1597">
        <v>200</v>
      </c>
      <c r="R1597" t="s">
        <v>6384</v>
      </c>
      <c r="S1597" s="1">
        <v>45136</v>
      </c>
      <c r="T1597" t="s">
        <v>9746</v>
      </c>
      <c r="U1597">
        <v>12.9</v>
      </c>
      <c r="V1597">
        <v>6122</v>
      </c>
      <c r="W1597" s="1">
        <v>45174</v>
      </c>
      <c r="X1597" s="1">
        <v>45874</v>
      </c>
      <c r="Y1597">
        <v>24</v>
      </c>
      <c r="Z1597">
        <v>0</v>
      </c>
      <c r="AA1597">
        <v>0</v>
      </c>
      <c r="AB1597">
        <v>0</v>
      </c>
      <c r="AC1597">
        <v>0</v>
      </c>
      <c r="AD1597">
        <v>1500</v>
      </c>
      <c r="AE1597">
        <v>270</v>
      </c>
      <c r="AF1597">
        <v>0</v>
      </c>
      <c r="AG1597">
        <v>0</v>
      </c>
      <c r="AH1597" t="s">
        <v>65</v>
      </c>
      <c r="AI1597" t="s">
        <v>254</v>
      </c>
      <c r="AJ1597" t="s">
        <v>49</v>
      </c>
      <c r="AK1597">
        <v>0</v>
      </c>
    </row>
    <row r="1598" spans="1:37" x14ac:dyDescent="0.25">
      <c r="A1598" s="1">
        <v>45134</v>
      </c>
      <c r="B1598" t="s">
        <v>23625</v>
      </c>
      <c r="C1598" t="s">
        <v>9747</v>
      </c>
      <c r="D1598">
        <v>111344</v>
      </c>
      <c r="E1598" t="s">
        <v>38</v>
      </c>
      <c r="F1598" t="s">
        <v>9748</v>
      </c>
      <c r="G1598" t="s">
        <v>9749</v>
      </c>
      <c r="H1598" t="s">
        <v>9750</v>
      </c>
      <c r="I1598" t="s">
        <v>9751</v>
      </c>
      <c r="J1598" s="1">
        <v>31224</v>
      </c>
      <c r="K1598" t="s">
        <v>43</v>
      </c>
      <c r="L1598">
        <v>131256</v>
      </c>
      <c r="M1598" t="s">
        <v>44</v>
      </c>
      <c r="N1598">
        <v>154419</v>
      </c>
      <c r="O1598">
        <v>128167</v>
      </c>
      <c r="P1598">
        <v>114023</v>
      </c>
      <c r="Q1598">
        <v>200</v>
      </c>
      <c r="R1598" t="s">
        <v>6384</v>
      </c>
      <c r="S1598" s="1">
        <v>45136</v>
      </c>
      <c r="T1598" t="s">
        <v>9752</v>
      </c>
      <c r="U1598">
        <v>12.9</v>
      </c>
      <c r="V1598">
        <v>6087</v>
      </c>
      <c r="W1598" s="1">
        <v>45174</v>
      </c>
      <c r="X1598" s="1">
        <v>45874</v>
      </c>
      <c r="Y1598">
        <v>24</v>
      </c>
      <c r="Z1598">
        <v>0</v>
      </c>
      <c r="AA1598">
        <v>0</v>
      </c>
      <c r="AB1598">
        <v>0</v>
      </c>
      <c r="AC1598">
        <v>0</v>
      </c>
      <c r="AD1598">
        <v>1500</v>
      </c>
      <c r="AE1598">
        <v>270</v>
      </c>
      <c r="AF1598">
        <v>0</v>
      </c>
      <c r="AG1598">
        <v>0</v>
      </c>
      <c r="AH1598" t="s">
        <v>65</v>
      </c>
      <c r="AI1598" t="s">
        <v>1233</v>
      </c>
      <c r="AJ1598" t="s">
        <v>97</v>
      </c>
      <c r="AK1598">
        <v>0</v>
      </c>
    </row>
    <row r="1599" spans="1:37" x14ac:dyDescent="0.25">
      <c r="A1599" s="1">
        <v>45134</v>
      </c>
      <c r="B1599" t="s">
        <v>23625</v>
      </c>
      <c r="C1599" t="s">
        <v>9753</v>
      </c>
      <c r="D1599">
        <v>111225</v>
      </c>
      <c r="E1599" t="s">
        <v>38</v>
      </c>
      <c r="F1599" t="s">
        <v>9754</v>
      </c>
      <c r="G1599" t="s">
        <v>9755</v>
      </c>
      <c r="H1599" t="s">
        <v>944</v>
      </c>
      <c r="I1599" t="s">
        <v>9756</v>
      </c>
      <c r="J1599" s="1">
        <v>28098</v>
      </c>
      <c r="K1599" t="s">
        <v>50</v>
      </c>
      <c r="L1599">
        <v>132826</v>
      </c>
      <c r="M1599" t="s">
        <v>44</v>
      </c>
      <c r="N1599">
        <v>156266</v>
      </c>
      <c r="O1599">
        <v>132826</v>
      </c>
      <c r="P1599">
        <v>130856</v>
      </c>
      <c r="Q1599">
        <v>200</v>
      </c>
      <c r="R1599" t="s">
        <v>2988</v>
      </c>
      <c r="S1599" s="1">
        <v>45140</v>
      </c>
      <c r="T1599" t="s">
        <v>9757</v>
      </c>
      <c r="U1599">
        <v>16.23</v>
      </c>
      <c r="V1599">
        <v>4685</v>
      </c>
      <c r="W1599" s="1">
        <v>45174</v>
      </c>
      <c r="X1599" s="1">
        <v>46239</v>
      </c>
      <c r="Y1599">
        <v>36</v>
      </c>
      <c r="Z1599">
        <v>0</v>
      </c>
      <c r="AA1599">
        <v>0</v>
      </c>
      <c r="AB1599">
        <v>0</v>
      </c>
      <c r="AC1599">
        <v>0</v>
      </c>
      <c r="AD1599">
        <v>1500</v>
      </c>
      <c r="AE1599">
        <v>270</v>
      </c>
      <c r="AF1599">
        <v>0</v>
      </c>
      <c r="AG1599">
        <v>0</v>
      </c>
      <c r="AH1599" t="s">
        <v>65</v>
      </c>
      <c r="AI1599" t="s">
        <v>233</v>
      </c>
      <c r="AJ1599" t="s">
        <v>234</v>
      </c>
      <c r="AK1599">
        <v>0</v>
      </c>
    </row>
    <row r="1600" spans="1:37" x14ac:dyDescent="0.25">
      <c r="A1600" s="1">
        <v>45134</v>
      </c>
      <c r="B1600" t="s">
        <v>36</v>
      </c>
      <c r="C1600" t="s">
        <v>9758</v>
      </c>
      <c r="D1600">
        <v>111329</v>
      </c>
      <c r="E1600" t="s">
        <v>38</v>
      </c>
      <c r="F1600" t="s">
        <v>9759</v>
      </c>
      <c r="G1600" t="s">
        <v>9760</v>
      </c>
      <c r="H1600" t="s">
        <v>9761</v>
      </c>
      <c r="I1600" t="s">
        <v>9762</v>
      </c>
      <c r="J1600" s="1">
        <v>30152</v>
      </c>
      <c r="K1600" t="s">
        <v>43</v>
      </c>
      <c r="L1600">
        <v>330575</v>
      </c>
      <c r="M1600" t="s">
        <v>44</v>
      </c>
      <c r="N1600">
        <v>377065</v>
      </c>
      <c r="O1600">
        <v>330575</v>
      </c>
      <c r="P1600">
        <v>322978</v>
      </c>
      <c r="Q1600">
        <v>1500</v>
      </c>
      <c r="R1600" t="s">
        <v>6384</v>
      </c>
      <c r="S1600" s="1">
        <v>45134</v>
      </c>
      <c r="T1600" t="s">
        <v>9763</v>
      </c>
      <c r="U1600">
        <v>22</v>
      </c>
      <c r="V1600">
        <v>12625</v>
      </c>
      <c r="W1600" s="1">
        <v>45174</v>
      </c>
      <c r="X1600" s="1">
        <v>46239</v>
      </c>
      <c r="Y1600">
        <v>36</v>
      </c>
      <c r="Z1600">
        <v>4167</v>
      </c>
      <c r="AA1600">
        <v>750</v>
      </c>
      <c r="AB1600">
        <v>0</v>
      </c>
      <c r="AC1600">
        <v>0</v>
      </c>
      <c r="AD1600">
        <v>1000</v>
      </c>
      <c r="AE1600">
        <v>180</v>
      </c>
      <c r="AF1600">
        <v>0</v>
      </c>
      <c r="AG1600">
        <v>0</v>
      </c>
      <c r="AH1600" t="s">
        <v>394</v>
      </c>
      <c r="AI1600" t="s">
        <v>77</v>
      </c>
      <c r="AJ1600" t="s">
        <v>78</v>
      </c>
      <c r="AK1600">
        <v>0</v>
      </c>
    </row>
    <row r="1601" spans="1:37" x14ac:dyDescent="0.25">
      <c r="A1601" s="1">
        <v>45134</v>
      </c>
      <c r="B1601" t="s">
        <v>23625</v>
      </c>
      <c r="C1601" t="s">
        <v>9764</v>
      </c>
      <c r="D1601">
        <v>111318</v>
      </c>
      <c r="E1601" t="s">
        <v>38</v>
      </c>
      <c r="F1601" t="s">
        <v>9765</v>
      </c>
      <c r="G1601" t="s">
        <v>9766</v>
      </c>
      <c r="H1601" t="s">
        <v>9767</v>
      </c>
      <c r="I1601" t="s">
        <v>9768</v>
      </c>
      <c r="J1601" s="1">
        <v>37271</v>
      </c>
      <c r="K1601" t="s">
        <v>43</v>
      </c>
      <c r="L1601">
        <v>43449</v>
      </c>
      <c r="M1601" t="s">
        <v>44</v>
      </c>
      <c r="N1601">
        <v>154646</v>
      </c>
      <c r="O1601">
        <v>48249</v>
      </c>
      <c r="P1601">
        <v>41797</v>
      </c>
      <c r="Q1601">
        <v>100</v>
      </c>
      <c r="R1601" t="s">
        <v>2988</v>
      </c>
      <c r="S1601" s="1">
        <v>45152</v>
      </c>
      <c r="T1601" t="s">
        <v>9769</v>
      </c>
      <c r="U1601">
        <v>12.87</v>
      </c>
      <c r="V1601">
        <v>2291</v>
      </c>
      <c r="W1601" s="1">
        <v>45174</v>
      </c>
      <c r="X1601" s="1">
        <v>45874</v>
      </c>
      <c r="Y1601">
        <v>24</v>
      </c>
      <c r="Z1601">
        <v>0</v>
      </c>
      <c r="AA1601">
        <v>0</v>
      </c>
      <c r="AB1601">
        <v>0</v>
      </c>
      <c r="AC1601">
        <v>0</v>
      </c>
      <c r="AD1601">
        <v>1500</v>
      </c>
      <c r="AE1601">
        <v>270</v>
      </c>
      <c r="AF1601">
        <v>0</v>
      </c>
      <c r="AG1601">
        <v>0</v>
      </c>
      <c r="AH1601" t="s">
        <v>65</v>
      </c>
      <c r="AI1601" t="s">
        <v>4655</v>
      </c>
      <c r="AJ1601" t="s">
        <v>1609</v>
      </c>
      <c r="AK1601">
        <v>0</v>
      </c>
    </row>
    <row r="1602" spans="1:37" x14ac:dyDescent="0.25">
      <c r="A1602" s="1">
        <v>45134</v>
      </c>
      <c r="B1602" t="s">
        <v>23625</v>
      </c>
      <c r="C1602" t="s">
        <v>9770</v>
      </c>
      <c r="D1602">
        <v>111303</v>
      </c>
      <c r="E1602" t="s">
        <v>38</v>
      </c>
      <c r="F1602" t="s">
        <v>9771</v>
      </c>
      <c r="G1602" t="s">
        <v>9772</v>
      </c>
      <c r="H1602" t="s">
        <v>9773</v>
      </c>
      <c r="I1602" t="s">
        <v>9774</v>
      </c>
      <c r="J1602" s="1">
        <v>27919</v>
      </c>
      <c r="K1602" t="s">
        <v>43</v>
      </c>
      <c r="L1602">
        <v>116449</v>
      </c>
      <c r="M1602" t="s">
        <v>44</v>
      </c>
      <c r="N1602">
        <v>154646</v>
      </c>
      <c r="O1602">
        <v>116449</v>
      </c>
      <c r="P1602">
        <v>106653</v>
      </c>
      <c r="Q1602">
        <v>200</v>
      </c>
      <c r="R1602" t="s">
        <v>6384</v>
      </c>
      <c r="S1602" s="1">
        <v>45137</v>
      </c>
      <c r="T1602" t="s">
        <v>9775</v>
      </c>
      <c r="U1602">
        <v>12.81</v>
      </c>
      <c r="V1602">
        <v>3913</v>
      </c>
      <c r="W1602" s="1">
        <v>45174</v>
      </c>
      <c r="X1602" s="1">
        <v>46239</v>
      </c>
      <c r="Y1602">
        <v>36</v>
      </c>
      <c r="Z1602">
        <v>0</v>
      </c>
      <c r="AA1602">
        <v>0</v>
      </c>
      <c r="AB1602">
        <v>0</v>
      </c>
      <c r="AC1602">
        <v>0</v>
      </c>
      <c r="AD1602">
        <v>1500</v>
      </c>
      <c r="AE1602">
        <v>270</v>
      </c>
      <c r="AF1602">
        <v>0</v>
      </c>
      <c r="AG1602">
        <v>0</v>
      </c>
      <c r="AH1602" t="s">
        <v>65</v>
      </c>
      <c r="AI1602" t="s">
        <v>861</v>
      </c>
      <c r="AJ1602" t="s">
        <v>78</v>
      </c>
      <c r="AK1602">
        <v>0</v>
      </c>
    </row>
    <row r="1603" spans="1:37" x14ac:dyDescent="0.25">
      <c r="A1603" s="1">
        <v>45134</v>
      </c>
      <c r="B1603" t="s">
        <v>36</v>
      </c>
      <c r="C1603" t="s">
        <v>9776</v>
      </c>
      <c r="D1603">
        <v>111252</v>
      </c>
      <c r="E1603" t="s">
        <v>38</v>
      </c>
      <c r="F1603" t="s">
        <v>9777</v>
      </c>
      <c r="G1603" t="s">
        <v>9778</v>
      </c>
      <c r="H1603" t="s">
        <v>9779</v>
      </c>
      <c r="I1603" t="s">
        <v>9780</v>
      </c>
      <c r="J1603" s="1">
        <v>27773</v>
      </c>
      <c r="K1603" t="s">
        <v>43</v>
      </c>
      <c r="L1603">
        <v>380077</v>
      </c>
      <c r="M1603" t="s">
        <v>44</v>
      </c>
      <c r="N1603">
        <v>417000</v>
      </c>
      <c r="O1603">
        <v>380077</v>
      </c>
      <c r="P1603">
        <v>371768</v>
      </c>
      <c r="Q1603">
        <v>1500</v>
      </c>
      <c r="R1603" t="s">
        <v>6384</v>
      </c>
      <c r="S1603" s="1">
        <v>45134</v>
      </c>
      <c r="T1603" t="s">
        <v>9781</v>
      </c>
      <c r="U1603">
        <v>19</v>
      </c>
      <c r="V1603">
        <v>13932</v>
      </c>
      <c r="W1603" s="1">
        <v>45174</v>
      </c>
      <c r="X1603" s="1">
        <v>46239</v>
      </c>
      <c r="Y1603">
        <v>36</v>
      </c>
      <c r="Z1603">
        <v>4770</v>
      </c>
      <c r="AA1603">
        <v>859</v>
      </c>
      <c r="AB1603">
        <v>0</v>
      </c>
      <c r="AC1603">
        <v>0</v>
      </c>
      <c r="AD1603">
        <v>1000</v>
      </c>
      <c r="AE1603">
        <v>180</v>
      </c>
      <c r="AF1603">
        <v>0</v>
      </c>
      <c r="AG1603">
        <v>0</v>
      </c>
      <c r="AH1603" t="s">
        <v>9782</v>
      </c>
      <c r="AI1603" t="s">
        <v>77</v>
      </c>
      <c r="AJ1603" t="s">
        <v>78</v>
      </c>
      <c r="AK1603">
        <v>0</v>
      </c>
    </row>
    <row r="1604" spans="1:37" x14ac:dyDescent="0.25">
      <c r="A1604" s="1">
        <v>45134</v>
      </c>
      <c r="B1604" t="s">
        <v>23625</v>
      </c>
      <c r="C1604" t="s">
        <v>9783</v>
      </c>
      <c r="D1604">
        <v>111282</v>
      </c>
      <c r="E1604" t="s">
        <v>38</v>
      </c>
      <c r="F1604" t="s">
        <v>9784</v>
      </c>
      <c r="G1604" t="s">
        <v>9785</v>
      </c>
      <c r="H1604" t="s">
        <v>9786</v>
      </c>
      <c r="I1604" t="s">
        <v>9787</v>
      </c>
      <c r="J1604" s="1">
        <v>25433</v>
      </c>
      <c r="K1604" t="s">
        <v>43</v>
      </c>
      <c r="L1604">
        <v>131449</v>
      </c>
      <c r="M1604" t="s">
        <v>44</v>
      </c>
      <c r="N1604">
        <v>154646</v>
      </c>
      <c r="O1604">
        <v>131449</v>
      </c>
      <c r="P1604">
        <v>116993</v>
      </c>
      <c r="Q1604">
        <v>200</v>
      </c>
      <c r="R1604" t="s">
        <v>6384</v>
      </c>
      <c r="S1604" s="1">
        <v>45137</v>
      </c>
      <c r="T1604" t="s">
        <v>9788</v>
      </c>
      <c r="U1604">
        <v>12.9</v>
      </c>
      <c r="V1604">
        <v>6243</v>
      </c>
      <c r="W1604" s="1">
        <v>45174</v>
      </c>
      <c r="X1604" s="1">
        <v>45874</v>
      </c>
      <c r="Y1604">
        <v>24</v>
      </c>
      <c r="Z1604">
        <v>0</v>
      </c>
      <c r="AA1604">
        <v>0</v>
      </c>
      <c r="AB1604">
        <v>0</v>
      </c>
      <c r="AC1604">
        <v>0</v>
      </c>
      <c r="AD1604">
        <v>1500</v>
      </c>
      <c r="AE1604">
        <v>270</v>
      </c>
      <c r="AF1604">
        <v>0</v>
      </c>
      <c r="AG1604">
        <v>0</v>
      </c>
      <c r="AH1604" t="s">
        <v>65</v>
      </c>
      <c r="AI1604" t="s">
        <v>77</v>
      </c>
      <c r="AJ1604" t="s">
        <v>78</v>
      </c>
      <c r="AK1604">
        <v>0</v>
      </c>
    </row>
    <row r="1605" spans="1:37" x14ac:dyDescent="0.25">
      <c r="A1605" s="1">
        <v>45134</v>
      </c>
      <c r="B1605" t="s">
        <v>23625</v>
      </c>
      <c r="C1605" t="s">
        <v>9789</v>
      </c>
      <c r="D1605">
        <v>110816</v>
      </c>
      <c r="E1605" t="s">
        <v>38</v>
      </c>
      <c r="F1605" t="s">
        <v>9790</v>
      </c>
      <c r="G1605" t="s">
        <v>9791</v>
      </c>
      <c r="H1605" t="s">
        <v>9792</v>
      </c>
      <c r="I1605" t="s">
        <v>9793</v>
      </c>
      <c r="J1605" s="1">
        <v>29377</v>
      </c>
      <c r="K1605" t="s">
        <v>43</v>
      </c>
      <c r="L1605">
        <v>114300</v>
      </c>
      <c r="M1605" t="s">
        <v>44</v>
      </c>
      <c r="N1605">
        <v>127000</v>
      </c>
      <c r="O1605">
        <v>100330</v>
      </c>
      <c r="P1605">
        <v>95992</v>
      </c>
      <c r="Q1605">
        <v>200</v>
      </c>
      <c r="R1605" t="s">
        <v>2988</v>
      </c>
      <c r="S1605" s="1">
        <v>45146</v>
      </c>
      <c r="T1605" t="s">
        <v>9794</v>
      </c>
      <c r="U1605">
        <v>13.55</v>
      </c>
      <c r="V1605">
        <v>8987</v>
      </c>
      <c r="W1605" s="1">
        <v>45174</v>
      </c>
      <c r="X1605" s="1">
        <v>45509</v>
      </c>
      <c r="Y1605">
        <v>12</v>
      </c>
      <c r="Z1605">
        <v>2007</v>
      </c>
      <c r="AA1605">
        <v>361</v>
      </c>
      <c r="AB1605">
        <v>0</v>
      </c>
      <c r="AC1605">
        <v>0</v>
      </c>
      <c r="AD1605">
        <v>1500</v>
      </c>
      <c r="AE1605">
        <v>270</v>
      </c>
      <c r="AF1605">
        <v>0</v>
      </c>
      <c r="AG1605">
        <v>0</v>
      </c>
      <c r="AH1605" t="s">
        <v>562</v>
      </c>
      <c r="AI1605" t="s">
        <v>9795</v>
      </c>
      <c r="AJ1605" t="s">
        <v>234</v>
      </c>
      <c r="AK1605">
        <v>0</v>
      </c>
    </row>
    <row r="1606" spans="1:37" x14ac:dyDescent="0.25">
      <c r="A1606" s="1">
        <v>45134</v>
      </c>
      <c r="B1606" t="s">
        <v>23625</v>
      </c>
      <c r="C1606" t="s">
        <v>9796</v>
      </c>
      <c r="D1606">
        <v>106859</v>
      </c>
      <c r="E1606" t="s">
        <v>38</v>
      </c>
      <c r="F1606" t="s">
        <v>9797</v>
      </c>
      <c r="G1606" t="s">
        <v>9798</v>
      </c>
      <c r="H1606" t="s">
        <v>9799</v>
      </c>
      <c r="I1606" t="s">
        <v>9800</v>
      </c>
      <c r="J1606" s="1">
        <v>36803</v>
      </c>
      <c r="K1606" t="s">
        <v>43</v>
      </c>
      <c r="L1606">
        <v>73250</v>
      </c>
      <c r="M1606" t="s">
        <v>44</v>
      </c>
      <c r="N1606">
        <v>119727</v>
      </c>
      <c r="O1606">
        <v>67047</v>
      </c>
      <c r="P1606">
        <v>53097</v>
      </c>
      <c r="Q1606">
        <v>100</v>
      </c>
      <c r="R1606" t="s">
        <v>2988</v>
      </c>
      <c r="S1606" s="1">
        <v>45169</v>
      </c>
      <c r="T1606" t="s">
        <v>9801</v>
      </c>
      <c r="U1606">
        <v>10.88</v>
      </c>
      <c r="V1606">
        <v>5922</v>
      </c>
      <c r="W1606" s="1">
        <v>45204</v>
      </c>
      <c r="X1606" s="1">
        <v>45540</v>
      </c>
      <c r="Y1606">
        <v>12</v>
      </c>
      <c r="Z1606">
        <v>0</v>
      </c>
      <c r="AA1606">
        <v>0</v>
      </c>
      <c r="AB1606">
        <v>0</v>
      </c>
      <c r="AC1606">
        <v>0</v>
      </c>
      <c r="AD1606">
        <v>1700</v>
      </c>
      <c r="AE1606">
        <v>0</v>
      </c>
      <c r="AF1606">
        <v>153</v>
      </c>
      <c r="AG1606">
        <v>153</v>
      </c>
      <c r="AH1606" t="s">
        <v>65</v>
      </c>
      <c r="AI1606" t="s">
        <v>176</v>
      </c>
      <c r="AJ1606" t="s">
        <v>76</v>
      </c>
      <c r="AK1606">
        <v>0</v>
      </c>
    </row>
    <row r="1607" spans="1:37" x14ac:dyDescent="0.25">
      <c r="A1607" s="1">
        <v>45134</v>
      </c>
      <c r="B1607" t="s">
        <v>36</v>
      </c>
      <c r="C1607" t="s">
        <v>9802</v>
      </c>
      <c r="D1607">
        <v>110267</v>
      </c>
      <c r="E1607" t="s">
        <v>38</v>
      </c>
      <c r="F1607" t="s">
        <v>9803</v>
      </c>
      <c r="G1607" t="s">
        <v>9804</v>
      </c>
      <c r="H1607" t="s">
        <v>9805</v>
      </c>
      <c r="I1607" t="s">
        <v>9806</v>
      </c>
      <c r="J1607" s="1">
        <v>33676</v>
      </c>
      <c r="K1607" t="s">
        <v>43</v>
      </c>
      <c r="L1607">
        <v>831235</v>
      </c>
      <c r="M1607" t="s">
        <v>44</v>
      </c>
      <c r="N1607">
        <v>943942</v>
      </c>
      <c r="O1607">
        <v>831235</v>
      </c>
      <c r="P1607">
        <v>818398</v>
      </c>
      <c r="Q1607">
        <v>2000</v>
      </c>
      <c r="R1607" t="s">
        <v>6384</v>
      </c>
      <c r="S1607" s="1">
        <v>45134</v>
      </c>
      <c r="T1607" t="s">
        <v>9807</v>
      </c>
      <c r="U1607">
        <v>20</v>
      </c>
      <c r="V1607">
        <v>30892</v>
      </c>
      <c r="W1607" s="1">
        <v>45174</v>
      </c>
      <c r="X1607" s="1">
        <v>46239</v>
      </c>
      <c r="Y1607">
        <v>36</v>
      </c>
      <c r="Z1607">
        <v>8184</v>
      </c>
      <c r="AA1607">
        <v>1473</v>
      </c>
      <c r="AB1607">
        <v>0</v>
      </c>
      <c r="AC1607">
        <v>0</v>
      </c>
      <c r="AD1607">
        <v>1000</v>
      </c>
      <c r="AE1607">
        <v>180</v>
      </c>
      <c r="AF1607">
        <v>0</v>
      </c>
      <c r="AG1607">
        <v>0</v>
      </c>
      <c r="AH1607" t="s">
        <v>503</v>
      </c>
      <c r="AI1607" t="s">
        <v>1201</v>
      </c>
      <c r="AJ1607" t="s">
        <v>49</v>
      </c>
      <c r="AK1607">
        <v>0</v>
      </c>
    </row>
    <row r="1608" spans="1:37" x14ac:dyDescent="0.25">
      <c r="A1608" s="1">
        <v>45134</v>
      </c>
      <c r="B1608" t="s">
        <v>23625</v>
      </c>
      <c r="C1608" t="s">
        <v>9808</v>
      </c>
      <c r="D1608">
        <v>111280</v>
      </c>
      <c r="E1608" t="s">
        <v>38</v>
      </c>
      <c r="F1608" t="s">
        <v>9809</v>
      </c>
      <c r="G1608" t="s">
        <v>9810</v>
      </c>
      <c r="H1608" t="s">
        <v>9811</v>
      </c>
      <c r="I1608" t="s">
        <v>9812</v>
      </c>
      <c r="J1608" s="1">
        <v>27236</v>
      </c>
      <c r="K1608" t="s">
        <v>43</v>
      </c>
      <c r="L1608">
        <v>106400</v>
      </c>
      <c r="M1608" t="s">
        <v>44</v>
      </c>
      <c r="N1608">
        <v>119727</v>
      </c>
      <c r="O1608">
        <v>99361</v>
      </c>
      <c r="P1608">
        <v>90743</v>
      </c>
      <c r="Q1608">
        <v>100</v>
      </c>
      <c r="R1608" t="s">
        <v>173</v>
      </c>
      <c r="S1608" s="1">
        <v>45186</v>
      </c>
      <c r="T1608" t="s">
        <v>9813</v>
      </c>
      <c r="U1608">
        <v>11.06</v>
      </c>
      <c r="V1608">
        <v>3256</v>
      </c>
      <c r="W1608" s="1">
        <v>45235</v>
      </c>
      <c r="X1608" s="1">
        <v>46300</v>
      </c>
      <c r="Y1608">
        <v>36</v>
      </c>
      <c r="Z1608">
        <v>0</v>
      </c>
      <c r="AA1608">
        <v>0</v>
      </c>
      <c r="AB1608">
        <v>0</v>
      </c>
      <c r="AC1608">
        <v>0</v>
      </c>
      <c r="AD1608">
        <v>1700</v>
      </c>
      <c r="AE1608">
        <v>0</v>
      </c>
      <c r="AF1608">
        <v>153</v>
      </c>
      <c r="AG1608">
        <v>153</v>
      </c>
      <c r="AH1608" t="s">
        <v>65</v>
      </c>
      <c r="AI1608" t="s">
        <v>176</v>
      </c>
      <c r="AJ1608" t="s">
        <v>76</v>
      </c>
      <c r="AK1608">
        <v>0</v>
      </c>
    </row>
    <row r="1609" spans="1:37" x14ac:dyDescent="0.25">
      <c r="A1609" s="1">
        <v>45134</v>
      </c>
      <c r="B1609" t="s">
        <v>23625</v>
      </c>
      <c r="C1609" t="s">
        <v>9814</v>
      </c>
      <c r="D1609">
        <v>111262</v>
      </c>
      <c r="E1609" t="s">
        <v>38</v>
      </c>
      <c r="F1609" t="s">
        <v>9815</v>
      </c>
      <c r="G1609" t="s">
        <v>9816</v>
      </c>
      <c r="H1609" t="s">
        <v>9817</v>
      </c>
      <c r="I1609" t="s">
        <v>9818</v>
      </c>
      <c r="J1609" s="1">
        <v>27583</v>
      </c>
      <c r="K1609" t="s">
        <v>50</v>
      </c>
      <c r="L1609">
        <v>131113</v>
      </c>
      <c r="M1609" t="s">
        <v>44</v>
      </c>
      <c r="N1609">
        <v>154250</v>
      </c>
      <c r="O1609">
        <v>128027</v>
      </c>
      <c r="P1609">
        <v>123035</v>
      </c>
      <c r="Q1609">
        <v>200</v>
      </c>
      <c r="R1609" t="s">
        <v>6384</v>
      </c>
      <c r="S1609" s="1">
        <v>45135</v>
      </c>
      <c r="T1609" t="s">
        <v>9819</v>
      </c>
      <c r="U1609">
        <v>14.53</v>
      </c>
      <c r="V1609">
        <v>4409</v>
      </c>
      <c r="W1609" s="1">
        <v>45174</v>
      </c>
      <c r="X1609" s="1">
        <v>46239</v>
      </c>
      <c r="Y1609">
        <v>36</v>
      </c>
      <c r="Z1609">
        <v>2561</v>
      </c>
      <c r="AA1609">
        <v>461</v>
      </c>
      <c r="AB1609">
        <v>0</v>
      </c>
      <c r="AC1609">
        <v>0</v>
      </c>
      <c r="AD1609">
        <v>1500</v>
      </c>
      <c r="AE1609">
        <v>270</v>
      </c>
      <c r="AF1609">
        <v>0</v>
      </c>
      <c r="AG1609">
        <v>0</v>
      </c>
      <c r="AH1609" t="s">
        <v>65</v>
      </c>
      <c r="AI1609" t="s">
        <v>77</v>
      </c>
      <c r="AJ1609" t="s">
        <v>78</v>
      </c>
      <c r="AK1609">
        <v>0</v>
      </c>
    </row>
    <row r="1610" spans="1:37" x14ac:dyDescent="0.25">
      <c r="A1610" s="1">
        <v>45134</v>
      </c>
      <c r="B1610" t="s">
        <v>36</v>
      </c>
      <c r="C1610" t="s">
        <v>9820</v>
      </c>
      <c r="D1610">
        <v>110505</v>
      </c>
      <c r="E1610" t="s">
        <v>38</v>
      </c>
      <c r="F1610" t="s">
        <v>9821</v>
      </c>
      <c r="G1610" t="s">
        <v>9822</v>
      </c>
      <c r="H1610" t="s">
        <v>9823</v>
      </c>
      <c r="I1610" t="s">
        <v>9824</v>
      </c>
      <c r="J1610" s="1">
        <v>35886</v>
      </c>
      <c r="K1610" t="s">
        <v>43</v>
      </c>
      <c r="L1610">
        <v>345398</v>
      </c>
      <c r="M1610" t="s">
        <v>44</v>
      </c>
      <c r="N1610">
        <v>395000</v>
      </c>
      <c r="O1610">
        <v>345398</v>
      </c>
      <c r="P1610">
        <v>337567</v>
      </c>
      <c r="Q1610">
        <v>1500</v>
      </c>
      <c r="R1610" t="s">
        <v>6384</v>
      </c>
      <c r="S1610" s="1">
        <v>45134</v>
      </c>
      <c r="T1610" t="s">
        <v>9825</v>
      </c>
      <c r="U1610">
        <v>21</v>
      </c>
      <c r="V1610">
        <v>13013</v>
      </c>
      <c r="W1610" s="1">
        <v>45174</v>
      </c>
      <c r="X1610" s="1">
        <v>46239</v>
      </c>
      <c r="Y1610">
        <v>36</v>
      </c>
      <c r="Z1610">
        <v>4365</v>
      </c>
      <c r="AA1610">
        <v>786</v>
      </c>
      <c r="AB1610">
        <v>0</v>
      </c>
      <c r="AC1610">
        <v>0</v>
      </c>
      <c r="AD1610">
        <v>1000</v>
      </c>
      <c r="AE1610">
        <v>180</v>
      </c>
      <c r="AF1610">
        <v>0</v>
      </c>
      <c r="AG1610">
        <v>0</v>
      </c>
      <c r="AH1610" t="s">
        <v>1358</v>
      </c>
      <c r="AI1610" t="s">
        <v>331</v>
      </c>
      <c r="AJ1610" t="s">
        <v>332</v>
      </c>
      <c r="AK1610">
        <v>0</v>
      </c>
    </row>
    <row r="1611" spans="1:37" x14ac:dyDescent="0.25">
      <c r="A1611" s="1">
        <v>45133</v>
      </c>
      <c r="B1611" t="s">
        <v>23625</v>
      </c>
      <c r="C1611" t="s">
        <v>9831</v>
      </c>
      <c r="D1611">
        <v>111242</v>
      </c>
      <c r="E1611" t="s">
        <v>38</v>
      </c>
      <c r="F1611" t="s">
        <v>9832</v>
      </c>
      <c r="G1611" t="s">
        <v>9833</v>
      </c>
      <c r="H1611" t="s">
        <v>9834</v>
      </c>
      <c r="I1611" t="s">
        <v>9835</v>
      </c>
      <c r="J1611" s="1">
        <v>26390</v>
      </c>
      <c r="K1611" t="s">
        <v>43</v>
      </c>
      <c r="L1611">
        <v>98400</v>
      </c>
      <c r="M1611" t="s">
        <v>44</v>
      </c>
      <c r="N1611">
        <v>119727</v>
      </c>
      <c r="O1611">
        <v>97493</v>
      </c>
      <c r="P1611">
        <v>86289</v>
      </c>
      <c r="Q1611">
        <v>100</v>
      </c>
      <c r="R1611" t="s">
        <v>173</v>
      </c>
      <c r="S1611" s="1">
        <v>45183</v>
      </c>
      <c r="T1611" t="s">
        <v>9836</v>
      </c>
      <c r="U1611">
        <v>11.11</v>
      </c>
      <c r="V1611">
        <v>4549</v>
      </c>
      <c r="W1611" s="1">
        <v>45204</v>
      </c>
      <c r="X1611" s="1">
        <v>45905</v>
      </c>
      <c r="Y1611">
        <v>24</v>
      </c>
      <c r="Z1611">
        <v>0</v>
      </c>
      <c r="AA1611">
        <v>0</v>
      </c>
      <c r="AB1611">
        <v>0</v>
      </c>
      <c r="AC1611">
        <v>0</v>
      </c>
      <c r="AD1611">
        <v>1700</v>
      </c>
      <c r="AE1611">
        <v>0</v>
      </c>
      <c r="AF1611">
        <v>153</v>
      </c>
      <c r="AG1611">
        <v>153</v>
      </c>
      <c r="AH1611" t="s">
        <v>65</v>
      </c>
      <c r="AI1611" t="s">
        <v>555</v>
      </c>
      <c r="AJ1611" t="s">
        <v>76</v>
      </c>
      <c r="AK1611">
        <v>0</v>
      </c>
    </row>
    <row r="1612" spans="1:37" x14ac:dyDescent="0.25">
      <c r="A1612" s="1">
        <v>45133</v>
      </c>
      <c r="B1612" t="s">
        <v>23625</v>
      </c>
      <c r="C1612" t="s">
        <v>9837</v>
      </c>
      <c r="D1612">
        <v>111235</v>
      </c>
      <c r="E1612" t="s">
        <v>38</v>
      </c>
      <c r="F1612" t="s">
        <v>9838</v>
      </c>
      <c r="G1612" t="s">
        <v>9839</v>
      </c>
      <c r="H1612" t="s">
        <v>9840</v>
      </c>
      <c r="I1612" t="s">
        <v>9841</v>
      </c>
      <c r="J1612" s="1">
        <v>26314</v>
      </c>
      <c r="K1612" t="s">
        <v>43</v>
      </c>
      <c r="L1612">
        <v>131449</v>
      </c>
      <c r="M1612" t="s">
        <v>44</v>
      </c>
      <c r="N1612">
        <v>154646</v>
      </c>
      <c r="O1612">
        <v>131449</v>
      </c>
      <c r="P1612">
        <v>126377</v>
      </c>
      <c r="Q1612">
        <v>200</v>
      </c>
      <c r="R1612" t="s">
        <v>6384</v>
      </c>
      <c r="S1612" s="1">
        <v>45135</v>
      </c>
      <c r="T1612" t="s">
        <v>9842</v>
      </c>
      <c r="U1612">
        <v>14.54</v>
      </c>
      <c r="V1612">
        <v>4527</v>
      </c>
      <c r="W1612" s="1">
        <v>45174</v>
      </c>
      <c r="X1612" s="1">
        <v>46239</v>
      </c>
      <c r="Y1612">
        <v>36</v>
      </c>
      <c r="Z1612">
        <v>2629</v>
      </c>
      <c r="AA1612">
        <v>473</v>
      </c>
      <c r="AB1612">
        <v>0</v>
      </c>
      <c r="AC1612">
        <v>0</v>
      </c>
      <c r="AD1612">
        <v>1500</v>
      </c>
      <c r="AE1612">
        <v>270</v>
      </c>
      <c r="AF1612">
        <v>0</v>
      </c>
      <c r="AG1612">
        <v>0</v>
      </c>
      <c r="AH1612" t="s">
        <v>65</v>
      </c>
      <c r="AI1612" t="s">
        <v>861</v>
      </c>
      <c r="AJ1612" t="s">
        <v>78</v>
      </c>
      <c r="AK1612">
        <v>0</v>
      </c>
    </row>
    <row r="1613" spans="1:37" x14ac:dyDescent="0.25">
      <c r="A1613" s="1">
        <v>45133</v>
      </c>
      <c r="B1613" t="s">
        <v>23625</v>
      </c>
      <c r="C1613" t="s">
        <v>9843</v>
      </c>
      <c r="D1613">
        <v>111222</v>
      </c>
      <c r="E1613" t="s">
        <v>38</v>
      </c>
      <c r="F1613" t="s">
        <v>9844</v>
      </c>
      <c r="G1613" t="s">
        <v>9845</v>
      </c>
      <c r="H1613" t="s">
        <v>9846</v>
      </c>
      <c r="I1613" t="s">
        <v>9847</v>
      </c>
      <c r="J1613" s="1">
        <v>28257</v>
      </c>
      <c r="K1613" t="s">
        <v>50</v>
      </c>
      <c r="L1613">
        <v>102400</v>
      </c>
      <c r="M1613" t="s">
        <v>44</v>
      </c>
      <c r="N1613">
        <v>119727</v>
      </c>
      <c r="O1613">
        <v>98080</v>
      </c>
      <c r="P1613">
        <v>89546</v>
      </c>
      <c r="Q1613">
        <v>100</v>
      </c>
      <c r="R1613" t="s">
        <v>173</v>
      </c>
      <c r="S1613" s="1">
        <v>45187</v>
      </c>
      <c r="T1613" t="s">
        <v>9848</v>
      </c>
      <c r="U1613">
        <v>11.06</v>
      </c>
      <c r="V1613">
        <v>3214</v>
      </c>
      <c r="W1613" s="1">
        <v>45235</v>
      </c>
      <c r="X1613" s="1">
        <v>46300</v>
      </c>
      <c r="Y1613">
        <v>36</v>
      </c>
      <c r="Z1613">
        <v>0</v>
      </c>
      <c r="AA1613">
        <v>0</v>
      </c>
      <c r="AB1613">
        <v>0</v>
      </c>
      <c r="AC1613">
        <v>0</v>
      </c>
      <c r="AD1613">
        <v>1700</v>
      </c>
      <c r="AE1613">
        <v>0</v>
      </c>
      <c r="AF1613">
        <v>153</v>
      </c>
      <c r="AG1613">
        <v>153</v>
      </c>
      <c r="AH1613" t="s">
        <v>65</v>
      </c>
      <c r="AI1613" t="s">
        <v>555</v>
      </c>
      <c r="AJ1613" t="s">
        <v>76</v>
      </c>
      <c r="AK1613">
        <v>0</v>
      </c>
    </row>
    <row r="1614" spans="1:37" x14ac:dyDescent="0.25">
      <c r="A1614" s="1">
        <v>45133</v>
      </c>
      <c r="B1614" t="s">
        <v>23625</v>
      </c>
      <c r="C1614" t="s">
        <v>9849</v>
      </c>
      <c r="D1614">
        <v>111230</v>
      </c>
      <c r="E1614" t="s">
        <v>38</v>
      </c>
      <c r="F1614" t="s">
        <v>9850</v>
      </c>
      <c r="G1614" t="s">
        <v>9851</v>
      </c>
      <c r="H1614" t="s">
        <v>9852</v>
      </c>
      <c r="I1614" t="s">
        <v>9853</v>
      </c>
      <c r="J1614" s="1">
        <v>30682</v>
      </c>
      <c r="K1614" t="s">
        <v>43</v>
      </c>
      <c r="L1614">
        <v>117900</v>
      </c>
      <c r="M1614" t="s">
        <v>44</v>
      </c>
      <c r="N1614">
        <v>154000</v>
      </c>
      <c r="O1614">
        <v>117900</v>
      </c>
      <c r="P1614">
        <v>113148</v>
      </c>
      <c r="Q1614">
        <v>200</v>
      </c>
      <c r="R1614" t="s">
        <v>6384</v>
      </c>
      <c r="S1614" s="1">
        <v>45134</v>
      </c>
      <c r="T1614" t="s">
        <v>9854</v>
      </c>
      <c r="U1614">
        <v>14.67</v>
      </c>
      <c r="V1614">
        <v>5698</v>
      </c>
      <c r="W1614" s="1">
        <v>45174</v>
      </c>
      <c r="X1614" s="1">
        <v>45874</v>
      </c>
      <c r="Y1614">
        <v>24</v>
      </c>
      <c r="Z1614">
        <v>2358</v>
      </c>
      <c r="AA1614">
        <v>424</v>
      </c>
      <c r="AB1614">
        <v>0</v>
      </c>
      <c r="AC1614">
        <v>0</v>
      </c>
      <c r="AD1614">
        <v>1500</v>
      </c>
      <c r="AE1614">
        <v>270</v>
      </c>
      <c r="AF1614">
        <v>0</v>
      </c>
      <c r="AG1614">
        <v>0</v>
      </c>
      <c r="AH1614" t="s">
        <v>65</v>
      </c>
      <c r="AI1614" t="s">
        <v>179</v>
      </c>
      <c r="AJ1614" t="s">
        <v>49</v>
      </c>
      <c r="AK1614">
        <v>0</v>
      </c>
    </row>
    <row r="1615" spans="1:37" x14ac:dyDescent="0.25">
      <c r="A1615" s="1">
        <v>45133</v>
      </c>
      <c r="B1615" t="s">
        <v>23625</v>
      </c>
      <c r="C1615" t="s">
        <v>9855</v>
      </c>
      <c r="D1615">
        <v>111228</v>
      </c>
      <c r="E1615" t="s">
        <v>38</v>
      </c>
      <c r="F1615" t="s">
        <v>9856</v>
      </c>
      <c r="G1615" t="s">
        <v>9857</v>
      </c>
      <c r="H1615" t="s">
        <v>9858</v>
      </c>
      <c r="I1615" t="s">
        <v>9859</v>
      </c>
      <c r="J1615" s="1">
        <v>32883</v>
      </c>
      <c r="K1615" t="s">
        <v>43</v>
      </c>
      <c r="L1615">
        <v>69250</v>
      </c>
      <c r="M1615" t="s">
        <v>44</v>
      </c>
      <c r="N1615">
        <v>120000</v>
      </c>
      <c r="O1615">
        <v>68580</v>
      </c>
      <c r="P1615">
        <v>54360</v>
      </c>
      <c r="Q1615">
        <v>100</v>
      </c>
      <c r="R1615" t="s">
        <v>173</v>
      </c>
      <c r="S1615" s="1">
        <v>45183</v>
      </c>
      <c r="T1615" t="s">
        <v>9860</v>
      </c>
      <c r="U1615">
        <v>10.87</v>
      </c>
      <c r="V1615">
        <v>6057</v>
      </c>
      <c r="W1615" s="1">
        <v>45204</v>
      </c>
      <c r="X1615" s="1">
        <v>45540</v>
      </c>
      <c r="Y1615">
        <v>12</v>
      </c>
      <c r="Z1615">
        <v>0</v>
      </c>
      <c r="AA1615">
        <v>0</v>
      </c>
      <c r="AB1615">
        <v>0</v>
      </c>
      <c r="AC1615">
        <v>0</v>
      </c>
      <c r="AD1615">
        <v>1700</v>
      </c>
      <c r="AE1615">
        <v>0</v>
      </c>
      <c r="AF1615">
        <v>153</v>
      </c>
      <c r="AG1615">
        <v>153</v>
      </c>
      <c r="AH1615" t="s">
        <v>65</v>
      </c>
      <c r="AI1615" t="s">
        <v>126</v>
      </c>
      <c r="AJ1615" t="s">
        <v>76</v>
      </c>
      <c r="AK1615">
        <v>0</v>
      </c>
    </row>
    <row r="1616" spans="1:37" x14ac:dyDescent="0.25">
      <c r="A1616" s="1">
        <v>45133</v>
      </c>
      <c r="B1616" t="s">
        <v>23625</v>
      </c>
      <c r="C1616" t="s">
        <v>9861</v>
      </c>
      <c r="D1616">
        <v>111166</v>
      </c>
      <c r="E1616" t="s">
        <v>38</v>
      </c>
      <c r="F1616" t="s">
        <v>9862</v>
      </c>
      <c r="G1616" t="s">
        <v>9863</v>
      </c>
      <c r="H1616" t="s">
        <v>9864</v>
      </c>
      <c r="I1616" t="s">
        <v>9865</v>
      </c>
      <c r="J1616" s="1">
        <v>33539</v>
      </c>
      <c r="K1616" t="s">
        <v>43</v>
      </c>
      <c r="L1616">
        <v>132733</v>
      </c>
      <c r="M1616" t="s">
        <v>44</v>
      </c>
      <c r="N1616">
        <v>156156</v>
      </c>
      <c r="O1616">
        <v>129609</v>
      </c>
      <c r="P1616">
        <v>124580</v>
      </c>
      <c r="Q1616">
        <v>200</v>
      </c>
      <c r="R1616" t="s">
        <v>2988</v>
      </c>
      <c r="S1616" s="1">
        <v>45140</v>
      </c>
      <c r="T1616" t="s">
        <v>9866</v>
      </c>
      <c r="U1616">
        <v>16.22</v>
      </c>
      <c r="V1616">
        <v>4571</v>
      </c>
      <c r="W1616" s="1">
        <v>45174</v>
      </c>
      <c r="X1616" s="1">
        <v>46239</v>
      </c>
      <c r="Y1616">
        <v>36</v>
      </c>
      <c r="Z1616">
        <v>2592</v>
      </c>
      <c r="AA1616">
        <v>467</v>
      </c>
      <c r="AB1616">
        <v>0</v>
      </c>
      <c r="AC1616">
        <v>0</v>
      </c>
      <c r="AD1616">
        <v>1500</v>
      </c>
      <c r="AE1616">
        <v>270</v>
      </c>
      <c r="AF1616">
        <v>0</v>
      </c>
      <c r="AG1616">
        <v>0</v>
      </c>
      <c r="AH1616" t="s">
        <v>65</v>
      </c>
      <c r="AI1616" t="s">
        <v>233</v>
      </c>
      <c r="AJ1616" t="s">
        <v>234</v>
      </c>
      <c r="AK1616">
        <v>0</v>
      </c>
    </row>
    <row r="1617" spans="1:37" x14ac:dyDescent="0.25">
      <c r="A1617" s="1">
        <v>45133</v>
      </c>
      <c r="B1617" t="s">
        <v>23625</v>
      </c>
      <c r="C1617" t="s">
        <v>9867</v>
      </c>
      <c r="D1617">
        <v>111216</v>
      </c>
      <c r="E1617" t="s">
        <v>38</v>
      </c>
      <c r="F1617" t="s">
        <v>9868</v>
      </c>
      <c r="G1617" t="s">
        <v>9869</v>
      </c>
      <c r="H1617" t="s">
        <v>9870</v>
      </c>
      <c r="I1617" t="s">
        <v>9871</v>
      </c>
      <c r="J1617" s="1">
        <v>34646</v>
      </c>
      <c r="K1617" t="s">
        <v>50</v>
      </c>
      <c r="L1617">
        <v>125112</v>
      </c>
      <c r="M1617" t="s">
        <v>44</v>
      </c>
      <c r="N1617">
        <v>154250</v>
      </c>
      <c r="O1617">
        <v>123400</v>
      </c>
      <c r="P1617">
        <v>118518</v>
      </c>
      <c r="Q1617">
        <v>200</v>
      </c>
      <c r="R1617" t="s">
        <v>6384</v>
      </c>
      <c r="S1617" s="1">
        <v>45135</v>
      </c>
      <c r="T1617" t="s">
        <v>9872</v>
      </c>
      <c r="U1617">
        <v>14.52</v>
      </c>
      <c r="V1617">
        <v>4249</v>
      </c>
      <c r="W1617" s="1">
        <v>45174</v>
      </c>
      <c r="X1617" s="1">
        <v>46239</v>
      </c>
      <c r="Y1617">
        <v>36</v>
      </c>
      <c r="Z1617">
        <v>2468</v>
      </c>
      <c r="AA1617">
        <v>444</v>
      </c>
      <c r="AB1617">
        <v>0</v>
      </c>
      <c r="AC1617">
        <v>0</v>
      </c>
      <c r="AD1617">
        <v>1500</v>
      </c>
      <c r="AE1617">
        <v>270</v>
      </c>
      <c r="AF1617">
        <v>0</v>
      </c>
      <c r="AG1617">
        <v>0</v>
      </c>
      <c r="AH1617" t="s">
        <v>65</v>
      </c>
      <c r="AI1617" t="s">
        <v>187</v>
      </c>
      <c r="AJ1617" t="s">
        <v>78</v>
      </c>
      <c r="AK1617">
        <v>0</v>
      </c>
    </row>
    <row r="1618" spans="1:37" x14ac:dyDescent="0.25">
      <c r="A1618" s="1">
        <v>45133</v>
      </c>
      <c r="B1618" t="s">
        <v>23625</v>
      </c>
      <c r="C1618" t="s">
        <v>9873</v>
      </c>
      <c r="D1618">
        <v>111035</v>
      </c>
      <c r="E1618" t="s">
        <v>38</v>
      </c>
      <c r="F1618" t="s">
        <v>9874</v>
      </c>
      <c r="G1618" t="s">
        <v>9875</v>
      </c>
      <c r="H1618" t="s">
        <v>9876</v>
      </c>
      <c r="I1618" t="s">
        <v>9877</v>
      </c>
      <c r="J1618" s="1">
        <v>35296</v>
      </c>
      <c r="K1618" t="s">
        <v>43</v>
      </c>
      <c r="L1618">
        <v>124256</v>
      </c>
      <c r="M1618" t="s">
        <v>44</v>
      </c>
      <c r="N1618">
        <v>154419</v>
      </c>
      <c r="O1618">
        <v>123535</v>
      </c>
      <c r="P1618">
        <v>109831</v>
      </c>
      <c r="Q1618">
        <v>200</v>
      </c>
      <c r="R1618" t="s">
        <v>6384</v>
      </c>
      <c r="S1618" s="1">
        <v>45134</v>
      </c>
      <c r="T1618" t="s">
        <v>9878</v>
      </c>
      <c r="U1618">
        <v>12.9</v>
      </c>
      <c r="V1618">
        <v>5867</v>
      </c>
      <c r="W1618" s="1">
        <v>45174</v>
      </c>
      <c r="X1618" s="1">
        <v>45874</v>
      </c>
      <c r="Y1618">
        <v>24</v>
      </c>
      <c r="Z1618">
        <v>0</v>
      </c>
      <c r="AA1618">
        <v>0</v>
      </c>
      <c r="AB1618">
        <v>0</v>
      </c>
      <c r="AC1618">
        <v>0</v>
      </c>
      <c r="AD1618">
        <v>1500</v>
      </c>
      <c r="AE1618">
        <v>270</v>
      </c>
      <c r="AF1618">
        <v>0</v>
      </c>
      <c r="AG1618">
        <v>0</v>
      </c>
      <c r="AH1618" t="s">
        <v>65</v>
      </c>
      <c r="AI1618" t="s">
        <v>314</v>
      </c>
      <c r="AJ1618" t="s">
        <v>97</v>
      </c>
      <c r="AK1618">
        <v>0</v>
      </c>
    </row>
    <row r="1619" spans="1:37" x14ac:dyDescent="0.25">
      <c r="A1619" s="1">
        <v>45133</v>
      </c>
      <c r="B1619" t="s">
        <v>23625</v>
      </c>
      <c r="C1619" t="s">
        <v>9879</v>
      </c>
      <c r="D1619">
        <v>111206</v>
      </c>
      <c r="E1619" t="s">
        <v>38</v>
      </c>
      <c r="F1619" t="s">
        <v>9880</v>
      </c>
      <c r="G1619" t="s">
        <v>9881</v>
      </c>
      <c r="H1619" t="s">
        <v>9882</v>
      </c>
      <c r="I1619" t="s">
        <v>9883</v>
      </c>
      <c r="J1619" s="1">
        <v>28397</v>
      </c>
      <c r="K1619" t="s">
        <v>50</v>
      </c>
      <c r="L1619">
        <v>131256</v>
      </c>
      <c r="M1619" t="s">
        <v>44</v>
      </c>
      <c r="N1619">
        <v>154419</v>
      </c>
      <c r="O1619">
        <v>131256</v>
      </c>
      <c r="P1619">
        <v>116818</v>
      </c>
      <c r="Q1619">
        <v>200</v>
      </c>
      <c r="R1619" t="s">
        <v>6384</v>
      </c>
      <c r="S1619" s="1">
        <v>45134</v>
      </c>
      <c r="T1619" t="s">
        <v>9884</v>
      </c>
      <c r="U1619">
        <v>12.9</v>
      </c>
      <c r="V1619">
        <v>6234</v>
      </c>
      <c r="W1619" s="1">
        <v>45174</v>
      </c>
      <c r="X1619" s="1">
        <v>45874</v>
      </c>
      <c r="Y1619">
        <v>24</v>
      </c>
      <c r="Z1619">
        <v>0</v>
      </c>
      <c r="AA1619">
        <v>0</v>
      </c>
      <c r="AB1619">
        <v>0</v>
      </c>
      <c r="AC1619">
        <v>0</v>
      </c>
      <c r="AD1619">
        <v>1500</v>
      </c>
      <c r="AE1619">
        <v>270</v>
      </c>
      <c r="AF1619">
        <v>0</v>
      </c>
      <c r="AG1619">
        <v>0</v>
      </c>
      <c r="AH1619" t="s">
        <v>65</v>
      </c>
      <c r="AI1619" t="s">
        <v>314</v>
      </c>
      <c r="AJ1619" t="s">
        <v>97</v>
      </c>
      <c r="AK1619">
        <v>0</v>
      </c>
    </row>
    <row r="1620" spans="1:37" x14ac:dyDescent="0.25">
      <c r="A1620" s="1">
        <v>45133</v>
      </c>
      <c r="B1620" t="s">
        <v>23625</v>
      </c>
      <c r="C1620" t="s">
        <v>9885</v>
      </c>
      <c r="D1620">
        <v>111199</v>
      </c>
      <c r="E1620" t="s">
        <v>38</v>
      </c>
      <c r="F1620" t="s">
        <v>9886</v>
      </c>
      <c r="G1620" t="s">
        <v>9887</v>
      </c>
      <c r="H1620" t="s">
        <v>9888</v>
      </c>
      <c r="I1620" t="s">
        <v>9889</v>
      </c>
      <c r="J1620" s="1">
        <v>33973</v>
      </c>
      <c r="K1620" t="s">
        <v>43</v>
      </c>
      <c r="L1620">
        <v>129750</v>
      </c>
      <c r="M1620" t="s">
        <v>44</v>
      </c>
      <c r="N1620">
        <v>155000</v>
      </c>
      <c r="O1620">
        <v>124000</v>
      </c>
      <c r="P1620">
        <v>119104</v>
      </c>
      <c r="Q1620">
        <v>200</v>
      </c>
      <c r="R1620" t="s">
        <v>6384</v>
      </c>
      <c r="S1620" s="1">
        <v>45135</v>
      </c>
      <c r="T1620" t="s">
        <v>9890</v>
      </c>
      <c r="U1620">
        <v>16.22</v>
      </c>
      <c r="V1620">
        <v>4373</v>
      </c>
      <c r="W1620" s="1">
        <v>45174</v>
      </c>
      <c r="X1620" s="1">
        <v>46239</v>
      </c>
      <c r="Y1620">
        <v>36</v>
      </c>
      <c r="Z1620">
        <v>2480</v>
      </c>
      <c r="AA1620">
        <v>446</v>
      </c>
      <c r="AB1620">
        <v>0</v>
      </c>
      <c r="AC1620">
        <v>0</v>
      </c>
      <c r="AD1620">
        <v>1500</v>
      </c>
      <c r="AE1620">
        <v>270</v>
      </c>
      <c r="AF1620">
        <v>0</v>
      </c>
      <c r="AG1620">
        <v>0</v>
      </c>
      <c r="AH1620" t="s">
        <v>65</v>
      </c>
      <c r="AI1620" t="s">
        <v>254</v>
      </c>
      <c r="AJ1620" t="s">
        <v>49</v>
      </c>
      <c r="AK1620">
        <v>0</v>
      </c>
    </row>
    <row r="1621" spans="1:37" x14ac:dyDescent="0.25">
      <c r="A1621" s="1">
        <v>45133</v>
      </c>
      <c r="B1621" t="s">
        <v>23625</v>
      </c>
      <c r="C1621" t="s">
        <v>9891</v>
      </c>
      <c r="D1621">
        <v>111197</v>
      </c>
      <c r="E1621" t="s">
        <v>38</v>
      </c>
      <c r="F1621" t="s">
        <v>9892</v>
      </c>
      <c r="G1621" t="s">
        <v>9893</v>
      </c>
      <c r="H1621" t="s">
        <v>9894</v>
      </c>
      <c r="I1621" t="s">
        <v>9895</v>
      </c>
      <c r="J1621" s="1">
        <v>34158</v>
      </c>
      <c r="K1621" t="s">
        <v>50</v>
      </c>
      <c r="L1621">
        <v>131449</v>
      </c>
      <c r="M1621" t="s">
        <v>44</v>
      </c>
      <c r="N1621">
        <v>154646</v>
      </c>
      <c r="O1621">
        <v>123717</v>
      </c>
      <c r="P1621">
        <v>113433</v>
      </c>
      <c r="Q1621">
        <v>200</v>
      </c>
      <c r="R1621" t="s">
        <v>6384</v>
      </c>
      <c r="S1621" s="1">
        <v>45136</v>
      </c>
      <c r="T1621" t="s">
        <v>9896</v>
      </c>
      <c r="U1621">
        <v>12.81</v>
      </c>
      <c r="V1621">
        <v>4157</v>
      </c>
      <c r="W1621" s="1">
        <v>45174</v>
      </c>
      <c r="X1621" s="1">
        <v>46239</v>
      </c>
      <c r="Y1621">
        <v>36</v>
      </c>
      <c r="Z1621">
        <v>0</v>
      </c>
      <c r="AA1621">
        <v>0</v>
      </c>
      <c r="AB1621">
        <v>0</v>
      </c>
      <c r="AC1621">
        <v>0</v>
      </c>
      <c r="AD1621">
        <v>1500</v>
      </c>
      <c r="AE1621">
        <v>270</v>
      </c>
      <c r="AF1621">
        <v>0</v>
      </c>
      <c r="AG1621">
        <v>0</v>
      </c>
      <c r="AH1621" t="s">
        <v>65</v>
      </c>
      <c r="AI1621" t="s">
        <v>77</v>
      </c>
      <c r="AJ1621" t="s">
        <v>78</v>
      </c>
      <c r="AK1621">
        <v>0</v>
      </c>
    </row>
    <row r="1622" spans="1:37" x14ac:dyDescent="0.25">
      <c r="A1622" s="1">
        <v>45133</v>
      </c>
      <c r="B1622" t="s">
        <v>23625</v>
      </c>
      <c r="C1622" t="s">
        <v>9897</v>
      </c>
      <c r="D1622">
        <v>111179</v>
      </c>
      <c r="E1622" t="s">
        <v>38</v>
      </c>
      <c r="F1622" t="s">
        <v>9898</v>
      </c>
      <c r="G1622" t="s">
        <v>9899</v>
      </c>
      <c r="H1622" t="s">
        <v>9900</v>
      </c>
      <c r="I1622" t="s">
        <v>9901</v>
      </c>
      <c r="J1622" s="1">
        <v>36253</v>
      </c>
      <c r="K1622" t="s">
        <v>50</v>
      </c>
      <c r="L1622">
        <v>102400</v>
      </c>
      <c r="M1622" t="s">
        <v>44</v>
      </c>
      <c r="N1622">
        <v>119727</v>
      </c>
      <c r="O1622">
        <v>104162</v>
      </c>
      <c r="P1622">
        <v>95130</v>
      </c>
      <c r="Q1622">
        <v>200</v>
      </c>
      <c r="R1622" t="s">
        <v>173</v>
      </c>
      <c r="S1622" s="1">
        <v>45183</v>
      </c>
      <c r="T1622" t="s">
        <v>9902</v>
      </c>
      <c r="U1622">
        <v>11.06</v>
      </c>
      <c r="V1622">
        <v>3413</v>
      </c>
      <c r="W1622" s="1">
        <v>45204</v>
      </c>
      <c r="X1622" s="1">
        <v>46270</v>
      </c>
      <c r="Y1622">
        <v>36</v>
      </c>
      <c r="Z1622">
        <v>0</v>
      </c>
      <c r="AA1622">
        <v>0</v>
      </c>
      <c r="AB1622">
        <v>0</v>
      </c>
      <c r="AC1622">
        <v>0</v>
      </c>
      <c r="AD1622">
        <v>1700</v>
      </c>
      <c r="AE1622">
        <v>0</v>
      </c>
      <c r="AF1622">
        <v>153</v>
      </c>
      <c r="AG1622">
        <v>153</v>
      </c>
      <c r="AH1622" t="s">
        <v>65</v>
      </c>
      <c r="AI1622" t="s">
        <v>555</v>
      </c>
      <c r="AJ1622" t="s">
        <v>76</v>
      </c>
      <c r="AK1622">
        <v>0</v>
      </c>
    </row>
    <row r="1623" spans="1:37" x14ac:dyDescent="0.25">
      <c r="A1623" s="1">
        <v>45133</v>
      </c>
      <c r="B1623" t="s">
        <v>23625</v>
      </c>
      <c r="C1623" t="s">
        <v>9903</v>
      </c>
      <c r="D1623">
        <v>111151</v>
      </c>
      <c r="E1623" t="s">
        <v>38</v>
      </c>
      <c r="F1623" t="s">
        <v>9904</v>
      </c>
      <c r="G1623" t="s">
        <v>9905</v>
      </c>
      <c r="H1623" t="s">
        <v>9906</v>
      </c>
      <c r="I1623" t="s">
        <v>9907</v>
      </c>
      <c r="J1623" s="1">
        <v>30439</v>
      </c>
      <c r="K1623" t="s">
        <v>43</v>
      </c>
      <c r="L1623">
        <v>102830</v>
      </c>
      <c r="M1623" t="s">
        <v>44</v>
      </c>
      <c r="N1623">
        <v>128700</v>
      </c>
      <c r="O1623">
        <v>102830</v>
      </c>
      <c r="P1623">
        <v>98433</v>
      </c>
      <c r="Q1623">
        <v>200</v>
      </c>
      <c r="R1623" t="s">
        <v>2988</v>
      </c>
      <c r="S1623" s="1">
        <v>45142</v>
      </c>
      <c r="T1623" t="s">
        <v>9908</v>
      </c>
      <c r="U1623">
        <v>12.65</v>
      </c>
      <c r="V1623">
        <v>2741</v>
      </c>
      <c r="W1623" s="1">
        <v>45174</v>
      </c>
      <c r="X1623" s="1">
        <v>46604</v>
      </c>
      <c r="Y1623">
        <v>48</v>
      </c>
      <c r="Z1623">
        <v>2057</v>
      </c>
      <c r="AA1623">
        <v>370</v>
      </c>
      <c r="AB1623">
        <v>0</v>
      </c>
      <c r="AC1623">
        <v>0</v>
      </c>
      <c r="AD1623">
        <v>1500</v>
      </c>
      <c r="AE1623">
        <v>270</v>
      </c>
      <c r="AF1623">
        <v>0</v>
      </c>
      <c r="AG1623">
        <v>0</v>
      </c>
      <c r="AH1623" t="s">
        <v>9909</v>
      </c>
      <c r="AI1623" t="s">
        <v>161</v>
      </c>
      <c r="AJ1623" t="s">
        <v>105</v>
      </c>
      <c r="AK1623">
        <v>0</v>
      </c>
    </row>
    <row r="1624" spans="1:37" x14ac:dyDescent="0.25">
      <c r="A1624" s="1">
        <v>45133</v>
      </c>
      <c r="B1624" t="s">
        <v>23625</v>
      </c>
      <c r="C1624" t="s">
        <v>9910</v>
      </c>
      <c r="D1624">
        <v>111167</v>
      </c>
      <c r="E1624" t="s">
        <v>38</v>
      </c>
      <c r="F1624" t="s">
        <v>9911</v>
      </c>
      <c r="G1624" t="s">
        <v>9912</v>
      </c>
      <c r="H1624" t="s">
        <v>9913</v>
      </c>
      <c r="I1624" t="s">
        <v>9914</v>
      </c>
      <c r="J1624" s="1">
        <v>35799</v>
      </c>
      <c r="K1624" t="s">
        <v>43</v>
      </c>
      <c r="L1624">
        <v>114112</v>
      </c>
      <c r="M1624" t="s">
        <v>44</v>
      </c>
      <c r="N1624">
        <v>154250</v>
      </c>
      <c r="O1624">
        <v>114112</v>
      </c>
      <c r="P1624">
        <v>104474</v>
      </c>
      <c r="Q1624">
        <v>200</v>
      </c>
      <c r="R1624" t="s">
        <v>6384</v>
      </c>
      <c r="S1624" s="1">
        <v>45135</v>
      </c>
      <c r="T1624" t="s">
        <v>9915</v>
      </c>
      <c r="U1624">
        <v>12.8</v>
      </c>
      <c r="V1624">
        <v>3834</v>
      </c>
      <c r="W1624" s="1">
        <v>45174</v>
      </c>
      <c r="X1624" s="1">
        <v>46239</v>
      </c>
      <c r="Y1624">
        <v>36</v>
      </c>
      <c r="Z1624">
        <v>0</v>
      </c>
      <c r="AA1624">
        <v>0</v>
      </c>
      <c r="AB1624">
        <v>0</v>
      </c>
      <c r="AC1624">
        <v>0</v>
      </c>
      <c r="AD1624">
        <v>1500</v>
      </c>
      <c r="AE1624">
        <v>270</v>
      </c>
      <c r="AF1624">
        <v>0</v>
      </c>
      <c r="AG1624">
        <v>0</v>
      </c>
      <c r="AH1624" t="s">
        <v>65</v>
      </c>
      <c r="AI1624" t="s">
        <v>187</v>
      </c>
      <c r="AJ1624" t="s">
        <v>78</v>
      </c>
      <c r="AK1624">
        <v>0</v>
      </c>
    </row>
    <row r="1625" spans="1:37" x14ac:dyDescent="0.25">
      <c r="A1625" s="1">
        <v>45133</v>
      </c>
      <c r="B1625" t="s">
        <v>23625</v>
      </c>
      <c r="C1625" t="s">
        <v>9916</v>
      </c>
      <c r="D1625">
        <v>111163</v>
      </c>
      <c r="E1625" t="s">
        <v>38</v>
      </c>
      <c r="F1625" t="s">
        <v>9917</v>
      </c>
      <c r="G1625" t="s">
        <v>9918</v>
      </c>
      <c r="H1625" t="s">
        <v>9919</v>
      </c>
      <c r="I1625" t="s">
        <v>9920</v>
      </c>
      <c r="J1625" s="1">
        <v>34376</v>
      </c>
      <c r="K1625" t="s">
        <v>50</v>
      </c>
      <c r="L1625">
        <v>126900</v>
      </c>
      <c r="M1625" t="s">
        <v>44</v>
      </c>
      <c r="N1625">
        <v>154000</v>
      </c>
      <c r="O1625">
        <v>123200</v>
      </c>
      <c r="P1625">
        <v>99262</v>
      </c>
      <c r="Q1625">
        <v>200</v>
      </c>
      <c r="R1625" t="s">
        <v>6384</v>
      </c>
      <c r="S1625" s="1">
        <v>45136</v>
      </c>
      <c r="T1625" t="s">
        <v>9921</v>
      </c>
      <c r="U1625">
        <v>12.66</v>
      </c>
      <c r="V1625">
        <v>10984</v>
      </c>
      <c r="W1625" s="1">
        <v>45174</v>
      </c>
      <c r="X1625" s="1">
        <v>45509</v>
      </c>
      <c r="Y1625">
        <v>12</v>
      </c>
      <c r="Z1625">
        <v>0</v>
      </c>
      <c r="AA1625">
        <v>0</v>
      </c>
      <c r="AB1625">
        <v>0</v>
      </c>
      <c r="AC1625">
        <v>0</v>
      </c>
      <c r="AD1625">
        <v>1500</v>
      </c>
      <c r="AE1625">
        <v>270</v>
      </c>
      <c r="AF1625">
        <v>0</v>
      </c>
      <c r="AG1625">
        <v>0</v>
      </c>
      <c r="AH1625" t="s">
        <v>65</v>
      </c>
      <c r="AI1625" t="s">
        <v>179</v>
      </c>
      <c r="AJ1625" t="s">
        <v>49</v>
      </c>
      <c r="AK1625">
        <v>0</v>
      </c>
    </row>
    <row r="1626" spans="1:37" x14ac:dyDescent="0.25">
      <c r="A1626" s="1">
        <v>45133</v>
      </c>
      <c r="B1626" t="s">
        <v>36</v>
      </c>
      <c r="C1626" t="s">
        <v>9922</v>
      </c>
      <c r="D1626">
        <v>111160</v>
      </c>
      <c r="E1626" t="s">
        <v>38</v>
      </c>
      <c r="F1626" t="s">
        <v>9923</v>
      </c>
      <c r="G1626" t="s">
        <v>9924</v>
      </c>
      <c r="H1626" t="s">
        <v>9925</v>
      </c>
      <c r="I1626" t="s">
        <v>9926</v>
      </c>
      <c r="J1626" s="1">
        <v>31199</v>
      </c>
      <c r="K1626" t="s">
        <v>43</v>
      </c>
      <c r="L1626">
        <v>322000</v>
      </c>
      <c r="M1626" t="s">
        <v>44</v>
      </c>
      <c r="N1626">
        <v>362012</v>
      </c>
      <c r="O1626">
        <v>322000</v>
      </c>
      <c r="P1626">
        <v>314381</v>
      </c>
      <c r="Q1626">
        <v>1500</v>
      </c>
      <c r="R1626" t="s">
        <v>6384</v>
      </c>
      <c r="S1626" s="1">
        <v>45133</v>
      </c>
      <c r="T1626" t="s">
        <v>9927</v>
      </c>
      <c r="U1626">
        <v>22</v>
      </c>
      <c r="V1626">
        <v>11060</v>
      </c>
      <c r="W1626" s="1">
        <v>45174</v>
      </c>
      <c r="X1626" s="1">
        <v>46423</v>
      </c>
      <c r="Y1626">
        <v>42</v>
      </c>
      <c r="Z1626">
        <v>4186</v>
      </c>
      <c r="AA1626">
        <v>753</v>
      </c>
      <c r="AB1626">
        <v>0</v>
      </c>
      <c r="AC1626">
        <v>0</v>
      </c>
      <c r="AD1626">
        <v>1000</v>
      </c>
      <c r="AE1626">
        <v>180</v>
      </c>
      <c r="AF1626">
        <v>0</v>
      </c>
      <c r="AG1626">
        <v>0</v>
      </c>
      <c r="AH1626" t="s">
        <v>1474</v>
      </c>
      <c r="AI1626" t="s">
        <v>408</v>
      </c>
      <c r="AJ1626" t="s">
        <v>67</v>
      </c>
      <c r="AK1626">
        <v>0</v>
      </c>
    </row>
    <row r="1627" spans="1:37" x14ac:dyDescent="0.25">
      <c r="A1627" s="1">
        <v>45133</v>
      </c>
      <c r="B1627" t="s">
        <v>23625</v>
      </c>
      <c r="C1627" t="s">
        <v>9928</v>
      </c>
      <c r="D1627">
        <v>111153</v>
      </c>
      <c r="E1627" t="s">
        <v>38</v>
      </c>
      <c r="F1627" t="s">
        <v>1034</v>
      </c>
      <c r="G1627" t="s">
        <v>9929</v>
      </c>
      <c r="H1627" t="s">
        <v>9930</v>
      </c>
      <c r="I1627" t="s">
        <v>9931</v>
      </c>
      <c r="J1627" s="1">
        <v>34941</v>
      </c>
      <c r="K1627" t="s">
        <v>43</v>
      </c>
      <c r="L1627">
        <v>132006</v>
      </c>
      <c r="M1627" t="s">
        <v>44</v>
      </c>
      <c r="N1627">
        <v>155301</v>
      </c>
      <c r="O1627">
        <v>132006</v>
      </c>
      <c r="P1627">
        <v>122198</v>
      </c>
      <c r="Q1627">
        <v>200</v>
      </c>
      <c r="R1627" t="s">
        <v>6384</v>
      </c>
      <c r="S1627" s="1">
        <v>45134</v>
      </c>
      <c r="T1627" t="s">
        <v>9932</v>
      </c>
      <c r="U1627">
        <v>16.86</v>
      </c>
      <c r="V1627">
        <v>6518</v>
      </c>
      <c r="W1627" s="1">
        <v>45174</v>
      </c>
      <c r="X1627" s="1">
        <v>45874</v>
      </c>
      <c r="Y1627">
        <v>24</v>
      </c>
      <c r="Z1627">
        <v>1119</v>
      </c>
      <c r="AA1627">
        <v>201</v>
      </c>
      <c r="AB1627">
        <v>0</v>
      </c>
      <c r="AC1627">
        <v>0</v>
      </c>
      <c r="AD1627">
        <v>1500</v>
      </c>
      <c r="AE1627">
        <v>270</v>
      </c>
      <c r="AF1627">
        <v>0</v>
      </c>
      <c r="AG1627">
        <v>0</v>
      </c>
      <c r="AH1627" t="s">
        <v>65</v>
      </c>
      <c r="AI1627" t="s">
        <v>375</v>
      </c>
      <c r="AJ1627" t="s">
        <v>242</v>
      </c>
      <c r="AK1627">
        <v>0</v>
      </c>
    </row>
    <row r="1628" spans="1:37" x14ac:dyDescent="0.25">
      <c r="A1628" s="1">
        <v>45133</v>
      </c>
      <c r="B1628" t="s">
        <v>36</v>
      </c>
      <c r="C1628" t="s">
        <v>9933</v>
      </c>
      <c r="D1628">
        <v>111149</v>
      </c>
      <c r="E1628" t="s">
        <v>38</v>
      </c>
      <c r="F1628" t="s">
        <v>9934</v>
      </c>
      <c r="G1628" t="s">
        <v>9935</v>
      </c>
      <c r="H1628" t="s">
        <v>9936</v>
      </c>
      <c r="I1628" t="s">
        <v>9937</v>
      </c>
      <c r="J1628" s="1">
        <v>34403</v>
      </c>
      <c r="K1628" t="s">
        <v>43</v>
      </c>
      <c r="L1628">
        <v>327736</v>
      </c>
      <c r="M1628" t="s">
        <v>44</v>
      </c>
      <c r="N1628">
        <v>377065</v>
      </c>
      <c r="O1628">
        <v>327736</v>
      </c>
      <c r="P1628">
        <v>320151</v>
      </c>
      <c r="Q1628">
        <v>1500</v>
      </c>
      <c r="R1628" t="s">
        <v>6384</v>
      </c>
      <c r="S1628" s="1">
        <v>45133</v>
      </c>
      <c r="T1628" t="s">
        <v>9938</v>
      </c>
      <c r="U1628">
        <v>22</v>
      </c>
      <c r="V1628">
        <v>12516</v>
      </c>
      <c r="W1628" s="1">
        <v>45174</v>
      </c>
      <c r="X1628" s="1">
        <v>46239</v>
      </c>
      <c r="Y1628">
        <v>36</v>
      </c>
      <c r="Z1628">
        <v>4157</v>
      </c>
      <c r="AA1628">
        <v>748</v>
      </c>
      <c r="AB1628">
        <v>0</v>
      </c>
      <c r="AC1628">
        <v>0</v>
      </c>
      <c r="AD1628">
        <v>1000</v>
      </c>
      <c r="AE1628">
        <v>180</v>
      </c>
      <c r="AF1628">
        <v>0</v>
      </c>
      <c r="AG1628">
        <v>0</v>
      </c>
      <c r="AH1628" t="s">
        <v>394</v>
      </c>
      <c r="AI1628" t="s">
        <v>77</v>
      </c>
      <c r="AJ1628" t="s">
        <v>78</v>
      </c>
      <c r="AK1628">
        <v>0</v>
      </c>
    </row>
    <row r="1629" spans="1:37" x14ac:dyDescent="0.25">
      <c r="A1629" s="1">
        <v>45133</v>
      </c>
      <c r="B1629" t="s">
        <v>23625</v>
      </c>
      <c r="C1629" t="s">
        <v>9939</v>
      </c>
      <c r="D1629">
        <v>111134</v>
      </c>
      <c r="E1629" t="s">
        <v>38</v>
      </c>
      <c r="F1629" t="s">
        <v>9940</v>
      </c>
      <c r="G1629" t="s">
        <v>9941</v>
      </c>
      <c r="H1629" t="s">
        <v>9942</v>
      </c>
      <c r="I1629" t="s">
        <v>9943</v>
      </c>
      <c r="J1629" s="1">
        <v>24409</v>
      </c>
      <c r="K1629" t="s">
        <v>43</v>
      </c>
      <c r="L1629">
        <v>73760</v>
      </c>
      <c r="M1629" t="s">
        <v>44</v>
      </c>
      <c r="N1629">
        <v>165600</v>
      </c>
      <c r="O1629">
        <v>73760</v>
      </c>
      <c r="P1629">
        <v>64884</v>
      </c>
      <c r="Q1629">
        <v>100</v>
      </c>
      <c r="R1629" t="s">
        <v>6384</v>
      </c>
      <c r="S1629" s="1">
        <v>45135</v>
      </c>
      <c r="T1629" t="s">
        <v>9944</v>
      </c>
      <c r="U1629">
        <v>12.89</v>
      </c>
      <c r="V1629">
        <v>3503</v>
      </c>
      <c r="W1629" s="1">
        <v>45174</v>
      </c>
      <c r="X1629" s="1">
        <v>45874</v>
      </c>
      <c r="Y1629">
        <v>24</v>
      </c>
      <c r="Z1629">
        <v>0</v>
      </c>
      <c r="AA1629">
        <v>0</v>
      </c>
      <c r="AB1629">
        <v>0</v>
      </c>
      <c r="AC1629">
        <v>0</v>
      </c>
      <c r="AD1629">
        <v>1500</v>
      </c>
      <c r="AE1629">
        <v>270</v>
      </c>
      <c r="AF1629">
        <v>0</v>
      </c>
      <c r="AG1629">
        <v>0</v>
      </c>
      <c r="AH1629" t="s">
        <v>65</v>
      </c>
      <c r="AI1629" t="s">
        <v>408</v>
      </c>
      <c r="AJ1629" t="s">
        <v>67</v>
      </c>
      <c r="AK1629">
        <v>0</v>
      </c>
    </row>
    <row r="1630" spans="1:37" x14ac:dyDescent="0.25">
      <c r="A1630" s="1">
        <v>45133</v>
      </c>
      <c r="B1630" t="s">
        <v>23625</v>
      </c>
      <c r="C1630" t="s">
        <v>9945</v>
      </c>
      <c r="D1630">
        <v>111123</v>
      </c>
      <c r="E1630" t="s">
        <v>38</v>
      </c>
      <c r="F1630" t="s">
        <v>9946</v>
      </c>
      <c r="G1630" t="s">
        <v>9947</v>
      </c>
      <c r="H1630" t="s">
        <v>9948</v>
      </c>
      <c r="I1630" t="s">
        <v>9949</v>
      </c>
      <c r="J1630" s="1">
        <v>30682</v>
      </c>
      <c r="K1630" t="s">
        <v>50</v>
      </c>
      <c r="L1630">
        <v>100941</v>
      </c>
      <c r="M1630" t="s">
        <v>44</v>
      </c>
      <c r="N1630">
        <v>219931</v>
      </c>
      <c r="O1630">
        <v>104467</v>
      </c>
      <c r="P1630">
        <v>100032</v>
      </c>
      <c r="Q1630">
        <v>200</v>
      </c>
      <c r="R1630" t="s">
        <v>6384</v>
      </c>
      <c r="S1630" s="1">
        <v>45135</v>
      </c>
      <c r="T1630" t="s">
        <v>9950</v>
      </c>
      <c r="U1630">
        <v>17.53</v>
      </c>
      <c r="V1630">
        <v>9554</v>
      </c>
      <c r="W1630" s="1">
        <v>45174</v>
      </c>
      <c r="X1630" s="1">
        <v>45509</v>
      </c>
      <c r="Y1630">
        <v>12</v>
      </c>
      <c r="Z1630">
        <v>2089</v>
      </c>
      <c r="AA1630">
        <v>376</v>
      </c>
      <c r="AB1630">
        <v>0</v>
      </c>
      <c r="AC1630">
        <v>0</v>
      </c>
      <c r="AD1630">
        <v>1500</v>
      </c>
      <c r="AE1630">
        <v>270</v>
      </c>
      <c r="AF1630">
        <v>0</v>
      </c>
      <c r="AG1630">
        <v>0</v>
      </c>
      <c r="AH1630" t="s">
        <v>5910</v>
      </c>
      <c r="AI1630" t="s">
        <v>604</v>
      </c>
      <c r="AJ1630" t="s">
        <v>147</v>
      </c>
      <c r="AK1630">
        <v>0</v>
      </c>
    </row>
    <row r="1631" spans="1:37" x14ac:dyDescent="0.25">
      <c r="A1631" s="1">
        <v>45133</v>
      </c>
      <c r="B1631" t="s">
        <v>23625</v>
      </c>
      <c r="C1631" t="s">
        <v>9951</v>
      </c>
      <c r="D1631">
        <v>111093</v>
      </c>
      <c r="E1631" t="s">
        <v>38</v>
      </c>
      <c r="F1631" t="s">
        <v>9952</v>
      </c>
      <c r="G1631" t="s">
        <v>9953</v>
      </c>
      <c r="H1631" t="s">
        <v>9954</v>
      </c>
      <c r="I1631" t="s">
        <v>9955</v>
      </c>
      <c r="J1631" s="1">
        <v>35971</v>
      </c>
      <c r="K1631" t="s">
        <v>43</v>
      </c>
      <c r="L1631">
        <v>131449</v>
      </c>
      <c r="M1631" t="s">
        <v>44</v>
      </c>
      <c r="N1631">
        <v>154646</v>
      </c>
      <c r="O1631">
        <v>128356</v>
      </c>
      <c r="P1631">
        <v>114194</v>
      </c>
      <c r="Q1631">
        <v>200</v>
      </c>
      <c r="R1631" t="s">
        <v>6384</v>
      </c>
      <c r="S1631" s="1">
        <v>45135</v>
      </c>
      <c r="T1631" t="s">
        <v>9956</v>
      </c>
      <c r="U1631">
        <v>12.9</v>
      </c>
      <c r="V1631">
        <v>6096</v>
      </c>
      <c r="W1631" s="1">
        <v>45174</v>
      </c>
      <c r="X1631" s="1">
        <v>45874</v>
      </c>
      <c r="Y1631">
        <v>24</v>
      </c>
      <c r="Z1631">
        <v>0</v>
      </c>
      <c r="AA1631">
        <v>0</v>
      </c>
      <c r="AB1631">
        <v>0</v>
      </c>
      <c r="AC1631">
        <v>0</v>
      </c>
      <c r="AD1631">
        <v>1500</v>
      </c>
      <c r="AE1631">
        <v>270</v>
      </c>
      <c r="AF1631">
        <v>0</v>
      </c>
      <c r="AG1631">
        <v>0</v>
      </c>
      <c r="AH1631" t="s">
        <v>65</v>
      </c>
      <c r="AI1631" t="s">
        <v>77</v>
      </c>
      <c r="AJ1631" t="s">
        <v>78</v>
      </c>
      <c r="AK1631">
        <v>0</v>
      </c>
    </row>
    <row r="1632" spans="1:37" x14ac:dyDescent="0.25">
      <c r="A1632" s="1">
        <v>45133</v>
      </c>
      <c r="B1632" t="s">
        <v>23625</v>
      </c>
      <c r="C1632" t="s">
        <v>9957</v>
      </c>
      <c r="D1632">
        <v>111126</v>
      </c>
      <c r="E1632" t="s">
        <v>38</v>
      </c>
      <c r="F1632" t="s">
        <v>9958</v>
      </c>
      <c r="G1632" t="s">
        <v>9959</v>
      </c>
      <c r="H1632" t="s">
        <v>9960</v>
      </c>
      <c r="I1632" t="s">
        <v>9961</v>
      </c>
      <c r="J1632" s="1">
        <v>32813</v>
      </c>
      <c r="K1632" t="s">
        <v>43</v>
      </c>
      <c r="L1632">
        <v>125118</v>
      </c>
      <c r="M1632" t="s">
        <v>44</v>
      </c>
      <c r="N1632">
        <v>155433</v>
      </c>
      <c r="O1632">
        <v>127455</v>
      </c>
      <c r="P1632">
        <v>122477</v>
      </c>
      <c r="Q1632">
        <v>200</v>
      </c>
      <c r="R1632" t="s">
        <v>6384</v>
      </c>
      <c r="S1632" s="1">
        <v>45134</v>
      </c>
      <c r="T1632" t="s">
        <v>9962</v>
      </c>
      <c r="U1632">
        <v>14.53</v>
      </c>
      <c r="V1632">
        <v>4389</v>
      </c>
      <c r="W1632" s="1">
        <v>45174</v>
      </c>
      <c r="X1632" s="1">
        <v>46239</v>
      </c>
      <c r="Y1632">
        <v>36</v>
      </c>
      <c r="Z1632">
        <v>2549</v>
      </c>
      <c r="AA1632">
        <v>0</v>
      </c>
      <c r="AB1632">
        <v>229.5</v>
      </c>
      <c r="AC1632">
        <v>229.5</v>
      </c>
      <c r="AD1632">
        <v>1500</v>
      </c>
      <c r="AE1632">
        <v>0</v>
      </c>
      <c r="AF1632">
        <v>135</v>
      </c>
      <c r="AG1632">
        <v>135</v>
      </c>
      <c r="AH1632" t="s">
        <v>65</v>
      </c>
      <c r="AI1632" t="s">
        <v>555</v>
      </c>
      <c r="AJ1632" t="s">
        <v>76</v>
      </c>
      <c r="AK1632">
        <v>0</v>
      </c>
    </row>
    <row r="1633" spans="1:37" x14ac:dyDescent="0.25">
      <c r="A1633" s="1">
        <v>45133</v>
      </c>
      <c r="B1633" t="s">
        <v>23625</v>
      </c>
      <c r="C1633" t="s">
        <v>9963</v>
      </c>
      <c r="D1633">
        <v>111116</v>
      </c>
      <c r="E1633" t="s">
        <v>38</v>
      </c>
      <c r="F1633" t="s">
        <v>9964</v>
      </c>
      <c r="G1633" t="s">
        <v>9965</v>
      </c>
      <c r="H1633" t="s">
        <v>9966</v>
      </c>
      <c r="I1633" t="s">
        <v>9967</v>
      </c>
      <c r="J1633" s="1">
        <v>35842</v>
      </c>
      <c r="K1633" t="s">
        <v>43</v>
      </c>
      <c r="L1633">
        <v>131449</v>
      </c>
      <c r="M1633" t="s">
        <v>44</v>
      </c>
      <c r="N1633">
        <v>154646</v>
      </c>
      <c r="O1633">
        <v>131449</v>
      </c>
      <c r="P1633">
        <v>120645</v>
      </c>
      <c r="Q1633">
        <v>200</v>
      </c>
      <c r="R1633" t="s">
        <v>6384</v>
      </c>
      <c r="S1633" s="1">
        <v>45135</v>
      </c>
      <c r="T1633" t="s">
        <v>9968</v>
      </c>
      <c r="U1633">
        <v>12.81</v>
      </c>
      <c r="V1633">
        <v>4417</v>
      </c>
      <c r="W1633" s="1">
        <v>45174</v>
      </c>
      <c r="X1633" s="1">
        <v>46239</v>
      </c>
      <c r="Y1633">
        <v>36</v>
      </c>
      <c r="Z1633">
        <v>0</v>
      </c>
      <c r="AA1633">
        <v>0</v>
      </c>
      <c r="AB1633">
        <v>0</v>
      </c>
      <c r="AC1633">
        <v>0</v>
      </c>
      <c r="AD1633">
        <v>1500</v>
      </c>
      <c r="AE1633">
        <v>270</v>
      </c>
      <c r="AF1633">
        <v>0</v>
      </c>
      <c r="AG1633">
        <v>0</v>
      </c>
      <c r="AH1633" t="s">
        <v>65</v>
      </c>
      <c r="AI1633" t="s">
        <v>861</v>
      </c>
      <c r="AJ1633" t="s">
        <v>78</v>
      </c>
      <c r="AK1633">
        <v>0</v>
      </c>
    </row>
    <row r="1634" spans="1:37" x14ac:dyDescent="0.25">
      <c r="A1634" s="1">
        <v>45132</v>
      </c>
      <c r="B1634" t="s">
        <v>23625</v>
      </c>
      <c r="C1634" t="s">
        <v>9969</v>
      </c>
      <c r="D1634">
        <v>111106</v>
      </c>
      <c r="E1634" t="s">
        <v>38</v>
      </c>
      <c r="F1634" t="s">
        <v>9970</v>
      </c>
      <c r="G1634" t="s">
        <v>9971</v>
      </c>
      <c r="H1634" t="s">
        <v>9972</v>
      </c>
      <c r="I1634" t="s">
        <v>9973</v>
      </c>
      <c r="J1634" s="1">
        <v>30840</v>
      </c>
      <c r="K1634" t="s">
        <v>43</v>
      </c>
      <c r="L1634">
        <v>130070</v>
      </c>
      <c r="M1634" t="s">
        <v>44</v>
      </c>
      <c r="N1634">
        <v>165965</v>
      </c>
      <c r="O1634">
        <v>116175</v>
      </c>
      <c r="P1634">
        <v>103171</v>
      </c>
      <c r="Q1634">
        <v>200</v>
      </c>
      <c r="R1634" t="s">
        <v>6384</v>
      </c>
      <c r="S1634" s="1">
        <v>45134</v>
      </c>
      <c r="T1634" t="s">
        <v>9974</v>
      </c>
      <c r="U1634">
        <v>12.89</v>
      </c>
      <c r="V1634">
        <v>5517</v>
      </c>
      <c r="W1634" s="1">
        <v>45174</v>
      </c>
      <c r="X1634" s="1">
        <v>45874</v>
      </c>
      <c r="Y1634">
        <v>24</v>
      </c>
      <c r="Z1634">
        <v>0</v>
      </c>
      <c r="AA1634">
        <v>0</v>
      </c>
      <c r="AB1634">
        <v>0</v>
      </c>
      <c r="AC1634">
        <v>0</v>
      </c>
      <c r="AD1634">
        <v>1500</v>
      </c>
      <c r="AE1634">
        <v>270</v>
      </c>
      <c r="AF1634">
        <v>0</v>
      </c>
      <c r="AG1634">
        <v>0</v>
      </c>
      <c r="AH1634" t="s">
        <v>65</v>
      </c>
      <c r="AI1634" t="s">
        <v>408</v>
      </c>
      <c r="AJ1634" t="s">
        <v>67</v>
      </c>
      <c r="AK1634">
        <v>0</v>
      </c>
    </row>
    <row r="1635" spans="1:37" x14ac:dyDescent="0.25">
      <c r="A1635" s="1">
        <v>45132</v>
      </c>
      <c r="B1635" t="s">
        <v>23625</v>
      </c>
      <c r="C1635" t="s">
        <v>9975</v>
      </c>
      <c r="D1635">
        <v>111041</v>
      </c>
      <c r="E1635" t="s">
        <v>38</v>
      </c>
      <c r="F1635" t="s">
        <v>9976</v>
      </c>
      <c r="G1635" t="s">
        <v>9977</v>
      </c>
      <c r="H1635" t="s">
        <v>9978</v>
      </c>
      <c r="I1635" t="s">
        <v>9979</v>
      </c>
      <c r="J1635" s="1">
        <v>32554</v>
      </c>
      <c r="K1635" t="s">
        <v>43</v>
      </c>
      <c r="L1635">
        <v>100903</v>
      </c>
      <c r="M1635" t="s">
        <v>44</v>
      </c>
      <c r="N1635">
        <v>176903</v>
      </c>
      <c r="O1635">
        <v>100740</v>
      </c>
      <c r="P1635">
        <v>90626</v>
      </c>
      <c r="Q1635">
        <v>200</v>
      </c>
      <c r="R1635" t="s">
        <v>6384</v>
      </c>
      <c r="S1635" s="1">
        <v>45135</v>
      </c>
      <c r="T1635" t="s">
        <v>9980</v>
      </c>
      <c r="U1635">
        <v>11.1</v>
      </c>
      <c r="V1635">
        <v>4700</v>
      </c>
      <c r="W1635" s="1">
        <v>45174</v>
      </c>
      <c r="X1635" s="1">
        <v>45874</v>
      </c>
      <c r="Y1635">
        <v>24</v>
      </c>
      <c r="Z1635">
        <v>2919</v>
      </c>
      <c r="AA1635">
        <v>525</v>
      </c>
      <c r="AB1635">
        <v>0</v>
      </c>
      <c r="AC1635">
        <v>0</v>
      </c>
      <c r="AD1635">
        <v>1500</v>
      </c>
      <c r="AE1635">
        <v>270</v>
      </c>
      <c r="AF1635">
        <v>0</v>
      </c>
      <c r="AG1635">
        <v>0</v>
      </c>
      <c r="AH1635" t="s">
        <v>990</v>
      </c>
      <c r="AI1635" t="s">
        <v>179</v>
      </c>
      <c r="AJ1635" t="s">
        <v>49</v>
      </c>
      <c r="AK1635">
        <v>0</v>
      </c>
    </row>
    <row r="1636" spans="1:37" x14ac:dyDescent="0.25">
      <c r="A1636" s="1">
        <v>45132</v>
      </c>
      <c r="B1636" t="s">
        <v>23625</v>
      </c>
      <c r="C1636" t="s">
        <v>9981</v>
      </c>
      <c r="D1636">
        <v>111001</v>
      </c>
      <c r="E1636" t="s">
        <v>38</v>
      </c>
      <c r="F1636" t="s">
        <v>9982</v>
      </c>
      <c r="G1636" t="s">
        <v>9983</v>
      </c>
      <c r="H1636" t="s">
        <v>9984</v>
      </c>
      <c r="I1636" t="s">
        <v>9985</v>
      </c>
      <c r="J1636" s="1">
        <v>36440</v>
      </c>
      <c r="K1636" t="s">
        <v>43</v>
      </c>
      <c r="L1636">
        <v>128112</v>
      </c>
      <c r="M1636" t="s">
        <v>44</v>
      </c>
      <c r="N1636">
        <v>154250</v>
      </c>
      <c r="O1636">
        <v>123400</v>
      </c>
      <c r="P1636">
        <v>118518</v>
      </c>
      <c r="Q1636">
        <v>200</v>
      </c>
      <c r="R1636" t="s">
        <v>6384</v>
      </c>
      <c r="S1636" s="1">
        <v>45134</v>
      </c>
      <c r="T1636" t="s">
        <v>9986</v>
      </c>
      <c r="U1636">
        <v>14.52</v>
      </c>
      <c r="V1636">
        <v>4249</v>
      </c>
      <c r="W1636" s="1">
        <v>45174</v>
      </c>
      <c r="X1636" s="1">
        <v>46239</v>
      </c>
      <c r="Y1636">
        <v>36</v>
      </c>
      <c r="Z1636">
        <v>2468</v>
      </c>
      <c r="AA1636">
        <v>444</v>
      </c>
      <c r="AB1636">
        <v>0</v>
      </c>
      <c r="AC1636">
        <v>0</v>
      </c>
      <c r="AD1636">
        <v>1500</v>
      </c>
      <c r="AE1636">
        <v>270</v>
      </c>
      <c r="AF1636">
        <v>0</v>
      </c>
      <c r="AG1636">
        <v>0</v>
      </c>
      <c r="AH1636" t="s">
        <v>65</v>
      </c>
      <c r="AI1636" t="s">
        <v>187</v>
      </c>
      <c r="AJ1636" t="s">
        <v>78</v>
      </c>
      <c r="AK1636">
        <v>0</v>
      </c>
    </row>
    <row r="1637" spans="1:37" x14ac:dyDescent="0.25">
      <c r="A1637" s="1">
        <v>45132</v>
      </c>
      <c r="B1637" t="s">
        <v>23625</v>
      </c>
      <c r="C1637" t="s">
        <v>9987</v>
      </c>
      <c r="D1637">
        <v>111088</v>
      </c>
      <c r="E1637" t="s">
        <v>38</v>
      </c>
      <c r="F1637" t="s">
        <v>9988</v>
      </c>
      <c r="G1637" t="s">
        <v>9989</v>
      </c>
      <c r="H1637" t="s">
        <v>9990</v>
      </c>
      <c r="I1637" t="s">
        <v>9991</v>
      </c>
      <c r="J1637" s="1">
        <v>27312</v>
      </c>
      <c r="K1637" t="s">
        <v>43</v>
      </c>
      <c r="L1637">
        <v>116257</v>
      </c>
      <c r="M1637" t="s">
        <v>44</v>
      </c>
      <c r="N1637">
        <v>129174</v>
      </c>
      <c r="O1637">
        <v>108506</v>
      </c>
      <c r="P1637">
        <v>103975</v>
      </c>
      <c r="Q1637">
        <v>200</v>
      </c>
      <c r="R1637" t="s">
        <v>6384</v>
      </c>
      <c r="S1637" s="1">
        <v>45133</v>
      </c>
      <c r="T1637" t="s">
        <v>9992</v>
      </c>
      <c r="U1637">
        <v>14.67</v>
      </c>
      <c r="V1637">
        <v>5244</v>
      </c>
      <c r="W1637" s="1">
        <v>45174</v>
      </c>
      <c r="X1637" s="1">
        <v>45874</v>
      </c>
      <c r="Y1637">
        <v>24</v>
      </c>
      <c r="Z1637">
        <v>2170</v>
      </c>
      <c r="AA1637">
        <v>391</v>
      </c>
      <c r="AB1637">
        <v>0</v>
      </c>
      <c r="AC1637">
        <v>0</v>
      </c>
      <c r="AD1637">
        <v>1500</v>
      </c>
      <c r="AE1637">
        <v>270</v>
      </c>
      <c r="AF1637">
        <v>0</v>
      </c>
      <c r="AG1637">
        <v>0</v>
      </c>
      <c r="AH1637" t="s">
        <v>232</v>
      </c>
      <c r="AI1637" t="s">
        <v>233</v>
      </c>
      <c r="AJ1637" t="s">
        <v>234</v>
      </c>
      <c r="AK1637">
        <v>0</v>
      </c>
    </row>
    <row r="1638" spans="1:37" x14ac:dyDescent="0.25">
      <c r="A1638" s="1">
        <v>45132</v>
      </c>
      <c r="B1638" t="s">
        <v>23625</v>
      </c>
      <c r="C1638" t="s">
        <v>9993</v>
      </c>
      <c r="D1638">
        <v>111043</v>
      </c>
      <c r="E1638" t="s">
        <v>38</v>
      </c>
      <c r="F1638" t="s">
        <v>9994</v>
      </c>
      <c r="G1638" t="s">
        <v>9995</v>
      </c>
      <c r="H1638" t="s">
        <v>9996</v>
      </c>
      <c r="I1638" t="s">
        <v>9997</v>
      </c>
      <c r="J1638" s="1">
        <v>35807</v>
      </c>
      <c r="K1638" t="s">
        <v>43</v>
      </c>
      <c r="L1638">
        <v>131750</v>
      </c>
      <c r="M1638" t="s">
        <v>44</v>
      </c>
      <c r="N1638">
        <v>155000</v>
      </c>
      <c r="O1638">
        <v>89900</v>
      </c>
      <c r="P1638">
        <v>81988</v>
      </c>
      <c r="Q1638">
        <v>100</v>
      </c>
      <c r="R1638" t="s">
        <v>6384</v>
      </c>
      <c r="S1638" s="1">
        <v>45136</v>
      </c>
      <c r="T1638" t="s">
        <v>9998</v>
      </c>
      <c r="U1638">
        <v>12.81</v>
      </c>
      <c r="V1638">
        <v>3021</v>
      </c>
      <c r="W1638" s="1">
        <v>45174</v>
      </c>
      <c r="X1638" s="1">
        <v>46239</v>
      </c>
      <c r="Y1638">
        <v>36</v>
      </c>
      <c r="Z1638">
        <v>0</v>
      </c>
      <c r="AA1638">
        <v>0</v>
      </c>
      <c r="AB1638">
        <v>0</v>
      </c>
      <c r="AC1638">
        <v>0</v>
      </c>
      <c r="AD1638">
        <v>1500</v>
      </c>
      <c r="AE1638">
        <v>270</v>
      </c>
      <c r="AF1638">
        <v>0</v>
      </c>
      <c r="AG1638">
        <v>0</v>
      </c>
      <c r="AH1638" t="s">
        <v>65</v>
      </c>
      <c r="AI1638" t="s">
        <v>77</v>
      </c>
      <c r="AJ1638" t="s">
        <v>78</v>
      </c>
      <c r="AK1638">
        <v>0</v>
      </c>
    </row>
    <row r="1639" spans="1:37" x14ac:dyDescent="0.25">
      <c r="A1639" s="1">
        <v>45132</v>
      </c>
      <c r="B1639" t="s">
        <v>23625</v>
      </c>
      <c r="C1639" t="s">
        <v>9999</v>
      </c>
      <c r="D1639">
        <v>111037</v>
      </c>
      <c r="E1639" t="s">
        <v>38</v>
      </c>
      <c r="F1639" t="s">
        <v>10000</v>
      </c>
      <c r="G1639" t="s">
        <v>10001</v>
      </c>
      <c r="H1639" t="s">
        <v>10002</v>
      </c>
      <c r="I1639" t="s">
        <v>10003</v>
      </c>
      <c r="J1639" s="1">
        <v>32568</v>
      </c>
      <c r="K1639" t="s">
        <v>50</v>
      </c>
      <c r="L1639">
        <v>128900</v>
      </c>
      <c r="M1639" t="s">
        <v>44</v>
      </c>
      <c r="N1639">
        <v>154000</v>
      </c>
      <c r="O1639">
        <v>123200</v>
      </c>
      <c r="P1639">
        <v>118322</v>
      </c>
      <c r="Q1639">
        <v>200</v>
      </c>
      <c r="R1639" t="s">
        <v>6384</v>
      </c>
      <c r="S1639" s="1">
        <v>45134</v>
      </c>
      <c r="T1639" t="s">
        <v>10004</v>
      </c>
      <c r="U1639">
        <v>14.67</v>
      </c>
      <c r="V1639">
        <v>5954</v>
      </c>
      <c r="W1639" s="1">
        <v>45174</v>
      </c>
      <c r="X1639" s="1">
        <v>45874</v>
      </c>
      <c r="Y1639">
        <v>24</v>
      </c>
      <c r="Z1639">
        <v>2464</v>
      </c>
      <c r="AA1639">
        <v>444</v>
      </c>
      <c r="AB1639">
        <v>0</v>
      </c>
      <c r="AC1639">
        <v>0</v>
      </c>
      <c r="AD1639">
        <v>1500</v>
      </c>
      <c r="AE1639">
        <v>270</v>
      </c>
      <c r="AF1639">
        <v>0</v>
      </c>
      <c r="AG1639">
        <v>0</v>
      </c>
      <c r="AH1639" t="s">
        <v>65</v>
      </c>
      <c r="AI1639" t="s">
        <v>179</v>
      </c>
      <c r="AJ1639" t="s">
        <v>49</v>
      </c>
      <c r="AK1639">
        <v>0</v>
      </c>
    </row>
    <row r="1640" spans="1:37" x14ac:dyDescent="0.25">
      <c r="A1640" s="1">
        <v>45132</v>
      </c>
      <c r="B1640" t="s">
        <v>23625</v>
      </c>
      <c r="C1640" t="s">
        <v>10006</v>
      </c>
      <c r="D1640">
        <v>111084</v>
      </c>
      <c r="E1640" t="s">
        <v>38</v>
      </c>
      <c r="F1640" t="s">
        <v>10007</v>
      </c>
      <c r="G1640" t="s">
        <v>10008</v>
      </c>
      <c r="H1640" t="s">
        <v>10009</v>
      </c>
      <c r="I1640" t="s">
        <v>10010</v>
      </c>
      <c r="J1640" s="1">
        <v>25211</v>
      </c>
      <c r="K1640" t="s">
        <v>43</v>
      </c>
      <c r="L1640">
        <v>119750</v>
      </c>
      <c r="M1640" t="s">
        <v>44</v>
      </c>
      <c r="N1640">
        <v>155000</v>
      </c>
      <c r="O1640">
        <v>119750</v>
      </c>
      <c r="P1640">
        <v>114954</v>
      </c>
      <c r="Q1640">
        <v>200</v>
      </c>
      <c r="R1640" t="s">
        <v>6384</v>
      </c>
      <c r="S1640" s="1">
        <v>45135</v>
      </c>
      <c r="T1640" t="s">
        <v>10011</v>
      </c>
      <c r="U1640">
        <v>14.54</v>
      </c>
      <c r="V1640">
        <v>4124</v>
      </c>
      <c r="W1640" s="1">
        <v>45174</v>
      </c>
      <c r="X1640" s="1">
        <v>46239</v>
      </c>
      <c r="Y1640">
        <v>36</v>
      </c>
      <c r="Z1640">
        <v>2395</v>
      </c>
      <c r="AA1640">
        <v>0</v>
      </c>
      <c r="AB1640">
        <v>215.5</v>
      </c>
      <c r="AC1640">
        <v>215.5</v>
      </c>
      <c r="AD1640">
        <v>1500</v>
      </c>
      <c r="AE1640">
        <v>0</v>
      </c>
      <c r="AF1640">
        <v>135</v>
      </c>
      <c r="AG1640">
        <v>135</v>
      </c>
      <c r="AH1640" t="s">
        <v>65</v>
      </c>
      <c r="AI1640" t="s">
        <v>126</v>
      </c>
      <c r="AJ1640" t="s">
        <v>76</v>
      </c>
      <c r="AK1640">
        <v>0</v>
      </c>
    </row>
    <row r="1641" spans="1:37" x14ac:dyDescent="0.25">
      <c r="A1641" s="1">
        <v>45132</v>
      </c>
      <c r="B1641" t="s">
        <v>23625</v>
      </c>
      <c r="C1641" t="s">
        <v>10012</v>
      </c>
      <c r="D1641">
        <v>111054</v>
      </c>
      <c r="E1641" t="s">
        <v>38</v>
      </c>
      <c r="F1641" t="s">
        <v>10013</v>
      </c>
      <c r="G1641" t="s">
        <v>10014</v>
      </c>
      <c r="H1641" t="s">
        <v>10015</v>
      </c>
      <c r="I1641" t="s">
        <v>10016</v>
      </c>
      <c r="J1641" s="1">
        <v>35267</v>
      </c>
      <c r="K1641" t="s">
        <v>43</v>
      </c>
      <c r="L1641">
        <v>141707</v>
      </c>
      <c r="M1641" t="s">
        <v>44</v>
      </c>
      <c r="N1641">
        <v>166714</v>
      </c>
      <c r="O1641">
        <v>136705</v>
      </c>
      <c r="P1641">
        <v>131509</v>
      </c>
      <c r="Q1641">
        <v>200</v>
      </c>
      <c r="R1641" t="s">
        <v>2988</v>
      </c>
      <c r="S1641" s="1">
        <v>45163</v>
      </c>
      <c r="T1641" t="s">
        <v>10017</v>
      </c>
      <c r="U1641">
        <v>14.66</v>
      </c>
      <c r="V1641">
        <v>6606</v>
      </c>
      <c r="W1641" s="1">
        <v>45204</v>
      </c>
      <c r="X1641" s="1">
        <v>45905</v>
      </c>
      <c r="Y1641">
        <v>24</v>
      </c>
      <c r="Z1641">
        <v>2734</v>
      </c>
      <c r="AA1641">
        <v>492</v>
      </c>
      <c r="AB1641">
        <v>0</v>
      </c>
      <c r="AC1641">
        <v>0</v>
      </c>
      <c r="AD1641">
        <v>1500</v>
      </c>
      <c r="AE1641">
        <v>270</v>
      </c>
      <c r="AF1641">
        <v>0</v>
      </c>
      <c r="AG1641">
        <v>0</v>
      </c>
      <c r="AH1641" t="s">
        <v>65</v>
      </c>
      <c r="AI1641" t="s">
        <v>408</v>
      </c>
      <c r="AJ1641" t="s">
        <v>67</v>
      </c>
      <c r="AK1641">
        <v>0</v>
      </c>
    </row>
    <row r="1642" spans="1:37" x14ac:dyDescent="0.25">
      <c r="A1642" s="1">
        <v>45132</v>
      </c>
      <c r="B1642" t="s">
        <v>23625</v>
      </c>
      <c r="C1642" t="s">
        <v>10018</v>
      </c>
      <c r="D1642">
        <v>111080</v>
      </c>
      <c r="E1642" t="s">
        <v>38</v>
      </c>
      <c r="F1642" t="s">
        <v>10019</v>
      </c>
      <c r="G1642" t="s">
        <v>10020</v>
      </c>
      <c r="H1642" t="s">
        <v>10021</v>
      </c>
      <c r="I1642" t="s">
        <v>10022</v>
      </c>
      <c r="J1642" s="1">
        <v>24657</v>
      </c>
      <c r="K1642" t="s">
        <v>43</v>
      </c>
      <c r="L1642">
        <v>141658</v>
      </c>
      <c r="M1642" t="s">
        <v>44</v>
      </c>
      <c r="N1642">
        <v>166657</v>
      </c>
      <c r="O1642">
        <v>141658</v>
      </c>
      <c r="P1642">
        <v>136345</v>
      </c>
      <c r="Q1642">
        <v>200</v>
      </c>
      <c r="R1642" t="s">
        <v>6384</v>
      </c>
      <c r="S1642" s="1">
        <v>45133</v>
      </c>
      <c r="T1642" t="s">
        <v>10023</v>
      </c>
      <c r="U1642">
        <v>14.43</v>
      </c>
      <c r="V1642">
        <v>12748</v>
      </c>
      <c r="W1642" s="1">
        <v>45174</v>
      </c>
      <c r="X1642" s="1">
        <v>45509</v>
      </c>
      <c r="Y1642">
        <v>12</v>
      </c>
      <c r="Z1642">
        <v>2833</v>
      </c>
      <c r="AA1642">
        <v>510</v>
      </c>
      <c r="AB1642">
        <v>0</v>
      </c>
      <c r="AC1642">
        <v>0</v>
      </c>
      <c r="AD1642">
        <v>1500</v>
      </c>
      <c r="AE1642">
        <v>270</v>
      </c>
      <c r="AF1642">
        <v>0</v>
      </c>
      <c r="AG1642">
        <v>0</v>
      </c>
      <c r="AH1642" t="s">
        <v>65</v>
      </c>
      <c r="AI1642" t="s">
        <v>408</v>
      </c>
      <c r="AJ1642" t="s">
        <v>67</v>
      </c>
      <c r="AK1642">
        <v>0</v>
      </c>
    </row>
    <row r="1643" spans="1:37" x14ac:dyDescent="0.25">
      <c r="A1643" s="1">
        <v>45132</v>
      </c>
      <c r="B1643" t="s">
        <v>23625</v>
      </c>
      <c r="C1643" t="s">
        <v>10024</v>
      </c>
      <c r="D1643">
        <v>111058</v>
      </c>
      <c r="E1643" t="s">
        <v>38</v>
      </c>
      <c r="F1643" t="s">
        <v>10025</v>
      </c>
      <c r="G1643" t="s">
        <v>10026</v>
      </c>
      <c r="H1643" t="s">
        <v>10027</v>
      </c>
      <c r="I1643" t="s">
        <v>10028</v>
      </c>
      <c r="J1643" s="1">
        <v>34883</v>
      </c>
      <c r="K1643" t="s">
        <v>43</v>
      </c>
      <c r="L1643">
        <v>104256</v>
      </c>
      <c r="M1643" t="s">
        <v>44</v>
      </c>
      <c r="N1643">
        <v>154419</v>
      </c>
      <c r="O1643">
        <v>104256</v>
      </c>
      <c r="P1643">
        <v>83696</v>
      </c>
      <c r="Q1643">
        <v>200</v>
      </c>
      <c r="R1643" t="s">
        <v>2988</v>
      </c>
      <c r="S1643" s="1">
        <v>45141</v>
      </c>
      <c r="T1643" t="s">
        <v>10029</v>
      </c>
      <c r="U1643">
        <v>12.66</v>
      </c>
      <c r="V1643">
        <v>9295</v>
      </c>
      <c r="W1643" s="1">
        <v>45174</v>
      </c>
      <c r="X1643" s="1">
        <v>45509</v>
      </c>
      <c r="Y1643">
        <v>12</v>
      </c>
      <c r="Z1643">
        <v>0</v>
      </c>
      <c r="AA1643">
        <v>0</v>
      </c>
      <c r="AB1643">
        <v>0</v>
      </c>
      <c r="AC1643">
        <v>0</v>
      </c>
      <c r="AD1643">
        <v>1500</v>
      </c>
      <c r="AE1643">
        <v>270</v>
      </c>
      <c r="AF1643">
        <v>0</v>
      </c>
      <c r="AG1643">
        <v>0</v>
      </c>
      <c r="AH1643" t="s">
        <v>65</v>
      </c>
      <c r="AI1643" t="s">
        <v>314</v>
      </c>
      <c r="AJ1643" t="s">
        <v>97</v>
      </c>
      <c r="AK1643">
        <v>0</v>
      </c>
    </row>
    <row r="1644" spans="1:37" x14ac:dyDescent="0.25">
      <c r="A1644" s="1">
        <v>45132</v>
      </c>
      <c r="B1644" t="s">
        <v>23625</v>
      </c>
      <c r="C1644" t="s">
        <v>10030</v>
      </c>
      <c r="D1644">
        <v>111053</v>
      </c>
      <c r="E1644" t="s">
        <v>38</v>
      </c>
      <c r="F1644" t="s">
        <v>10031</v>
      </c>
      <c r="G1644" t="s">
        <v>10032</v>
      </c>
      <c r="H1644" t="s">
        <v>10033</v>
      </c>
      <c r="I1644" t="s">
        <v>10034</v>
      </c>
      <c r="J1644" s="1">
        <v>31062</v>
      </c>
      <c r="K1644" t="s">
        <v>43</v>
      </c>
      <c r="L1644">
        <v>86781</v>
      </c>
      <c r="M1644" t="s">
        <v>44</v>
      </c>
      <c r="N1644">
        <v>155037</v>
      </c>
      <c r="O1644">
        <v>86781</v>
      </c>
      <c r="P1644">
        <v>76669</v>
      </c>
      <c r="Q1644">
        <v>100</v>
      </c>
      <c r="R1644" t="s">
        <v>6384</v>
      </c>
      <c r="S1644" s="1">
        <v>45133</v>
      </c>
      <c r="T1644" t="s">
        <v>10035</v>
      </c>
      <c r="U1644">
        <v>12.88</v>
      </c>
      <c r="V1644">
        <v>4121</v>
      </c>
      <c r="W1644" s="1">
        <v>45174</v>
      </c>
      <c r="X1644" s="1">
        <v>45874</v>
      </c>
      <c r="Y1644">
        <v>24</v>
      </c>
      <c r="Z1644">
        <v>0</v>
      </c>
      <c r="AA1644">
        <v>0</v>
      </c>
      <c r="AB1644">
        <v>0</v>
      </c>
      <c r="AC1644">
        <v>0</v>
      </c>
      <c r="AD1644">
        <v>1500</v>
      </c>
      <c r="AE1644">
        <v>0</v>
      </c>
      <c r="AF1644">
        <v>135</v>
      </c>
      <c r="AG1644">
        <v>135</v>
      </c>
      <c r="AH1644" t="s">
        <v>65</v>
      </c>
      <c r="AI1644" t="s">
        <v>176</v>
      </c>
      <c r="AJ1644" t="s">
        <v>76</v>
      </c>
      <c r="AK1644">
        <v>0</v>
      </c>
    </row>
    <row r="1645" spans="1:37" x14ac:dyDescent="0.25">
      <c r="A1645" s="1">
        <v>45132</v>
      </c>
      <c r="B1645" t="s">
        <v>23625</v>
      </c>
      <c r="C1645" t="s">
        <v>10036</v>
      </c>
      <c r="D1645">
        <v>111050</v>
      </c>
      <c r="E1645" t="s">
        <v>38</v>
      </c>
      <c r="F1645" t="s">
        <v>10037</v>
      </c>
      <c r="G1645" t="s">
        <v>10038</v>
      </c>
      <c r="H1645" t="s">
        <v>10039</v>
      </c>
      <c r="I1645" t="s">
        <v>10040</v>
      </c>
      <c r="J1645" s="1">
        <v>32869</v>
      </c>
      <c r="K1645" t="s">
        <v>43</v>
      </c>
      <c r="L1645">
        <v>113900</v>
      </c>
      <c r="M1645" t="s">
        <v>44</v>
      </c>
      <c r="N1645">
        <v>154000</v>
      </c>
      <c r="O1645">
        <v>113900</v>
      </c>
      <c r="P1645">
        <v>101112</v>
      </c>
      <c r="Q1645">
        <v>200</v>
      </c>
      <c r="R1645" t="s">
        <v>6384</v>
      </c>
      <c r="S1645" s="1">
        <v>45134</v>
      </c>
      <c r="T1645" t="s">
        <v>10041</v>
      </c>
      <c r="U1645">
        <v>12.89</v>
      </c>
      <c r="V1645">
        <v>5409</v>
      </c>
      <c r="W1645" s="1">
        <v>45174</v>
      </c>
      <c r="X1645" s="1">
        <v>45874</v>
      </c>
      <c r="Y1645">
        <v>24</v>
      </c>
      <c r="Z1645">
        <v>0</v>
      </c>
      <c r="AA1645">
        <v>0</v>
      </c>
      <c r="AB1645">
        <v>0</v>
      </c>
      <c r="AC1645">
        <v>0</v>
      </c>
      <c r="AD1645">
        <v>1500</v>
      </c>
      <c r="AE1645">
        <v>270</v>
      </c>
      <c r="AF1645">
        <v>0</v>
      </c>
      <c r="AG1645">
        <v>0</v>
      </c>
      <c r="AH1645" t="s">
        <v>65</v>
      </c>
      <c r="AI1645" t="s">
        <v>3425</v>
      </c>
      <c r="AJ1645" t="s">
        <v>49</v>
      </c>
      <c r="AK1645">
        <v>0</v>
      </c>
    </row>
    <row r="1646" spans="1:37" x14ac:dyDescent="0.25">
      <c r="A1646" s="1">
        <v>45132</v>
      </c>
      <c r="B1646" t="s">
        <v>36</v>
      </c>
      <c r="C1646" t="s">
        <v>10042</v>
      </c>
      <c r="D1646">
        <v>111046</v>
      </c>
      <c r="E1646" t="s">
        <v>38</v>
      </c>
      <c r="F1646" t="s">
        <v>10043</v>
      </c>
      <c r="G1646" t="s">
        <v>10044</v>
      </c>
      <c r="H1646" t="s">
        <v>10045</v>
      </c>
      <c r="I1646" t="s">
        <v>10046</v>
      </c>
      <c r="J1646" s="1">
        <v>30817</v>
      </c>
      <c r="K1646" t="s">
        <v>43</v>
      </c>
      <c r="L1646">
        <v>390619</v>
      </c>
      <c r="M1646" t="s">
        <v>44</v>
      </c>
      <c r="N1646">
        <v>445530</v>
      </c>
      <c r="O1646">
        <v>390619</v>
      </c>
      <c r="P1646">
        <v>382130</v>
      </c>
      <c r="Q1646">
        <v>1500</v>
      </c>
      <c r="R1646" t="s">
        <v>6384</v>
      </c>
      <c r="S1646" s="1">
        <v>45133</v>
      </c>
      <c r="T1646" t="s">
        <v>10047</v>
      </c>
      <c r="U1646">
        <v>22</v>
      </c>
      <c r="V1646">
        <v>12307</v>
      </c>
      <c r="W1646" s="1">
        <v>45174</v>
      </c>
      <c r="X1646" s="1">
        <v>46604</v>
      </c>
      <c r="Y1646">
        <v>48</v>
      </c>
      <c r="Z1646">
        <v>4923</v>
      </c>
      <c r="AA1646">
        <v>886</v>
      </c>
      <c r="AB1646">
        <v>0</v>
      </c>
      <c r="AC1646">
        <v>0</v>
      </c>
      <c r="AD1646">
        <v>1000</v>
      </c>
      <c r="AE1646">
        <v>180</v>
      </c>
      <c r="AF1646">
        <v>0</v>
      </c>
      <c r="AG1646">
        <v>0</v>
      </c>
      <c r="AH1646" t="s">
        <v>313</v>
      </c>
      <c r="AI1646" t="s">
        <v>179</v>
      </c>
      <c r="AJ1646" t="s">
        <v>49</v>
      </c>
      <c r="AK1646">
        <v>0</v>
      </c>
    </row>
    <row r="1647" spans="1:37" x14ac:dyDescent="0.25">
      <c r="A1647" s="1">
        <v>45132</v>
      </c>
      <c r="B1647" t="s">
        <v>23625</v>
      </c>
      <c r="C1647" t="s">
        <v>10048</v>
      </c>
      <c r="D1647">
        <v>110807</v>
      </c>
      <c r="E1647" t="s">
        <v>38</v>
      </c>
      <c r="F1647" t="s">
        <v>10049</v>
      </c>
      <c r="G1647" t="s">
        <v>10050</v>
      </c>
      <c r="H1647" t="s">
        <v>10051</v>
      </c>
      <c r="I1647" t="s">
        <v>10052</v>
      </c>
      <c r="J1647" s="1">
        <v>31121</v>
      </c>
      <c r="K1647" t="s">
        <v>43</v>
      </c>
      <c r="L1647">
        <v>132006</v>
      </c>
      <c r="M1647" t="s">
        <v>44</v>
      </c>
      <c r="N1647">
        <v>155301</v>
      </c>
      <c r="O1647">
        <v>127346</v>
      </c>
      <c r="P1647">
        <v>122371</v>
      </c>
      <c r="Q1647">
        <v>200</v>
      </c>
      <c r="R1647" t="s">
        <v>6384</v>
      </c>
      <c r="S1647" s="1">
        <v>45133</v>
      </c>
      <c r="T1647" t="s">
        <v>10053</v>
      </c>
      <c r="U1647">
        <v>14.53</v>
      </c>
      <c r="V1647">
        <v>4385</v>
      </c>
      <c r="W1647" s="1">
        <v>45174</v>
      </c>
      <c r="X1647" s="1">
        <v>46239</v>
      </c>
      <c r="Y1647">
        <v>36</v>
      </c>
      <c r="Z1647">
        <v>2547</v>
      </c>
      <c r="AA1647">
        <v>458</v>
      </c>
      <c r="AB1647">
        <v>0</v>
      </c>
      <c r="AC1647">
        <v>0</v>
      </c>
      <c r="AD1647">
        <v>1500</v>
      </c>
      <c r="AE1647">
        <v>270</v>
      </c>
      <c r="AF1647">
        <v>0</v>
      </c>
      <c r="AG1647">
        <v>0</v>
      </c>
      <c r="AH1647" t="s">
        <v>65</v>
      </c>
      <c r="AI1647" t="s">
        <v>375</v>
      </c>
      <c r="AJ1647" t="s">
        <v>242</v>
      </c>
      <c r="AK1647">
        <v>0</v>
      </c>
    </row>
    <row r="1648" spans="1:37" x14ac:dyDescent="0.25">
      <c r="A1648" s="1">
        <v>45132</v>
      </c>
      <c r="B1648" t="s">
        <v>23625</v>
      </c>
      <c r="C1648" t="s">
        <v>10054</v>
      </c>
      <c r="D1648">
        <v>111029</v>
      </c>
      <c r="E1648" t="s">
        <v>38</v>
      </c>
      <c r="F1648" t="s">
        <v>4331</v>
      </c>
      <c r="G1648" t="s">
        <v>10055</v>
      </c>
      <c r="H1648" t="s">
        <v>10056</v>
      </c>
      <c r="I1648" t="s">
        <v>10057</v>
      </c>
      <c r="J1648" s="1">
        <v>25934</v>
      </c>
      <c r="K1648" t="s">
        <v>50</v>
      </c>
      <c r="L1648">
        <v>132345</v>
      </c>
      <c r="M1648" t="s">
        <v>44</v>
      </c>
      <c r="N1648">
        <v>155700</v>
      </c>
      <c r="O1648">
        <v>132345</v>
      </c>
      <c r="P1648">
        <v>127252</v>
      </c>
      <c r="Q1648">
        <v>200</v>
      </c>
      <c r="R1648" t="s">
        <v>2988</v>
      </c>
      <c r="S1648" s="1">
        <v>45145</v>
      </c>
      <c r="T1648" t="s">
        <v>10058</v>
      </c>
      <c r="U1648">
        <v>14.52</v>
      </c>
      <c r="V1648">
        <v>4557</v>
      </c>
      <c r="W1648" s="1">
        <v>45174</v>
      </c>
      <c r="X1648" s="1">
        <v>46239</v>
      </c>
      <c r="Y1648">
        <v>36</v>
      </c>
      <c r="Z1648">
        <v>2647</v>
      </c>
      <c r="AA1648">
        <v>476</v>
      </c>
      <c r="AB1648">
        <v>0</v>
      </c>
      <c r="AC1648">
        <v>0</v>
      </c>
      <c r="AD1648">
        <v>1500</v>
      </c>
      <c r="AE1648">
        <v>270</v>
      </c>
      <c r="AF1648">
        <v>0</v>
      </c>
      <c r="AG1648">
        <v>0</v>
      </c>
      <c r="AH1648" t="s">
        <v>65</v>
      </c>
      <c r="AI1648" t="s">
        <v>382</v>
      </c>
      <c r="AJ1648" t="s">
        <v>242</v>
      </c>
      <c r="AK1648">
        <v>0</v>
      </c>
    </row>
    <row r="1649" spans="1:37" x14ac:dyDescent="0.25">
      <c r="A1649" s="1">
        <v>45132</v>
      </c>
      <c r="B1649" t="s">
        <v>23625</v>
      </c>
      <c r="C1649" t="s">
        <v>10059</v>
      </c>
      <c r="D1649">
        <v>110927</v>
      </c>
      <c r="E1649" t="s">
        <v>38</v>
      </c>
      <c r="F1649" t="s">
        <v>10060</v>
      </c>
      <c r="G1649" t="s">
        <v>10061</v>
      </c>
      <c r="H1649" t="s">
        <v>10062</v>
      </c>
      <c r="I1649" t="s">
        <v>10063</v>
      </c>
      <c r="J1649" s="1">
        <v>30643</v>
      </c>
      <c r="K1649" t="s">
        <v>50</v>
      </c>
      <c r="L1649">
        <v>124449</v>
      </c>
      <c r="M1649" t="s">
        <v>44</v>
      </c>
      <c r="N1649">
        <v>154646</v>
      </c>
      <c r="O1649">
        <v>123717</v>
      </c>
      <c r="P1649">
        <v>113433</v>
      </c>
      <c r="Q1649">
        <v>200</v>
      </c>
      <c r="R1649" t="s">
        <v>6384</v>
      </c>
      <c r="S1649" s="1">
        <v>45133</v>
      </c>
      <c r="T1649" t="s">
        <v>10064</v>
      </c>
      <c r="U1649">
        <v>12.81</v>
      </c>
      <c r="V1649">
        <v>4157</v>
      </c>
      <c r="W1649" s="1">
        <v>45174</v>
      </c>
      <c r="X1649" s="1">
        <v>46239</v>
      </c>
      <c r="Y1649">
        <v>36</v>
      </c>
      <c r="Z1649">
        <v>0</v>
      </c>
      <c r="AA1649">
        <v>0</v>
      </c>
      <c r="AB1649">
        <v>0</v>
      </c>
      <c r="AC1649">
        <v>0</v>
      </c>
      <c r="AD1649">
        <v>1500</v>
      </c>
      <c r="AE1649">
        <v>270</v>
      </c>
      <c r="AF1649">
        <v>0</v>
      </c>
      <c r="AG1649">
        <v>0</v>
      </c>
      <c r="AH1649" t="s">
        <v>65</v>
      </c>
      <c r="AI1649" t="s">
        <v>77</v>
      </c>
      <c r="AJ1649" t="s">
        <v>78</v>
      </c>
      <c r="AK1649">
        <v>0</v>
      </c>
    </row>
    <row r="1650" spans="1:37" x14ac:dyDescent="0.25">
      <c r="A1650" s="1">
        <v>45132</v>
      </c>
      <c r="B1650" t="s">
        <v>23625</v>
      </c>
      <c r="C1650" t="s">
        <v>10065</v>
      </c>
      <c r="D1650">
        <v>111014</v>
      </c>
      <c r="E1650" t="s">
        <v>38</v>
      </c>
      <c r="F1650" t="s">
        <v>10066</v>
      </c>
      <c r="G1650" t="s">
        <v>10067</v>
      </c>
      <c r="H1650" t="s">
        <v>10068</v>
      </c>
      <c r="I1650" t="s">
        <v>10069</v>
      </c>
      <c r="J1650" s="1">
        <v>33372</v>
      </c>
      <c r="K1650" t="s">
        <v>43</v>
      </c>
      <c r="L1650">
        <v>119449</v>
      </c>
      <c r="M1650" t="s">
        <v>44</v>
      </c>
      <c r="N1650">
        <v>154646</v>
      </c>
      <c r="O1650">
        <v>119449</v>
      </c>
      <c r="P1650">
        <v>114660</v>
      </c>
      <c r="Q1650">
        <v>200</v>
      </c>
      <c r="R1650" t="s">
        <v>6384</v>
      </c>
      <c r="S1650" s="1">
        <v>45135</v>
      </c>
      <c r="T1650" t="s">
        <v>10070</v>
      </c>
      <c r="U1650">
        <v>14.43</v>
      </c>
      <c r="V1650">
        <v>10749</v>
      </c>
      <c r="W1650" s="1">
        <v>45174</v>
      </c>
      <c r="X1650" s="1">
        <v>45509</v>
      </c>
      <c r="Y1650">
        <v>12</v>
      </c>
      <c r="Z1650">
        <v>2389</v>
      </c>
      <c r="AA1650">
        <v>430</v>
      </c>
      <c r="AB1650">
        <v>0</v>
      </c>
      <c r="AC1650">
        <v>0</v>
      </c>
      <c r="AD1650">
        <v>1500</v>
      </c>
      <c r="AE1650">
        <v>270</v>
      </c>
      <c r="AF1650">
        <v>0</v>
      </c>
      <c r="AG1650">
        <v>0</v>
      </c>
      <c r="AH1650" t="s">
        <v>65</v>
      </c>
      <c r="AI1650" t="s">
        <v>77</v>
      </c>
      <c r="AJ1650" t="s">
        <v>78</v>
      </c>
      <c r="AK1650">
        <v>0</v>
      </c>
    </row>
    <row r="1651" spans="1:37" x14ac:dyDescent="0.25">
      <c r="A1651" s="1">
        <v>45131</v>
      </c>
      <c r="B1651" t="s">
        <v>23625</v>
      </c>
      <c r="C1651" t="s">
        <v>10071</v>
      </c>
      <c r="D1651">
        <v>110847</v>
      </c>
      <c r="E1651" t="s">
        <v>38</v>
      </c>
      <c r="F1651" t="s">
        <v>10072</v>
      </c>
      <c r="G1651" t="s">
        <v>10073</v>
      </c>
      <c r="H1651" t="s">
        <v>10074</v>
      </c>
      <c r="I1651" t="s">
        <v>10075</v>
      </c>
      <c r="J1651" s="1">
        <v>30431</v>
      </c>
      <c r="K1651" t="s">
        <v>50</v>
      </c>
      <c r="L1651">
        <v>144470</v>
      </c>
      <c r="M1651" t="s">
        <v>44</v>
      </c>
      <c r="N1651">
        <v>181470</v>
      </c>
      <c r="O1651">
        <v>131565</v>
      </c>
      <c r="P1651">
        <v>126490</v>
      </c>
      <c r="Q1651">
        <v>200</v>
      </c>
      <c r="R1651" t="s">
        <v>6384</v>
      </c>
      <c r="S1651" s="1">
        <v>45132</v>
      </c>
      <c r="T1651" t="s">
        <v>10076</v>
      </c>
      <c r="U1651">
        <v>17.510000000000002</v>
      </c>
      <c r="V1651">
        <v>4724</v>
      </c>
      <c r="W1651" s="1">
        <v>45174</v>
      </c>
      <c r="X1651" s="1">
        <v>46239</v>
      </c>
      <c r="Y1651">
        <v>36</v>
      </c>
      <c r="Z1651">
        <v>2631</v>
      </c>
      <c r="AA1651">
        <v>0</v>
      </c>
      <c r="AB1651">
        <v>237</v>
      </c>
      <c r="AC1651">
        <v>237</v>
      </c>
      <c r="AD1651">
        <v>1500</v>
      </c>
      <c r="AE1651">
        <v>0</v>
      </c>
      <c r="AF1651">
        <v>135</v>
      </c>
      <c r="AG1651">
        <v>135</v>
      </c>
      <c r="AH1651" t="s">
        <v>125</v>
      </c>
      <c r="AI1651" t="s">
        <v>126</v>
      </c>
      <c r="AJ1651" t="s">
        <v>76</v>
      </c>
      <c r="AK1651">
        <v>0</v>
      </c>
    </row>
    <row r="1652" spans="1:37" x14ac:dyDescent="0.25">
      <c r="A1652" s="1">
        <v>45131</v>
      </c>
      <c r="B1652" t="s">
        <v>23625</v>
      </c>
      <c r="C1652" t="s">
        <v>10077</v>
      </c>
      <c r="D1652">
        <v>110903</v>
      </c>
      <c r="E1652" t="s">
        <v>38</v>
      </c>
      <c r="F1652" t="s">
        <v>10078</v>
      </c>
      <c r="G1652" t="s">
        <v>10079</v>
      </c>
      <c r="H1652" t="s">
        <v>10080</v>
      </c>
      <c r="I1652" t="s">
        <v>10081</v>
      </c>
      <c r="J1652" s="1">
        <v>36751</v>
      </c>
      <c r="K1652" t="s">
        <v>43</v>
      </c>
      <c r="L1652">
        <v>131495</v>
      </c>
      <c r="M1652" t="s">
        <v>44</v>
      </c>
      <c r="N1652">
        <v>154700</v>
      </c>
      <c r="O1652">
        <v>123760</v>
      </c>
      <c r="P1652">
        <v>118869</v>
      </c>
      <c r="Q1652">
        <v>200</v>
      </c>
      <c r="R1652" t="s">
        <v>6384</v>
      </c>
      <c r="S1652" s="1">
        <v>45134</v>
      </c>
      <c r="T1652" t="s">
        <v>10082</v>
      </c>
      <c r="U1652">
        <v>14.53</v>
      </c>
      <c r="V1652">
        <v>4262</v>
      </c>
      <c r="W1652" s="1">
        <v>45174</v>
      </c>
      <c r="X1652" s="1">
        <v>46239</v>
      </c>
      <c r="Y1652">
        <v>36</v>
      </c>
      <c r="Z1652">
        <v>2475</v>
      </c>
      <c r="AA1652">
        <v>446</v>
      </c>
      <c r="AB1652">
        <v>0</v>
      </c>
      <c r="AC1652">
        <v>0</v>
      </c>
      <c r="AD1652">
        <v>1500</v>
      </c>
      <c r="AE1652">
        <v>270</v>
      </c>
      <c r="AF1652">
        <v>0</v>
      </c>
      <c r="AG1652">
        <v>0</v>
      </c>
      <c r="AH1652" t="s">
        <v>65</v>
      </c>
      <c r="AI1652" t="s">
        <v>77</v>
      </c>
      <c r="AJ1652" t="s">
        <v>78</v>
      </c>
      <c r="AK1652">
        <v>0</v>
      </c>
    </row>
    <row r="1653" spans="1:37" x14ac:dyDescent="0.25">
      <c r="A1653" s="1">
        <v>45131</v>
      </c>
      <c r="B1653" t="s">
        <v>23625</v>
      </c>
      <c r="C1653" t="s">
        <v>10083</v>
      </c>
      <c r="D1653">
        <v>110781</v>
      </c>
      <c r="E1653" t="s">
        <v>38</v>
      </c>
      <c r="F1653" t="s">
        <v>10084</v>
      </c>
      <c r="G1653" t="s">
        <v>10085</v>
      </c>
      <c r="H1653" t="s">
        <v>10086</v>
      </c>
      <c r="I1653" t="s">
        <v>10087</v>
      </c>
      <c r="J1653" s="1">
        <v>33675</v>
      </c>
      <c r="K1653" t="s">
        <v>50</v>
      </c>
      <c r="L1653">
        <v>125449</v>
      </c>
      <c r="M1653" t="s">
        <v>44</v>
      </c>
      <c r="N1653">
        <v>154646</v>
      </c>
      <c r="O1653">
        <v>123717</v>
      </c>
      <c r="P1653">
        <v>113433</v>
      </c>
      <c r="Q1653">
        <v>200</v>
      </c>
      <c r="R1653" t="s">
        <v>6384</v>
      </c>
      <c r="S1653" s="1">
        <v>45133</v>
      </c>
      <c r="T1653" t="s">
        <v>10088</v>
      </c>
      <c r="U1653">
        <v>12.81</v>
      </c>
      <c r="V1653">
        <v>4157</v>
      </c>
      <c r="W1653" s="1">
        <v>45174</v>
      </c>
      <c r="X1653" s="1">
        <v>46239</v>
      </c>
      <c r="Y1653">
        <v>36</v>
      </c>
      <c r="Z1653">
        <v>0</v>
      </c>
      <c r="AA1653">
        <v>0</v>
      </c>
      <c r="AB1653">
        <v>0</v>
      </c>
      <c r="AC1653">
        <v>0</v>
      </c>
      <c r="AD1653">
        <v>1500</v>
      </c>
      <c r="AE1653">
        <v>270</v>
      </c>
      <c r="AF1653">
        <v>0</v>
      </c>
      <c r="AG1653">
        <v>0</v>
      </c>
      <c r="AH1653" t="s">
        <v>65</v>
      </c>
      <c r="AI1653" t="s">
        <v>77</v>
      </c>
      <c r="AJ1653" t="s">
        <v>78</v>
      </c>
      <c r="AK1653">
        <v>0</v>
      </c>
    </row>
    <row r="1654" spans="1:37" x14ac:dyDescent="0.25">
      <c r="A1654" s="1">
        <v>45131</v>
      </c>
      <c r="B1654" t="s">
        <v>23625</v>
      </c>
      <c r="C1654" t="s">
        <v>10089</v>
      </c>
      <c r="D1654">
        <v>111000</v>
      </c>
      <c r="E1654" t="s">
        <v>38</v>
      </c>
      <c r="F1654" t="s">
        <v>10090</v>
      </c>
      <c r="G1654" t="s">
        <v>10091</v>
      </c>
      <c r="H1654" t="s">
        <v>10092</v>
      </c>
      <c r="I1654" t="s">
        <v>10093</v>
      </c>
      <c r="J1654" s="1">
        <v>33658</v>
      </c>
      <c r="K1654" t="s">
        <v>43</v>
      </c>
      <c r="L1654">
        <v>128750</v>
      </c>
      <c r="M1654" t="s">
        <v>44</v>
      </c>
      <c r="N1654">
        <v>155000</v>
      </c>
      <c r="O1654">
        <v>128750</v>
      </c>
      <c r="P1654">
        <v>125260</v>
      </c>
      <c r="Q1654">
        <v>200</v>
      </c>
      <c r="R1654" t="s">
        <v>6384</v>
      </c>
      <c r="S1654" s="1">
        <v>45135</v>
      </c>
      <c r="T1654" t="s">
        <v>10094</v>
      </c>
      <c r="U1654">
        <v>14.43</v>
      </c>
      <c r="V1654">
        <v>11586</v>
      </c>
      <c r="W1654" s="1">
        <v>45174</v>
      </c>
      <c r="X1654" s="1">
        <v>45509</v>
      </c>
      <c r="Y1654">
        <v>12</v>
      </c>
      <c r="Z1654">
        <v>1288</v>
      </c>
      <c r="AA1654">
        <v>0</v>
      </c>
      <c r="AB1654">
        <v>116</v>
      </c>
      <c r="AC1654">
        <v>116</v>
      </c>
      <c r="AD1654">
        <v>1500</v>
      </c>
      <c r="AE1654">
        <v>0</v>
      </c>
      <c r="AF1654">
        <v>135</v>
      </c>
      <c r="AG1654">
        <v>135</v>
      </c>
      <c r="AH1654" t="s">
        <v>65</v>
      </c>
      <c r="AI1654" t="s">
        <v>555</v>
      </c>
      <c r="AJ1654" t="s">
        <v>76</v>
      </c>
      <c r="AK1654">
        <v>0</v>
      </c>
    </row>
    <row r="1655" spans="1:37" x14ac:dyDescent="0.25">
      <c r="A1655" s="1">
        <v>45131</v>
      </c>
      <c r="B1655" t="s">
        <v>23625</v>
      </c>
      <c r="C1655" t="s">
        <v>10095</v>
      </c>
      <c r="D1655">
        <v>110999</v>
      </c>
      <c r="E1655" t="s">
        <v>38</v>
      </c>
      <c r="F1655" t="s">
        <v>10096</v>
      </c>
      <c r="G1655" t="s">
        <v>10097</v>
      </c>
      <c r="H1655" t="s">
        <v>10098</v>
      </c>
      <c r="I1655" t="s">
        <v>10099</v>
      </c>
      <c r="J1655" s="1">
        <v>34802</v>
      </c>
      <c r="K1655" t="s">
        <v>50</v>
      </c>
      <c r="L1655">
        <v>129112</v>
      </c>
      <c r="M1655" t="s">
        <v>44</v>
      </c>
      <c r="N1655">
        <v>154250</v>
      </c>
      <c r="O1655">
        <v>123400</v>
      </c>
      <c r="P1655">
        <v>118518</v>
      </c>
      <c r="Q1655">
        <v>200</v>
      </c>
      <c r="R1655" t="s">
        <v>6384</v>
      </c>
      <c r="S1655" s="1">
        <v>45133</v>
      </c>
      <c r="T1655" t="s">
        <v>10100</v>
      </c>
      <c r="U1655">
        <v>14.52</v>
      </c>
      <c r="V1655">
        <v>4249</v>
      </c>
      <c r="W1655" s="1">
        <v>45174</v>
      </c>
      <c r="X1655" s="1">
        <v>46239</v>
      </c>
      <c r="Y1655">
        <v>36</v>
      </c>
      <c r="Z1655">
        <v>2468</v>
      </c>
      <c r="AA1655">
        <v>444</v>
      </c>
      <c r="AB1655">
        <v>0</v>
      </c>
      <c r="AC1655">
        <v>0</v>
      </c>
      <c r="AD1655">
        <v>1500</v>
      </c>
      <c r="AE1655">
        <v>270</v>
      </c>
      <c r="AF1655">
        <v>0</v>
      </c>
      <c r="AG1655">
        <v>0</v>
      </c>
      <c r="AH1655" t="s">
        <v>65</v>
      </c>
      <c r="AI1655" t="s">
        <v>187</v>
      </c>
      <c r="AJ1655" t="s">
        <v>78</v>
      </c>
      <c r="AK1655">
        <v>0</v>
      </c>
    </row>
    <row r="1656" spans="1:37" x14ac:dyDescent="0.25">
      <c r="A1656" s="1">
        <v>45131</v>
      </c>
      <c r="B1656" t="s">
        <v>23625</v>
      </c>
      <c r="C1656" t="s">
        <v>10101</v>
      </c>
      <c r="D1656">
        <v>110994</v>
      </c>
      <c r="E1656" t="s">
        <v>38</v>
      </c>
      <c r="F1656" t="s">
        <v>10102</v>
      </c>
      <c r="G1656" t="s">
        <v>10103</v>
      </c>
      <c r="H1656" t="s">
        <v>10104</v>
      </c>
      <c r="I1656" t="s">
        <v>10105</v>
      </c>
      <c r="J1656" s="1">
        <v>31036</v>
      </c>
      <c r="K1656" t="s">
        <v>43</v>
      </c>
      <c r="L1656">
        <v>124449</v>
      </c>
      <c r="M1656" t="s">
        <v>44</v>
      </c>
      <c r="N1656">
        <v>154646</v>
      </c>
      <c r="O1656">
        <v>123717</v>
      </c>
      <c r="P1656">
        <v>113433</v>
      </c>
      <c r="Q1656">
        <v>200</v>
      </c>
      <c r="R1656" t="s">
        <v>6384</v>
      </c>
      <c r="S1656" s="1">
        <v>45134</v>
      </c>
      <c r="T1656" t="s">
        <v>10106</v>
      </c>
      <c r="U1656">
        <v>12.81</v>
      </c>
      <c r="V1656">
        <v>4157</v>
      </c>
      <c r="W1656" s="1">
        <v>45174</v>
      </c>
      <c r="X1656" s="1">
        <v>46239</v>
      </c>
      <c r="Y1656">
        <v>36</v>
      </c>
      <c r="Z1656">
        <v>0</v>
      </c>
      <c r="AA1656">
        <v>0</v>
      </c>
      <c r="AB1656">
        <v>0</v>
      </c>
      <c r="AC1656">
        <v>0</v>
      </c>
      <c r="AD1656">
        <v>1500</v>
      </c>
      <c r="AE1656">
        <v>270</v>
      </c>
      <c r="AF1656">
        <v>0</v>
      </c>
      <c r="AG1656">
        <v>0</v>
      </c>
      <c r="AH1656" t="s">
        <v>65</v>
      </c>
      <c r="AI1656" t="s">
        <v>2140</v>
      </c>
      <c r="AJ1656" t="s">
        <v>78</v>
      </c>
      <c r="AK1656">
        <v>0</v>
      </c>
    </row>
    <row r="1657" spans="1:37" x14ac:dyDescent="0.25">
      <c r="A1657" s="1">
        <v>45131</v>
      </c>
      <c r="B1657" t="s">
        <v>23625</v>
      </c>
      <c r="C1657" t="s">
        <v>10108</v>
      </c>
      <c r="D1657">
        <v>110976</v>
      </c>
      <c r="E1657" t="s">
        <v>38</v>
      </c>
      <c r="F1657" t="s">
        <v>10109</v>
      </c>
      <c r="G1657" t="s">
        <v>10110</v>
      </c>
      <c r="H1657" t="s">
        <v>10111</v>
      </c>
      <c r="I1657" t="s">
        <v>10112</v>
      </c>
      <c r="J1657" s="1">
        <v>33239</v>
      </c>
      <c r="K1657" t="s">
        <v>43</v>
      </c>
      <c r="L1657">
        <v>127256</v>
      </c>
      <c r="M1657" t="s">
        <v>44</v>
      </c>
      <c r="N1657">
        <v>154419</v>
      </c>
      <c r="O1657">
        <v>127256</v>
      </c>
      <c r="P1657">
        <v>116734</v>
      </c>
      <c r="Q1657">
        <v>200</v>
      </c>
      <c r="R1657" t="s">
        <v>6384</v>
      </c>
      <c r="S1657" s="1">
        <v>45134</v>
      </c>
      <c r="T1657" t="s">
        <v>10113</v>
      </c>
      <c r="U1657">
        <v>12.81</v>
      </c>
      <c r="V1657">
        <v>4276</v>
      </c>
      <c r="W1657" s="1">
        <v>45174</v>
      </c>
      <c r="X1657" s="1">
        <v>46239</v>
      </c>
      <c r="Y1657">
        <v>36</v>
      </c>
      <c r="Z1657">
        <v>0</v>
      </c>
      <c r="AA1657">
        <v>0</v>
      </c>
      <c r="AB1657">
        <v>0</v>
      </c>
      <c r="AC1657">
        <v>0</v>
      </c>
      <c r="AD1657">
        <v>1500</v>
      </c>
      <c r="AE1657">
        <v>270</v>
      </c>
      <c r="AF1657">
        <v>0</v>
      </c>
      <c r="AG1657">
        <v>0</v>
      </c>
      <c r="AH1657" t="s">
        <v>65</v>
      </c>
      <c r="AI1657" t="s">
        <v>314</v>
      </c>
      <c r="AJ1657" t="s">
        <v>97</v>
      </c>
      <c r="AK1657">
        <v>0</v>
      </c>
    </row>
    <row r="1658" spans="1:37" x14ac:dyDescent="0.25">
      <c r="A1658" s="1">
        <v>45131</v>
      </c>
      <c r="B1658" t="s">
        <v>23625</v>
      </c>
      <c r="C1658" t="s">
        <v>10114</v>
      </c>
      <c r="D1658">
        <v>110973</v>
      </c>
      <c r="E1658" t="s">
        <v>38</v>
      </c>
      <c r="F1658" t="s">
        <v>10115</v>
      </c>
      <c r="G1658" t="s">
        <v>10116</v>
      </c>
      <c r="H1658" t="s">
        <v>10117</v>
      </c>
      <c r="I1658" t="s">
        <v>10118</v>
      </c>
      <c r="J1658" s="1">
        <v>34090</v>
      </c>
      <c r="K1658" t="s">
        <v>43</v>
      </c>
      <c r="L1658">
        <v>128900</v>
      </c>
      <c r="M1658" t="s">
        <v>44</v>
      </c>
      <c r="N1658">
        <v>154000</v>
      </c>
      <c r="O1658">
        <v>128900</v>
      </c>
      <c r="P1658">
        <v>114686</v>
      </c>
      <c r="Q1658">
        <v>200</v>
      </c>
      <c r="R1658" t="s">
        <v>2988</v>
      </c>
      <c r="S1658" s="1">
        <v>45142</v>
      </c>
      <c r="T1658" t="s">
        <v>10119</v>
      </c>
      <c r="U1658">
        <v>12.9</v>
      </c>
      <c r="V1658">
        <v>6122</v>
      </c>
      <c r="W1658" s="1">
        <v>45174</v>
      </c>
      <c r="X1658" s="1">
        <v>45874</v>
      </c>
      <c r="Y1658">
        <v>24</v>
      </c>
      <c r="Z1658">
        <v>0</v>
      </c>
      <c r="AA1658">
        <v>0</v>
      </c>
      <c r="AB1658">
        <v>0</v>
      </c>
      <c r="AC1658">
        <v>0</v>
      </c>
      <c r="AD1658">
        <v>1500</v>
      </c>
      <c r="AE1658">
        <v>270</v>
      </c>
      <c r="AF1658">
        <v>0</v>
      </c>
      <c r="AG1658">
        <v>0</v>
      </c>
      <c r="AH1658" t="s">
        <v>65</v>
      </c>
      <c r="AI1658" t="s">
        <v>177</v>
      </c>
      <c r="AJ1658" t="s">
        <v>49</v>
      </c>
      <c r="AK1658">
        <v>0</v>
      </c>
    </row>
    <row r="1659" spans="1:37" x14ac:dyDescent="0.25">
      <c r="A1659" s="1">
        <v>45131</v>
      </c>
      <c r="B1659" t="s">
        <v>36</v>
      </c>
      <c r="C1659" t="s">
        <v>10120</v>
      </c>
      <c r="D1659">
        <v>107143</v>
      </c>
      <c r="E1659" t="s">
        <v>38</v>
      </c>
      <c r="F1659" t="s">
        <v>10121</v>
      </c>
      <c r="G1659" t="s">
        <v>10122</v>
      </c>
      <c r="H1659" t="s">
        <v>10123</v>
      </c>
      <c r="I1659" t="s">
        <v>10124</v>
      </c>
      <c r="J1659" s="1">
        <v>26944</v>
      </c>
      <c r="K1659" t="s">
        <v>43</v>
      </c>
      <c r="L1659">
        <v>337408</v>
      </c>
      <c r="M1659" t="s">
        <v>44</v>
      </c>
      <c r="N1659">
        <v>381860</v>
      </c>
      <c r="O1659">
        <v>337408</v>
      </c>
      <c r="P1659">
        <v>329748</v>
      </c>
      <c r="Q1659">
        <v>1500</v>
      </c>
      <c r="R1659" t="s">
        <v>6384</v>
      </c>
      <c r="S1659" s="1">
        <v>45131</v>
      </c>
      <c r="T1659" t="s">
        <v>10125</v>
      </c>
      <c r="U1659">
        <v>21.5</v>
      </c>
      <c r="V1659">
        <v>12799</v>
      </c>
      <c r="W1659" s="1">
        <v>45174</v>
      </c>
      <c r="X1659" s="1">
        <v>46239</v>
      </c>
      <c r="Y1659">
        <v>36</v>
      </c>
      <c r="Z1659">
        <v>4220</v>
      </c>
      <c r="AA1659">
        <v>760</v>
      </c>
      <c r="AB1659">
        <v>0</v>
      </c>
      <c r="AC1659">
        <v>0</v>
      </c>
      <c r="AD1659">
        <v>1000</v>
      </c>
      <c r="AE1659">
        <v>180</v>
      </c>
      <c r="AF1659">
        <v>0</v>
      </c>
      <c r="AG1659">
        <v>0</v>
      </c>
      <c r="AH1659" t="s">
        <v>8032</v>
      </c>
      <c r="AI1659" t="s">
        <v>77</v>
      </c>
      <c r="AJ1659" t="s">
        <v>78</v>
      </c>
      <c r="AK1659">
        <v>0</v>
      </c>
    </row>
    <row r="1660" spans="1:37" x14ac:dyDescent="0.25">
      <c r="A1660" s="1">
        <v>45131</v>
      </c>
      <c r="B1660" t="s">
        <v>23625</v>
      </c>
      <c r="C1660" t="s">
        <v>10126</v>
      </c>
      <c r="D1660">
        <v>110303</v>
      </c>
      <c r="E1660" t="s">
        <v>38</v>
      </c>
      <c r="F1660" t="s">
        <v>10127</v>
      </c>
      <c r="G1660" t="s">
        <v>10128</v>
      </c>
      <c r="H1660" t="s">
        <v>10129</v>
      </c>
      <c r="I1660" t="s">
        <v>10130</v>
      </c>
      <c r="J1660" s="1">
        <v>37281</v>
      </c>
      <c r="K1660" t="s">
        <v>43</v>
      </c>
      <c r="L1660">
        <v>131449</v>
      </c>
      <c r="M1660" t="s">
        <v>44</v>
      </c>
      <c r="N1660">
        <v>154646</v>
      </c>
      <c r="O1660">
        <v>123717</v>
      </c>
      <c r="P1660">
        <v>118828</v>
      </c>
      <c r="Q1660">
        <v>200</v>
      </c>
      <c r="R1660" t="s">
        <v>6384</v>
      </c>
      <c r="S1660" s="1">
        <v>45133</v>
      </c>
      <c r="T1660" t="s">
        <v>10131</v>
      </c>
      <c r="U1660">
        <v>14.53</v>
      </c>
      <c r="V1660">
        <v>4260</v>
      </c>
      <c r="W1660" s="1">
        <v>45174</v>
      </c>
      <c r="X1660" s="1">
        <v>46239</v>
      </c>
      <c r="Y1660">
        <v>36</v>
      </c>
      <c r="Z1660">
        <v>2474</v>
      </c>
      <c r="AA1660">
        <v>445</v>
      </c>
      <c r="AB1660">
        <v>0</v>
      </c>
      <c r="AC1660">
        <v>0</v>
      </c>
      <c r="AD1660">
        <v>1500</v>
      </c>
      <c r="AE1660">
        <v>270</v>
      </c>
      <c r="AF1660">
        <v>0</v>
      </c>
      <c r="AG1660">
        <v>0</v>
      </c>
      <c r="AH1660" t="s">
        <v>65</v>
      </c>
      <c r="AI1660" t="s">
        <v>77</v>
      </c>
      <c r="AJ1660" t="s">
        <v>78</v>
      </c>
      <c r="AK1660">
        <v>0</v>
      </c>
    </row>
    <row r="1661" spans="1:37" x14ac:dyDescent="0.25">
      <c r="A1661" s="1">
        <v>45131</v>
      </c>
      <c r="B1661" t="s">
        <v>23625</v>
      </c>
      <c r="C1661" t="s">
        <v>10132</v>
      </c>
      <c r="D1661">
        <v>110962</v>
      </c>
      <c r="E1661" t="s">
        <v>38</v>
      </c>
      <c r="F1661" t="s">
        <v>10133</v>
      </c>
      <c r="G1661" t="s">
        <v>10134</v>
      </c>
      <c r="H1661" t="s">
        <v>10135</v>
      </c>
      <c r="I1661" t="s">
        <v>10136</v>
      </c>
      <c r="J1661" s="1">
        <v>30272</v>
      </c>
      <c r="K1661" t="s">
        <v>43</v>
      </c>
      <c r="L1661">
        <v>132600</v>
      </c>
      <c r="M1661" t="s">
        <v>44</v>
      </c>
      <c r="N1661">
        <v>156000</v>
      </c>
      <c r="O1661">
        <v>132600</v>
      </c>
      <c r="P1661">
        <v>127501</v>
      </c>
      <c r="Q1661">
        <v>200</v>
      </c>
      <c r="R1661" t="s">
        <v>6384</v>
      </c>
      <c r="S1661" s="1">
        <v>45134</v>
      </c>
      <c r="T1661" t="s">
        <v>10137</v>
      </c>
      <c r="U1661">
        <v>14.66</v>
      </c>
      <c r="V1661">
        <v>6408</v>
      </c>
      <c r="W1661" s="1">
        <v>45174</v>
      </c>
      <c r="X1661" s="1">
        <v>45874</v>
      </c>
      <c r="Y1661">
        <v>24</v>
      </c>
      <c r="Z1661">
        <v>2652</v>
      </c>
      <c r="AA1661">
        <v>477</v>
      </c>
      <c r="AB1661">
        <v>0</v>
      </c>
      <c r="AC1661">
        <v>0</v>
      </c>
      <c r="AD1661">
        <v>1500</v>
      </c>
      <c r="AE1661">
        <v>270</v>
      </c>
      <c r="AF1661">
        <v>0</v>
      </c>
      <c r="AG1661">
        <v>0</v>
      </c>
      <c r="AH1661" t="s">
        <v>65</v>
      </c>
      <c r="AI1661" t="s">
        <v>3425</v>
      </c>
      <c r="AJ1661" t="s">
        <v>49</v>
      </c>
      <c r="AK1661">
        <v>0</v>
      </c>
    </row>
    <row r="1662" spans="1:37" x14ac:dyDescent="0.25">
      <c r="A1662" s="1">
        <v>45131</v>
      </c>
      <c r="B1662" t="s">
        <v>23625</v>
      </c>
      <c r="C1662" t="s">
        <v>10138</v>
      </c>
      <c r="D1662">
        <v>110942</v>
      </c>
      <c r="E1662" t="s">
        <v>38</v>
      </c>
      <c r="F1662" t="s">
        <v>10139</v>
      </c>
      <c r="G1662" t="s">
        <v>10140</v>
      </c>
      <c r="H1662" t="s">
        <v>10141</v>
      </c>
      <c r="I1662" t="s">
        <v>10142</v>
      </c>
      <c r="J1662" s="1">
        <v>26078</v>
      </c>
      <c r="K1662" t="s">
        <v>43</v>
      </c>
      <c r="L1662">
        <v>131495</v>
      </c>
      <c r="M1662" t="s">
        <v>44</v>
      </c>
      <c r="N1662">
        <v>154700</v>
      </c>
      <c r="O1662">
        <v>131495</v>
      </c>
      <c r="P1662">
        <v>129525</v>
      </c>
      <c r="Q1662">
        <v>200</v>
      </c>
      <c r="R1662" t="s">
        <v>6384</v>
      </c>
      <c r="S1662" s="1">
        <v>45133</v>
      </c>
      <c r="T1662" t="s">
        <v>10143</v>
      </c>
      <c r="U1662">
        <v>14.67</v>
      </c>
      <c r="V1662">
        <v>6355</v>
      </c>
      <c r="W1662" s="1">
        <v>45174</v>
      </c>
      <c r="X1662" s="1">
        <v>45874</v>
      </c>
      <c r="Y1662">
        <v>24</v>
      </c>
      <c r="Z1662">
        <v>0</v>
      </c>
      <c r="AA1662">
        <v>0</v>
      </c>
      <c r="AB1662">
        <v>0</v>
      </c>
      <c r="AC1662">
        <v>0</v>
      </c>
      <c r="AD1662">
        <v>1500</v>
      </c>
      <c r="AE1662">
        <v>270</v>
      </c>
      <c r="AF1662">
        <v>0</v>
      </c>
      <c r="AG1662">
        <v>0</v>
      </c>
      <c r="AH1662" t="s">
        <v>65</v>
      </c>
      <c r="AI1662" t="s">
        <v>77</v>
      </c>
      <c r="AJ1662" t="s">
        <v>78</v>
      </c>
      <c r="AK1662">
        <v>0</v>
      </c>
    </row>
    <row r="1663" spans="1:37" x14ac:dyDescent="0.25">
      <c r="A1663" s="1">
        <v>45131</v>
      </c>
      <c r="B1663" t="s">
        <v>23625</v>
      </c>
      <c r="C1663" t="s">
        <v>10144</v>
      </c>
      <c r="D1663">
        <v>110938</v>
      </c>
      <c r="E1663" t="s">
        <v>38</v>
      </c>
      <c r="F1663" t="s">
        <v>10145</v>
      </c>
      <c r="G1663" t="s">
        <v>10146</v>
      </c>
      <c r="H1663" t="s">
        <v>10147</v>
      </c>
      <c r="I1663" t="s">
        <v>10148</v>
      </c>
      <c r="J1663" s="1">
        <v>30803</v>
      </c>
      <c r="K1663" t="s">
        <v>43</v>
      </c>
      <c r="L1663">
        <v>131750</v>
      </c>
      <c r="M1663" t="s">
        <v>44</v>
      </c>
      <c r="N1663">
        <v>155000</v>
      </c>
      <c r="O1663">
        <v>108500</v>
      </c>
      <c r="P1663">
        <v>103969</v>
      </c>
      <c r="Q1663">
        <v>200</v>
      </c>
      <c r="R1663" t="s">
        <v>2988</v>
      </c>
      <c r="S1663" s="1">
        <v>45139</v>
      </c>
      <c r="T1663" t="s">
        <v>10149</v>
      </c>
      <c r="U1663">
        <v>14.53</v>
      </c>
      <c r="V1663">
        <v>3736</v>
      </c>
      <c r="W1663" s="1">
        <v>45174</v>
      </c>
      <c r="X1663" s="1">
        <v>46239</v>
      </c>
      <c r="Y1663">
        <v>36</v>
      </c>
      <c r="Z1663">
        <v>2170</v>
      </c>
      <c r="AA1663">
        <v>0</v>
      </c>
      <c r="AB1663">
        <v>195.5</v>
      </c>
      <c r="AC1663">
        <v>195.5</v>
      </c>
      <c r="AD1663">
        <v>1500</v>
      </c>
      <c r="AE1663">
        <v>0</v>
      </c>
      <c r="AF1663">
        <v>135</v>
      </c>
      <c r="AG1663">
        <v>135</v>
      </c>
      <c r="AH1663" t="s">
        <v>65</v>
      </c>
      <c r="AI1663" t="s">
        <v>126</v>
      </c>
      <c r="AJ1663" t="s">
        <v>76</v>
      </c>
      <c r="AK1663">
        <v>0</v>
      </c>
    </row>
    <row r="1664" spans="1:37" x14ac:dyDescent="0.25">
      <c r="A1664" s="1">
        <v>45131</v>
      </c>
      <c r="B1664" t="s">
        <v>23625</v>
      </c>
      <c r="C1664" t="s">
        <v>10150</v>
      </c>
      <c r="D1664">
        <v>110939</v>
      </c>
      <c r="E1664" t="s">
        <v>38</v>
      </c>
      <c r="F1664" t="s">
        <v>10151</v>
      </c>
      <c r="G1664" t="s">
        <v>10152</v>
      </c>
      <c r="H1664" t="s">
        <v>10153</v>
      </c>
      <c r="I1664" t="s">
        <v>10154</v>
      </c>
      <c r="J1664" s="1">
        <v>36363</v>
      </c>
      <c r="K1664" t="s">
        <v>43</v>
      </c>
      <c r="L1664">
        <v>115430</v>
      </c>
      <c r="M1664" t="s">
        <v>44</v>
      </c>
      <c r="N1664">
        <v>155800</v>
      </c>
      <c r="O1664">
        <v>108633</v>
      </c>
      <c r="P1664">
        <v>96345</v>
      </c>
      <c r="Q1664">
        <v>200</v>
      </c>
      <c r="R1664" t="s">
        <v>6384</v>
      </c>
      <c r="S1664" s="1">
        <v>45132</v>
      </c>
      <c r="T1664" t="s">
        <v>10155</v>
      </c>
      <c r="U1664">
        <v>12.89</v>
      </c>
      <c r="V1664">
        <v>5159</v>
      </c>
      <c r="W1664" s="1">
        <v>45174</v>
      </c>
      <c r="X1664" s="1">
        <v>45874</v>
      </c>
      <c r="Y1664">
        <v>24</v>
      </c>
      <c r="Z1664">
        <v>0</v>
      </c>
      <c r="AA1664">
        <v>0</v>
      </c>
      <c r="AB1664">
        <v>0</v>
      </c>
      <c r="AC1664">
        <v>0</v>
      </c>
      <c r="AD1664">
        <v>1500</v>
      </c>
      <c r="AE1664">
        <v>270</v>
      </c>
      <c r="AF1664">
        <v>0</v>
      </c>
      <c r="AG1664">
        <v>0</v>
      </c>
      <c r="AH1664" t="s">
        <v>65</v>
      </c>
      <c r="AI1664" t="s">
        <v>382</v>
      </c>
      <c r="AJ1664" t="s">
        <v>242</v>
      </c>
      <c r="AK1664">
        <v>0</v>
      </c>
    </row>
    <row r="1665" spans="1:37" x14ac:dyDescent="0.25">
      <c r="A1665" s="1">
        <v>45131</v>
      </c>
      <c r="B1665" t="s">
        <v>23625</v>
      </c>
      <c r="C1665" t="s">
        <v>10156</v>
      </c>
      <c r="D1665">
        <v>110913</v>
      </c>
      <c r="E1665" t="s">
        <v>38</v>
      </c>
      <c r="F1665" t="s">
        <v>10157</v>
      </c>
      <c r="G1665" t="s">
        <v>10158</v>
      </c>
      <c r="H1665" t="s">
        <v>10159</v>
      </c>
      <c r="I1665" t="s">
        <v>10160</v>
      </c>
      <c r="J1665" s="1">
        <v>29839</v>
      </c>
      <c r="K1665" t="s">
        <v>50</v>
      </c>
      <c r="L1665">
        <v>131137</v>
      </c>
      <c r="M1665" t="s">
        <v>44</v>
      </c>
      <c r="N1665">
        <v>155137</v>
      </c>
      <c r="O1665">
        <v>124109</v>
      </c>
      <c r="P1665">
        <v>113419</v>
      </c>
      <c r="Q1665">
        <v>200</v>
      </c>
      <c r="R1665" t="s">
        <v>6384</v>
      </c>
      <c r="S1665" s="1">
        <v>45133</v>
      </c>
      <c r="T1665" t="s">
        <v>10161</v>
      </c>
      <c r="U1665">
        <v>11.11</v>
      </c>
      <c r="V1665">
        <v>5791</v>
      </c>
      <c r="W1665" s="1">
        <v>45174</v>
      </c>
      <c r="X1665" s="1">
        <v>45874</v>
      </c>
      <c r="Y1665">
        <v>24</v>
      </c>
      <c r="Z1665">
        <v>2482</v>
      </c>
      <c r="AA1665">
        <v>447</v>
      </c>
      <c r="AB1665">
        <v>0</v>
      </c>
      <c r="AC1665">
        <v>0</v>
      </c>
      <c r="AD1665">
        <v>1500</v>
      </c>
      <c r="AE1665">
        <v>270</v>
      </c>
      <c r="AF1665">
        <v>0</v>
      </c>
      <c r="AG1665">
        <v>0</v>
      </c>
      <c r="AH1665" t="s">
        <v>710</v>
      </c>
      <c r="AI1665" t="s">
        <v>254</v>
      </c>
      <c r="AJ1665" t="s">
        <v>49</v>
      </c>
      <c r="AK1665">
        <v>0</v>
      </c>
    </row>
    <row r="1666" spans="1:37" x14ac:dyDescent="0.25">
      <c r="A1666" s="1">
        <v>45131</v>
      </c>
      <c r="B1666" t="s">
        <v>23625</v>
      </c>
      <c r="C1666" t="s">
        <v>10162</v>
      </c>
      <c r="D1666">
        <v>110928</v>
      </c>
      <c r="E1666" t="s">
        <v>38</v>
      </c>
      <c r="F1666" t="s">
        <v>10163</v>
      </c>
      <c r="G1666" t="s">
        <v>10164</v>
      </c>
      <c r="H1666" t="s">
        <v>10165</v>
      </c>
      <c r="I1666" t="s">
        <v>10166</v>
      </c>
      <c r="J1666" s="1">
        <v>33390</v>
      </c>
      <c r="K1666" t="s">
        <v>43</v>
      </c>
      <c r="L1666">
        <v>131449</v>
      </c>
      <c r="M1666" t="s">
        <v>44</v>
      </c>
      <c r="N1666">
        <v>154646</v>
      </c>
      <c r="O1666">
        <v>123717</v>
      </c>
      <c r="P1666">
        <v>113433</v>
      </c>
      <c r="Q1666">
        <v>200</v>
      </c>
      <c r="R1666" t="s">
        <v>6384</v>
      </c>
      <c r="S1666" s="1">
        <v>45133</v>
      </c>
      <c r="T1666" t="s">
        <v>10167</v>
      </c>
      <c r="U1666">
        <v>12.81</v>
      </c>
      <c r="V1666">
        <v>4157</v>
      </c>
      <c r="W1666" s="1">
        <v>45174</v>
      </c>
      <c r="X1666" s="1">
        <v>46239</v>
      </c>
      <c r="Y1666">
        <v>36</v>
      </c>
      <c r="Z1666">
        <v>0</v>
      </c>
      <c r="AA1666">
        <v>0</v>
      </c>
      <c r="AB1666">
        <v>0</v>
      </c>
      <c r="AC1666">
        <v>0</v>
      </c>
      <c r="AD1666">
        <v>1500</v>
      </c>
      <c r="AE1666">
        <v>270</v>
      </c>
      <c r="AF1666">
        <v>0</v>
      </c>
      <c r="AG1666">
        <v>0</v>
      </c>
      <c r="AH1666" t="s">
        <v>65</v>
      </c>
      <c r="AI1666" t="s">
        <v>2140</v>
      </c>
      <c r="AJ1666" t="s">
        <v>78</v>
      </c>
      <c r="AK1666">
        <v>0</v>
      </c>
    </row>
    <row r="1667" spans="1:37" x14ac:dyDescent="0.25">
      <c r="A1667" s="1">
        <v>45131</v>
      </c>
      <c r="B1667" t="s">
        <v>23625</v>
      </c>
      <c r="C1667" t="s">
        <v>10168</v>
      </c>
      <c r="D1667">
        <v>110929</v>
      </c>
      <c r="E1667" t="s">
        <v>38</v>
      </c>
      <c r="F1667" t="s">
        <v>10169</v>
      </c>
      <c r="G1667" t="s">
        <v>10170</v>
      </c>
      <c r="H1667" t="s">
        <v>10171</v>
      </c>
      <c r="I1667" t="s">
        <v>10172</v>
      </c>
      <c r="J1667" s="1">
        <v>35677</v>
      </c>
      <c r="K1667" t="s">
        <v>43</v>
      </c>
      <c r="L1667">
        <v>119118</v>
      </c>
      <c r="M1667" t="s">
        <v>44</v>
      </c>
      <c r="N1667">
        <v>155433</v>
      </c>
      <c r="O1667">
        <v>119118</v>
      </c>
      <c r="P1667">
        <v>105834</v>
      </c>
      <c r="Q1667">
        <v>200</v>
      </c>
      <c r="R1667" t="s">
        <v>6384</v>
      </c>
      <c r="S1667" s="1">
        <v>45133</v>
      </c>
      <c r="T1667" t="s">
        <v>10173</v>
      </c>
      <c r="U1667">
        <v>12.89</v>
      </c>
      <c r="V1667">
        <v>5657</v>
      </c>
      <c r="W1667" s="1">
        <v>45174</v>
      </c>
      <c r="X1667" s="1">
        <v>45874</v>
      </c>
      <c r="Y1667">
        <v>24</v>
      </c>
      <c r="Z1667">
        <v>0</v>
      </c>
      <c r="AA1667">
        <v>0</v>
      </c>
      <c r="AB1667">
        <v>0</v>
      </c>
      <c r="AC1667">
        <v>0</v>
      </c>
      <c r="AD1667">
        <v>1500</v>
      </c>
      <c r="AE1667">
        <v>0</v>
      </c>
      <c r="AF1667">
        <v>135</v>
      </c>
      <c r="AG1667">
        <v>135</v>
      </c>
      <c r="AH1667" t="s">
        <v>65</v>
      </c>
      <c r="AI1667" t="s">
        <v>555</v>
      </c>
      <c r="AJ1667" t="s">
        <v>76</v>
      </c>
      <c r="AK1667">
        <v>0</v>
      </c>
    </row>
    <row r="1668" spans="1:37" x14ac:dyDescent="0.25">
      <c r="A1668" s="1">
        <v>45131</v>
      </c>
      <c r="B1668" t="s">
        <v>23625</v>
      </c>
      <c r="C1668" t="s">
        <v>10174</v>
      </c>
      <c r="D1668">
        <v>110916</v>
      </c>
      <c r="E1668" t="s">
        <v>38</v>
      </c>
      <c r="F1668" t="s">
        <v>10175</v>
      </c>
      <c r="G1668" t="s">
        <v>10176</v>
      </c>
      <c r="H1668" t="s">
        <v>10177</v>
      </c>
      <c r="I1668" t="s">
        <v>10178</v>
      </c>
      <c r="J1668" s="1">
        <v>27695</v>
      </c>
      <c r="K1668" t="s">
        <v>43</v>
      </c>
      <c r="L1668">
        <v>131495</v>
      </c>
      <c r="M1668" t="s">
        <v>44</v>
      </c>
      <c r="N1668">
        <v>154700</v>
      </c>
      <c r="O1668">
        <v>125307</v>
      </c>
      <c r="P1668">
        <v>120380</v>
      </c>
      <c r="Q1668">
        <v>200</v>
      </c>
      <c r="R1668" t="s">
        <v>6384</v>
      </c>
      <c r="S1668" s="1">
        <v>45133</v>
      </c>
      <c r="T1668" t="s">
        <v>10179</v>
      </c>
      <c r="U1668">
        <v>14.53</v>
      </c>
      <c r="V1668">
        <v>4315</v>
      </c>
      <c r="W1668" s="1">
        <v>45174</v>
      </c>
      <c r="X1668" s="1">
        <v>46239</v>
      </c>
      <c r="Y1668">
        <v>36</v>
      </c>
      <c r="Z1668">
        <v>2506</v>
      </c>
      <c r="AA1668">
        <v>451</v>
      </c>
      <c r="AB1668">
        <v>0</v>
      </c>
      <c r="AC1668">
        <v>0</v>
      </c>
      <c r="AD1668">
        <v>1500</v>
      </c>
      <c r="AE1668">
        <v>270</v>
      </c>
      <c r="AF1668">
        <v>0</v>
      </c>
      <c r="AG1668">
        <v>0</v>
      </c>
      <c r="AH1668" t="s">
        <v>65</v>
      </c>
      <c r="AI1668" t="s">
        <v>77</v>
      </c>
      <c r="AJ1668" t="s">
        <v>78</v>
      </c>
      <c r="AK1668">
        <v>0</v>
      </c>
    </row>
    <row r="1669" spans="1:37" x14ac:dyDescent="0.25">
      <c r="A1669" s="1">
        <v>45130</v>
      </c>
      <c r="B1669" t="s">
        <v>23625</v>
      </c>
      <c r="C1669" t="s">
        <v>10180</v>
      </c>
      <c r="D1669">
        <v>110910</v>
      </c>
      <c r="E1669" t="s">
        <v>38</v>
      </c>
      <c r="F1669" t="s">
        <v>10181</v>
      </c>
      <c r="G1669" t="s">
        <v>10182</v>
      </c>
      <c r="H1669" t="s">
        <v>10183</v>
      </c>
      <c r="I1669" t="s">
        <v>10184</v>
      </c>
      <c r="J1669" s="1">
        <v>36258</v>
      </c>
      <c r="K1669" t="s">
        <v>43</v>
      </c>
      <c r="L1669">
        <v>140298</v>
      </c>
      <c r="M1669" t="s">
        <v>44</v>
      </c>
      <c r="N1669">
        <v>156298</v>
      </c>
      <c r="O1669">
        <v>132853</v>
      </c>
      <c r="P1669">
        <v>121494</v>
      </c>
      <c r="Q1669">
        <v>200</v>
      </c>
      <c r="R1669" t="s">
        <v>2988</v>
      </c>
      <c r="S1669" s="1">
        <v>45152</v>
      </c>
      <c r="T1669" t="s">
        <v>10185</v>
      </c>
      <c r="U1669">
        <v>12</v>
      </c>
      <c r="V1669">
        <v>6254</v>
      </c>
      <c r="W1669" s="1">
        <v>45174</v>
      </c>
      <c r="X1669" s="1">
        <v>45874</v>
      </c>
      <c r="Y1669">
        <v>24</v>
      </c>
      <c r="Z1669">
        <v>2657</v>
      </c>
      <c r="AA1669">
        <v>478</v>
      </c>
      <c r="AB1669">
        <v>0</v>
      </c>
      <c r="AC1669">
        <v>0</v>
      </c>
      <c r="AD1669">
        <v>1500</v>
      </c>
      <c r="AE1669">
        <v>270</v>
      </c>
      <c r="AF1669">
        <v>0</v>
      </c>
      <c r="AG1669">
        <v>0</v>
      </c>
      <c r="AH1669" t="s">
        <v>4496</v>
      </c>
      <c r="AI1669" t="s">
        <v>382</v>
      </c>
      <c r="AJ1669" t="s">
        <v>242</v>
      </c>
      <c r="AK1669">
        <v>0</v>
      </c>
    </row>
    <row r="1670" spans="1:37" x14ac:dyDescent="0.25">
      <c r="A1670" s="1">
        <v>45130</v>
      </c>
      <c r="B1670" t="s">
        <v>23625</v>
      </c>
      <c r="C1670" t="s">
        <v>10186</v>
      </c>
      <c r="D1670">
        <v>110898</v>
      </c>
      <c r="E1670" t="s">
        <v>38</v>
      </c>
      <c r="F1670" t="s">
        <v>10187</v>
      </c>
      <c r="G1670" t="s">
        <v>10188</v>
      </c>
      <c r="H1670" t="s">
        <v>10189</v>
      </c>
      <c r="I1670" t="s">
        <v>10190</v>
      </c>
      <c r="J1670" s="1">
        <v>29000</v>
      </c>
      <c r="K1670" t="s">
        <v>50</v>
      </c>
      <c r="L1670">
        <v>141100</v>
      </c>
      <c r="M1670" t="s">
        <v>44</v>
      </c>
      <c r="N1670">
        <v>166000</v>
      </c>
      <c r="O1670">
        <v>141100</v>
      </c>
      <c r="P1670">
        <v>135800</v>
      </c>
      <c r="Q1670">
        <v>200</v>
      </c>
      <c r="R1670" t="s">
        <v>6384</v>
      </c>
      <c r="S1670" s="1">
        <v>45132</v>
      </c>
      <c r="T1670" t="s">
        <v>10191</v>
      </c>
      <c r="U1670">
        <v>14.44</v>
      </c>
      <c r="V1670">
        <v>12698</v>
      </c>
      <c r="W1670" s="1">
        <v>45174</v>
      </c>
      <c r="X1670" s="1">
        <v>45509</v>
      </c>
      <c r="Y1670">
        <v>12</v>
      </c>
      <c r="Z1670">
        <v>2822</v>
      </c>
      <c r="AA1670">
        <v>508</v>
      </c>
      <c r="AB1670">
        <v>0</v>
      </c>
      <c r="AC1670">
        <v>0</v>
      </c>
      <c r="AD1670">
        <v>1500</v>
      </c>
      <c r="AE1670">
        <v>270</v>
      </c>
      <c r="AF1670">
        <v>0</v>
      </c>
      <c r="AG1670">
        <v>0</v>
      </c>
      <c r="AH1670" t="s">
        <v>65</v>
      </c>
      <c r="AI1670" t="s">
        <v>408</v>
      </c>
      <c r="AJ1670" t="s">
        <v>67</v>
      </c>
      <c r="AK1670">
        <v>0</v>
      </c>
    </row>
    <row r="1671" spans="1:37" x14ac:dyDescent="0.25">
      <c r="A1671" s="1">
        <v>45130</v>
      </c>
      <c r="B1671" t="s">
        <v>23625</v>
      </c>
      <c r="C1671" t="s">
        <v>10192</v>
      </c>
      <c r="D1671">
        <v>110894</v>
      </c>
      <c r="E1671" t="s">
        <v>38</v>
      </c>
      <c r="F1671" t="s">
        <v>10193</v>
      </c>
      <c r="G1671" t="s">
        <v>10194</v>
      </c>
      <c r="H1671" t="s">
        <v>10195</v>
      </c>
      <c r="I1671" t="s">
        <v>10196</v>
      </c>
      <c r="J1671" s="1">
        <v>34410</v>
      </c>
      <c r="K1671" t="s">
        <v>43</v>
      </c>
      <c r="L1671">
        <v>132826</v>
      </c>
      <c r="M1671" t="s">
        <v>44</v>
      </c>
      <c r="N1671">
        <v>156266</v>
      </c>
      <c r="O1671">
        <v>125013</v>
      </c>
      <c r="P1671">
        <v>100751</v>
      </c>
      <c r="Q1671">
        <v>200</v>
      </c>
      <c r="R1671" t="s">
        <v>2988</v>
      </c>
      <c r="S1671" s="1">
        <v>45154</v>
      </c>
      <c r="T1671" t="s">
        <v>10197</v>
      </c>
      <c r="U1671">
        <v>12.66</v>
      </c>
      <c r="V1671">
        <v>11146</v>
      </c>
      <c r="W1671" s="1">
        <v>45204</v>
      </c>
      <c r="X1671" s="1">
        <v>45540</v>
      </c>
      <c r="Y1671">
        <v>12</v>
      </c>
      <c r="Z1671">
        <v>0</v>
      </c>
      <c r="AA1671">
        <v>0</v>
      </c>
      <c r="AB1671">
        <v>0</v>
      </c>
      <c r="AC1671">
        <v>0</v>
      </c>
      <c r="AD1671">
        <v>1500</v>
      </c>
      <c r="AE1671">
        <v>270</v>
      </c>
      <c r="AF1671">
        <v>0</v>
      </c>
      <c r="AG1671">
        <v>0</v>
      </c>
      <c r="AH1671" t="s">
        <v>65</v>
      </c>
      <c r="AI1671" t="s">
        <v>233</v>
      </c>
      <c r="AJ1671" t="s">
        <v>234</v>
      </c>
      <c r="AK1671">
        <v>0</v>
      </c>
    </row>
    <row r="1672" spans="1:37" x14ac:dyDescent="0.25">
      <c r="A1672" s="1">
        <v>45130</v>
      </c>
      <c r="B1672" t="s">
        <v>23625</v>
      </c>
      <c r="C1672" t="s">
        <v>10198</v>
      </c>
      <c r="D1672">
        <v>110803</v>
      </c>
      <c r="E1672" t="s">
        <v>38</v>
      </c>
      <c r="F1672" t="s">
        <v>10199</v>
      </c>
      <c r="G1672" t="s">
        <v>10200</v>
      </c>
      <c r="H1672" t="s">
        <v>10201</v>
      </c>
      <c r="I1672" t="s">
        <v>10202</v>
      </c>
      <c r="J1672" s="1">
        <v>35163</v>
      </c>
      <c r="K1672" t="s">
        <v>43</v>
      </c>
      <c r="L1672">
        <v>132792</v>
      </c>
      <c r="M1672" t="s">
        <v>44</v>
      </c>
      <c r="N1672">
        <v>156226</v>
      </c>
      <c r="O1672">
        <v>132792</v>
      </c>
      <c r="P1672">
        <v>127688</v>
      </c>
      <c r="Q1672">
        <v>200</v>
      </c>
      <c r="R1672" t="s">
        <v>6384</v>
      </c>
      <c r="S1672" s="1">
        <v>45137</v>
      </c>
      <c r="T1672" t="s">
        <v>10203</v>
      </c>
      <c r="U1672">
        <v>16.239999999999998</v>
      </c>
      <c r="V1672">
        <v>4684</v>
      </c>
      <c r="W1672" s="1">
        <v>45174</v>
      </c>
      <c r="X1672" s="1">
        <v>46239</v>
      </c>
      <c r="Y1672">
        <v>36</v>
      </c>
      <c r="Z1672">
        <v>2656</v>
      </c>
      <c r="AA1672">
        <v>478</v>
      </c>
      <c r="AB1672">
        <v>0</v>
      </c>
      <c r="AC1672">
        <v>0</v>
      </c>
      <c r="AD1672">
        <v>1500</v>
      </c>
      <c r="AE1672">
        <v>270</v>
      </c>
      <c r="AF1672">
        <v>0</v>
      </c>
      <c r="AG1672">
        <v>0</v>
      </c>
      <c r="AH1672" t="s">
        <v>65</v>
      </c>
      <c r="AI1672" t="s">
        <v>284</v>
      </c>
      <c r="AJ1672" t="s">
        <v>234</v>
      </c>
      <c r="AK1672">
        <v>0</v>
      </c>
    </row>
    <row r="1673" spans="1:37" x14ac:dyDescent="0.25">
      <c r="A1673" s="1">
        <v>45130</v>
      </c>
      <c r="B1673" t="s">
        <v>23625</v>
      </c>
      <c r="C1673" t="s">
        <v>10204</v>
      </c>
      <c r="D1673">
        <v>110891</v>
      </c>
      <c r="E1673" t="s">
        <v>38</v>
      </c>
      <c r="F1673" t="s">
        <v>10205</v>
      </c>
      <c r="G1673" t="s">
        <v>10206</v>
      </c>
      <c r="H1673" t="s">
        <v>10207</v>
      </c>
      <c r="I1673" t="s">
        <v>10208</v>
      </c>
      <c r="J1673" s="1">
        <v>33819</v>
      </c>
      <c r="K1673" t="s">
        <v>50</v>
      </c>
      <c r="L1673">
        <v>118005</v>
      </c>
      <c r="M1673" t="s">
        <v>44</v>
      </c>
      <c r="N1673">
        <v>155300</v>
      </c>
      <c r="O1673">
        <v>118005</v>
      </c>
      <c r="P1673">
        <v>104827</v>
      </c>
      <c r="Q1673">
        <v>200</v>
      </c>
      <c r="R1673" t="s">
        <v>6384</v>
      </c>
      <c r="S1673" s="1">
        <v>45135</v>
      </c>
      <c r="T1673" t="s">
        <v>10209</v>
      </c>
      <c r="U1673">
        <v>12.89</v>
      </c>
      <c r="V1673">
        <v>5604</v>
      </c>
      <c r="W1673" s="1">
        <v>45174</v>
      </c>
      <c r="X1673" s="1">
        <v>45874</v>
      </c>
      <c r="Y1673">
        <v>24</v>
      </c>
      <c r="Z1673">
        <v>0</v>
      </c>
      <c r="AA1673">
        <v>0</v>
      </c>
      <c r="AB1673">
        <v>0</v>
      </c>
      <c r="AC1673">
        <v>0</v>
      </c>
      <c r="AD1673">
        <v>1500</v>
      </c>
      <c r="AE1673">
        <v>270</v>
      </c>
      <c r="AF1673">
        <v>0</v>
      </c>
      <c r="AG1673">
        <v>0</v>
      </c>
      <c r="AH1673" t="s">
        <v>65</v>
      </c>
      <c r="AI1673" t="s">
        <v>254</v>
      </c>
      <c r="AJ1673" t="s">
        <v>49</v>
      </c>
      <c r="AK1673">
        <v>0</v>
      </c>
    </row>
    <row r="1674" spans="1:37" x14ac:dyDescent="0.25">
      <c r="A1674" s="1">
        <v>45130</v>
      </c>
      <c r="B1674" t="s">
        <v>23625</v>
      </c>
      <c r="C1674" t="s">
        <v>10210</v>
      </c>
      <c r="D1674">
        <v>110874</v>
      </c>
      <c r="E1674" t="s">
        <v>38</v>
      </c>
      <c r="F1674" t="s">
        <v>10211</v>
      </c>
      <c r="G1674" t="s">
        <v>10212</v>
      </c>
      <c r="H1674" t="s">
        <v>10213</v>
      </c>
      <c r="I1674" t="s">
        <v>10214</v>
      </c>
      <c r="J1674" s="1">
        <v>29796</v>
      </c>
      <c r="K1674" t="s">
        <v>43</v>
      </c>
      <c r="L1674">
        <v>132175</v>
      </c>
      <c r="M1674" t="s">
        <v>44</v>
      </c>
      <c r="N1674">
        <v>155500</v>
      </c>
      <c r="O1674">
        <v>132175</v>
      </c>
      <c r="P1674">
        <v>121323</v>
      </c>
      <c r="Q1674">
        <v>200</v>
      </c>
      <c r="R1674" t="s">
        <v>6384</v>
      </c>
      <c r="S1674" s="1">
        <v>45131</v>
      </c>
      <c r="T1674" t="s">
        <v>10215</v>
      </c>
      <c r="U1674">
        <v>12.8</v>
      </c>
      <c r="V1674">
        <v>4441</v>
      </c>
      <c r="W1674" s="1">
        <v>45174</v>
      </c>
      <c r="X1674" s="1">
        <v>46239</v>
      </c>
      <c r="Y1674">
        <v>36</v>
      </c>
      <c r="Z1674">
        <v>0</v>
      </c>
      <c r="AA1674">
        <v>0</v>
      </c>
      <c r="AB1674">
        <v>0</v>
      </c>
      <c r="AC1674">
        <v>0</v>
      </c>
      <c r="AD1674">
        <v>1500</v>
      </c>
      <c r="AE1674">
        <v>270</v>
      </c>
      <c r="AF1674">
        <v>0</v>
      </c>
      <c r="AG1674">
        <v>0</v>
      </c>
      <c r="AH1674" t="s">
        <v>65</v>
      </c>
      <c r="AI1674" t="s">
        <v>2165</v>
      </c>
      <c r="AJ1674" t="s">
        <v>105</v>
      </c>
      <c r="AK1674">
        <v>0</v>
      </c>
    </row>
    <row r="1675" spans="1:37" x14ac:dyDescent="0.25">
      <c r="A1675" s="1">
        <v>45130</v>
      </c>
      <c r="B1675" t="s">
        <v>23625</v>
      </c>
      <c r="C1675" t="s">
        <v>10216</v>
      </c>
      <c r="D1675">
        <v>110880</v>
      </c>
      <c r="E1675" t="s">
        <v>38</v>
      </c>
      <c r="F1675" t="s">
        <v>10217</v>
      </c>
      <c r="G1675" t="s">
        <v>10218</v>
      </c>
      <c r="H1675" t="s">
        <v>10219</v>
      </c>
      <c r="I1675" t="s">
        <v>10220</v>
      </c>
      <c r="J1675" s="1">
        <v>33273</v>
      </c>
      <c r="K1675" t="s">
        <v>50</v>
      </c>
      <c r="L1675">
        <v>116750</v>
      </c>
      <c r="M1675" t="s">
        <v>44</v>
      </c>
      <c r="N1675">
        <v>155000</v>
      </c>
      <c r="O1675">
        <v>116750</v>
      </c>
      <c r="P1675">
        <v>93962</v>
      </c>
      <c r="Q1675">
        <v>200</v>
      </c>
      <c r="R1675" t="s">
        <v>6384</v>
      </c>
      <c r="S1675" s="1">
        <v>45135</v>
      </c>
      <c r="T1675" t="s">
        <v>10221</v>
      </c>
      <c r="U1675">
        <v>12.66</v>
      </c>
      <c r="V1675">
        <v>10409</v>
      </c>
      <c r="W1675" s="1">
        <v>45174</v>
      </c>
      <c r="X1675" s="1">
        <v>45509</v>
      </c>
      <c r="Y1675">
        <v>12</v>
      </c>
      <c r="Z1675">
        <v>0</v>
      </c>
      <c r="AA1675">
        <v>0</v>
      </c>
      <c r="AB1675">
        <v>0</v>
      </c>
      <c r="AC1675">
        <v>0</v>
      </c>
      <c r="AD1675">
        <v>1500</v>
      </c>
      <c r="AE1675">
        <v>270</v>
      </c>
      <c r="AF1675">
        <v>0</v>
      </c>
      <c r="AG1675">
        <v>0</v>
      </c>
      <c r="AH1675" t="s">
        <v>65</v>
      </c>
      <c r="AI1675" t="s">
        <v>77</v>
      </c>
      <c r="AJ1675" t="s">
        <v>78</v>
      </c>
      <c r="AK1675">
        <v>0</v>
      </c>
    </row>
    <row r="1676" spans="1:37" x14ac:dyDescent="0.25">
      <c r="A1676" s="1">
        <v>45130</v>
      </c>
      <c r="B1676" t="s">
        <v>23625</v>
      </c>
      <c r="C1676" t="s">
        <v>10222</v>
      </c>
      <c r="D1676">
        <v>110878</v>
      </c>
      <c r="E1676" t="s">
        <v>38</v>
      </c>
      <c r="F1676" t="s">
        <v>10223</v>
      </c>
      <c r="G1676" t="s">
        <v>10224</v>
      </c>
      <c r="H1676" t="s">
        <v>10225</v>
      </c>
      <c r="I1676" t="s">
        <v>10226</v>
      </c>
      <c r="J1676" s="1">
        <v>33776</v>
      </c>
      <c r="K1676" t="s">
        <v>43</v>
      </c>
      <c r="L1676">
        <v>131449</v>
      </c>
      <c r="M1676" t="s">
        <v>44</v>
      </c>
      <c r="N1676">
        <v>154646</v>
      </c>
      <c r="O1676">
        <v>131449</v>
      </c>
      <c r="P1676">
        <v>106039</v>
      </c>
      <c r="Q1676">
        <v>200</v>
      </c>
      <c r="R1676" t="s">
        <v>6384</v>
      </c>
      <c r="S1676" s="1">
        <v>45132</v>
      </c>
      <c r="T1676" t="s">
        <v>10227</v>
      </c>
      <c r="U1676">
        <v>12.66</v>
      </c>
      <c r="V1676">
        <v>11720</v>
      </c>
      <c r="W1676" s="1">
        <v>45174</v>
      </c>
      <c r="X1676" s="1">
        <v>45509</v>
      </c>
      <c r="Y1676">
        <v>12</v>
      </c>
      <c r="Z1676">
        <v>0</v>
      </c>
      <c r="AA1676">
        <v>0</v>
      </c>
      <c r="AB1676">
        <v>0</v>
      </c>
      <c r="AC1676">
        <v>0</v>
      </c>
      <c r="AD1676">
        <v>1500</v>
      </c>
      <c r="AE1676">
        <v>270</v>
      </c>
      <c r="AF1676">
        <v>0</v>
      </c>
      <c r="AG1676">
        <v>0</v>
      </c>
      <c r="AH1676" t="s">
        <v>65</v>
      </c>
      <c r="AI1676" t="s">
        <v>77</v>
      </c>
      <c r="AJ1676" t="s">
        <v>78</v>
      </c>
      <c r="AK1676">
        <v>0</v>
      </c>
    </row>
    <row r="1677" spans="1:37" x14ac:dyDescent="0.25">
      <c r="A1677" s="1">
        <v>45130</v>
      </c>
      <c r="B1677" t="s">
        <v>23625</v>
      </c>
      <c r="C1677" t="s">
        <v>10228</v>
      </c>
      <c r="D1677">
        <v>110879</v>
      </c>
      <c r="E1677" t="s">
        <v>38</v>
      </c>
      <c r="F1677" t="s">
        <v>10229</v>
      </c>
      <c r="G1677" t="s">
        <v>10230</v>
      </c>
      <c r="H1677" t="s">
        <v>10231</v>
      </c>
      <c r="I1677" t="s">
        <v>10232</v>
      </c>
      <c r="J1677" s="1">
        <v>35289</v>
      </c>
      <c r="K1677" t="s">
        <v>43</v>
      </c>
      <c r="L1677">
        <v>109449</v>
      </c>
      <c r="M1677" t="s">
        <v>44</v>
      </c>
      <c r="N1677">
        <v>154646</v>
      </c>
      <c r="O1677">
        <v>109449</v>
      </c>
      <c r="P1677">
        <v>104896</v>
      </c>
      <c r="Q1677">
        <v>200</v>
      </c>
      <c r="R1677" t="s">
        <v>6384</v>
      </c>
      <c r="S1677" s="1">
        <v>45133</v>
      </c>
      <c r="T1677" t="s">
        <v>10233</v>
      </c>
      <c r="U1677">
        <v>14.53</v>
      </c>
      <c r="V1677">
        <v>3769</v>
      </c>
      <c r="W1677" s="1">
        <v>45174</v>
      </c>
      <c r="X1677" s="1">
        <v>46239</v>
      </c>
      <c r="Y1677">
        <v>36</v>
      </c>
      <c r="Z1677">
        <v>2189</v>
      </c>
      <c r="AA1677">
        <v>394</v>
      </c>
      <c r="AB1677">
        <v>0</v>
      </c>
      <c r="AC1677">
        <v>0</v>
      </c>
      <c r="AD1677">
        <v>1500</v>
      </c>
      <c r="AE1677">
        <v>270</v>
      </c>
      <c r="AF1677">
        <v>0</v>
      </c>
      <c r="AG1677">
        <v>0</v>
      </c>
      <c r="AH1677" t="s">
        <v>65</v>
      </c>
      <c r="AI1677" t="s">
        <v>77</v>
      </c>
      <c r="AJ1677" t="s">
        <v>78</v>
      </c>
      <c r="AK1677">
        <v>0</v>
      </c>
    </row>
    <row r="1678" spans="1:37" x14ac:dyDescent="0.25">
      <c r="A1678" s="1">
        <v>45130</v>
      </c>
      <c r="B1678" t="s">
        <v>23625</v>
      </c>
      <c r="C1678" t="s">
        <v>10234</v>
      </c>
      <c r="D1678">
        <v>110875</v>
      </c>
      <c r="E1678" t="s">
        <v>38</v>
      </c>
      <c r="F1678" t="s">
        <v>10235</v>
      </c>
      <c r="G1678" t="s">
        <v>10236</v>
      </c>
      <c r="H1678" t="s">
        <v>10237</v>
      </c>
      <c r="I1678" t="s">
        <v>10238</v>
      </c>
      <c r="J1678" s="1">
        <v>29463</v>
      </c>
      <c r="K1678" t="s">
        <v>43</v>
      </c>
      <c r="L1678">
        <v>104449</v>
      </c>
      <c r="M1678" t="s">
        <v>44</v>
      </c>
      <c r="N1678">
        <v>154646</v>
      </c>
      <c r="O1678">
        <v>104449</v>
      </c>
      <c r="P1678">
        <v>83853</v>
      </c>
      <c r="Q1678">
        <v>200</v>
      </c>
      <c r="R1678" t="s">
        <v>6384</v>
      </c>
      <c r="S1678" s="1">
        <v>45134</v>
      </c>
      <c r="T1678" t="s">
        <v>10239</v>
      </c>
      <c r="U1678">
        <v>12.67</v>
      </c>
      <c r="V1678">
        <v>9313</v>
      </c>
      <c r="W1678" s="1">
        <v>45174</v>
      </c>
      <c r="X1678" s="1">
        <v>45509</v>
      </c>
      <c r="Y1678">
        <v>12</v>
      </c>
      <c r="Z1678">
        <v>0</v>
      </c>
      <c r="AA1678">
        <v>0</v>
      </c>
      <c r="AB1678">
        <v>0</v>
      </c>
      <c r="AC1678">
        <v>0</v>
      </c>
      <c r="AD1678">
        <v>1500</v>
      </c>
      <c r="AE1678">
        <v>270</v>
      </c>
      <c r="AF1678">
        <v>0</v>
      </c>
      <c r="AG1678">
        <v>0</v>
      </c>
      <c r="AH1678" t="s">
        <v>65</v>
      </c>
      <c r="AI1678" t="s">
        <v>77</v>
      </c>
      <c r="AJ1678" t="s">
        <v>78</v>
      </c>
      <c r="AK1678">
        <v>0</v>
      </c>
    </row>
    <row r="1679" spans="1:37" x14ac:dyDescent="0.25">
      <c r="A1679" s="1">
        <v>45130</v>
      </c>
      <c r="B1679" t="s">
        <v>23625</v>
      </c>
      <c r="C1679" t="s">
        <v>10240</v>
      </c>
      <c r="D1679">
        <v>110822</v>
      </c>
      <c r="E1679" t="s">
        <v>38</v>
      </c>
      <c r="F1679" t="s">
        <v>10241</v>
      </c>
      <c r="G1679" t="s">
        <v>10242</v>
      </c>
      <c r="H1679" t="s">
        <v>10243</v>
      </c>
      <c r="I1679" t="s">
        <v>10244</v>
      </c>
      <c r="J1679" s="1">
        <v>28284</v>
      </c>
      <c r="K1679" t="s">
        <v>50</v>
      </c>
      <c r="L1679">
        <v>131781</v>
      </c>
      <c r="M1679" t="s">
        <v>44</v>
      </c>
      <c r="N1679">
        <v>155037</v>
      </c>
      <c r="O1679">
        <v>124030</v>
      </c>
      <c r="P1679">
        <v>110280</v>
      </c>
      <c r="Q1679">
        <v>200</v>
      </c>
      <c r="R1679" t="s">
        <v>6384</v>
      </c>
      <c r="S1679" s="1">
        <v>45131</v>
      </c>
      <c r="T1679" t="s">
        <v>10245</v>
      </c>
      <c r="U1679">
        <v>12.89</v>
      </c>
      <c r="V1679">
        <v>5890</v>
      </c>
      <c r="W1679" s="1">
        <v>45174</v>
      </c>
      <c r="X1679" s="1">
        <v>45874</v>
      </c>
      <c r="Y1679">
        <v>24</v>
      </c>
      <c r="Z1679">
        <v>0</v>
      </c>
      <c r="AA1679">
        <v>0</v>
      </c>
      <c r="AB1679">
        <v>0</v>
      </c>
      <c r="AC1679">
        <v>0</v>
      </c>
      <c r="AD1679">
        <v>1500</v>
      </c>
      <c r="AE1679">
        <v>0</v>
      </c>
      <c r="AF1679">
        <v>135</v>
      </c>
      <c r="AG1679">
        <v>135</v>
      </c>
      <c r="AH1679" t="s">
        <v>65</v>
      </c>
      <c r="AI1679" t="s">
        <v>176</v>
      </c>
      <c r="AJ1679" t="s">
        <v>76</v>
      </c>
      <c r="AK1679">
        <v>0</v>
      </c>
    </row>
    <row r="1680" spans="1:37" x14ac:dyDescent="0.25">
      <c r="A1680" s="1">
        <v>45130</v>
      </c>
      <c r="B1680" t="s">
        <v>23625</v>
      </c>
      <c r="C1680" t="s">
        <v>10246</v>
      </c>
      <c r="D1680">
        <v>110732</v>
      </c>
      <c r="E1680" t="s">
        <v>38</v>
      </c>
      <c r="F1680" t="s">
        <v>10247</v>
      </c>
      <c r="G1680" t="s">
        <v>10248</v>
      </c>
      <c r="H1680" t="s">
        <v>10249</v>
      </c>
      <c r="I1680" t="s">
        <v>10250</v>
      </c>
      <c r="J1680" s="1">
        <v>32828</v>
      </c>
      <c r="K1680" t="s">
        <v>43</v>
      </c>
      <c r="L1680">
        <v>131256</v>
      </c>
      <c r="M1680" t="s">
        <v>44</v>
      </c>
      <c r="N1680">
        <v>154419</v>
      </c>
      <c r="O1680">
        <v>123535</v>
      </c>
      <c r="P1680">
        <v>113263</v>
      </c>
      <c r="Q1680">
        <v>200</v>
      </c>
      <c r="R1680" t="s">
        <v>6384</v>
      </c>
      <c r="S1680" s="1">
        <v>45132</v>
      </c>
      <c r="T1680" t="s">
        <v>10251</v>
      </c>
      <c r="U1680">
        <v>12.81</v>
      </c>
      <c r="V1680">
        <v>4151</v>
      </c>
      <c r="W1680" s="1">
        <v>45174</v>
      </c>
      <c r="X1680" s="1">
        <v>46239</v>
      </c>
      <c r="Y1680">
        <v>36</v>
      </c>
      <c r="Z1680">
        <v>0</v>
      </c>
      <c r="AA1680">
        <v>0</v>
      </c>
      <c r="AB1680">
        <v>0</v>
      </c>
      <c r="AC1680">
        <v>0</v>
      </c>
      <c r="AD1680">
        <v>1500</v>
      </c>
      <c r="AE1680">
        <v>270</v>
      </c>
      <c r="AF1680">
        <v>0</v>
      </c>
      <c r="AG1680">
        <v>0</v>
      </c>
      <c r="AH1680" t="s">
        <v>65</v>
      </c>
      <c r="AI1680" t="s">
        <v>314</v>
      </c>
      <c r="AJ1680" t="s">
        <v>97</v>
      </c>
      <c r="AK1680">
        <v>0</v>
      </c>
    </row>
    <row r="1681" spans="1:37" x14ac:dyDescent="0.25">
      <c r="A1681" s="1">
        <v>45130</v>
      </c>
      <c r="B1681" t="s">
        <v>23625</v>
      </c>
      <c r="C1681" t="s">
        <v>10252</v>
      </c>
      <c r="D1681">
        <v>110254</v>
      </c>
      <c r="E1681" t="s">
        <v>38</v>
      </c>
      <c r="F1681" t="s">
        <v>10253</v>
      </c>
      <c r="G1681" t="s">
        <v>10254</v>
      </c>
      <c r="H1681" t="s">
        <v>10255</v>
      </c>
      <c r="I1681" t="s">
        <v>10256</v>
      </c>
      <c r="J1681" s="1">
        <v>35218</v>
      </c>
      <c r="K1681" t="s">
        <v>50</v>
      </c>
      <c r="L1681">
        <v>131449</v>
      </c>
      <c r="M1681" t="s">
        <v>44</v>
      </c>
      <c r="N1681">
        <v>154646</v>
      </c>
      <c r="O1681">
        <v>131449</v>
      </c>
      <c r="P1681">
        <v>106039</v>
      </c>
      <c r="Q1681">
        <v>200</v>
      </c>
      <c r="R1681" t="s">
        <v>6384</v>
      </c>
      <c r="S1681" s="1">
        <v>45134</v>
      </c>
      <c r="T1681" t="s">
        <v>10257</v>
      </c>
      <c r="U1681">
        <v>12.66</v>
      </c>
      <c r="V1681">
        <v>11720</v>
      </c>
      <c r="W1681" s="1">
        <v>45174</v>
      </c>
      <c r="X1681" s="1">
        <v>45509</v>
      </c>
      <c r="Y1681">
        <v>12</v>
      </c>
      <c r="Z1681">
        <v>0</v>
      </c>
      <c r="AA1681">
        <v>0</v>
      </c>
      <c r="AB1681">
        <v>0</v>
      </c>
      <c r="AC1681">
        <v>0</v>
      </c>
      <c r="AD1681">
        <v>1500</v>
      </c>
      <c r="AE1681">
        <v>270</v>
      </c>
      <c r="AF1681">
        <v>0</v>
      </c>
      <c r="AG1681">
        <v>0</v>
      </c>
      <c r="AH1681" t="s">
        <v>65</v>
      </c>
      <c r="AI1681" t="s">
        <v>77</v>
      </c>
      <c r="AJ1681" t="s">
        <v>78</v>
      </c>
      <c r="AK1681">
        <v>0</v>
      </c>
    </row>
    <row r="1682" spans="1:37" x14ac:dyDescent="0.25">
      <c r="A1682" s="1">
        <v>45130</v>
      </c>
      <c r="B1682" t="s">
        <v>23625</v>
      </c>
      <c r="C1682" t="s">
        <v>10258</v>
      </c>
      <c r="D1682">
        <v>110795</v>
      </c>
      <c r="E1682" t="s">
        <v>38</v>
      </c>
      <c r="F1682" t="s">
        <v>10259</v>
      </c>
      <c r="G1682" t="s">
        <v>10260</v>
      </c>
      <c r="H1682" t="s">
        <v>10261</v>
      </c>
      <c r="I1682" t="s">
        <v>10262</v>
      </c>
      <c r="J1682" s="1">
        <v>35303</v>
      </c>
      <c r="K1682" t="s">
        <v>43</v>
      </c>
      <c r="L1682">
        <v>132826</v>
      </c>
      <c r="M1682" t="s">
        <v>44</v>
      </c>
      <c r="N1682">
        <v>156266</v>
      </c>
      <c r="O1682">
        <v>117199</v>
      </c>
      <c r="P1682">
        <v>104097</v>
      </c>
      <c r="Q1682">
        <v>200</v>
      </c>
      <c r="R1682" t="s">
        <v>6384</v>
      </c>
      <c r="S1682" s="1">
        <v>45132</v>
      </c>
      <c r="T1682" t="s">
        <v>10263</v>
      </c>
      <c r="U1682">
        <v>12.89</v>
      </c>
      <c r="V1682">
        <v>5566</v>
      </c>
      <c r="W1682" s="1">
        <v>45174</v>
      </c>
      <c r="X1682" s="1">
        <v>45874</v>
      </c>
      <c r="Y1682">
        <v>24</v>
      </c>
      <c r="Z1682">
        <v>0</v>
      </c>
      <c r="AA1682">
        <v>0</v>
      </c>
      <c r="AB1682">
        <v>0</v>
      </c>
      <c r="AC1682">
        <v>0</v>
      </c>
      <c r="AD1682">
        <v>1500</v>
      </c>
      <c r="AE1682">
        <v>270</v>
      </c>
      <c r="AF1682">
        <v>0</v>
      </c>
      <c r="AG1682">
        <v>0</v>
      </c>
      <c r="AH1682" t="s">
        <v>65</v>
      </c>
      <c r="AI1682" t="s">
        <v>233</v>
      </c>
      <c r="AJ1682" t="s">
        <v>234</v>
      </c>
      <c r="AK1682">
        <v>0</v>
      </c>
    </row>
    <row r="1683" spans="1:37" x14ac:dyDescent="0.25">
      <c r="A1683" s="1">
        <v>45130</v>
      </c>
      <c r="B1683" t="s">
        <v>23625</v>
      </c>
      <c r="C1683" t="s">
        <v>10264</v>
      </c>
      <c r="D1683">
        <v>110858</v>
      </c>
      <c r="E1683" t="s">
        <v>38</v>
      </c>
      <c r="F1683" t="s">
        <v>10265</v>
      </c>
      <c r="G1683" t="s">
        <v>10266</v>
      </c>
      <c r="H1683" t="s">
        <v>10267</v>
      </c>
      <c r="I1683" t="s">
        <v>10268</v>
      </c>
      <c r="J1683" s="1">
        <v>28760</v>
      </c>
      <c r="K1683" t="s">
        <v>43</v>
      </c>
      <c r="L1683">
        <v>107900</v>
      </c>
      <c r="M1683" t="s">
        <v>44</v>
      </c>
      <c r="N1683">
        <v>154000</v>
      </c>
      <c r="O1683">
        <v>107900</v>
      </c>
      <c r="P1683">
        <v>103384</v>
      </c>
      <c r="Q1683">
        <v>200</v>
      </c>
      <c r="R1683" t="s">
        <v>6384</v>
      </c>
      <c r="S1683" s="1">
        <v>45135</v>
      </c>
      <c r="T1683" t="s">
        <v>10269</v>
      </c>
      <c r="U1683">
        <v>14.65</v>
      </c>
      <c r="V1683">
        <v>5214</v>
      </c>
      <c r="W1683" s="1">
        <v>45174</v>
      </c>
      <c r="X1683" s="1">
        <v>45874</v>
      </c>
      <c r="Y1683">
        <v>24</v>
      </c>
      <c r="Z1683">
        <v>2158</v>
      </c>
      <c r="AA1683">
        <v>388</v>
      </c>
      <c r="AB1683">
        <v>0</v>
      </c>
      <c r="AC1683">
        <v>0</v>
      </c>
      <c r="AD1683">
        <v>1500</v>
      </c>
      <c r="AE1683">
        <v>270</v>
      </c>
      <c r="AF1683">
        <v>0</v>
      </c>
      <c r="AG1683">
        <v>0</v>
      </c>
      <c r="AH1683" t="s">
        <v>65</v>
      </c>
      <c r="AI1683" t="s">
        <v>254</v>
      </c>
      <c r="AJ1683" t="s">
        <v>49</v>
      </c>
      <c r="AK1683">
        <v>0</v>
      </c>
    </row>
    <row r="1684" spans="1:37" x14ac:dyDescent="0.25">
      <c r="A1684" s="1">
        <v>45130</v>
      </c>
      <c r="B1684" t="s">
        <v>23625</v>
      </c>
      <c r="C1684" t="s">
        <v>10270</v>
      </c>
      <c r="D1684">
        <v>110855</v>
      </c>
      <c r="E1684" t="s">
        <v>38</v>
      </c>
      <c r="F1684" t="s">
        <v>10271</v>
      </c>
      <c r="G1684" t="s">
        <v>10272</v>
      </c>
      <c r="H1684" t="s">
        <v>10273</v>
      </c>
      <c r="I1684" t="s">
        <v>10274</v>
      </c>
      <c r="J1684" s="1">
        <v>34454</v>
      </c>
      <c r="K1684" t="s">
        <v>43</v>
      </c>
      <c r="L1684">
        <v>133450</v>
      </c>
      <c r="M1684" t="s">
        <v>44</v>
      </c>
      <c r="N1684">
        <v>153275</v>
      </c>
      <c r="O1684">
        <v>125600</v>
      </c>
      <c r="P1684">
        <v>120666</v>
      </c>
      <c r="Q1684">
        <v>200</v>
      </c>
      <c r="R1684" t="s">
        <v>6384</v>
      </c>
      <c r="S1684" s="1">
        <v>45136</v>
      </c>
      <c r="T1684" t="s">
        <v>10275</v>
      </c>
      <c r="U1684">
        <v>14.53</v>
      </c>
      <c r="V1684">
        <v>4325</v>
      </c>
      <c r="W1684" s="1">
        <v>45174</v>
      </c>
      <c r="X1684" s="1">
        <v>46239</v>
      </c>
      <c r="Y1684">
        <v>36</v>
      </c>
      <c r="Z1684">
        <v>2512</v>
      </c>
      <c r="AA1684">
        <v>452</v>
      </c>
      <c r="AB1684">
        <v>0</v>
      </c>
      <c r="AC1684">
        <v>0</v>
      </c>
      <c r="AD1684">
        <v>1500</v>
      </c>
      <c r="AE1684">
        <v>270</v>
      </c>
      <c r="AF1684">
        <v>0</v>
      </c>
      <c r="AG1684">
        <v>0</v>
      </c>
      <c r="AH1684" t="s">
        <v>65</v>
      </c>
      <c r="AI1684" t="s">
        <v>179</v>
      </c>
      <c r="AJ1684" t="s">
        <v>49</v>
      </c>
      <c r="AK1684">
        <v>0</v>
      </c>
    </row>
    <row r="1685" spans="1:37" x14ac:dyDescent="0.25">
      <c r="A1685" s="1">
        <v>45130</v>
      </c>
      <c r="B1685" t="s">
        <v>23625</v>
      </c>
      <c r="C1685" t="s">
        <v>10276</v>
      </c>
      <c r="D1685">
        <v>110841</v>
      </c>
      <c r="E1685" t="s">
        <v>38</v>
      </c>
      <c r="F1685" t="s">
        <v>10277</v>
      </c>
      <c r="G1685" t="s">
        <v>10278</v>
      </c>
      <c r="H1685" t="s">
        <v>10279</v>
      </c>
      <c r="I1685" t="s">
        <v>10280</v>
      </c>
      <c r="J1685" s="1">
        <v>34799</v>
      </c>
      <c r="K1685" t="s">
        <v>50</v>
      </c>
      <c r="L1685">
        <v>131449</v>
      </c>
      <c r="M1685" t="s">
        <v>44</v>
      </c>
      <c r="N1685">
        <v>154646</v>
      </c>
      <c r="O1685">
        <v>127582</v>
      </c>
      <c r="P1685">
        <v>102862</v>
      </c>
      <c r="Q1685">
        <v>200</v>
      </c>
      <c r="R1685" t="s">
        <v>6384</v>
      </c>
      <c r="S1685" s="1">
        <v>45131</v>
      </c>
      <c r="T1685" t="s">
        <v>10281</v>
      </c>
      <c r="U1685">
        <v>12.66</v>
      </c>
      <c r="V1685">
        <v>11375</v>
      </c>
      <c r="W1685" s="1">
        <v>45174</v>
      </c>
      <c r="X1685" s="1">
        <v>45509</v>
      </c>
      <c r="Y1685">
        <v>12</v>
      </c>
      <c r="Z1685">
        <v>0</v>
      </c>
      <c r="AA1685">
        <v>0</v>
      </c>
      <c r="AB1685">
        <v>0</v>
      </c>
      <c r="AC1685">
        <v>0</v>
      </c>
      <c r="AD1685">
        <v>1500</v>
      </c>
      <c r="AE1685">
        <v>270</v>
      </c>
      <c r="AF1685">
        <v>0</v>
      </c>
      <c r="AG1685">
        <v>0</v>
      </c>
      <c r="AH1685" t="s">
        <v>65</v>
      </c>
      <c r="AI1685" t="s">
        <v>77</v>
      </c>
      <c r="AJ1685" t="s">
        <v>78</v>
      </c>
      <c r="AK1685">
        <v>0</v>
      </c>
    </row>
    <row r="1686" spans="1:37" x14ac:dyDescent="0.25">
      <c r="A1686" s="1">
        <v>45130</v>
      </c>
      <c r="B1686" t="s">
        <v>23625</v>
      </c>
      <c r="C1686" t="s">
        <v>10282</v>
      </c>
      <c r="D1686">
        <v>110791</v>
      </c>
      <c r="E1686" t="s">
        <v>38</v>
      </c>
      <c r="F1686" t="s">
        <v>10283</v>
      </c>
      <c r="G1686" t="s">
        <v>10284</v>
      </c>
      <c r="H1686" t="s">
        <v>10285</v>
      </c>
      <c r="I1686" t="s">
        <v>10286</v>
      </c>
      <c r="J1686" s="1">
        <v>36800</v>
      </c>
      <c r="K1686" t="s">
        <v>43</v>
      </c>
      <c r="L1686">
        <v>126781</v>
      </c>
      <c r="M1686" t="s">
        <v>44</v>
      </c>
      <c r="N1686">
        <v>155037</v>
      </c>
      <c r="O1686">
        <v>124029</v>
      </c>
      <c r="P1686">
        <v>113723</v>
      </c>
      <c r="Q1686">
        <v>200</v>
      </c>
      <c r="R1686" t="s">
        <v>6384</v>
      </c>
      <c r="S1686" s="1">
        <v>45132</v>
      </c>
      <c r="T1686" t="s">
        <v>10287</v>
      </c>
      <c r="U1686">
        <v>12.82</v>
      </c>
      <c r="V1686">
        <v>4168</v>
      </c>
      <c r="W1686" s="1">
        <v>45174</v>
      </c>
      <c r="X1686" s="1">
        <v>46239</v>
      </c>
      <c r="Y1686">
        <v>36</v>
      </c>
      <c r="Z1686">
        <v>0</v>
      </c>
      <c r="AA1686">
        <v>0</v>
      </c>
      <c r="AB1686">
        <v>0</v>
      </c>
      <c r="AC1686">
        <v>0</v>
      </c>
      <c r="AD1686">
        <v>1500</v>
      </c>
      <c r="AE1686">
        <v>0</v>
      </c>
      <c r="AF1686">
        <v>135</v>
      </c>
      <c r="AG1686">
        <v>135</v>
      </c>
      <c r="AH1686" t="s">
        <v>65</v>
      </c>
      <c r="AI1686" t="s">
        <v>176</v>
      </c>
      <c r="AJ1686" t="s">
        <v>76</v>
      </c>
      <c r="AK1686">
        <v>0</v>
      </c>
    </row>
    <row r="1687" spans="1:37" x14ac:dyDescent="0.25">
      <c r="A1687" s="1">
        <v>45130</v>
      </c>
      <c r="B1687" t="s">
        <v>23625</v>
      </c>
      <c r="C1687" t="s">
        <v>10288</v>
      </c>
      <c r="D1687">
        <v>110835</v>
      </c>
      <c r="E1687" t="s">
        <v>38</v>
      </c>
      <c r="F1687" t="s">
        <v>10289</v>
      </c>
      <c r="G1687" t="s">
        <v>10290</v>
      </c>
      <c r="H1687" t="s">
        <v>10291</v>
      </c>
      <c r="I1687" t="s">
        <v>10292</v>
      </c>
      <c r="J1687" s="1">
        <v>28953</v>
      </c>
      <c r="K1687" t="s">
        <v>43</v>
      </c>
      <c r="L1687">
        <v>131449</v>
      </c>
      <c r="M1687" t="s">
        <v>44</v>
      </c>
      <c r="N1687">
        <v>154646</v>
      </c>
      <c r="O1687">
        <v>119077</v>
      </c>
      <c r="P1687">
        <v>109105</v>
      </c>
      <c r="Q1687">
        <v>200</v>
      </c>
      <c r="R1687" t="s">
        <v>6384</v>
      </c>
      <c r="S1687" s="1">
        <v>45138</v>
      </c>
      <c r="T1687" t="s">
        <v>10293</v>
      </c>
      <c r="U1687">
        <v>12.81</v>
      </c>
      <c r="V1687">
        <v>4001</v>
      </c>
      <c r="W1687" s="1">
        <v>45174</v>
      </c>
      <c r="X1687" s="1">
        <v>46239</v>
      </c>
      <c r="Y1687">
        <v>36</v>
      </c>
      <c r="Z1687">
        <v>0</v>
      </c>
      <c r="AA1687">
        <v>0</v>
      </c>
      <c r="AB1687">
        <v>0</v>
      </c>
      <c r="AC1687">
        <v>0</v>
      </c>
      <c r="AD1687">
        <v>1500</v>
      </c>
      <c r="AE1687">
        <v>270</v>
      </c>
      <c r="AF1687">
        <v>0</v>
      </c>
      <c r="AG1687">
        <v>0</v>
      </c>
      <c r="AH1687" t="s">
        <v>65</v>
      </c>
      <c r="AI1687" t="s">
        <v>2140</v>
      </c>
      <c r="AJ1687" t="s">
        <v>78</v>
      </c>
      <c r="AK1687">
        <v>0</v>
      </c>
    </row>
    <row r="1688" spans="1:37" x14ac:dyDescent="0.25">
      <c r="A1688" s="1">
        <v>45129</v>
      </c>
      <c r="B1688" t="s">
        <v>23625</v>
      </c>
      <c r="C1688" t="s">
        <v>10294</v>
      </c>
      <c r="D1688">
        <v>110829</v>
      </c>
      <c r="E1688" t="s">
        <v>38</v>
      </c>
      <c r="F1688" t="s">
        <v>10295</v>
      </c>
      <c r="G1688" t="s">
        <v>10296</v>
      </c>
      <c r="H1688" t="s">
        <v>10297</v>
      </c>
      <c r="I1688" t="s">
        <v>10298</v>
      </c>
      <c r="J1688" s="1">
        <v>32212</v>
      </c>
      <c r="K1688" t="s">
        <v>43</v>
      </c>
      <c r="L1688">
        <v>76449</v>
      </c>
      <c r="M1688" t="s">
        <v>44</v>
      </c>
      <c r="N1688">
        <v>154646</v>
      </c>
      <c r="O1688">
        <v>76449</v>
      </c>
      <c r="P1688">
        <v>60947</v>
      </c>
      <c r="Q1688">
        <v>100</v>
      </c>
      <c r="R1688" t="s">
        <v>6384</v>
      </c>
      <c r="S1688" s="1">
        <v>45132</v>
      </c>
      <c r="T1688" t="s">
        <v>10299</v>
      </c>
      <c r="U1688">
        <v>12.66</v>
      </c>
      <c r="V1688">
        <v>6816</v>
      </c>
      <c r="W1688" s="1">
        <v>45174</v>
      </c>
      <c r="X1688" s="1">
        <v>45509</v>
      </c>
      <c r="Y1688">
        <v>12</v>
      </c>
      <c r="Z1688">
        <v>0</v>
      </c>
      <c r="AA1688">
        <v>0</v>
      </c>
      <c r="AB1688">
        <v>0</v>
      </c>
      <c r="AC1688">
        <v>0</v>
      </c>
      <c r="AD1688">
        <v>1500</v>
      </c>
      <c r="AE1688">
        <v>270</v>
      </c>
      <c r="AF1688">
        <v>0</v>
      </c>
      <c r="AG1688">
        <v>0</v>
      </c>
      <c r="AH1688" t="s">
        <v>65</v>
      </c>
      <c r="AI1688" t="s">
        <v>77</v>
      </c>
      <c r="AJ1688" t="s">
        <v>78</v>
      </c>
      <c r="AK1688">
        <v>0</v>
      </c>
    </row>
    <row r="1689" spans="1:37" x14ac:dyDescent="0.25">
      <c r="A1689" s="1">
        <v>45129</v>
      </c>
      <c r="B1689" t="s">
        <v>23625</v>
      </c>
      <c r="C1689" t="s">
        <v>10300</v>
      </c>
      <c r="D1689">
        <v>110746</v>
      </c>
      <c r="E1689" t="s">
        <v>38</v>
      </c>
      <c r="F1689" t="s">
        <v>10301</v>
      </c>
      <c r="G1689" t="s">
        <v>10302</v>
      </c>
      <c r="H1689" t="s">
        <v>10303</v>
      </c>
      <c r="I1689" t="s">
        <v>10304</v>
      </c>
      <c r="J1689" s="1">
        <v>33174</v>
      </c>
      <c r="K1689" t="s">
        <v>50</v>
      </c>
      <c r="L1689">
        <v>114300</v>
      </c>
      <c r="M1689" t="s">
        <v>44</v>
      </c>
      <c r="N1689">
        <v>127000</v>
      </c>
      <c r="O1689">
        <v>106680</v>
      </c>
      <c r="P1689">
        <v>102192</v>
      </c>
      <c r="Q1689">
        <v>200</v>
      </c>
      <c r="R1689" t="s">
        <v>6384</v>
      </c>
      <c r="S1689" s="1">
        <v>45131</v>
      </c>
      <c r="T1689" t="s">
        <v>10305</v>
      </c>
      <c r="U1689">
        <v>13.67</v>
      </c>
      <c r="V1689">
        <v>3629</v>
      </c>
      <c r="W1689" s="1">
        <v>45174</v>
      </c>
      <c r="X1689" s="1">
        <v>46239</v>
      </c>
      <c r="Y1689">
        <v>36</v>
      </c>
      <c r="Z1689">
        <v>2134</v>
      </c>
      <c r="AA1689">
        <v>384</v>
      </c>
      <c r="AB1689">
        <v>0</v>
      </c>
      <c r="AC1689">
        <v>0</v>
      </c>
      <c r="AD1689">
        <v>1500</v>
      </c>
      <c r="AE1689">
        <v>270</v>
      </c>
      <c r="AF1689">
        <v>0</v>
      </c>
      <c r="AG1689">
        <v>0</v>
      </c>
      <c r="AH1689" t="s">
        <v>562</v>
      </c>
      <c r="AI1689" t="s">
        <v>233</v>
      </c>
      <c r="AJ1689" t="s">
        <v>234</v>
      </c>
      <c r="AK1689">
        <v>0</v>
      </c>
    </row>
    <row r="1690" spans="1:37" x14ac:dyDescent="0.25">
      <c r="A1690" s="1">
        <v>45129</v>
      </c>
      <c r="B1690" t="s">
        <v>23625</v>
      </c>
      <c r="C1690" t="s">
        <v>10306</v>
      </c>
      <c r="D1690">
        <v>110735</v>
      </c>
      <c r="E1690" t="s">
        <v>38</v>
      </c>
      <c r="F1690" t="s">
        <v>10307</v>
      </c>
      <c r="G1690" t="s">
        <v>10308</v>
      </c>
      <c r="H1690" t="s">
        <v>10309</v>
      </c>
      <c r="I1690" t="s">
        <v>10310</v>
      </c>
      <c r="J1690" s="1">
        <v>31078</v>
      </c>
      <c r="K1690" t="s">
        <v>43</v>
      </c>
      <c r="L1690">
        <v>131750</v>
      </c>
      <c r="M1690" t="s">
        <v>44</v>
      </c>
      <c r="N1690">
        <v>155000</v>
      </c>
      <c r="O1690">
        <v>129425</v>
      </c>
      <c r="P1690">
        <v>124400</v>
      </c>
      <c r="Q1690">
        <v>200</v>
      </c>
      <c r="R1690" t="s">
        <v>6384</v>
      </c>
      <c r="S1690" s="1">
        <v>45132</v>
      </c>
      <c r="T1690" t="s">
        <v>10311</v>
      </c>
      <c r="U1690">
        <v>14.65</v>
      </c>
      <c r="V1690">
        <v>6254</v>
      </c>
      <c r="W1690" s="1">
        <v>45174</v>
      </c>
      <c r="X1690" s="1">
        <v>45874</v>
      </c>
      <c r="Y1690">
        <v>24</v>
      </c>
      <c r="Z1690">
        <v>2589</v>
      </c>
      <c r="AA1690">
        <v>466</v>
      </c>
      <c r="AB1690">
        <v>0</v>
      </c>
      <c r="AC1690">
        <v>0</v>
      </c>
      <c r="AD1690">
        <v>1500</v>
      </c>
      <c r="AE1690">
        <v>270</v>
      </c>
      <c r="AF1690">
        <v>0</v>
      </c>
      <c r="AG1690">
        <v>0</v>
      </c>
      <c r="AH1690" t="s">
        <v>65</v>
      </c>
      <c r="AI1690" t="s">
        <v>254</v>
      </c>
      <c r="AJ1690" t="s">
        <v>49</v>
      </c>
      <c r="AK1690">
        <v>0</v>
      </c>
    </row>
    <row r="1691" spans="1:37" x14ac:dyDescent="0.25">
      <c r="A1691" s="1">
        <v>45129</v>
      </c>
      <c r="B1691" t="s">
        <v>23625</v>
      </c>
      <c r="C1691" t="s">
        <v>10312</v>
      </c>
      <c r="D1691">
        <v>110085</v>
      </c>
      <c r="E1691" t="s">
        <v>38</v>
      </c>
      <c r="F1691" t="s">
        <v>10313</v>
      </c>
      <c r="G1691" t="s">
        <v>10314</v>
      </c>
      <c r="H1691" t="s">
        <v>10315</v>
      </c>
      <c r="I1691" t="s">
        <v>10316</v>
      </c>
      <c r="J1691" s="1">
        <v>35196</v>
      </c>
      <c r="K1691" t="s">
        <v>43</v>
      </c>
      <c r="L1691">
        <v>131449</v>
      </c>
      <c r="M1691" t="s">
        <v>44</v>
      </c>
      <c r="N1691">
        <v>154646</v>
      </c>
      <c r="O1691">
        <v>123717</v>
      </c>
      <c r="P1691">
        <v>118828</v>
      </c>
      <c r="Q1691">
        <v>200</v>
      </c>
      <c r="R1691" t="s">
        <v>6384</v>
      </c>
      <c r="S1691" s="1">
        <v>45133</v>
      </c>
      <c r="T1691" t="s">
        <v>10317</v>
      </c>
      <c r="U1691">
        <v>14.67</v>
      </c>
      <c r="V1691">
        <v>5979</v>
      </c>
      <c r="W1691" s="1">
        <v>45174</v>
      </c>
      <c r="X1691" s="1">
        <v>45874</v>
      </c>
      <c r="Y1691">
        <v>24</v>
      </c>
      <c r="Z1691">
        <v>2474</v>
      </c>
      <c r="AA1691">
        <v>445</v>
      </c>
      <c r="AB1691">
        <v>0</v>
      </c>
      <c r="AC1691">
        <v>0</v>
      </c>
      <c r="AD1691">
        <v>1500</v>
      </c>
      <c r="AE1691">
        <v>270</v>
      </c>
      <c r="AF1691">
        <v>0</v>
      </c>
      <c r="AG1691">
        <v>0</v>
      </c>
      <c r="AH1691" t="s">
        <v>65</v>
      </c>
      <c r="AI1691" t="s">
        <v>77</v>
      </c>
      <c r="AJ1691" t="s">
        <v>78</v>
      </c>
      <c r="AK1691">
        <v>0</v>
      </c>
    </row>
    <row r="1692" spans="1:37" x14ac:dyDescent="0.25">
      <c r="A1692" s="1">
        <v>45129</v>
      </c>
      <c r="B1692" t="s">
        <v>23625</v>
      </c>
      <c r="C1692" t="s">
        <v>10318</v>
      </c>
      <c r="D1692">
        <v>110815</v>
      </c>
      <c r="E1692" t="s">
        <v>38</v>
      </c>
      <c r="F1692" t="s">
        <v>10319</v>
      </c>
      <c r="G1692" t="s">
        <v>10320</v>
      </c>
      <c r="H1692" t="s">
        <v>10321</v>
      </c>
      <c r="I1692" t="s">
        <v>10322</v>
      </c>
      <c r="J1692" s="1">
        <v>34818</v>
      </c>
      <c r="K1692" t="s">
        <v>50</v>
      </c>
      <c r="L1692">
        <v>106228</v>
      </c>
      <c r="M1692" t="s">
        <v>44</v>
      </c>
      <c r="N1692">
        <v>156228</v>
      </c>
      <c r="O1692">
        <v>106228</v>
      </c>
      <c r="P1692">
        <v>98269</v>
      </c>
      <c r="Q1692">
        <v>200</v>
      </c>
      <c r="R1692" t="s">
        <v>6384</v>
      </c>
      <c r="S1692" s="1">
        <v>45134</v>
      </c>
      <c r="T1692" t="s">
        <v>10323</v>
      </c>
      <c r="U1692">
        <v>11.06</v>
      </c>
      <c r="V1692">
        <v>3481</v>
      </c>
      <c r="W1692" s="1">
        <v>45174</v>
      </c>
      <c r="X1692" s="1">
        <v>46239</v>
      </c>
      <c r="Y1692">
        <v>36</v>
      </c>
      <c r="Z1692">
        <v>2125</v>
      </c>
      <c r="AA1692">
        <v>383</v>
      </c>
      <c r="AB1692">
        <v>0</v>
      </c>
      <c r="AC1692">
        <v>0</v>
      </c>
      <c r="AD1692">
        <v>1500</v>
      </c>
      <c r="AE1692">
        <v>270</v>
      </c>
      <c r="AF1692">
        <v>0</v>
      </c>
      <c r="AG1692">
        <v>0</v>
      </c>
      <c r="AH1692" t="s">
        <v>2385</v>
      </c>
      <c r="AI1692" t="s">
        <v>77</v>
      </c>
      <c r="AJ1692" t="s">
        <v>78</v>
      </c>
      <c r="AK1692">
        <v>0</v>
      </c>
    </row>
    <row r="1693" spans="1:37" x14ac:dyDescent="0.25">
      <c r="A1693" s="1">
        <v>45129</v>
      </c>
      <c r="B1693" t="s">
        <v>36</v>
      </c>
      <c r="C1693" t="s">
        <v>10324</v>
      </c>
      <c r="D1693">
        <v>109312</v>
      </c>
      <c r="E1693" t="s">
        <v>38</v>
      </c>
      <c r="F1693" t="s">
        <v>10325</v>
      </c>
      <c r="G1693" t="s">
        <v>10326</v>
      </c>
      <c r="H1693" t="s">
        <v>10327</v>
      </c>
      <c r="I1693" t="s">
        <v>10328</v>
      </c>
      <c r="J1693" s="1">
        <v>34335</v>
      </c>
      <c r="K1693" t="s">
        <v>43</v>
      </c>
      <c r="L1693">
        <v>411841</v>
      </c>
      <c r="M1693" t="s">
        <v>44</v>
      </c>
      <c r="N1693">
        <v>471871</v>
      </c>
      <c r="O1693">
        <v>411841</v>
      </c>
      <c r="P1693">
        <v>402908</v>
      </c>
      <c r="Q1693">
        <v>1600</v>
      </c>
      <c r="R1693" t="s">
        <v>6384</v>
      </c>
      <c r="S1693" s="1">
        <v>45129</v>
      </c>
      <c r="T1693" t="s">
        <v>10329</v>
      </c>
      <c r="U1693">
        <v>22</v>
      </c>
      <c r="V1693">
        <v>15728</v>
      </c>
      <c r="W1693" s="1">
        <v>45174</v>
      </c>
      <c r="X1693" s="1">
        <v>46239</v>
      </c>
      <c r="Y1693">
        <v>36</v>
      </c>
      <c r="Z1693">
        <v>5214</v>
      </c>
      <c r="AA1693">
        <v>939</v>
      </c>
      <c r="AB1693">
        <v>0</v>
      </c>
      <c r="AC1693">
        <v>0</v>
      </c>
      <c r="AD1693">
        <v>1000</v>
      </c>
      <c r="AE1693">
        <v>180</v>
      </c>
      <c r="AF1693">
        <v>0</v>
      </c>
      <c r="AG1693">
        <v>0</v>
      </c>
      <c r="AH1693" t="s">
        <v>503</v>
      </c>
      <c r="AI1693" t="s">
        <v>179</v>
      </c>
      <c r="AJ1693" t="s">
        <v>49</v>
      </c>
      <c r="AK1693">
        <v>0</v>
      </c>
    </row>
    <row r="1694" spans="1:37" x14ac:dyDescent="0.25">
      <c r="A1694" s="1">
        <v>45129</v>
      </c>
      <c r="B1694" t="s">
        <v>36</v>
      </c>
      <c r="C1694" t="s">
        <v>10330</v>
      </c>
      <c r="D1694">
        <v>108781</v>
      </c>
      <c r="E1694" t="s">
        <v>38</v>
      </c>
      <c r="F1694" t="s">
        <v>10331</v>
      </c>
      <c r="G1694" t="s">
        <v>10332</v>
      </c>
      <c r="H1694" t="s">
        <v>10333</v>
      </c>
      <c r="I1694" t="s">
        <v>10334</v>
      </c>
      <c r="J1694" s="1">
        <v>35143</v>
      </c>
      <c r="K1694" t="s">
        <v>43</v>
      </c>
      <c r="L1694">
        <v>379733</v>
      </c>
      <c r="M1694" t="s">
        <v>44</v>
      </c>
      <c r="N1694">
        <v>435000</v>
      </c>
      <c r="O1694">
        <v>379733</v>
      </c>
      <c r="P1694">
        <v>371381</v>
      </c>
      <c r="Q1694">
        <v>1500</v>
      </c>
      <c r="R1694" t="s">
        <v>6384</v>
      </c>
      <c r="S1694" s="1">
        <v>45129</v>
      </c>
      <c r="T1694" t="s">
        <v>10335</v>
      </c>
      <c r="U1694">
        <v>22</v>
      </c>
      <c r="V1694">
        <v>14502</v>
      </c>
      <c r="W1694" s="1">
        <v>45174</v>
      </c>
      <c r="X1694" s="1">
        <v>46239</v>
      </c>
      <c r="Y1694">
        <v>36</v>
      </c>
      <c r="Z1694">
        <v>4807</v>
      </c>
      <c r="AA1694">
        <v>865</v>
      </c>
      <c r="AB1694">
        <v>0</v>
      </c>
      <c r="AC1694">
        <v>0</v>
      </c>
      <c r="AD1694">
        <v>1000</v>
      </c>
      <c r="AE1694">
        <v>180</v>
      </c>
      <c r="AF1694">
        <v>0</v>
      </c>
      <c r="AG1694">
        <v>0</v>
      </c>
      <c r="AH1694" t="s">
        <v>1358</v>
      </c>
      <c r="AI1694" t="s">
        <v>331</v>
      </c>
      <c r="AJ1694" t="s">
        <v>332</v>
      </c>
      <c r="AK1694">
        <v>0</v>
      </c>
    </row>
    <row r="1695" spans="1:37" x14ac:dyDescent="0.25">
      <c r="A1695" s="1">
        <v>45129</v>
      </c>
      <c r="B1695" t="s">
        <v>23625</v>
      </c>
      <c r="C1695" t="s">
        <v>10336</v>
      </c>
      <c r="D1695">
        <v>110656</v>
      </c>
      <c r="E1695" t="s">
        <v>38</v>
      </c>
      <c r="F1695" t="s">
        <v>10337</v>
      </c>
      <c r="G1695" t="s">
        <v>10338</v>
      </c>
      <c r="H1695" t="s">
        <v>10339</v>
      </c>
      <c r="I1695" t="s">
        <v>10340</v>
      </c>
      <c r="J1695" s="1">
        <v>35866</v>
      </c>
      <c r="K1695" t="s">
        <v>50</v>
      </c>
      <c r="L1695">
        <v>124112</v>
      </c>
      <c r="M1695" t="s">
        <v>44</v>
      </c>
      <c r="N1695">
        <v>154250</v>
      </c>
      <c r="O1695">
        <v>123400</v>
      </c>
      <c r="P1695">
        <v>118518</v>
      </c>
      <c r="Q1695">
        <v>200</v>
      </c>
      <c r="R1695" t="s">
        <v>6384</v>
      </c>
      <c r="S1695" s="1">
        <v>45134</v>
      </c>
      <c r="T1695" t="s">
        <v>10341</v>
      </c>
      <c r="U1695">
        <v>14.52</v>
      </c>
      <c r="V1695">
        <v>4249</v>
      </c>
      <c r="W1695" s="1">
        <v>45174</v>
      </c>
      <c r="X1695" s="1">
        <v>46239</v>
      </c>
      <c r="Y1695">
        <v>36</v>
      </c>
      <c r="Z1695">
        <v>2468</v>
      </c>
      <c r="AA1695">
        <v>444</v>
      </c>
      <c r="AB1695">
        <v>0</v>
      </c>
      <c r="AC1695">
        <v>0</v>
      </c>
      <c r="AD1695">
        <v>1500</v>
      </c>
      <c r="AE1695">
        <v>270</v>
      </c>
      <c r="AF1695">
        <v>0</v>
      </c>
      <c r="AG1695">
        <v>0</v>
      </c>
      <c r="AH1695" t="s">
        <v>65</v>
      </c>
      <c r="AI1695" t="s">
        <v>10342</v>
      </c>
      <c r="AJ1695" t="s">
        <v>78</v>
      </c>
      <c r="AK1695">
        <v>0</v>
      </c>
    </row>
    <row r="1696" spans="1:37" x14ac:dyDescent="0.25">
      <c r="A1696" s="1">
        <v>45129</v>
      </c>
      <c r="B1696" t="s">
        <v>23625</v>
      </c>
      <c r="C1696" t="s">
        <v>10343</v>
      </c>
      <c r="D1696">
        <v>110786</v>
      </c>
      <c r="E1696" t="s">
        <v>38</v>
      </c>
      <c r="F1696" t="s">
        <v>10344</v>
      </c>
      <c r="G1696" t="s">
        <v>10345</v>
      </c>
      <c r="H1696" t="s">
        <v>10346</v>
      </c>
      <c r="I1696" t="s">
        <v>10347</v>
      </c>
      <c r="J1696" s="1">
        <v>29596</v>
      </c>
      <c r="K1696" t="s">
        <v>50</v>
      </c>
      <c r="L1696">
        <v>103390</v>
      </c>
      <c r="M1696" t="s">
        <v>44</v>
      </c>
      <c r="N1696">
        <v>126390</v>
      </c>
      <c r="O1696">
        <v>101112</v>
      </c>
      <c r="P1696">
        <v>97119</v>
      </c>
      <c r="Q1696">
        <v>200</v>
      </c>
      <c r="R1696" t="s">
        <v>6384</v>
      </c>
      <c r="S1696" s="1">
        <v>45136</v>
      </c>
      <c r="T1696" t="s">
        <v>10348</v>
      </c>
      <c r="U1696">
        <v>14.65</v>
      </c>
      <c r="V1696">
        <v>4886</v>
      </c>
      <c r="W1696" s="1">
        <v>45174</v>
      </c>
      <c r="X1696" s="1">
        <v>45874</v>
      </c>
      <c r="Y1696">
        <v>24</v>
      </c>
      <c r="Z1696">
        <v>1714</v>
      </c>
      <c r="AA1696">
        <v>309</v>
      </c>
      <c r="AB1696">
        <v>0</v>
      </c>
      <c r="AC1696">
        <v>0</v>
      </c>
      <c r="AD1696">
        <v>1500</v>
      </c>
      <c r="AE1696">
        <v>270</v>
      </c>
      <c r="AF1696">
        <v>0</v>
      </c>
      <c r="AG1696">
        <v>0</v>
      </c>
      <c r="AH1696" t="s">
        <v>7700</v>
      </c>
      <c r="AI1696" t="s">
        <v>408</v>
      </c>
      <c r="AJ1696" t="s">
        <v>67</v>
      </c>
      <c r="AK1696">
        <v>0</v>
      </c>
    </row>
    <row r="1697" spans="1:37" x14ac:dyDescent="0.25">
      <c r="A1697" s="1">
        <v>45129</v>
      </c>
      <c r="B1697" t="s">
        <v>23625</v>
      </c>
      <c r="C1697" t="s">
        <v>10349</v>
      </c>
      <c r="D1697">
        <v>110802</v>
      </c>
      <c r="E1697" t="s">
        <v>38</v>
      </c>
      <c r="F1697" t="s">
        <v>10350</v>
      </c>
      <c r="G1697" t="s">
        <v>10351</v>
      </c>
      <c r="H1697" t="s">
        <v>10352</v>
      </c>
      <c r="I1697" t="s">
        <v>10353</v>
      </c>
      <c r="J1697" s="1">
        <v>30877</v>
      </c>
      <c r="K1697" t="s">
        <v>50</v>
      </c>
      <c r="L1697">
        <v>131113</v>
      </c>
      <c r="M1697" t="s">
        <v>44</v>
      </c>
      <c r="N1697">
        <v>154250</v>
      </c>
      <c r="O1697">
        <v>123400</v>
      </c>
      <c r="P1697">
        <v>113136</v>
      </c>
      <c r="Q1697">
        <v>200</v>
      </c>
      <c r="R1697" t="s">
        <v>6384</v>
      </c>
      <c r="S1697" s="1">
        <v>45133</v>
      </c>
      <c r="T1697" t="s">
        <v>10354</v>
      </c>
      <c r="U1697">
        <v>12.82</v>
      </c>
      <c r="V1697">
        <v>4147</v>
      </c>
      <c r="W1697" s="1">
        <v>45174</v>
      </c>
      <c r="X1697" s="1">
        <v>46239</v>
      </c>
      <c r="Y1697">
        <v>36</v>
      </c>
      <c r="Z1697">
        <v>0</v>
      </c>
      <c r="AA1697">
        <v>0</v>
      </c>
      <c r="AB1697">
        <v>0</v>
      </c>
      <c r="AC1697">
        <v>0</v>
      </c>
      <c r="AD1697">
        <v>1500</v>
      </c>
      <c r="AE1697">
        <v>270</v>
      </c>
      <c r="AF1697">
        <v>0</v>
      </c>
      <c r="AG1697">
        <v>0</v>
      </c>
      <c r="AH1697" t="s">
        <v>65</v>
      </c>
      <c r="AI1697" t="s">
        <v>77</v>
      </c>
      <c r="AJ1697" t="s">
        <v>78</v>
      </c>
      <c r="AK1697">
        <v>0</v>
      </c>
    </row>
    <row r="1698" spans="1:37" x14ac:dyDescent="0.25">
      <c r="A1698" s="1">
        <v>45129</v>
      </c>
      <c r="B1698" t="s">
        <v>23625</v>
      </c>
      <c r="C1698" t="s">
        <v>10355</v>
      </c>
      <c r="D1698">
        <v>110464</v>
      </c>
      <c r="E1698" t="s">
        <v>38</v>
      </c>
      <c r="F1698" t="s">
        <v>10356</v>
      </c>
      <c r="G1698" t="s">
        <v>10357</v>
      </c>
      <c r="H1698" t="s">
        <v>10358</v>
      </c>
      <c r="I1698" t="s">
        <v>10359</v>
      </c>
      <c r="J1698" s="1">
        <v>31128</v>
      </c>
      <c r="K1698" t="s">
        <v>43</v>
      </c>
      <c r="L1698">
        <v>31592</v>
      </c>
      <c r="M1698" t="s">
        <v>44</v>
      </c>
      <c r="N1698">
        <v>152461</v>
      </c>
      <c r="O1698">
        <v>31592</v>
      </c>
      <c r="P1698">
        <v>26722</v>
      </c>
      <c r="Q1698">
        <v>100</v>
      </c>
      <c r="R1698" t="s">
        <v>6384</v>
      </c>
      <c r="S1698" s="1">
        <v>45131</v>
      </c>
      <c r="T1698" t="s">
        <v>10360</v>
      </c>
      <c r="U1698">
        <v>12.87</v>
      </c>
      <c r="V1698">
        <v>1500</v>
      </c>
      <c r="W1698" s="1">
        <v>45174</v>
      </c>
      <c r="X1698" s="1">
        <v>45874</v>
      </c>
      <c r="Y1698">
        <v>24</v>
      </c>
      <c r="Z1698">
        <v>0</v>
      </c>
      <c r="AA1698">
        <v>0</v>
      </c>
      <c r="AB1698">
        <v>0</v>
      </c>
      <c r="AC1698">
        <v>0</v>
      </c>
      <c r="AD1698">
        <v>1500</v>
      </c>
      <c r="AE1698">
        <v>270</v>
      </c>
      <c r="AF1698">
        <v>0</v>
      </c>
      <c r="AG1698">
        <v>0</v>
      </c>
      <c r="AH1698" t="s">
        <v>65</v>
      </c>
      <c r="AI1698" t="s">
        <v>77</v>
      </c>
      <c r="AJ1698" t="s">
        <v>78</v>
      </c>
      <c r="AK1698">
        <v>0</v>
      </c>
    </row>
    <row r="1699" spans="1:37" x14ac:dyDescent="0.25">
      <c r="A1699" s="1">
        <v>45129</v>
      </c>
      <c r="B1699" t="s">
        <v>23625</v>
      </c>
      <c r="C1699" t="s">
        <v>10361</v>
      </c>
      <c r="D1699">
        <v>110798</v>
      </c>
      <c r="E1699" t="s">
        <v>38</v>
      </c>
      <c r="F1699" t="s">
        <v>10362</v>
      </c>
      <c r="G1699" t="s">
        <v>10363</v>
      </c>
      <c r="H1699" t="s">
        <v>10364</v>
      </c>
      <c r="I1699" t="s">
        <v>10365</v>
      </c>
      <c r="J1699" s="1">
        <v>36017</v>
      </c>
      <c r="K1699" t="s">
        <v>43</v>
      </c>
      <c r="L1699">
        <v>119750</v>
      </c>
      <c r="M1699" t="s">
        <v>44</v>
      </c>
      <c r="N1699">
        <v>155000</v>
      </c>
      <c r="O1699">
        <v>119750</v>
      </c>
      <c r="P1699">
        <v>114954</v>
      </c>
      <c r="Q1699">
        <v>200</v>
      </c>
      <c r="R1699" t="s">
        <v>6384</v>
      </c>
      <c r="S1699" s="1">
        <v>45131</v>
      </c>
      <c r="T1699" t="s">
        <v>10366</v>
      </c>
      <c r="U1699">
        <v>14.66</v>
      </c>
      <c r="V1699">
        <v>5787</v>
      </c>
      <c r="W1699" s="1">
        <v>45174</v>
      </c>
      <c r="X1699" s="1">
        <v>45874</v>
      </c>
      <c r="Y1699">
        <v>24</v>
      </c>
      <c r="Z1699">
        <v>2395</v>
      </c>
      <c r="AA1699">
        <v>431</v>
      </c>
      <c r="AB1699">
        <v>0</v>
      </c>
      <c r="AC1699">
        <v>0</v>
      </c>
      <c r="AD1699">
        <v>1500</v>
      </c>
      <c r="AE1699">
        <v>270</v>
      </c>
      <c r="AF1699">
        <v>0</v>
      </c>
      <c r="AG1699">
        <v>0</v>
      </c>
      <c r="AH1699" t="s">
        <v>65</v>
      </c>
      <c r="AI1699" t="s">
        <v>1708</v>
      </c>
      <c r="AJ1699" t="s">
        <v>49</v>
      </c>
      <c r="AK1699">
        <v>0</v>
      </c>
    </row>
    <row r="1700" spans="1:37" x14ac:dyDescent="0.25">
      <c r="A1700" s="1">
        <v>45129</v>
      </c>
      <c r="B1700" t="s">
        <v>23625</v>
      </c>
      <c r="C1700" t="s">
        <v>10367</v>
      </c>
      <c r="D1700">
        <v>110797</v>
      </c>
      <c r="E1700" t="s">
        <v>38</v>
      </c>
      <c r="F1700" t="s">
        <v>10368</v>
      </c>
      <c r="G1700" t="s">
        <v>10369</v>
      </c>
      <c r="H1700" t="s">
        <v>10370</v>
      </c>
      <c r="I1700" t="s">
        <v>10371</v>
      </c>
      <c r="J1700" s="1">
        <v>32299</v>
      </c>
      <c r="K1700" t="s">
        <v>43</v>
      </c>
      <c r="L1700">
        <v>131256</v>
      </c>
      <c r="M1700" t="s">
        <v>44</v>
      </c>
      <c r="N1700">
        <v>154419</v>
      </c>
      <c r="O1700">
        <v>123535</v>
      </c>
      <c r="P1700">
        <v>113263</v>
      </c>
      <c r="Q1700">
        <v>200</v>
      </c>
      <c r="R1700" t="s">
        <v>6384</v>
      </c>
      <c r="S1700" s="1">
        <v>45131</v>
      </c>
      <c r="T1700" t="s">
        <v>10372</v>
      </c>
      <c r="U1700">
        <v>12.81</v>
      </c>
      <c r="V1700">
        <v>4151</v>
      </c>
      <c r="W1700" s="1">
        <v>45174</v>
      </c>
      <c r="X1700" s="1">
        <v>46239</v>
      </c>
      <c r="Y1700">
        <v>36</v>
      </c>
      <c r="Z1700">
        <v>0</v>
      </c>
      <c r="AA1700">
        <v>0</v>
      </c>
      <c r="AB1700">
        <v>0</v>
      </c>
      <c r="AC1700">
        <v>0</v>
      </c>
      <c r="AD1700">
        <v>1500</v>
      </c>
      <c r="AE1700">
        <v>270</v>
      </c>
      <c r="AF1700">
        <v>0</v>
      </c>
      <c r="AG1700">
        <v>0</v>
      </c>
      <c r="AH1700" t="s">
        <v>65</v>
      </c>
      <c r="AI1700" t="s">
        <v>314</v>
      </c>
      <c r="AJ1700" t="s">
        <v>97</v>
      </c>
      <c r="AK1700">
        <v>0</v>
      </c>
    </row>
    <row r="1701" spans="1:37" x14ac:dyDescent="0.25">
      <c r="A1701" s="1">
        <v>45129</v>
      </c>
      <c r="B1701" t="s">
        <v>23625</v>
      </c>
      <c r="C1701" t="s">
        <v>10373</v>
      </c>
      <c r="D1701">
        <v>110628</v>
      </c>
      <c r="E1701" t="s">
        <v>38</v>
      </c>
      <c r="F1701" t="s">
        <v>10374</v>
      </c>
      <c r="G1701" t="s">
        <v>10375</v>
      </c>
      <c r="H1701" t="s">
        <v>10376</v>
      </c>
      <c r="I1701" t="s">
        <v>10377</v>
      </c>
      <c r="J1701" s="1">
        <v>32923</v>
      </c>
      <c r="K1701" t="s">
        <v>43</v>
      </c>
      <c r="L1701">
        <v>129112</v>
      </c>
      <c r="M1701" t="s">
        <v>44</v>
      </c>
      <c r="N1701">
        <v>154250</v>
      </c>
      <c r="O1701">
        <v>128027</v>
      </c>
      <c r="P1701">
        <v>123035</v>
      </c>
      <c r="Q1701">
        <v>200</v>
      </c>
      <c r="R1701" t="s">
        <v>6384</v>
      </c>
      <c r="S1701" s="1">
        <v>45132</v>
      </c>
      <c r="T1701" t="s">
        <v>10378</v>
      </c>
      <c r="U1701">
        <v>14.66</v>
      </c>
      <c r="V1701">
        <v>6187</v>
      </c>
      <c r="W1701" s="1">
        <v>45174</v>
      </c>
      <c r="X1701" s="1">
        <v>45874</v>
      </c>
      <c r="Y1701">
        <v>24</v>
      </c>
      <c r="Z1701">
        <v>2561</v>
      </c>
      <c r="AA1701">
        <v>461</v>
      </c>
      <c r="AB1701">
        <v>0</v>
      </c>
      <c r="AC1701">
        <v>0</v>
      </c>
      <c r="AD1701">
        <v>1500</v>
      </c>
      <c r="AE1701">
        <v>270</v>
      </c>
      <c r="AF1701">
        <v>0</v>
      </c>
      <c r="AG1701">
        <v>0</v>
      </c>
      <c r="AH1701" t="s">
        <v>65</v>
      </c>
      <c r="AI1701" t="s">
        <v>187</v>
      </c>
      <c r="AJ1701" t="s">
        <v>78</v>
      </c>
      <c r="AK1701">
        <v>0</v>
      </c>
    </row>
    <row r="1702" spans="1:37" x14ac:dyDescent="0.25">
      <c r="A1702" s="1">
        <v>45129</v>
      </c>
      <c r="B1702" t="s">
        <v>23625</v>
      </c>
      <c r="C1702" t="s">
        <v>10379</v>
      </c>
      <c r="D1702">
        <v>110307</v>
      </c>
      <c r="E1702" t="s">
        <v>38</v>
      </c>
      <c r="F1702" t="s">
        <v>10380</v>
      </c>
      <c r="G1702" t="s">
        <v>10381</v>
      </c>
      <c r="H1702" t="s">
        <v>10382</v>
      </c>
      <c r="I1702" t="s">
        <v>10383</v>
      </c>
      <c r="J1702" s="1">
        <v>27055</v>
      </c>
      <c r="K1702" t="s">
        <v>43</v>
      </c>
      <c r="L1702">
        <v>131750</v>
      </c>
      <c r="M1702" t="s">
        <v>44</v>
      </c>
      <c r="N1702">
        <v>155000</v>
      </c>
      <c r="O1702">
        <v>124000</v>
      </c>
      <c r="P1702">
        <v>99918</v>
      </c>
      <c r="Q1702">
        <v>200</v>
      </c>
      <c r="R1702" t="s">
        <v>6384</v>
      </c>
      <c r="S1702" s="1">
        <v>45132</v>
      </c>
      <c r="T1702" t="s">
        <v>10384</v>
      </c>
      <c r="U1702">
        <v>12.67</v>
      </c>
      <c r="V1702">
        <v>11056</v>
      </c>
      <c r="W1702" s="1">
        <v>45174</v>
      </c>
      <c r="X1702" s="1">
        <v>45509</v>
      </c>
      <c r="Y1702">
        <v>12</v>
      </c>
      <c r="Z1702">
        <v>0</v>
      </c>
      <c r="AA1702">
        <v>0</v>
      </c>
      <c r="AB1702">
        <v>0</v>
      </c>
      <c r="AC1702">
        <v>0</v>
      </c>
      <c r="AD1702">
        <v>1500</v>
      </c>
      <c r="AE1702">
        <v>270</v>
      </c>
      <c r="AF1702">
        <v>0</v>
      </c>
      <c r="AG1702">
        <v>0</v>
      </c>
      <c r="AH1702" t="s">
        <v>65</v>
      </c>
      <c r="AI1702" t="s">
        <v>77</v>
      </c>
      <c r="AJ1702" t="s">
        <v>78</v>
      </c>
      <c r="AK1702">
        <v>0</v>
      </c>
    </row>
    <row r="1703" spans="1:37" x14ac:dyDescent="0.25">
      <c r="A1703" s="1">
        <v>45129</v>
      </c>
      <c r="B1703" t="s">
        <v>23625</v>
      </c>
      <c r="C1703" t="s">
        <v>10385</v>
      </c>
      <c r="D1703">
        <v>110789</v>
      </c>
      <c r="E1703" t="s">
        <v>38</v>
      </c>
      <c r="F1703" t="s">
        <v>10386</v>
      </c>
      <c r="G1703" t="s">
        <v>10387</v>
      </c>
      <c r="H1703" t="s">
        <v>10388</v>
      </c>
      <c r="I1703" t="s">
        <v>10389</v>
      </c>
      <c r="J1703" s="1">
        <v>34475</v>
      </c>
      <c r="K1703" t="s">
        <v>43</v>
      </c>
      <c r="L1703">
        <v>79003</v>
      </c>
      <c r="M1703" t="s">
        <v>44</v>
      </c>
      <c r="N1703">
        <v>163533</v>
      </c>
      <c r="O1703">
        <v>79003</v>
      </c>
      <c r="P1703">
        <v>63045</v>
      </c>
      <c r="Q1703">
        <v>100</v>
      </c>
      <c r="R1703" t="s">
        <v>6384</v>
      </c>
      <c r="S1703" s="1">
        <v>45133</v>
      </c>
      <c r="T1703" t="s">
        <v>10390</v>
      </c>
      <c r="U1703">
        <v>12.67</v>
      </c>
      <c r="V1703">
        <v>7044</v>
      </c>
      <c r="W1703" s="1">
        <v>45174</v>
      </c>
      <c r="X1703" s="1">
        <v>45509</v>
      </c>
      <c r="Y1703">
        <v>12</v>
      </c>
      <c r="Z1703">
        <v>0</v>
      </c>
      <c r="AA1703">
        <v>0</v>
      </c>
      <c r="AB1703">
        <v>0</v>
      </c>
      <c r="AC1703">
        <v>0</v>
      </c>
      <c r="AD1703">
        <v>1500</v>
      </c>
      <c r="AE1703">
        <v>270</v>
      </c>
      <c r="AF1703">
        <v>0</v>
      </c>
      <c r="AG1703">
        <v>0</v>
      </c>
      <c r="AH1703" t="s">
        <v>65</v>
      </c>
      <c r="AI1703" t="s">
        <v>1177</v>
      </c>
      <c r="AJ1703" t="s">
        <v>147</v>
      </c>
      <c r="AK1703">
        <v>0</v>
      </c>
    </row>
    <row r="1704" spans="1:37" x14ac:dyDescent="0.25">
      <c r="A1704" s="1">
        <v>45129</v>
      </c>
      <c r="B1704" t="s">
        <v>23625</v>
      </c>
      <c r="C1704" t="s">
        <v>10391</v>
      </c>
      <c r="D1704">
        <v>110675</v>
      </c>
      <c r="E1704" t="s">
        <v>38</v>
      </c>
      <c r="F1704" t="s">
        <v>10392</v>
      </c>
      <c r="G1704" t="s">
        <v>10393</v>
      </c>
      <c r="H1704" t="s">
        <v>10394</v>
      </c>
      <c r="I1704" t="s">
        <v>10395</v>
      </c>
      <c r="J1704" s="1">
        <v>33058</v>
      </c>
      <c r="K1704" t="s">
        <v>43</v>
      </c>
      <c r="L1704">
        <v>119750</v>
      </c>
      <c r="M1704" t="s">
        <v>44</v>
      </c>
      <c r="N1704">
        <v>155000</v>
      </c>
      <c r="O1704">
        <v>119750</v>
      </c>
      <c r="P1704">
        <v>114954</v>
      </c>
      <c r="Q1704">
        <v>200</v>
      </c>
      <c r="R1704" t="s">
        <v>6384</v>
      </c>
      <c r="S1704" s="1">
        <v>45131</v>
      </c>
      <c r="T1704" t="s">
        <v>10396</v>
      </c>
      <c r="U1704">
        <v>14.44</v>
      </c>
      <c r="V1704">
        <v>10777</v>
      </c>
      <c r="W1704" s="1">
        <v>45174</v>
      </c>
      <c r="X1704" s="1">
        <v>45509</v>
      </c>
      <c r="Y1704">
        <v>12</v>
      </c>
      <c r="Z1704">
        <v>2395</v>
      </c>
      <c r="AA1704">
        <v>0</v>
      </c>
      <c r="AB1704">
        <v>215.5</v>
      </c>
      <c r="AC1704">
        <v>215.5</v>
      </c>
      <c r="AD1704">
        <v>1500</v>
      </c>
      <c r="AE1704">
        <v>0</v>
      </c>
      <c r="AF1704">
        <v>135</v>
      </c>
      <c r="AG1704">
        <v>135</v>
      </c>
      <c r="AH1704" t="s">
        <v>65</v>
      </c>
      <c r="AI1704" t="s">
        <v>126</v>
      </c>
      <c r="AJ1704" t="s">
        <v>76</v>
      </c>
      <c r="AK1704">
        <v>0</v>
      </c>
    </row>
    <row r="1705" spans="1:37" x14ac:dyDescent="0.25">
      <c r="A1705" s="1">
        <v>45129</v>
      </c>
      <c r="B1705" t="s">
        <v>23625</v>
      </c>
      <c r="C1705" t="s">
        <v>10397</v>
      </c>
      <c r="D1705">
        <v>110775</v>
      </c>
      <c r="E1705" t="s">
        <v>38</v>
      </c>
      <c r="F1705" t="s">
        <v>10398</v>
      </c>
      <c r="G1705" t="s">
        <v>10399</v>
      </c>
      <c r="H1705" t="s">
        <v>10400</v>
      </c>
      <c r="I1705" t="s">
        <v>10401</v>
      </c>
      <c r="J1705" s="1">
        <v>35062</v>
      </c>
      <c r="K1705" t="s">
        <v>43</v>
      </c>
      <c r="L1705">
        <v>131449</v>
      </c>
      <c r="M1705" t="s">
        <v>44</v>
      </c>
      <c r="N1705">
        <v>154646</v>
      </c>
      <c r="O1705">
        <v>131449</v>
      </c>
      <c r="P1705">
        <v>120645</v>
      </c>
      <c r="Q1705">
        <v>200</v>
      </c>
      <c r="R1705" t="s">
        <v>6384</v>
      </c>
      <c r="S1705" s="1">
        <v>45132</v>
      </c>
      <c r="T1705" t="s">
        <v>10402</v>
      </c>
      <c r="U1705">
        <v>12.81</v>
      </c>
      <c r="V1705">
        <v>4417</v>
      </c>
      <c r="W1705" s="1">
        <v>45174</v>
      </c>
      <c r="X1705" s="1">
        <v>46239</v>
      </c>
      <c r="Y1705">
        <v>36</v>
      </c>
      <c r="Z1705">
        <v>0</v>
      </c>
      <c r="AA1705">
        <v>0</v>
      </c>
      <c r="AB1705">
        <v>0</v>
      </c>
      <c r="AC1705">
        <v>0</v>
      </c>
      <c r="AD1705">
        <v>1500</v>
      </c>
      <c r="AE1705">
        <v>270</v>
      </c>
      <c r="AF1705">
        <v>0</v>
      </c>
      <c r="AG1705">
        <v>0</v>
      </c>
      <c r="AH1705" t="s">
        <v>65</v>
      </c>
      <c r="AI1705" t="s">
        <v>77</v>
      </c>
      <c r="AJ1705" t="s">
        <v>78</v>
      </c>
      <c r="AK1705">
        <v>0</v>
      </c>
    </row>
    <row r="1706" spans="1:37" x14ac:dyDescent="0.25">
      <c r="A1706" s="1">
        <v>45129</v>
      </c>
      <c r="B1706" t="s">
        <v>23625</v>
      </c>
      <c r="C1706" t="s">
        <v>10403</v>
      </c>
      <c r="D1706">
        <v>110778</v>
      </c>
      <c r="E1706" t="s">
        <v>38</v>
      </c>
      <c r="F1706" t="s">
        <v>10404</v>
      </c>
      <c r="G1706" t="s">
        <v>10405</v>
      </c>
      <c r="H1706" t="s">
        <v>10406</v>
      </c>
      <c r="I1706" t="s">
        <v>10407</v>
      </c>
      <c r="J1706" s="1">
        <v>28285</v>
      </c>
      <c r="K1706" t="s">
        <v>43</v>
      </c>
      <c r="L1706">
        <v>114112</v>
      </c>
      <c r="M1706" t="s">
        <v>44</v>
      </c>
      <c r="N1706">
        <v>154250</v>
      </c>
      <c r="O1706">
        <v>114112</v>
      </c>
      <c r="P1706">
        <v>104474</v>
      </c>
      <c r="Q1706">
        <v>200</v>
      </c>
      <c r="R1706" t="s">
        <v>6384</v>
      </c>
      <c r="S1706" s="1">
        <v>45131</v>
      </c>
      <c r="T1706" t="s">
        <v>10408</v>
      </c>
      <c r="U1706">
        <v>12.8</v>
      </c>
      <c r="V1706">
        <v>3834</v>
      </c>
      <c r="W1706" s="1">
        <v>45174</v>
      </c>
      <c r="X1706" s="1">
        <v>46239</v>
      </c>
      <c r="Y1706">
        <v>36</v>
      </c>
      <c r="Z1706">
        <v>0</v>
      </c>
      <c r="AA1706">
        <v>0</v>
      </c>
      <c r="AB1706">
        <v>0</v>
      </c>
      <c r="AC1706">
        <v>0</v>
      </c>
      <c r="AD1706">
        <v>1500</v>
      </c>
      <c r="AE1706">
        <v>270</v>
      </c>
      <c r="AF1706">
        <v>0</v>
      </c>
      <c r="AG1706">
        <v>0</v>
      </c>
      <c r="AH1706" t="s">
        <v>65</v>
      </c>
      <c r="AI1706" t="s">
        <v>77</v>
      </c>
      <c r="AJ1706" t="s">
        <v>78</v>
      </c>
      <c r="AK1706">
        <v>0</v>
      </c>
    </row>
    <row r="1707" spans="1:37" x14ac:dyDescent="0.25">
      <c r="A1707" s="1">
        <v>45129</v>
      </c>
      <c r="B1707" t="s">
        <v>23625</v>
      </c>
      <c r="C1707" t="s">
        <v>10409</v>
      </c>
      <c r="D1707">
        <v>110758</v>
      </c>
      <c r="E1707" t="s">
        <v>38</v>
      </c>
      <c r="F1707" t="s">
        <v>10410</v>
      </c>
      <c r="G1707" t="s">
        <v>10411</v>
      </c>
      <c r="H1707" t="s">
        <v>10412</v>
      </c>
      <c r="I1707" t="s">
        <v>10413</v>
      </c>
      <c r="J1707" s="1">
        <v>31631</v>
      </c>
      <c r="K1707" t="s">
        <v>43</v>
      </c>
      <c r="L1707">
        <v>116900</v>
      </c>
      <c r="M1707" t="s">
        <v>44</v>
      </c>
      <c r="N1707">
        <v>154000</v>
      </c>
      <c r="O1707">
        <v>112420</v>
      </c>
      <c r="P1707">
        <v>102894</v>
      </c>
      <c r="Q1707">
        <v>200</v>
      </c>
      <c r="R1707" t="s">
        <v>6384</v>
      </c>
      <c r="S1707" s="1">
        <v>45131</v>
      </c>
      <c r="T1707" t="s">
        <v>10414</v>
      </c>
      <c r="U1707">
        <v>12.82</v>
      </c>
      <c r="V1707">
        <v>3778</v>
      </c>
      <c r="W1707" s="1">
        <v>45174</v>
      </c>
      <c r="X1707" s="1">
        <v>46239</v>
      </c>
      <c r="Y1707">
        <v>36</v>
      </c>
      <c r="Z1707">
        <v>0</v>
      </c>
      <c r="AA1707">
        <v>0</v>
      </c>
      <c r="AB1707">
        <v>0</v>
      </c>
      <c r="AC1707">
        <v>0</v>
      </c>
      <c r="AD1707">
        <v>1500</v>
      </c>
      <c r="AE1707">
        <v>270</v>
      </c>
      <c r="AF1707">
        <v>0</v>
      </c>
      <c r="AG1707">
        <v>0</v>
      </c>
      <c r="AH1707" t="s">
        <v>65</v>
      </c>
      <c r="AI1707" t="s">
        <v>254</v>
      </c>
      <c r="AJ1707" t="s">
        <v>49</v>
      </c>
      <c r="AK1707">
        <v>0</v>
      </c>
    </row>
    <row r="1708" spans="1:37" x14ac:dyDescent="0.25">
      <c r="A1708" s="1">
        <v>45129</v>
      </c>
      <c r="B1708" t="s">
        <v>23625</v>
      </c>
      <c r="C1708" t="s">
        <v>10415</v>
      </c>
      <c r="D1708">
        <v>110770</v>
      </c>
      <c r="E1708" t="s">
        <v>38</v>
      </c>
      <c r="F1708" t="s">
        <v>10416</v>
      </c>
      <c r="G1708" t="s">
        <v>10417</v>
      </c>
      <c r="H1708" t="s">
        <v>10418</v>
      </c>
      <c r="I1708" t="s">
        <v>10419</v>
      </c>
      <c r="J1708" s="1">
        <v>32137</v>
      </c>
      <c r="K1708" t="s">
        <v>43</v>
      </c>
      <c r="L1708">
        <v>131113</v>
      </c>
      <c r="M1708" t="s">
        <v>44</v>
      </c>
      <c r="N1708">
        <v>154250</v>
      </c>
      <c r="O1708">
        <v>123400</v>
      </c>
      <c r="P1708">
        <v>99426</v>
      </c>
      <c r="Q1708">
        <v>200</v>
      </c>
      <c r="R1708" t="s">
        <v>6384</v>
      </c>
      <c r="S1708" s="1">
        <v>45131</v>
      </c>
      <c r="T1708" t="s">
        <v>10420</v>
      </c>
      <c r="U1708">
        <v>12.66</v>
      </c>
      <c r="V1708">
        <v>11002</v>
      </c>
      <c r="W1708" s="1">
        <v>45174</v>
      </c>
      <c r="X1708" s="1">
        <v>45509</v>
      </c>
      <c r="Y1708">
        <v>12</v>
      </c>
      <c r="Z1708">
        <v>0</v>
      </c>
      <c r="AA1708">
        <v>0</v>
      </c>
      <c r="AB1708">
        <v>0</v>
      </c>
      <c r="AC1708">
        <v>0</v>
      </c>
      <c r="AD1708">
        <v>1500</v>
      </c>
      <c r="AE1708">
        <v>270</v>
      </c>
      <c r="AF1708">
        <v>0</v>
      </c>
      <c r="AG1708">
        <v>0</v>
      </c>
      <c r="AH1708" t="s">
        <v>65</v>
      </c>
      <c r="AI1708" t="s">
        <v>511</v>
      </c>
      <c r="AJ1708" t="s">
        <v>78</v>
      </c>
      <c r="AK1708">
        <v>0</v>
      </c>
    </row>
    <row r="1709" spans="1:37" x14ac:dyDescent="0.25">
      <c r="A1709" s="1">
        <v>45129</v>
      </c>
      <c r="B1709" t="s">
        <v>23625</v>
      </c>
      <c r="C1709" t="s">
        <v>10421</v>
      </c>
      <c r="D1709">
        <v>110767</v>
      </c>
      <c r="E1709" t="s">
        <v>38</v>
      </c>
      <c r="F1709" t="s">
        <v>10422</v>
      </c>
      <c r="G1709" t="s">
        <v>10423</v>
      </c>
      <c r="H1709" t="s">
        <v>10424</v>
      </c>
      <c r="I1709" t="s">
        <v>10425</v>
      </c>
      <c r="J1709" s="1">
        <v>32599</v>
      </c>
      <c r="K1709" t="s">
        <v>43</v>
      </c>
      <c r="L1709">
        <v>118112</v>
      </c>
      <c r="M1709" t="s">
        <v>44</v>
      </c>
      <c r="N1709">
        <v>154250</v>
      </c>
      <c r="O1709">
        <v>118112</v>
      </c>
      <c r="P1709">
        <v>104924</v>
      </c>
      <c r="Q1709">
        <v>200</v>
      </c>
      <c r="R1709" t="s">
        <v>6384</v>
      </c>
      <c r="S1709" s="1">
        <v>45132</v>
      </c>
      <c r="T1709" t="s">
        <v>10426</v>
      </c>
      <c r="U1709">
        <v>12.89</v>
      </c>
      <c r="V1709">
        <v>5609</v>
      </c>
      <c r="W1709" s="1">
        <v>45174</v>
      </c>
      <c r="X1709" s="1">
        <v>45874</v>
      </c>
      <c r="Y1709">
        <v>24</v>
      </c>
      <c r="Z1709">
        <v>0</v>
      </c>
      <c r="AA1709">
        <v>0</v>
      </c>
      <c r="AB1709">
        <v>0</v>
      </c>
      <c r="AC1709">
        <v>0</v>
      </c>
      <c r="AD1709">
        <v>1500</v>
      </c>
      <c r="AE1709">
        <v>270</v>
      </c>
      <c r="AF1709">
        <v>0</v>
      </c>
      <c r="AG1709">
        <v>0</v>
      </c>
      <c r="AH1709" t="s">
        <v>65</v>
      </c>
      <c r="AI1709" t="s">
        <v>861</v>
      </c>
      <c r="AJ1709" t="s">
        <v>78</v>
      </c>
      <c r="AK1709">
        <v>0</v>
      </c>
    </row>
    <row r="1710" spans="1:37" x14ac:dyDescent="0.25">
      <c r="A1710" s="1">
        <v>45129</v>
      </c>
      <c r="B1710" t="s">
        <v>23625</v>
      </c>
      <c r="C1710" t="s">
        <v>10427</v>
      </c>
      <c r="D1710">
        <v>110614</v>
      </c>
      <c r="E1710" t="s">
        <v>38</v>
      </c>
      <c r="F1710" t="s">
        <v>10428</v>
      </c>
      <c r="G1710" t="s">
        <v>10429</v>
      </c>
      <c r="H1710" t="s">
        <v>10430</v>
      </c>
      <c r="I1710" t="s">
        <v>10431</v>
      </c>
      <c r="J1710" s="1">
        <v>23834</v>
      </c>
      <c r="K1710" t="s">
        <v>43</v>
      </c>
      <c r="L1710">
        <v>153470</v>
      </c>
      <c r="M1710" t="s">
        <v>44</v>
      </c>
      <c r="N1710">
        <v>181470</v>
      </c>
      <c r="O1710">
        <v>145176</v>
      </c>
      <c r="P1710">
        <v>139779</v>
      </c>
      <c r="Q1710">
        <v>200</v>
      </c>
      <c r="R1710" t="s">
        <v>6384</v>
      </c>
      <c r="S1710" s="1">
        <v>45132</v>
      </c>
      <c r="T1710" t="s">
        <v>10432</v>
      </c>
      <c r="U1710">
        <v>17.5</v>
      </c>
      <c r="V1710">
        <v>5212</v>
      </c>
      <c r="W1710" s="1">
        <v>45174</v>
      </c>
      <c r="X1710" s="1">
        <v>46239</v>
      </c>
      <c r="Y1710">
        <v>36</v>
      </c>
      <c r="Z1710">
        <v>2904</v>
      </c>
      <c r="AA1710">
        <v>0</v>
      </c>
      <c r="AB1710">
        <v>261.5</v>
      </c>
      <c r="AC1710">
        <v>261.5</v>
      </c>
      <c r="AD1710">
        <v>1500</v>
      </c>
      <c r="AE1710">
        <v>0</v>
      </c>
      <c r="AF1710">
        <v>135</v>
      </c>
      <c r="AG1710">
        <v>135</v>
      </c>
      <c r="AH1710" t="s">
        <v>125</v>
      </c>
      <c r="AI1710" t="s">
        <v>126</v>
      </c>
      <c r="AJ1710" t="s">
        <v>76</v>
      </c>
      <c r="AK1710">
        <v>0</v>
      </c>
    </row>
    <row r="1711" spans="1:37" x14ac:dyDescent="0.25">
      <c r="A1711" s="1">
        <v>45128</v>
      </c>
      <c r="B1711" t="s">
        <v>23625</v>
      </c>
      <c r="C1711" t="s">
        <v>10433</v>
      </c>
      <c r="D1711">
        <v>110724</v>
      </c>
      <c r="E1711" t="s">
        <v>38</v>
      </c>
      <c r="F1711" t="s">
        <v>10434</v>
      </c>
      <c r="G1711" t="s">
        <v>10435</v>
      </c>
      <c r="H1711" t="s">
        <v>10436</v>
      </c>
      <c r="I1711" t="s">
        <v>10437</v>
      </c>
      <c r="J1711" s="1">
        <v>32781</v>
      </c>
      <c r="K1711" t="s">
        <v>43</v>
      </c>
      <c r="L1711">
        <v>117449</v>
      </c>
      <c r="M1711" t="s">
        <v>44</v>
      </c>
      <c r="N1711">
        <v>154646</v>
      </c>
      <c r="O1711">
        <v>117449</v>
      </c>
      <c r="P1711">
        <v>94535</v>
      </c>
      <c r="Q1711">
        <v>200</v>
      </c>
      <c r="R1711" t="s">
        <v>6384</v>
      </c>
      <c r="S1711" s="1">
        <v>45133</v>
      </c>
      <c r="T1711" t="s">
        <v>10438</v>
      </c>
      <c r="U1711">
        <v>12.67</v>
      </c>
      <c r="V1711">
        <v>10472</v>
      </c>
      <c r="W1711" s="1">
        <v>45174</v>
      </c>
      <c r="X1711" s="1">
        <v>45509</v>
      </c>
      <c r="Y1711">
        <v>12</v>
      </c>
      <c r="Z1711">
        <v>0</v>
      </c>
      <c r="AA1711">
        <v>0</v>
      </c>
      <c r="AB1711">
        <v>0</v>
      </c>
      <c r="AC1711">
        <v>0</v>
      </c>
      <c r="AD1711">
        <v>1500</v>
      </c>
      <c r="AE1711">
        <v>270</v>
      </c>
      <c r="AF1711">
        <v>0</v>
      </c>
      <c r="AG1711">
        <v>0</v>
      </c>
      <c r="AH1711" t="s">
        <v>65</v>
      </c>
      <c r="AI1711" t="s">
        <v>77</v>
      </c>
      <c r="AJ1711" t="s">
        <v>78</v>
      </c>
      <c r="AK1711">
        <v>0</v>
      </c>
    </row>
    <row r="1712" spans="1:37" x14ac:dyDescent="0.25">
      <c r="A1712" s="1">
        <v>45128</v>
      </c>
      <c r="B1712" t="s">
        <v>23625</v>
      </c>
      <c r="C1712" t="s">
        <v>10439</v>
      </c>
      <c r="D1712">
        <v>110722</v>
      </c>
      <c r="E1712" t="s">
        <v>38</v>
      </c>
      <c r="F1712" t="s">
        <v>10440</v>
      </c>
      <c r="G1712" t="s">
        <v>10441</v>
      </c>
      <c r="H1712" t="s">
        <v>10442</v>
      </c>
      <c r="I1712" t="s">
        <v>10443</v>
      </c>
      <c r="J1712" s="1">
        <v>33306</v>
      </c>
      <c r="K1712" t="s">
        <v>43</v>
      </c>
      <c r="L1712">
        <v>130070</v>
      </c>
      <c r="M1712" t="s">
        <v>44</v>
      </c>
      <c r="N1712">
        <v>165965</v>
      </c>
      <c r="O1712">
        <v>130070</v>
      </c>
      <c r="P1712">
        <v>115746</v>
      </c>
      <c r="Q1712">
        <v>200</v>
      </c>
      <c r="R1712" t="s">
        <v>6384</v>
      </c>
      <c r="S1712" s="1">
        <v>45131</v>
      </c>
      <c r="T1712" t="s">
        <v>10444</v>
      </c>
      <c r="U1712">
        <v>12.89</v>
      </c>
      <c r="V1712">
        <v>6177</v>
      </c>
      <c r="W1712" s="1">
        <v>45174</v>
      </c>
      <c r="X1712" s="1">
        <v>45874</v>
      </c>
      <c r="Y1712">
        <v>24</v>
      </c>
      <c r="Z1712">
        <v>0</v>
      </c>
      <c r="AA1712">
        <v>0</v>
      </c>
      <c r="AB1712">
        <v>0</v>
      </c>
      <c r="AC1712">
        <v>0</v>
      </c>
      <c r="AD1712">
        <v>1500</v>
      </c>
      <c r="AE1712">
        <v>270</v>
      </c>
      <c r="AF1712">
        <v>0</v>
      </c>
      <c r="AG1712">
        <v>0</v>
      </c>
      <c r="AH1712" t="s">
        <v>65</v>
      </c>
      <c r="AI1712" t="s">
        <v>408</v>
      </c>
      <c r="AJ1712" t="s">
        <v>67</v>
      </c>
      <c r="AK1712">
        <v>0</v>
      </c>
    </row>
    <row r="1713" spans="1:37" x14ac:dyDescent="0.25">
      <c r="A1713" s="1">
        <v>45128</v>
      </c>
      <c r="B1713" t="s">
        <v>23625</v>
      </c>
      <c r="C1713" t="s">
        <v>10445</v>
      </c>
      <c r="D1713">
        <v>110712</v>
      </c>
      <c r="E1713" t="s">
        <v>38</v>
      </c>
      <c r="F1713" t="s">
        <v>10446</v>
      </c>
      <c r="G1713" t="s">
        <v>10447</v>
      </c>
      <c r="H1713" t="s">
        <v>10448</v>
      </c>
      <c r="I1713" t="s">
        <v>10449</v>
      </c>
      <c r="J1713" s="1">
        <v>30859</v>
      </c>
      <c r="K1713" t="s">
        <v>50</v>
      </c>
      <c r="L1713">
        <v>111449</v>
      </c>
      <c r="M1713" t="s">
        <v>44</v>
      </c>
      <c r="N1713">
        <v>154646</v>
      </c>
      <c r="O1713">
        <v>111449</v>
      </c>
      <c r="P1713">
        <v>98893</v>
      </c>
      <c r="Q1713">
        <v>200</v>
      </c>
      <c r="R1713" t="s">
        <v>6384</v>
      </c>
      <c r="S1713" s="1">
        <v>45131</v>
      </c>
      <c r="T1713" t="s">
        <v>10450</v>
      </c>
      <c r="U1713">
        <v>12.9</v>
      </c>
      <c r="V1713">
        <v>5293</v>
      </c>
      <c r="W1713" s="1">
        <v>45174</v>
      </c>
      <c r="X1713" s="1">
        <v>45874</v>
      </c>
      <c r="Y1713">
        <v>24</v>
      </c>
      <c r="Z1713">
        <v>0</v>
      </c>
      <c r="AA1713">
        <v>0</v>
      </c>
      <c r="AB1713">
        <v>0</v>
      </c>
      <c r="AC1713">
        <v>0</v>
      </c>
      <c r="AD1713">
        <v>1500</v>
      </c>
      <c r="AE1713">
        <v>270</v>
      </c>
      <c r="AF1713">
        <v>0</v>
      </c>
      <c r="AG1713">
        <v>0</v>
      </c>
      <c r="AH1713" t="s">
        <v>65</v>
      </c>
      <c r="AI1713" t="s">
        <v>77</v>
      </c>
      <c r="AJ1713" t="s">
        <v>78</v>
      </c>
      <c r="AK1713">
        <v>0</v>
      </c>
    </row>
    <row r="1714" spans="1:37" x14ac:dyDescent="0.25">
      <c r="A1714" s="1">
        <v>45128</v>
      </c>
      <c r="B1714" t="s">
        <v>23625</v>
      </c>
      <c r="C1714" t="s">
        <v>10451</v>
      </c>
      <c r="D1714">
        <v>110716</v>
      </c>
      <c r="E1714" t="s">
        <v>38</v>
      </c>
      <c r="F1714" t="s">
        <v>10452</v>
      </c>
      <c r="G1714" t="s">
        <v>10453</v>
      </c>
      <c r="H1714" t="s">
        <v>10454</v>
      </c>
      <c r="I1714" t="s">
        <v>10455</v>
      </c>
      <c r="J1714" s="1">
        <v>34399</v>
      </c>
      <c r="K1714" t="s">
        <v>43</v>
      </c>
      <c r="L1714">
        <v>115112</v>
      </c>
      <c r="M1714" t="s">
        <v>44</v>
      </c>
      <c r="N1714">
        <v>154250</v>
      </c>
      <c r="O1714">
        <v>102576</v>
      </c>
      <c r="P1714">
        <v>93712</v>
      </c>
      <c r="Q1714">
        <v>200</v>
      </c>
      <c r="R1714" t="s">
        <v>6384</v>
      </c>
      <c r="S1714" s="1">
        <v>45131</v>
      </c>
      <c r="T1714" t="s">
        <v>10456</v>
      </c>
      <c r="U1714">
        <v>12.81</v>
      </c>
      <c r="V1714">
        <v>3447</v>
      </c>
      <c r="W1714" s="1">
        <v>45174</v>
      </c>
      <c r="X1714" s="1">
        <v>46239</v>
      </c>
      <c r="Y1714">
        <v>36</v>
      </c>
      <c r="Z1714">
        <v>0</v>
      </c>
      <c r="AA1714">
        <v>0</v>
      </c>
      <c r="AB1714">
        <v>0</v>
      </c>
      <c r="AC1714">
        <v>0</v>
      </c>
      <c r="AD1714">
        <v>1500</v>
      </c>
      <c r="AE1714">
        <v>270</v>
      </c>
      <c r="AF1714">
        <v>0</v>
      </c>
      <c r="AG1714">
        <v>0</v>
      </c>
      <c r="AH1714" t="s">
        <v>65</v>
      </c>
      <c r="AI1714" t="s">
        <v>187</v>
      </c>
      <c r="AJ1714" t="s">
        <v>78</v>
      </c>
      <c r="AK1714">
        <v>0</v>
      </c>
    </row>
    <row r="1715" spans="1:37" x14ac:dyDescent="0.25">
      <c r="A1715" s="1">
        <v>45128</v>
      </c>
      <c r="B1715" t="s">
        <v>23625</v>
      </c>
      <c r="C1715" t="s">
        <v>10457</v>
      </c>
      <c r="D1715">
        <v>110717</v>
      </c>
      <c r="E1715" t="s">
        <v>38</v>
      </c>
      <c r="F1715" t="s">
        <v>10458</v>
      </c>
      <c r="G1715" t="s">
        <v>10459</v>
      </c>
      <c r="H1715" t="s">
        <v>10460</v>
      </c>
      <c r="I1715" t="s">
        <v>10461</v>
      </c>
      <c r="J1715" s="1">
        <v>27422</v>
      </c>
      <c r="K1715" t="s">
        <v>43</v>
      </c>
      <c r="L1715">
        <v>118495</v>
      </c>
      <c r="M1715" t="s">
        <v>44</v>
      </c>
      <c r="N1715">
        <v>154700</v>
      </c>
      <c r="O1715">
        <v>118495</v>
      </c>
      <c r="P1715">
        <v>105269</v>
      </c>
      <c r="Q1715">
        <v>200</v>
      </c>
      <c r="R1715" t="s">
        <v>6384</v>
      </c>
      <c r="S1715" s="1">
        <v>45132</v>
      </c>
      <c r="T1715" t="s">
        <v>10462</v>
      </c>
      <c r="U1715">
        <v>12.9</v>
      </c>
      <c r="V1715">
        <v>5628</v>
      </c>
      <c r="W1715" s="1">
        <v>45174</v>
      </c>
      <c r="X1715" s="1">
        <v>45874</v>
      </c>
      <c r="Y1715">
        <v>24</v>
      </c>
      <c r="Z1715">
        <v>0</v>
      </c>
      <c r="AA1715">
        <v>0</v>
      </c>
      <c r="AB1715">
        <v>0</v>
      </c>
      <c r="AC1715">
        <v>0</v>
      </c>
      <c r="AD1715">
        <v>1500</v>
      </c>
      <c r="AE1715">
        <v>270</v>
      </c>
      <c r="AF1715">
        <v>0</v>
      </c>
      <c r="AG1715">
        <v>0</v>
      </c>
      <c r="AH1715" t="s">
        <v>65</v>
      </c>
      <c r="AI1715" t="s">
        <v>77</v>
      </c>
      <c r="AJ1715" t="s">
        <v>78</v>
      </c>
      <c r="AK1715">
        <v>0</v>
      </c>
    </row>
    <row r="1716" spans="1:37" x14ac:dyDescent="0.25">
      <c r="A1716" s="1">
        <v>45128</v>
      </c>
      <c r="B1716" t="s">
        <v>23625</v>
      </c>
      <c r="C1716" t="s">
        <v>10463</v>
      </c>
      <c r="D1716">
        <v>110684</v>
      </c>
      <c r="E1716" t="s">
        <v>38</v>
      </c>
      <c r="F1716" t="s">
        <v>10464</v>
      </c>
      <c r="G1716" t="s">
        <v>10465</v>
      </c>
      <c r="H1716" t="s">
        <v>10466</v>
      </c>
      <c r="I1716" t="s">
        <v>10467</v>
      </c>
      <c r="J1716" s="1">
        <v>33161</v>
      </c>
      <c r="K1716" t="s">
        <v>43</v>
      </c>
      <c r="L1716">
        <v>132345</v>
      </c>
      <c r="M1716" t="s">
        <v>44</v>
      </c>
      <c r="N1716">
        <v>155700</v>
      </c>
      <c r="O1716">
        <v>124560</v>
      </c>
      <c r="P1716">
        <v>121120</v>
      </c>
      <c r="Q1716">
        <v>200</v>
      </c>
      <c r="R1716" t="s">
        <v>6384</v>
      </c>
      <c r="S1716" s="1">
        <v>45131</v>
      </c>
      <c r="T1716" t="s">
        <v>10468</v>
      </c>
      <c r="U1716">
        <v>14.43</v>
      </c>
      <c r="V1716">
        <v>11209</v>
      </c>
      <c r="W1716" s="1">
        <v>45174</v>
      </c>
      <c r="X1716" s="1">
        <v>45509</v>
      </c>
      <c r="Y1716">
        <v>12</v>
      </c>
      <c r="Z1716">
        <v>1246</v>
      </c>
      <c r="AA1716">
        <v>224</v>
      </c>
      <c r="AB1716">
        <v>0</v>
      </c>
      <c r="AC1716">
        <v>0</v>
      </c>
      <c r="AD1716">
        <v>1500</v>
      </c>
      <c r="AE1716">
        <v>270</v>
      </c>
      <c r="AF1716">
        <v>0</v>
      </c>
      <c r="AG1716">
        <v>0</v>
      </c>
      <c r="AH1716" t="s">
        <v>65</v>
      </c>
      <c r="AI1716" t="s">
        <v>382</v>
      </c>
      <c r="AJ1716" t="s">
        <v>242</v>
      </c>
      <c r="AK1716">
        <v>0</v>
      </c>
    </row>
    <row r="1717" spans="1:37" x14ac:dyDescent="0.25">
      <c r="A1717" s="1">
        <v>45128</v>
      </c>
      <c r="B1717" t="s">
        <v>23625</v>
      </c>
      <c r="C1717" t="s">
        <v>10469</v>
      </c>
      <c r="D1717">
        <v>110680</v>
      </c>
      <c r="E1717" t="s">
        <v>38</v>
      </c>
      <c r="F1717" t="s">
        <v>10470</v>
      </c>
      <c r="G1717" t="s">
        <v>10471</v>
      </c>
      <c r="H1717" t="s">
        <v>10472</v>
      </c>
      <c r="I1717" t="s">
        <v>10473</v>
      </c>
      <c r="J1717" s="1">
        <v>34170</v>
      </c>
      <c r="K1717" t="s">
        <v>43</v>
      </c>
      <c r="L1717">
        <v>129175</v>
      </c>
      <c r="M1717" t="s">
        <v>44</v>
      </c>
      <c r="N1717">
        <v>155500</v>
      </c>
      <c r="O1717">
        <v>129175</v>
      </c>
      <c r="P1717">
        <v>114935</v>
      </c>
      <c r="Q1717">
        <v>200</v>
      </c>
      <c r="R1717" t="s">
        <v>2988</v>
      </c>
      <c r="S1717" s="1">
        <v>45145</v>
      </c>
      <c r="T1717" t="s">
        <v>10474</v>
      </c>
      <c r="U1717">
        <v>12.9</v>
      </c>
      <c r="V1717">
        <v>6135</v>
      </c>
      <c r="W1717" s="1">
        <v>45174</v>
      </c>
      <c r="X1717" s="1">
        <v>45874</v>
      </c>
      <c r="Y1717">
        <v>24</v>
      </c>
      <c r="Z1717">
        <v>0</v>
      </c>
      <c r="AA1717">
        <v>0</v>
      </c>
      <c r="AB1717">
        <v>0</v>
      </c>
      <c r="AC1717">
        <v>0</v>
      </c>
      <c r="AD1717">
        <v>1500</v>
      </c>
      <c r="AE1717">
        <v>270</v>
      </c>
      <c r="AF1717">
        <v>0</v>
      </c>
      <c r="AG1717">
        <v>0</v>
      </c>
      <c r="AH1717" t="s">
        <v>65</v>
      </c>
      <c r="AI1717" t="s">
        <v>104</v>
      </c>
      <c r="AJ1717" t="s">
        <v>105</v>
      </c>
      <c r="AK1717">
        <v>0</v>
      </c>
    </row>
    <row r="1718" spans="1:37" x14ac:dyDescent="0.25">
      <c r="A1718" s="1">
        <v>45128</v>
      </c>
      <c r="B1718" t="s">
        <v>23625</v>
      </c>
      <c r="C1718" t="s">
        <v>10475</v>
      </c>
      <c r="D1718">
        <v>110714</v>
      </c>
      <c r="E1718" t="s">
        <v>38</v>
      </c>
      <c r="F1718" t="s">
        <v>10476</v>
      </c>
      <c r="G1718" t="s">
        <v>10477</v>
      </c>
      <c r="H1718" t="s">
        <v>10478</v>
      </c>
      <c r="I1718" t="s">
        <v>10479</v>
      </c>
      <c r="J1718" s="1">
        <v>34885</v>
      </c>
      <c r="K1718" t="s">
        <v>43</v>
      </c>
      <c r="L1718">
        <v>131750</v>
      </c>
      <c r="M1718" t="s">
        <v>44</v>
      </c>
      <c r="N1718">
        <v>155000</v>
      </c>
      <c r="O1718">
        <v>131750</v>
      </c>
      <c r="P1718">
        <v>128225</v>
      </c>
      <c r="Q1718">
        <v>200</v>
      </c>
      <c r="R1718" t="s">
        <v>6384</v>
      </c>
      <c r="S1718" s="1">
        <v>45132</v>
      </c>
      <c r="T1718" t="s">
        <v>10480</v>
      </c>
      <c r="U1718">
        <v>14.53</v>
      </c>
      <c r="V1718">
        <v>4537</v>
      </c>
      <c r="W1718" s="1">
        <v>45174</v>
      </c>
      <c r="X1718" s="1">
        <v>46239</v>
      </c>
      <c r="Y1718">
        <v>36</v>
      </c>
      <c r="Z1718">
        <v>1318</v>
      </c>
      <c r="AA1718">
        <v>0</v>
      </c>
      <c r="AB1718">
        <v>118.5</v>
      </c>
      <c r="AC1718">
        <v>118.5</v>
      </c>
      <c r="AD1718">
        <v>1500</v>
      </c>
      <c r="AE1718">
        <v>0</v>
      </c>
      <c r="AF1718">
        <v>135</v>
      </c>
      <c r="AG1718">
        <v>135</v>
      </c>
      <c r="AH1718" t="s">
        <v>65</v>
      </c>
      <c r="AI1718" t="s">
        <v>126</v>
      </c>
      <c r="AJ1718" t="s">
        <v>76</v>
      </c>
      <c r="AK1718">
        <v>0</v>
      </c>
    </row>
    <row r="1719" spans="1:37" x14ac:dyDescent="0.25">
      <c r="A1719" s="1">
        <v>45128</v>
      </c>
      <c r="B1719" t="s">
        <v>23625</v>
      </c>
      <c r="C1719" t="s">
        <v>10481</v>
      </c>
      <c r="D1719">
        <v>107391</v>
      </c>
      <c r="E1719" t="s">
        <v>38</v>
      </c>
      <c r="F1719" t="s">
        <v>10482</v>
      </c>
      <c r="G1719" t="s">
        <v>10483</v>
      </c>
      <c r="H1719" t="s">
        <v>10484</v>
      </c>
      <c r="I1719" t="s">
        <v>10485</v>
      </c>
      <c r="J1719" s="1">
        <v>34189</v>
      </c>
      <c r="K1719" t="s">
        <v>50</v>
      </c>
      <c r="L1719">
        <v>131256</v>
      </c>
      <c r="M1719" t="s">
        <v>44</v>
      </c>
      <c r="N1719">
        <v>154419</v>
      </c>
      <c r="O1719">
        <v>123535</v>
      </c>
      <c r="P1719">
        <v>109831</v>
      </c>
      <c r="Q1719">
        <v>200</v>
      </c>
      <c r="R1719" t="s">
        <v>6384</v>
      </c>
      <c r="S1719" s="1">
        <v>45131</v>
      </c>
      <c r="T1719" t="s">
        <v>10486</v>
      </c>
      <c r="U1719">
        <v>12.9</v>
      </c>
      <c r="V1719">
        <v>5867</v>
      </c>
      <c r="W1719" s="1">
        <v>45174</v>
      </c>
      <c r="X1719" s="1">
        <v>45874</v>
      </c>
      <c r="Y1719">
        <v>24</v>
      </c>
      <c r="Z1719">
        <v>0</v>
      </c>
      <c r="AA1719">
        <v>0</v>
      </c>
      <c r="AB1719">
        <v>0</v>
      </c>
      <c r="AC1719">
        <v>0</v>
      </c>
      <c r="AD1719">
        <v>1500</v>
      </c>
      <c r="AE1719">
        <v>270</v>
      </c>
      <c r="AF1719">
        <v>0</v>
      </c>
      <c r="AG1719">
        <v>0</v>
      </c>
      <c r="AH1719" t="s">
        <v>65</v>
      </c>
      <c r="AI1719" t="s">
        <v>1233</v>
      </c>
      <c r="AJ1719" t="s">
        <v>97</v>
      </c>
      <c r="AK1719">
        <v>0</v>
      </c>
    </row>
    <row r="1720" spans="1:37" x14ac:dyDescent="0.25">
      <c r="A1720" s="1">
        <v>45128</v>
      </c>
      <c r="B1720" t="s">
        <v>23625</v>
      </c>
      <c r="C1720" t="s">
        <v>10487</v>
      </c>
      <c r="D1720">
        <v>110651</v>
      </c>
      <c r="E1720" t="s">
        <v>38</v>
      </c>
      <c r="F1720" t="s">
        <v>10488</v>
      </c>
      <c r="G1720" t="s">
        <v>10489</v>
      </c>
      <c r="H1720" t="s">
        <v>10490</v>
      </c>
      <c r="I1720" t="s">
        <v>10491</v>
      </c>
      <c r="J1720" s="1">
        <v>34749</v>
      </c>
      <c r="K1720" t="s">
        <v>50</v>
      </c>
      <c r="L1720">
        <v>114300</v>
      </c>
      <c r="M1720" t="s">
        <v>44</v>
      </c>
      <c r="N1720">
        <v>127000</v>
      </c>
      <c r="O1720">
        <v>106680</v>
      </c>
      <c r="P1720">
        <v>102192</v>
      </c>
      <c r="Q1720">
        <v>200</v>
      </c>
      <c r="R1720" t="s">
        <v>6384</v>
      </c>
      <c r="S1720" s="1">
        <v>45132</v>
      </c>
      <c r="T1720" t="s">
        <v>10492</v>
      </c>
      <c r="U1720">
        <v>14.54</v>
      </c>
      <c r="V1720">
        <v>3674</v>
      </c>
      <c r="W1720" s="1">
        <v>45174</v>
      </c>
      <c r="X1720" s="1">
        <v>46239</v>
      </c>
      <c r="Y1720">
        <v>36</v>
      </c>
      <c r="Z1720">
        <v>2134</v>
      </c>
      <c r="AA1720">
        <v>384</v>
      </c>
      <c r="AB1720">
        <v>0</v>
      </c>
      <c r="AC1720">
        <v>0</v>
      </c>
      <c r="AD1720">
        <v>1500</v>
      </c>
      <c r="AE1720">
        <v>270</v>
      </c>
      <c r="AF1720">
        <v>0</v>
      </c>
      <c r="AG1720">
        <v>0</v>
      </c>
      <c r="AH1720" t="s">
        <v>562</v>
      </c>
      <c r="AI1720" t="s">
        <v>233</v>
      </c>
      <c r="AJ1720" t="s">
        <v>234</v>
      </c>
      <c r="AK1720">
        <v>0</v>
      </c>
    </row>
    <row r="1721" spans="1:37" x14ac:dyDescent="0.25">
      <c r="A1721" s="1">
        <v>45128</v>
      </c>
      <c r="B1721" t="s">
        <v>23625</v>
      </c>
      <c r="C1721" t="s">
        <v>10493</v>
      </c>
      <c r="D1721">
        <v>110704</v>
      </c>
      <c r="E1721" t="s">
        <v>38</v>
      </c>
      <c r="F1721" t="s">
        <v>10494</v>
      </c>
      <c r="G1721" t="s">
        <v>10495</v>
      </c>
      <c r="H1721" t="s">
        <v>10496</v>
      </c>
      <c r="I1721" t="s">
        <v>10497</v>
      </c>
      <c r="J1721" s="1">
        <v>24259</v>
      </c>
      <c r="K1721" t="s">
        <v>43</v>
      </c>
      <c r="L1721">
        <v>141658</v>
      </c>
      <c r="M1721" t="s">
        <v>44</v>
      </c>
      <c r="N1721">
        <v>166657</v>
      </c>
      <c r="O1721">
        <v>141658</v>
      </c>
      <c r="P1721">
        <v>136345</v>
      </c>
      <c r="Q1721">
        <v>200</v>
      </c>
      <c r="R1721" t="s">
        <v>6384</v>
      </c>
      <c r="S1721" s="1">
        <v>45132</v>
      </c>
      <c r="T1721" t="s">
        <v>10498</v>
      </c>
      <c r="U1721">
        <v>14.53</v>
      </c>
      <c r="V1721">
        <v>4878</v>
      </c>
      <c r="W1721" s="1">
        <v>45174</v>
      </c>
      <c r="X1721" s="1">
        <v>46239</v>
      </c>
      <c r="Y1721">
        <v>36</v>
      </c>
      <c r="Z1721">
        <v>2833</v>
      </c>
      <c r="AA1721">
        <v>510</v>
      </c>
      <c r="AB1721">
        <v>0</v>
      </c>
      <c r="AC1721">
        <v>0</v>
      </c>
      <c r="AD1721">
        <v>1500</v>
      </c>
      <c r="AE1721">
        <v>270</v>
      </c>
      <c r="AF1721">
        <v>0</v>
      </c>
      <c r="AG1721">
        <v>0</v>
      </c>
      <c r="AH1721" t="s">
        <v>65</v>
      </c>
      <c r="AI1721" t="s">
        <v>867</v>
      </c>
      <c r="AJ1721" t="s">
        <v>67</v>
      </c>
      <c r="AK1721">
        <v>0</v>
      </c>
    </row>
    <row r="1722" spans="1:37" x14ac:dyDescent="0.25">
      <c r="A1722" s="1">
        <v>45128</v>
      </c>
      <c r="B1722" t="s">
        <v>23625</v>
      </c>
      <c r="C1722" t="s">
        <v>10499</v>
      </c>
      <c r="D1722">
        <v>110710</v>
      </c>
      <c r="E1722" t="s">
        <v>38</v>
      </c>
      <c r="F1722" t="s">
        <v>10500</v>
      </c>
      <c r="G1722" t="s">
        <v>10501</v>
      </c>
      <c r="H1722" t="s">
        <v>10502</v>
      </c>
      <c r="I1722" t="s">
        <v>10503</v>
      </c>
      <c r="J1722" s="1">
        <v>35774</v>
      </c>
      <c r="K1722" t="s">
        <v>43</v>
      </c>
      <c r="L1722">
        <v>108750</v>
      </c>
      <c r="M1722" t="s">
        <v>44</v>
      </c>
      <c r="N1722">
        <v>155000</v>
      </c>
      <c r="O1722">
        <v>108750</v>
      </c>
      <c r="P1722">
        <v>104213</v>
      </c>
      <c r="Q1722">
        <v>200</v>
      </c>
      <c r="R1722" t="s">
        <v>6384</v>
      </c>
      <c r="S1722" s="1">
        <v>45129</v>
      </c>
      <c r="T1722" t="s">
        <v>10504</v>
      </c>
      <c r="U1722">
        <v>14.65</v>
      </c>
      <c r="V1722">
        <v>5255</v>
      </c>
      <c r="W1722" s="1">
        <v>45174</v>
      </c>
      <c r="X1722" s="1">
        <v>45874</v>
      </c>
      <c r="Y1722">
        <v>24</v>
      </c>
      <c r="Z1722">
        <v>2175</v>
      </c>
      <c r="AA1722">
        <v>392</v>
      </c>
      <c r="AB1722">
        <v>0</v>
      </c>
      <c r="AC1722">
        <v>0</v>
      </c>
      <c r="AD1722">
        <v>1500</v>
      </c>
      <c r="AE1722">
        <v>270</v>
      </c>
      <c r="AF1722">
        <v>0</v>
      </c>
      <c r="AG1722">
        <v>0</v>
      </c>
      <c r="AH1722" t="s">
        <v>65</v>
      </c>
      <c r="AI1722" t="s">
        <v>3425</v>
      </c>
      <c r="AJ1722" t="s">
        <v>49</v>
      </c>
      <c r="AK1722">
        <v>0</v>
      </c>
    </row>
    <row r="1723" spans="1:37" x14ac:dyDescent="0.25">
      <c r="A1723" s="1">
        <v>45128</v>
      </c>
      <c r="B1723" t="s">
        <v>23625</v>
      </c>
      <c r="C1723" t="s">
        <v>10505</v>
      </c>
      <c r="D1723">
        <v>107063</v>
      </c>
      <c r="E1723" t="s">
        <v>38</v>
      </c>
      <c r="F1723" t="s">
        <v>10506</v>
      </c>
      <c r="G1723" t="s">
        <v>10507</v>
      </c>
      <c r="H1723" t="s">
        <v>10508</v>
      </c>
      <c r="I1723" t="s">
        <v>10509</v>
      </c>
      <c r="J1723" s="1">
        <v>33569</v>
      </c>
      <c r="K1723" t="s">
        <v>43</v>
      </c>
      <c r="L1723">
        <v>131449</v>
      </c>
      <c r="M1723" t="s">
        <v>44</v>
      </c>
      <c r="N1723">
        <v>154646</v>
      </c>
      <c r="O1723">
        <v>123717</v>
      </c>
      <c r="P1723">
        <v>121747</v>
      </c>
      <c r="Q1723">
        <v>200</v>
      </c>
      <c r="R1723" t="s">
        <v>6384</v>
      </c>
      <c r="S1723" s="1">
        <v>45134</v>
      </c>
      <c r="T1723" t="s">
        <v>10510</v>
      </c>
      <c r="U1723">
        <v>14.67</v>
      </c>
      <c r="V1723">
        <v>5979</v>
      </c>
      <c r="W1723" s="1">
        <v>45174</v>
      </c>
      <c r="X1723" s="1">
        <v>45874</v>
      </c>
      <c r="Y1723">
        <v>24</v>
      </c>
      <c r="Z1723">
        <v>0</v>
      </c>
      <c r="AA1723">
        <v>0</v>
      </c>
      <c r="AB1723">
        <v>0</v>
      </c>
      <c r="AC1723">
        <v>0</v>
      </c>
      <c r="AD1723">
        <v>1500</v>
      </c>
      <c r="AE1723">
        <v>270</v>
      </c>
      <c r="AF1723">
        <v>0</v>
      </c>
      <c r="AG1723">
        <v>0</v>
      </c>
      <c r="AH1723" t="s">
        <v>65</v>
      </c>
      <c r="AI1723" t="s">
        <v>77</v>
      </c>
      <c r="AJ1723" t="s">
        <v>78</v>
      </c>
      <c r="AK1723">
        <v>0</v>
      </c>
    </row>
    <row r="1724" spans="1:37" x14ac:dyDescent="0.25">
      <c r="A1724" s="1">
        <v>45128</v>
      </c>
      <c r="B1724" t="s">
        <v>23625</v>
      </c>
      <c r="C1724" t="s">
        <v>10511</v>
      </c>
      <c r="D1724">
        <v>110688</v>
      </c>
      <c r="E1724" t="s">
        <v>38</v>
      </c>
      <c r="F1724" t="s">
        <v>10512</v>
      </c>
      <c r="G1724" t="s">
        <v>10513</v>
      </c>
      <c r="H1724" t="s">
        <v>10514</v>
      </c>
      <c r="I1724" t="s">
        <v>10515</v>
      </c>
      <c r="J1724" s="1">
        <v>31846</v>
      </c>
      <c r="K1724" t="s">
        <v>50</v>
      </c>
      <c r="L1724">
        <v>103635</v>
      </c>
      <c r="M1724" t="s">
        <v>44</v>
      </c>
      <c r="N1724">
        <v>144276</v>
      </c>
      <c r="O1724">
        <v>103635</v>
      </c>
      <c r="P1724">
        <v>91821</v>
      </c>
      <c r="Q1724">
        <v>200</v>
      </c>
      <c r="R1724" t="s">
        <v>6384</v>
      </c>
      <c r="S1724" s="1">
        <v>45131</v>
      </c>
      <c r="T1724" t="s">
        <v>10516</v>
      </c>
      <c r="U1724">
        <v>12.9</v>
      </c>
      <c r="V1724">
        <v>4922</v>
      </c>
      <c r="W1724" s="1">
        <v>45174</v>
      </c>
      <c r="X1724" s="1">
        <v>45874</v>
      </c>
      <c r="Y1724">
        <v>24</v>
      </c>
      <c r="Z1724">
        <v>0</v>
      </c>
      <c r="AA1724">
        <v>0</v>
      </c>
      <c r="AB1724">
        <v>0</v>
      </c>
      <c r="AC1724">
        <v>0</v>
      </c>
      <c r="AD1724">
        <v>1500</v>
      </c>
      <c r="AE1724">
        <v>270</v>
      </c>
      <c r="AF1724">
        <v>0</v>
      </c>
      <c r="AG1724">
        <v>0</v>
      </c>
      <c r="AH1724" t="s">
        <v>65</v>
      </c>
      <c r="AI1724" t="s">
        <v>314</v>
      </c>
      <c r="AJ1724" t="s">
        <v>97</v>
      </c>
      <c r="AK1724">
        <v>0</v>
      </c>
    </row>
    <row r="1725" spans="1:37" x14ac:dyDescent="0.25">
      <c r="A1725" s="1">
        <v>45128</v>
      </c>
      <c r="B1725" t="s">
        <v>23625</v>
      </c>
      <c r="C1725" t="s">
        <v>10517</v>
      </c>
      <c r="D1725">
        <v>110681</v>
      </c>
      <c r="E1725" t="s">
        <v>38</v>
      </c>
      <c r="F1725" t="s">
        <v>10518</v>
      </c>
      <c r="G1725" t="s">
        <v>10519</v>
      </c>
      <c r="H1725" t="s">
        <v>10520</v>
      </c>
      <c r="I1725" t="s">
        <v>10521</v>
      </c>
      <c r="J1725" s="1">
        <v>36891</v>
      </c>
      <c r="K1725" t="s">
        <v>43</v>
      </c>
      <c r="L1725">
        <v>131449</v>
      </c>
      <c r="M1725" t="s">
        <v>44</v>
      </c>
      <c r="N1725">
        <v>154646</v>
      </c>
      <c r="O1725">
        <v>131449</v>
      </c>
      <c r="P1725">
        <v>116993</v>
      </c>
      <c r="Q1725">
        <v>200</v>
      </c>
      <c r="R1725" t="s">
        <v>6384</v>
      </c>
      <c r="S1725" s="1">
        <v>45133</v>
      </c>
      <c r="T1725" t="s">
        <v>10522</v>
      </c>
      <c r="U1725">
        <v>12.9</v>
      </c>
      <c r="V1725">
        <v>6243</v>
      </c>
      <c r="W1725" s="1">
        <v>45174</v>
      </c>
      <c r="X1725" s="1">
        <v>45874</v>
      </c>
      <c r="Y1725">
        <v>24</v>
      </c>
      <c r="Z1725">
        <v>0</v>
      </c>
      <c r="AA1725">
        <v>0</v>
      </c>
      <c r="AB1725">
        <v>0</v>
      </c>
      <c r="AC1725">
        <v>0</v>
      </c>
      <c r="AD1725">
        <v>1500</v>
      </c>
      <c r="AE1725">
        <v>270</v>
      </c>
      <c r="AF1725">
        <v>0</v>
      </c>
      <c r="AG1725">
        <v>0</v>
      </c>
      <c r="AH1725" t="s">
        <v>65</v>
      </c>
      <c r="AI1725" t="s">
        <v>77</v>
      </c>
      <c r="AJ1725" t="s">
        <v>78</v>
      </c>
      <c r="AK1725">
        <v>0</v>
      </c>
    </row>
    <row r="1726" spans="1:37" x14ac:dyDescent="0.25">
      <c r="A1726" s="1">
        <v>45128</v>
      </c>
      <c r="B1726" t="s">
        <v>23625</v>
      </c>
      <c r="C1726" t="s">
        <v>10523</v>
      </c>
      <c r="D1726">
        <v>110685</v>
      </c>
      <c r="E1726" t="s">
        <v>38</v>
      </c>
      <c r="F1726" t="s">
        <v>10524</v>
      </c>
      <c r="G1726" t="s">
        <v>10525</v>
      </c>
      <c r="H1726" t="s">
        <v>10526</v>
      </c>
      <c r="I1726" t="s">
        <v>10527</v>
      </c>
      <c r="J1726" s="1">
        <v>31537</v>
      </c>
      <c r="K1726" t="s">
        <v>50</v>
      </c>
      <c r="L1726">
        <v>107900</v>
      </c>
      <c r="M1726" t="s">
        <v>44</v>
      </c>
      <c r="N1726">
        <v>154000</v>
      </c>
      <c r="O1726">
        <v>107900</v>
      </c>
      <c r="P1726">
        <v>103384</v>
      </c>
      <c r="Q1726">
        <v>200</v>
      </c>
      <c r="R1726" t="s">
        <v>6384</v>
      </c>
      <c r="S1726" s="1">
        <v>45131</v>
      </c>
      <c r="T1726" t="s">
        <v>10528</v>
      </c>
      <c r="U1726">
        <v>14.65</v>
      </c>
      <c r="V1726">
        <v>5214</v>
      </c>
      <c r="W1726" s="1">
        <v>45174</v>
      </c>
      <c r="X1726" s="1">
        <v>45874</v>
      </c>
      <c r="Y1726">
        <v>24</v>
      </c>
      <c r="Z1726">
        <v>2158</v>
      </c>
      <c r="AA1726">
        <v>388</v>
      </c>
      <c r="AB1726">
        <v>0</v>
      </c>
      <c r="AC1726">
        <v>0</v>
      </c>
      <c r="AD1726">
        <v>1500</v>
      </c>
      <c r="AE1726">
        <v>270</v>
      </c>
      <c r="AF1726">
        <v>0</v>
      </c>
      <c r="AG1726">
        <v>0</v>
      </c>
      <c r="AH1726" t="s">
        <v>65</v>
      </c>
      <c r="AI1726" t="s">
        <v>177</v>
      </c>
      <c r="AJ1726" t="s">
        <v>49</v>
      </c>
      <c r="AK1726">
        <v>0</v>
      </c>
    </row>
    <row r="1727" spans="1:37" x14ac:dyDescent="0.25">
      <c r="A1727" s="1">
        <v>45128</v>
      </c>
      <c r="B1727" t="s">
        <v>23625</v>
      </c>
      <c r="C1727" t="s">
        <v>10529</v>
      </c>
      <c r="D1727">
        <v>110679</v>
      </c>
      <c r="E1727" t="s">
        <v>38</v>
      </c>
      <c r="F1727" t="s">
        <v>10530</v>
      </c>
      <c r="G1727" t="s">
        <v>10531</v>
      </c>
      <c r="H1727" t="s">
        <v>10532</v>
      </c>
      <c r="I1727" t="s">
        <v>10533</v>
      </c>
      <c r="J1727" s="1">
        <v>36957</v>
      </c>
      <c r="K1727" t="s">
        <v>50</v>
      </c>
      <c r="L1727">
        <v>67256</v>
      </c>
      <c r="M1727" t="s">
        <v>44</v>
      </c>
      <c r="N1727">
        <v>154419</v>
      </c>
      <c r="O1727">
        <v>67256</v>
      </c>
      <c r="P1727">
        <v>53394</v>
      </c>
      <c r="Q1727">
        <v>100</v>
      </c>
      <c r="R1727" t="s">
        <v>6384</v>
      </c>
      <c r="S1727" s="1">
        <v>45132</v>
      </c>
      <c r="T1727" t="s">
        <v>10534</v>
      </c>
      <c r="U1727">
        <v>12.65</v>
      </c>
      <c r="V1727">
        <v>5996</v>
      </c>
      <c r="W1727" s="1">
        <v>45174</v>
      </c>
      <c r="X1727" s="1">
        <v>45509</v>
      </c>
      <c r="Y1727">
        <v>12</v>
      </c>
      <c r="Z1727">
        <v>0</v>
      </c>
      <c r="AA1727">
        <v>0</v>
      </c>
      <c r="AB1727">
        <v>0</v>
      </c>
      <c r="AC1727">
        <v>0</v>
      </c>
      <c r="AD1727">
        <v>1500</v>
      </c>
      <c r="AE1727">
        <v>270</v>
      </c>
      <c r="AF1727">
        <v>0</v>
      </c>
      <c r="AG1727">
        <v>0</v>
      </c>
      <c r="AH1727" t="s">
        <v>65</v>
      </c>
      <c r="AI1727" t="s">
        <v>314</v>
      </c>
      <c r="AJ1727" t="s">
        <v>97</v>
      </c>
      <c r="AK1727">
        <v>0</v>
      </c>
    </row>
    <row r="1728" spans="1:37" x14ac:dyDescent="0.25">
      <c r="A1728" s="1">
        <v>45128</v>
      </c>
      <c r="B1728" t="s">
        <v>23625</v>
      </c>
      <c r="C1728" t="s">
        <v>10535</v>
      </c>
      <c r="D1728">
        <v>105941</v>
      </c>
      <c r="E1728" t="s">
        <v>38</v>
      </c>
      <c r="F1728" t="s">
        <v>10536</v>
      </c>
      <c r="G1728" t="s">
        <v>10537</v>
      </c>
      <c r="H1728" t="s">
        <v>3214</v>
      </c>
      <c r="I1728" t="s">
        <v>10538</v>
      </c>
      <c r="J1728" s="1">
        <v>36121</v>
      </c>
      <c r="K1728" t="s">
        <v>50</v>
      </c>
      <c r="L1728">
        <v>132733</v>
      </c>
      <c r="M1728" t="s">
        <v>44</v>
      </c>
      <c r="N1728">
        <v>156156</v>
      </c>
      <c r="O1728">
        <v>132733</v>
      </c>
      <c r="P1728">
        <v>121843</v>
      </c>
      <c r="Q1728">
        <v>200</v>
      </c>
      <c r="R1728" t="s">
        <v>6384</v>
      </c>
      <c r="S1728" s="1">
        <v>45136</v>
      </c>
      <c r="T1728" t="s">
        <v>10539</v>
      </c>
      <c r="U1728">
        <v>12.81</v>
      </c>
      <c r="V1728">
        <v>4460</v>
      </c>
      <c r="W1728" s="1">
        <v>45174</v>
      </c>
      <c r="X1728" s="1">
        <v>46239</v>
      </c>
      <c r="Y1728">
        <v>36</v>
      </c>
      <c r="Z1728">
        <v>0</v>
      </c>
      <c r="AA1728">
        <v>0</v>
      </c>
      <c r="AB1728">
        <v>0</v>
      </c>
      <c r="AC1728">
        <v>0</v>
      </c>
      <c r="AD1728">
        <v>1500</v>
      </c>
      <c r="AE1728">
        <v>270</v>
      </c>
      <c r="AF1728">
        <v>0</v>
      </c>
      <c r="AG1728">
        <v>0</v>
      </c>
      <c r="AH1728" t="s">
        <v>65</v>
      </c>
      <c r="AI1728" t="s">
        <v>233</v>
      </c>
      <c r="AJ1728" t="s">
        <v>234</v>
      </c>
      <c r="AK1728">
        <v>0</v>
      </c>
    </row>
    <row r="1729" spans="1:37" x14ac:dyDescent="0.25">
      <c r="A1729" s="1">
        <v>45128</v>
      </c>
      <c r="B1729" t="s">
        <v>23625</v>
      </c>
      <c r="C1729" t="s">
        <v>10540</v>
      </c>
      <c r="D1729">
        <v>110663</v>
      </c>
      <c r="E1729" t="s">
        <v>38</v>
      </c>
      <c r="F1729" t="s">
        <v>10541</v>
      </c>
      <c r="G1729" t="s">
        <v>10542</v>
      </c>
      <c r="H1729" t="s">
        <v>10543</v>
      </c>
      <c r="I1729" t="s">
        <v>10544</v>
      </c>
      <c r="J1729" s="1">
        <v>26362</v>
      </c>
      <c r="K1729" t="s">
        <v>43</v>
      </c>
      <c r="L1729">
        <v>100495</v>
      </c>
      <c r="M1729" t="s">
        <v>44</v>
      </c>
      <c r="N1729">
        <v>154700</v>
      </c>
      <c r="O1729">
        <v>100495</v>
      </c>
      <c r="P1729">
        <v>96153</v>
      </c>
      <c r="Q1729">
        <v>200</v>
      </c>
      <c r="R1729" t="s">
        <v>6384</v>
      </c>
      <c r="S1729" s="1">
        <v>45131</v>
      </c>
      <c r="T1729" t="s">
        <v>10545</v>
      </c>
      <c r="U1729">
        <v>14.44</v>
      </c>
      <c r="V1729">
        <v>9044</v>
      </c>
      <c r="W1729" s="1">
        <v>45174</v>
      </c>
      <c r="X1729" s="1">
        <v>45509</v>
      </c>
      <c r="Y1729">
        <v>12</v>
      </c>
      <c r="Z1729">
        <v>2010</v>
      </c>
      <c r="AA1729">
        <v>362</v>
      </c>
      <c r="AB1729">
        <v>0</v>
      </c>
      <c r="AC1729">
        <v>0</v>
      </c>
      <c r="AD1729">
        <v>1500</v>
      </c>
      <c r="AE1729">
        <v>270</v>
      </c>
      <c r="AF1729">
        <v>0</v>
      </c>
      <c r="AG1729">
        <v>0</v>
      </c>
      <c r="AH1729" t="s">
        <v>65</v>
      </c>
      <c r="AI1729" t="s">
        <v>77</v>
      </c>
      <c r="AJ1729" t="s">
        <v>78</v>
      </c>
      <c r="AK1729">
        <v>0</v>
      </c>
    </row>
    <row r="1730" spans="1:37" x14ac:dyDescent="0.25">
      <c r="A1730" s="1">
        <v>45128</v>
      </c>
      <c r="B1730" t="s">
        <v>23625</v>
      </c>
      <c r="C1730" t="s">
        <v>10546</v>
      </c>
      <c r="D1730">
        <v>110654</v>
      </c>
      <c r="E1730" t="s">
        <v>38</v>
      </c>
      <c r="F1730" t="s">
        <v>10547</v>
      </c>
      <c r="G1730" t="s">
        <v>10548</v>
      </c>
      <c r="H1730" t="s">
        <v>10549</v>
      </c>
      <c r="I1730" t="s">
        <v>10550</v>
      </c>
      <c r="J1730" s="1">
        <v>35712</v>
      </c>
      <c r="K1730" t="s">
        <v>50</v>
      </c>
      <c r="L1730">
        <v>129137</v>
      </c>
      <c r="M1730" t="s">
        <v>44</v>
      </c>
      <c r="N1730">
        <v>155137</v>
      </c>
      <c r="O1730">
        <v>124110</v>
      </c>
      <c r="P1730">
        <v>113420</v>
      </c>
      <c r="Q1730">
        <v>200</v>
      </c>
      <c r="R1730" t="s">
        <v>6384</v>
      </c>
      <c r="S1730" s="1">
        <v>45128</v>
      </c>
      <c r="T1730" t="s">
        <v>10551</v>
      </c>
      <c r="U1730">
        <v>11.11</v>
      </c>
      <c r="V1730">
        <v>5791</v>
      </c>
      <c r="W1730" s="1">
        <v>45174</v>
      </c>
      <c r="X1730" s="1">
        <v>45874</v>
      </c>
      <c r="Y1730">
        <v>24</v>
      </c>
      <c r="Z1730">
        <v>2482</v>
      </c>
      <c r="AA1730">
        <v>447</v>
      </c>
      <c r="AB1730">
        <v>0</v>
      </c>
      <c r="AC1730">
        <v>0</v>
      </c>
      <c r="AD1730">
        <v>1500</v>
      </c>
      <c r="AE1730">
        <v>270</v>
      </c>
      <c r="AF1730">
        <v>0</v>
      </c>
      <c r="AG1730">
        <v>0</v>
      </c>
      <c r="AH1730" t="s">
        <v>710</v>
      </c>
      <c r="AI1730" t="s">
        <v>254</v>
      </c>
      <c r="AJ1730" t="s">
        <v>49</v>
      </c>
      <c r="AK1730">
        <v>0</v>
      </c>
    </row>
    <row r="1731" spans="1:37" x14ac:dyDescent="0.25">
      <c r="A1731" s="1">
        <v>45128</v>
      </c>
      <c r="B1731" t="s">
        <v>23625</v>
      </c>
      <c r="C1731" t="s">
        <v>10552</v>
      </c>
      <c r="D1731">
        <v>110650</v>
      </c>
      <c r="E1731" t="s">
        <v>38</v>
      </c>
      <c r="F1731" t="s">
        <v>10553</v>
      </c>
      <c r="G1731" t="s">
        <v>10554</v>
      </c>
      <c r="H1731" t="s">
        <v>10555</v>
      </c>
      <c r="I1731" t="s">
        <v>10556</v>
      </c>
      <c r="J1731" s="1">
        <v>36815</v>
      </c>
      <c r="K1731" t="s">
        <v>50</v>
      </c>
      <c r="L1731">
        <v>116449</v>
      </c>
      <c r="M1731" t="s">
        <v>44</v>
      </c>
      <c r="N1731">
        <v>154646</v>
      </c>
      <c r="O1731">
        <v>116449</v>
      </c>
      <c r="P1731">
        <v>103419</v>
      </c>
      <c r="Q1731">
        <v>200</v>
      </c>
      <c r="R1731" t="s">
        <v>6384</v>
      </c>
      <c r="S1731" s="1">
        <v>45131</v>
      </c>
      <c r="T1731" t="s">
        <v>10557</v>
      </c>
      <c r="U1731">
        <v>12.89</v>
      </c>
      <c r="V1731">
        <v>5530</v>
      </c>
      <c r="W1731" s="1">
        <v>45174</v>
      </c>
      <c r="X1731" s="1">
        <v>45874</v>
      </c>
      <c r="Y1731">
        <v>24</v>
      </c>
      <c r="Z1731">
        <v>0</v>
      </c>
      <c r="AA1731">
        <v>0</v>
      </c>
      <c r="AB1731">
        <v>0</v>
      </c>
      <c r="AC1731">
        <v>0</v>
      </c>
      <c r="AD1731">
        <v>1500</v>
      </c>
      <c r="AE1731">
        <v>270</v>
      </c>
      <c r="AF1731">
        <v>0</v>
      </c>
      <c r="AG1731">
        <v>0</v>
      </c>
      <c r="AH1731" t="s">
        <v>65</v>
      </c>
      <c r="AI1731" t="s">
        <v>77</v>
      </c>
      <c r="AJ1731" t="s">
        <v>78</v>
      </c>
      <c r="AK1731">
        <v>0</v>
      </c>
    </row>
    <row r="1732" spans="1:37" x14ac:dyDescent="0.25">
      <c r="A1732" s="1">
        <v>45128</v>
      </c>
      <c r="B1732" t="s">
        <v>23625</v>
      </c>
      <c r="C1732" t="s">
        <v>10558</v>
      </c>
      <c r="D1732">
        <v>110648</v>
      </c>
      <c r="E1732" t="s">
        <v>38</v>
      </c>
      <c r="F1732" t="s">
        <v>10559</v>
      </c>
      <c r="G1732" t="s">
        <v>10560</v>
      </c>
      <c r="H1732" t="s">
        <v>10561</v>
      </c>
      <c r="I1732" t="s">
        <v>10562</v>
      </c>
      <c r="J1732" s="1">
        <v>36238</v>
      </c>
      <c r="K1732" t="s">
        <v>43</v>
      </c>
      <c r="L1732">
        <v>114256</v>
      </c>
      <c r="M1732" t="s">
        <v>44</v>
      </c>
      <c r="N1732">
        <v>154419</v>
      </c>
      <c r="O1732">
        <v>114256</v>
      </c>
      <c r="P1732">
        <v>104608</v>
      </c>
      <c r="Q1732">
        <v>200</v>
      </c>
      <c r="R1732" t="s">
        <v>6384</v>
      </c>
      <c r="S1732" s="1">
        <v>45133</v>
      </c>
      <c r="T1732" t="s">
        <v>10563</v>
      </c>
      <c r="U1732">
        <v>12.8</v>
      </c>
      <c r="V1732">
        <v>3839</v>
      </c>
      <c r="W1732" s="1">
        <v>45174</v>
      </c>
      <c r="X1732" s="1">
        <v>46239</v>
      </c>
      <c r="Y1732">
        <v>36</v>
      </c>
      <c r="Z1732">
        <v>0</v>
      </c>
      <c r="AA1732">
        <v>0</v>
      </c>
      <c r="AB1732">
        <v>0</v>
      </c>
      <c r="AC1732">
        <v>0</v>
      </c>
      <c r="AD1732">
        <v>1500</v>
      </c>
      <c r="AE1732">
        <v>270</v>
      </c>
      <c r="AF1732">
        <v>0</v>
      </c>
      <c r="AG1732">
        <v>0</v>
      </c>
      <c r="AH1732" t="s">
        <v>65</v>
      </c>
      <c r="AI1732" t="s">
        <v>314</v>
      </c>
      <c r="AJ1732" t="s">
        <v>97</v>
      </c>
      <c r="AK1732">
        <v>0</v>
      </c>
    </row>
    <row r="1733" spans="1:37" x14ac:dyDescent="0.25">
      <c r="A1733" s="1">
        <v>45128</v>
      </c>
      <c r="B1733" t="s">
        <v>23625</v>
      </c>
      <c r="C1733" t="s">
        <v>10564</v>
      </c>
      <c r="D1733">
        <v>110644</v>
      </c>
      <c r="E1733" t="s">
        <v>38</v>
      </c>
      <c r="F1733" t="s">
        <v>10565</v>
      </c>
      <c r="G1733" t="s">
        <v>10566</v>
      </c>
      <c r="H1733" t="s">
        <v>10567</v>
      </c>
      <c r="I1733" t="s">
        <v>10568</v>
      </c>
      <c r="J1733" s="1">
        <v>36553</v>
      </c>
      <c r="K1733" t="s">
        <v>43</v>
      </c>
      <c r="L1733">
        <v>129112</v>
      </c>
      <c r="M1733" t="s">
        <v>44</v>
      </c>
      <c r="N1733">
        <v>154250</v>
      </c>
      <c r="O1733">
        <v>123400</v>
      </c>
      <c r="P1733">
        <v>118518</v>
      </c>
      <c r="Q1733">
        <v>200</v>
      </c>
      <c r="R1733" t="s">
        <v>6384</v>
      </c>
      <c r="S1733" s="1">
        <v>45131</v>
      </c>
      <c r="T1733" t="s">
        <v>10569</v>
      </c>
      <c r="U1733">
        <v>14.52</v>
      </c>
      <c r="V1733">
        <v>4249</v>
      </c>
      <c r="W1733" s="1">
        <v>45174</v>
      </c>
      <c r="X1733" s="1">
        <v>46239</v>
      </c>
      <c r="Y1733">
        <v>36</v>
      </c>
      <c r="Z1733">
        <v>2468</v>
      </c>
      <c r="AA1733">
        <v>444</v>
      </c>
      <c r="AB1733">
        <v>0</v>
      </c>
      <c r="AC1733">
        <v>0</v>
      </c>
      <c r="AD1733">
        <v>1500</v>
      </c>
      <c r="AE1733">
        <v>270</v>
      </c>
      <c r="AF1733">
        <v>0</v>
      </c>
      <c r="AG1733">
        <v>0</v>
      </c>
      <c r="AH1733" t="s">
        <v>65</v>
      </c>
      <c r="AI1733" t="s">
        <v>187</v>
      </c>
      <c r="AJ1733" t="s">
        <v>78</v>
      </c>
      <c r="AK1733">
        <v>0</v>
      </c>
    </row>
    <row r="1734" spans="1:37" x14ac:dyDescent="0.25">
      <c r="A1734" s="1">
        <v>45128</v>
      </c>
      <c r="B1734" t="s">
        <v>23625</v>
      </c>
      <c r="C1734" t="s">
        <v>10570</v>
      </c>
      <c r="D1734">
        <v>110632</v>
      </c>
      <c r="E1734" t="s">
        <v>38</v>
      </c>
      <c r="F1734" t="s">
        <v>10571</v>
      </c>
      <c r="G1734" t="s">
        <v>10572</v>
      </c>
      <c r="H1734" t="s">
        <v>10573</v>
      </c>
      <c r="I1734" t="s">
        <v>10574</v>
      </c>
      <c r="J1734" s="1">
        <v>33987</v>
      </c>
      <c r="K1734" t="s">
        <v>43</v>
      </c>
      <c r="L1734">
        <v>131449</v>
      </c>
      <c r="M1734" t="s">
        <v>44</v>
      </c>
      <c r="N1734">
        <v>154646</v>
      </c>
      <c r="O1734">
        <v>129902</v>
      </c>
      <c r="P1734">
        <v>124866</v>
      </c>
      <c r="Q1734">
        <v>200</v>
      </c>
      <c r="R1734" t="s">
        <v>6384</v>
      </c>
      <c r="S1734" s="1">
        <v>45131</v>
      </c>
      <c r="T1734" t="s">
        <v>10575</v>
      </c>
      <c r="U1734">
        <v>14.67</v>
      </c>
      <c r="V1734">
        <v>6278</v>
      </c>
      <c r="W1734" s="1">
        <v>45174</v>
      </c>
      <c r="X1734" s="1">
        <v>45874</v>
      </c>
      <c r="Y1734">
        <v>24</v>
      </c>
      <c r="Z1734">
        <v>2598</v>
      </c>
      <c r="AA1734">
        <v>468</v>
      </c>
      <c r="AB1734">
        <v>0</v>
      </c>
      <c r="AC1734">
        <v>0</v>
      </c>
      <c r="AD1734">
        <v>1500</v>
      </c>
      <c r="AE1734">
        <v>270</v>
      </c>
      <c r="AF1734">
        <v>0</v>
      </c>
      <c r="AG1734">
        <v>0</v>
      </c>
      <c r="AH1734" t="s">
        <v>65</v>
      </c>
      <c r="AI1734" t="s">
        <v>77</v>
      </c>
      <c r="AJ1734" t="s">
        <v>78</v>
      </c>
      <c r="AK1734">
        <v>0</v>
      </c>
    </row>
    <row r="1735" spans="1:37" x14ac:dyDescent="0.25">
      <c r="A1735" s="1">
        <v>45128</v>
      </c>
      <c r="B1735" t="s">
        <v>23625</v>
      </c>
      <c r="C1735" t="s">
        <v>10576</v>
      </c>
      <c r="D1735">
        <v>110633</v>
      </c>
      <c r="E1735" t="s">
        <v>38</v>
      </c>
      <c r="F1735" t="s">
        <v>10577</v>
      </c>
      <c r="G1735" t="s">
        <v>10578</v>
      </c>
      <c r="H1735" t="s">
        <v>10579</v>
      </c>
      <c r="I1735" t="s">
        <v>10580</v>
      </c>
      <c r="J1735" s="1">
        <v>37091</v>
      </c>
      <c r="K1735" t="s">
        <v>43</v>
      </c>
      <c r="L1735">
        <v>139765</v>
      </c>
      <c r="M1735" t="s">
        <v>44</v>
      </c>
      <c r="N1735">
        <v>164429</v>
      </c>
      <c r="O1735">
        <v>131263</v>
      </c>
      <c r="P1735">
        <v>120471</v>
      </c>
      <c r="Q1735">
        <v>200</v>
      </c>
      <c r="R1735" t="s">
        <v>6384</v>
      </c>
      <c r="S1735" s="1">
        <v>45129</v>
      </c>
      <c r="T1735" t="s">
        <v>10581</v>
      </c>
      <c r="U1735">
        <v>12.81</v>
      </c>
      <c r="V1735">
        <v>4411</v>
      </c>
      <c r="W1735" s="1">
        <v>45174</v>
      </c>
      <c r="X1735" s="1">
        <v>46239</v>
      </c>
      <c r="Y1735">
        <v>36</v>
      </c>
      <c r="Z1735">
        <v>0</v>
      </c>
      <c r="AA1735">
        <v>0</v>
      </c>
      <c r="AB1735">
        <v>0</v>
      </c>
      <c r="AC1735">
        <v>0</v>
      </c>
      <c r="AD1735">
        <v>1500</v>
      </c>
      <c r="AE1735">
        <v>270</v>
      </c>
      <c r="AF1735">
        <v>0</v>
      </c>
      <c r="AG1735">
        <v>0</v>
      </c>
      <c r="AH1735" t="s">
        <v>65</v>
      </c>
      <c r="AI1735" t="s">
        <v>604</v>
      </c>
      <c r="AJ1735" t="s">
        <v>147</v>
      </c>
      <c r="AK1735">
        <v>0</v>
      </c>
    </row>
    <row r="1736" spans="1:37" x14ac:dyDescent="0.25">
      <c r="A1736" s="1">
        <v>45128</v>
      </c>
      <c r="B1736" t="s">
        <v>23625</v>
      </c>
      <c r="C1736" t="s">
        <v>10582</v>
      </c>
      <c r="D1736">
        <v>110188</v>
      </c>
      <c r="E1736" t="s">
        <v>38</v>
      </c>
      <c r="F1736" t="s">
        <v>10583</v>
      </c>
      <c r="G1736" t="s">
        <v>10584</v>
      </c>
      <c r="H1736" t="s">
        <v>10585</v>
      </c>
      <c r="I1736" t="s">
        <v>10586</v>
      </c>
      <c r="J1736" s="1">
        <v>29707</v>
      </c>
      <c r="K1736" t="s">
        <v>50</v>
      </c>
      <c r="L1736">
        <v>136100</v>
      </c>
      <c r="M1736" t="s">
        <v>44</v>
      </c>
      <c r="N1736">
        <v>166000</v>
      </c>
      <c r="O1736">
        <v>132800</v>
      </c>
      <c r="P1736">
        <v>127696</v>
      </c>
      <c r="Q1736">
        <v>200</v>
      </c>
      <c r="R1736" t="s">
        <v>6384</v>
      </c>
      <c r="S1736" s="1">
        <v>45131</v>
      </c>
      <c r="T1736" t="s">
        <v>10587</v>
      </c>
      <c r="U1736">
        <v>14.53</v>
      </c>
      <c r="V1736">
        <v>4573</v>
      </c>
      <c r="W1736" s="1">
        <v>45174</v>
      </c>
      <c r="X1736" s="1">
        <v>46239</v>
      </c>
      <c r="Y1736">
        <v>36</v>
      </c>
      <c r="Z1736">
        <v>2656</v>
      </c>
      <c r="AA1736">
        <v>478</v>
      </c>
      <c r="AB1736">
        <v>0</v>
      </c>
      <c r="AC1736">
        <v>0</v>
      </c>
      <c r="AD1736">
        <v>1500</v>
      </c>
      <c r="AE1736">
        <v>270</v>
      </c>
      <c r="AF1736">
        <v>0</v>
      </c>
      <c r="AG1736">
        <v>0</v>
      </c>
      <c r="AH1736" t="s">
        <v>65</v>
      </c>
      <c r="AI1736" t="s">
        <v>408</v>
      </c>
      <c r="AJ1736" t="s">
        <v>67</v>
      </c>
      <c r="AK1736">
        <v>0</v>
      </c>
    </row>
    <row r="1737" spans="1:37" x14ac:dyDescent="0.25">
      <c r="A1737" s="1">
        <v>45128</v>
      </c>
      <c r="B1737" t="s">
        <v>23625</v>
      </c>
      <c r="C1737" t="s">
        <v>10588</v>
      </c>
      <c r="D1737">
        <v>110617</v>
      </c>
      <c r="E1737" t="s">
        <v>38</v>
      </c>
      <c r="F1737" t="s">
        <v>10589</v>
      </c>
      <c r="G1737" t="s">
        <v>10590</v>
      </c>
      <c r="H1737" t="s">
        <v>10591</v>
      </c>
      <c r="I1737" t="s">
        <v>10592</v>
      </c>
      <c r="J1737" s="1">
        <v>30240</v>
      </c>
      <c r="K1737" t="s">
        <v>43</v>
      </c>
      <c r="L1737">
        <v>132826</v>
      </c>
      <c r="M1737" t="s">
        <v>44</v>
      </c>
      <c r="N1737">
        <v>156266</v>
      </c>
      <c r="O1737">
        <v>132826</v>
      </c>
      <c r="P1737">
        <v>121930</v>
      </c>
      <c r="Q1737">
        <v>200</v>
      </c>
      <c r="R1737" t="s">
        <v>6384</v>
      </c>
      <c r="S1737" s="1">
        <v>45130</v>
      </c>
      <c r="T1737" t="s">
        <v>10593</v>
      </c>
      <c r="U1737">
        <v>12.81</v>
      </c>
      <c r="V1737">
        <v>4463</v>
      </c>
      <c r="W1737" s="1">
        <v>45174</v>
      </c>
      <c r="X1737" s="1">
        <v>46239</v>
      </c>
      <c r="Y1737">
        <v>36</v>
      </c>
      <c r="Z1737">
        <v>0</v>
      </c>
      <c r="AA1737">
        <v>0</v>
      </c>
      <c r="AB1737">
        <v>0</v>
      </c>
      <c r="AC1737">
        <v>0</v>
      </c>
      <c r="AD1737">
        <v>1500</v>
      </c>
      <c r="AE1737">
        <v>270</v>
      </c>
      <c r="AF1737">
        <v>0</v>
      </c>
      <c r="AG1737">
        <v>0</v>
      </c>
      <c r="AH1737" t="s">
        <v>65</v>
      </c>
      <c r="AI1737" t="s">
        <v>233</v>
      </c>
      <c r="AJ1737" t="s">
        <v>234</v>
      </c>
      <c r="AK1737">
        <v>0</v>
      </c>
    </row>
    <row r="1738" spans="1:37" x14ac:dyDescent="0.25">
      <c r="A1738" s="1">
        <v>45128</v>
      </c>
      <c r="B1738" t="s">
        <v>23625</v>
      </c>
      <c r="C1738" t="s">
        <v>10594</v>
      </c>
      <c r="D1738">
        <v>110611</v>
      </c>
      <c r="E1738" t="s">
        <v>38</v>
      </c>
      <c r="F1738" t="s">
        <v>10595</v>
      </c>
      <c r="G1738" t="s">
        <v>10596</v>
      </c>
      <c r="H1738" t="s">
        <v>10597</v>
      </c>
      <c r="I1738" t="s">
        <v>10598</v>
      </c>
      <c r="J1738" s="1">
        <v>32048</v>
      </c>
      <c r="K1738" t="s">
        <v>43</v>
      </c>
      <c r="L1738">
        <v>126228</v>
      </c>
      <c r="M1738" t="s">
        <v>44</v>
      </c>
      <c r="N1738">
        <v>156228</v>
      </c>
      <c r="O1738">
        <v>126228</v>
      </c>
      <c r="P1738">
        <v>117142</v>
      </c>
      <c r="Q1738">
        <v>200</v>
      </c>
      <c r="R1738" t="s">
        <v>6384</v>
      </c>
      <c r="S1738" s="1">
        <v>45128</v>
      </c>
      <c r="T1738" t="s">
        <v>10599</v>
      </c>
      <c r="U1738">
        <v>11.06</v>
      </c>
      <c r="V1738">
        <v>4136</v>
      </c>
      <c r="W1738" s="1">
        <v>45174</v>
      </c>
      <c r="X1738" s="1">
        <v>46239</v>
      </c>
      <c r="Y1738">
        <v>36</v>
      </c>
      <c r="Z1738">
        <v>2525</v>
      </c>
      <c r="AA1738">
        <v>455</v>
      </c>
      <c r="AB1738">
        <v>0</v>
      </c>
      <c r="AC1738">
        <v>0</v>
      </c>
      <c r="AD1738">
        <v>1500</v>
      </c>
      <c r="AE1738">
        <v>270</v>
      </c>
      <c r="AF1738">
        <v>0</v>
      </c>
      <c r="AG1738">
        <v>0</v>
      </c>
      <c r="AH1738" t="s">
        <v>2385</v>
      </c>
      <c r="AI1738" t="s">
        <v>77</v>
      </c>
      <c r="AJ1738" t="s">
        <v>78</v>
      </c>
      <c r="AK1738">
        <v>0</v>
      </c>
    </row>
    <row r="1739" spans="1:37" x14ac:dyDescent="0.25">
      <c r="A1739" s="1">
        <v>45127</v>
      </c>
      <c r="B1739" t="s">
        <v>23625</v>
      </c>
      <c r="C1739" t="s">
        <v>10600</v>
      </c>
      <c r="D1739">
        <v>110601</v>
      </c>
      <c r="E1739" t="s">
        <v>38</v>
      </c>
      <c r="F1739" t="s">
        <v>10601</v>
      </c>
      <c r="G1739" t="s">
        <v>10602</v>
      </c>
      <c r="H1739" t="s">
        <v>10603</v>
      </c>
      <c r="I1739" t="s">
        <v>10604</v>
      </c>
      <c r="J1739" s="1">
        <v>36291</v>
      </c>
      <c r="K1739" t="s">
        <v>43</v>
      </c>
      <c r="L1739">
        <v>130900</v>
      </c>
      <c r="M1739" t="s">
        <v>44</v>
      </c>
      <c r="N1739">
        <v>154000</v>
      </c>
      <c r="O1739">
        <v>130900</v>
      </c>
      <c r="P1739">
        <v>125841</v>
      </c>
      <c r="Q1739">
        <v>200</v>
      </c>
      <c r="R1739" t="s">
        <v>6384</v>
      </c>
      <c r="S1739" s="1">
        <v>45130</v>
      </c>
      <c r="T1739" t="s">
        <v>10605</v>
      </c>
      <c r="U1739">
        <v>14.66</v>
      </c>
      <c r="V1739">
        <v>6326</v>
      </c>
      <c r="W1739" s="1">
        <v>45174</v>
      </c>
      <c r="X1739" s="1">
        <v>45874</v>
      </c>
      <c r="Y1739">
        <v>24</v>
      </c>
      <c r="Z1739">
        <v>2618</v>
      </c>
      <c r="AA1739">
        <v>471</v>
      </c>
      <c r="AB1739">
        <v>0</v>
      </c>
      <c r="AC1739">
        <v>0</v>
      </c>
      <c r="AD1739">
        <v>1500</v>
      </c>
      <c r="AE1739">
        <v>270</v>
      </c>
      <c r="AF1739">
        <v>0</v>
      </c>
      <c r="AG1739">
        <v>0</v>
      </c>
      <c r="AH1739" t="s">
        <v>65</v>
      </c>
      <c r="AI1739" t="s">
        <v>254</v>
      </c>
      <c r="AJ1739" t="s">
        <v>49</v>
      </c>
      <c r="AK1739">
        <v>0</v>
      </c>
    </row>
    <row r="1740" spans="1:37" x14ac:dyDescent="0.25">
      <c r="A1740" s="1">
        <v>45127</v>
      </c>
      <c r="B1740" t="s">
        <v>23625</v>
      </c>
      <c r="C1740" t="s">
        <v>10606</v>
      </c>
      <c r="D1740">
        <v>110600</v>
      </c>
      <c r="E1740" t="s">
        <v>38</v>
      </c>
      <c r="F1740" t="s">
        <v>10607</v>
      </c>
      <c r="G1740" t="s">
        <v>10608</v>
      </c>
      <c r="H1740" t="s">
        <v>10609</v>
      </c>
      <c r="I1740" t="s">
        <v>10610</v>
      </c>
      <c r="J1740" s="1">
        <v>30681</v>
      </c>
      <c r="K1740" t="s">
        <v>43</v>
      </c>
      <c r="L1740">
        <v>119112</v>
      </c>
      <c r="M1740" t="s">
        <v>44</v>
      </c>
      <c r="N1740">
        <v>154250</v>
      </c>
      <c r="O1740">
        <v>116364</v>
      </c>
      <c r="P1740">
        <v>111648</v>
      </c>
      <c r="Q1740">
        <v>200</v>
      </c>
      <c r="R1740" t="s">
        <v>6384</v>
      </c>
      <c r="S1740" s="1">
        <v>45129</v>
      </c>
      <c r="T1740" t="s">
        <v>10611</v>
      </c>
      <c r="U1740">
        <v>14.53</v>
      </c>
      <c r="V1740">
        <v>4007</v>
      </c>
      <c r="W1740" s="1">
        <v>45174</v>
      </c>
      <c r="X1740" s="1">
        <v>46239</v>
      </c>
      <c r="Y1740">
        <v>36</v>
      </c>
      <c r="Z1740">
        <v>2327</v>
      </c>
      <c r="AA1740">
        <v>419</v>
      </c>
      <c r="AB1740">
        <v>0</v>
      </c>
      <c r="AC1740">
        <v>0</v>
      </c>
      <c r="AD1740">
        <v>1500</v>
      </c>
      <c r="AE1740">
        <v>270</v>
      </c>
      <c r="AF1740">
        <v>0</v>
      </c>
      <c r="AG1740">
        <v>0</v>
      </c>
      <c r="AH1740" t="s">
        <v>65</v>
      </c>
      <c r="AI1740" t="s">
        <v>187</v>
      </c>
      <c r="AJ1740" t="s">
        <v>78</v>
      </c>
      <c r="AK1740">
        <v>0</v>
      </c>
    </row>
    <row r="1741" spans="1:37" x14ac:dyDescent="0.25">
      <c r="A1741" s="1">
        <v>45127</v>
      </c>
      <c r="B1741" t="s">
        <v>23625</v>
      </c>
      <c r="C1741" t="s">
        <v>10612</v>
      </c>
      <c r="D1741">
        <v>110597</v>
      </c>
      <c r="E1741" t="s">
        <v>38</v>
      </c>
      <c r="F1741" t="s">
        <v>10613</v>
      </c>
      <c r="G1741" t="s">
        <v>10614</v>
      </c>
      <c r="H1741" t="s">
        <v>10615</v>
      </c>
      <c r="I1741" t="s">
        <v>10616</v>
      </c>
      <c r="J1741" s="1">
        <v>34851</v>
      </c>
      <c r="K1741" t="s">
        <v>43</v>
      </c>
      <c r="L1741">
        <v>141070</v>
      </c>
      <c r="M1741" t="s">
        <v>44</v>
      </c>
      <c r="N1741">
        <v>165965</v>
      </c>
      <c r="O1741">
        <v>130711</v>
      </c>
      <c r="P1741">
        <v>116325</v>
      </c>
      <c r="Q1741">
        <v>200</v>
      </c>
      <c r="R1741" t="s">
        <v>6384</v>
      </c>
      <c r="S1741" s="1">
        <v>45131</v>
      </c>
      <c r="T1741" t="s">
        <v>10617</v>
      </c>
      <c r="U1741">
        <v>12.9</v>
      </c>
      <c r="V1741">
        <v>6208</v>
      </c>
      <c r="W1741" s="1">
        <v>45174</v>
      </c>
      <c r="X1741" s="1">
        <v>45874</v>
      </c>
      <c r="Y1741">
        <v>24</v>
      </c>
      <c r="Z1741">
        <v>0</v>
      </c>
      <c r="AA1741">
        <v>0</v>
      </c>
      <c r="AB1741">
        <v>0</v>
      </c>
      <c r="AC1741">
        <v>0</v>
      </c>
      <c r="AD1741">
        <v>1500</v>
      </c>
      <c r="AE1741">
        <v>270</v>
      </c>
      <c r="AF1741">
        <v>0</v>
      </c>
      <c r="AG1741">
        <v>0</v>
      </c>
      <c r="AH1741" t="s">
        <v>65</v>
      </c>
      <c r="AI1741" t="s">
        <v>408</v>
      </c>
      <c r="AJ1741" t="s">
        <v>67</v>
      </c>
      <c r="AK1741">
        <v>0</v>
      </c>
    </row>
    <row r="1742" spans="1:37" x14ac:dyDescent="0.25">
      <c r="A1742" s="1">
        <v>45127</v>
      </c>
      <c r="B1742" t="s">
        <v>36</v>
      </c>
      <c r="C1742" t="s">
        <v>10618</v>
      </c>
      <c r="D1742">
        <v>110593</v>
      </c>
      <c r="E1742" t="s">
        <v>38</v>
      </c>
      <c r="F1742" t="s">
        <v>10619</v>
      </c>
      <c r="G1742" t="s">
        <v>10620</v>
      </c>
      <c r="H1742" t="s">
        <v>10621</v>
      </c>
      <c r="I1742" t="s">
        <v>10622</v>
      </c>
      <c r="J1742" s="1">
        <v>35131</v>
      </c>
      <c r="K1742" t="s">
        <v>43</v>
      </c>
      <c r="L1742">
        <v>331786</v>
      </c>
      <c r="M1742" t="s">
        <v>44</v>
      </c>
      <c r="N1742">
        <v>380432</v>
      </c>
      <c r="O1742">
        <v>331786</v>
      </c>
      <c r="P1742">
        <v>324197</v>
      </c>
      <c r="Q1742">
        <v>1500</v>
      </c>
      <c r="R1742" t="s">
        <v>6384</v>
      </c>
      <c r="S1742" s="1">
        <v>45127</v>
      </c>
      <c r="T1742" t="s">
        <v>10623</v>
      </c>
      <c r="U1742">
        <v>22</v>
      </c>
      <c r="V1742">
        <v>12671</v>
      </c>
      <c r="W1742" s="1">
        <v>45174</v>
      </c>
      <c r="X1742" s="1">
        <v>46239</v>
      </c>
      <c r="Y1742">
        <v>36</v>
      </c>
      <c r="Z1742">
        <v>4160</v>
      </c>
      <c r="AA1742">
        <v>749</v>
      </c>
      <c r="AB1742">
        <v>0</v>
      </c>
      <c r="AC1742">
        <v>0</v>
      </c>
      <c r="AD1742">
        <v>1000</v>
      </c>
      <c r="AE1742">
        <v>180</v>
      </c>
      <c r="AF1742">
        <v>0</v>
      </c>
      <c r="AG1742">
        <v>0</v>
      </c>
      <c r="AH1742" t="s">
        <v>362</v>
      </c>
      <c r="AI1742" t="s">
        <v>77</v>
      </c>
      <c r="AJ1742" t="s">
        <v>78</v>
      </c>
      <c r="AK1742">
        <v>0</v>
      </c>
    </row>
    <row r="1743" spans="1:37" x14ac:dyDescent="0.25">
      <c r="A1743" s="1">
        <v>45127</v>
      </c>
      <c r="B1743" t="s">
        <v>23625</v>
      </c>
      <c r="C1743" t="s">
        <v>10624</v>
      </c>
      <c r="D1743">
        <v>110509</v>
      </c>
      <c r="E1743" t="s">
        <v>38</v>
      </c>
      <c r="F1743" t="s">
        <v>10625</v>
      </c>
      <c r="G1743" t="s">
        <v>10626</v>
      </c>
      <c r="H1743" t="s">
        <v>10627</v>
      </c>
      <c r="I1743" t="s">
        <v>10628</v>
      </c>
      <c r="J1743" s="1">
        <v>30397</v>
      </c>
      <c r="K1743" t="s">
        <v>43</v>
      </c>
      <c r="L1743">
        <v>144163</v>
      </c>
      <c r="M1743" t="s">
        <v>44</v>
      </c>
      <c r="N1743">
        <v>170163</v>
      </c>
      <c r="O1743">
        <v>140949</v>
      </c>
      <c r="P1743">
        <v>129541</v>
      </c>
      <c r="Q1743">
        <v>200</v>
      </c>
      <c r="R1743" t="s">
        <v>6384</v>
      </c>
      <c r="S1743" s="1">
        <v>45131</v>
      </c>
      <c r="T1743" t="s">
        <v>10629</v>
      </c>
      <c r="U1743">
        <v>11.07</v>
      </c>
      <c r="V1743">
        <v>4619</v>
      </c>
      <c r="W1743" s="1">
        <v>45174</v>
      </c>
      <c r="X1743" s="1">
        <v>46239</v>
      </c>
      <c r="Y1743">
        <v>36</v>
      </c>
      <c r="Z1743">
        <v>4084</v>
      </c>
      <c r="AA1743">
        <v>735</v>
      </c>
      <c r="AB1743">
        <v>0</v>
      </c>
      <c r="AC1743">
        <v>0</v>
      </c>
      <c r="AD1743">
        <v>1500</v>
      </c>
      <c r="AE1743">
        <v>270</v>
      </c>
      <c r="AF1743">
        <v>0</v>
      </c>
      <c r="AG1743">
        <v>0</v>
      </c>
      <c r="AH1743" t="s">
        <v>283</v>
      </c>
      <c r="AI1743" t="s">
        <v>233</v>
      </c>
      <c r="AJ1743" t="s">
        <v>234</v>
      </c>
      <c r="AK1743">
        <v>0</v>
      </c>
    </row>
    <row r="1744" spans="1:37" x14ac:dyDescent="0.25">
      <c r="A1744" s="1">
        <v>45127</v>
      </c>
      <c r="B1744" t="s">
        <v>23625</v>
      </c>
      <c r="C1744" t="s">
        <v>10630</v>
      </c>
      <c r="D1744">
        <v>110590</v>
      </c>
      <c r="E1744" t="s">
        <v>38</v>
      </c>
      <c r="F1744" t="s">
        <v>10631</v>
      </c>
      <c r="G1744" t="s">
        <v>10632</v>
      </c>
      <c r="H1744" t="s">
        <v>10633</v>
      </c>
      <c r="I1744" t="s">
        <v>10634</v>
      </c>
      <c r="J1744" s="1">
        <v>33379</v>
      </c>
      <c r="K1744" t="s">
        <v>43</v>
      </c>
      <c r="L1744">
        <v>129246</v>
      </c>
      <c r="M1744" t="s">
        <v>44</v>
      </c>
      <c r="N1744">
        <v>155583</v>
      </c>
      <c r="O1744">
        <v>124466</v>
      </c>
      <c r="P1744">
        <v>100302</v>
      </c>
      <c r="Q1744">
        <v>200</v>
      </c>
      <c r="R1744" t="s">
        <v>6384</v>
      </c>
      <c r="S1744" s="1">
        <v>45129</v>
      </c>
      <c r="T1744" t="s">
        <v>10635</v>
      </c>
      <c r="U1744">
        <v>12.66</v>
      </c>
      <c r="V1744">
        <v>11097</v>
      </c>
      <c r="W1744" s="1">
        <v>45174</v>
      </c>
      <c r="X1744" s="1">
        <v>45509</v>
      </c>
      <c r="Y1744">
        <v>12</v>
      </c>
      <c r="Z1744">
        <v>0</v>
      </c>
      <c r="AA1744">
        <v>0</v>
      </c>
      <c r="AB1744">
        <v>0</v>
      </c>
      <c r="AC1744">
        <v>0</v>
      </c>
      <c r="AD1744">
        <v>1500</v>
      </c>
      <c r="AE1744">
        <v>270</v>
      </c>
      <c r="AF1744">
        <v>0</v>
      </c>
      <c r="AG1744">
        <v>0</v>
      </c>
      <c r="AH1744" t="s">
        <v>65</v>
      </c>
      <c r="AI1744" t="s">
        <v>408</v>
      </c>
      <c r="AJ1744" t="s">
        <v>67</v>
      </c>
      <c r="AK1744">
        <v>0</v>
      </c>
    </row>
    <row r="1745" spans="1:37" x14ac:dyDescent="0.25">
      <c r="A1745" s="1">
        <v>45127</v>
      </c>
      <c r="B1745" t="s">
        <v>23625</v>
      </c>
      <c r="C1745" t="s">
        <v>10636</v>
      </c>
      <c r="D1745">
        <v>110422</v>
      </c>
      <c r="E1745" t="s">
        <v>38</v>
      </c>
      <c r="F1745" t="s">
        <v>10637</v>
      </c>
      <c r="G1745" t="s">
        <v>10638</v>
      </c>
      <c r="H1745" t="s">
        <v>10639</v>
      </c>
      <c r="I1745" t="s">
        <v>10640</v>
      </c>
      <c r="J1745" s="1">
        <v>35267</v>
      </c>
      <c r="K1745" t="s">
        <v>50</v>
      </c>
      <c r="L1745">
        <v>132826</v>
      </c>
      <c r="M1745" t="s">
        <v>44</v>
      </c>
      <c r="N1745">
        <v>156266</v>
      </c>
      <c r="O1745">
        <v>125012</v>
      </c>
      <c r="P1745">
        <v>100750</v>
      </c>
      <c r="Q1745">
        <v>200</v>
      </c>
      <c r="R1745" t="s">
        <v>6384</v>
      </c>
      <c r="S1745" s="1">
        <v>45131</v>
      </c>
      <c r="T1745" t="s">
        <v>10641</v>
      </c>
      <c r="U1745">
        <v>12.66</v>
      </c>
      <c r="V1745">
        <v>11146</v>
      </c>
      <c r="W1745" s="1">
        <v>45174</v>
      </c>
      <c r="X1745" s="1">
        <v>45509</v>
      </c>
      <c r="Y1745">
        <v>12</v>
      </c>
      <c r="Z1745">
        <v>0</v>
      </c>
      <c r="AA1745">
        <v>0</v>
      </c>
      <c r="AB1745">
        <v>0</v>
      </c>
      <c r="AC1745">
        <v>0</v>
      </c>
      <c r="AD1745">
        <v>1500</v>
      </c>
      <c r="AE1745">
        <v>270</v>
      </c>
      <c r="AF1745">
        <v>0</v>
      </c>
      <c r="AG1745">
        <v>0</v>
      </c>
      <c r="AH1745" t="s">
        <v>65</v>
      </c>
      <c r="AI1745" t="s">
        <v>233</v>
      </c>
      <c r="AJ1745" t="s">
        <v>234</v>
      </c>
      <c r="AK1745">
        <v>0</v>
      </c>
    </row>
    <row r="1746" spans="1:37" x14ac:dyDescent="0.25">
      <c r="A1746" s="1">
        <v>45127</v>
      </c>
      <c r="B1746" t="s">
        <v>23625</v>
      </c>
      <c r="C1746" t="s">
        <v>10642</v>
      </c>
      <c r="D1746">
        <v>110578</v>
      </c>
      <c r="E1746" t="s">
        <v>38</v>
      </c>
      <c r="F1746" t="s">
        <v>10643</v>
      </c>
      <c r="G1746" t="s">
        <v>10644</v>
      </c>
      <c r="H1746" t="s">
        <v>10645</v>
      </c>
      <c r="I1746" t="s">
        <v>10646</v>
      </c>
      <c r="J1746" s="1">
        <v>32242</v>
      </c>
      <c r="K1746" t="s">
        <v>43</v>
      </c>
      <c r="L1746">
        <v>132826</v>
      </c>
      <c r="M1746" t="s">
        <v>44</v>
      </c>
      <c r="N1746">
        <v>156266</v>
      </c>
      <c r="O1746">
        <v>125012</v>
      </c>
      <c r="P1746">
        <v>114640</v>
      </c>
      <c r="Q1746">
        <v>200</v>
      </c>
      <c r="R1746" t="s">
        <v>6384</v>
      </c>
      <c r="S1746" s="1">
        <v>45133</v>
      </c>
      <c r="T1746" t="s">
        <v>10647</v>
      </c>
      <c r="U1746">
        <v>12.81</v>
      </c>
      <c r="V1746">
        <v>4201</v>
      </c>
      <c r="W1746" s="1">
        <v>45174</v>
      </c>
      <c r="X1746" s="1">
        <v>46239</v>
      </c>
      <c r="Y1746">
        <v>36</v>
      </c>
      <c r="Z1746">
        <v>0</v>
      </c>
      <c r="AA1746">
        <v>0</v>
      </c>
      <c r="AB1746">
        <v>0</v>
      </c>
      <c r="AC1746">
        <v>0</v>
      </c>
      <c r="AD1746">
        <v>1500</v>
      </c>
      <c r="AE1746">
        <v>270</v>
      </c>
      <c r="AF1746">
        <v>0</v>
      </c>
      <c r="AG1746">
        <v>0</v>
      </c>
      <c r="AH1746" t="s">
        <v>65</v>
      </c>
      <c r="AI1746" t="s">
        <v>233</v>
      </c>
      <c r="AJ1746" t="s">
        <v>234</v>
      </c>
      <c r="AK1746">
        <v>0</v>
      </c>
    </row>
    <row r="1747" spans="1:37" x14ac:dyDescent="0.25">
      <c r="A1747" s="1">
        <v>45127</v>
      </c>
      <c r="B1747" t="s">
        <v>23625</v>
      </c>
      <c r="C1747" t="s">
        <v>10648</v>
      </c>
      <c r="D1747">
        <v>110571</v>
      </c>
      <c r="E1747" t="s">
        <v>38</v>
      </c>
      <c r="F1747" t="s">
        <v>8815</v>
      </c>
      <c r="G1747" t="s">
        <v>10649</v>
      </c>
      <c r="H1747" t="s">
        <v>10650</v>
      </c>
      <c r="I1747" t="s">
        <v>10651</v>
      </c>
      <c r="J1747" s="1">
        <v>32998</v>
      </c>
      <c r="K1747" t="s">
        <v>43</v>
      </c>
      <c r="L1747">
        <v>139883</v>
      </c>
      <c r="M1747" t="s">
        <v>44</v>
      </c>
      <c r="N1747">
        <v>164568</v>
      </c>
      <c r="O1747">
        <v>137414</v>
      </c>
      <c r="P1747">
        <v>132201</v>
      </c>
      <c r="Q1747">
        <v>200</v>
      </c>
      <c r="R1747" t="s">
        <v>6384</v>
      </c>
      <c r="S1747" s="1">
        <v>45128</v>
      </c>
      <c r="T1747" t="s">
        <v>10652</v>
      </c>
      <c r="U1747">
        <v>14.67</v>
      </c>
      <c r="V1747">
        <v>6641</v>
      </c>
      <c r="W1747" s="1">
        <v>45174</v>
      </c>
      <c r="X1747" s="1">
        <v>45874</v>
      </c>
      <c r="Y1747">
        <v>24</v>
      </c>
      <c r="Z1747">
        <v>2748</v>
      </c>
      <c r="AA1747">
        <v>495</v>
      </c>
      <c r="AB1747">
        <v>0</v>
      </c>
      <c r="AC1747">
        <v>0</v>
      </c>
      <c r="AD1747">
        <v>1500</v>
      </c>
      <c r="AE1747">
        <v>270</v>
      </c>
      <c r="AF1747">
        <v>0</v>
      </c>
      <c r="AG1747">
        <v>0</v>
      </c>
      <c r="AH1747" t="s">
        <v>65</v>
      </c>
      <c r="AI1747" t="s">
        <v>604</v>
      </c>
      <c r="AJ1747" t="s">
        <v>147</v>
      </c>
      <c r="AK1747">
        <v>0</v>
      </c>
    </row>
    <row r="1748" spans="1:37" x14ac:dyDescent="0.25">
      <c r="A1748" s="1">
        <v>45127</v>
      </c>
      <c r="B1748" t="s">
        <v>23625</v>
      </c>
      <c r="C1748" t="s">
        <v>10653</v>
      </c>
      <c r="D1748">
        <v>110565</v>
      </c>
      <c r="E1748" t="s">
        <v>38</v>
      </c>
      <c r="F1748" t="s">
        <v>10654</v>
      </c>
      <c r="G1748" t="s">
        <v>10655</v>
      </c>
      <c r="H1748" t="s">
        <v>10656</v>
      </c>
      <c r="I1748" t="s">
        <v>10657</v>
      </c>
      <c r="J1748" s="1">
        <v>24628</v>
      </c>
      <c r="K1748" t="s">
        <v>43</v>
      </c>
      <c r="L1748">
        <v>141100</v>
      </c>
      <c r="M1748" t="s">
        <v>44</v>
      </c>
      <c r="N1748">
        <v>166000</v>
      </c>
      <c r="O1748">
        <v>141100</v>
      </c>
      <c r="P1748">
        <v>135800</v>
      </c>
      <c r="Q1748">
        <v>200</v>
      </c>
      <c r="R1748" t="s">
        <v>6384</v>
      </c>
      <c r="S1748" s="1">
        <v>45128</v>
      </c>
      <c r="T1748" t="s">
        <v>10658</v>
      </c>
      <c r="U1748">
        <v>14.66</v>
      </c>
      <c r="V1748">
        <v>6819</v>
      </c>
      <c r="W1748" s="1">
        <v>45174</v>
      </c>
      <c r="X1748" s="1">
        <v>45874</v>
      </c>
      <c r="Y1748">
        <v>24</v>
      </c>
      <c r="Z1748">
        <v>2822</v>
      </c>
      <c r="AA1748">
        <v>508</v>
      </c>
      <c r="AB1748">
        <v>0</v>
      </c>
      <c r="AC1748">
        <v>0</v>
      </c>
      <c r="AD1748">
        <v>1500</v>
      </c>
      <c r="AE1748">
        <v>270</v>
      </c>
      <c r="AF1748">
        <v>0</v>
      </c>
      <c r="AG1748">
        <v>0</v>
      </c>
      <c r="AH1748" t="s">
        <v>65</v>
      </c>
      <c r="AI1748" t="s">
        <v>168</v>
      </c>
      <c r="AJ1748" t="s">
        <v>67</v>
      </c>
      <c r="AK1748">
        <v>0</v>
      </c>
    </row>
    <row r="1749" spans="1:37" x14ac:dyDescent="0.25">
      <c r="A1749" s="1">
        <v>45127</v>
      </c>
      <c r="B1749" t="s">
        <v>23625</v>
      </c>
      <c r="C1749" t="s">
        <v>10659</v>
      </c>
      <c r="D1749">
        <v>110570</v>
      </c>
      <c r="E1749" t="s">
        <v>38</v>
      </c>
      <c r="F1749" t="s">
        <v>1483</v>
      </c>
      <c r="G1749" t="s">
        <v>10660</v>
      </c>
      <c r="H1749" t="s">
        <v>10661</v>
      </c>
      <c r="I1749" t="s">
        <v>10662</v>
      </c>
      <c r="J1749" s="1">
        <v>35084</v>
      </c>
      <c r="K1749" t="s">
        <v>43</v>
      </c>
      <c r="L1749">
        <v>129175</v>
      </c>
      <c r="M1749" t="s">
        <v>44</v>
      </c>
      <c r="N1749">
        <v>155500</v>
      </c>
      <c r="O1749">
        <v>129175</v>
      </c>
      <c r="P1749">
        <v>124156</v>
      </c>
      <c r="Q1749">
        <v>200</v>
      </c>
      <c r="R1749" t="s">
        <v>6384</v>
      </c>
      <c r="S1749" s="1">
        <v>45128</v>
      </c>
      <c r="T1749" t="s">
        <v>10663</v>
      </c>
      <c r="U1749">
        <v>14.53</v>
      </c>
      <c r="V1749">
        <v>4448</v>
      </c>
      <c r="W1749" s="1">
        <v>45174</v>
      </c>
      <c r="X1749" s="1">
        <v>46239</v>
      </c>
      <c r="Y1749">
        <v>36</v>
      </c>
      <c r="Z1749">
        <v>2584</v>
      </c>
      <c r="AA1749">
        <v>465</v>
      </c>
      <c r="AB1749">
        <v>0</v>
      </c>
      <c r="AC1749">
        <v>0</v>
      </c>
      <c r="AD1749">
        <v>1500</v>
      </c>
      <c r="AE1749">
        <v>270</v>
      </c>
      <c r="AF1749">
        <v>0</v>
      </c>
      <c r="AG1749">
        <v>0</v>
      </c>
      <c r="AH1749" t="s">
        <v>65</v>
      </c>
      <c r="AI1749" t="s">
        <v>254</v>
      </c>
      <c r="AJ1749" t="s">
        <v>49</v>
      </c>
      <c r="AK1749">
        <v>0</v>
      </c>
    </row>
    <row r="1750" spans="1:37" x14ac:dyDescent="0.25">
      <c r="A1750" s="1">
        <v>45127</v>
      </c>
      <c r="B1750" t="s">
        <v>23625</v>
      </c>
      <c r="C1750" t="s">
        <v>10664</v>
      </c>
      <c r="D1750">
        <v>110566</v>
      </c>
      <c r="E1750" t="s">
        <v>38</v>
      </c>
      <c r="F1750" t="s">
        <v>10665</v>
      </c>
      <c r="G1750" t="s">
        <v>10666</v>
      </c>
      <c r="H1750" t="s">
        <v>10667</v>
      </c>
      <c r="I1750" t="s">
        <v>10668</v>
      </c>
      <c r="J1750" s="1">
        <v>34829</v>
      </c>
      <c r="K1750" t="s">
        <v>50</v>
      </c>
      <c r="L1750">
        <v>131175</v>
      </c>
      <c r="M1750" t="s">
        <v>44</v>
      </c>
      <c r="N1750">
        <v>155500</v>
      </c>
      <c r="O1750">
        <v>124400</v>
      </c>
      <c r="P1750">
        <v>119494</v>
      </c>
      <c r="Q1750">
        <v>200</v>
      </c>
      <c r="R1750" t="s">
        <v>6384</v>
      </c>
      <c r="S1750" s="1">
        <v>45135</v>
      </c>
      <c r="T1750" t="s">
        <v>10669</v>
      </c>
      <c r="U1750">
        <v>14.67</v>
      </c>
      <c r="V1750">
        <v>6012</v>
      </c>
      <c r="W1750" s="1">
        <v>45174</v>
      </c>
      <c r="X1750" s="1">
        <v>45874</v>
      </c>
      <c r="Y1750">
        <v>24</v>
      </c>
      <c r="Z1750">
        <v>2488</v>
      </c>
      <c r="AA1750">
        <v>448</v>
      </c>
      <c r="AB1750">
        <v>0</v>
      </c>
      <c r="AC1750">
        <v>0</v>
      </c>
      <c r="AD1750">
        <v>1500</v>
      </c>
      <c r="AE1750">
        <v>270</v>
      </c>
      <c r="AF1750">
        <v>0</v>
      </c>
      <c r="AG1750">
        <v>0</v>
      </c>
      <c r="AH1750" t="s">
        <v>65</v>
      </c>
      <c r="AI1750" t="s">
        <v>77</v>
      </c>
      <c r="AJ1750" t="s">
        <v>78</v>
      </c>
      <c r="AK1750">
        <v>0</v>
      </c>
    </row>
    <row r="1751" spans="1:37" x14ac:dyDescent="0.25">
      <c r="A1751" s="1">
        <v>45127</v>
      </c>
      <c r="B1751" t="s">
        <v>23625</v>
      </c>
      <c r="C1751" t="s">
        <v>10670</v>
      </c>
      <c r="D1751">
        <v>110543</v>
      </c>
      <c r="E1751" t="s">
        <v>38</v>
      </c>
      <c r="F1751" t="s">
        <v>10671</v>
      </c>
      <c r="G1751" t="s">
        <v>10672</v>
      </c>
      <c r="H1751" t="s">
        <v>10673</v>
      </c>
      <c r="I1751" t="s">
        <v>10674</v>
      </c>
      <c r="J1751" s="1">
        <v>29041</v>
      </c>
      <c r="K1751" t="s">
        <v>43</v>
      </c>
      <c r="L1751">
        <v>131750</v>
      </c>
      <c r="M1751" t="s">
        <v>44</v>
      </c>
      <c r="N1751">
        <v>155000</v>
      </c>
      <c r="O1751">
        <v>131750</v>
      </c>
      <c r="P1751">
        <v>129780</v>
      </c>
      <c r="Q1751">
        <v>200</v>
      </c>
      <c r="R1751" t="s">
        <v>6384</v>
      </c>
      <c r="S1751" s="1">
        <v>45130</v>
      </c>
      <c r="T1751" t="s">
        <v>10675</v>
      </c>
      <c r="U1751">
        <v>14.53</v>
      </c>
      <c r="V1751">
        <v>4537</v>
      </c>
      <c r="W1751" s="1">
        <v>45174</v>
      </c>
      <c r="X1751" s="1">
        <v>46239</v>
      </c>
      <c r="Y1751">
        <v>36</v>
      </c>
      <c r="Z1751">
        <v>0</v>
      </c>
      <c r="AA1751">
        <v>0</v>
      </c>
      <c r="AB1751">
        <v>0</v>
      </c>
      <c r="AC1751">
        <v>0</v>
      </c>
      <c r="AD1751">
        <v>1500</v>
      </c>
      <c r="AE1751">
        <v>270</v>
      </c>
      <c r="AF1751">
        <v>0</v>
      </c>
      <c r="AG1751">
        <v>0</v>
      </c>
      <c r="AH1751" t="s">
        <v>65</v>
      </c>
      <c r="AI1751" t="s">
        <v>104</v>
      </c>
      <c r="AJ1751" t="s">
        <v>105</v>
      </c>
      <c r="AK1751">
        <v>0</v>
      </c>
    </row>
    <row r="1752" spans="1:37" x14ac:dyDescent="0.25">
      <c r="A1752" s="1">
        <v>45127</v>
      </c>
      <c r="B1752" t="s">
        <v>23625</v>
      </c>
      <c r="C1752" t="s">
        <v>10676</v>
      </c>
      <c r="D1752">
        <v>110545</v>
      </c>
      <c r="E1752" t="s">
        <v>38</v>
      </c>
      <c r="F1752" t="s">
        <v>10677</v>
      </c>
      <c r="G1752" t="s">
        <v>10678</v>
      </c>
      <c r="H1752" t="s">
        <v>10679</v>
      </c>
      <c r="I1752" t="s">
        <v>10680</v>
      </c>
      <c r="J1752" s="1">
        <v>35367</v>
      </c>
      <c r="K1752" t="s">
        <v>43</v>
      </c>
      <c r="L1752">
        <v>131449</v>
      </c>
      <c r="M1752" t="s">
        <v>44</v>
      </c>
      <c r="N1752">
        <v>154646</v>
      </c>
      <c r="O1752">
        <v>114600</v>
      </c>
      <c r="P1752">
        <v>101744</v>
      </c>
      <c r="Q1752">
        <v>200</v>
      </c>
      <c r="R1752" t="s">
        <v>6384</v>
      </c>
      <c r="S1752" s="1">
        <v>45133</v>
      </c>
      <c r="T1752" t="s">
        <v>10681</v>
      </c>
      <c r="U1752">
        <v>12.9</v>
      </c>
      <c r="V1752">
        <v>5443</v>
      </c>
      <c r="W1752" s="1">
        <v>45174</v>
      </c>
      <c r="X1752" s="1">
        <v>45874</v>
      </c>
      <c r="Y1752">
        <v>24</v>
      </c>
      <c r="Z1752">
        <v>0</v>
      </c>
      <c r="AA1752">
        <v>0</v>
      </c>
      <c r="AB1752">
        <v>0</v>
      </c>
      <c r="AC1752">
        <v>0</v>
      </c>
      <c r="AD1752">
        <v>1500</v>
      </c>
      <c r="AE1752">
        <v>270</v>
      </c>
      <c r="AF1752">
        <v>0</v>
      </c>
      <c r="AG1752">
        <v>0</v>
      </c>
      <c r="AH1752" t="s">
        <v>65</v>
      </c>
      <c r="AI1752" t="s">
        <v>77</v>
      </c>
      <c r="AJ1752" t="s">
        <v>78</v>
      </c>
      <c r="AK1752">
        <v>0</v>
      </c>
    </row>
    <row r="1753" spans="1:37" x14ac:dyDescent="0.25">
      <c r="A1753" s="1">
        <v>45127</v>
      </c>
      <c r="B1753" t="s">
        <v>23625</v>
      </c>
      <c r="C1753" t="s">
        <v>10682</v>
      </c>
      <c r="D1753">
        <v>110411</v>
      </c>
      <c r="E1753" t="s">
        <v>38</v>
      </c>
      <c r="F1753" t="s">
        <v>10683</v>
      </c>
      <c r="G1753" t="s">
        <v>10684</v>
      </c>
      <c r="H1753" t="s">
        <v>10685</v>
      </c>
      <c r="I1753" t="s">
        <v>10686</v>
      </c>
      <c r="J1753" s="1">
        <v>30317</v>
      </c>
      <c r="K1753" t="s">
        <v>50</v>
      </c>
      <c r="L1753">
        <v>166325</v>
      </c>
      <c r="M1753" t="s">
        <v>44</v>
      </c>
      <c r="N1753">
        <v>216325</v>
      </c>
      <c r="O1753">
        <v>144072</v>
      </c>
      <c r="P1753">
        <v>138702</v>
      </c>
      <c r="Q1753">
        <v>200</v>
      </c>
      <c r="R1753" t="s">
        <v>6384</v>
      </c>
      <c r="S1753" s="1">
        <v>45132</v>
      </c>
      <c r="T1753" t="s">
        <v>10687</v>
      </c>
      <c r="U1753">
        <v>17.510000000000002</v>
      </c>
      <c r="V1753">
        <v>5173</v>
      </c>
      <c r="W1753" s="1">
        <v>45174</v>
      </c>
      <c r="X1753" s="1">
        <v>46239</v>
      </c>
      <c r="Y1753">
        <v>36</v>
      </c>
      <c r="Z1753">
        <v>2881</v>
      </c>
      <c r="AA1753">
        <v>519</v>
      </c>
      <c r="AB1753">
        <v>0</v>
      </c>
      <c r="AC1753">
        <v>0</v>
      </c>
      <c r="AD1753">
        <v>1500</v>
      </c>
      <c r="AE1753">
        <v>270</v>
      </c>
      <c r="AF1753">
        <v>0</v>
      </c>
      <c r="AG1753">
        <v>0</v>
      </c>
      <c r="AH1753" t="s">
        <v>10688</v>
      </c>
      <c r="AI1753" t="s">
        <v>1810</v>
      </c>
      <c r="AJ1753" t="s">
        <v>67</v>
      </c>
      <c r="AK1753">
        <v>0</v>
      </c>
    </row>
    <row r="1754" spans="1:37" x14ac:dyDescent="0.25">
      <c r="A1754" s="1">
        <v>45127</v>
      </c>
      <c r="B1754" t="s">
        <v>23625</v>
      </c>
      <c r="C1754" t="s">
        <v>10689</v>
      </c>
      <c r="D1754">
        <v>110521</v>
      </c>
      <c r="E1754" t="s">
        <v>38</v>
      </c>
      <c r="F1754" t="s">
        <v>10690</v>
      </c>
      <c r="G1754" t="s">
        <v>10691</v>
      </c>
      <c r="H1754" t="s">
        <v>10692</v>
      </c>
      <c r="I1754" t="s">
        <v>10693</v>
      </c>
      <c r="J1754" s="1">
        <v>36982</v>
      </c>
      <c r="K1754" t="s">
        <v>50</v>
      </c>
      <c r="L1754">
        <v>131113</v>
      </c>
      <c r="M1754" t="s">
        <v>44</v>
      </c>
      <c r="N1754">
        <v>154250</v>
      </c>
      <c r="O1754">
        <v>123400</v>
      </c>
      <c r="P1754">
        <v>118518</v>
      </c>
      <c r="Q1754">
        <v>200</v>
      </c>
      <c r="R1754" t="s">
        <v>6384</v>
      </c>
      <c r="S1754" s="1">
        <v>45131</v>
      </c>
      <c r="T1754" t="s">
        <v>10694</v>
      </c>
      <c r="U1754">
        <v>14.65</v>
      </c>
      <c r="V1754">
        <v>5963</v>
      </c>
      <c r="W1754" s="1">
        <v>45174</v>
      </c>
      <c r="X1754" s="1">
        <v>45874</v>
      </c>
      <c r="Y1754">
        <v>24</v>
      </c>
      <c r="Z1754">
        <v>2468</v>
      </c>
      <c r="AA1754">
        <v>444</v>
      </c>
      <c r="AB1754">
        <v>0</v>
      </c>
      <c r="AC1754">
        <v>0</v>
      </c>
      <c r="AD1754">
        <v>1500</v>
      </c>
      <c r="AE1754">
        <v>270</v>
      </c>
      <c r="AF1754">
        <v>0</v>
      </c>
      <c r="AG1754">
        <v>0</v>
      </c>
      <c r="AH1754" t="s">
        <v>65</v>
      </c>
      <c r="AI1754" t="s">
        <v>77</v>
      </c>
      <c r="AJ1754" t="s">
        <v>78</v>
      </c>
      <c r="AK1754">
        <v>0</v>
      </c>
    </row>
    <row r="1755" spans="1:37" x14ac:dyDescent="0.25">
      <c r="A1755" s="1">
        <v>45127</v>
      </c>
      <c r="B1755" t="s">
        <v>23625</v>
      </c>
      <c r="C1755" t="s">
        <v>10695</v>
      </c>
      <c r="D1755">
        <v>110522</v>
      </c>
      <c r="E1755" t="s">
        <v>38</v>
      </c>
      <c r="F1755" t="s">
        <v>10696</v>
      </c>
      <c r="G1755" t="s">
        <v>10697</v>
      </c>
      <c r="H1755" t="s">
        <v>10698</v>
      </c>
      <c r="I1755" t="s">
        <v>10699</v>
      </c>
      <c r="J1755" s="1">
        <v>36315</v>
      </c>
      <c r="K1755" t="s">
        <v>43</v>
      </c>
      <c r="L1755">
        <v>103449</v>
      </c>
      <c r="M1755" t="s">
        <v>44</v>
      </c>
      <c r="N1755">
        <v>154646</v>
      </c>
      <c r="O1755">
        <v>103449</v>
      </c>
      <c r="P1755">
        <v>94527</v>
      </c>
      <c r="Q1755">
        <v>200</v>
      </c>
      <c r="R1755" t="s">
        <v>6384</v>
      </c>
      <c r="S1755" s="1">
        <v>45128</v>
      </c>
      <c r="T1755" t="s">
        <v>10700</v>
      </c>
      <c r="U1755">
        <v>12.81</v>
      </c>
      <c r="V1755">
        <v>3476</v>
      </c>
      <c r="W1755" s="1">
        <v>45174</v>
      </c>
      <c r="X1755" s="1">
        <v>46239</v>
      </c>
      <c r="Y1755">
        <v>36</v>
      </c>
      <c r="Z1755">
        <v>0</v>
      </c>
      <c r="AA1755">
        <v>0</v>
      </c>
      <c r="AB1755">
        <v>0</v>
      </c>
      <c r="AC1755">
        <v>0</v>
      </c>
      <c r="AD1755">
        <v>1500</v>
      </c>
      <c r="AE1755">
        <v>270</v>
      </c>
      <c r="AF1755">
        <v>0</v>
      </c>
      <c r="AG1755">
        <v>0</v>
      </c>
      <c r="AH1755" t="s">
        <v>65</v>
      </c>
      <c r="AI1755" t="s">
        <v>861</v>
      </c>
      <c r="AJ1755" t="s">
        <v>78</v>
      </c>
      <c r="AK1755">
        <v>0</v>
      </c>
    </row>
    <row r="1756" spans="1:37" x14ac:dyDescent="0.25">
      <c r="A1756" s="1">
        <v>45127</v>
      </c>
      <c r="B1756" t="s">
        <v>23625</v>
      </c>
      <c r="C1756" t="s">
        <v>10701</v>
      </c>
      <c r="D1756">
        <v>110507</v>
      </c>
      <c r="E1756" t="s">
        <v>38</v>
      </c>
      <c r="F1756" t="s">
        <v>10702</v>
      </c>
      <c r="G1756" t="s">
        <v>10703</v>
      </c>
      <c r="H1756" t="s">
        <v>10704</v>
      </c>
      <c r="I1756" t="s">
        <v>10705</v>
      </c>
      <c r="J1756" s="1">
        <v>35506</v>
      </c>
      <c r="K1756" t="s">
        <v>43</v>
      </c>
      <c r="L1756">
        <v>132550</v>
      </c>
      <c r="M1756" t="s">
        <v>44</v>
      </c>
      <c r="N1756">
        <v>163000</v>
      </c>
      <c r="O1756">
        <v>130400</v>
      </c>
      <c r="P1756">
        <v>119666</v>
      </c>
      <c r="Q1756">
        <v>200</v>
      </c>
      <c r="R1756" t="s">
        <v>6384</v>
      </c>
      <c r="S1756" s="1">
        <v>45128</v>
      </c>
      <c r="T1756" t="s">
        <v>10706</v>
      </c>
      <c r="U1756">
        <v>12.81</v>
      </c>
      <c r="V1756">
        <v>4382</v>
      </c>
      <c r="W1756" s="1">
        <v>45174</v>
      </c>
      <c r="X1756" s="1">
        <v>46239</v>
      </c>
      <c r="Y1756">
        <v>36</v>
      </c>
      <c r="Z1756">
        <v>0</v>
      </c>
      <c r="AA1756">
        <v>0</v>
      </c>
      <c r="AB1756">
        <v>0</v>
      </c>
      <c r="AC1756">
        <v>0</v>
      </c>
      <c r="AD1756">
        <v>1500</v>
      </c>
      <c r="AE1756">
        <v>270</v>
      </c>
      <c r="AF1756">
        <v>0</v>
      </c>
      <c r="AG1756">
        <v>0</v>
      </c>
      <c r="AH1756" t="s">
        <v>65</v>
      </c>
      <c r="AI1756" t="s">
        <v>2796</v>
      </c>
      <c r="AJ1756" t="s">
        <v>332</v>
      </c>
      <c r="AK1756">
        <v>0</v>
      </c>
    </row>
    <row r="1757" spans="1:37" x14ac:dyDescent="0.25">
      <c r="A1757" s="1">
        <v>45127</v>
      </c>
      <c r="B1757" t="s">
        <v>23625</v>
      </c>
      <c r="C1757" t="s">
        <v>10707</v>
      </c>
      <c r="D1757">
        <v>110506</v>
      </c>
      <c r="E1757" t="s">
        <v>38</v>
      </c>
      <c r="F1757" t="s">
        <v>10708</v>
      </c>
      <c r="G1757" t="s">
        <v>10709</v>
      </c>
      <c r="H1757" t="s">
        <v>10710</v>
      </c>
      <c r="I1757" t="s">
        <v>10711</v>
      </c>
      <c r="J1757" s="1">
        <v>35151</v>
      </c>
      <c r="K1757" t="s">
        <v>43</v>
      </c>
      <c r="L1757">
        <v>114449</v>
      </c>
      <c r="M1757" t="s">
        <v>44</v>
      </c>
      <c r="N1757">
        <v>154646</v>
      </c>
      <c r="O1757">
        <v>114449</v>
      </c>
      <c r="P1757">
        <v>92071</v>
      </c>
      <c r="Q1757">
        <v>200</v>
      </c>
      <c r="R1757" t="s">
        <v>6384</v>
      </c>
      <c r="S1757" s="1">
        <v>45131</v>
      </c>
      <c r="T1757" t="s">
        <v>10712</v>
      </c>
      <c r="U1757">
        <v>12.66</v>
      </c>
      <c r="V1757">
        <v>10204</v>
      </c>
      <c r="W1757" s="1">
        <v>45174</v>
      </c>
      <c r="X1757" s="1">
        <v>45509</v>
      </c>
      <c r="Y1757">
        <v>12</v>
      </c>
      <c r="Z1757">
        <v>0</v>
      </c>
      <c r="AA1757">
        <v>0</v>
      </c>
      <c r="AB1757">
        <v>0</v>
      </c>
      <c r="AC1757">
        <v>0</v>
      </c>
      <c r="AD1757">
        <v>1500</v>
      </c>
      <c r="AE1757">
        <v>270</v>
      </c>
      <c r="AF1757">
        <v>0</v>
      </c>
      <c r="AG1757">
        <v>0</v>
      </c>
      <c r="AH1757" t="s">
        <v>65</v>
      </c>
      <c r="AI1757" t="s">
        <v>2140</v>
      </c>
      <c r="AJ1757" t="s">
        <v>78</v>
      </c>
      <c r="AK1757">
        <v>0</v>
      </c>
    </row>
    <row r="1758" spans="1:37" x14ac:dyDescent="0.25">
      <c r="A1758" s="1">
        <v>45127</v>
      </c>
      <c r="B1758" t="s">
        <v>23625</v>
      </c>
      <c r="C1758" t="s">
        <v>10713</v>
      </c>
      <c r="D1758">
        <v>110500</v>
      </c>
      <c r="E1758" t="s">
        <v>38</v>
      </c>
      <c r="F1758" t="s">
        <v>10714</v>
      </c>
      <c r="G1758" t="s">
        <v>10715</v>
      </c>
      <c r="H1758" t="s">
        <v>10716</v>
      </c>
      <c r="I1758" t="s">
        <v>10717</v>
      </c>
      <c r="J1758" s="1">
        <v>36195</v>
      </c>
      <c r="K1758" t="s">
        <v>50</v>
      </c>
      <c r="L1758">
        <v>132826</v>
      </c>
      <c r="M1758" t="s">
        <v>44</v>
      </c>
      <c r="N1758">
        <v>156266</v>
      </c>
      <c r="O1758">
        <v>129700</v>
      </c>
      <c r="P1758">
        <v>124669</v>
      </c>
      <c r="Q1758">
        <v>200</v>
      </c>
      <c r="R1758" t="s">
        <v>6384</v>
      </c>
      <c r="S1758" s="1">
        <v>45129</v>
      </c>
      <c r="T1758" t="s">
        <v>10718</v>
      </c>
      <c r="U1758">
        <v>16.41</v>
      </c>
      <c r="V1758">
        <v>6376</v>
      </c>
      <c r="W1758" s="1">
        <v>45174</v>
      </c>
      <c r="X1758" s="1">
        <v>45874</v>
      </c>
      <c r="Y1758">
        <v>24</v>
      </c>
      <c r="Z1758">
        <v>2594</v>
      </c>
      <c r="AA1758">
        <v>467</v>
      </c>
      <c r="AB1758">
        <v>0</v>
      </c>
      <c r="AC1758">
        <v>0</v>
      </c>
      <c r="AD1758">
        <v>1500</v>
      </c>
      <c r="AE1758">
        <v>270</v>
      </c>
      <c r="AF1758">
        <v>0</v>
      </c>
      <c r="AG1758">
        <v>0</v>
      </c>
      <c r="AH1758" t="s">
        <v>65</v>
      </c>
      <c r="AI1758" t="s">
        <v>233</v>
      </c>
      <c r="AJ1758" t="s">
        <v>234</v>
      </c>
      <c r="AK1758">
        <v>0</v>
      </c>
    </row>
    <row r="1759" spans="1:37" x14ac:dyDescent="0.25">
      <c r="A1759" s="1">
        <v>45127</v>
      </c>
      <c r="B1759" t="s">
        <v>23625</v>
      </c>
      <c r="C1759" t="s">
        <v>10719</v>
      </c>
      <c r="D1759">
        <v>110493</v>
      </c>
      <c r="E1759" t="s">
        <v>38</v>
      </c>
      <c r="F1759" t="s">
        <v>10720</v>
      </c>
      <c r="G1759" t="s">
        <v>10721</v>
      </c>
      <c r="H1759" t="s">
        <v>10722</v>
      </c>
      <c r="I1759" t="s">
        <v>10723</v>
      </c>
      <c r="J1759" s="1">
        <v>31294</v>
      </c>
      <c r="K1759" t="s">
        <v>50</v>
      </c>
      <c r="L1759">
        <v>141658</v>
      </c>
      <c r="M1759" t="s">
        <v>44</v>
      </c>
      <c r="N1759">
        <v>166657</v>
      </c>
      <c r="O1759">
        <v>141658</v>
      </c>
      <c r="P1759">
        <v>136345</v>
      </c>
      <c r="Q1759">
        <v>200</v>
      </c>
      <c r="R1759" t="s">
        <v>6384</v>
      </c>
      <c r="S1759" s="1">
        <v>45130</v>
      </c>
      <c r="T1759" t="s">
        <v>10724</v>
      </c>
      <c r="U1759">
        <v>14.53</v>
      </c>
      <c r="V1759">
        <v>4878</v>
      </c>
      <c r="W1759" s="1">
        <v>45174</v>
      </c>
      <c r="X1759" s="1">
        <v>46239</v>
      </c>
      <c r="Y1759">
        <v>36</v>
      </c>
      <c r="Z1759">
        <v>2833</v>
      </c>
      <c r="AA1759">
        <v>510</v>
      </c>
      <c r="AB1759">
        <v>0</v>
      </c>
      <c r="AC1759">
        <v>0</v>
      </c>
      <c r="AD1759">
        <v>1500</v>
      </c>
      <c r="AE1759">
        <v>270</v>
      </c>
      <c r="AF1759">
        <v>0</v>
      </c>
      <c r="AG1759">
        <v>0</v>
      </c>
      <c r="AH1759" t="s">
        <v>65</v>
      </c>
      <c r="AI1759" t="s">
        <v>408</v>
      </c>
      <c r="AJ1759" t="s">
        <v>67</v>
      </c>
      <c r="AK1759">
        <v>0</v>
      </c>
    </row>
    <row r="1760" spans="1:37" x14ac:dyDescent="0.25">
      <c r="A1760" s="1">
        <v>45127</v>
      </c>
      <c r="B1760" t="s">
        <v>23625</v>
      </c>
      <c r="C1760" t="s">
        <v>10725</v>
      </c>
      <c r="D1760">
        <v>110484</v>
      </c>
      <c r="E1760" t="s">
        <v>38</v>
      </c>
      <c r="F1760" t="s">
        <v>10726</v>
      </c>
      <c r="G1760" t="s">
        <v>10727</v>
      </c>
      <c r="H1760" t="s">
        <v>10728</v>
      </c>
      <c r="I1760" t="s">
        <v>10729</v>
      </c>
      <c r="J1760" s="1">
        <v>36246</v>
      </c>
      <c r="K1760" t="s">
        <v>43</v>
      </c>
      <c r="L1760">
        <v>128112</v>
      </c>
      <c r="M1760" t="s">
        <v>44</v>
      </c>
      <c r="N1760">
        <v>154250</v>
      </c>
      <c r="O1760">
        <v>123400</v>
      </c>
      <c r="P1760">
        <v>118518</v>
      </c>
      <c r="Q1760">
        <v>200</v>
      </c>
      <c r="R1760" t="s">
        <v>6384</v>
      </c>
      <c r="S1760" s="1">
        <v>45128</v>
      </c>
      <c r="T1760" t="s">
        <v>10730</v>
      </c>
      <c r="U1760">
        <v>14.52</v>
      </c>
      <c r="V1760">
        <v>4249</v>
      </c>
      <c r="W1760" s="1">
        <v>45174</v>
      </c>
      <c r="X1760" s="1">
        <v>46239</v>
      </c>
      <c r="Y1760">
        <v>36</v>
      </c>
      <c r="Z1760">
        <v>2468</v>
      </c>
      <c r="AA1760">
        <v>444</v>
      </c>
      <c r="AB1760">
        <v>0</v>
      </c>
      <c r="AC1760">
        <v>0</v>
      </c>
      <c r="AD1760">
        <v>1500</v>
      </c>
      <c r="AE1760">
        <v>270</v>
      </c>
      <c r="AF1760">
        <v>0</v>
      </c>
      <c r="AG1760">
        <v>0</v>
      </c>
      <c r="AH1760" t="s">
        <v>65</v>
      </c>
      <c r="AI1760" t="s">
        <v>77</v>
      </c>
      <c r="AJ1760" t="s">
        <v>78</v>
      </c>
      <c r="AK1760">
        <v>0</v>
      </c>
    </row>
    <row r="1761" spans="1:37" x14ac:dyDescent="0.25">
      <c r="A1761" s="1">
        <v>45127</v>
      </c>
      <c r="B1761" t="s">
        <v>23625</v>
      </c>
      <c r="C1761" t="s">
        <v>10731</v>
      </c>
      <c r="D1761">
        <v>110406</v>
      </c>
      <c r="E1761" t="s">
        <v>38</v>
      </c>
      <c r="F1761" t="s">
        <v>10732</v>
      </c>
      <c r="G1761" t="s">
        <v>10733</v>
      </c>
      <c r="H1761" t="s">
        <v>10734</v>
      </c>
      <c r="I1761" t="s">
        <v>10735</v>
      </c>
      <c r="J1761" s="1">
        <v>27258</v>
      </c>
      <c r="K1761" t="s">
        <v>43</v>
      </c>
      <c r="L1761">
        <v>153470</v>
      </c>
      <c r="M1761" t="s">
        <v>44</v>
      </c>
      <c r="N1761">
        <v>181470</v>
      </c>
      <c r="O1761">
        <v>153470</v>
      </c>
      <c r="P1761">
        <v>147879</v>
      </c>
      <c r="Q1761">
        <v>200</v>
      </c>
      <c r="R1761" t="s">
        <v>6384</v>
      </c>
      <c r="S1761" s="1">
        <v>45128</v>
      </c>
      <c r="T1761" t="s">
        <v>10736</v>
      </c>
      <c r="U1761">
        <v>17.5</v>
      </c>
      <c r="V1761">
        <v>5510</v>
      </c>
      <c r="W1761" s="1">
        <v>45174</v>
      </c>
      <c r="X1761" s="1">
        <v>46239</v>
      </c>
      <c r="Y1761">
        <v>36</v>
      </c>
      <c r="Z1761">
        <v>3069</v>
      </c>
      <c r="AA1761">
        <v>0</v>
      </c>
      <c r="AB1761">
        <v>276</v>
      </c>
      <c r="AC1761">
        <v>276</v>
      </c>
      <c r="AD1761">
        <v>1500</v>
      </c>
      <c r="AE1761">
        <v>0</v>
      </c>
      <c r="AF1761">
        <v>135</v>
      </c>
      <c r="AG1761">
        <v>135</v>
      </c>
      <c r="AH1761" t="s">
        <v>125</v>
      </c>
      <c r="AI1761" t="s">
        <v>126</v>
      </c>
      <c r="AJ1761" t="s">
        <v>76</v>
      </c>
      <c r="AK1761">
        <v>0</v>
      </c>
    </row>
    <row r="1762" spans="1:37" x14ac:dyDescent="0.25">
      <c r="A1762" s="1">
        <v>45126</v>
      </c>
      <c r="B1762" t="s">
        <v>36</v>
      </c>
      <c r="C1762" t="s">
        <v>10737</v>
      </c>
      <c r="D1762">
        <v>110203</v>
      </c>
      <c r="E1762" t="s">
        <v>38</v>
      </c>
      <c r="F1762" t="s">
        <v>10738</v>
      </c>
      <c r="G1762" t="s">
        <v>10739</v>
      </c>
      <c r="H1762" t="s">
        <v>10740</v>
      </c>
      <c r="I1762" t="s">
        <v>10741</v>
      </c>
      <c r="J1762" s="1">
        <v>28116</v>
      </c>
      <c r="K1762" t="s">
        <v>43</v>
      </c>
      <c r="L1762">
        <v>331430</v>
      </c>
      <c r="M1762" t="s">
        <v>44</v>
      </c>
      <c r="N1762">
        <v>399540</v>
      </c>
      <c r="O1762">
        <v>331430</v>
      </c>
      <c r="P1762">
        <v>323841</v>
      </c>
      <c r="Q1762">
        <v>1500</v>
      </c>
      <c r="R1762" t="s">
        <v>6384</v>
      </c>
      <c r="S1762" s="1">
        <v>45126</v>
      </c>
      <c r="T1762" t="s">
        <v>10742</v>
      </c>
      <c r="U1762">
        <v>22</v>
      </c>
      <c r="V1762">
        <v>12657</v>
      </c>
      <c r="W1762" s="1">
        <v>45174</v>
      </c>
      <c r="X1762" s="1">
        <v>46239</v>
      </c>
      <c r="Y1762">
        <v>36</v>
      </c>
      <c r="Z1762">
        <v>4160</v>
      </c>
      <c r="AA1762">
        <v>749</v>
      </c>
      <c r="AB1762">
        <v>0</v>
      </c>
      <c r="AC1762">
        <v>0</v>
      </c>
      <c r="AD1762">
        <v>1000</v>
      </c>
      <c r="AE1762">
        <v>180</v>
      </c>
      <c r="AF1762">
        <v>0</v>
      </c>
      <c r="AG1762">
        <v>0</v>
      </c>
      <c r="AH1762" t="s">
        <v>275</v>
      </c>
      <c r="AI1762" t="s">
        <v>161</v>
      </c>
      <c r="AJ1762" t="s">
        <v>105</v>
      </c>
      <c r="AK1762">
        <v>0</v>
      </c>
    </row>
    <row r="1763" spans="1:37" x14ac:dyDescent="0.25">
      <c r="A1763" s="1">
        <v>45126</v>
      </c>
      <c r="B1763" t="s">
        <v>23625</v>
      </c>
      <c r="C1763" t="s">
        <v>10743</v>
      </c>
      <c r="D1763">
        <v>110474</v>
      </c>
      <c r="E1763" t="s">
        <v>38</v>
      </c>
      <c r="F1763" t="s">
        <v>10744</v>
      </c>
      <c r="G1763" t="s">
        <v>10745</v>
      </c>
      <c r="H1763" t="s">
        <v>10746</v>
      </c>
      <c r="I1763" t="s">
        <v>10747</v>
      </c>
      <c r="J1763" s="1">
        <v>35475</v>
      </c>
      <c r="K1763" t="s">
        <v>43</v>
      </c>
      <c r="L1763">
        <v>118112</v>
      </c>
      <c r="M1763" t="s">
        <v>44</v>
      </c>
      <c r="N1763">
        <v>154250</v>
      </c>
      <c r="O1763">
        <v>117230</v>
      </c>
      <c r="P1763">
        <v>104126</v>
      </c>
      <c r="Q1763">
        <v>200</v>
      </c>
      <c r="R1763" t="s">
        <v>6384</v>
      </c>
      <c r="S1763" s="1">
        <v>45131</v>
      </c>
      <c r="T1763" t="s">
        <v>10748</v>
      </c>
      <c r="U1763">
        <v>12.89</v>
      </c>
      <c r="V1763">
        <v>5567</v>
      </c>
      <c r="W1763" s="1">
        <v>45174</v>
      </c>
      <c r="X1763" s="1">
        <v>45874</v>
      </c>
      <c r="Y1763">
        <v>24</v>
      </c>
      <c r="Z1763">
        <v>0</v>
      </c>
      <c r="AA1763">
        <v>0</v>
      </c>
      <c r="AB1763">
        <v>0</v>
      </c>
      <c r="AC1763">
        <v>0</v>
      </c>
      <c r="AD1763">
        <v>1500</v>
      </c>
      <c r="AE1763">
        <v>270</v>
      </c>
      <c r="AF1763">
        <v>0</v>
      </c>
      <c r="AG1763">
        <v>0</v>
      </c>
      <c r="AH1763" t="s">
        <v>65</v>
      </c>
      <c r="AI1763" t="s">
        <v>861</v>
      </c>
      <c r="AJ1763" t="s">
        <v>78</v>
      </c>
      <c r="AK1763">
        <v>0</v>
      </c>
    </row>
    <row r="1764" spans="1:37" x14ac:dyDescent="0.25">
      <c r="A1764" s="1">
        <v>45126</v>
      </c>
      <c r="B1764" t="s">
        <v>23625</v>
      </c>
      <c r="C1764" t="s">
        <v>10749</v>
      </c>
      <c r="D1764">
        <v>110466</v>
      </c>
      <c r="E1764" t="s">
        <v>38</v>
      </c>
      <c r="F1764" t="s">
        <v>10750</v>
      </c>
      <c r="G1764" t="s">
        <v>10751</v>
      </c>
      <c r="H1764" t="s">
        <v>10752</v>
      </c>
      <c r="I1764" t="s">
        <v>10753</v>
      </c>
      <c r="J1764" s="1">
        <v>27340</v>
      </c>
      <c r="K1764" t="s">
        <v>50</v>
      </c>
      <c r="L1764">
        <v>131449</v>
      </c>
      <c r="M1764" t="s">
        <v>44</v>
      </c>
      <c r="N1764">
        <v>154646</v>
      </c>
      <c r="O1764">
        <v>126036</v>
      </c>
      <c r="P1764">
        <v>124066</v>
      </c>
      <c r="Q1764">
        <v>200</v>
      </c>
      <c r="R1764" t="s">
        <v>6384</v>
      </c>
      <c r="S1764" s="1">
        <v>45128</v>
      </c>
      <c r="T1764" t="s">
        <v>10754</v>
      </c>
      <c r="U1764">
        <v>14.43</v>
      </c>
      <c r="V1764">
        <v>11342</v>
      </c>
      <c r="W1764" s="1">
        <v>45174</v>
      </c>
      <c r="X1764" s="1">
        <v>45509</v>
      </c>
      <c r="Y1764">
        <v>12</v>
      </c>
      <c r="Z1764">
        <v>0</v>
      </c>
      <c r="AA1764">
        <v>0</v>
      </c>
      <c r="AB1764">
        <v>0</v>
      </c>
      <c r="AC1764">
        <v>0</v>
      </c>
      <c r="AD1764">
        <v>1500</v>
      </c>
      <c r="AE1764">
        <v>270</v>
      </c>
      <c r="AF1764">
        <v>0</v>
      </c>
      <c r="AG1764">
        <v>0</v>
      </c>
      <c r="AH1764" t="s">
        <v>65</v>
      </c>
      <c r="AI1764" t="s">
        <v>77</v>
      </c>
      <c r="AJ1764" t="s">
        <v>78</v>
      </c>
      <c r="AK1764">
        <v>0</v>
      </c>
    </row>
    <row r="1765" spans="1:37" x14ac:dyDescent="0.25">
      <c r="A1765" s="1">
        <v>45126</v>
      </c>
      <c r="B1765" t="s">
        <v>36</v>
      </c>
      <c r="C1765" t="s">
        <v>10755</v>
      </c>
      <c r="D1765">
        <v>106655</v>
      </c>
      <c r="E1765" t="s">
        <v>38</v>
      </c>
      <c r="F1765" t="s">
        <v>10756</v>
      </c>
      <c r="G1765" t="s">
        <v>10757</v>
      </c>
      <c r="H1765" t="s">
        <v>10758</v>
      </c>
      <c r="I1765" t="s">
        <v>10759</v>
      </c>
      <c r="J1765" s="1">
        <v>25415</v>
      </c>
      <c r="K1765" t="s">
        <v>43</v>
      </c>
      <c r="L1765">
        <v>200000</v>
      </c>
      <c r="M1765" t="s">
        <v>44</v>
      </c>
      <c r="N1765">
        <v>362700</v>
      </c>
      <c r="O1765">
        <v>200000</v>
      </c>
      <c r="P1765">
        <v>194252</v>
      </c>
      <c r="Q1765">
        <v>1500</v>
      </c>
      <c r="R1765" t="s">
        <v>6384</v>
      </c>
      <c r="S1765" s="1">
        <v>45127</v>
      </c>
      <c r="T1765" t="s">
        <v>10760</v>
      </c>
      <c r="U1765">
        <v>20.350000000000001</v>
      </c>
      <c r="V1765">
        <v>12986</v>
      </c>
      <c r="W1765" s="1">
        <v>45174</v>
      </c>
      <c r="X1765" s="1">
        <v>45693</v>
      </c>
      <c r="Y1765">
        <v>18</v>
      </c>
      <c r="Z1765">
        <v>2600</v>
      </c>
      <c r="AA1765">
        <v>468</v>
      </c>
      <c r="AB1765">
        <v>0</v>
      </c>
      <c r="AC1765">
        <v>0</v>
      </c>
      <c r="AD1765">
        <v>1000</v>
      </c>
      <c r="AE1765">
        <v>180</v>
      </c>
      <c r="AF1765">
        <v>0</v>
      </c>
      <c r="AG1765">
        <v>0</v>
      </c>
      <c r="AH1765" t="s">
        <v>2565</v>
      </c>
      <c r="AI1765" t="s">
        <v>314</v>
      </c>
      <c r="AJ1765" t="s">
        <v>97</v>
      </c>
      <c r="AK1765">
        <v>0</v>
      </c>
    </row>
    <row r="1766" spans="1:37" x14ac:dyDescent="0.25">
      <c r="A1766" s="1">
        <v>45126</v>
      </c>
      <c r="B1766" t="s">
        <v>36</v>
      </c>
      <c r="C1766" t="s">
        <v>10761</v>
      </c>
      <c r="D1766">
        <v>110469</v>
      </c>
      <c r="E1766" t="s">
        <v>38</v>
      </c>
      <c r="F1766" t="s">
        <v>10762</v>
      </c>
      <c r="G1766" t="s">
        <v>10763</v>
      </c>
      <c r="H1766" t="s">
        <v>10764</v>
      </c>
      <c r="I1766" t="s">
        <v>10765</v>
      </c>
      <c r="J1766" s="1">
        <v>33018</v>
      </c>
      <c r="K1766" t="s">
        <v>43</v>
      </c>
      <c r="L1766">
        <v>328292</v>
      </c>
      <c r="M1766" t="s">
        <v>44</v>
      </c>
      <c r="N1766">
        <v>375432</v>
      </c>
      <c r="O1766">
        <v>328292</v>
      </c>
      <c r="P1766">
        <v>320716</v>
      </c>
      <c r="Q1766">
        <v>1500</v>
      </c>
      <c r="R1766" t="s">
        <v>6384</v>
      </c>
      <c r="S1766" s="1">
        <v>45126</v>
      </c>
      <c r="T1766" t="s">
        <v>10766</v>
      </c>
      <c r="U1766">
        <v>21</v>
      </c>
      <c r="V1766">
        <v>12368</v>
      </c>
      <c r="W1766" s="1">
        <v>45174</v>
      </c>
      <c r="X1766" s="1">
        <v>46239</v>
      </c>
      <c r="Y1766">
        <v>36</v>
      </c>
      <c r="Z1766">
        <v>4149</v>
      </c>
      <c r="AA1766">
        <v>747</v>
      </c>
      <c r="AB1766">
        <v>0</v>
      </c>
      <c r="AC1766">
        <v>0</v>
      </c>
      <c r="AD1766">
        <v>1000</v>
      </c>
      <c r="AE1766">
        <v>180</v>
      </c>
      <c r="AF1766">
        <v>0</v>
      </c>
      <c r="AG1766">
        <v>0</v>
      </c>
      <c r="AH1766" t="s">
        <v>362</v>
      </c>
      <c r="AI1766" t="s">
        <v>77</v>
      </c>
      <c r="AJ1766" t="s">
        <v>78</v>
      </c>
      <c r="AK1766">
        <v>0</v>
      </c>
    </row>
    <row r="1767" spans="1:37" x14ac:dyDescent="0.25">
      <c r="A1767" s="1">
        <v>45126</v>
      </c>
      <c r="B1767" t="s">
        <v>23625</v>
      </c>
      <c r="C1767" t="s">
        <v>10767</v>
      </c>
      <c r="D1767">
        <v>110456</v>
      </c>
      <c r="E1767" t="s">
        <v>38</v>
      </c>
      <c r="F1767" t="s">
        <v>10768</v>
      </c>
      <c r="G1767" t="s">
        <v>10769</v>
      </c>
      <c r="H1767" t="s">
        <v>10770</v>
      </c>
      <c r="I1767" t="s">
        <v>10771</v>
      </c>
      <c r="J1767" s="1">
        <v>33197</v>
      </c>
      <c r="K1767" t="s">
        <v>43</v>
      </c>
      <c r="L1767">
        <v>97449</v>
      </c>
      <c r="M1767" t="s">
        <v>44</v>
      </c>
      <c r="N1767">
        <v>154646</v>
      </c>
      <c r="O1767">
        <v>97449</v>
      </c>
      <c r="P1767">
        <v>86323</v>
      </c>
      <c r="Q1767">
        <v>100</v>
      </c>
      <c r="R1767" t="s">
        <v>6384</v>
      </c>
      <c r="S1767" s="1">
        <v>45128</v>
      </c>
      <c r="T1767" t="s">
        <v>10772</v>
      </c>
      <c r="U1767">
        <v>12.89</v>
      </c>
      <c r="V1767">
        <v>4628</v>
      </c>
      <c r="W1767" s="1">
        <v>45174</v>
      </c>
      <c r="X1767" s="1">
        <v>45874</v>
      </c>
      <c r="Y1767">
        <v>24</v>
      </c>
      <c r="Z1767">
        <v>0</v>
      </c>
      <c r="AA1767">
        <v>0</v>
      </c>
      <c r="AB1767">
        <v>0</v>
      </c>
      <c r="AC1767">
        <v>0</v>
      </c>
      <c r="AD1767">
        <v>1500</v>
      </c>
      <c r="AE1767">
        <v>270</v>
      </c>
      <c r="AF1767">
        <v>0</v>
      </c>
      <c r="AG1767">
        <v>0</v>
      </c>
      <c r="AH1767" t="s">
        <v>65</v>
      </c>
      <c r="AI1767" t="s">
        <v>898</v>
      </c>
      <c r="AJ1767" t="s">
        <v>78</v>
      </c>
      <c r="AK1767">
        <v>0</v>
      </c>
    </row>
    <row r="1768" spans="1:37" x14ac:dyDescent="0.25">
      <c r="A1768" s="1">
        <v>45126</v>
      </c>
      <c r="B1768" t="s">
        <v>23625</v>
      </c>
      <c r="C1768" t="s">
        <v>10773</v>
      </c>
      <c r="D1768">
        <v>110457</v>
      </c>
      <c r="E1768" t="s">
        <v>38</v>
      </c>
      <c r="F1768" t="s">
        <v>10774</v>
      </c>
      <c r="G1768" t="s">
        <v>10775</v>
      </c>
      <c r="H1768" t="s">
        <v>10776</v>
      </c>
      <c r="I1768" t="s">
        <v>10777</v>
      </c>
      <c r="J1768" s="1">
        <v>34743</v>
      </c>
      <c r="K1768" t="s">
        <v>43</v>
      </c>
      <c r="L1768">
        <v>120449</v>
      </c>
      <c r="M1768" t="s">
        <v>44</v>
      </c>
      <c r="N1768">
        <v>154646</v>
      </c>
      <c r="O1768">
        <v>120449</v>
      </c>
      <c r="P1768">
        <v>97001</v>
      </c>
      <c r="Q1768">
        <v>200</v>
      </c>
      <c r="R1768" t="s">
        <v>6384</v>
      </c>
      <c r="S1768" s="1">
        <v>45128</v>
      </c>
      <c r="T1768" t="s">
        <v>10778</v>
      </c>
      <c r="U1768">
        <v>12.66</v>
      </c>
      <c r="V1768">
        <v>10739</v>
      </c>
      <c r="W1768" s="1">
        <v>45174</v>
      </c>
      <c r="X1768" s="1">
        <v>45509</v>
      </c>
      <c r="Y1768">
        <v>12</v>
      </c>
      <c r="Z1768">
        <v>0</v>
      </c>
      <c r="AA1768">
        <v>0</v>
      </c>
      <c r="AB1768">
        <v>0</v>
      </c>
      <c r="AC1768">
        <v>0</v>
      </c>
      <c r="AD1768">
        <v>1500</v>
      </c>
      <c r="AE1768">
        <v>270</v>
      </c>
      <c r="AF1768">
        <v>0</v>
      </c>
      <c r="AG1768">
        <v>0</v>
      </c>
      <c r="AH1768" t="s">
        <v>65</v>
      </c>
      <c r="AI1768" t="s">
        <v>2140</v>
      </c>
      <c r="AJ1768" t="s">
        <v>78</v>
      </c>
      <c r="AK1768">
        <v>0</v>
      </c>
    </row>
    <row r="1769" spans="1:37" x14ac:dyDescent="0.25">
      <c r="A1769" s="1">
        <v>45126</v>
      </c>
      <c r="B1769" t="s">
        <v>23625</v>
      </c>
      <c r="C1769" t="s">
        <v>10779</v>
      </c>
      <c r="D1769">
        <v>110429</v>
      </c>
      <c r="E1769" t="s">
        <v>38</v>
      </c>
      <c r="F1769" t="s">
        <v>10780</v>
      </c>
      <c r="G1769" t="s">
        <v>10781</v>
      </c>
      <c r="H1769" t="s">
        <v>10782</v>
      </c>
      <c r="I1769" t="s">
        <v>10783</v>
      </c>
      <c r="J1769" s="1">
        <v>32585</v>
      </c>
      <c r="K1769" t="s">
        <v>50</v>
      </c>
      <c r="L1769">
        <v>153470</v>
      </c>
      <c r="M1769" t="s">
        <v>44</v>
      </c>
      <c r="N1769">
        <v>181470</v>
      </c>
      <c r="O1769">
        <v>145176</v>
      </c>
      <c r="P1769">
        <v>139779</v>
      </c>
      <c r="Q1769">
        <v>200</v>
      </c>
      <c r="R1769" t="s">
        <v>6384</v>
      </c>
      <c r="S1769" s="1">
        <v>45128</v>
      </c>
      <c r="T1769" t="s">
        <v>10784</v>
      </c>
      <c r="U1769">
        <v>17.5</v>
      </c>
      <c r="V1769">
        <v>5212</v>
      </c>
      <c r="W1769" s="1">
        <v>45174</v>
      </c>
      <c r="X1769" s="1">
        <v>46239</v>
      </c>
      <c r="Y1769">
        <v>36</v>
      </c>
      <c r="Z1769">
        <v>2904</v>
      </c>
      <c r="AA1769">
        <v>0</v>
      </c>
      <c r="AB1769">
        <v>261.5</v>
      </c>
      <c r="AC1769">
        <v>261.5</v>
      </c>
      <c r="AD1769">
        <v>1500</v>
      </c>
      <c r="AE1769">
        <v>0</v>
      </c>
      <c r="AF1769">
        <v>135</v>
      </c>
      <c r="AG1769">
        <v>135</v>
      </c>
      <c r="AH1769" t="s">
        <v>125</v>
      </c>
      <c r="AI1769" t="s">
        <v>126</v>
      </c>
      <c r="AJ1769" t="s">
        <v>76</v>
      </c>
      <c r="AK1769">
        <v>0</v>
      </c>
    </row>
    <row r="1770" spans="1:37" x14ac:dyDescent="0.25">
      <c r="A1770" s="1">
        <v>45126</v>
      </c>
      <c r="B1770" t="s">
        <v>36</v>
      </c>
      <c r="C1770" t="s">
        <v>10785</v>
      </c>
      <c r="D1770">
        <v>109240</v>
      </c>
      <c r="E1770" t="s">
        <v>38</v>
      </c>
      <c r="F1770" t="s">
        <v>10786</v>
      </c>
      <c r="G1770" t="s">
        <v>10787</v>
      </c>
      <c r="H1770" t="s">
        <v>10788</v>
      </c>
      <c r="I1770" t="s">
        <v>10789</v>
      </c>
      <c r="J1770" s="1">
        <v>26696</v>
      </c>
      <c r="K1770" t="s">
        <v>43</v>
      </c>
      <c r="L1770">
        <v>261290</v>
      </c>
      <c r="M1770" t="s">
        <v>44</v>
      </c>
      <c r="N1770">
        <v>455594</v>
      </c>
      <c r="O1770">
        <v>261290</v>
      </c>
      <c r="P1770">
        <v>255594</v>
      </c>
      <c r="Q1770">
        <v>1500</v>
      </c>
      <c r="R1770" t="s">
        <v>6384</v>
      </c>
      <c r="S1770" s="1">
        <v>45126</v>
      </c>
      <c r="T1770" t="s">
        <v>10790</v>
      </c>
      <c r="U1770">
        <v>19</v>
      </c>
      <c r="V1770">
        <v>24080</v>
      </c>
      <c r="W1770" s="1">
        <v>45174</v>
      </c>
      <c r="X1770" s="1">
        <v>45509</v>
      </c>
      <c r="Y1770">
        <v>12</v>
      </c>
      <c r="Z1770">
        <v>2556</v>
      </c>
      <c r="AA1770">
        <v>460</v>
      </c>
      <c r="AB1770">
        <v>0</v>
      </c>
      <c r="AC1770">
        <v>0</v>
      </c>
      <c r="AD1770">
        <v>1000</v>
      </c>
      <c r="AE1770">
        <v>180</v>
      </c>
      <c r="AF1770">
        <v>0</v>
      </c>
      <c r="AG1770">
        <v>0</v>
      </c>
      <c r="AH1770" t="s">
        <v>313</v>
      </c>
      <c r="AI1770" t="s">
        <v>1708</v>
      </c>
      <c r="AJ1770" t="s">
        <v>49</v>
      </c>
      <c r="AK1770">
        <v>0</v>
      </c>
    </row>
    <row r="1771" spans="1:37" x14ac:dyDescent="0.25">
      <c r="A1771" s="1">
        <v>45126</v>
      </c>
      <c r="B1771" t="s">
        <v>23625</v>
      </c>
      <c r="C1771" t="s">
        <v>10791</v>
      </c>
      <c r="D1771">
        <v>110428</v>
      </c>
      <c r="E1771" t="s">
        <v>38</v>
      </c>
      <c r="F1771" t="s">
        <v>10792</v>
      </c>
      <c r="G1771" t="s">
        <v>10793</v>
      </c>
      <c r="H1771" t="s">
        <v>10794</v>
      </c>
      <c r="I1771" t="s">
        <v>10795</v>
      </c>
      <c r="J1771" s="1">
        <v>29275</v>
      </c>
      <c r="K1771" t="s">
        <v>50</v>
      </c>
      <c r="L1771">
        <v>131449</v>
      </c>
      <c r="M1771" t="s">
        <v>44</v>
      </c>
      <c r="N1771">
        <v>154646</v>
      </c>
      <c r="O1771">
        <v>123717</v>
      </c>
      <c r="P1771">
        <v>118828</v>
      </c>
      <c r="Q1771">
        <v>200</v>
      </c>
      <c r="R1771" t="s">
        <v>2988</v>
      </c>
      <c r="S1771" s="1">
        <v>45151</v>
      </c>
      <c r="T1771" t="s">
        <v>10796</v>
      </c>
      <c r="U1771">
        <v>14.53</v>
      </c>
      <c r="V1771">
        <v>4260</v>
      </c>
      <c r="W1771" s="1">
        <v>45174</v>
      </c>
      <c r="X1771" s="1">
        <v>46239</v>
      </c>
      <c r="Y1771">
        <v>36</v>
      </c>
      <c r="Z1771">
        <v>2474</v>
      </c>
      <c r="AA1771">
        <v>445</v>
      </c>
      <c r="AB1771">
        <v>0</v>
      </c>
      <c r="AC1771">
        <v>0</v>
      </c>
      <c r="AD1771">
        <v>1500</v>
      </c>
      <c r="AE1771">
        <v>270</v>
      </c>
      <c r="AF1771">
        <v>0</v>
      </c>
      <c r="AG1771">
        <v>0</v>
      </c>
      <c r="AH1771" t="s">
        <v>65</v>
      </c>
      <c r="AI1771" t="s">
        <v>77</v>
      </c>
      <c r="AJ1771" t="s">
        <v>78</v>
      </c>
      <c r="AK1771">
        <v>0</v>
      </c>
    </row>
    <row r="1772" spans="1:37" x14ac:dyDescent="0.25">
      <c r="A1772" s="1">
        <v>45126</v>
      </c>
      <c r="B1772" t="s">
        <v>23625</v>
      </c>
      <c r="C1772" t="s">
        <v>10797</v>
      </c>
      <c r="D1772">
        <v>110418</v>
      </c>
      <c r="E1772" t="s">
        <v>38</v>
      </c>
      <c r="F1772" t="s">
        <v>10798</v>
      </c>
      <c r="G1772" t="s">
        <v>10799</v>
      </c>
      <c r="H1772" t="s">
        <v>10800</v>
      </c>
      <c r="I1772" t="s">
        <v>10801</v>
      </c>
      <c r="J1772" s="1">
        <v>27901</v>
      </c>
      <c r="K1772" t="s">
        <v>43</v>
      </c>
      <c r="L1772">
        <v>94000</v>
      </c>
      <c r="M1772" t="s">
        <v>44</v>
      </c>
      <c r="N1772">
        <v>114000</v>
      </c>
      <c r="O1772">
        <v>80940</v>
      </c>
      <c r="P1772">
        <v>77160</v>
      </c>
      <c r="Q1772">
        <v>100</v>
      </c>
      <c r="R1772" t="s">
        <v>6384</v>
      </c>
      <c r="S1772" s="1">
        <v>45129</v>
      </c>
      <c r="T1772" t="s">
        <v>10802</v>
      </c>
      <c r="U1772">
        <v>16.41</v>
      </c>
      <c r="V1772">
        <v>3979</v>
      </c>
      <c r="W1772" s="1">
        <v>45174</v>
      </c>
      <c r="X1772" s="1">
        <v>45874</v>
      </c>
      <c r="Y1772">
        <v>24</v>
      </c>
      <c r="Z1772">
        <v>1619</v>
      </c>
      <c r="AA1772">
        <v>291</v>
      </c>
      <c r="AB1772">
        <v>0</v>
      </c>
      <c r="AC1772">
        <v>0</v>
      </c>
      <c r="AD1772">
        <v>1500</v>
      </c>
      <c r="AE1772">
        <v>270</v>
      </c>
      <c r="AF1772">
        <v>0</v>
      </c>
      <c r="AG1772">
        <v>0</v>
      </c>
      <c r="AH1772" t="s">
        <v>1365</v>
      </c>
      <c r="AI1772" t="s">
        <v>408</v>
      </c>
      <c r="AJ1772" t="s">
        <v>67</v>
      </c>
      <c r="AK1772">
        <v>0</v>
      </c>
    </row>
    <row r="1773" spans="1:37" x14ac:dyDescent="0.25">
      <c r="A1773" s="1">
        <v>45126</v>
      </c>
      <c r="B1773" t="s">
        <v>23625</v>
      </c>
      <c r="C1773" t="s">
        <v>10803</v>
      </c>
      <c r="D1773">
        <v>110410</v>
      </c>
      <c r="E1773" t="s">
        <v>38</v>
      </c>
      <c r="F1773" t="s">
        <v>10804</v>
      </c>
      <c r="G1773" t="s">
        <v>10805</v>
      </c>
      <c r="H1773" t="s">
        <v>10806</v>
      </c>
      <c r="I1773" t="s">
        <v>10807</v>
      </c>
      <c r="J1773" s="1">
        <v>31740</v>
      </c>
      <c r="K1773" t="s">
        <v>50</v>
      </c>
      <c r="L1773">
        <v>132826</v>
      </c>
      <c r="M1773" t="s">
        <v>44</v>
      </c>
      <c r="N1773">
        <v>156266</v>
      </c>
      <c r="O1773">
        <v>78133</v>
      </c>
      <c r="P1773">
        <v>71013</v>
      </c>
      <c r="Q1773">
        <v>100</v>
      </c>
      <c r="R1773" t="s">
        <v>6384</v>
      </c>
      <c r="S1773" s="1">
        <v>45128</v>
      </c>
      <c r="T1773" t="s">
        <v>10808</v>
      </c>
      <c r="U1773">
        <v>12.8</v>
      </c>
      <c r="V1773">
        <v>2625</v>
      </c>
      <c r="W1773" s="1">
        <v>45174</v>
      </c>
      <c r="X1773" s="1">
        <v>46239</v>
      </c>
      <c r="Y1773">
        <v>36</v>
      </c>
      <c r="Z1773">
        <v>0</v>
      </c>
      <c r="AA1773">
        <v>0</v>
      </c>
      <c r="AB1773">
        <v>0</v>
      </c>
      <c r="AC1773">
        <v>0</v>
      </c>
      <c r="AD1773">
        <v>1500</v>
      </c>
      <c r="AE1773">
        <v>270</v>
      </c>
      <c r="AF1773">
        <v>0</v>
      </c>
      <c r="AG1773">
        <v>0</v>
      </c>
      <c r="AH1773" t="s">
        <v>65</v>
      </c>
      <c r="AI1773" t="s">
        <v>233</v>
      </c>
      <c r="AJ1773" t="s">
        <v>234</v>
      </c>
      <c r="AK1773">
        <v>0</v>
      </c>
    </row>
    <row r="1774" spans="1:37" x14ac:dyDescent="0.25">
      <c r="A1774" s="1">
        <v>45126</v>
      </c>
      <c r="B1774" t="s">
        <v>23625</v>
      </c>
      <c r="C1774" t="s">
        <v>10809</v>
      </c>
      <c r="D1774">
        <v>110272</v>
      </c>
      <c r="E1774" t="s">
        <v>38</v>
      </c>
      <c r="F1774" t="s">
        <v>10810</v>
      </c>
      <c r="G1774" t="s">
        <v>10811</v>
      </c>
      <c r="H1774" t="s">
        <v>10812</v>
      </c>
      <c r="I1774" t="s">
        <v>10813</v>
      </c>
      <c r="J1774" s="1">
        <v>27862</v>
      </c>
      <c r="K1774" t="s">
        <v>43</v>
      </c>
      <c r="L1774">
        <v>131449</v>
      </c>
      <c r="M1774" t="s">
        <v>44</v>
      </c>
      <c r="N1774">
        <v>154646</v>
      </c>
      <c r="O1774">
        <v>123717</v>
      </c>
      <c r="P1774">
        <v>109995</v>
      </c>
      <c r="Q1774">
        <v>200</v>
      </c>
      <c r="R1774" t="s">
        <v>2988</v>
      </c>
      <c r="S1774" s="1">
        <v>45148</v>
      </c>
      <c r="T1774" t="s">
        <v>10814</v>
      </c>
      <c r="U1774">
        <v>12.9</v>
      </c>
      <c r="V1774">
        <v>5876</v>
      </c>
      <c r="W1774" s="1">
        <v>45174</v>
      </c>
      <c r="X1774" s="1">
        <v>45874</v>
      </c>
      <c r="Y1774">
        <v>24</v>
      </c>
      <c r="Z1774">
        <v>0</v>
      </c>
      <c r="AA1774">
        <v>0</v>
      </c>
      <c r="AB1774">
        <v>0</v>
      </c>
      <c r="AC1774">
        <v>0</v>
      </c>
      <c r="AD1774">
        <v>1500</v>
      </c>
      <c r="AE1774">
        <v>270</v>
      </c>
      <c r="AF1774">
        <v>0</v>
      </c>
      <c r="AG1774">
        <v>0</v>
      </c>
      <c r="AH1774" t="s">
        <v>65</v>
      </c>
      <c r="AI1774" t="s">
        <v>77</v>
      </c>
      <c r="AJ1774" t="s">
        <v>78</v>
      </c>
      <c r="AK1774">
        <v>0</v>
      </c>
    </row>
    <row r="1775" spans="1:37" x14ac:dyDescent="0.25">
      <c r="A1775" s="1">
        <v>45126</v>
      </c>
      <c r="B1775" t="s">
        <v>23625</v>
      </c>
      <c r="C1775" t="s">
        <v>10815</v>
      </c>
      <c r="D1775">
        <v>110405</v>
      </c>
      <c r="E1775" t="s">
        <v>38</v>
      </c>
      <c r="F1775" t="s">
        <v>10816</v>
      </c>
      <c r="G1775" t="s">
        <v>10817</v>
      </c>
      <c r="H1775" t="s">
        <v>10818</v>
      </c>
      <c r="I1775" t="s">
        <v>10819</v>
      </c>
      <c r="J1775" s="1">
        <v>34754</v>
      </c>
      <c r="K1775" t="s">
        <v>43</v>
      </c>
      <c r="L1775">
        <v>131449</v>
      </c>
      <c r="M1775" t="s">
        <v>44</v>
      </c>
      <c r="N1775">
        <v>154646</v>
      </c>
      <c r="O1775">
        <v>131449</v>
      </c>
      <c r="P1775">
        <v>120645</v>
      </c>
      <c r="Q1775">
        <v>200</v>
      </c>
      <c r="R1775" t="s">
        <v>6384</v>
      </c>
      <c r="S1775" s="1">
        <v>45128</v>
      </c>
      <c r="T1775" t="s">
        <v>10820</v>
      </c>
      <c r="U1775">
        <v>12.81</v>
      </c>
      <c r="V1775">
        <v>4417</v>
      </c>
      <c r="W1775" s="1">
        <v>45174</v>
      </c>
      <c r="X1775" s="1">
        <v>46239</v>
      </c>
      <c r="Y1775">
        <v>36</v>
      </c>
      <c r="Z1775">
        <v>0</v>
      </c>
      <c r="AA1775">
        <v>0</v>
      </c>
      <c r="AB1775">
        <v>0</v>
      </c>
      <c r="AC1775">
        <v>0</v>
      </c>
      <c r="AD1775">
        <v>1500</v>
      </c>
      <c r="AE1775">
        <v>270</v>
      </c>
      <c r="AF1775">
        <v>0</v>
      </c>
      <c r="AG1775">
        <v>0</v>
      </c>
      <c r="AH1775" t="s">
        <v>65</v>
      </c>
      <c r="AI1775" t="s">
        <v>77</v>
      </c>
      <c r="AJ1775" t="s">
        <v>78</v>
      </c>
      <c r="AK1775">
        <v>0</v>
      </c>
    </row>
    <row r="1776" spans="1:37" x14ac:dyDescent="0.25">
      <c r="A1776" s="1">
        <v>45126</v>
      </c>
      <c r="B1776" t="s">
        <v>23625</v>
      </c>
      <c r="C1776" t="s">
        <v>10821</v>
      </c>
      <c r="D1776">
        <v>110024</v>
      </c>
      <c r="E1776" t="s">
        <v>38</v>
      </c>
      <c r="F1776" t="s">
        <v>10822</v>
      </c>
      <c r="G1776" t="s">
        <v>10823</v>
      </c>
      <c r="H1776" t="s">
        <v>10824</v>
      </c>
      <c r="I1776" t="s">
        <v>10825</v>
      </c>
      <c r="J1776" s="1">
        <v>37378</v>
      </c>
      <c r="K1776" t="s">
        <v>43</v>
      </c>
      <c r="L1776">
        <v>131750</v>
      </c>
      <c r="M1776" t="s">
        <v>44</v>
      </c>
      <c r="N1776">
        <v>155000</v>
      </c>
      <c r="O1776">
        <v>124000</v>
      </c>
      <c r="P1776">
        <v>119104</v>
      </c>
      <c r="Q1776">
        <v>200</v>
      </c>
      <c r="R1776" t="s">
        <v>6384</v>
      </c>
      <c r="S1776" s="1">
        <v>45135</v>
      </c>
      <c r="T1776" t="s">
        <v>10826</v>
      </c>
      <c r="U1776">
        <v>14.53</v>
      </c>
      <c r="V1776">
        <v>4270</v>
      </c>
      <c r="W1776" s="1">
        <v>45174</v>
      </c>
      <c r="X1776" s="1">
        <v>46239</v>
      </c>
      <c r="Y1776">
        <v>36</v>
      </c>
      <c r="Z1776">
        <v>2480</v>
      </c>
      <c r="AA1776">
        <v>446</v>
      </c>
      <c r="AB1776">
        <v>0</v>
      </c>
      <c r="AC1776">
        <v>0</v>
      </c>
      <c r="AD1776">
        <v>1500</v>
      </c>
      <c r="AE1776">
        <v>270</v>
      </c>
      <c r="AF1776">
        <v>0</v>
      </c>
      <c r="AG1776">
        <v>0</v>
      </c>
      <c r="AH1776" t="s">
        <v>65</v>
      </c>
      <c r="AI1776" t="s">
        <v>1286</v>
      </c>
      <c r="AJ1776" t="s">
        <v>105</v>
      </c>
      <c r="AK1776">
        <v>0</v>
      </c>
    </row>
    <row r="1777" spans="1:37" x14ac:dyDescent="0.25">
      <c r="A1777" s="1">
        <v>45125</v>
      </c>
      <c r="B1777" t="s">
        <v>23625</v>
      </c>
      <c r="C1777" t="s">
        <v>10827</v>
      </c>
      <c r="D1777">
        <v>110373</v>
      </c>
      <c r="E1777" t="s">
        <v>38</v>
      </c>
      <c r="F1777" t="s">
        <v>10828</v>
      </c>
      <c r="G1777" t="s">
        <v>10829</v>
      </c>
      <c r="H1777" t="s">
        <v>10830</v>
      </c>
      <c r="I1777" t="s">
        <v>10831</v>
      </c>
      <c r="J1777" s="1">
        <v>33322</v>
      </c>
      <c r="K1777" t="s">
        <v>50</v>
      </c>
      <c r="L1777">
        <v>129112</v>
      </c>
      <c r="M1777" t="s">
        <v>44</v>
      </c>
      <c r="N1777">
        <v>154250</v>
      </c>
      <c r="O1777">
        <v>129112</v>
      </c>
      <c r="P1777">
        <v>104120</v>
      </c>
      <c r="Q1777">
        <v>200</v>
      </c>
      <c r="R1777" t="s">
        <v>6384</v>
      </c>
      <c r="S1777" s="1">
        <v>45127</v>
      </c>
      <c r="T1777" t="s">
        <v>10832</v>
      </c>
      <c r="U1777">
        <v>12.65</v>
      </c>
      <c r="V1777">
        <v>11511</v>
      </c>
      <c r="W1777" s="1">
        <v>45174</v>
      </c>
      <c r="X1777" s="1">
        <v>45509</v>
      </c>
      <c r="Y1777">
        <v>12</v>
      </c>
      <c r="Z1777">
        <v>0</v>
      </c>
      <c r="AA1777">
        <v>0</v>
      </c>
      <c r="AB1777">
        <v>0</v>
      </c>
      <c r="AC1777">
        <v>0</v>
      </c>
      <c r="AD1777">
        <v>1500</v>
      </c>
      <c r="AE1777">
        <v>270</v>
      </c>
      <c r="AF1777">
        <v>0</v>
      </c>
      <c r="AG1777">
        <v>0</v>
      </c>
      <c r="AH1777" t="s">
        <v>65</v>
      </c>
      <c r="AI1777" t="s">
        <v>187</v>
      </c>
      <c r="AJ1777" t="s">
        <v>78</v>
      </c>
      <c r="AK1777">
        <v>0</v>
      </c>
    </row>
    <row r="1778" spans="1:37" x14ac:dyDescent="0.25">
      <c r="A1778" s="1">
        <v>45125</v>
      </c>
      <c r="B1778" t="s">
        <v>23625</v>
      </c>
      <c r="C1778" t="s">
        <v>10833</v>
      </c>
      <c r="D1778">
        <v>110371</v>
      </c>
      <c r="E1778" t="s">
        <v>38</v>
      </c>
      <c r="F1778" t="s">
        <v>10834</v>
      </c>
      <c r="G1778" t="s">
        <v>10835</v>
      </c>
      <c r="H1778" t="s">
        <v>10836</v>
      </c>
      <c r="I1778" t="s">
        <v>10837</v>
      </c>
      <c r="J1778" s="1">
        <v>32318</v>
      </c>
      <c r="K1778" t="s">
        <v>50</v>
      </c>
      <c r="L1778">
        <v>131256</v>
      </c>
      <c r="M1778" t="s">
        <v>44</v>
      </c>
      <c r="N1778">
        <v>154419</v>
      </c>
      <c r="O1778">
        <v>131256</v>
      </c>
      <c r="P1778">
        <v>105880</v>
      </c>
      <c r="Q1778">
        <v>200</v>
      </c>
      <c r="R1778" t="s">
        <v>6384</v>
      </c>
      <c r="S1778" s="1">
        <v>45128</v>
      </c>
      <c r="T1778" t="s">
        <v>10838</v>
      </c>
      <c r="U1778">
        <v>12.67</v>
      </c>
      <c r="V1778">
        <v>11703</v>
      </c>
      <c r="W1778" s="1">
        <v>45174</v>
      </c>
      <c r="X1778" s="1">
        <v>45509</v>
      </c>
      <c r="Y1778">
        <v>12</v>
      </c>
      <c r="Z1778">
        <v>0</v>
      </c>
      <c r="AA1778">
        <v>0</v>
      </c>
      <c r="AB1778">
        <v>0</v>
      </c>
      <c r="AC1778">
        <v>0</v>
      </c>
      <c r="AD1778">
        <v>1500</v>
      </c>
      <c r="AE1778">
        <v>270</v>
      </c>
      <c r="AF1778">
        <v>0</v>
      </c>
      <c r="AG1778">
        <v>0</v>
      </c>
      <c r="AH1778" t="s">
        <v>65</v>
      </c>
      <c r="AI1778" t="s">
        <v>314</v>
      </c>
      <c r="AJ1778" t="s">
        <v>97</v>
      </c>
      <c r="AK1778">
        <v>0</v>
      </c>
    </row>
    <row r="1779" spans="1:37" x14ac:dyDescent="0.25">
      <c r="A1779" s="1">
        <v>45125</v>
      </c>
      <c r="B1779" t="s">
        <v>23625</v>
      </c>
      <c r="C1779" t="s">
        <v>10839</v>
      </c>
      <c r="D1779">
        <v>110366</v>
      </c>
      <c r="E1779" t="s">
        <v>38</v>
      </c>
      <c r="F1779" t="s">
        <v>10840</v>
      </c>
      <c r="G1779" t="s">
        <v>10841</v>
      </c>
      <c r="H1779" t="s">
        <v>10842</v>
      </c>
      <c r="I1779" t="s">
        <v>10843</v>
      </c>
      <c r="J1779" s="1">
        <v>31220</v>
      </c>
      <c r="K1779" t="s">
        <v>43</v>
      </c>
      <c r="L1779">
        <v>141070</v>
      </c>
      <c r="M1779" t="s">
        <v>44</v>
      </c>
      <c r="N1779">
        <v>165965</v>
      </c>
      <c r="O1779">
        <v>141070</v>
      </c>
      <c r="P1779">
        <v>135771</v>
      </c>
      <c r="Q1779">
        <v>200</v>
      </c>
      <c r="R1779" t="s">
        <v>6384</v>
      </c>
      <c r="S1779" s="1">
        <v>45127</v>
      </c>
      <c r="T1779" t="s">
        <v>10844</v>
      </c>
      <c r="U1779">
        <v>14.66</v>
      </c>
      <c r="V1779">
        <v>6817</v>
      </c>
      <c r="W1779" s="1">
        <v>45174</v>
      </c>
      <c r="X1779" s="1">
        <v>45874</v>
      </c>
      <c r="Y1779">
        <v>24</v>
      </c>
      <c r="Z1779">
        <v>2821</v>
      </c>
      <c r="AA1779">
        <v>508</v>
      </c>
      <c r="AB1779">
        <v>0</v>
      </c>
      <c r="AC1779">
        <v>0</v>
      </c>
      <c r="AD1779">
        <v>1500</v>
      </c>
      <c r="AE1779">
        <v>270</v>
      </c>
      <c r="AF1779">
        <v>0</v>
      </c>
      <c r="AG1779">
        <v>0</v>
      </c>
      <c r="AH1779" t="s">
        <v>65</v>
      </c>
      <c r="AI1779" t="s">
        <v>408</v>
      </c>
      <c r="AJ1779" t="s">
        <v>67</v>
      </c>
      <c r="AK1779">
        <v>0</v>
      </c>
    </row>
    <row r="1780" spans="1:37" x14ac:dyDescent="0.25">
      <c r="A1780" s="1">
        <v>45125</v>
      </c>
      <c r="B1780" t="s">
        <v>23625</v>
      </c>
      <c r="C1780" t="s">
        <v>10845</v>
      </c>
      <c r="D1780">
        <v>110318</v>
      </c>
      <c r="E1780" t="s">
        <v>38</v>
      </c>
      <c r="F1780" t="s">
        <v>10846</v>
      </c>
      <c r="G1780" t="s">
        <v>10847</v>
      </c>
      <c r="H1780" t="s">
        <v>10848</v>
      </c>
      <c r="I1780" t="s">
        <v>10849</v>
      </c>
      <c r="J1780" s="1">
        <v>34781</v>
      </c>
      <c r="K1780" t="s">
        <v>43</v>
      </c>
      <c r="L1780">
        <v>132600</v>
      </c>
      <c r="M1780" t="s">
        <v>44</v>
      </c>
      <c r="N1780">
        <v>156000</v>
      </c>
      <c r="O1780">
        <v>132600</v>
      </c>
      <c r="P1780">
        <v>127501</v>
      </c>
      <c r="Q1780">
        <v>200</v>
      </c>
      <c r="R1780" t="s">
        <v>6384</v>
      </c>
      <c r="S1780" s="1">
        <v>45127</v>
      </c>
      <c r="T1780" t="s">
        <v>10850</v>
      </c>
      <c r="U1780">
        <v>14.53</v>
      </c>
      <c r="V1780">
        <v>4566</v>
      </c>
      <c r="W1780" s="1">
        <v>45174</v>
      </c>
      <c r="X1780" s="1">
        <v>46239</v>
      </c>
      <c r="Y1780">
        <v>36</v>
      </c>
      <c r="Z1780">
        <v>2652</v>
      </c>
      <c r="AA1780">
        <v>477</v>
      </c>
      <c r="AB1780">
        <v>0</v>
      </c>
      <c r="AC1780">
        <v>0</v>
      </c>
      <c r="AD1780">
        <v>1500</v>
      </c>
      <c r="AE1780">
        <v>270</v>
      </c>
      <c r="AF1780">
        <v>0</v>
      </c>
      <c r="AG1780">
        <v>0</v>
      </c>
      <c r="AH1780" t="s">
        <v>65</v>
      </c>
      <c r="AI1780" t="s">
        <v>179</v>
      </c>
      <c r="AJ1780" t="s">
        <v>49</v>
      </c>
      <c r="AK1780">
        <v>0</v>
      </c>
    </row>
    <row r="1781" spans="1:37" x14ac:dyDescent="0.25">
      <c r="A1781" s="1">
        <v>45125</v>
      </c>
      <c r="B1781" t="s">
        <v>23625</v>
      </c>
      <c r="C1781" t="s">
        <v>10851</v>
      </c>
      <c r="D1781">
        <v>110337</v>
      </c>
      <c r="E1781" t="s">
        <v>38</v>
      </c>
      <c r="F1781" t="s">
        <v>10852</v>
      </c>
      <c r="G1781" t="s">
        <v>10853</v>
      </c>
      <c r="H1781" t="s">
        <v>10854</v>
      </c>
      <c r="I1781" t="s">
        <v>10855</v>
      </c>
      <c r="J1781" s="1">
        <v>35981</v>
      </c>
      <c r="K1781" t="s">
        <v>43</v>
      </c>
      <c r="L1781">
        <v>117900</v>
      </c>
      <c r="M1781" t="s">
        <v>44</v>
      </c>
      <c r="N1781">
        <v>154000</v>
      </c>
      <c r="O1781">
        <v>117900</v>
      </c>
      <c r="P1781">
        <v>113148</v>
      </c>
      <c r="Q1781">
        <v>200</v>
      </c>
      <c r="R1781" t="s">
        <v>6384</v>
      </c>
      <c r="S1781" s="1">
        <v>45127</v>
      </c>
      <c r="T1781" t="s">
        <v>10856</v>
      </c>
      <c r="U1781">
        <v>14.43</v>
      </c>
      <c r="V1781">
        <v>10610</v>
      </c>
      <c r="W1781" s="1">
        <v>45174</v>
      </c>
      <c r="X1781" s="1">
        <v>45509</v>
      </c>
      <c r="Y1781">
        <v>12</v>
      </c>
      <c r="Z1781">
        <v>2358</v>
      </c>
      <c r="AA1781">
        <v>424</v>
      </c>
      <c r="AB1781">
        <v>0</v>
      </c>
      <c r="AC1781">
        <v>0</v>
      </c>
      <c r="AD1781">
        <v>1500</v>
      </c>
      <c r="AE1781">
        <v>270</v>
      </c>
      <c r="AF1781">
        <v>0</v>
      </c>
      <c r="AG1781">
        <v>0</v>
      </c>
      <c r="AH1781" t="s">
        <v>65</v>
      </c>
      <c r="AI1781" t="s">
        <v>179</v>
      </c>
      <c r="AJ1781" t="s">
        <v>49</v>
      </c>
      <c r="AK1781">
        <v>0</v>
      </c>
    </row>
    <row r="1782" spans="1:37" x14ac:dyDescent="0.25">
      <c r="A1782" s="1">
        <v>45125</v>
      </c>
      <c r="B1782" t="s">
        <v>23625</v>
      </c>
      <c r="C1782" t="s">
        <v>10857</v>
      </c>
      <c r="D1782">
        <v>110144</v>
      </c>
      <c r="E1782" t="s">
        <v>38</v>
      </c>
      <c r="F1782" t="s">
        <v>10858</v>
      </c>
      <c r="G1782" t="s">
        <v>10859</v>
      </c>
      <c r="H1782" t="s">
        <v>10860</v>
      </c>
      <c r="I1782" t="s">
        <v>10861</v>
      </c>
      <c r="J1782" s="1">
        <v>36344</v>
      </c>
      <c r="K1782" t="s">
        <v>43</v>
      </c>
      <c r="L1782">
        <v>132006</v>
      </c>
      <c r="M1782" t="s">
        <v>44</v>
      </c>
      <c r="N1782">
        <v>155301</v>
      </c>
      <c r="O1782">
        <v>124241</v>
      </c>
      <c r="P1782">
        <v>119339</v>
      </c>
      <c r="Q1782">
        <v>200</v>
      </c>
      <c r="R1782" t="s">
        <v>6384</v>
      </c>
      <c r="S1782" s="1">
        <v>45128</v>
      </c>
      <c r="T1782" t="s">
        <v>10862</v>
      </c>
      <c r="U1782">
        <v>14.66</v>
      </c>
      <c r="V1782">
        <v>6004</v>
      </c>
      <c r="W1782" s="1">
        <v>45174</v>
      </c>
      <c r="X1782" s="1">
        <v>45874</v>
      </c>
      <c r="Y1782">
        <v>24</v>
      </c>
      <c r="Z1782">
        <v>2485</v>
      </c>
      <c r="AA1782">
        <v>447</v>
      </c>
      <c r="AB1782">
        <v>0</v>
      </c>
      <c r="AC1782">
        <v>0</v>
      </c>
      <c r="AD1782">
        <v>1500</v>
      </c>
      <c r="AE1782">
        <v>270</v>
      </c>
      <c r="AF1782">
        <v>0</v>
      </c>
      <c r="AG1782">
        <v>0</v>
      </c>
      <c r="AH1782" t="s">
        <v>65</v>
      </c>
      <c r="AI1782" t="s">
        <v>375</v>
      </c>
      <c r="AJ1782" t="s">
        <v>242</v>
      </c>
      <c r="AK1782">
        <v>0</v>
      </c>
    </row>
    <row r="1783" spans="1:37" x14ac:dyDescent="0.25">
      <c r="A1783" s="1">
        <v>45125</v>
      </c>
      <c r="B1783" t="s">
        <v>23625</v>
      </c>
      <c r="C1783" t="s">
        <v>10864</v>
      </c>
      <c r="D1783">
        <v>110321</v>
      </c>
      <c r="E1783" t="s">
        <v>6446</v>
      </c>
      <c r="F1783" t="s">
        <v>10865</v>
      </c>
      <c r="G1783" t="s">
        <v>10866</v>
      </c>
      <c r="H1783" t="s">
        <v>10867</v>
      </c>
      <c r="I1783" t="s">
        <v>10868</v>
      </c>
      <c r="J1783" s="1">
        <v>30495</v>
      </c>
      <c r="K1783" t="s">
        <v>50</v>
      </c>
      <c r="L1783">
        <v>132826</v>
      </c>
      <c r="M1783" t="s">
        <v>6451</v>
      </c>
      <c r="N1783">
        <v>156266</v>
      </c>
      <c r="O1783">
        <v>132826</v>
      </c>
      <c r="P1783">
        <v>107170</v>
      </c>
      <c r="Q1783">
        <v>200</v>
      </c>
      <c r="R1783" t="s">
        <v>6384</v>
      </c>
      <c r="S1783" s="1">
        <v>45132</v>
      </c>
      <c r="T1783" t="s">
        <v>10869</v>
      </c>
      <c r="U1783">
        <v>12.67</v>
      </c>
      <c r="V1783">
        <v>11843</v>
      </c>
      <c r="W1783" s="1">
        <v>45174</v>
      </c>
      <c r="X1783" s="1">
        <v>45509</v>
      </c>
      <c r="Y1783">
        <v>12</v>
      </c>
      <c r="Z1783">
        <v>0</v>
      </c>
      <c r="AA1783">
        <v>0</v>
      </c>
      <c r="AB1783">
        <v>0</v>
      </c>
      <c r="AC1783">
        <v>0</v>
      </c>
      <c r="AD1783">
        <v>1500</v>
      </c>
      <c r="AE1783">
        <v>270</v>
      </c>
      <c r="AF1783">
        <v>0</v>
      </c>
      <c r="AG1783">
        <v>0</v>
      </c>
      <c r="AH1783" t="s">
        <v>65</v>
      </c>
      <c r="AI1783" t="s">
        <v>233</v>
      </c>
      <c r="AJ1783" t="s">
        <v>234</v>
      </c>
      <c r="AK1783">
        <v>0</v>
      </c>
    </row>
    <row r="1784" spans="1:37" x14ac:dyDescent="0.25">
      <c r="A1784" s="1">
        <v>45125</v>
      </c>
      <c r="B1784" t="s">
        <v>23625</v>
      </c>
      <c r="C1784" t="s">
        <v>10871</v>
      </c>
      <c r="D1784">
        <v>110316</v>
      </c>
      <c r="E1784" t="s">
        <v>38</v>
      </c>
      <c r="F1784" t="s">
        <v>10872</v>
      </c>
      <c r="G1784" t="s">
        <v>10873</v>
      </c>
      <c r="H1784" t="s">
        <v>10874</v>
      </c>
      <c r="I1784" t="s">
        <v>10875</v>
      </c>
      <c r="J1784" s="1">
        <v>36932</v>
      </c>
      <c r="K1784" t="s">
        <v>50</v>
      </c>
      <c r="L1784">
        <v>120006</v>
      </c>
      <c r="M1784" t="s">
        <v>44</v>
      </c>
      <c r="N1784">
        <v>155301</v>
      </c>
      <c r="O1784">
        <v>120006</v>
      </c>
      <c r="P1784">
        <v>115204</v>
      </c>
      <c r="Q1784">
        <v>200</v>
      </c>
      <c r="R1784" t="s">
        <v>6384</v>
      </c>
      <c r="S1784" s="1">
        <v>45133</v>
      </c>
      <c r="T1784" t="s">
        <v>10876</v>
      </c>
      <c r="U1784">
        <v>14.65</v>
      </c>
      <c r="V1784">
        <v>5799</v>
      </c>
      <c r="W1784" s="1">
        <v>45174</v>
      </c>
      <c r="X1784" s="1">
        <v>45874</v>
      </c>
      <c r="Y1784">
        <v>24</v>
      </c>
      <c r="Z1784">
        <v>2400</v>
      </c>
      <c r="AA1784">
        <v>432</v>
      </c>
      <c r="AB1784">
        <v>0</v>
      </c>
      <c r="AC1784">
        <v>0</v>
      </c>
      <c r="AD1784">
        <v>1500</v>
      </c>
      <c r="AE1784">
        <v>270</v>
      </c>
      <c r="AF1784">
        <v>0</v>
      </c>
      <c r="AG1784">
        <v>0</v>
      </c>
      <c r="AH1784" t="s">
        <v>65</v>
      </c>
      <c r="AI1784" t="s">
        <v>375</v>
      </c>
      <c r="AJ1784" t="s">
        <v>242</v>
      </c>
      <c r="AK1784">
        <v>0</v>
      </c>
    </row>
    <row r="1785" spans="1:37" x14ac:dyDescent="0.25">
      <c r="A1785" s="1">
        <v>45125</v>
      </c>
      <c r="B1785" t="s">
        <v>23625</v>
      </c>
      <c r="C1785" t="s">
        <v>10877</v>
      </c>
      <c r="D1785">
        <v>110314</v>
      </c>
      <c r="E1785" t="s">
        <v>38</v>
      </c>
      <c r="F1785" t="s">
        <v>10878</v>
      </c>
      <c r="G1785" t="s">
        <v>10879</v>
      </c>
      <c r="H1785" t="s">
        <v>10880</v>
      </c>
      <c r="I1785" t="s">
        <v>10881</v>
      </c>
      <c r="J1785" s="1">
        <v>31778</v>
      </c>
      <c r="K1785" t="s">
        <v>50</v>
      </c>
      <c r="L1785">
        <v>115137</v>
      </c>
      <c r="M1785" t="s">
        <v>44</v>
      </c>
      <c r="N1785">
        <v>155137</v>
      </c>
      <c r="O1785">
        <v>115137</v>
      </c>
      <c r="P1785">
        <v>105077</v>
      </c>
      <c r="Q1785">
        <v>200</v>
      </c>
      <c r="R1785" t="s">
        <v>6384</v>
      </c>
      <c r="S1785" s="1">
        <v>45133</v>
      </c>
      <c r="T1785" t="s">
        <v>10882</v>
      </c>
      <c r="U1785">
        <v>11.11</v>
      </c>
      <c r="V1785">
        <v>5372</v>
      </c>
      <c r="W1785" s="1">
        <v>45174</v>
      </c>
      <c r="X1785" s="1">
        <v>45874</v>
      </c>
      <c r="Y1785">
        <v>24</v>
      </c>
      <c r="Z1785">
        <v>2303</v>
      </c>
      <c r="AA1785">
        <v>415</v>
      </c>
      <c r="AB1785">
        <v>0</v>
      </c>
      <c r="AC1785">
        <v>0</v>
      </c>
      <c r="AD1785">
        <v>1500</v>
      </c>
      <c r="AE1785">
        <v>270</v>
      </c>
      <c r="AF1785">
        <v>0</v>
      </c>
      <c r="AG1785">
        <v>0</v>
      </c>
      <c r="AH1785" t="s">
        <v>10883</v>
      </c>
      <c r="AI1785" t="s">
        <v>1201</v>
      </c>
      <c r="AJ1785" t="s">
        <v>49</v>
      </c>
      <c r="AK1785">
        <v>0</v>
      </c>
    </row>
    <row r="1786" spans="1:37" x14ac:dyDescent="0.25">
      <c r="A1786" s="1">
        <v>45125</v>
      </c>
      <c r="B1786" t="s">
        <v>23625</v>
      </c>
      <c r="C1786" t="s">
        <v>10884</v>
      </c>
      <c r="D1786">
        <v>110297</v>
      </c>
      <c r="E1786" t="s">
        <v>38</v>
      </c>
      <c r="F1786" t="s">
        <v>10885</v>
      </c>
      <c r="G1786" t="s">
        <v>10886</v>
      </c>
      <c r="H1786" t="s">
        <v>10887</v>
      </c>
      <c r="I1786" t="s">
        <v>10888</v>
      </c>
      <c r="J1786" s="1">
        <v>35080</v>
      </c>
      <c r="K1786" t="s">
        <v>43</v>
      </c>
      <c r="L1786">
        <v>132005</v>
      </c>
      <c r="M1786" t="s">
        <v>44</v>
      </c>
      <c r="N1786">
        <v>155300</v>
      </c>
      <c r="O1786">
        <v>124240</v>
      </c>
      <c r="P1786">
        <v>119338</v>
      </c>
      <c r="Q1786">
        <v>200</v>
      </c>
      <c r="R1786" t="s">
        <v>6384</v>
      </c>
      <c r="S1786" s="1">
        <v>45126</v>
      </c>
      <c r="T1786" t="s">
        <v>10889</v>
      </c>
      <c r="U1786">
        <v>14.66</v>
      </c>
      <c r="V1786">
        <v>6004</v>
      </c>
      <c r="W1786" s="1">
        <v>45174</v>
      </c>
      <c r="X1786" s="1">
        <v>45874</v>
      </c>
      <c r="Y1786">
        <v>24</v>
      </c>
      <c r="Z1786">
        <v>2485</v>
      </c>
      <c r="AA1786">
        <v>447</v>
      </c>
      <c r="AB1786">
        <v>0</v>
      </c>
      <c r="AC1786">
        <v>0</v>
      </c>
      <c r="AD1786">
        <v>1500</v>
      </c>
      <c r="AE1786">
        <v>270</v>
      </c>
      <c r="AF1786">
        <v>0</v>
      </c>
      <c r="AG1786">
        <v>0</v>
      </c>
      <c r="AH1786" t="s">
        <v>65</v>
      </c>
      <c r="AI1786" t="s">
        <v>254</v>
      </c>
      <c r="AJ1786" t="s">
        <v>49</v>
      </c>
      <c r="AK1786">
        <v>0</v>
      </c>
    </row>
    <row r="1787" spans="1:37" x14ac:dyDescent="0.25">
      <c r="A1787" s="1">
        <v>45125</v>
      </c>
      <c r="B1787" t="s">
        <v>23625</v>
      </c>
      <c r="C1787" t="s">
        <v>10890</v>
      </c>
      <c r="D1787">
        <v>110288</v>
      </c>
      <c r="E1787" t="s">
        <v>38</v>
      </c>
      <c r="F1787" t="s">
        <v>10891</v>
      </c>
      <c r="G1787" t="s">
        <v>10892</v>
      </c>
      <c r="H1787" t="s">
        <v>10893</v>
      </c>
      <c r="I1787" t="s">
        <v>10894</v>
      </c>
      <c r="J1787" s="1">
        <v>31582</v>
      </c>
      <c r="K1787" t="s">
        <v>43</v>
      </c>
      <c r="L1787">
        <v>115796</v>
      </c>
      <c r="M1787" t="s">
        <v>44</v>
      </c>
      <c r="N1787">
        <v>128662</v>
      </c>
      <c r="O1787">
        <v>108076</v>
      </c>
      <c r="P1787">
        <v>103555</v>
      </c>
      <c r="Q1787">
        <v>200</v>
      </c>
      <c r="R1787" t="s">
        <v>6384</v>
      </c>
      <c r="S1787" s="1">
        <v>45126</v>
      </c>
      <c r="T1787" t="s">
        <v>10895</v>
      </c>
      <c r="U1787">
        <v>14.66</v>
      </c>
      <c r="V1787">
        <v>5223</v>
      </c>
      <c r="W1787" s="1">
        <v>45174</v>
      </c>
      <c r="X1787" s="1">
        <v>45874</v>
      </c>
      <c r="Y1787">
        <v>24</v>
      </c>
      <c r="Z1787">
        <v>2162</v>
      </c>
      <c r="AA1787">
        <v>389</v>
      </c>
      <c r="AB1787">
        <v>0</v>
      </c>
      <c r="AC1787">
        <v>0</v>
      </c>
      <c r="AD1787">
        <v>1500</v>
      </c>
      <c r="AE1787">
        <v>270</v>
      </c>
      <c r="AF1787">
        <v>0</v>
      </c>
      <c r="AG1787">
        <v>0</v>
      </c>
      <c r="AH1787" t="s">
        <v>2037</v>
      </c>
      <c r="AI1787" t="s">
        <v>314</v>
      </c>
      <c r="AJ1787" t="s">
        <v>97</v>
      </c>
      <c r="AK1787">
        <v>0</v>
      </c>
    </row>
    <row r="1788" spans="1:37" x14ac:dyDescent="0.25">
      <c r="A1788" s="1">
        <v>45125</v>
      </c>
      <c r="B1788" t="s">
        <v>23625</v>
      </c>
      <c r="C1788" t="s">
        <v>10896</v>
      </c>
      <c r="D1788">
        <v>110291</v>
      </c>
      <c r="E1788" t="s">
        <v>38</v>
      </c>
      <c r="F1788" t="s">
        <v>10897</v>
      </c>
      <c r="G1788" t="s">
        <v>10898</v>
      </c>
      <c r="H1788" t="s">
        <v>10899</v>
      </c>
      <c r="I1788" t="s">
        <v>10900</v>
      </c>
      <c r="J1788" s="1">
        <v>35226</v>
      </c>
      <c r="K1788" t="s">
        <v>43</v>
      </c>
      <c r="L1788">
        <v>129112</v>
      </c>
      <c r="M1788" t="s">
        <v>44</v>
      </c>
      <c r="N1788">
        <v>154250</v>
      </c>
      <c r="O1788">
        <v>123400</v>
      </c>
      <c r="P1788">
        <v>118518</v>
      </c>
      <c r="Q1788">
        <v>200</v>
      </c>
      <c r="R1788" t="s">
        <v>6384</v>
      </c>
      <c r="S1788" s="1">
        <v>45127</v>
      </c>
      <c r="T1788" t="s">
        <v>10901</v>
      </c>
      <c r="U1788">
        <v>14.65</v>
      </c>
      <c r="V1788">
        <v>5963</v>
      </c>
      <c r="W1788" s="1">
        <v>45174</v>
      </c>
      <c r="X1788" s="1">
        <v>45874</v>
      </c>
      <c r="Y1788">
        <v>24</v>
      </c>
      <c r="Z1788">
        <v>2468</v>
      </c>
      <c r="AA1788">
        <v>444</v>
      </c>
      <c r="AB1788">
        <v>0</v>
      </c>
      <c r="AC1788">
        <v>0</v>
      </c>
      <c r="AD1788">
        <v>1500</v>
      </c>
      <c r="AE1788">
        <v>270</v>
      </c>
      <c r="AF1788">
        <v>0</v>
      </c>
      <c r="AG1788">
        <v>0</v>
      </c>
      <c r="AH1788" t="s">
        <v>65</v>
      </c>
      <c r="AI1788" t="s">
        <v>187</v>
      </c>
      <c r="AJ1788" t="s">
        <v>78</v>
      </c>
      <c r="AK1788">
        <v>0</v>
      </c>
    </row>
    <row r="1789" spans="1:37" x14ac:dyDescent="0.25">
      <c r="A1789" s="1">
        <v>45125</v>
      </c>
      <c r="B1789" t="s">
        <v>23625</v>
      </c>
      <c r="C1789" t="s">
        <v>10902</v>
      </c>
      <c r="D1789">
        <v>110268</v>
      </c>
      <c r="E1789" t="s">
        <v>38</v>
      </c>
      <c r="F1789" t="s">
        <v>10903</v>
      </c>
      <c r="G1789" t="s">
        <v>10904</v>
      </c>
      <c r="H1789" t="s">
        <v>10905</v>
      </c>
      <c r="I1789" t="s">
        <v>10906</v>
      </c>
      <c r="J1789" s="1">
        <v>35400</v>
      </c>
      <c r="K1789" t="s">
        <v>43</v>
      </c>
      <c r="L1789">
        <v>131750</v>
      </c>
      <c r="M1789" t="s">
        <v>44</v>
      </c>
      <c r="N1789">
        <v>155000</v>
      </c>
      <c r="O1789">
        <v>116250</v>
      </c>
      <c r="P1789">
        <v>111536</v>
      </c>
      <c r="Q1789">
        <v>200</v>
      </c>
      <c r="R1789" t="s">
        <v>6384</v>
      </c>
      <c r="S1789" s="1">
        <v>45128</v>
      </c>
      <c r="T1789" t="s">
        <v>10907</v>
      </c>
      <c r="U1789">
        <v>16.190000000000001</v>
      </c>
      <c r="V1789">
        <v>10558</v>
      </c>
      <c r="W1789" s="1">
        <v>45174</v>
      </c>
      <c r="X1789" s="1">
        <v>45509</v>
      </c>
      <c r="Y1789">
        <v>12</v>
      </c>
      <c r="Z1789">
        <v>2325</v>
      </c>
      <c r="AA1789">
        <v>419</v>
      </c>
      <c r="AB1789">
        <v>0</v>
      </c>
      <c r="AC1789">
        <v>0</v>
      </c>
      <c r="AD1789">
        <v>1500</v>
      </c>
      <c r="AE1789">
        <v>270</v>
      </c>
      <c r="AF1789">
        <v>0</v>
      </c>
      <c r="AG1789">
        <v>0</v>
      </c>
      <c r="AH1789" t="s">
        <v>65</v>
      </c>
      <c r="AI1789" t="s">
        <v>77</v>
      </c>
      <c r="AJ1789" t="s">
        <v>78</v>
      </c>
      <c r="AK1789">
        <v>0</v>
      </c>
    </row>
    <row r="1790" spans="1:37" x14ac:dyDescent="0.25">
      <c r="A1790" s="1">
        <v>45125</v>
      </c>
      <c r="B1790" t="s">
        <v>23625</v>
      </c>
      <c r="C1790" t="s">
        <v>10908</v>
      </c>
      <c r="D1790">
        <v>110270</v>
      </c>
      <c r="E1790" t="s">
        <v>38</v>
      </c>
      <c r="F1790" t="s">
        <v>10909</v>
      </c>
      <c r="G1790" t="s">
        <v>10910</v>
      </c>
      <c r="H1790" t="s">
        <v>2824</v>
      </c>
      <c r="I1790" t="s">
        <v>10911</v>
      </c>
      <c r="J1790" s="1">
        <v>35878</v>
      </c>
      <c r="K1790" t="s">
        <v>50</v>
      </c>
      <c r="L1790">
        <v>132826</v>
      </c>
      <c r="M1790" t="s">
        <v>44</v>
      </c>
      <c r="N1790">
        <v>156266</v>
      </c>
      <c r="O1790">
        <v>132826</v>
      </c>
      <c r="P1790">
        <v>118240</v>
      </c>
      <c r="Q1790">
        <v>200</v>
      </c>
      <c r="R1790" t="s">
        <v>6384</v>
      </c>
      <c r="S1790" s="1">
        <v>45128</v>
      </c>
      <c r="T1790" t="s">
        <v>10912</v>
      </c>
      <c r="U1790">
        <v>12.89</v>
      </c>
      <c r="V1790">
        <v>6308</v>
      </c>
      <c r="W1790" s="1">
        <v>45174</v>
      </c>
      <c r="X1790" s="1">
        <v>45874</v>
      </c>
      <c r="Y1790">
        <v>24</v>
      </c>
      <c r="Z1790">
        <v>0</v>
      </c>
      <c r="AA1790">
        <v>0</v>
      </c>
      <c r="AB1790">
        <v>0</v>
      </c>
      <c r="AC1790">
        <v>0</v>
      </c>
      <c r="AD1790">
        <v>1500</v>
      </c>
      <c r="AE1790">
        <v>270</v>
      </c>
      <c r="AF1790">
        <v>0</v>
      </c>
      <c r="AG1790">
        <v>0</v>
      </c>
      <c r="AH1790" t="s">
        <v>65</v>
      </c>
      <c r="AI1790" t="s">
        <v>233</v>
      </c>
      <c r="AJ1790" t="s">
        <v>234</v>
      </c>
      <c r="AK1790">
        <v>0</v>
      </c>
    </row>
    <row r="1791" spans="1:37" x14ac:dyDescent="0.25">
      <c r="A1791" s="1">
        <v>45124</v>
      </c>
      <c r="B1791" t="s">
        <v>23625</v>
      </c>
      <c r="C1791" t="s">
        <v>10913</v>
      </c>
      <c r="D1791">
        <v>110262</v>
      </c>
      <c r="E1791" t="s">
        <v>38</v>
      </c>
      <c r="F1791" t="s">
        <v>10914</v>
      </c>
      <c r="G1791" t="s">
        <v>10915</v>
      </c>
      <c r="H1791" t="s">
        <v>10916</v>
      </c>
      <c r="I1791" t="s">
        <v>10917</v>
      </c>
      <c r="J1791" s="1">
        <v>28386</v>
      </c>
      <c r="K1791" t="s">
        <v>43</v>
      </c>
      <c r="L1791">
        <v>144181</v>
      </c>
      <c r="M1791" t="s">
        <v>44</v>
      </c>
      <c r="N1791">
        <v>169625</v>
      </c>
      <c r="O1791">
        <v>144181</v>
      </c>
      <c r="P1791">
        <v>128517</v>
      </c>
      <c r="Q1791">
        <v>200</v>
      </c>
      <c r="R1791" t="s">
        <v>6384</v>
      </c>
      <c r="S1791" s="1">
        <v>45126</v>
      </c>
      <c r="T1791" t="s">
        <v>10918</v>
      </c>
      <c r="U1791">
        <v>12.89</v>
      </c>
      <c r="V1791">
        <v>6847</v>
      </c>
      <c r="W1791" s="1">
        <v>45174</v>
      </c>
      <c r="X1791" s="1">
        <v>45874</v>
      </c>
      <c r="Y1791">
        <v>24</v>
      </c>
      <c r="Z1791">
        <v>0</v>
      </c>
      <c r="AA1791">
        <v>0</v>
      </c>
      <c r="AB1791">
        <v>0</v>
      </c>
      <c r="AC1791">
        <v>0</v>
      </c>
      <c r="AD1791">
        <v>1500</v>
      </c>
      <c r="AE1791">
        <v>270</v>
      </c>
      <c r="AF1791">
        <v>0</v>
      </c>
      <c r="AG1791">
        <v>0</v>
      </c>
      <c r="AH1791" t="s">
        <v>65</v>
      </c>
      <c r="AI1791" t="s">
        <v>408</v>
      </c>
      <c r="AJ1791" t="s">
        <v>67</v>
      </c>
      <c r="AK1791">
        <v>0</v>
      </c>
    </row>
    <row r="1792" spans="1:37" x14ac:dyDescent="0.25">
      <c r="A1792" s="1">
        <v>45124</v>
      </c>
      <c r="B1792" t="s">
        <v>23625</v>
      </c>
      <c r="C1792" t="s">
        <v>10919</v>
      </c>
      <c r="D1792">
        <v>110259</v>
      </c>
      <c r="E1792" t="s">
        <v>38</v>
      </c>
      <c r="F1792" t="s">
        <v>10920</v>
      </c>
      <c r="G1792" t="s">
        <v>10921</v>
      </c>
      <c r="H1792" t="s">
        <v>10922</v>
      </c>
      <c r="I1792" t="s">
        <v>10923</v>
      </c>
      <c r="J1792" s="1">
        <v>33095</v>
      </c>
      <c r="K1792" t="s">
        <v>43</v>
      </c>
      <c r="L1792">
        <v>131256</v>
      </c>
      <c r="M1792" t="s">
        <v>44</v>
      </c>
      <c r="N1792">
        <v>154419</v>
      </c>
      <c r="O1792">
        <v>131256</v>
      </c>
      <c r="P1792">
        <v>116818</v>
      </c>
      <c r="Q1792">
        <v>200</v>
      </c>
      <c r="R1792" t="s">
        <v>6384</v>
      </c>
      <c r="S1792" s="1">
        <v>45133</v>
      </c>
      <c r="T1792" t="s">
        <v>10924</v>
      </c>
      <c r="U1792">
        <v>12.9</v>
      </c>
      <c r="V1792">
        <v>6234</v>
      </c>
      <c r="W1792" s="1">
        <v>45174</v>
      </c>
      <c r="X1792" s="1">
        <v>45874</v>
      </c>
      <c r="Y1792">
        <v>24</v>
      </c>
      <c r="Z1792">
        <v>0</v>
      </c>
      <c r="AA1792">
        <v>0</v>
      </c>
      <c r="AB1792">
        <v>0</v>
      </c>
      <c r="AC1792">
        <v>0</v>
      </c>
      <c r="AD1792">
        <v>1500</v>
      </c>
      <c r="AE1792">
        <v>270</v>
      </c>
      <c r="AF1792">
        <v>0</v>
      </c>
      <c r="AG1792">
        <v>0</v>
      </c>
      <c r="AH1792" t="s">
        <v>65</v>
      </c>
      <c r="AI1792" t="s">
        <v>314</v>
      </c>
      <c r="AJ1792" t="s">
        <v>97</v>
      </c>
      <c r="AK1792">
        <v>0</v>
      </c>
    </row>
    <row r="1793" spans="1:37" x14ac:dyDescent="0.25">
      <c r="A1793" s="1">
        <v>45124</v>
      </c>
      <c r="B1793" t="s">
        <v>23625</v>
      </c>
      <c r="C1793" t="s">
        <v>10925</v>
      </c>
      <c r="D1793">
        <v>110255</v>
      </c>
      <c r="E1793" t="s">
        <v>38</v>
      </c>
      <c r="F1793" t="s">
        <v>10926</v>
      </c>
      <c r="G1793" t="s">
        <v>10927</v>
      </c>
      <c r="H1793" t="s">
        <v>10928</v>
      </c>
      <c r="I1793" t="s">
        <v>10929</v>
      </c>
      <c r="J1793" s="1">
        <v>24174</v>
      </c>
      <c r="K1793" t="s">
        <v>43</v>
      </c>
      <c r="L1793">
        <v>131781</v>
      </c>
      <c r="M1793" t="s">
        <v>44</v>
      </c>
      <c r="N1793">
        <v>155037</v>
      </c>
      <c r="O1793">
        <v>131781</v>
      </c>
      <c r="P1793">
        <v>106313</v>
      </c>
      <c r="Q1793">
        <v>200</v>
      </c>
      <c r="R1793" t="s">
        <v>6384</v>
      </c>
      <c r="S1793" s="1">
        <v>45127</v>
      </c>
      <c r="T1793" t="s">
        <v>10930</v>
      </c>
      <c r="U1793">
        <v>12.65</v>
      </c>
      <c r="V1793">
        <v>11749</v>
      </c>
      <c r="W1793" s="1">
        <v>45174</v>
      </c>
      <c r="X1793" s="1">
        <v>45509</v>
      </c>
      <c r="Y1793">
        <v>12</v>
      </c>
      <c r="Z1793">
        <v>0</v>
      </c>
      <c r="AA1793">
        <v>0</v>
      </c>
      <c r="AB1793">
        <v>0</v>
      </c>
      <c r="AC1793">
        <v>0</v>
      </c>
      <c r="AD1793">
        <v>1500</v>
      </c>
      <c r="AE1793">
        <v>0</v>
      </c>
      <c r="AF1793">
        <v>135</v>
      </c>
      <c r="AG1793">
        <v>135</v>
      </c>
      <c r="AH1793" t="s">
        <v>65</v>
      </c>
      <c r="AI1793" t="s">
        <v>176</v>
      </c>
      <c r="AJ1793" t="s">
        <v>76</v>
      </c>
      <c r="AK1793">
        <v>0</v>
      </c>
    </row>
    <row r="1794" spans="1:37" x14ac:dyDescent="0.25">
      <c r="A1794" s="1">
        <v>45124</v>
      </c>
      <c r="B1794" t="s">
        <v>23625</v>
      </c>
      <c r="C1794" t="s">
        <v>10931</v>
      </c>
      <c r="D1794">
        <v>110251</v>
      </c>
      <c r="E1794" t="s">
        <v>38</v>
      </c>
      <c r="F1794" t="s">
        <v>10932</v>
      </c>
      <c r="G1794" t="s">
        <v>10933</v>
      </c>
      <c r="H1794" t="s">
        <v>10934</v>
      </c>
      <c r="I1794" t="s">
        <v>10935</v>
      </c>
      <c r="J1794" s="1">
        <v>34266</v>
      </c>
      <c r="K1794" t="s">
        <v>43</v>
      </c>
      <c r="L1794">
        <v>115345</v>
      </c>
      <c r="M1794" t="s">
        <v>44</v>
      </c>
      <c r="N1794">
        <v>155700</v>
      </c>
      <c r="O1794">
        <v>115345</v>
      </c>
      <c r="P1794">
        <v>105623</v>
      </c>
      <c r="Q1794">
        <v>200</v>
      </c>
      <c r="R1794" t="s">
        <v>6384</v>
      </c>
      <c r="S1794" s="1">
        <v>45127</v>
      </c>
      <c r="T1794" t="s">
        <v>10936</v>
      </c>
      <c r="U1794">
        <v>12.81</v>
      </c>
      <c r="V1794">
        <v>3876</v>
      </c>
      <c r="W1794" s="1">
        <v>45174</v>
      </c>
      <c r="X1794" s="1">
        <v>46239</v>
      </c>
      <c r="Y1794">
        <v>36</v>
      </c>
      <c r="Z1794">
        <v>0</v>
      </c>
      <c r="AA1794">
        <v>0</v>
      </c>
      <c r="AB1794">
        <v>0</v>
      </c>
      <c r="AC1794">
        <v>0</v>
      </c>
      <c r="AD1794">
        <v>1500</v>
      </c>
      <c r="AE1794">
        <v>270</v>
      </c>
      <c r="AF1794">
        <v>0</v>
      </c>
      <c r="AG1794">
        <v>0</v>
      </c>
      <c r="AH1794" t="s">
        <v>65</v>
      </c>
      <c r="AI1794" t="s">
        <v>382</v>
      </c>
      <c r="AJ1794" t="s">
        <v>242</v>
      </c>
      <c r="AK1794">
        <v>0</v>
      </c>
    </row>
    <row r="1795" spans="1:37" x14ac:dyDescent="0.25">
      <c r="A1795" s="1">
        <v>45124</v>
      </c>
      <c r="B1795" t="s">
        <v>36</v>
      </c>
      <c r="C1795" t="s">
        <v>10937</v>
      </c>
      <c r="D1795">
        <v>108159</v>
      </c>
      <c r="E1795" t="s">
        <v>6446</v>
      </c>
      <c r="F1795" t="s">
        <v>10938</v>
      </c>
      <c r="G1795" t="s">
        <v>10939</v>
      </c>
      <c r="H1795" t="s">
        <v>10940</v>
      </c>
      <c r="I1795" t="s">
        <v>10941</v>
      </c>
      <c r="J1795" s="1">
        <v>32855</v>
      </c>
      <c r="K1795" t="s">
        <v>43</v>
      </c>
      <c r="L1795">
        <v>402146</v>
      </c>
      <c r="M1795" t="s">
        <v>6451</v>
      </c>
      <c r="N1795">
        <v>435000</v>
      </c>
      <c r="O1795">
        <v>402146</v>
      </c>
      <c r="P1795">
        <v>393460</v>
      </c>
      <c r="Q1795">
        <v>1500</v>
      </c>
      <c r="R1795" t="s">
        <v>6384</v>
      </c>
      <c r="S1795" s="1">
        <v>45124</v>
      </c>
      <c r="T1795" t="s">
        <v>10942</v>
      </c>
      <c r="U1795">
        <v>19</v>
      </c>
      <c r="V1795">
        <v>14741</v>
      </c>
      <c r="W1795" s="1">
        <v>45174</v>
      </c>
      <c r="X1795" s="1">
        <v>46239</v>
      </c>
      <c r="Y1795">
        <v>36</v>
      </c>
      <c r="Z1795">
        <v>5090</v>
      </c>
      <c r="AA1795">
        <v>916</v>
      </c>
      <c r="AB1795">
        <v>0</v>
      </c>
      <c r="AC1795">
        <v>0</v>
      </c>
      <c r="AD1795">
        <v>1000</v>
      </c>
      <c r="AE1795">
        <v>180</v>
      </c>
      <c r="AF1795">
        <v>0</v>
      </c>
      <c r="AG1795">
        <v>0</v>
      </c>
      <c r="AH1795" t="s">
        <v>1358</v>
      </c>
      <c r="AI1795" t="s">
        <v>331</v>
      </c>
      <c r="AJ1795" t="s">
        <v>332</v>
      </c>
      <c r="AK1795">
        <v>0</v>
      </c>
    </row>
    <row r="1796" spans="1:37" x14ac:dyDescent="0.25">
      <c r="A1796" s="1">
        <v>45124</v>
      </c>
      <c r="B1796" t="s">
        <v>23625</v>
      </c>
      <c r="C1796" t="s">
        <v>10943</v>
      </c>
      <c r="D1796">
        <v>110245</v>
      </c>
      <c r="E1796" t="s">
        <v>38</v>
      </c>
      <c r="F1796" t="s">
        <v>10944</v>
      </c>
      <c r="G1796" t="s">
        <v>10945</v>
      </c>
      <c r="H1796" t="s">
        <v>10946</v>
      </c>
      <c r="I1796" t="s">
        <v>10947</v>
      </c>
      <c r="J1796" s="1">
        <v>36674</v>
      </c>
      <c r="K1796" t="s">
        <v>50</v>
      </c>
      <c r="L1796">
        <v>131256</v>
      </c>
      <c r="M1796" t="s">
        <v>44</v>
      </c>
      <c r="N1796">
        <v>154419</v>
      </c>
      <c r="O1796">
        <v>118902</v>
      </c>
      <c r="P1796">
        <v>108942</v>
      </c>
      <c r="Q1796">
        <v>200</v>
      </c>
      <c r="R1796" t="s">
        <v>6384</v>
      </c>
      <c r="S1796" s="1">
        <v>45127</v>
      </c>
      <c r="T1796" t="s">
        <v>10948</v>
      </c>
      <c r="U1796">
        <v>12.8</v>
      </c>
      <c r="V1796">
        <v>3995</v>
      </c>
      <c r="W1796" s="1">
        <v>45174</v>
      </c>
      <c r="X1796" s="1">
        <v>46239</v>
      </c>
      <c r="Y1796">
        <v>36</v>
      </c>
      <c r="Z1796">
        <v>0</v>
      </c>
      <c r="AA1796">
        <v>0</v>
      </c>
      <c r="AB1796">
        <v>0</v>
      </c>
      <c r="AC1796">
        <v>0</v>
      </c>
      <c r="AD1796">
        <v>1500</v>
      </c>
      <c r="AE1796">
        <v>270</v>
      </c>
      <c r="AF1796">
        <v>0</v>
      </c>
      <c r="AG1796">
        <v>0</v>
      </c>
      <c r="AH1796" t="s">
        <v>65</v>
      </c>
      <c r="AI1796" t="s">
        <v>314</v>
      </c>
      <c r="AJ1796" t="s">
        <v>97</v>
      </c>
      <c r="AK1796">
        <v>0</v>
      </c>
    </row>
    <row r="1797" spans="1:37" x14ac:dyDescent="0.25">
      <c r="A1797" s="1">
        <v>45124</v>
      </c>
      <c r="B1797" t="s">
        <v>23625</v>
      </c>
      <c r="C1797" t="s">
        <v>10949</v>
      </c>
      <c r="D1797">
        <v>110201</v>
      </c>
      <c r="E1797" t="s">
        <v>38</v>
      </c>
      <c r="F1797" t="s">
        <v>10950</v>
      </c>
      <c r="G1797" t="s">
        <v>10951</v>
      </c>
      <c r="H1797" t="s">
        <v>10952</v>
      </c>
      <c r="I1797" t="s">
        <v>10953</v>
      </c>
      <c r="J1797" s="1">
        <v>34439</v>
      </c>
      <c r="K1797" t="s">
        <v>43</v>
      </c>
      <c r="L1797">
        <v>128900</v>
      </c>
      <c r="M1797" t="s">
        <v>44</v>
      </c>
      <c r="N1797">
        <v>154000</v>
      </c>
      <c r="O1797">
        <v>115500</v>
      </c>
      <c r="P1797">
        <v>110804</v>
      </c>
      <c r="Q1797">
        <v>200</v>
      </c>
      <c r="R1797" t="s">
        <v>6384</v>
      </c>
      <c r="S1797" s="1">
        <v>45126</v>
      </c>
      <c r="T1797" t="s">
        <v>10954</v>
      </c>
      <c r="U1797">
        <v>14.52</v>
      </c>
      <c r="V1797">
        <v>3977</v>
      </c>
      <c r="W1797" s="1">
        <v>45174</v>
      </c>
      <c r="X1797" s="1">
        <v>46239</v>
      </c>
      <c r="Y1797">
        <v>36</v>
      </c>
      <c r="Z1797">
        <v>2310</v>
      </c>
      <c r="AA1797">
        <v>416</v>
      </c>
      <c r="AB1797">
        <v>0</v>
      </c>
      <c r="AC1797">
        <v>0</v>
      </c>
      <c r="AD1797">
        <v>1500</v>
      </c>
      <c r="AE1797">
        <v>270</v>
      </c>
      <c r="AF1797">
        <v>0</v>
      </c>
      <c r="AG1797">
        <v>0</v>
      </c>
      <c r="AH1797" t="s">
        <v>65</v>
      </c>
      <c r="AI1797" t="s">
        <v>104</v>
      </c>
      <c r="AJ1797" t="s">
        <v>105</v>
      </c>
      <c r="AK1797">
        <v>0</v>
      </c>
    </row>
    <row r="1798" spans="1:37" x14ac:dyDescent="0.25">
      <c r="A1798" s="1">
        <v>45124</v>
      </c>
      <c r="B1798" t="s">
        <v>23625</v>
      </c>
      <c r="C1798" t="s">
        <v>10955</v>
      </c>
      <c r="D1798">
        <v>110236</v>
      </c>
      <c r="E1798" t="s">
        <v>38</v>
      </c>
      <c r="F1798" t="s">
        <v>10956</v>
      </c>
      <c r="G1798" t="s">
        <v>10957</v>
      </c>
      <c r="H1798" t="s">
        <v>10958</v>
      </c>
      <c r="I1798" t="s">
        <v>10959</v>
      </c>
      <c r="J1798" s="1">
        <v>23837</v>
      </c>
      <c r="K1798" t="s">
        <v>43</v>
      </c>
      <c r="L1798">
        <v>99495</v>
      </c>
      <c r="M1798" t="s">
        <v>44</v>
      </c>
      <c r="N1798">
        <v>154700</v>
      </c>
      <c r="O1798">
        <v>99495</v>
      </c>
      <c r="P1798">
        <v>79883</v>
      </c>
      <c r="Q1798">
        <v>100</v>
      </c>
      <c r="R1798" t="s">
        <v>6384</v>
      </c>
      <c r="S1798" s="1">
        <v>45126</v>
      </c>
      <c r="T1798" t="s">
        <v>10960</v>
      </c>
      <c r="U1798">
        <v>12.67</v>
      </c>
      <c r="V1798">
        <v>8871</v>
      </c>
      <c r="W1798" s="1">
        <v>45174</v>
      </c>
      <c r="X1798" s="1">
        <v>45509</v>
      </c>
      <c r="Y1798">
        <v>12</v>
      </c>
      <c r="Z1798">
        <v>0</v>
      </c>
      <c r="AA1798">
        <v>0</v>
      </c>
      <c r="AB1798">
        <v>0</v>
      </c>
      <c r="AC1798">
        <v>0</v>
      </c>
      <c r="AD1798">
        <v>1500</v>
      </c>
      <c r="AE1798">
        <v>270</v>
      </c>
      <c r="AF1798">
        <v>0</v>
      </c>
      <c r="AG1798">
        <v>0</v>
      </c>
      <c r="AH1798" t="s">
        <v>65</v>
      </c>
      <c r="AI1798" t="s">
        <v>77</v>
      </c>
      <c r="AJ1798" t="s">
        <v>78</v>
      </c>
      <c r="AK1798">
        <v>0</v>
      </c>
    </row>
    <row r="1799" spans="1:37" x14ac:dyDescent="0.25">
      <c r="A1799" s="1">
        <v>45124</v>
      </c>
      <c r="B1799" t="s">
        <v>23625</v>
      </c>
      <c r="C1799" t="s">
        <v>10961</v>
      </c>
      <c r="D1799">
        <v>110210</v>
      </c>
      <c r="E1799" t="s">
        <v>38</v>
      </c>
      <c r="F1799" t="s">
        <v>10962</v>
      </c>
      <c r="G1799" t="s">
        <v>10963</v>
      </c>
      <c r="H1799" t="s">
        <v>10964</v>
      </c>
      <c r="I1799" t="s">
        <v>10965</v>
      </c>
      <c r="J1799" s="1">
        <v>31585</v>
      </c>
      <c r="K1799" t="s">
        <v>43</v>
      </c>
      <c r="L1799">
        <v>127900</v>
      </c>
      <c r="M1799" t="s">
        <v>44</v>
      </c>
      <c r="N1799">
        <v>154000</v>
      </c>
      <c r="O1799">
        <v>127900</v>
      </c>
      <c r="P1799">
        <v>113782</v>
      </c>
      <c r="Q1799">
        <v>200</v>
      </c>
      <c r="R1799" t="s">
        <v>6384</v>
      </c>
      <c r="S1799" s="1">
        <v>45128</v>
      </c>
      <c r="T1799" t="s">
        <v>10966</v>
      </c>
      <c r="U1799">
        <v>12.89</v>
      </c>
      <c r="V1799">
        <v>6074</v>
      </c>
      <c r="W1799" s="1">
        <v>45174</v>
      </c>
      <c r="X1799" s="1">
        <v>45874</v>
      </c>
      <c r="Y1799">
        <v>24</v>
      </c>
      <c r="Z1799">
        <v>0</v>
      </c>
      <c r="AA1799">
        <v>0</v>
      </c>
      <c r="AB1799">
        <v>0</v>
      </c>
      <c r="AC1799">
        <v>0</v>
      </c>
      <c r="AD1799">
        <v>1500</v>
      </c>
      <c r="AE1799">
        <v>270</v>
      </c>
      <c r="AF1799">
        <v>0</v>
      </c>
      <c r="AG1799">
        <v>0</v>
      </c>
      <c r="AH1799" t="s">
        <v>65</v>
      </c>
      <c r="AI1799" t="s">
        <v>254</v>
      </c>
      <c r="AJ1799" t="s">
        <v>49</v>
      </c>
      <c r="AK1799">
        <v>0</v>
      </c>
    </row>
    <row r="1800" spans="1:37" x14ac:dyDescent="0.25">
      <c r="A1800" s="1">
        <v>45124</v>
      </c>
      <c r="B1800" t="s">
        <v>23625</v>
      </c>
      <c r="C1800" t="s">
        <v>10967</v>
      </c>
      <c r="D1800">
        <v>110208</v>
      </c>
      <c r="E1800" t="s">
        <v>38</v>
      </c>
      <c r="F1800" t="s">
        <v>10968</v>
      </c>
      <c r="G1800" t="s">
        <v>10969</v>
      </c>
      <c r="H1800" t="s">
        <v>10970</v>
      </c>
      <c r="I1800" t="s">
        <v>10971</v>
      </c>
      <c r="J1800" s="1">
        <v>34520</v>
      </c>
      <c r="K1800" t="s">
        <v>43</v>
      </c>
      <c r="L1800">
        <v>132175</v>
      </c>
      <c r="M1800" t="s">
        <v>44</v>
      </c>
      <c r="N1800">
        <v>155500</v>
      </c>
      <c r="O1800">
        <v>124400</v>
      </c>
      <c r="P1800">
        <v>119494</v>
      </c>
      <c r="Q1800">
        <v>200</v>
      </c>
      <c r="R1800" t="s">
        <v>6384</v>
      </c>
      <c r="S1800" s="1">
        <v>45127</v>
      </c>
      <c r="T1800" t="s">
        <v>10972</v>
      </c>
      <c r="U1800">
        <v>14.53</v>
      </c>
      <c r="V1800">
        <v>4284</v>
      </c>
      <c r="W1800" s="1">
        <v>45174</v>
      </c>
      <c r="X1800" s="1">
        <v>46239</v>
      </c>
      <c r="Y1800">
        <v>36</v>
      </c>
      <c r="Z1800">
        <v>2488</v>
      </c>
      <c r="AA1800">
        <v>448</v>
      </c>
      <c r="AB1800">
        <v>0</v>
      </c>
      <c r="AC1800">
        <v>0</v>
      </c>
      <c r="AD1800">
        <v>1500</v>
      </c>
      <c r="AE1800">
        <v>270</v>
      </c>
      <c r="AF1800">
        <v>0</v>
      </c>
      <c r="AG1800">
        <v>0</v>
      </c>
      <c r="AH1800" t="s">
        <v>65</v>
      </c>
      <c r="AI1800" t="s">
        <v>382</v>
      </c>
      <c r="AJ1800" t="s">
        <v>242</v>
      </c>
      <c r="AK1800">
        <v>0</v>
      </c>
    </row>
    <row r="1801" spans="1:37" x14ac:dyDescent="0.25">
      <c r="A1801" s="1">
        <v>45124</v>
      </c>
      <c r="B1801" t="s">
        <v>23625</v>
      </c>
      <c r="C1801" t="s">
        <v>10973</v>
      </c>
      <c r="D1801">
        <v>110129</v>
      </c>
      <c r="E1801" t="s">
        <v>38</v>
      </c>
      <c r="F1801" t="s">
        <v>10974</v>
      </c>
      <c r="G1801" t="s">
        <v>10975</v>
      </c>
      <c r="H1801" t="s">
        <v>10976</v>
      </c>
      <c r="I1801" t="s">
        <v>10977</v>
      </c>
      <c r="J1801" s="1">
        <v>36508</v>
      </c>
      <c r="K1801" t="s">
        <v>43</v>
      </c>
      <c r="L1801">
        <v>132826</v>
      </c>
      <c r="M1801" t="s">
        <v>44</v>
      </c>
      <c r="N1801">
        <v>156266</v>
      </c>
      <c r="O1801">
        <v>106260</v>
      </c>
      <c r="P1801">
        <v>85342</v>
      </c>
      <c r="Q1801">
        <v>200</v>
      </c>
      <c r="R1801" t="s">
        <v>6384</v>
      </c>
      <c r="S1801" s="1">
        <v>45132</v>
      </c>
      <c r="T1801" t="s">
        <v>10978</v>
      </c>
      <c r="U1801">
        <v>12.66</v>
      </c>
      <c r="V1801">
        <v>9474</v>
      </c>
      <c r="W1801" s="1">
        <v>45174</v>
      </c>
      <c r="X1801" s="1">
        <v>45509</v>
      </c>
      <c r="Y1801">
        <v>12</v>
      </c>
      <c r="Z1801">
        <v>0</v>
      </c>
      <c r="AA1801">
        <v>0</v>
      </c>
      <c r="AB1801">
        <v>0</v>
      </c>
      <c r="AC1801">
        <v>0</v>
      </c>
      <c r="AD1801">
        <v>1500</v>
      </c>
      <c r="AE1801">
        <v>270</v>
      </c>
      <c r="AF1801">
        <v>0</v>
      </c>
      <c r="AG1801">
        <v>0</v>
      </c>
      <c r="AH1801" t="s">
        <v>65</v>
      </c>
      <c r="AI1801" t="s">
        <v>233</v>
      </c>
      <c r="AJ1801" t="s">
        <v>234</v>
      </c>
      <c r="AK1801">
        <v>0</v>
      </c>
    </row>
    <row r="1802" spans="1:37" x14ac:dyDescent="0.25">
      <c r="A1802" s="1">
        <v>45124</v>
      </c>
      <c r="B1802" t="s">
        <v>23625</v>
      </c>
      <c r="C1802" t="s">
        <v>10979</v>
      </c>
      <c r="D1802">
        <v>110205</v>
      </c>
      <c r="E1802" t="s">
        <v>38</v>
      </c>
      <c r="F1802" t="s">
        <v>10980</v>
      </c>
      <c r="G1802" t="s">
        <v>10981</v>
      </c>
      <c r="H1802" t="s">
        <v>10982</v>
      </c>
      <c r="I1802" t="s">
        <v>10983</v>
      </c>
      <c r="J1802" s="1">
        <v>31743</v>
      </c>
      <c r="K1802" t="s">
        <v>50</v>
      </c>
      <c r="L1802">
        <v>107900</v>
      </c>
      <c r="M1802" t="s">
        <v>44</v>
      </c>
      <c r="N1802">
        <v>154000</v>
      </c>
      <c r="O1802">
        <v>107900</v>
      </c>
      <c r="P1802">
        <v>103384</v>
      </c>
      <c r="Q1802">
        <v>200</v>
      </c>
      <c r="R1802" t="s">
        <v>6384</v>
      </c>
      <c r="S1802" s="1">
        <v>45131</v>
      </c>
      <c r="T1802" t="s">
        <v>10984</v>
      </c>
      <c r="U1802">
        <v>14.65</v>
      </c>
      <c r="V1802">
        <v>5214</v>
      </c>
      <c r="W1802" s="1">
        <v>45174</v>
      </c>
      <c r="X1802" s="1">
        <v>45874</v>
      </c>
      <c r="Y1802">
        <v>24</v>
      </c>
      <c r="Z1802">
        <v>2158</v>
      </c>
      <c r="AA1802">
        <v>388</v>
      </c>
      <c r="AB1802">
        <v>0</v>
      </c>
      <c r="AC1802">
        <v>0</v>
      </c>
      <c r="AD1802">
        <v>1500</v>
      </c>
      <c r="AE1802">
        <v>270</v>
      </c>
      <c r="AF1802">
        <v>0</v>
      </c>
      <c r="AG1802">
        <v>0</v>
      </c>
      <c r="AH1802" t="s">
        <v>65</v>
      </c>
      <c r="AI1802" t="s">
        <v>179</v>
      </c>
      <c r="AJ1802" t="s">
        <v>49</v>
      </c>
      <c r="AK1802">
        <v>0</v>
      </c>
    </row>
    <row r="1803" spans="1:37" x14ac:dyDescent="0.25">
      <c r="A1803" s="1">
        <v>45124</v>
      </c>
      <c r="B1803" t="s">
        <v>23625</v>
      </c>
      <c r="C1803" t="s">
        <v>10985</v>
      </c>
      <c r="D1803">
        <v>110202</v>
      </c>
      <c r="E1803" t="s">
        <v>38</v>
      </c>
      <c r="F1803" t="s">
        <v>10986</v>
      </c>
      <c r="G1803" t="s">
        <v>10987</v>
      </c>
      <c r="H1803" t="s">
        <v>10988</v>
      </c>
      <c r="I1803" t="s">
        <v>10989</v>
      </c>
      <c r="J1803" s="1">
        <v>31413</v>
      </c>
      <c r="K1803" t="s">
        <v>50</v>
      </c>
      <c r="L1803">
        <v>130449</v>
      </c>
      <c r="M1803" t="s">
        <v>44</v>
      </c>
      <c r="N1803">
        <v>154646</v>
      </c>
      <c r="O1803">
        <v>130449</v>
      </c>
      <c r="P1803">
        <v>105217</v>
      </c>
      <c r="Q1803">
        <v>200</v>
      </c>
      <c r="R1803" t="s">
        <v>6384</v>
      </c>
      <c r="S1803" s="1">
        <v>45126</v>
      </c>
      <c r="T1803" t="s">
        <v>10990</v>
      </c>
      <c r="U1803">
        <v>12.67</v>
      </c>
      <c r="V1803">
        <v>11631</v>
      </c>
      <c r="W1803" s="1">
        <v>45174</v>
      </c>
      <c r="X1803" s="1">
        <v>45509</v>
      </c>
      <c r="Y1803">
        <v>12</v>
      </c>
      <c r="Z1803">
        <v>0</v>
      </c>
      <c r="AA1803">
        <v>0</v>
      </c>
      <c r="AB1803">
        <v>0</v>
      </c>
      <c r="AC1803">
        <v>0</v>
      </c>
      <c r="AD1803">
        <v>1500</v>
      </c>
      <c r="AE1803">
        <v>270</v>
      </c>
      <c r="AF1803">
        <v>0</v>
      </c>
      <c r="AG1803">
        <v>0</v>
      </c>
      <c r="AH1803" t="s">
        <v>65</v>
      </c>
      <c r="AI1803" t="s">
        <v>77</v>
      </c>
      <c r="AJ1803" t="s">
        <v>78</v>
      </c>
      <c r="AK1803">
        <v>0</v>
      </c>
    </row>
    <row r="1804" spans="1:37" x14ac:dyDescent="0.25">
      <c r="A1804" s="1">
        <v>45124</v>
      </c>
      <c r="B1804" t="s">
        <v>23625</v>
      </c>
      <c r="C1804" t="s">
        <v>10991</v>
      </c>
      <c r="D1804">
        <v>110180</v>
      </c>
      <c r="E1804" t="s">
        <v>38</v>
      </c>
      <c r="F1804" t="s">
        <v>10992</v>
      </c>
      <c r="G1804" t="s">
        <v>10993</v>
      </c>
      <c r="H1804" t="s">
        <v>10994</v>
      </c>
      <c r="I1804" t="s">
        <v>10995</v>
      </c>
      <c r="J1804" s="1">
        <v>33092</v>
      </c>
      <c r="K1804" t="s">
        <v>50</v>
      </c>
      <c r="L1804">
        <v>128325</v>
      </c>
      <c r="M1804" t="s">
        <v>44</v>
      </c>
      <c r="N1804">
        <v>154500</v>
      </c>
      <c r="O1804">
        <v>128325</v>
      </c>
      <c r="P1804">
        <v>123326</v>
      </c>
      <c r="Q1804">
        <v>200</v>
      </c>
      <c r="R1804" t="s">
        <v>6384</v>
      </c>
      <c r="S1804" s="1">
        <v>45128</v>
      </c>
      <c r="T1804" t="s">
        <v>10996</v>
      </c>
      <c r="U1804">
        <v>14.43</v>
      </c>
      <c r="V1804">
        <v>11548</v>
      </c>
      <c r="W1804" s="1">
        <v>45174</v>
      </c>
      <c r="X1804" s="1">
        <v>45509</v>
      </c>
      <c r="Y1804">
        <v>12</v>
      </c>
      <c r="Z1804">
        <v>2567</v>
      </c>
      <c r="AA1804">
        <v>462</v>
      </c>
      <c r="AB1804">
        <v>0</v>
      </c>
      <c r="AC1804">
        <v>0</v>
      </c>
      <c r="AD1804">
        <v>1500</v>
      </c>
      <c r="AE1804">
        <v>270</v>
      </c>
      <c r="AF1804">
        <v>0</v>
      </c>
      <c r="AG1804">
        <v>0</v>
      </c>
      <c r="AH1804" t="s">
        <v>65</v>
      </c>
      <c r="AI1804" t="s">
        <v>254</v>
      </c>
      <c r="AJ1804" t="s">
        <v>49</v>
      </c>
      <c r="AK1804">
        <v>0</v>
      </c>
    </row>
    <row r="1805" spans="1:37" x14ac:dyDescent="0.25">
      <c r="A1805" s="1">
        <v>45124</v>
      </c>
      <c r="B1805" t="s">
        <v>23625</v>
      </c>
      <c r="C1805" t="s">
        <v>10997</v>
      </c>
      <c r="D1805">
        <v>110162</v>
      </c>
      <c r="E1805" t="s">
        <v>38</v>
      </c>
      <c r="F1805" t="s">
        <v>10998</v>
      </c>
      <c r="G1805" t="s">
        <v>10999</v>
      </c>
      <c r="H1805" t="s">
        <v>11000</v>
      </c>
      <c r="I1805" t="s">
        <v>11001</v>
      </c>
      <c r="J1805" s="1">
        <v>30301</v>
      </c>
      <c r="K1805" t="s">
        <v>43</v>
      </c>
      <c r="L1805">
        <v>132733</v>
      </c>
      <c r="M1805" t="s">
        <v>44</v>
      </c>
      <c r="N1805">
        <v>156156</v>
      </c>
      <c r="O1805">
        <v>132733</v>
      </c>
      <c r="P1805">
        <v>121843</v>
      </c>
      <c r="Q1805">
        <v>200</v>
      </c>
      <c r="R1805" t="s">
        <v>6384</v>
      </c>
      <c r="S1805" s="1">
        <v>45128</v>
      </c>
      <c r="T1805" t="s">
        <v>11002</v>
      </c>
      <c r="U1805">
        <v>12.81</v>
      </c>
      <c r="V1805">
        <v>4460</v>
      </c>
      <c r="W1805" s="1">
        <v>45174</v>
      </c>
      <c r="X1805" s="1">
        <v>46239</v>
      </c>
      <c r="Y1805">
        <v>36</v>
      </c>
      <c r="Z1805">
        <v>0</v>
      </c>
      <c r="AA1805">
        <v>0</v>
      </c>
      <c r="AB1805">
        <v>0</v>
      </c>
      <c r="AC1805">
        <v>0</v>
      </c>
      <c r="AD1805">
        <v>1500</v>
      </c>
      <c r="AE1805">
        <v>270</v>
      </c>
      <c r="AF1805">
        <v>0</v>
      </c>
      <c r="AG1805">
        <v>0</v>
      </c>
      <c r="AH1805" t="s">
        <v>65</v>
      </c>
      <c r="AI1805" t="s">
        <v>233</v>
      </c>
      <c r="AJ1805" t="s">
        <v>234</v>
      </c>
      <c r="AK1805">
        <v>0</v>
      </c>
    </row>
    <row r="1806" spans="1:37" x14ac:dyDescent="0.25">
      <c r="A1806" s="1">
        <v>45123</v>
      </c>
      <c r="B1806" t="s">
        <v>23625</v>
      </c>
      <c r="C1806" t="s">
        <v>11003</v>
      </c>
      <c r="D1806">
        <v>110157</v>
      </c>
      <c r="E1806" t="s">
        <v>38</v>
      </c>
      <c r="F1806" t="s">
        <v>11004</v>
      </c>
      <c r="G1806" t="s">
        <v>11005</v>
      </c>
      <c r="H1806" t="s">
        <v>11006</v>
      </c>
      <c r="I1806" t="s">
        <v>11007</v>
      </c>
      <c r="J1806" s="1">
        <v>27818</v>
      </c>
      <c r="K1806" t="s">
        <v>50</v>
      </c>
      <c r="L1806">
        <v>132826</v>
      </c>
      <c r="M1806" t="s">
        <v>44</v>
      </c>
      <c r="N1806">
        <v>156266</v>
      </c>
      <c r="O1806">
        <v>125013</v>
      </c>
      <c r="P1806">
        <v>114641</v>
      </c>
      <c r="Q1806">
        <v>200</v>
      </c>
      <c r="R1806" t="s">
        <v>6384</v>
      </c>
      <c r="S1806" s="1">
        <v>45128</v>
      </c>
      <c r="T1806" t="s">
        <v>11008</v>
      </c>
      <c r="U1806">
        <v>12.81</v>
      </c>
      <c r="V1806">
        <v>4201</v>
      </c>
      <c r="W1806" s="1">
        <v>45174</v>
      </c>
      <c r="X1806" s="1">
        <v>46239</v>
      </c>
      <c r="Y1806">
        <v>36</v>
      </c>
      <c r="Z1806">
        <v>0</v>
      </c>
      <c r="AA1806">
        <v>0</v>
      </c>
      <c r="AB1806">
        <v>0</v>
      </c>
      <c r="AC1806">
        <v>0</v>
      </c>
      <c r="AD1806">
        <v>1500</v>
      </c>
      <c r="AE1806">
        <v>270</v>
      </c>
      <c r="AF1806">
        <v>0</v>
      </c>
      <c r="AG1806">
        <v>0</v>
      </c>
      <c r="AH1806" t="s">
        <v>65</v>
      </c>
      <c r="AI1806" t="s">
        <v>563</v>
      </c>
      <c r="AJ1806" t="s">
        <v>234</v>
      </c>
      <c r="AK1806">
        <v>0</v>
      </c>
    </row>
    <row r="1807" spans="1:37" x14ac:dyDescent="0.25">
      <c r="A1807" s="1">
        <v>45123</v>
      </c>
      <c r="B1807" t="s">
        <v>23625</v>
      </c>
      <c r="C1807" t="s">
        <v>11009</v>
      </c>
      <c r="D1807">
        <v>110155</v>
      </c>
      <c r="E1807" t="s">
        <v>38</v>
      </c>
      <c r="F1807" t="s">
        <v>11010</v>
      </c>
      <c r="G1807" t="s">
        <v>11011</v>
      </c>
      <c r="H1807" t="s">
        <v>11012</v>
      </c>
      <c r="I1807" t="s">
        <v>11013</v>
      </c>
      <c r="J1807" s="1">
        <v>24818</v>
      </c>
      <c r="K1807" t="s">
        <v>43</v>
      </c>
      <c r="L1807">
        <v>119250</v>
      </c>
      <c r="M1807" t="s">
        <v>44</v>
      </c>
      <c r="N1807">
        <v>165000</v>
      </c>
      <c r="O1807">
        <v>118800</v>
      </c>
      <c r="P1807">
        <v>95646</v>
      </c>
      <c r="Q1807">
        <v>200</v>
      </c>
      <c r="R1807" t="s">
        <v>6384</v>
      </c>
      <c r="S1807" s="1">
        <v>45133</v>
      </c>
      <c r="T1807" t="s">
        <v>11014</v>
      </c>
      <c r="U1807">
        <v>12.66</v>
      </c>
      <c r="V1807">
        <v>10592</v>
      </c>
      <c r="W1807" s="1">
        <v>45174</v>
      </c>
      <c r="X1807" s="1">
        <v>45509</v>
      </c>
      <c r="Y1807">
        <v>12</v>
      </c>
      <c r="Z1807">
        <v>0</v>
      </c>
      <c r="AA1807">
        <v>0</v>
      </c>
      <c r="AB1807">
        <v>0</v>
      </c>
      <c r="AC1807">
        <v>0</v>
      </c>
      <c r="AD1807">
        <v>1500</v>
      </c>
      <c r="AE1807">
        <v>0</v>
      </c>
      <c r="AF1807">
        <v>135</v>
      </c>
      <c r="AG1807">
        <v>135</v>
      </c>
      <c r="AH1807" t="s">
        <v>65</v>
      </c>
      <c r="AI1807" t="s">
        <v>126</v>
      </c>
      <c r="AJ1807" t="s">
        <v>76</v>
      </c>
      <c r="AK1807">
        <v>0</v>
      </c>
    </row>
    <row r="1808" spans="1:37" x14ac:dyDescent="0.25">
      <c r="A1808" s="1">
        <v>45123</v>
      </c>
      <c r="B1808" t="s">
        <v>23625</v>
      </c>
      <c r="C1808" t="s">
        <v>11015</v>
      </c>
      <c r="D1808">
        <v>110152</v>
      </c>
      <c r="E1808" t="s">
        <v>38</v>
      </c>
      <c r="F1808" t="s">
        <v>11016</v>
      </c>
      <c r="G1808" t="s">
        <v>11017</v>
      </c>
      <c r="H1808" t="s">
        <v>11018</v>
      </c>
      <c r="I1808" t="s">
        <v>11019</v>
      </c>
      <c r="J1808" s="1">
        <v>34209</v>
      </c>
      <c r="K1808" t="s">
        <v>50</v>
      </c>
      <c r="L1808">
        <v>123345</v>
      </c>
      <c r="M1808" t="s">
        <v>44</v>
      </c>
      <c r="N1808">
        <v>155700</v>
      </c>
      <c r="O1808">
        <v>123345</v>
      </c>
      <c r="P1808">
        <v>121375</v>
      </c>
      <c r="Q1808">
        <v>200</v>
      </c>
      <c r="R1808" t="s">
        <v>6384</v>
      </c>
      <c r="S1808" s="1">
        <v>45128</v>
      </c>
      <c r="T1808" t="s">
        <v>11020</v>
      </c>
      <c r="U1808">
        <v>14.67</v>
      </c>
      <c r="V1808">
        <v>5961</v>
      </c>
      <c r="W1808" s="1">
        <v>45174</v>
      </c>
      <c r="X1808" s="1">
        <v>45874</v>
      </c>
      <c r="Y1808">
        <v>24</v>
      </c>
      <c r="Z1808">
        <v>0</v>
      </c>
      <c r="AA1808">
        <v>0</v>
      </c>
      <c r="AB1808">
        <v>0</v>
      </c>
      <c r="AC1808">
        <v>0</v>
      </c>
      <c r="AD1808">
        <v>1500</v>
      </c>
      <c r="AE1808">
        <v>270</v>
      </c>
      <c r="AF1808">
        <v>0</v>
      </c>
      <c r="AG1808">
        <v>0</v>
      </c>
      <c r="AH1808" t="s">
        <v>65</v>
      </c>
      <c r="AI1808" t="s">
        <v>382</v>
      </c>
      <c r="AJ1808" t="s">
        <v>242</v>
      </c>
      <c r="AK1808">
        <v>0</v>
      </c>
    </row>
    <row r="1809" spans="1:37" x14ac:dyDescent="0.25">
      <c r="A1809" s="1">
        <v>45123</v>
      </c>
      <c r="B1809" t="s">
        <v>23625</v>
      </c>
      <c r="C1809" t="s">
        <v>11021</v>
      </c>
      <c r="D1809">
        <v>110150</v>
      </c>
      <c r="E1809" t="s">
        <v>38</v>
      </c>
      <c r="F1809" t="s">
        <v>11022</v>
      </c>
      <c r="G1809" t="s">
        <v>11023</v>
      </c>
      <c r="H1809" t="s">
        <v>11024</v>
      </c>
      <c r="I1809" t="s">
        <v>11025</v>
      </c>
      <c r="J1809" s="1">
        <v>34735</v>
      </c>
      <c r="K1809" t="s">
        <v>43</v>
      </c>
      <c r="L1809">
        <v>141070</v>
      </c>
      <c r="M1809" t="s">
        <v>44</v>
      </c>
      <c r="N1809">
        <v>165965</v>
      </c>
      <c r="O1809">
        <v>137750</v>
      </c>
      <c r="P1809">
        <v>132529</v>
      </c>
      <c r="Q1809">
        <v>200</v>
      </c>
      <c r="R1809" t="s">
        <v>6384</v>
      </c>
      <c r="S1809" s="1">
        <v>45128</v>
      </c>
      <c r="T1809" t="s">
        <v>11026</v>
      </c>
      <c r="U1809">
        <v>14.66</v>
      </c>
      <c r="V1809">
        <v>6657</v>
      </c>
      <c r="W1809" s="1">
        <v>45174</v>
      </c>
      <c r="X1809" s="1">
        <v>45874</v>
      </c>
      <c r="Y1809">
        <v>24</v>
      </c>
      <c r="Z1809">
        <v>2755</v>
      </c>
      <c r="AA1809">
        <v>496</v>
      </c>
      <c r="AB1809">
        <v>0</v>
      </c>
      <c r="AC1809">
        <v>0</v>
      </c>
      <c r="AD1809">
        <v>1500</v>
      </c>
      <c r="AE1809">
        <v>270</v>
      </c>
      <c r="AF1809">
        <v>0</v>
      </c>
      <c r="AG1809">
        <v>0</v>
      </c>
      <c r="AH1809" t="s">
        <v>65</v>
      </c>
      <c r="AI1809" t="s">
        <v>408</v>
      </c>
      <c r="AJ1809" t="s">
        <v>67</v>
      </c>
      <c r="AK1809">
        <v>0</v>
      </c>
    </row>
    <row r="1810" spans="1:37" x14ac:dyDescent="0.25">
      <c r="A1810" s="1">
        <v>45123</v>
      </c>
      <c r="B1810" t="s">
        <v>23625</v>
      </c>
      <c r="C1810" t="s">
        <v>11027</v>
      </c>
      <c r="D1810">
        <v>110149</v>
      </c>
      <c r="E1810" t="s">
        <v>38</v>
      </c>
      <c r="F1810" t="s">
        <v>11028</v>
      </c>
      <c r="G1810" t="s">
        <v>11029</v>
      </c>
      <c r="H1810" t="s">
        <v>11030</v>
      </c>
      <c r="I1810" t="s">
        <v>11031</v>
      </c>
      <c r="J1810" s="1">
        <v>32304</v>
      </c>
      <c r="K1810" t="s">
        <v>50</v>
      </c>
      <c r="L1810">
        <v>139883</v>
      </c>
      <c r="M1810" t="s">
        <v>44</v>
      </c>
      <c r="N1810">
        <v>164568</v>
      </c>
      <c r="O1810">
        <v>131654</v>
      </c>
      <c r="P1810">
        <v>120836</v>
      </c>
      <c r="Q1810">
        <v>200</v>
      </c>
      <c r="R1810" t="s">
        <v>6384</v>
      </c>
      <c r="S1810" s="1">
        <v>45125</v>
      </c>
      <c r="T1810" t="s">
        <v>11032</v>
      </c>
      <c r="U1810">
        <v>12.81</v>
      </c>
      <c r="V1810">
        <v>4424</v>
      </c>
      <c r="W1810" s="1">
        <v>45174</v>
      </c>
      <c r="X1810" s="1">
        <v>46239</v>
      </c>
      <c r="Y1810">
        <v>36</v>
      </c>
      <c r="Z1810">
        <v>0</v>
      </c>
      <c r="AA1810">
        <v>0</v>
      </c>
      <c r="AB1810">
        <v>0</v>
      </c>
      <c r="AC1810">
        <v>0</v>
      </c>
      <c r="AD1810">
        <v>1500</v>
      </c>
      <c r="AE1810">
        <v>270</v>
      </c>
      <c r="AF1810">
        <v>0</v>
      </c>
      <c r="AG1810">
        <v>0</v>
      </c>
      <c r="AH1810" t="s">
        <v>65</v>
      </c>
      <c r="AI1810" t="s">
        <v>604</v>
      </c>
      <c r="AJ1810" t="s">
        <v>147</v>
      </c>
      <c r="AK1810">
        <v>0</v>
      </c>
    </row>
    <row r="1811" spans="1:37" x14ac:dyDescent="0.25">
      <c r="A1811" s="1">
        <v>45123</v>
      </c>
      <c r="B1811" t="s">
        <v>23625</v>
      </c>
      <c r="C1811" t="s">
        <v>11033</v>
      </c>
      <c r="D1811">
        <v>110140</v>
      </c>
      <c r="E1811" t="s">
        <v>38</v>
      </c>
      <c r="F1811" t="s">
        <v>11034</v>
      </c>
      <c r="G1811" t="s">
        <v>11035</v>
      </c>
      <c r="H1811" t="s">
        <v>11036</v>
      </c>
      <c r="I1811" t="s">
        <v>11037</v>
      </c>
      <c r="J1811" s="1">
        <v>34697</v>
      </c>
      <c r="K1811" t="s">
        <v>43</v>
      </c>
      <c r="L1811">
        <v>69900</v>
      </c>
      <c r="M1811" t="s">
        <v>44</v>
      </c>
      <c r="N1811">
        <v>154000</v>
      </c>
      <c r="O1811">
        <v>69900</v>
      </c>
      <c r="P1811">
        <v>55566</v>
      </c>
      <c r="Q1811">
        <v>100</v>
      </c>
      <c r="R1811" t="s">
        <v>6384</v>
      </c>
      <c r="S1811" s="1">
        <v>45127</v>
      </c>
      <c r="T1811" t="s">
        <v>11038</v>
      </c>
      <c r="U1811">
        <v>12.66</v>
      </c>
      <c r="V1811">
        <v>6232</v>
      </c>
      <c r="W1811" s="1">
        <v>45174</v>
      </c>
      <c r="X1811" s="1">
        <v>45509</v>
      </c>
      <c r="Y1811">
        <v>12</v>
      </c>
      <c r="Z1811">
        <v>0</v>
      </c>
      <c r="AA1811">
        <v>0</v>
      </c>
      <c r="AB1811">
        <v>0</v>
      </c>
      <c r="AC1811">
        <v>0</v>
      </c>
      <c r="AD1811">
        <v>1500</v>
      </c>
      <c r="AE1811">
        <v>270</v>
      </c>
      <c r="AF1811">
        <v>0</v>
      </c>
      <c r="AG1811">
        <v>0</v>
      </c>
      <c r="AH1811" t="s">
        <v>65</v>
      </c>
      <c r="AI1811" t="s">
        <v>177</v>
      </c>
      <c r="AJ1811" t="s">
        <v>49</v>
      </c>
      <c r="AK1811">
        <v>0</v>
      </c>
    </row>
    <row r="1812" spans="1:37" x14ac:dyDescent="0.25">
      <c r="A1812" s="1">
        <v>45123</v>
      </c>
      <c r="B1812" t="s">
        <v>23625</v>
      </c>
      <c r="C1812" t="s">
        <v>11039</v>
      </c>
      <c r="D1812">
        <v>110135</v>
      </c>
      <c r="E1812" t="s">
        <v>38</v>
      </c>
      <c r="F1812" t="s">
        <v>11040</v>
      </c>
      <c r="G1812" t="s">
        <v>11041</v>
      </c>
      <c r="H1812" t="s">
        <v>11042</v>
      </c>
      <c r="I1812" t="s">
        <v>11043</v>
      </c>
      <c r="J1812" s="1">
        <v>34313</v>
      </c>
      <c r="K1812" t="s">
        <v>43</v>
      </c>
      <c r="L1812">
        <v>130900</v>
      </c>
      <c r="M1812" t="s">
        <v>44</v>
      </c>
      <c r="N1812">
        <v>154000</v>
      </c>
      <c r="O1812">
        <v>130900</v>
      </c>
      <c r="P1812">
        <v>127385</v>
      </c>
      <c r="Q1812">
        <v>200</v>
      </c>
      <c r="R1812" t="s">
        <v>6384</v>
      </c>
      <c r="S1812" s="1">
        <v>45124</v>
      </c>
      <c r="T1812" t="s">
        <v>11044</v>
      </c>
      <c r="U1812">
        <v>14.54</v>
      </c>
      <c r="V1812">
        <v>4508</v>
      </c>
      <c r="W1812" s="1">
        <v>45174</v>
      </c>
      <c r="X1812" s="1">
        <v>46239</v>
      </c>
      <c r="Y1812">
        <v>36</v>
      </c>
      <c r="Z1812">
        <v>1309</v>
      </c>
      <c r="AA1812">
        <v>236</v>
      </c>
      <c r="AB1812">
        <v>0</v>
      </c>
      <c r="AC1812">
        <v>0</v>
      </c>
      <c r="AD1812">
        <v>1500</v>
      </c>
      <c r="AE1812">
        <v>270</v>
      </c>
      <c r="AF1812">
        <v>0</v>
      </c>
      <c r="AG1812">
        <v>0</v>
      </c>
      <c r="AH1812" t="s">
        <v>65</v>
      </c>
      <c r="AI1812" t="s">
        <v>382</v>
      </c>
      <c r="AJ1812" t="s">
        <v>242</v>
      </c>
      <c r="AK1812">
        <v>0</v>
      </c>
    </row>
    <row r="1813" spans="1:37" x14ac:dyDescent="0.25">
      <c r="A1813" s="1">
        <v>45123</v>
      </c>
      <c r="B1813" t="s">
        <v>23625</v>
      </c>
      <c r="C1813" t="s">
        <v>11045</v>
      </c>
      <c r="D1813">
        <v>110132</v>
      </c>
      <c r="E1813" t="s">
        <v>38</v>
      </c>
      <c r="F1813" t="s">
        <v>11046</v>
      </c>
      <c r="G1813" t="s">
        <v>11047</v>
      </c>
      <c r="H1813" t="s">
        <v>11048</v>
      </c>
      <c r="I1813" t="s">
        <v>11049</v>
      </c>
      <c r="J1813" s="1">
        <v>35476</v>
      </c>
      <c r="K1813" t="s">
        <v>43</v>
      </c>
      <c r="L1813">
        <v>69449</v>
      </c>
      <c r="M1813" t="s">
        <v>44</v>
      </c>
      <c r="N1813">
        <v>154646</v>
      </c>
      <c r="O1813">
        <v>69449</v>
      </c>
      <c r="P1813">
        <v>55195</v>
      </c>
      <c r="Q1813">
        <v>100</v>
      </c>
      <c r="R1813" t="s">
        <v>6384</v>
      </c>
      <c r="S1813" s="1">
        <v>45124</v>
      </c>
      <c r="T1813" t="s">
        <v>11050</v>
      </c>
      <c r="U1813">
        <v>12.66</v>
      </c>
      <c r="V1813">
        <v>6192</v>
      </c>
      <c r="W1813" s="1">
        <v>45174</v>
      </c>
      <c r="X1813" s="1">
        <v>45509</v>
      </c>
      <c r="Y1813">
        <v>12</v>
      </c>
      <c r="Z1813">
        <v>0</v>
      </c>
      <c r="AA1813">
        <v>0</v>
      </c>
      <c r="AB1813">
        <v>0</v>
      </c>
      <c r="AC1813">
        <v>0</v>
      </c>
      <c r="AD1813">
        <v>1500</v>
      </c>
      <c r="AE1813">
        <v>270</v>
      </c>
      <c r="AF1813">
        <v>0</v>
      </c>
      <c r="AG1813">
        <v>0</v>
      </c>
      <c r="AH1813" t="s">
        <v>65</v>
      </c>
      <c r="AI1813" t="s">
        <v>861</v>
      </c>
      <c r="AJ1813" t="s">
        <v>78</v>
      </c>
      <c r="AK1813">
        <v>0</v>
      </c>
    </row>
    <row r="1814" spans="1:37" x14ac:dyDescent="0.25">
      <c r="A1814" s="1">
        <v>45123</v>
      </c>
      <c r="B1814" t="s">
        <v>23625</v>
      </c>
      <c r="C1814" t="s">
        <v>11051</v>
      </c>
      <c r="D1814">
        <v>110130</v>
      </c>
      <c r="E1814" t="s">
        <v>38</v>
      </c>
      <c r="F1814" t="s">
        <v>813</v>
      </c>
      <c r="G1814" t="s">
        <v>11052</v>
      </c>
      <c r="H1814" t="s">
        <v>11053</v>
      </c>
      <c r="I1814" t="s">
        <v>11054</v>
      </c>
      <c r="J1814" s="1">
        <v>32570</v>
      </c>
      <c r="K1814" t="s">
        <v>43</v>
      </c>
      <c r="L1814">
        <v>118005</v>
      </c>
      <c r="M1814" t="s">
        <v>44</v>
      </c>
      <c r="N1814">
        <v>155300</v>
      </c>
      <c r="O1814">
        <v>118005</v>
      </c>
      <c r="P1814">
        <v>104827</v>
      </c>
      <c r="Q1814">
        <v>200</v>
      </c>
      <c r="R1814" t="s">
        <v>6384</v>
      </c>
      <c r="S1814" s="1">
        <v>45124</v>
      </c>
      <c r="T1814" t="s">
        <v>11055</v>
      </c>
      <c r="U1814">
        <v>12.89</v>
      </c>
      <c r="V1814">
        <v>5604</v>
      </c>
      <c r="W1814" s="1">
        <v>45174</v>
      </c>
      <c r="X1814" s="1">
        <v>45874</v>
      </c>
      <c r="Y1814">
        <v>24</v>
      </c>
      <c r="Z1814">
        <v>0</v>
      </c>
      <c r="AA1814">
        <v>0</v>
      </c>
      <c r="AB1814">
        <v>0</v>
      </c>
      <c r="AC1814">
        <v>0</v>
      </c>
      <c r="AD1814">
        <v>1500</v>
      </c>
      <c r="AE1814">
        <v>270</v>
      </c>
      <c r="AF1814">
        <v>0</v>
      </c>
      <c r="AG1814">
        <v>0</v>
      </c>
      <c r="AH1814" t="s">
        <v>65</v>
      </c>
      <c r="AI1814" t="s">
        <v>254</v>
      </c>
      <c r="AJ1814" t="s">
        <v>49</v>
      </c>
      <c r="AK1814">
        <v>0</v>
      </c>
    </row>
    <row r="1815" spans="1:37" x14ac:dyDescent="0.25">
      <c r="A1815" s="1">
        <v>45123</v>
      </c>
      <c r="B1815" t="s">
        <v>23625</v>
      </c>
      <c r="C1815" t="s">
        <v>11056</v>
      </c>
      <c r="D1815">
        <v>110131</v>
      </c>
      <c r="E1815" t="s">
        <v>38</v>
      </c>
      <c r="F1815" t="s">
        <v>11057</v>
      </c>
      <c r="G1815" t="s">
        <v>11058</v>
      </c>
      <c r="H1815" t="s">
        <v>11059</v>
      </c>
      <c r="I1815" t="s">
        <v>11060</v>
      </c>
      <c r="J1815" s="1">
        <v>28714</v>
      </c>
      <c r="K1815" t="s">
        <v>43</v>
      </c>
      <c r="L1815">
        <v>119842</v>
      </c>
      <c r="M1815" t="s">
        <v>44</v>
      </c>
      <c r="N1815">
        <v>165697</v>
      </c>
      <c r="O1815">
        <v>119842</v>
      </c>
      <c r="P1815">
        <v>115044</v>
      </c>
      <c r="Q1815">
        <v>200</v>
      </c>
      <c r="R1815" t="s">
        <v>6384</v>
      </c>
      <c r="S1815" s="1">
        <v>45124</v>
      </c>
      <c r="T1815" t="s">
        <v>11061</v>
      </c>
      <c r="U1815">
        <v>14.44</v>
      </c>
      <c r="V1815">
        <v>10785</v>
      </c>
      <c r="W1815" s="1">
        <v>45174</v>
      </c>
      <c r="X1815" s="1">
        <v>45509</v>
      </c>
      <c r="Y1815">
        <v>12</v>
      </c>
      <c r="Z1815">
        <v>2397</v>
      </c>
      <c r="AA1815">
        <v>431</v>
      </c>
      <c r="AB1815">
        <v>0</v>
      </c>
      <c r="AC1815">
        <v>0</v>
      </c>
      <c r="AD1815">
        <v>1500</v>
      </c>
      <c r="AE1815">
        <v>270</v>
      </c>
      <c r="AF1815">
        <v>0</v>
      </c>
      <c r="AG1815">
        <v>0</v>
      </c>
      <c r="AH1815" t="s">
        <v>65</v>
      </c>
      <c r="AI1815" t="s">
        <v>408</v>
      </c>
      <c r="AJ1815" t="s">
        <v>67</v>
      </c>
      <c r="AK1815">
        <v>0</v>
      </c>
    </row>
    <row r="1816" spans="1:37" x14ac:dyDescent="0.25">
      <c r="A1816" s="1">
        <v>45123</v>
      </c>
      <c r="B1816" t="s">
        <v>23625</v>
      </c>
      <c r="C1816" t="s">
        <v>11062</v>
      </c>
      <c r="D1816">
        <v>110127</v>
      </c>
      <c r="E1816" t="s">
        <v>38</v>
      </c>
      <c r="F1816" t="s">
        <v>11063</v>
      </c>
      <c r="G1816" t="s">
        <v>11064</v>
      </c>
      <c r="H1816" t="s">
        <v>11065</v>
      </c>
      <c r="I1816" t="s">
        <v>11066</v>
      </c>
      <c r="J1816" s="1">
        <v>37192</v>
      </c>
      <c r="K1816" t="s">
        <v>50</v>
      </c>
      <c r="L1816">
        <v>131750</v>
      </c>
      <c r="M1816" t="s">
        <v>44</v>
      </c>
      <c r="N1816">
        <v>155000</v>
      </c>
      <c r="O1816">
        <v>130200</v>
      </c>
      <c r="P1816">
        <v>125157</v>
      </c>
      <c r="Q1816">
        <v>200</v>
      </c>
      <c r="R1816" t="s">
        <v>6384</v>
      </c>
      <c r="S1816" s="1">
        <v>45124</v>
      </c>
      <c r="T1816" t="s">
        <v>11067</v>
      </c>
      <c r="U1816">
        <v>14.66</v>
      </c>
      <c r="V1816">
        <v>6292</v>
      </c>
      <c r="W1816" s="1">
        <v>45174</v>
      </c>
      <c r="X1816" s="1">
        <v>45874</v>
      </c>
      <c r="Y1816">
        <v>24</v>
      </c>
      <c r="Z1816">
        <v>2604</v>
      </c>
      <c r="AA1816">
        <v>0</v>
      </c>
      <c r="AB1816">
        <v>234.5</v>
      </c>
      <c r="AC1816">
        <v>234.5</v>
      </c>
      <c r="AD1816">
        <v>1500</v>
      </c>
      <c r="AE1816">
        <v>0</v>
      </c>
      <c r="AF1816">
        <v>135</v>
      </c>
      <c r="AG1816">
        <v>135</v>
      </c>
      <c r="AH1816" t="s">
        <v>65</v>
      </c>
      <c r="AI1816" t="s">
        <v>126</v>
      </c>
      <c r="AJ1816" t="s">
        <v>76</v>
      </c>
      <c r="AK1816">
        <v>0</v>
      </c>
    </row>
    <row r="1817" spans="1:37" x14ac:dyDescent="0.25">
      <c r="A1817" s="1">
        <v>45123</v>
      </c>
      <c r="B1817" t="s">
        <v>23625</v>
      </c>
      <c r="C1817" t="s">
        <v>11068</v>
      </c>
      <c r="D1817">
        <v>110124</v>
      </c>
      <c r="E1817" t="s">
        <v>38</v>
      </c>
      <c r="F1817" t="s">
        <v>11069</v>
      </c>
      <c r="G1817" t="s">
        <v>11070</v>
      </c>
      <c r="H1817" t="s">
        <v>11071</v>
      </c>
      <c r="I1817" t="s">
        <v>11072</v>
      </c>
      <c r="J1817" s="1">
        <v>34571</v>
      </c>
      <c r="K1817" t="s">
        <v>43</v>
      </c>
      <c r="L1817">
        <v>106083</v>
      </c>
      <c r="M1817" t="s">
        <v>44</v>
      </c>
      <c r="N1817">
        <v>144803</v>
      </c>
      <c r="O1817">
        <v>106083</v>
      </c>
      <c r="P1817">
        <v>101609</v>
      </c>
      <c r="Q1817">
        <v>200</v>
      </c>
      <c r="R1817" t="s">
        <v>6384</v>
      </c>
      <c r="S1817" s="1">
        <v>45126</v>
      </c>
      <c r="T1817" t="s">
        <v>11073</v>
      </c>
      <c r="U1817">
        <v>14.44</v>
      </c>
      <c r="V1817">
        <v>9547</v>
      </c>
      <c r="W1817" s="1">
        <v>45174</v>
      </c>
      <c r="X1817" s="1">
        <v>45509</v>
      </c>
      <c r="Y1817">
        <v>12</v>
      </c>
      <c r="Z1817">
        <v>2122</v>
      </c>
      <c r="AA1817">
        <v>382</v>
      </c>
      <c r="AB1817">
        <v>0</v>
      </c>
      <c r="AC1817">
        <v>0</v>
      </c>
      <c r="AD1817">
        <v>1500</v>
      </c>
      <c r="AE1817">
        <v>270</v>
      </c>
      <c r="AF1817">
        <v>0</v>
      </c>
      <c r="AG1817">
        <v>0</v>
      </c>
      <c r="AH1817" t="s">
        <v>65</v>
      </c>
      <c r="AI1817" t="s">
        <v>3948</v>
      </c>
      <c r="AJ1817" t="s">
        <v>242</v>
      </c>
      <c r="AK1817">
        <v>0</v>
      </c>
    </row>
    <row r="1818" spans="1:37" x14ac:dyDescent="0.25">
      <c r="A1818" s="1">
        <v>45123</v>
      </c>
      <c r="B1818" t="s">
        <v>23625</v>
      </c>
      <c r="C1818" t="s">
        <v>11074</v>
      </c>
      <c r="D1818">
        <v>110118</v>
      </c>
      <c r="E1818" t="s">
        <v>38</v>
      </c>
      <c r="F1818" t="s">
        <v>11075</v>
      </c>
      <c r="G1818" t="s">
        <v>11076</v>
      </c>
      <c r="H1818" t="s">
        <v>11077</v>
      </c>
      <c r="I1818" t="s">
        <v>11078</v>
      </c>
      <c r="J1818" s="1">
        <v>27790</v>
      </c>
      <c r="K1818" t="s">
        <v>43</v>
      </c>
      <c r="L1818">
        <v>132175</v>
      </c>
      <c r="M1818" t="s">
        <v>44</v>
      </c>
      <c r="N1818">
        <v>155500</v>
      </c>
      <c r="O1818">
        <v>99520</v>
      </c>
      <c r="P1818">
        <v>95302</v>
      </c>
      <c r="Q1818">
        <v>100</v>
      </c>
      <c r="R1818" t="s">
        <v>6384</v>
      </c>
      <c r="S1818" s="1">
        <v>45125</v>
      </c>
      <c r="T1818" t="s">
        <v>11079</v>
      </c>
      <c r="U1818">
        <v>14.65</v>
      </c>
      <c r="V1818">
        <v>4809</v>
      </c>
      <c r="W1818" s="1">
        <v>45174</v>
      </c>
      <c r="X1818" s="1">
        <v>45874</v>
      </c>
      <c r="Y1818">
        <v>24</v>
      </c>
      <c r="Z1818">
        <v>1990</v>
      </c>
      <c r="AA1818">
        <v>358</v>
      </c>
      <c r="AB1818">
        <v>0</v>
      </c>
      <c r="AC1818">
        <v>0</v>
      </c>
      <c r="AD1818">
        <v>1500</v>
      </c>
      <c r="AE1818">
        <v>270</v>
      </c>
      <c r="AF1818">
        <v>0</v>
      </c>
      <c r="AG1818">
        <v>0</v>
      </c>
      <c r="AH1818" t="s">
        <v>65</v>
      </c>
      <c r="AI1818" t="s">
        <v>382</v>
      </c>
      <c r="AJ1818" t="s">
        <v>242</v>
      </c>
      <c r="AK1818">
        <v>0</v>
      </c>
    </row>
    <row r="1819" spans="1:37" x14ac:dyDescent="0.25">
      <c r="A1819" s="1">
        <v>45123</v>
      </c>
      <c r="B1819" t="s">
        <v>23625</v>
      </c>
      <c r="C1819" t="s">
        <v>11080</v>
      </c>
      <c r="D1819">
        <v>110120</v>
      </c>
      <c r="E1819" t="s">
        <v>38</v>
      </c>
      <c r="F1819" t="s">
        <v>11081</v>
      </c>
      <c r="G1819" t="s">
        <v>11082</v>
      </c>
      <c r="H1819" t="s">
        <v>11083</v>
      </c>
      <c r="I1819" t="s">
        <v>11084</v>
      </c>
      <c r="J1819" s="1">
        <v>37347</v>
      </c>
      <c r="K1819" t="s">
        <v>43</v>
      </c>
      <c r="L1819">
        <v>133875</v>
      </c>
      <c r="M1819" t="s">
        <v>44</v>
      </c>
      <c r="N1819">
        <v>157500</v>
      </c>
      <c r="O1819">
        <v>126000</v>
      </c>
      <c r="P1819">
        <v>121056</v>
      </c>
      <c r="Q1819">
        <v>200</v>
      </c>
      <c r="R1819" t="s">
        <v>6384</v>
      </c>
      <c r="S1819" s="1">
        <v>45125</v>
      </c>
      <c r="T1819" t="s">
        <v>11085</v>
      </c>
      <c r="U1819">
        <v>14.53</v>
      </c>
      <c r="V1819">
        <v>4339</v>
      </c>
      <c r="W1819" s="1">
        <v>45174</v>
      </c>
      <c r="X1819" s="1">
        <v>46239</v>
      </c>
      <c r="Y1819">
        <v>36</v>
      </c>
      <c r="Z1819">
        <v>2520</v>
      </c>
      <c r="AA1819">
        <v>454</v>
      </c>
      <c r="AB1819">
        <v>0</v>
      </c>
      <c r="AC1819">
        <v>0</v>
      </c>
      <c r="AD1819">
        <v>1500</v>
      </c>
      <c r="AE1819">
        <v>270</v>
      </c>
      <c r="AF1819">
        <v>0</v>
      </c>
      <c r="AG1819">
        <v>0</v>
      </c>
      <c r="AH1819" t="s">
        <v>65</v>
      </c>
      <c r="AI1819" t="s">
        <v>778</v>
      </c>
      <c r="AJ1819" t="s">
        <v>67</v>
      </c>
      <c r="AK1819">
        <v>0</v>
      </c>
    </row>
    <row r="1820" spans="1:37" x14ac:dyDescent="0.25">
      <c r="A1820" s="1">
        <v>45123</v>
      </c>
      <c r="B1820" t="s">
        <v>23625</v>
      </c>
      <c r="C1820" t="s">
        <v>11086</v>
      </c>
      <c r="D1820">
        <v>110117</v>
      </c>
      <c r="E1820" t="s">
        <v>38</v>
      </c>
      <c r="F1820" t="s">
        <v>5328</v>
      </c>
      <c r="G1820" t="s">
        <v>11087</v>
      </c>
      <c r="H1820" t="s">
        <v>11088</v>
      </c>
      <c r="I1820" t="s">
        <v>11089</v>
      </c>
      <c r="J1820" s="1">
        <v>33086</v>
      </c>
      <c r="K1820" t="s">
        <v>43</v>
      </c>
      <c r="L1820">
        <v>122900</v>
      </c>
      <c r="M1820" t="s">
        <v>44</v>
      </c>
      <c r="N1820">
        <v>154000</v>
      </c>
      <c r="O1820">
        <v>122900</v>
      </c>
      <c r="P1820">
        <v>112670</v>
      </c>
      <c r="Q1820">
        <v>200</v>
      </c>
      <c r="R1820" t="s">
        <v>6384</v>
      </c>
      <c r="S1820" s="1">
        <v>45132</v>
      </c>
      <c r="T1820" t="s">
        <v>11090</v>
      </c>
      <c r="U1820">
        <v>12.81</v>
      </c>
      <c r="V1820">
        <v>4130</v>
      </c>
      <c r="W1820" s="1">
        <v>45174</v>
      </c>
      <c r="X1820" s="1">
        <v>46239</v>
      </c>
      <c r="Y1820">
        <v>36</v>
      </c>
      <c r="Z1820">
        <v>0</v>
      </c>
      <c r="AA1820">
        <v>0</v>
      </c>
      <c r="AB1820">
        <v>0</v>
      </c>
      <c r="AC1820">
        <v>0</v>
      </c>
      <c r="AD1820">
        <v>1500</v>
      </c>
      <c r="AE1820">
        <v>270</v>
      </c>
      <c r="AF1820">
        <v>0</v>
      </c>
      <c r="AG1820">
        <v>0</v>
      </c>
      <c r="AH1820" t="s">
        <v>65</v>
      </c>
      <c r="AI1820" t="s">
        <v>254</v>
      </c>
      <c r="AJ1820" t="s">
        <v>49</v>
      </c>
      <c r="AK1820">
        <v>0</v>
      </c>
    </row>
    <row r="1821" spans="1:37" x14ac:dyDescent="0.25">
      <c r="A1821" s="1">
        <v>45123</v>
      </c>
      <c r="B1821" t="s">
        <v>23625</v>
      </c>
      <c r="C1821" t="s">
        <v>11091</v>
      </c>
      <c r="D1821">
        <v>110114</v>
      </c>
      <c r="E1821" t="s">
        <v>38</v>
      </c>
      <c r="F1821" t="s">
        <v>11092</v>
      </c>
      <c r="G1821" t="s">
        <v>11093</v>
      </c>
      <c r="H1821" t="s">
        <v>11094</v>
      </c>
      <c r="I1821" t="s">
        <v>11095</v>
      </c>
      <c r="J1821" s="1">
        <v>26512</v>
      </c>
      <c r="K1821" t="s">
        <v>50</v>
      </c>
      <c r="L1821">
        <v>132005</v>
      </c>
      <c r="M1821" t="s">
        <v>44</v>
      </c>
      <c r="N1821">
        <v>155300</v>
      </c>
      <c r="O1821">
        <v>124240</v>
      </c>
      <c r="P1821">
        <v>100116</v>
      </c>
      <c r="Q1821">
        <v>200</v>
      </c>
      <c r="R1821" t="s">
        <v>6384</v>
      </c>
      <c r="S1821" s="1">
        <v>45126</v>
      </c>
      <c r="T1821" t="s">
        <v>11096</v>
      </c>
      <c r="U1821">
        <v>12.66</v>
      </c>
      <c r="V1821">
        <v>11077</v>
      </c>
      <c r="W1821" s="1">
        <v>45174</v>
      </c>
      <c r="X1821" s="1">
        <v>45509</v>
      </c>
      <c r="Y1821">
        <v>12</v>
      </c>
      <c r="Z1821">
        <v>0</v>
      </c>
      <c r="AA1821">
        <v>0</v>
      </c>
      <c r="AB1821">
        <v>0</v>
      </c>
      <c r="AC1821">
        <v>0</v>
      </c>
      <c r="AD1821">
        <v>1500</v>
      </c>
      <c r="AE1821">
        <v>270</v>
      </c>
      <c r="AF1821">
        <v>0</v>
      </c>
      <c r="AG1821">
        <v>0</v>
      </c>
      <c r="AH1821" t="s">
        <v>65</v>
      </c>
      <c r="AI1821" t="s">
        <v>254</v>
      </c>
      <c r="AJ1821" t="s">
        <v>49</v>
      </c>
      <c r="AK1821">
        <v>0</v>
      </c>
    </row>
    <row r="1822" spans="1:37" x14ac:dyDescent="0.25">
      <c r="A1822" s="1">
        <v>45123</v>
      </c>
      <c r="B1822" t="s">
        <v>23625</v>
      </c>
      <c r="C1822" t="s">
        <v>11097</v>
      </c>
      <c r="D1822">
        <v>110111</v>
      </c>
      <c r="E1822" t="s">
        <v>38</v>
      </c>
      <c r="F1822" t="s">
        <v>11098</v>
      </c>
      <c r="G1822" t="s">
        <v>11099</v>
      </c>
      <c r="H1822" t="s">
        <v>11100</v>
      </c>
      <c r="I1822" t="s">
        <v>11101</v>
      </c>
      <c r="J1822" s="1">
        <v>36505</v>
      </c>
      <c r="K1822" t="s">
        <v>50</v>
      </c>
      <c r="L1822">
        <v>106449</v>
      </c>
      <c r="M1822" t="s">
        <v>44</v>
      </c>
      <c r="N1822">
        <v>154646</v>
      </c>
      <c r="O1822">
        <v>106449</v>
      </c>
      <c r="P1822">
        <v>94369</v>
      </c>
      <c r="Q1822">
        <v>200</v>
      </c>
      <c r="R1822" t="s">
        <v>6384</v>
      </c>
      <c r="S1822" s="1">
        <v>45129</v>
      </c>
      <c r="T1822" t="s">
        <v>11102</v>
      </c>
      <c r="U1822">
        <v>12.88</v>
      </c>
      <c r="V1822">
        <v>5055</v>
      </c>
      <c r="W1822" s="1">
        <v>45174</v>
      </c>
      <c r="X1822" s="1">
        <v>45874</v>
      </c>
      <c r="Y1822">
        <v>24</v>
      </c>
      <c r="Z1822">
        <v>0</v>
      </c>
      <c r="AA1822">
        <v>0</v>
      </c>
      <c r="AB1822">
        <v>0</v>
      </c>
      <c r="AC1822">
        <v>0</v>
      </c>
      <c r="AD1822">
        <v>1500</v>
      </c>
      <c r="AE1822">
        <v>270</v>
      </c>
      <c r="AF1822">
        <v>0</v>
      </c>
      <c r="AG1822">
        <v>0</v>
      </c>
      <c r="AH1822" t="s">
        <v>65</v>
      </c>
      <c r="AI1822" t="s">
        <v>77</v>
      </c>
      <c r="AJ1822" t="s">
        <v>78</v>
      </c>
      <c r="AK1822">
        <v>0</v>
      </c>
    </row>
    <row r="1823" spans="1:37" x14ac:dyDescent="0.25">
      <c r="A1823" s="1">
        <v>45123</v>
      </c>
      <c r="B1823" t="s">
        <v>23625</v>
      </c>
      <c r="C1823" t="s">
        <v>11103</v>
      </c>
      <c r="D1823">
        <v>110110</v>
      </c>
      <c r="E1823" t="s">
        <v>38</v>
      </c>
      <c r="F1823" t="s">
        <v>11104</v>
      </c>
      <c r="G1823" t="s">
        <v>11105</v>
      </c>
      <c r="H1823" t="s">
        <v>11106</v>
      </c>
      <c r="I1823" t="s">
        <v>11107</v>
      </c>
      <c r="J1823" s="1">
        <v>29785</v>
      </c>
      <c r="K1823" t="s">
        <v>43</v>
      </c>
      <c r="L1823">
        <v>109449</v>
      </c>
      <c r="M1823" t="s">
        <v>44</v>
      </c>
      <c r="N1823">
        <v>154646</v>
      </c>
      <c r="O1823">
        <v>109449</v>
      </c>
      <c r="P1823">
        <v>100123</v>
      </c>
      <c r="Q1823">
        <v>200</v>
      </c>
      <c r="R1823" t="s">
        <v>6384</v>
      </c>
      <c r="S1823" s="1">
        <v>45132</v>
      </c>
      <c r="T1823" t="s">
        <v>11108</v>
      </c>
      <c r="U1823">
        <v>12.81</v>
      </c>
      <c r="V1823">
        <v>3678</v>
      </c>
      <c r="W1823" s="1">
        <v>45174</v>
      </c>
      <c r="X1823" s="1">
        <v>46239</v>
      </c>
      <c r="Y1823">
        <v>36</v>
      </c>
      <c r="Z1823">
        <v>0</v>
      </c>
      <c r="AA1823">
        <v>0</v>
      </c>
      <c r="AB1823">
        <v>0</v>
      </c>
      <c r="AC1823">
        <v>0</v>
      </c>
      <c r="AD1823">
        <v>1500</v>
      </c>
      <c r="AE1823">
        <v>270</v>
      </c>
      <c r="AF1823">
        <v>0</v>
      </c>
      <c r="AG1823">
        <v>0</v>
      </c>
      <c r="AH1823" t="s">
        <v>65</v>
      </c>
      <c r="AI1823" t="s">
        <v>187</v>
      </c>
      <c r="AJ1823" t="s">
        <v>78</v>
      </c>
      <c r="AK1823">
        <v>0</v>
      </c>
    </row>
    <row r="1824" spans="1:37" x14ac:dyDescent="0.25">
      <c r="A1824" s="1">
        <v>45123</v>
      </c>
      <c r="B1824" t="s">
        <v>23625</v>
      </c>
      <c r="C1824" t="s">
        <v>11109</v>
      </c>
      <c r="D1824">
        <v>110102</v>
      </c>
      <c r="E1824" t="s">
        <v>38</v>
      </c>
      <c r="F1824" t="s">
        <v>11110</v>
      </c>
      <c r="G1824" t="s">
        <v>11111</v>
      </c>
      <c r="H1824" t="s">
        <v>11112</v>
      </c>
      <c r="I1824" t="s">
        <v>11113</v>
      </c>
      <c r="J1824" s="1">
        <v>32062</v>
      </c>
      <c r="K1824" t="s">
        <v>43</v>
      </c>
      <c r="L1824">
        <v>126228</v>
      </c>
      <c r="M1824" t="s">
        <v>44</v>
      </c>
      <c r="N1824">
        <v>156228</v>
      </c>
      <c r="O1824">
        <v>109359</v>
      </c>
      <c r="P1824">
        <v>101224</v>
      </c>
      <c r="Q1824">
        <v>200</v>
      </c>
      <c r="R1824" t="s">
        <v>6384</v>
      </c>
      <c r="S1824" s="1">
        <v>45124</v>
      </c>
      <c r="T1824" t="s">
        <v>11114</v>
      </c>
      <c r="U1824">
        <v>11.07</v>
      </c>
      <c r="V1824">
        <v>3584</v>
      </c>
      <c r="W1824" s="1">
        <v>45174</v>
      </c>
      <c r="X1824" s="1">
        <v>46239</v>
      </c>
      <c r="Y1824">
        <v>36</v>
      </c>
      <c r="Z1824">
        <v>2187</v>
      </c>
      <c r="AA1824">
        <v>394</v>
      </c>
      <c r="AB1824">
        <v>0</v>
      </c>
      <c r="AC1824">
        <v>0</v>
      </c>
      <c r="AD1824">
        <v>1500</v>
      </c>
      <c r="AE1824">
        <v>270</v>
      </c>
      <c r="AF1824">
        <v>0</v>
      </c>
      <c r="AG1824">
        <v>0</v>
      </c>
      <c r="AH1824" t="s">
        <v>2385</v>
      </c>
      <c r="AI1824" t="s">
        <v>4655</v>
      </c>
      <c r="AJ1824" t="s">
        <v>1609</v>
      </c>
      <c r="AK1824">
        <v>0</v>
      </c>
    </row>
    <row r="1825" spans="1:37" x14ac:dyDescent="0.25">
      <c r="A1825" s="1">
        <v>45122</v>
      </c>
      <c r="B1825" t="s">
        <v>36</v>
      </c>
      <c r="C1825" t="s">
        <v>11115</v>
      </c>
      <c r="D1825">
        <v>108903</v>
      </c>
      <c r="E1825" t="s">
        <v>38</v>
      </c>
      <c r="F1825" t="s">
        <v>11116</v>
      </c>
      <c r="G1825" t="s">
        <v>11117</v>
      </c>
      <c r="H1825" t="s">
        <v>11118</v>
      </c>
      <c r="I1825" t="s">
        <v>11119</v>
      </c>
      <c r="J1825" s="1">
        <v>30532</v>
      </c>
      <c r="K1825" t="s">
        <v>43</v>
      </c>
      <c r="L1825">
        <v>412437</v>
      </c>
      <c r="M1825" t="s">
        <v>44</v>
      </c>
      <c r="N1825">
        <v>471971</v>
      </c>
      <c r="O1825">
        <v>412437</v>
      </c>
      <c r="P1825">
        <v>403621</v>
      </c>
      <c r="Q1825">
        <v>1500</v>
      </c>
      <c r="R1825" t="s">
        <v>6384</v>
      </c>
      <c r="S1825" s="1">
        <v>45123</v>
      </c>
      <c r="T1825" t="s">
        <v>11120</v>
      </c>
      <c r="U1825">
        <v>22</v>
      </c>
      <c r="V1825">
        <v>12994</v>
      </c>
      <c r="W1825" s="1">
        <v>45174</v>
      </c>
      <c r="X1825" s="1">
        <v>46604</v>
      </c>
      <c r="Y1825">
        <v>48</v>
      </c>
      <c r="Z1825">
        <v>5200</v>
      </c>
      <c r="AA1825">
        <v>936</v>
      </c>
      <c r="AB1825">
        <v>0</v>
      </c>
      <c r="AC1825">
        <v>0</v>
      </c>
      <c r="AD1825">
        <v>1000</v>
      </c>
      <c r="AE1825">
        <v>180</v>
      </c>
      <c r="AF1825">
        <v>0</v>
      </c>
      <c r="AG1825">
        <v>0</v>
      </c>
      <c r="AH1825" t="s">
        <v>503</v>
      </c>
      <c r="AI1825" t="s">
        <v>1708</v>
      </c>
      <c r="AJ1825" t="s">
        <v>49</v>
      </c>
      <c r="AK1825">
        <v>0</v>
      </c>
    </row>
    <row r="1826" spans="1:37" x14ac:dyDescent="0.25">
      <c r="A1826" s="1">
        <v>45122</v>
      </c>
      <c r="B1826" t="s">
        <v>23625</v>
      </c>
      <c r="C1826" t="s">
        <v>11121</v>
      </c>
      <c r="D1826">
        <v>110098</v>
      </c>
      <c r="E1826" t="s">
        <v>38</v>
      </c>
      <c r="F1826" t="s">
        <v>11122</v>
      </c>
      <c r="G1826" t="s">
        <v>11123</v>
      </c>
      <c r="H1826" t="s">
        <v>11124</v>
      </c>
      <c r="I1826" t="s">
        <v>11125</v>
      </c>
      <c r="J1826" s="1">
        <v>33551</v>
      </c>
      <c r="K1826" t="s">
        <v>43</v>
      </c>
      <c r="L1826">
        <v>132826</v>
      </c>
      <c r="M1826" t="s">
        <v>44</v>
      </c>
      <c r="N1826">
        <v>156266</v>
      </c>
      <c r="O1826">
        <v>132826</v>
      </c>
      <c r="P1826">
        <v>118240</v>
      </c>
      <c r="Q1826">
        <v>200</v>
      </c>
      <c r="R1826" t="s">
        <v>6384</v>
      </c>
      <c r="S1826" s="1">
        <v>45132</v>
      </c>
      <c r="T1826" t="s">
        <v>11126</v>
      </c>
      <c r="U1826">
        <v>12.89</v>
      </c>
      <c r="V1826">
        <v>6308</v>
      </c>
      <c r="W1826" s="1">
        <v>45174</v>
      </c>
      <c r="X1826" s="1">
        <v>45874</v>
      </c>
      <c r="Y1826">
        <v>24</v>
      </c>
      <c r="Z1826">
        <v>0</v>
      </c>
      <c r="AA1826">
        <v>0</v>
      </c>
      <c r="AB1826">
        <v>0</v>
      </c>
      <c r="AC1826">
        <v>0</v>
      </c>
      <c r="AD1826">
        <v>1500</v>
      </c>
      <c r="AE1826">
        <v>270</v>
      </c>
      <c r="AF1826">
        <v>0</v>
      </c>
      <c r="AG1826">
        <v>0</v>
      </c>
      <c r="AH1826" t="s">
        <v>65</v>
      </c>
      <c r="AI1826" t="s">
        <v>233</v>
      </c>
      <c r="AJ1826" t="s">
        <v>234</v>
      </c>
      <c r="AK1826">
        <v>0</v>
      </c>
    </row>
    <row r="1827" spans="1:37" x14ac:dyDescent="0.25">
      <c r="A1827" s="1">
        <v>45122</v>
      </c>
      <c r="B1827" t="s">
        <v>23625</v>
      </c>
      <c r="C1827" t="s">
        <v>11127</v>
      </c>
      <c r="D1827">
        <v>110097</v>
      </c>
      <c r="E1827" t="s">
        <v>38</v>
      </c>
      <c r="F1827" t="s">
        <v>11128</v>
      </c>
      <c r="G1827" t="s">
        <v>11129</v>
      </c>
      <c r="H1827" t="s">
        <v>11130</v>
      </c>
      <c r="I1827" t="s">
        <v>11131</v>
      </c>
      <c r="J1827" s="1">
        <v>28748</v>
      </c>
      <c r="K1827" t="s">
        <v>43</v>
      </c>
      <c r="L1827">
        <v>131256</v>
      </c>
      <c r="M1827" t="s">
        <v>44</v>
      </c>
      <c r="N1827">
        <v>154419</v>
      </c>
      <c r="O1827">
        <v>131256</v>
      </c>
      <c r="P1827">
        <v>116818</v>
      </c>
      <c r="Q1827">
        <v>200</v>
      </c>
      <c r="R1827" t="s">
        <v>6384</v>
      </c>
      <c r="S1827" s="1">
        <v>45124</v>
      </c>
      <c r="T1827" t="s">
        <v>11132</v>
      </c>
      <c r="U1827">
        <v>12.9</v>
      </c>
      <c r="V1827">
        <v>6234</v>
      </c>
      <c r="W1827" s="1">
        <v>45174</v>
      </c>
      <c r="X1827" s="1">
        <v>45874</v>
      </c>
      <c r="Y1827">
        <v>24</v>
      </c>
      <c r="Z1827">
        <v>0</v>
      </c>
      <c r="AA1827">
        <v>0</v>
      </c>
      <c r="AB1827">
        <v>0</v>
      </c>
      <c r="AC1827">
        <v>0</v>
      </c>
      <c r="AD1827">
        <v>1500</v>
      </c>
      <c r="AE1827">
        <v>270</v>
      </c>
      <c r="AF1827">
        <v>0</v>
      </c>
      <c r="AG1827">
        <v>0</v>
      </c>
      <c r="AH1827" t="s">
        <v>65</v>
      </c>
      <c r="AI1827" t="s">
        <v>314</v>
      </c>
      <c r="AJ1827" t="s">
        <v>97</v>
      </c>
      <c r="AK1827">
        <v>0</v>
      </c>
    </row>
    <row r="1828" spans="1:37" x14ac:dyDescent="0.25">
      <c r="A1828" s="1">
        <v>45122</v>
      </c>
      <c r="B1828" t="s">
        <v>23625</v>
      </c>
      <c r="C1828" t="s">
        <v>11133</v>
      </c>
      <c r="D1828">
        <v>110095</v>
      </c>
      <c r="E1828" t="s">
        <v>38</v>
      </c>
      <c r="F1828" t="s">
        <v>11134</v>
      </c>
      <c r="G1828" t="s">
        <v>11135</v>
      </c>
      <c r="H1828" t="s">
        <v>11136</v>
      </c>
      <c r="I1828" t="s">
        <v>11137</v>
      </c>
      <c r="J1828" s="1">
        <v>33936</v>
      </c>
      <c r="K1828" t="s">
        <v>43</v>
      </c>
      <c r="L1828">
        <v>131256</v>
      </c>
      <c r="M1828" t="s">
        <v>44</v>
      </c>
      <c r="N1828">
        <v>154419</v>
      </c>
      <c r="O1828">
        <v>131256</v>
      </c>
      <c r="P1828">
        <v>120464</v>
      </c>
      <c r="Q1828">
        <v>200</v>
      </c>
      <c r="R1828" t="s">
        <v>6384</v>
      </c>
      <c r="S1828" s="1">
        <v>45124</v>
      </c>
      <c r="T1828" t="s">
        <v>11138</v>
      </c>
      <c r="U1828">
        <v>12.82</v>
      </c>
      <c r="V1828">
        <v>4411</v>
      </c>
      <c r="W1828" s="1">
        <v>45174</v>
      </c>
      <c r="X1828" s="1">
        <v>46239</v>
      </c>
      <c r="Y1828">
        <v>36</v>
      </c>
      <c r="Z1828">
        <v>0</v>
      </c>
      <c r="AA1828">
        <v>0</v>
      </c>
      <c r="AB1828">
        <v>0</v>
      </c>
      <c r="AC1828">
        <v>0</v>
      </c>
      <c r="AD1828">
        <v>1500</v>
      </c>
      <c r="AE1828">
        <v>270</v>
      </c>
      <c r="AF1828">
        <v>0</v>
      </c>
      <c r="AG1828">
        <v>0</v>
      </c>
      <c r="AH1828" t="s">
        <v>65</v>
      </c>
      <c r="AI1828" t="s">
        <v>314</v>
      </c>
      <c r="AJ1828" t="s">
        <v>97</v>
      </c>
      <c r="AK1828">
        <v>0</v>
      </c>
    </row>
    <row r="1829" spans="1:37" x14ac:dyDescent="0.25">
      <c r="A1829" s="1">
        <v>45122</v>
      </c>
      <c r="B1829" t="s">
        <v>23625</v>
      </c>
      <c r="C1829" t="s">
        <v>11139</v>
      </c>
      <c r="D1829">
        <v>110080</v>
      </c>
      <c r="E1829" t="s">
        <v>38</v>
      </c>
      <c r="F1829" t="s">
        <v>11140</v>
      </c>
      <c r="G1829" t="s">
        <v>11141</v>
      </c>
      <c r="H1829" t="s">
        <v>11142</v>
      </c>
      <c r="I1829" t="s">
        <v>11143</v>
      </c>
      <c r="J1829" s="1">
        <v>34761</v>
      </c>
      <c r="K1829" t="s">
        <v>43</v>
      </c>
      <c r="L1829">
        <v>132826</v>
      </c>
      <c r="M1829" t="s">
        <v>44</v>
      </c>
      <c r="N1829">
        <v>156266</v>
      </c>
      <c r="O1829">
        <v>132826</v>
      </c>
      <c r="P1829">
        <v>121930</v>
      </c>
      <c r="Q1829">
        <v>200</v>
      </c>
      <c r="R1829" t="s">
        <v>6384</v>
      </c>
      <c r="S1829" s="1">
        <v>45124</v>
      </c>
      <c r="T1829" t="s">
        <v>11144</v>
      </c>
      <c r="U1829">
        <v>12.81</v>
      </c>
      <c r="V1829">
        <v>4463</v>
      </c>
      <c r="W1829" s="1">
        <v>45174</v>
      </c>
      <c r="X1829" s="1">
        <v>46239</v>
      </c>
      <c r="Y1829">
        <v>36</v>
      </c>
      <c r="Z1829">
        <v>0</v>
      </c>
      <c r="AA1829">
        <v>0</v>
      </c>
      <c r="AB1829">
        <v>0</v>
      </c>
      <c r="AC1829">
        <v>0</v>
      </c>
      <c r="AD1829">
        <v>1500</v>
      </c>
      <c r="AE1829">
        <v>270</v>
      </c>
      <c r="AF1829">
        <v>0</v>
      </c>
      <c r="AG1829">
        <v>0</v>
      </c>
      <c r="AH1829" t="s">
        <v>65</v>
      </c>
      <c r="AI1829" t="s">
        <v>233</v>
      </c>
      <c r="AJ1829" t="s">
        <v>234</v>
      </c>
      <c r="AK1829">
        <v>0</v>
      </c>
    </row>
    <row r="1830" spans="1:37" x14ac:dyDescent="0.25">
      <c r="A1830" s="1">
        <v>45122</v>
      </c>
      <c r="B1830" t="s">
        <v>23625</v>
      </c>
      <c r="C1830" t="s">
        <v>11145</v>
      </c>
      <c r="D1830">
        <v>110076</v>
      </c>
      <c r="E1830" t="s">
        <v>38</v>
      </c>
      <c r="F1830" t="s">
        <v>11146</v>
      </c>
      <c r="G1830" t="s">
        <v>11147</v>
      </c>
      <c r="H1830" t="s">
        <v>944</v>
      </c>
      <c r="I1830" t="s">
        <v>11148</v>
      </c>
      <c r="J1830" s="1">
        <v>29844</v>
      </c>
      <c r="K1830" t="s">
        <v>50</v>
      </c>
      <c r="L1830">
        <v>47826</v>
      </c>
      <c r="M1830" t="s">
        <v>44</v>
      </c>
      <c r="N1830">
        <v>156266</v>
      </c>
      <c r="O1830">
        <v>47826</v>
      </c>
      <c r="P1830">
        <v>37428</v>
      </c>
      <c r="Q1830">
        <v>100</v>
      </c>
      <c r="R1830" t="s">
        <v>6384</v>
      </c>
      <c r="S1830" s="1">
        <v>45124</v>
      </c>
      <c r="T1830" t="s">
        <v>11149</v>
      </c>
      <c r="U1830">
        <v>12.66</v>
      </c>
      <c r="V1830">
        <v>4264</v>
      </c>
      <c r="W1830" s="1">
        <v>45174</v>
      </c>
      <c r="X1830" s="1">
        <v>45509</v>
      </c>
      <c r="Y1830">
        <v>12</v>
      </c>
      <c r="Z1830">
        <v>0</v>
      </c>
      <c r="AA1830">
        <v>0</v>
      </c>
      <c r="AB1830">
        <v>0</v>
      </c>
      <c r="AC1830">
        <v>0</v>
      </c>
      <c r="AD1830">
        <v>1500</v>
      </c>
      <c r="AE1830">
        <v>270</v>
      </c>
      <c r="AF1830">
        <v>0</v>
      </c>
      <c r="AG1830">
        <v>0</v>
      </c>
      <c r="AH1830" t="s">
        <v>65</v>
      </c>
      <c r="AI1830" t="s">
        <v>233</v>
      </c>
      <c r="AJ1830" t="s">
        <v>234</v>
      </c>
      <c r="AK1830">
        <v>0</v>
      </c>
    </row>
    <row r="1831" spans="1:37" x14ac:dyDescent="0.25">
      <c r="A1831" s="1">
        <v>45122</v>
      </c>
      <c r="B1831" t="s">
        <v>23625</v>
      </c>
      <c r="C1831" t="s">
        <v>11150</v>
      </c>
      <c r="D1831">
        <v>110072</v>
      </c>
      <c r="E1831" t="s">
        <v>38</v>
      </c>
      <c r="F1831" t="s">
        <v>11151</v>
      </c>
      <c r="G1831" t="s">
        <v>11152</v>
      </c>
      <c r="H1831" t="s">
        <v>11153</v>
      </c>
      <c r="I1831" t="s">
        <v>11154</v>
      </c>
      <c r="J1831" s="1">
        <v>28157</v>
      </c>
      <c r="K1831" t="s">
        <v>43</v>
      </c>
      <c r="L1831">
        <v>129495</v>
      </c>
      <c r="M1831" t="s">
        <v>44</v>
      </c>
      <c r="N1831">
        <v>154700</v>
      </c>
      <c r="O1831">
        <v>129495</v>
      </c>
      <c r="P1831">
        <v>104433</v>
      </c>
      <c r="Q1831">
        <v>200</v>
      </c>
      <c r="R1831" t="s">
        <v>6384</v>
      </c>
      <c r="S1831" s="1">
        <v>45124</v>
      </c>
      <c r="T1831" t="s">
        <v>11155</v>
      </c>
      <c r="U1831">
        <v>12.67</v>
      </c>
      <c r="V1831">
        <v>11546</v>
      </c>
      <c r="W1831" s="1">
        <v>45174</v>
      </c>
      <c r="X1831" s="1">
        <v>45509</v>
      </c>
      <c r="Y1831">
        <v>12</v>
      </c>
      <c r="Z1831">
        <v>0</v>
      </c>
      <c r="AA1831">
        <v>0</v>
      </c>
      <c r="AB1831">
        <v>0</v>
      </c>
      <c r="AC1831">
        <v>0</v>
      </c>
      <c r="AD1831">
        <v>1500</v>
      </c>
      <c r="AE1831">
        <v>270</v>
      </c>
      <c r="AF1831">
        <v>0</v>
      </c>
      <c r="AG1831">
        <v>0</v>
      </c>
      <c r="AH1831" t="s">
        <v>65</v>
      </c>
      <c r="AI1831" t="s">
        <v>77</v>
      </c>
      <c r="AJ1831" t="s">
        <v>78</v>
      </c>
      <c r="AK1831">
        <v>0</v>
      </c>
    </row>
    <row r="1832" spans="1:37" x14ac:dyDescent="0.25">
      <c r="A1832" s="1">
        <v>45122</v>
      </c>
      <c r="B1832" t="s">
        <v>23625</v>
      </c>
      <c r="C1832" t="s">
        <v>11156</v>
      </c>
      <c r="D1832">
        <v>110069</v>
      </c>
      <c r="E1832" t="s">
        <v>38</v>
      </c>
      <c r="F1832" t="s">
        <v>11157</v>
      </c>
      <c r="G1832" t="s">
        <v>11158</v>
      </c>
      <c r="H1832" t="s">
        <v>11159</v>
      </c>
      <c r="I1832" t="s">
        <v>11160</v>
      </c>
      <c r="J1832" s="1">
        <v>37351</v>
      </c>
      <c r="K1832" t="s">
        <v>43</v>
      </c>
      <c r="L1832">
        <v>104669</v>
      </c>
      <c r="M1832" t="s">
        <v>44</v>
      </c>
      <c r="N1832">
        <v>154905</v>
      </c>
      <c r="O1832">
        <v>104669</v>
      </c>
      <c r="P1832">
        <v>100229</v>
      </c>
      <c r="Q1832">
        <v>200</v>
      </c>
      <c r="R1832" t="s">
        <v>6384</v>
      </c>
      <c r="S1832" s="1">
        <v>45124</v>
      </c>
      <c r="T1832" t="s">
        <v>11161</v>
      </c>
      <c r="U1832">
        <v>14.66</v>
      </c>
      <c r="V1832">
        <v>5058</v>
      </c>
      <c r="W1832" s="1">
        <v>45174</v>
      </c>
      <c r="X1832" s="1">
        <v>45874</v>
      </c>
      <c r="Y1832">
        <v>24</v>
      </c>
      <c r="Z1832">
        <v>2093</v>
      </c>
      <c r="AA1832">
        <v>377</v>
      </c>
      <c r="AB1832">
        <v>0</v>
      </c>
      <c r="AC1832">
        <v>0</v>
      </c>
      <c r="AD1832">
        <v>1500</v>
      </c>
      <c r="AE1832">
        <v>270</v>
      </c>
      <c r="AF1832">
        <v>0</v>
      </c>
      <c r="AG1832">
        <v>0</v>
      </c>
      <c r="AH1832" t="s">
        <v>65</v>
      </c>
      <c r="AI1832" t="s">
        <v>382</v>
      </c>
      <c r="AJ1832" t="s">
        <v>242</v>
      </c>
      <c r="AK1832">
        <v>0</v>
      </c>
    </row>
    <row r="1833" spans="1:37" x14ac:dyDescent="0.25">
      <c r="A1833" s="1">
        <v>45122</v>
      </c>
      <c r="B1833" t="s">
        <v>23625</v>
      </c>
      <c r="C1833" t="s">
        <v>11162</v>
      </c>
      <c r="D1833">
        <v>110030</v>
      </c>
      <c r="E1833" t="s">
        <v>38</v>
      </c>
      <c r="F1833" t="s">
        <v>11163</v>
      </c>
      <c r="G1833" t="s">
        <v>11164</v>
      </c>
      <c r="H1833" t="s">
        <v>11165</v>
      </c>
      <c r="I1833" t="s">
        <v>11166</v>
      </c>
      <c r="J1833" s="1">
        <v>36161</v>
      </c>
      <c r="K1833" t="s">
        <v>43</v>
      </c>
      <c r="L1833">
        <v>139883</v>
      </c>
      <c r="M1833" t="s">
        <v>44</v>
      </c>
      <c r="N1833">
        <v>164568</v>
      </c>
      <c r="O1833">
        <v>139882</v>
      </c>
      <c r="P1833">
        <v>128512</v>
      </c>
      <c r="Q1833">
        <v>200</v>
      </c>
      <c r="R1833" t="s">
        <v>6384</v>
      </c>
      <c r="S1833" s="1">
        <v>45124</v>
      </c>
      <c r="T1833" t="s">
        <v>11167</v>
      </c>
      <c r="U1833">
        <v>12.8</v>
      </c>
      <c r="V1833">
        <v>4700</v>
      </c>
      <c r="W1833" s="1">
        <v>45174</v>
      </c>
      <c r="X1833" s="1">
        <v>46239</v>
      </c>
      <c r="Y1833">
        <v>36</v>
      </c>
      <c r="Z1833">
        <v>0</v>
      </c>
      <c r="AA1833">
        <v>0</v>
      </c>
      <c r="AB1833">
        <v>0</v>
      </c>
      <c r="AC1833">
        <v>0</v>
      </c>
      <c r="AD1833">
        <v>1500</v>
      </c>
      <c r="AE1833">
        <v>270</v>
      </c>
      <c r="AF1833">
        <v>0</v>
      </c>
      <c r="AG1833">
        <v>0</v>
      </c>
      <c r="AH1833" t="s">
        <v>65</v>
      </c>
      <c r="AI1833" t="s">
        <v>604</v>
      </c>
      <c r="AJ1833" t="s">
        <v>147</v>
      </c>
      <c r="AK1833">
        <v>0</v>
      </c>
    </row>
    <row r="1834" spans="1:37" x14ac:dyDescent="0.25">
      <c r="A1834" s="1">
        <v>45122</v>
      </c>
      <c r="B1834" t="s">
        <v>23625</v>
      </c>
      <c r="C1834" t="s">
        <v>11168</v>
      </c>
      <c r="D1834">
        <v>110050</v>
      </c>
      <c r="E1834" t="s">
        <v>38</v>
      </c>
      <c r="F1834" t="s">
        <v>11169</v>
      </c>
      <c r="G1834" t="s">
        <v>11170</v>
      </c>
      <c r="H1834" t="s">
        <v>11171</v>
      </c>
      <c r="I1834" t="s">
        <v>11172</v>
      </c>
      <c r="J1834" s="1">
        <v>36736</v>
      </c>
      <c r="K1834" t="s">
        <v>50</v>
      </c>
      <c r="L1834">
        <v>131449</v>
      </c>
      <c r="M1834" t="s">
        <v>44</v>
      </c>
      <c r="N1834">
        <v>154646</v>
      </c>
      <c r="O1834">
        <v>123717</v>
      </c>
      <c r="P1834">
        <v>109995</v>
      </c>
      <c r="Q1834">
        <v>200</v>
      </c>
      <c r="R1834" t="s">
        <v>6384</v>
      </c>
      <c r="S1834" s="1">
        <v>45125</v>
      </c>
      <c r="T1834" t="s">
        <v>11173</v>
      </c>
      <c r="U1834">
        <v>12.9</v>
      </c>
      <c r="V1834">
        <v>5876</v>
      </c>
      <c r="W1834" s="1">
        <v>45174</v>
      </c>
      <c r="X1834" s="1">
        <v>45874</v>
      </c>
      <c r="Y1834">
        <v>24</v>
      </c>
      <c r="Z1834">
        <v>0</v>
      </c>
      <c r="AA1834">
        <v>0</v>
      </c>
      <c r="AB1834">
        <v>0</v>
      </c>
      <c r="AC1834">
        <v>0</v>
      </c>
      <c r="AD1834">
        <v>1500</v>
      </c>
      <c r="AE1834">
        <v>270</v>
      </c>
      <c r="AF1834">
        <v>0</v>
      </c>
      <c r="AG1834">
        <v>0</v>
      </c>
      <c r="AH1834" t="s">
        <v>65</v>
      </c>
      <c r="AI1834" t="s">
        <v>77</v>
      </c>
      <c r="AJ1834" t="s">
        <v>78</v>
      </c>
      <c r="AK1834">
        <v>0</v>
      </c>
    </row>
    <row r="1835" spans="1:37" x14ac:dyDescent="0.25">
      <c r="A1835" s="1">
        <v>45122</v>
      </c>
      <c r="B1835" t="s">
        <v>23625</v>
      </c>
      <c r="C1835" t="s">
        <v>11174</v>
      </c>
      <c r="D1835">
        <v>110056</v>
      </c>
      <c r="E1835" t="s">
        <v>38</v>
      </c>
      <c r="F1835" t="s">
        <v>11175</v>
      </c>
      <c r="G1835" t="s">
        <v>11176</v>
      </c>
      <c r="H1835" t="s">
        <v>11177</v>
      </c>
      <c r="I1835" t="s">
        <v>11178</v>
      </c>
      <c r="J1835" s="1">
        <v>31413</v>
      </c>
      <c r="K1835" t="s">
        <v>50</v>
      </c>
      <c r="L1835">
        <v>131113</v>
      </c>
      <c r="M1835" t="s">
        <v>44</v>
      </c>
      <c r="N1835">
        <v>154250</v>
      </c>
      <c r="O1835">
        <v>123400</v>
      </c>
      <c r="P1835">
        <v>118518</v>
      </c>
      <c r="Q1835">
        <v>200</v>
      </c>
      <c r="R1835" t="s">
        <v>6384</v>
      </c>
      <c r="S1835" s="1">
        <v>45125</v>
      </c>
      <c r="T1835" t="s">
        <v>11179</v>
      </c>
      <c r="U1835">
        <v>14.52</v>
      </c>
      <c r="V1835">
        <v>4249</v>
      </c>
      <c r="W1835" s="1">
        <v>45174</v>
      </c>
      <c r="X1835" s="1">
        <v>46239</v>
      </c>
      <c r="Y1835">
        <v>36</v>
      </c>
      <c r="Z1835">
        <v>2468</v>
      </c>
      <c r="AA1835">
        <v>444</v>
      </c>
      <c r="AB1835">
        <v>0</v>
      </c>
      <c r="AC1835">
        <v>0</v>
      </c>
      <c r="AD1835">
        <v>1500</v>
      </c>
      <c r="AE1835">
        <v>270</v>
      </c>
      <c r="AF1835">
        <v>0</v>
      </c>
      <c r="AG1835">
        <v>0</v>
      </c>
      <c r="AH1835" t="s">
        <v>65</v>
      </c>
      <c r="AI1835" t="s">
        <v>77</v>
      </c>
      <c r="AJ1835" t="s">
        <v>78</v>
      </c>
      <c r="AK1835">
        <v>0</v>
      </c>
    </row>
    <row r="1836" spans="1:37" x14ac:dyDescent="0.25">
      <c r="A1836" s="1">
        <v>45122</v>
      </c>
      <c r="B1836" t="s">
        <v>23625</v>
      </c>
      <c r="C1836" t="s">
        <v>11180</v>
      </c>
      <c r="D1836">
        <v>110005</v>
      </c>
      <c r="E1836" t="s">
        <v>38</v>
      </c>
      <c r="F1836" t="s">
        <v>11181</v>
      </c>
      <c r="G1836" t="s">
        <v>11182</v>
      </c>
      <c r="H1836" t="s">
        <v>11183</v>
      </c>
      <c r="I1836" t="s">
        <v>11184</v>
      </c>
      <c r="J1836" s="1">
        <v>37427</v>
      </c>
      <c r="K1836" t="s">
        <v>43</v>
      </c>
      <c r="L1836">
        <v>107900</v>
      </c>
      <c r="M1836" t="s">
        <v>44</v>
      </c>
      <c r="N1836">
        <v>154000</v>
      </c>
      <c r="O1836">
        <v>107900</v>
      </c>
      <c r="P1836">
        <v>103384</v>
      </c>
      <c r="Q1836">
        <v>200</v>
      </c>
      <c r="R1836" t="s">
        <v>6384</v>
      </c>
      <c r="S1836" s="1">
        <v>45124</v>
      </c>
      <c r="T1836" t="s">
        <v>11185</v>
      </c>
      <c r="U1836">
        <v>14.65</v>
      </c>
      <c r="V1836">
        <v>5214</v>
      </c>
      <c r="W1836" s="1">
        <v>45174</v>
      </c>
      <c r="X1836" s="1">
        <v>45874</v>
      </c>
      <c r="Y1836">
        <v>24</v>
      </c>
      <c r="Z1836">
        <v>2158</v>
      </c>
      <c r="AA1836">
        <v>388</v>
      </c>
      <c r="AB1836">
        <v>0</v>
      </c>
      <c r="AC1836">
        <v>0</v>
      </c>
      <c r="AD1836">
        <v>1500</v>
      </c>
      <c r="AE1836">
        <v>270</v>
      </c>
      <c r="AF1836">
        <v>0</v>
      </c>
      <c r="AG1836">
        <v>0</v>
      </c>
      <c r="AH1836" t="s">
        <v>65</v>
      </c>
      <c r="AI1836" t="s">
        <v>177</v>
      </c>
      <c r="AJ1836" t="s">
        <v>49</v>
      </c>
      <c r="AK1836">
        <v>0</v>
      </c>
    </row>
    <row r="1837" spans="1:37" x14ac:dyDescent="0.25">
      <c r="A1837" s="1">
        <v>45122</v>
      </c>
      <c r="B1837" t="s">
        <v>23625</v>
      </c>
      <c r="C1837" t="s">
        <v>11186</v>
      </c>
      <c r="D1837">
        <v>110040</v>
      </c>
      <c r="E1837" t="s">
        <v>38</v>
      </c>
      <c r="F1837" t="s">
        <v>11187</v>
      </c>
      <c r="G1837" t="s">
        <v>11188</v>
      </c>
      <c r="H1837" t="s">
        <v>11189</v>
      </c>
      <c r="I1837" t="s">
        <v>11190</v>
      </c>
      <c r="J1837" s="1">
        <v>36590</v>
      </c>
      <c r="K1837" t="s">
        <v>43</v>
      </c>
      <c r="L1837">
        <v>104138</v>
      </c>
      <c r="M1837" t="s">
        <v>44</v>
      </c>
      <c r="N1837">
        <v>148398</v>
      </c>
      <c r="O1837">
        <v>123200</v>
      </c>
      <c r="P1837">
        <v>118322</v>
      </c>
      <c r="Q1837">
        <v>200</v>
      </c>
      <c r="R1837" t="s">
        <v>6384</v>
      </c>
      <c r="S1837" s="1">
        <v>45132</v>
      </c>
      <c r="T1837" t="s">
        <v>11191</v>
      </c>
      <c r="U1837">
        <v>14.67</v>
      </c>
      <c r="V1837">
        <v>5954</v>
      </c>
      <c r="W1837" s="1">
        <v>45174</v>
      </c>
      <c r="X1837" s="1">
        <v>45874</v>
      </c>
      <c r="Y1837">
        <v>24</v>
      </c>
      <c r="Z1837">
        <v>2464</v>
      </c>
      <c r="AA1837">
        <v>444</v>
      </c>
      <c r="AB1837">
        <v>0</v>
      </c>
      <c r="AC1837">
        <v>0</v>
      </c>
      <c r="AD1837">
        <v>1500</v>
      </c>
      <c r="AE1837">
        <v>270</v>
      </c>
      <c r="AF1837">
        <v>0</v>
      </c>
      <c r="AG1837">
        <v>0</v>
      </c>
      <c r="AH1837" t="s">
        <v>65</v>
      </c>
      <c r="AI1837" t="s">
        <v>177</v>
      </c>
      <c r="AJ1837" t="s">
        <v>49</v>
      </c>
      <c r="AK1837">
        <v>0</v>
      </c>
    </row>
    <row r="1838" spans="1:37" x14ac:dyDescent="0.25">
      <c r="A1838" s="1">
        <v>45122</v>
      </c>
      <c r="B1838" t="s">
        <v>23625</v>
      </c>
      <c r="C1838" t="s">
        <v>11192</v>
      </c>
      <c r="D1838">
        <v>110034</v>
      </c>
      <c r="E1838" t="s">
        <v>38</v>
      </c>
      <c r="F1838" t="s">
        <v>11193</v>
      </c>
      <c r="G1838" t="s">
        <v>11194</v>
      </c>
      <c r="H1838" t="s">
        <v>11195</v>
      </c>
      <c r="I1838" t="s">
        <v>11196</v>
      </c>
      <c r="J1838" s="1">
        <v>27072</v>
      </c>
      <c r="K1838" t="s">
        <v>43</v>
      </c>
      <c r="L1838">
        <v>132175</v>
      </c>
      <c r="M1838" t="s">
        <v>44</v>
      </c>
      <c r="N1838">
        <v>155500</v>
      </c>
      <c r="O1838">
        <v>122541</v>
      </c>
      <c r="P1838">
        <v>108931</v>
      </c>
      <c r="Q1838">
        <v>200</v>
      </c>
      <c r="R1838" t="s">
        <v>6384</v>
      </c>
      <c r="S1838" s="1">
        <v>45126</v>
      </c>
      <c r="T1838" t="s">
        <v>11197</v>
      </c>
      <c r="U1838">
        <v>12.9</v>
      </c>
      <c r="V1838">
        <v>5820</v>
      </c>
      <c r="W1838" s="1">
        <v>45174</v>
      </c>
      <c r="X1838" s="1">
        <v>45874</v>
      </c>
      <c r="Y1838">
        <v>24</v>
      </c>
      <c r="Z1838">
        <v>0</v>
      </c>
      <c r="AA1838">
        <v>0</v>
      </c>
      <c r="AB1838">
        <v>0</v>
      </c>
      <c r="AC1838">
        <v>0</v>
      </c>
      <c r="AD1838">
        <v>1500</v>
      </c>
      <c r="AE1838">
        <v>270</v>
      </c>
      <c r="AF1838">
        <v>0</v>
      </c>
      <c r="AG1838">
        <v>0</v>
      </c>
      <c r="AH1838" t="s">
        <v>65</v>
      </c>
      <c r="AI1838" t="s">
        <v>2165</v>
      </c>
      <c r="AJ1838" t="s">
        <v>105</v>
      </c>
      <c r="AK1838">
        <v>0</v>
      </c>
    </row>
    <row r="1839" spans="1:37" x14ac:dyDescent="0.25">
      <c r="A1839" s="1">
        <v>45122</v>
      </c>
      <c r="B1839" t="s">
        <v>23625</v>
      </c>
      <c r="C1839" t="s">
        <v>11198</v>
      </c>
      <c r="D1839">
        <v>109927</v>
      </c>
      <c r="E1839" t="s">
        <v>38</v>
      </c>
      <c r="F1839" t="s">
        <v>11199</v>
      </c>
      <c r="G1839" t="s">
        <v>11200</v>
      </c>
      <c r="H1839" t="s">
        <v>11201</v>
      </c>
      <c r="I1839" t="s">
        <v>11202</v>
      </c>
      <c r="J1839" s="1">
        <v>35820</v>
      </c>
      <c r="K1839" t="s">
        <v>43</v>
      </c>
      <c r="L1839">
        <v>125112</v>
      </c>
      <c r="M1839" t="s">
        <v>44</v>
      </c>
      <c r="N1839">
        <v>154250</v>
      </c>
      <c r="O1839">
        <v>123400</v>
      </c>
      <c r="P1839">
        <v>113136</v>
      </c>
      <c r="Q1839">
        <v>200</v>
      </c>
      <c r="R1839" t="s">
        <v>6384</v>
      </c>
      <c r="S1839" s="1">
        <v>45125</v>
      </c>
      <c r="T1839" t="s">
        <v>11203</v>
      </c>
      <c r="U1839">
        <v>12.82</v>
      </c>
      <c r="V1839">
        <v>4147</v>
      </c>
      <c r="W1839" s="1">
        <v>45174</v>
      </c>
      <c r="X1839" s="1">
        <v>46239</v>
      </c>
      <c r="Y1839">
        <v>36</v>
      </c>
      <c r="Z1839">
        <v>0</v>
      </c>
      <c r="AA1839">
        <v>0</v>
      </c>
      <c r="AB1839">
        <v>0</v>
      </c>
      <c r="AC1839">
        <v>0</v>
      </c>
      <c r="AD1839">
        <v>1500</v>
      </c>
      <c r="AE1839">
        <v>270</v>
      </c>
      <c r="AF1839">
        <v>0</v>
      </c>
      <c r="AG1839">
        <v>0</v>
      </c>
      <c r="AH1839" t="s">
        <v>65</v>
      </c>
      <c r="AI1839" t="s">
        <v>861</v>
      </c>
      <c r="AJ1839" t="s">
        <v>78</v>
      </c>
      <c r="AK1839">
        <v>0</v>
      </c>
    </row>
    <row r="1840" spans="1:37" x14ac:dyDescent="0.25">
      <c r="A1840" s="1">
        <v>45122</v>
      </c>
      <c r="B1840" t="s">
        <v>23625</v>
      </c>
      <c r="C1840" t="s">
        <v>11204</v>
      </c>
      <c r="D1840">
        <v>110014</v>
      </c>
      <c r="E1840" t="s">
        <v>38</v>
      </c>
      <c r="F1840" t="s">
        <v>11205</v>
      </c>
      <c r="G1840" t="s">
        <v>11206</v>
      </c>
      <c r="H1840" t="s">
        <v>11207</v>
      </c>
      <c r="I1840" t="s">
        <v>11208</v>
      </c>
      <c r="J1840" s="1">
        <v>34091</v>
      </c>
      <c r="K1840" t="s">
        <v>43</v>
      </c>
      <c r="L1840">
        <v>129495</v>
      </c>
      <c r="M1840" t="s">
        <v>44</v>
      </c>
      <c r="N1840">
        <v>154700</v>
      </c>
      <c r="O1840">
        <v>129495</v>
      </c>
      <c r="P1840">
        <v>124469</v>
      </c>
      <c r="Q1840">
        <v>200</v>
      </c>
      <c r="R1840" t="s">
        <v>6384</v>
      </c>
      <c r="S1840" s="1">
        <v>45125</v>
      </c>
      <c r="T1840" t="s">
        <v>11209</v>
      </c>
      <c r="U1840">
        <v>14.66</v>
      </c>
      <c r="V1840">
        <v>6258</v>
      </c>
      <c r="W1840" s="1">
        <v>45174</v>
      </c>
      <c r="X1840" s="1">
        <v>45874</v>
      </c>
      <c r="Y1840">
        <v>24</v>
      </c>
      <c r="Z1840">
        <v>2590</v>
      </c>
      <c r="AA1840">
        <v>466</v>
      </c>
      <c r="AB1840">
        <v>0</v>
      </c>
      <c r="AC1840">
        <v>0</v>
      </c>
      <c r="AD1840">
        <v>1500</v>
      </c>
      <c r="AE1840">
        <v>270</v>
      </c>
      <c r="AF1840">
        <v>0</v>
      </c>
      <c r="AG1840">
        <v>0</v>
      </c>
      <c r="AH1840" t="s">
        <v>65</v>
      </c>
      <c r="AI1840" t="s">
        <v>861</v>
      </c>
      <c r="AJ1840" t="s">
        <v>78</v>
      </c>
      <c r="AK1840">
        <v>0</v>
      </c>
    </row>
    <row r="1841" spans="1:37" x14ac:dyDescent="0.25">
      <c r="A1841" s="1">
        <v>45122</v>
      </c>
      <c r="B1841" t="s">
        <v>36</v>
      </c>
      <c r="C1841" t="s">
        <v>11210</v>
      </c>
      <c r="D1841">
        <v>108759</v>
      </c>
      <c r="E1841" t="s">
        <v>38</v>
      </c>
      <c r="F1841" t="s">
        <v>11211</v>
      </c>
      <c r="G1841" t="s">
        <v>11212</v>
      </c>
      <c r="H1841" t="s">
        <v>11213</v>
      </c>
      <c r="I1841" t="s">
        <v>11214</v>
      </c>
      <c r="J1841" s="1">
        <v>35435</v>
      </c>
      <c r="K1841" t="s">
        <v>43</v>
      </c>
      <c r="L1841">
        <v>270868</v>
      </c>
      <c r="M1841" t="s">
        <v>44</v>
      </c>
      <c r="N1841">
        <v>320588</v>
      </c>
      <c r="O1841">
        <v>270868</v>
      </c>
      <c r="P1841">
        <v>264154</v>
      </c>
      <c r="Q1841">
        <v>1500</v>
      </c>
      <c r="R1841" t="s">
        <v>6384</v>
      </c>
      <c r="S1841" s="1">
        <v>45122</v>
      </c>
      <c r="T1841" t="s">
        <v>11215</v>
      </c>
      <c r="U1841">
        <v>21.2</v>
      </c>
      <c r="V1841">
        <v>10233</v>
      </c>
      <c r="W1841" s="1">
        <v>45143</v>
      </c>
      <c r="X1841" s="1">
        <v>46208</v>
      </c>
      <c r="Y1841">
        <v>36</v>
      </c>
      <c r="Z1841">
        <v>3419</v>
      </c>
      <c r="AA1841">
        <v>615</v>
      </c>
      <c r="AB1841">
        <v>0</v>
      </c>
      <c r="AC1841">
        <v>0</v>
      </c>
      <c r="AD1841">
        <v>1000</v>
      </c>
      <c r="AE1841">
        <v>180</v>
      </c>
      <c r="AF1841">
        <v>0</v>
      </c>
      <c r="AG1841">
        <v>0</v>
      </c>
      <c r="AH1841" t="s">
        <v>11216</v>
      </c>
      <c r="AI1841" t="s">
        <v>314</v>
      </c>
      <c r="AJ1841" t="s">
        <v>97</v>
      </c>
      <c r="AK1841">
        <v>0</v>
      </c>
    </row>
    <row r="1842" spans="1:37" x14ac:dyDescent="0.25">
      <c r="A1842" s="1">
        <v>45122</v>
      </c>
      <c r="B1842" t="s">
        <v>23625</v>
      </c>
      <c r="C1842" t="s">
        <v>11217</v>
      </c>
      <c r="D1842">
        <v>110012</v>
      </c>
      <c r="E1842" t="s">
        <v>38</v>
      </c>
      <c r="F1842" t="s">
        <v>11218</v>
      </c>
      <c r="G1842" t="s">
        <v>11219</v>
      </c>
      <c r="H1842" t="s">
        <v>11220</v>
      </c>
      <c r="I1842" t="s">
        <v>11221</v>
      </c>
      <c r="J1842" s="1">
        <v>31694</v>
      </c>
      <c r="K1842" t="s">
        <v>43</v>
      </c>
      <c r="L1842">
        <v>141070</v>
      </c>
      <c r="M1842" t="s">
        <v>44</v>
      </c>
      <c r="N1842">
        <v>165965</v>
      </c>
      <c r="O1842">
        <v>141070</v>
      </c>
      <c r="P1842">
        <v>135771</v>
      </c>
      <c r="Q1842">
        <v>200</v>
      </c>
      <c r="R1842" t="s">
        <v>6384</v>
      </c>
      <c r="S1842" s="1">
        <v>45124</v>
      </c>
      <c r="T1842" t="s">
        <v>11222</v>
      </c>
      <c r="U1842">
        <v>14.53</v>
      </c>
      <c r="V1842">
        <v>4858</v>
      </c>
      <c r="W1842" s="1">
        <v>45174</v>
      </c>
      <c r="X1842" s="1">
        <v>46239</v>
      </c>
      <c r="Y1842">
        <v>36</v>
      </c>
      <c r="Z1842">
        <v>2821</v>
      </c>
      <c r="AA1842">
        <v>508</v>
      </c>
      <c r="AB1842">
        <v>0</v>
      </c>
      <c r="AC1842">
        <v>0</v>
      </c>
      <c r="AD1842">
        <v>1500</v>
      </c>
      <c r="AE1842">
        <v>270</v>
      </c>
      <c r="AF1842">
        <v>0</v>
      </c>
      <c r="AG1842">
        <v>0</v>
      </c>
      <c r="AH1842" t="s">
        <v>65</v>
      </c>
      <c r="AI1842" t="s">
        <v>408</v>
      </c>
      <c r="AJ1842" t="s">
        <v>67</v>
      </c>
      <c r="AK1842">
        <v>0</v>
      </c>
    </row>
    <row r="1843" spans="1:37" x14ac:dyDescent="0.25">
      <c r="A1843" s="1">
        <v>45121</v>
      </c>
      <c r="B1843" t="s">
        <v>23625</v>
      </c>
      <c r="C1843" t="s">
        <v>11223</v>
      </c>
      <c r="D1843">
        <v>109996</v>
      </c>
      <c r="E1843" t="s">
        <v>38</v>
      </c>
      <c r="F1843" t="s">
        <v>11224</v>
      </c>
      <c r="G1843" t="s">
        <v>11225</v>
      </c>
      <c r="H1843" t="s">
        <v>11226</v>
      </c>
      <c r="I1843" t="s">
        <v>11227</v>
      </c>
      <c r="J1843" s="1">
        <v>32336</v>
      </c>
      <c r="K1843" t="s">
        <v>50</v>
      </c>
      <c r="L1843">
        <v>70449</v>
      </c>
      <c r="M1843" t="s">
        <v>44</v>
      </c>
      <c r="N1843">
        <v>154646</v>
      </c>
      <c r="O1843">
        <v>70449</v>
      </c>
      <c r="P1843">
        <v>56017</v>
      </c>
      <c r="Q1843">
        <v>100</v>
      </c>
      <c r="R1843" t="s">
        <v>6384</v>
      </c>
      <c r="S1843" s="1">
        <v>45126</v>
      </c>
      <c r="T1843" t="s">
        <v>11228</v>
      </c>
      <c r="U1843">
        <v>12.66</v>
      </c>
      <c r="V1843">
        <v>6281</v>
      </c>
      <c r="W1843" s="1">
        <v>45174</v>
      </c>
      <c r="X1843" s="1">
        <v>45509</v>
      </c>
      <c r="Y1843">
        <v>12</v>
      </c>
      <c r="Z1843">
        <v>0</v>
      </c>
      <c r="AA1843">
        <v>0</v>
      </c>
      <c r="AB1843">
        <v>0</v>
      </c>
      <c r="AC1843">
        <v>0</v>
      </c>
      <c r="AD1843">
        <v>1500</v>
      </c>
      <c r="AE1843">
        <v>270</v>
      </c>
      <c r="AF1843">
        <v>0</v>
      </c>
      <c r="AG1843">
        <v>0</v>
      </c>
      <c r="AH1843" t="s">
        <v>65</v>
      </c>
      <c r="AI1843" t="s">
        <v>77</v>
      </c>
      <c r="AJ1843" t="s">
        <v>78</v>
      </c>
      <c r="AK1843">
        <v>0</v>
      </c>
    </row>
    <row r="1844" spans="1:37" x14ac:dyDescent="0.25">
      <c r="A1844" s="1">
        <v>45121</v>
      </c>
      <c r="B1844" t="s">
        <v>23625</v>
      </c>
      <c r="C1844" t="s">
        <v>11229</v>
      </c>
      <c r="D1844">
        <v>109995</v>
      </c>
      <c r="E1844" t="s">
        <v>38</v>
      </c>
      <c r="F1844" t="s">
        <v>11230</v>
      </c>
      <c r="G1844" t="s">
        <v>11231</v>
      </c>
      <c r="H1844" t="s">
        <v>11232</v>
      </c>
      <c r="I1844" t="s">
        <v>11233</v>
      </c>
      <c r="J1844" s="1">
        <v>32582</v>
      </c>
      <c r="K1844" t="s">
        <v>43</v>
      </c>
      <c r="L1844">
        <v>131113</v>
      </c>
      <c r="M1844" t="s">
        <v>44</v>
      </c>
      <c r="N1844">
        <v>154250</v>
      </c>
      <c r="O1844">
        <v>123400</v>
      </c>
      <c r="P1844">
        <v>118518</v>
      </c>
      <c r="Q1844">
        <v>200</v>
      </c>
      <c r="R1844" t="s">
        <v>6384</v>
      </c>
      <c r="S1844" s="1">
        <v>45127</v>
      </c>
      <c r="T1844" t="s">
        <v>11234</v>
      </c>
      <c r="U1844">
        <v>14.52</v>
      </c>
      <c r="V1844">
        <v>4249</v>
      </c>
      <c r="W1844" s="1">
        <v>45174</v>
      </c>
      <c r="X1844" s="1">
        <v>46239</v>
      </c>
      <c r="Y1844">
        <v>36</v>
      </c>
      <c r="Z1844">
        <v>2468</v>
      </c>
      <c r="AA1844">
        <v>444</v>
      </c>
      <c r="AB1844">
        <v>0</v>
      </c>
      <c r="AC1844">
        <v>0</v>
      </c>
      <c r="AD1844">
        <v>1500</v>
      </c>
      <c r="AE1844">
        <v>270</v>
      </c>
      <c r="AF1844">
        <v>0</v>
      </c>
      <c r="AG1844">
        <v>0</v>
      </c>
      <c r="AH1844" t="s">
        <v>65</v>
      </c>
      <c r="AI1844" t="s">
        <v>187</v>
      </c>
      <c r="AJ1844" t="s">
        <v>78</v>
      </c>
      <c r="AK1844">
        <v>0</v>
      </c>
    </row>
    <row r="1845" spans="1:37" x14ac:dyDescent="0.25">
      <c r="A1845" s="1">
        <v>45121</v>
      </c>
      <c r="B1845" t="s">
        <v>23625</v>
      </c>
      <c r="C1845" t="s">
        <v>11235</v>
      </c>
      <c r="D1845">
        <v>108075</v>
      </c>
      <c r="E1845" t="s">
        <v>38</v>
      </c>
      <c r="F1845" t="s">
        <v>11236</v>
      </c>
      <c r="G1845" t="s">
        <v>11237</v>
      </c>
      <c r="H1845" t="s">
        <v>11238</v>
      </c>
      <c r="I1845" t="s">
        <v>11239</v>
      </c>
      <c r="J1845" s="1">
        <v>34442</v>
      </c>
      <c r="K1845" t="s">
        <v>43</v>
      </c>
      <c r="L1845">
        <v>131495</v>
      </c>
      <c r="M1845" t="s">
        <v>44</v>
      </c>
      <c r="N1845">
        <v>154700</v>
      </c>
      <c r="O1845">
        <v>123760</v>
      </c>
      <c r="P1845">
        <v>118869</v>
      </c>
      <c r="Q1845">
        <v>200</v>
      </c>
      <c r="R1845" t="s">
        <v>6384</v>
      </c>
      <c r="S1845" s="1">
        <v>45124</v>
      </c>
      <c r="T1845" t="s">
        <v>11240</v>
      </c>
      <c r="U1845">
        <v>14.53</v>
      </c>
      <c r="V1845">
        <v>4262</v>
      </c>
      <c r="W1845" s="1">
        <v>45174</v>
      </c>
      <c r="X1845" s="1">
        <v>46239</v>
      </c>
      <c r="Y1845">
        <v>36</v>
      </c>
      <c r="Z1845">
        <v>2475</v>
      </c>
      <c r="AA1845">
        <v>446</v>
      </c>
      <c r="AB1845">
        <v>0</v>
      </c>
      <c r="AC1845">
        <v>0</v>
      </c>
      <c r="AD1845">
        <v>1500</v>
      </c>
      <c r="AE1845">
        <v>270</v>
      </c>
      <c r="AF1845">
        <v>0</v>
      </c>
      <c r="AG1845">
        <v>0</v>
      </c>
      <c r="AH1845" t="s">
        <v>65</v>
      </c>
      <c r="AI1845" t="s">
        <v>77</v>
      </c>
      <c r="AJ1845" t="s">
        <v>78</v>
      </c>
      <c r="AK1845">
        <v>0</v>
      </c>
    </row>
    <row r="1846" spans="1:37" x14ac:dyDescent="0.25">
      <c r="A1846" s="1">
        <v>45121</v>
      </c>
      <c r="B1846" t="s">
        <v>23625</v>
      </c>
      <c r="C1846" t="s">
        <v>11241</v>
      </c>
      <c r="D1846">
        <v>109302</v>
      </c>
      <c r="E1846" t="s">
        <v>38</v>
      </c>
      <c r="F1846" t="s">
        <v>11242</v>
      </c>
      <c r="G1846" t="s">
        <v>11243</v>
      </c>
      <c r="H1846" t="s">
        <v>11244</v>
      </c>
      <c r="I1846" t="s">
        <v>11245</v>
      </c>
      <c r="J1846" s="1">
        <v>37055</v>
      </c>
      <c r="K1846" t="s">
        <v>50</v>
      </c>
      <c r="L1846">
        <v>131750</v>
      </c>
      <c r="M1846" t="s">
        <v>44</v>
      </c>
      <c r="N1846">
        <v>155000</v>
      </c>
      <c r="O1846">
        <v>116250</v>
      </c>
      <c r="P1846">
        <v>111536</v>
      </c>
      <c r="Q1846">
        <v>200</v>
      </c>
      <c r="R1846" t="s">
        <v>6384</v>
      </c>
      <c r="S1846" s="1">
        <v>45125</v>
      </c>
      <c r="T1846" t="s">
        <v>11246</v>
      </c>
      <c r="U1846">
        <v>14.53</v>
      </c>
      <c r="V1846">
        <v>4003</v>
      </c>
      <c r="W1846" s="1">
        <v>45174</v>
      </c>
      <c r="X1846" s="1">
        <v>46239</v>
      </c>
      <c r="Y1846">
        <v>36</v>
      </c>
      <c r="Z1846">
        <v>2325</v>
      </c>
      <c r="AA1846">
        <v>0</v>
      </c>
      <c r="AB1846">
        <v>209.5</v>
      </c>
      <c r="AC1846">
        <v>209.5</v>
      </c>
      <c r="AD1846">
        <v>1500</v>
      </c>
      <c r="AE1846">
        <v>0</v>
      </c>
      <c r="AF1846">
        <v>135</v>
      </c>
      <c r="AG1846">
        <v>135</v>
      </c>
      <c r="AH1846" t="s">
        <v>65</v>
      </c>
      <c r="AI1846" t="s">
        <v>2153</v>
      </c>
      <c r="AJ1846" t="s">
        <v>76</v>
      </c>
      <c r="AK1846">
        <v>0</v>
      </c>
    </row>
    <row r="1847" spans="1:37" x14ac:dyDescent="0.25">
      <c r="A1847" s="1">
        <v>45121</v>
      </c>
      <c r="B1847" t="s">
        <v>23625</v>
      </c>
      <c r="C1847" t="s">
        <v>11247</v>
      </c>
      <c r="D1847">
        <v>109863</v>
      </c>
      <c r="E1847" t="s">
        <v>38</v>
      </c>
      <c r="F1847" t="s">
        <v>11248</v>
      </c>
      <c r="G1847" t="s">
        <v>11249</v>
      </c>
      <c r="H1847" t="s">
        <v>11250</v>
      </c>
      <c r="I1847" t="s">
        <v>11251</v>
      </c>
      <c r="J1847" s="1">
        <v>34680</v>
      </c>
      <c r="K1847" t="s">
        <v>50</v>
      </c>
      <c r="L1847">
        <v>118449</v>
      </c>
      <c r="M1847" t="s">
        <v>44</v>
      </c>
      <c r="N1847">
        <v>154646</v>
      </c>
      <c r="O1847">
        <v>118449</v>
      </c>
      <c r="P1847">
        <v>108519</v>
      </c>
      <c r="Q1847">
        <v>200</v>
      </c>
      <c r="R1847" t="s">
        <v>6384</v>
      </c>
      <c r="S1847" s="1">
        <v>45125</v>
      </c>
      <c r="T1847" t="s">
        <v>11252</v>
      </c>
      <c r="U1847">
        <v>12.81</v>
      </c>
      <c r="V1847">
        <v>3980</v>
      </c>
      <c r="W1847" s="1">
        <v>45174</v>
      </c>
      <c r="X1847" s="1">
        <v>46239</v>
      </c>
      <c r="Y1847">
        <v>36</v>
      </c>
      <c r="Z1847">
        <v>0</v>
      </c>
      <c r="AA1847">
        <v>0</v>
      </c>
      <c r="AB1847">
        <v>0</v>
      </c>
      <c r="AC1847">
        <v>0</v>
      </c>
      <c r="AD1847">
        <v>1500</v>
      </c>
      <c r="AE1847">
        <v>270</v>
      </c>
      <c r="AF1847">
        <v>0</v>
      </c>
      <c r="AG1847">
        <v>0</v>
      </c>
      <c r="AH1847" t="s">
        <v>65</v>
      </c>
      <c r="AI1847" t="s">
        <v>2140</v>
      </c>
      <c r="AJ1847" t="s">
        <v>78</v>
      </c>
      <c r="AK1847">
        <v>0</v>
      </c>
    </row>
    <row r="1848" spans="1:37" x14ac:dyDescent="0.25">
      <c r="A1848" s="1">
        <v>45121</v>
      </c>
      <c r="B1848" t="s">
        <v>23625</v>
      </c>
      <c r="C1848" t="s">
        <v>11253</v>
      </c>
      <c r="D1848">
        <v>109957</v>
      </c>
      <c r="E1848" t="s">
        <v>38</v>
      </c>
      <c r="F1848" t="s">
        <v>11254</v>
      </c>
      <c r="G1848" t="s">
        <v>11255</v>
      </c>
      <c r="H1848" t="s">
        <v>11256</v>
      </c>
      <c r="I1848" t="s">
        <v>11257</v>
      </c>
      <c r="J1848" s="1">
        <v>28480</v>
      </c>
      <c r="K1848" t="s">
        <v>50</v>
      </c>
      <c r="L1848">
        <v>141100</v>
      </c>
      <c r="M1848" t="s">
        <v>44</v>
      </c>
      <c r="N1848">
        <v>166000</v>
      </c>
      <c r="O1848">
        <v>132800</v>
      </c>
      <c r="P1848">
        <v>127696</v>
      </c>
      <c r="Q1848">
        <v>200</v>
      </c>
      <c r="R1848" t="s">
        <v>6384</v>
      </c>
      <c r="S1848" s="1">
        <v>45125</v>
      </c>
      <c r="T1848" t="s">
        <v>11258</v>
      </c>
      <c r="U1848">
        <v>14.53</v>
      </c>
      <c r="V1848">
        <v>4573</v>
      </c>
      <c r="W1848" s="1">
        <v>45174</v>
      </c>
      <c r="X1848" s="1">
        <v>46239</v>
      </c>
      <c r="Y1848">
        <v>36</v>
      </c>
      <c r="Z1848">
        <v>2656</v>
      </c>
      <c r="AA1848">
        <v>478</v>
      </c>
      <c r="AB1848">
        <v>0</v>
      </c>
      <c r="AC1848">
        <v>0</v>
      </c>
      <c r="AD1848">
        <v>1500</v>
      </c>
      <c r="AE1848">
        <v>270</v>
      </c>
      <c r="AF1848">
        <v>0</v>
      </c>
      <c r="AG1848">
        <v>0</v>
      </c>
      <c r="AH1848" t="s">
        <v>65</v>
      </c>
      <c r="AI1848" t="s">
        <v>408</v>
      </c>
      <c r="AJ1848" t="s">
        <v>67</v>
      </c>
      <c r="AK1848">
        <v>0</v>
      </c>
    </row>
    <row r="1849" spans="1:37" x14ac:dyDescent="0.25">
      <c r="A1849" s="1">
        <v>45121</v>
      </c>
      <c r="B1849" t="s">
        <v>23625</v>
      </c>
      <c r="C1849" t="s">
        <v>11259</v>
      </c>
      <c r="D1849">
        <v>109924</v>
      </c>
      <c r="E1849" t="s">
        <v>38</v>
      </c>
      <c r="F1849" t="s">
        <v>11260</v>
      </c>
      <c r="G1849" t="s">
        <v>11261</v>
      </c>
      <c r="H1849" t="s">
        <v>11262</v>
      </c>
      <c r="I1849" t="s">
        <v>11263</v>
      </c>
      <c r="J1849" s="1">
        <v>30108</v>
      </c>
      <c r="K1849" t="s">
        <v>43</v>
      </c>
      <c r="L1849">
        <v>94750</v>
      </c>
      <c r="M1849" t="s">
        <v>44</v>
      </c>
      <c r="N1849">
        <v>155000</v>
      </c>
      <c r="O1849">
        <v>94750</v>
      </c>
      <c r="P1849">
        <v>75984</v>
      </c>
      <c r="Q1849">
        <v>100</v>
      </c>
      <c r="R1849" t="s">
        <v>6384</v>
      </c>
      <c r="S1849" s="1">
        <v>45126</v>
      </c>
      <c r="T1849" t="s">
        <v>11264</v>
      </c>
      <c r="U1849">
        <v>12.67</v>
      </c>
      <c r="V1849">
        <v>8448</v>
      </c>
      <c r="W1849" s="1">
        <v>45174</v>
      </c>
      <c r="X1849" s="1">
        <v>45509</v>
      </c>
      <c r="Y1849">
        <v>12</v>
      </c>
      <c r="Z1849">
        <v>0</v>
      </c>
      <c r="AA1849">
        <v>0</v>
      </c>
      <c r="AB1849">
        <v>0</v>
      </c>
      <c r="AC1849">
        <v>0</v>
      </c>
      <c r="AD1849">
        <v>1500</v>
      </c>
      <c r="AE1849">
        <v>270</v>
      </c>
      <c r="AF1849">
        <v>0</v>
      </c>
      <c r="AG1849">
        <v>0</v>
      </c>
      <c r="AH1849" t="s">
        <v>65</v>
      </c>
      <c r="AI1849" t="s">
        <v>77</v>
      </c>
      <c r="AJ1849" t="s">
        <v>78</v>
      </c>
      <c r="AK1849">
        <v>0</v>
      </c>
    </row>
    <row r="1850" spans="1:37" x14ac:dyDescent="0.25">
      <c r="A1850" s="1">
        <v>45121</v>
      </c>
      <c r="B1850" t="s">
        <v>23625</v>
      </c>
      <c r="C1850" t="s">
        <v>11265</v>
      </c>
      <c r="D1850">
        <v>109836</v>
      </c>
      <c r="E1850" t="s">
        <v>38</v>
      </c>
      <c r="F1850" t="s">
        <v>11266</v>
      </c>
      <c r="G1850" t="s">
        <v>11267</v>
      </c>
      <c r="H1850" t="s">
        <v>11268</v>
      </c>
      <c r="I1850" t="s">
        <v>11269</v>
      </c>
      <c r="J1850" s="1">
        <v>35452</v>
      </c>
      <c r="K1850" t="s">
        <v>43</v>
      </c>
      <c r="L1850">
        <v>135070</v>
      </c>
      <c r="M1850" t="s">
        <v>44</v>
      </c>
      <c r="N1850">
        <v>165965</v>
      </c>
      <c r="O1850">
        <v>124473</v>
      </c>
      <c r="P1850">
        <v>119566</v>
      </c>
      <c r="Q1850">
        <v>200</v>
      </c>
      <c r="R1850" t="s">
        <v>6384</v>
      </c>
      <c r="S1850" s="1">
        <v>45125</v>
      </c>
      <c r="T1850" t="s">
        <v>11270</v>
      </c>
      <c r="U1850">
        <v>14.52</v>
      </c>
      <c r="V1850">
        <v>4286</v>
      </c>
      <c r="W1850" s="1">
        <v>45174</v>
      </c>
      <c r="X1850" s="1">
        <v>46239</v>
      </c>
      <c r="Y1850">
        <v>36</v>
      </c>
      <c r="Z1850">
        <v>2489</v>
      </c>
      <c r="AA1850">
        <v>448</v>
      </c>
      <c r="AB1850">
        <v>0</v>
      </c>
      <c r="AC1850">
        <v>0</v>
      </c>
      <c r="AD1850">
        <v>1500</v>
      </c>
      <c r="AE1850">
        <v>270</v>
      </c>
      <c r="AF1850">
        <v>0</v>
      </c>
      <c r="AG1850">
        <v>0</v>
      </c>
      <c r="AH1850" t="s">
        <v>65</v>
      </c>
      <c r="AI1850" t="s">
        <v>408</v>
      </c>
      <c r="AJ1850" t="s">
        <v>67</v>
      </c>
      <c r="AK1850">
        <v>0</v>
      </c>
    </row>
    <row r="1851" spans="1:37" x14ac:dyDescent="0.25">
      <c r="A1851" s="1">
        <v>45121</v>
      </c>
      <c r="B1851" t="s">
        <v>23625</v>
      </c>
      <c r="C1851" t="s">
        <v>11271</v>
      </c>
      <c r="D1851">
        <v>109956</v>
      </c>
      <c r="E1851" t="s">
        <v>38</v>
      </c>
      <c r="F1851" t="s">
        <v>11272</v>
      </c>
      <c r="G1851" t="s">
        <v>11273</v>
      </c>
      <c r="H1851" t="s">
        <v>11274</v>
      </c>
      <c r="I1851" t="s">
        <v>11275</v>
      </c>
      <c r="J1851" s="1">
        <v>35210</v>
      </c>
      <c r="K1851" t="s">
        <v>43</v>
      </c>
      <c r="L1851">
        <v>132345</v>
      </c>
      <c r="M1851" t="s">
        <v>44</v>
      </c>
      <c r="N1851">
        <v>155700</v>
      </c>
      <c r="O1851">
        <v>124560</v>
      </c>
      <c r="P1851">
        <v>119651</v>
      </c>
      <c r="Q1851">
        <v>200</v>
      </c>
      <c r="R1851" t="s">
        <v>2988</v>
      </c>
      <c r="S1851" s="1">
        <v>45150</v>
      </c>
      <c r="T1851" t="s">
        <v>11276</v>
      </c>
      <c r="U1851">
        <v>14.53</v>
      </c>
      <c r="V1851">
        <v>4289</v>
      </c>
      <c r="W1851" s="1">
        <v>45174</v>
      </c>
      <c r="X1851" s="1">
        <v>46239</v>
      </c>
      <c r="Y1851">
        <v>36</v>
      </c>
      <c r="Z1851">
        <v>2491</v>
      </c>
      <c r="AA1851">
        <v>448</v>
      </c>
      <c r="AB1851">
        <v>0</v>
      </c>
      <c r="AC1851">
        <v>0</v>
      </c>
      <c r="AD1851">
        <v>1500</v>
      </c>
      <c r="AE1851">
        <v>270</v>
      </c>
      <c r="AF1851">
        <v>0</v>
      </c>
      <c r="AG1851">
        <v>0</v>
      </c>
      <c r="AH1851" t="s">
        <v>65</v>
      </c>
      <c r="AI1851" t="s">
        <v>382</v>
      </c>
      <c r="AJ1851" t="s">
        <v>242</v>
      </c>
      <c r="AK1851">
        <v>0</v>
      </c>
    </row>
    <row r="1852" spans="1:37" x14ac:dyDescent="0.25">
      <c r="A1852" s="1">
        <v>45121</v>
      </c>
      <c r="B1852" t="s">
        <v>36</v>
      </c>
      <c r="C1852" t="s">
        <v>11277</v>
      </c>
      <c r="D1852">
        <v>109906</v>
      </c>
      <c r="E1852" t="s">
        <v>38</v>
      </c>
      <c r="F1852" t="s">
        <v>11278</v>
      </c>
      <c r="G1852" t="s">
        <v>11279</v>
      </c>
      <c r="H1852" t="s">
        <v>11280</v>
      </c>
      <c r="I1852" t="s">
        <v>11281</v>
      </c>
      <c r="J1852" s="1">
        <v>32273</v>
      </c>
      <c r="K1852" t="s">
        <v>43</v>
      </c>
      <c r="L1852">
        <v>383155</v>
      </c>
      <c r="M1852" t="s">
        <v>44</v>
      </c>
      <c r="N1852">
        <v>445530</v>
      </c>
      <c r="O1852">
        <v>383155</v>
      </c>
      <c r="P1852">
        <v>374597</v>
      </c>
      <c r="Q1852">
        <v>1500</v>
      </c>
      <c r="R1852" t="s">
        <v>6384</v>
      </c>
      <c r="S1852" s="1">
        <v>45122</v>
      </c>
      <c r="T1852" t="s">
        <v>11282</v>
      </c>
      <c r="U1852">
        <v>22</v>
      </c>
      <c r="V1852">
        <v>14633</v>
      </c>
      <c r="W1852" s="1">
        <v>45143</v>
      </c>
      <c r="X1852" s="1">
        <v>46208</v>
      </c>
      <c r="Y1852">
        <v>36</v>
      </c>
      <c r="Z1852">
        <v>4981</v>
      </c>
      <c r="AA1852">
        <v>897</v>
      </c>
      <c r="AB1852">
        <v>0</v>
      </c>
      <c r="AC1852">
        <v>0</v>
      </c>
      <c r="AD1852">
        <v>1000</v>
      </c>
      <c r="AE1852">
        <v>180</v>
      </c>
      <c r="AF1852">
        <v>0</v>
      </c>
      <c r="AG1852">
        <v>0</v>
      </c>
      <c r="AH1852" t="s">
        <v>313</v>
      </c>
      <c r="AI1852" t="s">
        <v>3425</v>
      </c>
      <c r="AJ1852" t="s">
        <v>49</v>
      </c>
      <c r="AK1852">
        <v>0</v>
      </c>
    </row>
    <row r="1853" spans="1:37" x14ac:dyDescent="0.25">
      <c r="A1853" s="1">
        <v>45121</v>
      </c>
      <c r="B1853" t="s">
        <v>23625</v>
      </c>
      <c r="C1853" t="s">
        <v>11283</v>
      </c>
      <c r="D1853">
        <v>109851</v>
      </c>
      <c r="E1853" t="s">
        <v>38</v>
      </c>
      <c r="F1853" t="s">
        <v>11284</v>
      </c>
      <c r="G1853" t="s">
        <v>11285</v>
      </c>
      <c r="H1853" t="s">
        <v>11286</v>
      </c>
      <c r="I1853" t="s">
        <v>11287</v>
      </c>
      <c r="J1853" s="1">
        <v>25051</v>
      </c>
      <c r="K1853" t="s">
        <v>43</v>
      </c>
      <c r="L1853">
        <v>115796</v>
      </c>
      <c r="M1853" t="s">
        <v>44</v>
      </c>
      <c r="N1853">
        <v>128662</v>
      </c>
      <c r="O1853">
        <v>83343</v>
      </c>
      <c r="P1853">
        <v>79506</v>
      </c>
      <c r="Q1853">
        <v>100</v>
      </c>
      <c r="R1853" t="s">
        <v>6384</v>
      </c>
      <c r="S1853" s="1">
        <v>45124</v>
      </c>
      <c r="T1853" t="s">
        <v>11288</v>
      </c>
      <c r="U1853">
        <v>14.67</v>
      </c>
      <c r="V1853">
        <v>4028</v>
      </c>
      <c r="W1853" s="1">
        <v>45174</v>
      </c>
      <c r="X1853" s="1">
        <v>45874</v>
      </c>
      <c r="Y1853">
        <v>24</v>
      </c>
      <c r="Z1853">
        <v>1667</v>
      </c>
      <c r="AA1853">
        <v>300</v>
      </c>
      <c r="AB1853">
        <v>0</v>
      </c>
      <c r="AC1853">
        <v>0</v>
      </c>
      <c r="AD1853">
        <v>1500</v>
      </c>
      <c r="AE1853">
        <v>270</v>
      </c>
      <c r="AF1853">
        <v>0</v>
      </c>
      <c r="AG1853">
        <v>0</v>
      </c>
      <c r="AH1853" t="s">
        <v>2037</v>
      </c>
      <c r="AI1853" t="s">
        <v>1233</v>
      </c>
      <c r="AJ1853" t="s">
        <v>97</v>
      </c>
      <c r="AK1853">
        <v>0</v>
      </c>
    </row>
    <row r="1854" spans="1:37" x14ac:dyDescent="0.25">
      <c r="A1854" s="1">
        <v>45121</v>
      </c>
      <c r="B1854" t="s">
        <v>23625</v>
      </c>
      <c r="C1854" t="s">
        <v>11289</v>
      </c>
      <c r="D1854">
        <v>109860</v>
      </c>
      <c r="E1854" t="s">
        <v>38</v>
      </c>
      <c r="F1854" t="s">
        <v>11290</v>
      </c>
      <c r="G1854" t="s">
        <v>11291</v>
      </c>
      <c r="H1854" t="s">
        <v>11292</v>
      </c>
      <c r="I1854" t="s">
        <v>11293</v>
      </c>
      <c r="J1854" s="1">
        <v>35168</v>
      </c>
      <c r="K1854" t="s">
        <v>43</v>
      </c>
      <c r="L1854">
        <v>131495</v>
      </c>
      <c r="M1854" t="s">
        <v>44</v>
      </c>
      <c r="N1854">
        <v>154700</v>
      </c>
      <c r="O1854">
        <v>114478</v>
      </c>
      <c r="P1854">
        <v>104814</v>
      </c>
      <c r="Q1854">
        <v>200</v>
      </c>
      <c r="R1854" t="s">
        <v>6384</v>
      </c>
      <c r="S1854" s="1">
        <v>45125</v>
      </c>
      <c r="T1854" t="s">
        <v>11294</v>
      </c>
      <c r="U1854">
        <v>12.81</v>
      </c>
      <c r="V1854">
        <v>3847</v>
      </c>
      <c r="W1854" s="1">
        <v>45174</v>
      </c>
      <c r="X1854" s="1">
        <v>46239</v>
      </c>
      <c r="Y1854">
        <v>36</v>
      </c>
      <c r="Z1854">
        <v>0</v>
      </c>
      <c r="AA1854">
        <v>0</v>
      </c>
      <c r="AB1854">
        <v>0</v>
      </c>
      <c r="AC1854">
        <v>0</v>
      </c>
      <c r="AD1854">
        <v>1500</v>
      </c>
      <c r="AE1854">
        <v>270</v>
      </c>
      <c r="AF1854">
        <v>0</v>
      </c>
      <c r="AG1854">
        <v>0</v>
      </c>
      <c r="AH1854" t="s">
        <v>65</v>
      </c>
      <c r="AI1854" t="s">
        <v>77</v>
      </c>
      <c r="AJ1854" t="s">
        <v>78</v>
      </c>
      <c r="AK1854">
        <v>0</v>
      </c>
    </row>
    <row r="1855" spans="1:37" x14ac:dyDescent="0.25">
      <c r="A1855" s="1">
        <v>45121</v>
      </c>
      <c r="B1855" t="s">
        <v>23625</v>
      </c>
      <c r="C1855" t="s">
        <v>11295</v>
      </c>
      <c r="D1855">
        <v>109913</v>
      </c>
      <c r="E1855" t="s">
        <v>38</v>
      </c>
      <c r="F1855" t="s">
        <v>11296</v>
      </c>
      <c r="G1855" t="s">
        <v>11297</v>
      </c>
      <c r="H1855" t="s">
        <v>11298</v>
      </c>
      <c r="I1855" t="s">
        <v>11299</v>
      </c>
      <c r="J1855" s="1">
        <v>35407</v>
      </c>
      <c r="K1855" t="s">
        <v>50</v>
      </c>
      <c r="L1855">
        <v>131113</v>
      </c>
      <c r="M1855" t="s">
        <v>44</v>
      </c>
      <c r="N1855">
        <v>154250</v>
      </c>
      <c r="O1855">
        <v>118001</v>
      </c>
      <c r="P1855">
        <v>104823</v>
      </c>
      <c r="Q1855">
        <v>200</v>
      </c>
      <c r="R1855" t="s">
        <v>6384</v>
      </c>
      <c r="S1855" s="1">
        <v>45125</v>
      </c>
      <c r="T1855" t="s">
        <v>11300</v>
      </c>
      <c r="U1855">
        <v>12.89</v>
      </c>
      <c r="V1855">
        <v>5604</v>
      </c>
      <c r="W1855" s="1">
        <v>45174</v>
      </c>
      <c r="X1855" s="1">
        <v>45874</v>
      </c>
      <c r="Y1855">
        <v>24</v>
      </c>
      <c r="Z1855">
        <v>0</v>
      </c>
      <c r="AA1855">
        <v>0</v>
      </c>
      <c r="AB1855">
        <v>0</v>
      </c>
      <c r="AC1855">
        <v>0</v>
      </c>
      <c r="AD1855">
        <v>1500</v>
      </c>
      <c r="AE1855">
        <v>270</v>
      </c>
      <c r="AF1855">
        <v>0</v>
      </c>
      <c r="AG1855">
        <v>0</v>
      </c>
      <c r="AH1855" t="s">
        <v>65</v>
      </c>
      <c r="AI1855" t="s">
        <v>77</v>
      </c>
      <c r="AJ1855" t="s">
        <v>78</v>
      </c>
      <c r="AK1855">
        <v>0</v>
      </c>
    </row>
    <row r="1856" spans="1:37" x14ac:dyDescent="0.25">
      <c r="A1856" s="1">
        <v>45121</v>
      </c>
      <c r="B1856" t="s">
        <v>36</v>
      </c>
      <c r="C1856" t="s">
        <v>11301</v>
      </c>
      <c r="D1856">
        <v>108714</v>
      </c>
      <c r="E1856" t="s">
        <v>38</v>
      </c>
      <c r="F1856" t="s">
        <v>11302</v>
      </c>
      <c r="G1856" t="s">
        <v>11303</v>
      </c>
      <c r="H1856" t="s">
        <v>11304</v>
      </c>
      <c r="I1856" t="s">
        <v>11305</v>
      </c>
      <c r="J1856" s="1">
        <v>24965</v>
      </c>
      <c r="K1856" t="s">
        <v>43</v>
      </c>
      <c r="L1856">
        <v>243000</v>
      </c>
      <c r="M1856" t="s">
        <v>44</v>
      </c>
      <c r="N1856">
        <v>343000</v>
      </c>
      <c r="O1856">
        <v>243000</v>
      </c>
      <c r="P1856">
        <v>236592</v>
      </c>
      <c r="Q1856">
        <v>1500</v>
      </c>
      <c r="R1856" t="s">
        <v>6384</v>
      </c>
      <c r="S1856" s="1">
        <v>45121</v>
      </c>
      <c r="T1856" t="s">
        <v>11306</v>
      </c>
      <c r="U1856">
        <v>20.78</v>
      </c>
      <c r="V1856">
        <v>15829</v>
      </c>
      <c r="W1856" s="1">
        <v>45143</v>
      </c>
      <c r="X1856" s="1">
        <v>45662</v>
      </c>
      <c r="Y1856">
        <v>18</v>
      </c>
      <c r="Z1856">
        <v>3159</v>
      </c>
      <c r="AA1856">
        <v>569</v>
      </c>
      <c r="AB1856">
        <v>0</v>
      </c>
      <c r="AC1856">
        <v>0</v>
      </c>
      <c r="AD1856">
        <v>1000</v>
      </c>
      <c r="AE1856">
        <v>180</v>
      </c>
      <c r="AF1856">
        <v>0</v>
      </c>
      <c r="AG1856">
        <v>0</v>
      </c>
      <c r="AH1856" t="s">
        <v>2639</v>
      </c>
      <c r="AI1856" t="s">
        <v>314</v>
      </c>
      <c r="AJ1856" t="s">
        <v>97</v>
      </c>
      <c r="AK1856">
        <v>0</v>
      </c>
    </row>
    <row r="1857" spans="1:37" x14ac:dyDescent="0.25">
      <c r="A1857" s="1">
        <v>45121</v>
      </c>
      <c r="B1857" t="s">
        <v>23625</v>
      </c>
      <c r="C1857" t="s">
        <v>11307</v>
      </c>
      <c r="D1857">
        <v>109897</v>
      </c>
      <c r="E1857" t="s">
        <v>38</v>
      </c>
      <c r="F1857" t="s">
        <v>11308</v>
      </c>
      <c r="G1857" t="s">
        <v>11309</v>
      </c>
      <c r="H1857" t="s">
        <v>11310</v>
      </c>
      <c r="I1857" t="s">
        <v>11311</v>
      </c>
      <c r="J1857" s="1">
        <v>30868</v>
      </c>
      <c r="K1857" t="s">
        <v>43</v>
      </c>
      <c r="L1857">
        <v>118175</v>
      </c>
      <c r="M1857" t="s">
        <v>44</v>
      </c>
      <c r="N1857">
        <v>155500</v>
      </c>
      <c r="O1857">
        <v>118175</v>
      </c>
      <c r="P1857">
        <v>108263</v>
      </c>
      <c r="Q1857">
        <v>200</v>
      </c>
      <c r="R1857" t="s">
        <v>6384</v>
      </c>
      <c r="S1857" s="1">
        <v>45124</v>
      </c>
      <c r="T1857" t="s">
        <v>11312</v>
      </c>
      <c r="U1857">
        <v>12.81</v>
      </c>
      <c r="V1857">
        <v>3971</v>
      </c>
      <c r="W1857" s="1">
        <v>45174</v>
      </c>
      <c r="X1857" s="1">
        <v>46239</v>
      </c>
      <c r="Y1857">
        <v>36</v>
      </c>
      <c r="Z1857">
        <v>0</v>
      </c>
      <c r="AA1857">
        <v>0</v>
      </c>
      <c r="AB1857">
        <v>0</v>
      </c>
      <c r="AC1857">
        <v>0</v>
      </c>
      <c r="AD1857">
        <v>1500</v>
      </c>
      <c r="AE1857">
        <v>270</v>
      </c>
      <c r="AF1857">
        <v>0</v>
      </c>
      <c r="AG1857">
        <v>0</v>
      </c>
      <c r="AH1857" t="s">
        <v>65</v>
      </c>
      <c r="AI1857" t="s">
        <v>382</v>
      </c>
      <c r="AJ1857" t="s">
        <v>242</v>
      </c>
      <c r="AK1857">
        <v>0</v>
      </c>
    </row>
    <row r="1858" spans="1:37" x14ac:dyDescent="0.25">
      <c r="A1858" s="1">
        <v>45121</v>
      </c>
      <c r="B1858" t="s">
        <v>23625</v>
      </c>
      <c r="C1858" t="s">
        <v>11313</v>
      </c>
      <c r="D1858">
        <v>109888</v>
      </c>
      <c r="E1858" t="s">
        <v>38</v>
      </c>
      <c r="F1858" t="s">
        <v>11314</v>
      </c>
      <c r="G1858" t="s">
        <v>11315</v>
      </c>
      <c r="H1858" t="s">
        <v>11316</v>
      </c>
      <c r="I1858" t="s">
        <v>11317</v>
      </c>
      <c r="J1858" s="1">
        <v>36161</v>
      </c>
      <c r="K1858" t="s">
        <v>43</v>
      </c>
      <c r="L1858">
        <v>132345</v>
      </c>
      <c r="M1858" t="s">
        <v>44</v>
      </c>
      <c r="N1858">
        <v>155700</v>
      </c>
      <c r="O1858">
        <v>124560</v>
      </c>
      <c r="P1858">
        <v>119651</v>
      </c>
      <c r="Q1858">
        <v>200</v>
      </c>
      <c r="R1858" t="s">
        <v>6384</v>
      </c>
      <c r="S1858" s="1">
        <v>45130</v>
      </c>
      <c r="T1858" t="s">
        <v>11318</v>
      </c>
      <c r="U1858">
        <v>14.65</v>
      </c>
      <c r="V1858">
        <v>6019</v>
      </c>
      <c r="W1858" s="1">
        <v>45174</v>
      </c>
      <c r="X1858" s="1">
        <v>45874</v>
      </c>
      <c r="Y1858">
        <v>24</v>
      </c>
      <c r="Z1858">
        <v>2491</v>
      </c>
      <c r="AA1858">
        <v>448</v>
      </c>
      <c r="AB1858">
        <v>0</v>
      </c>
      <c r="AC1858">
        <v>0</v>
      </c>
      <c r="AD1858">
        <v>1500</v>
      </c>
      <c r="AE1858">
        <v>270</v>
      </c>
      <c r="AF1858">
        <v>0</v>
      </c>
      <c r="AG1858">
        <v>0</v>
      </c>
      <c r="AH1858" t="s">
        <v>65</v>
      </c>
      <c r="AI1858" t="s">
        <v>382</v>
      </c>
      <c r="AJ1858" t="s">
        <v>242</v>
      </c>
      <c r="AK1858">
        <v>0</v>
      </c>
    </row>
    <row r="1859" spans="1:37" x14ac:dyDescent="0.25">
      <c r="A1859" s="1">
        <v>45121</v>
      </c>
      <c r="B1859" t="s">
        <v>23625</v>
      </c>
      <c r="C1859" t="s">
        <v>11319</v>
      </c>
      <c r="D1859">
        <v>109889</v>
      </c>
      <c r="E1859" t="s">
        <v>38</v>
      </c>
      <c r="F1859" t="s">
        <v>11320</v>
      </c>
      <c r="G1859" t="s">
        <v>11321</v>
      </c>
      <c r="H1859" t="s">
        <v>11322</v>
      </c>
      <c r="I1859" t="s">
        <v>11323</v>
      </c>
      <c r="J1859" s="1">
        <v>32523</v>
      </c>
      <c r="K1859" t="s">
        <v>50</v>
      </c>
      <c r="L1859">
        <v>94283</v>
      </c>
      <c r="M1859" t="s">
        <v>44</v>
      </c>
      <c r="N1859">
        <v>154283</v>
      </c>
      <c r="O1859">
        <v>94283</v>
      </c>
      <c r="P1859">
        <v>81821</v>
      </c>
      <c r="Q1859">
        <v>100</v>
      </c>
      <c r="R1859" t="s">
        <v>2988</v>
      </c>
      <c r="S1859" s="1">
        <v>45146</v>
      </c>
      <c r="T1859" t="s">
        <v>11324</v>
      </c>
      <c r="U1859">
        <v>11.77</v>
      </c>
      <c r="V1859">
        <v>8367</v>
      </c>
      <c r="W1859" s="1">
        <v>45174</v>
      </c>
      <c r="X1859" s="1">
        <v>45509</v>
      </c>
      <c r="Y1859">
        <v>12</v>
      </c>
      <c r="Z1859">
        <v>1886</v>
      </c>
      <c r="AA1859">
        <v>339</v>
      </c>
      <c r="AB1859">
        <v>0</v>
      </c>
      <c r="AC1859">
        <v>0</v>
      </c>
      <c r="AD1859">
        <v>1500</v>
      </c>
      <c r="AE1859">
        <v>270</v>
      </c>
      <c r="AF1859">
        <v>0</v>
      </c>
      <c r="AG1859">
        <v>0</v>
      </c>
      <c r="AH1859" t="s">
        <v>2385</v>
      </c>
      <c r="AI1859" t="s">
        <v>77</v>
      </c>
      <c r="AJ1859" t="s">
        <v>78</v>
      </c>
      <c r="AK1859">
        <v>0</v>
      </c>
    </row>
    <row r="1860" spans="1:37" x14ac:dyDescent="0.25">
      <c r="A1860" s="1">
        <v>45120</v>
      </c>
      <c r="B1860" t="s">
        <v>23625</v>
      </c>
      <c r="C1860" t="s">
        <v>11325</v>
      </c>
      <c r="D1860">
        <v>109868</v>
      </c>
      <c r="E1860" t="s">
        <v>38</v>
      </c>
      <c r="F1860" t="s">
        <v>11326</v>
      </c>
      <c r="G1860" t="s">
        <v>11327</v>
      </c>
      <c r="H1860" t="s">
        <v>11328</v>
      </c>
      <c r="I1860" t="s">
        <v>11329</v>
      </c>
      <c r="J1860" s="1">
        <v>35815</v>
      </c>
      <c r="K1860" t="s">
        <v>43</v>
      </c>
      <c r="L1860">
        <v>131495</v>
      </c>
      <c r="M1860" t="s">
        <v>44</v>
      </c>
      <c r="N1860">
        <v>154700</v>
      </c>
      <c r="O1860">
        <v>131495</v>
      </c>
      <c r="P1860">
        <v>129525</v>
      </c>
      <c r="Q1860">
        <v>200</v>
      </c>
      <c r="R1860" t="s">
        <v>6384</v>
      </c>
      <c r="S1860" s="1">
        <v>45127</v>
      </c>
      <c r="T1860" t="s">
        <v>11330</v>
      </c>
      <c r="U1860">
        <v>14.43</v>
      </c>
      <c r="V1860">
        <v>11833</v>
      </c>
      <c r="W1860" s="1">
        <v>45174</v>
      </c>
      <c r="X1860" s="1">
        <v>45509</v>
      </c>
      <c r="Y1860">
        <v>12</v>
      </c>
      <c r="Z1860">
        <v>0</v>
      </c>
      <c r="AA1860">
        <v>0</v>
      </c>
      <c r="AB1860">
        <v>0</v>
      </c>
      <c r="AC1860">
        <v>0</v>
      </c>
      <c r="AD1860">
        <v>1500</v>
      </c>
      <c r="AE1860">
        <v>270</v>
      </c>
      <c r="AF1860">
        <v>0</v>
      </c>
      <c r="AG1860">
        <v>0</v>
      </c>
      <c r="AH1860" t="s">
        <v>65</v>
      </c>
      <c r="AI1860" t="s">
        <v>77</v>
      </c>
      <c r="AJ1860" t="s">
        <v>78</v>
      </c>
      <c r="AK1860">
        <v>0</v>
      </c>
    </row>
    <row r="1861" spans="1:37" x14ac:dyDescent="0.25">
      <c r="A1861" s="1">
        <v>45120</v>
      </c>
      <c r="B1861" t="s">
        <v>23625</v>
      </c>
      <c r="C1861" t="s">
        <v>11331</v>
      </c>
      <c r="D1861">
        <v>107707</v>
      </c>
      <c r="E1861" t="s">
        <v>38</v>
      </c>
      <c r="F1861" t="s">
        <v>11332</v>
      </c>
      <c r="G1861" t="s">
        <v>11333</v>
      </c>
      <c r="H1861" t="s">
        <v>11334</v>
      </c>
      <c r="I1861" t="s">
        <v>11335</v>
      </c>
      <c r="J1861" s="1">
        <v>37418</v>
      </c>
      <c r="K1861" t="s">
        <v>43</v>
      </c>
      <c r="L1861">
        <v>141070</v>
      </c>
      <c r="M1861" t="s">
        <v>44</v>
      </c>
      <c r="N1861">
        <v>165965</v>
      </c>
      <c r="O1861">
        <v>126133</v>
      </c>
      <c r="P1861">
        <v>115687</v>
      </c>
      <c r="Q1861">
        <v>200</v>
      </c>
      <c r="R1861" t="s">
        <v>6384</v>
      </c>
      <c r="S1861" s="1">
        <v>45124</v>
      </c>
      <c r="T1861" t="s">
        <v>11336</v>
      </c>
      <c r="U1861">
        <v>12.8</v>
      </c>
      <c r="V1861">
        <v>4238</v>
      </c>
      <c r="W1861" s="1">
        <v>45174</v>
      </c>
      <c r="X1861" s="1">
        <v>46239</v>
      </c>
      <c r="Y1861">
        <v>36</v>
      </c>
      <c r="Z1861">
        <v>0</v>
      </c>
      <c r="AA1861">
        <v>0</v>
      </c>
      <c r="AB1861">
        <v>0</v>
      </c>
      <c r="AC1861">
        <v>0</v>
      </c>
      <c r="AD1861">
        <v>1500</v>
      </c>
      <c r="AE1861">
        <v>270</v>
      </c>
      <c r="AF1861">
        <v>0</v>
      </c>
      <c r="AG1861">
        <v>0</v>
      </c>
      <c r="AH1861" t="s">
        <v>65</v>
      </c>
      <c r="AI1861" t="s">
        <v>408</v>
      </c>
      <c r="AJ1861" t="s">
        <v>67</v>
      </c>
      <c r="AK1861">
        <v>0</v>
      </c>
    </row>
    <row r="1862" spans="1:37" x14ac:dyDescent="0.25">
      <c r="A1862" s="1">
        <v>45120</v>
      </c>
      <c r="B1862" t="s">
        <v>36</v>
      </c>
      <c r="C1862" t="s">
        <v>11337</v>
      </c>
      <c r="D1862">
        <v>108523</v>
      </c>
      <c r="E1862" t="s">
        <v>38</v>
      </c>
      <c r="F1862" t="s">
        <v>11338</v>
      </c>
      <c r="G1862" t="s">
        <v>11339</v>
      </c>
      <c r="H1862" t="s">
        <v>11340</v>
      </c>
      <c r="I1862" t="s">
        <v>11341</v>
      </c>
      <c r="J1862" s="1">
        <v>31199</v>
      </c>
      <c r="K1862" t="s">
        <v>43</v>
      </c>
      <c r="L1862">
        <v>320805</v>
      </c>
      <c r="M1862" t="s">
        <v>44</v>
      </c>
      <c r="N1862">
        <v>379732</v>
      </c>
      <c r="O1862">
        <v>320805</v>
      </c>
      <c r="P1862">
        <v>313348</v>
      </c>
      <c r="Q1862">
        <v>1500</v>
      </c>
      <c r="R1862" t="s">
        <v>6384</v>
      </c>
      <c r="S1862" s="1">
        <v>45120</v>
      </c>
      <c r="T1862" t="s">
        <v>11342</v>
      </c>
      <c r="U1862">
        <v>22</v>
      </c>
      <c r="V1862">
        <v>12252</v>
      </c>
      <c r="W1862" s="1">
        <v>45143</v>
      </c>
      <c r="X1862" s="1">
        <v>46208</v>
      </c>
      <c r="Y1862">
        <v>36</v>
      </c>
      <c r="Z1862">
        <v>4048</v>
      </c>
      <c r="AA1862">
        <v>729</v>
      </c>
      <c r="AB1862">
        <v>0</v>
      </c>
      <c r="AC1862">
        <v>0</v>
      </c>
      <c r="AD1862">
        <v>1000</v>
      </c>
      <c r="AE1862">
        <v>180</v>
      </c>
      <c r="AF1862">
        <v>0</v>
      </c>
      <c r="AG1862">
        <v>0</v>
      </c>
      <c r="AH1862" t="s">
        <v>472</v>
      </c>
      <c r="AI1862" t="s">
        <v>460</v>
      </c>
      <c r="AJ1862" t="s">
        <v>78</v>
      </c>
      <c r="AK1862">
        <v>0</v>
      </c>
    </row>
    <row r="1863" spans="1:37" x14ac:dyDescent="0.25">
      <c r="A1863" s="1">
        <v>45120</v>
      </c>
      <c r="B1863" t="s">
        <v>23625</v>
      </c>
      <c r="C1863" t="s">
        <v>11343</v>
      </c>
      <c r="D1863">
        <v>109873</v>
      </c>
      <c r="E1863" t="s">
        <v>38</v>
      </c>
      <c r="F1863" t="s">
        <v>11344</v>
      </c>
      <c r="G1863" t="s">
        <v>11345</v>
      </c>
      <c r="H1863" t="s">
        <v>11346</v>
      </c>
      <c r="I1863" t="s">
        <v>11347</v>
      </c>
      <c r="J1863" s="1">
        <v>36597</v>
      </c>
      <c r="K1863" t="s">
        <v>43</v>
      </c>
      <c r="L1863">
        <v>131750</v>
      </c>
      <c r="M1863" t="s">
        <v>44</v>
      </c>
      <c r="N1863">
        <v>155000</v>
      </c>
      <c r="O1863">
        <v>124000</v>
      </c>
      <c r="P1863">
        <v>122030</v>
      </c>
      <c r="Q1863">
        <v>200</v>
      </c>
      <c r="R1863" t="s">
        <v>6384</v>
      </c>
      <c r="S1863" s="1">
        <v>45124</v>
      </c>
      <c r="T1863" t="s">
        <v>11348</v>
      </c>
      <c r="U1863">
        <v>14.53</v>
      </c>
      <c r="V1863">
        <v>4270</v>
      </c>
      <c r="W1863" s="1">
        <v>45174</v>
      </c>
      <c r="X1863" s="1">
        <v>46239</v>
      </c>
      <c r="Y1863">
        <v>36</v>
      </c>
      <c r="Z1863">
        <v>0</v>
      </c>
      <c r="AA1863">
        <v>0</v>
      </c>
      <c r="AB1863">
        <v>0</v>
      </c>
      <c r="AC1863">
        <v>0</v>
      </c>
      <c r="AD1863">
        <v>1500</v>
      </c>
      <c r="AE1863">
        <v>270</v>
      </c>
      <c r="AF1863">
        <v>0</v>
      </c>
      <c r="AG1863">
        <v>0</v>
      </c>
      <c r="AH1863" t="s">
        <v>65</v>
      </c>
      <c r="AI1863" t="s">
        <v>453</v>
      </c>
      <c r="AJ1863" t="s">
        <v>49</v>
      </c>
      <c r="AK1863">
        <v>0</v>
      </c>
    </row>
    <row r="1864" spans="1:37" x14ac:dyDescent="0.25">
      <c r="A1864" s="1">
        <v>45120</v>
      </c>
      <c r="B1864" t="s">
        <v>23625</v>
      </c>
      <c r="C1864" t="s">
        <v>11349</v>
      </c>
      <c r="D1864">
        <v>109317</v>
      </c>
      <c r="E1864" t="s">
        <v>38</v>
      </c>
      <c r="F1864" t="s">
        <v>11350</v>
      </c>
      <c r="G1864" t="s">
        <v>11351</v>
      </c>
      <c r="H1864" t="s">
        <v>11352</v>
      </c>
      <c r="I1864" t="s">
        <v>11353</v>
      </c>
      <c r="J1864" s="1">
        <v>31972</v>
      </c>
      <c r="K1864" t="s">
        <v>43</v>
      </c>
      <c r="L1864">
        <v>141063</v>
      </c>
      <c r="M1864" t="s">
        <v>44</v>
      </c>
      <c r="N1864">
        <v>165956</v>
      </c>
      <c r="O1864">
        <v>141063</v>
      </c>
      <c r="P1864">
        <v>125695</v>
      </c>
      <c r="Q1864">
        <v>200</v>
      </c>
      <c r="R1864" t="s">
        <v>6384</v>
      </c>
      <c r="S1864" s="1">
        <v>45121</v>
      </c>
      <c r="T1864" t="s">
        <v>11354</v>
      </c>
      <c r="U1864">
        <v>12.89</v>
      </c>
      <c r="V1864">
        <v>6699</v>
      </c>
      <c r="W1864" s="1">
        <v>45143</v>
      </c>
      <c r="X1864" s="1">
        <v>45843</v>
      </c>
      <c r="Y1864">
        <v>24</v>
      </c>
      <c r="Z1864">
        <v>0</v>
      </c>
      <c r="AA1864">
        <v>0</v>
      </c>
      <c r="AB1864">
        <v>0</v>
      </c>
      <c r="AC1864">
        <v>0</v>
      </c>
      <c r="AD1864">
        <v>1500</v>
      </c>
      <c r="AE1864">
        <v>270</v>
      </c>
      <c r="AF1864">
        <v>0</v>
      </c>
      <c r="AG1864">
        <v>0</v>
      </c>
      <c r="AH1864" t="s">
        <v>65</v>
      </c>
      <c r="AI1864" t="s">
        <v>408</v>
      </c>
      <c r="AJ1864" t="s">
        <v>67</v>
      </c>
      <c r="AK1864">
        <v>0</v>
      </c>
    </row>
    <row r="1865" spans="1:37" x14ac:dyDescent="0.25">
      <c r="A1865" s="1">
        <v>45120</v>
      </c>
      <c r="B1865" t="s">
        <v>23625</v>
      </c>
      <c r="C1865" t="s">
        <v>11355</v>
      </c>
      <c r="D1865">
        <v>109856</v>
      </c>
      <c r="E1865" t="s">
        <v>38</v>
      </c>
      <c r="F1865" t="s">
        <v>11356</v>
      </c>
      <c r="G1865" t="s">
        <v>11357</v>
      </c>
      <c r="H1865" t="s">
        <v>11358</v>
      </c>
      <c r="I1865" t="s">
        <v>11359</v>
      </c>
      <c r="J1865" s="1">
        <v>27095</v>
      </c>
      <c r="K1865" t="s">
        <v>43</v>
      </c>
      <c r="L1865">
        <v>129600</v>
      </c>
      <c r="M1865" t="s">
        <v>44</v>
      </c>
      <c r="N1865">
        <v>156000</v>
      </c>
      <c r="O1865">
        <v>129600</v>
      </c>
      <c r="P1865">
        <v>124571</v>
      </c>
      <c r="Q1865">
        <v>200</v>
      </c>
      <c r="R1865" t="s">
        <v>6384</v>
      </c>
      <c r="S1865" s="1">
        <v>45122</v>
      </c>
      <c r="T1865" t="s">
        <v>11360</v>
      </c>
      <c r="U1865">
        <v>14.66</v>
      </c>
      <c r="V1865">
        <v>6263</v>
      </c>
      <c r="W1865" s="1">
        <v>45143</v>
      </c>
      <c r="X1865" s="1">
        <v>45843</v>
      </c>
      <c r="Y1865">
        <v>24</v>
      </c>
      <c r="Z1865">
        <v>2592</v>
      </c>
      <c r="AA1865">
        <v>467</v>
      </c>
      <c r="AB1865">
        <v>0</v>
      </c>
      <c r="AC1865">
        <v>0</v>
      </c>
      <c r="AD1865">
        <v>1500</v>
      </c>
      <c r="AE1865">
        <v>270</v>
      </c>
      <c r="AF1865">
        <v>0</v>
      </c>
      <c r="AG1865">
        <v>0</v>
      </c>
      <c r="AH1865" t="s">
        <v>65</v>
      </c>
      <c r="AI1865" t="s">
        <v>3425</v>
      </c>
      <c r="AJ1865" t="s">
        <v>49</v>
      </c>
      <c r="AK1865">
        <v>0</v>
      </c>
    </row>
    <row r="1866" spans="1:37" x14ac:dyDescent="0.25">
      <c r="A1866" s="1">
        <v>45120</v>
      </c>
      <c r="B1866" t="s">
        <v>36</v>
      </c>
      <c r="C1866" t="s">
        <v>11361</v>
      </c>
      <c r="D1866">
        <v>109842</v>
      </c>
      <c r="E1866" t="s">
        <v>38</v>
      </c>
      <c r="F1866" t="s">
        <v>11362</v>
      </c>
      <c r="G1866" t="s">
        <v>11363</v>
      </c>
      <c r="H1866" t="s">
        <v>11364</v>
      </c>
      <c r="I1866" t="s">
        <v>11365</v>
      </c>
      <c r="J1866" s="1">
        <v>24342</v>
      </c>
      <c r="K1866" t="s">
        <v>43</v>
      </c>
      <c r="L1866">
        <v>340234</v>
      </c>
      <c r="M1866" t="s">
        <v>44</v>
      </c>
      <c r="N1866">
        <v>380432</v>
      </c>
      <c r="O1866">
        <v>340234</v>
      </c>
      <c r="P1866">
        <v>332594</v>
      </c>
      <c r="Q1866">
        <v>1500</v>
      </c>
      <c r="R1866" t="s">
        <v>6384</v>
      </c>
      <c r="S1866" s="1">
        <v>45120</v>
      </c>
      <c r="T1866" t="s">
        <v>11366</v>
      </c>
      <c r="U1866">
        <v>20.8</v>
      </c>
      <c r="V1866">
        <v>12783</v>
      </c>
      <c r="W1866" s="1">
        <v>45143</v>
      </c>
      <c r="X1866" s="1">
        <v>46208</v>
      </c>
      <c r="Y1866">
        <v>36</v>
      </c>
      <c r="Z1866">
        <v>4203</v>
      </c>
      <c r="AA1866">
        <v>757</v>
      </c>
      <c r="AB1866">
        <v>0</v>
      </c>
      <c r="AC1866">
        <v>0</v>
      </c>
      <c r="AD1866">
        <v>1000</v>
      </c>
      <c r="AE1866">
        <v>180</v>
      </c>
      <c r="AF1866">
        <v>0</v>
      </c>
      <c r="AG1866">
        <v>0</v>
      </c>
      <c r="AH1866" t="s">
        <v>362</v>
      </c>
      <c r="AI1866" t="s">
        <v>4655</v>
      </c>
      <c r="AJ1866" t="s">
        <v>1609</v>
      </c>
      <c r="AK1866">
        <v>0</v>
      </c>
    </row>
    <row r="1867" spans="1:37" x14ac:dyDescent="0.25">
      <c r="A1867" s="1">
        <v>45120</v>
      </c>
      <c r="B1867" t="s">
        <v>23625</v>
      </c>
      <c r="C1867" t="s">
        <v>11367</v>
      </c>
      <c r="D1867">
        <v>109225</v>
      </c>
      <c r="E1867" t="s">
        <v>38</v>
      </c>
      <c r="F1867" t="s">
        <v>11368</v>
      </c>
      <c r="G1867" t="s">
        <v>11369</v>
      </c>
      <c r="H1867" t="s">
        <v>11370</v>
      </c>
      <c r="I1867" t="s">
        <v>11371</v>
      </c>
      <c r="J1867" s="1">
        <v>36066</v>
      </c>
      <c r="K1867" t="s">
        <v>43</v>
      </c>
      <c r="L1867">
        <v>125137</v>
      </c>
      <c r="M1867" t="s">
        <v>44</v>
      </c>
      <c r="N1867">
        <v>155137</v>
      </c>
      <c r="O1867">
        <v>125137</v>
      </c>
      <c r="P1867">
        <v>116112</v>
      </c>
      <c r="Q1867">
        <v>200</v>
      </c>
      <c r="R1867" t="s">
        <v>6384</v>
      </c>
      <c r="S1867" s="1">
        <v>45124</v>
      </c>
      <c r="T1867" t="s">
        <v>11372</v>
      </c>
      <c r="U1867">
        <v>11.07</v>
      </c>
      <c r="V1867">
        <v>4101</v>
      </c>
      <c r="W1867" s="1">
        <v>45174</v>
      </c>
      <c r="X1867" s="1">
        <v>46239</v>
      </c>
      <c r="Y1867">
        <v>36</v>
      </c>
      <c r="Z1867">
        <v>2503</v>
      </c>
      <c r="AA1867">
        <v>451</v>
      </c>
      <c r="AB1867">
        <v>0</v>
      </c>
      <c r="AC1867">
        <v>0</v>
      </c>
      <c r="AD1867">
        <v>1500</v>
      </c>
      <c r="AE1867">
        <v>270</v>
      </c>
      <c r="AF1867">
        <v>0</v>
      </c>
      <c r="AG1867">
        <v>0</v>
      </c>
      <c r="AH1867" t="s">
        <v>11373</v>
      </c>
      <c r="AI1867" t="s">
        <v>177</v>
      </c>
      <c r="AJ1867" t="s">
        <v>49</v>
      </c>
      <c r="AK1867">
        <v>0</v>
      </c>
    </row>
    <row r="1868" spans="1:37" x14ac:dyDescent="0.25">
      <c r="A1868" s="1">
        <v>45120</v>
      </c>
      <c r="B1868" t="s">
        <v>23625</v>
      </c>
      <c r="C1868" t="s">
        <v>11374</v>
      </c>
      <c r="D1868">
        <v>109316</v>
      </c>
      <c r="E1868" t="s">
        <v>38</v>
      </c>
      <c r="F1868" t="s">
        <v>11375</v>
      </c>
      <c r="G1868" t="s">
        <v>11376</v>
      </c>
      <c r="H1868" t="s">
        <v>11377</v>
      </c>
      <c r="I1868" t="s">
        <v>11378</v>
      </c>
      <c r="J1868" s="1">
        <v>31946</v>
      </c>
      <c r="K1868" t="s">
        <v>43</v>
      </c>
      <c r="L1868">
        <v>114449</v>
      </c>
      <c r="M1868" t="s">
        <v>44</v>
      </c>
      <c r="N1868">
        <v>154646</v>
      </c>
      <c r="O1868">
        <v>114449</v>
      </c>
      <c r="P1868">
        <v>104787</v>
      </c>
      <c r="Q1868">
        <v>200</v>
      </c>
      <c r="R1868" t="s">
        <v>6384</v>
      </c>
      <c r="S1868" s="1">
        <v>45127</v>
      </c>
      <c r="T1868" t="s">
        <v>11379</v>
      </c>
      <c r="U1868">
        <v>12.81</v>
      </c>
      <c r="V1868">
        <v>3846</v>
      </c>
      <c r="W1868" s="1">
        <v>45174</v>
      </c>
      <c r="X1868" s="1">
        <v>46239</v>
      </c>
      <c r="Y1868">
        <v>36</v>
      </c>
      <c r="Z1868">
        <v>0</v>
      </c>
      <c r="AA1868">
        <v>0</v>
      </c>
      <c r="AB1868">
        <v>0</v>
      </c>
      <c r="AC1868">
        <v>0</v>
      </c>
      <c r="AD1868">
        <v>1500</v>
      </c>
      <c r="AE1868">
        <v>270</v>
      </c>
      <c r="AF1868">
        <v>0</v>
      </c>
      <c r="AG1868">
        <v>0</v>
      </c>
      <c r="AH1868" t="s">
        <v>65</v>
      </c>
      <c r="AI1868" t="s">
        <v>77</v>
      </c>
      <c r="AJ1868" t="s">
        <v>78</v>
      </c>
      <c r="AK1868">
        <v>0</v>
      </c>
    </row>
    <row r="1869" spans="1:37" x14ac:dyDescent="0.25">
      <c r="A1869" s="1">
        <v>45120</v>
      </c>
      <c r="B1869" t="s">
        <v>23625</v>
      </c>
      <c r="C1869" t="s">
        <v>11380</v>
      </c>
      <c r="D1869">
        <v>109063</v>
      </c>
      <c r="E1869" t="s">
        <v>38</v>
      </c>
      <c r="F1869" t="s">
        <v>11381</v>
      </c>
      <c r="G1869" t="s">
        <v>11382</v>
      </c>
      <c r="H1869" t="s">
        <v>11383</v>
      </c>
      <c r="I1869" t="s">
        <v>11384</v>
      </c>
      <c r="J1869" s="1">
        <v>34805</v>
      </c>
      <c r="K1869" t="s">
        <v>43</v>
      </c>
      <c r="L1869">
        <v>131113</v>
      </c>
      <c r="M1869" t="s">
        <v>44</v>
      </c>
      <c r="N1869">
        <v>154250</v>
      </c>
      <c r="O1869">
        <v>118772</v>
      </c>
      <c r="P1869">
        <v>113999</v>
      </c>
      <c r="Q1869">
        <v>200</v>
      </c>
      <c r="R1869" t="s">
        <v>6384</v>
      </c>
      <c r="S1869" s="1">
        <v>45126</v>
      </c>
      <c r="T1869" t="s">
        <v>11385</v>
      </c>
      <c r="U1869">
        <v>14.53</v>
      </c>
      <c r="V1869">
        <v>4090</v>
      </c>
      <c r="W1869" s="1">
        <v>45174</v>
      </c>
      <c r="X1869" s="1">
        <v>46239</v>
      </c>
      <c r="Y1869">
        <v>36</v>
      </c>
      <c r="Z1869">
        <v>2375</v>
      </c>
      <c r="AA1869">
        <v>428</v>
      </c>
      <c r="AB1869">
        <v>0</v>
      </c>
      <c r="AC1869">
        <v>0</v>
      </c>
      <c r="AD1869">
        <v>1500</v>
      </c>
      <c r="AE1869">
        <v>270</v>
      </c>
      <c r="AF1869">
        <v>0</v>
      </c>
      <c r="AG1869">
        <v>0</v>
      </c>
      <c r="AH1869" t="s">
        <v>65</v>
      </c>
      <c r="AI1869" t="s">
        <v>511</v>
      </c>
      <c r="AJ1869" t="s">
        <v>78</v>
      </c>
      <c r="AK1869">
        <v>0</v>
      </c>
    </row>
    <row r="1870" spans="1:37" x14ac:dyDescent="0.25">
      <c r="A1870" s="1">
        <v>45120</v>
      </c>
      <c r="B1870" t="s">
        <v>23625</v>
      </c>
      <c r="C1870" t="s">
        <v>11386</v>
      </c>
      <c r="D1870">
        <v>109821</v>
      </c>
      <c r="E1870" t="s">
        <v>38</v>
      </c>
      <c r="F1870" t="s">
        <v>11387</v>
      </c>
      <c r="G1870" t="s">
        <v>11388</v>
      </c>
      <c r="H1870" t="s">
        <v>11389</v>
      </c>
      <c r="I1870" t="s">
        <v>11390</v>
      </c>
      <c r="J1870" s="1">
        <v>33578</v>
      </c>
      <c r="K1870" t="s">
        <v>43</v>
      </c>
      <c r="L1870">
        <v>132826</v>
      </c>
      <c r="M1870" t="s">
        <v>44</v>
      </c>
      <c r="N1870">
        <v>156266</v>
      </c>
      <c r="O1870">
        <v>111060</v>
      </c>
      <c r="P1870">
        <v>98542</v>
      </c>
      <c r="Q1870">
        <v>200</v>
      </c>
      <c r="R1870" t="s">
        <v>6384</v>
      </c>
      <c r="S1870" s="1">
        <v>45124</v>
      </c>
      <c r="T1870" t="s">
        <v>11391</v>
      </c>
      <c r="U1870">
        <v>12.89</v>
      </c>
      <c r="V1870">
        <v>5274</v>
      </c>
      <c r="W1870" s="1">
        <v>45174</v>
      </c>
      <c r="X1870" s="1">
        <v>45874</v>
      </c>
      <c r="Y1870">
        <v>24</v>
      </c>
      <c r="Z1870">
        <v>0</v>
      </c>
      <c r="AA1870">
        <v>0</v>
      </c>
      <c r="AB1870">
        <v>0</v>
      </c>
      <c r="AC1870">
        <v>0</v>
      </c>
      <c r="AD1870">
        <v>1500</v>
      </c>
      <c r="AE1870">
        <v>270</v>
      </c>
      <c r="AF1870">
        <v>0</v>
      </c>
      <c r="AG1870">
        <v>0</v>
      </c>
      <c r="AH1870" t="s">
        <v>65</v>
      </c>
      <c r="AI1870" t="s">
        <v>233</v>
      </c>
      <c r="AJ1870" t="s">
        <v>234</v>
      </c>
      <c r="AK1870">
        <v>0</v>
      </c>
    </row>
    <row r="1871" spans="1:37" x14ac:dyDescent="0.25">
      <c r="A1871" s="1">
        <v>45120</v>
      </c>
      <c r="B1871" t="s">
        <v>23625</v>
      </c>
      <c r="C1871" t="s">
        <v>11392</v>
      </c>
      <c r="D1871">
        <v>109823</v>
      </c>
      <c r="E1871" t="s">
        <v>38</v>
      </c>
      <c r="F1871" t="s">
        <v>11393</v>
      </c>
      <c r="G1871" t="s">
        <v>11394</v>
      </c>
      <c r="H1871" t="s">
        <v>11395</v>
      </c>
      <c r="I1871" t="s">
        <v>11396</v>
      </c>
      <c r="J1871" s="1">
        <v>27912</v>
      </c>
      <c r="K1871" t="s">
        <v>43</v>
      </c>
      <c r="L1871">
        <v>129112</v>
      </c>
      <c r="M1871" t="s">
        <v>44</v>
      </c>
      <c r="N1871">
        <v>154250</v>
      </c>
      <c r="O1871">
        <v>129112</v>
      </c>
      <c r="P1871">
        <v>124095</v>
      </c>
      <c r="Q1871">
        <v>200</v>
      </c>
      <c r="R1871" t="s">
        <v>6384</v>
      </c>
      <c r="S1871" s="1">
        <v>45121</v>
      </c>
      <c r="T1871" t="s">
        <v>11397</v>
      </c>
      <c r="U1871">
        <v>14.65</v>
      </c>
      <c r="V1871">
        <v>6239</v>
      </c>
      <c r="W1871" s="1">
        <v>45143</v>
      </c>
      <c r="X1871" s="1">
        <v>45843</v>
      </c>
      <c r="Y1871">
        <v>24</v>
      </c>
      <c r="Z1871">
        <v>2582</v>
      </c>
      <c r="AA1871">
        <v>465</v>
      </c>
      <c r="AB1871">
        <v>0</v>
      </c>
      <c r="AC1871">
        <v>0</v>
      </c>
      <c r="AD1871">
        <v>1500</v>
      </c>
      <c r="AE1871">
        <v>270</v>
      </c>
      <c r="AF1871">
        <v>0</v>
      </c>
      <c r="AG1871">
        <v>0</v>
      </c>
      <c r="AH1871" t="s">
        <v>65</v>
      </c>
      <c r="AI1871" t="s">
        <v>187</v>
      </c>
      <c r="AJ1871" t="s">
        <v>78</v>
      </c>
      <c r="AK1871">
        <v>0</v>
      </c>
    </row>
    <row r="1872" spans="1:37" x14ac:dyDescent="0.25">
      <c r="A1872" s="1">
        <v>45120</v>
      </c>
      <c r="B1872" t="s">
        <v>23625</v>
      </c>
      <c r="C1872" t="s">
        <v>11398</v>
      </c>
      <c r="D1872">
        <v>109786</v>
      </c>
      <c r="E1872" t="s">
        <v>38</v>
      </c>
      <c r="F1872" t="s">
        <v>11399</v>
      </c>
      <c r="G1872" t="s">
        <v>11400</v>
      </c>
      <c r="H1872" t="s">
        <v>11401</v>
      </c>
      <c r="I1872" t="s">
        <v>11402</v>
      </c>
      <c r="J1872" s="1">
        <v>26229</v>
      </c>
      <c r="K1872" t="s">
        <v>43</v>
      </c>
      <c r="L1872">
        <v>132006</v>
      </c>
      <c r="M1872" t="s">
        <v>44</v>
      </c>
      <c r="N1872">
        <v>155301</v>
      </c>
      <c r="O1872">
        <v>132006</v>
      </c>
      <c r="P1872">
        <v>126921</v>
      </c>
      <c r="Q1872">
        <v>200</v>
      </c>
      <c r="R1872" t="s">
        <v>6384</v>
      </c>
      <c r="S1872" s="1">
        <v>45127</v>
      </c>
      <c r="T1872" t="s">
        <v>11403</v>
      </c>
      <c r="U1872">
        <v>14.53</v>
      </c>
      <c r="V1872">
        <v>4546</v>
      </c>
      <c r="W1872" s="1">
        <v>45174</v>
      </c>
      <c r="X1872" s="1">
        <v>46239</v>
      </c>
      <c r="Y1872">
        <v>36</v>
      </c>
      <c r="Z1872">
        <v>2640</v>
      </c>
      <c r="AA1872">
        <v>475</v>
      </c>
      <c r="AB1872">
        <v>0</v>
      </c>
      <c r="AC1872">
        <v>0</v>
      </c>
      <c r="AD1872">
        <v>1500</v>
      </c>
      <c r="AE1872">
        <v>270</v>
      </c>
      <c r="AF1872">
        <v>0</v>
      </c>
      <c r="AG1872">
        <v>0</v>
      </c>
      <c r="AH1872" t="s">
        <v>65</v>
      </c>
      <c r="AI1872" t="s">
        <v>375</v>
      </c>
      <c r="AJ1872" t="s">
        <v>242</v>
      </c>
      <c r="AK1872">
        <v>0</v>
      </c>
    </row>
    <row r="1873" spans="1:37" x14ac:dyDescent="0.25">
      <c r="A1873" s="1">
        <v>45120</v>
      </c>
      <c r="B1873" t="s">
        <v>23625</v>
      </c>
      <c r="C1873" t="s">
        <v>11404</v>
      </c>
      <c r="D1873">
        <v>109229</v>
      </c>
      <c r="E1873" t="s">
        <v>38</v>
      </c>
      <c r="F1873" t="s">
        <v>11405</v>
      </c>
      <c r="G1873" t="s">
        <v>11406</v>
      </c>
      <c r="H1873" t="s">
        <v>11407</v>
      </c>
      <c r="I1873" t="s">
        <v>11408</v>
      </c>
      <c r="J1873" s="1">
        <v>34208</v>
      </c>
      <c r="K1873" t="s">
        <v>43</v>
      </c>
      <c r="L1873">
        <v>131256</v>
      </c>
      <c r="M1873" t="s">
        <v>44</v>
      </c>
      <c r="N1873">
        <v>154419</v>
      </c>
      <c r="O1873">
        <v>131256</v>
      </c>
      <c r="P1873">
        <v>116818</v>
      </c>
      <c r="Q1873">
        <v>200</v>
      </c>
      <c r="R1873" t="s">
        <v>6384</v>
      </c>
      <c r="S1873" s="1">
        <v>45121</v>
      </c>
      <c r="T1873" t="s">
        <v>11409</v>
      </c>
      <c r="U1873">
        <v>12.9</v>
      </c>
      <c r="V1873">
        <v>6234</v>
      </c>
      <c r="W1873" s="1">
        <v>45143</v>
      </c>
      <c r="X1873" s="1">
        <v>45843</v>
      </c>
      <c r="Y1873">
        <v>24</v>
      </c>
      <c r="Z1873">
        <v>0</v>
      </c>
      <c r="AA1873">
        <v>0</v>
      </c>
      <c r="AB1873">
        <v>0</v>
      </c>
      <c r="AC1873">
        <v>0</v>
      </c>
      <c r="AD1873">
        <v>1500</v>
      </c>
      <c r="AE1873">
        <v>270</v>
      </c>
      <c r="AF1873">
        <v>0</v>
      </c>
      <c r="AG1873">
        <v>0</v>
      </c>
      <c r="AH1873" t="s">
        <v>65</v>
      </c>
      <c r="AI1873" t="s">
        <v>314</v>
      </c>
      <c r="AJ1873" t="s">
        <v>97</v>
      </c>
      <c r="AK1873">
        <v>0</v>
      </c>
    </row>
    <row r="1874" spans="1:37" x14ac:dyDescent="0.25">
      <c r="A1874" s="1">
        <v>45120</v>
      </c>
      <c r="B1874" t="s">
        <v>23625</v>
      </c>
      <c r="C1874" t="s">
        <v>11410</v>
      </c>
      <c r="D1874">
        <v>109793</v>
      </c>
      <c r="E1874" t="s">
        <v>38</v>
      </c>
      <c r="F1874" t="s">
        <v>11411</v>
      </c>
      <c r="G1874" t="s">
        <v>11412</v>
      </c>
      <c r="H1874" t="s">
        <v>11413</v>
      </c>
      <c r="I1874" t="s">
        <v>11414</v>
      </c>
      <c r="J1874" s="1">
        <v>34493</v>
      </c>
      <c r="K1874" t="s">
        <v>50</v>
      </c>
      <c r="L1874">
        <v>122635</v>
      </c>
      <c r="M1874" t="s">
        <v>44</v>
      </c>
      <c r="N1874">
        <v>144276</v>
      </c>
      <c r="O1874">
        <v>122635</v>
      </c>
      <c r="P1874">
        <v>109017</v>
      </c>
      <c r="Q1874">
        <v>200</v>
      </c>
      <c r="R1874" t="s">
        <v>6384</v>
      </c>
      <c r="S1874" s="1">
        <v>45121</v>
      </c>
      <c r="T1874" t="s">
        <v>11415</v>
      </c>
      <c r="U1874">
        <v>12.89</v>
      </c>
      <c r="V1874">
        <v>5824</v>
      </c>
      <c r="W1874" s="1">
        <v>45143</v>
      </c>
      <c r="X1874" s="1">
        <v>45843</v>
      </c>
      <c r="Y1874">
        <v>24</v>
      </c>
      <c r="Z1874">
        <v>0</v>
      </c>
      <c r="AA1874">
        <v>0</v>
      </c>
      <c r="AB1874">
        <v>0</v>
      </c>
      <c r="AC1874">
        <v>0</v>
      </c>
      <c r="AD1874">
        <v>1500</v>
      </c>
      <c r="AE1874">
        <v>270</v>
      </c>
      <c r="AF1874">
        <v>0</v>
      </c>
      <c r="AG1874">
        <v>0</v>
      </c>
      <c r="AH1874" t="s">
        <v>65</v>
      </c>
      <c r="AI1874" t="s">
        <v>1233</v>
      </c>
      <c r="AJ1874" t="s">
        <v>97</v>
      </c>
      <c r="AK1874">
        <v>0</v>
      </c>
    </row>
    <row r="1875" spans="1:37" x14ac:dyDescent="0.25">
      <c r="A1875" s="1">
        <v>45120</v>
      </c>
      <c r="B1875" t="s">
        <v>23625</v>
      </c>
      <c r="C1875" t="s">
        <v>11416</v>
      </c>
      <c r="D1875">
        <v>109785</v>
      </c>
      <c r="E1875" t="s">
        <v>38</v>
      </c>
      <c r="F1875" t="s">
        <v>11417</v>
      </c>
      <c r="G1875" t="s">
        <v>11418</v>
      </c>
      <c r="H1875" t="s">
        <v>11419</v>
      </c>
      <c r="I1875" t="s">
        <v>11420</v>
      </c>
      <c r="J1875" s="1">
        <v>35600</v>
      </c>
      <c r="K1875" t="s">
        <v>43</v>
      </c>
      <c r="L1875">
        <v>117449</v>
      </c>
      <c r="M1875" t="s">
        <v>44</v>
      </c>
      <c r="N1875">
        <v>154646</v>
      </c>
      <c r="O1875">
        <v>113661</v>
      </c>
      <c r="P1875">
        <v>104053</v>
      </c>
      <c r="Q1875">
        <v>200</v>
      </c>
      <c r="R1875" t="s">
        <v>6384</v>
      </c>
      <c r="S1875" s="1">
        <v>45131</v>
      </c>
      <c r="T1875" t="s">
        <v>11421</v>
      </c>
      <c r="U1875">
        <v>12.8</v>
      </c>
      <c r="V1875">
        <v>3819</v>
      </c>
      <c r="W1875" s="1">
        <v>45174</v>
      </c>
      <c r="X1875" s="1">
        <v>46239</v>
      </c>
      <c r="Y1875">
        <v>36</v>
      </c>
      <c r="Z1875">
        <v>0</v>
      </c>
      <c r="AA1875">
        <v>0</v>
      </c>
      <c r="AB1875">
        <v>0</v>
      </c>
      <c r="AC1875">
        <v>0</v>
      </c>
      <c r="AD1875">
        <v>1500</v>
      </c>
      <c r="AE1875">
        <v>270</v>
      </c>
      <c r="AF1875">
        <v>0</v>
      </c>
      <c r="AG1875">
        <v>0</v>
      </c>
      <c r="AH1875" t="s">
        <v>65</v>
      </c>
      <c r="AI1875" t="s">
        <v>2140</v>
      </c>
      <c r="AJ1875" t="s">
        <v>78</v>
      </c>
      <c r="AK1875">
        <v>0</v>
      </c>
    </row>
    <row r="1876" spans="1:37" x14ac:dyDescent="0.25">
      <c r="A1876" s="1">
        <v>45119</v>
      </c>
      <c r="B1876" t="s">
        <v>23625</v>
      </c>
      <c r="C1876" t="s">
        <v>11422</v>
      </c>
      <c r="D1876">
        <v>108766</v>
      </c>
      <c r="E1876" t="s">
        <v>38</v>
      </c>
      <c r="F1876" t="s">
        <v>11423</v>
      </c>
      <c r="G1876" t="s">
        <v>11424</v>
      </c>
      <c r="H1876" t="s">
        <v>11425</v>
      </c>
      <c r="I1876" t="s">
        <v>11426</v>
      </c>
      <c r="J1876" s="1">
        <v>36069</v>
      </c>
      <c r="K1876" t="s">
        <v>43</v>
      </c>
      <c r="L1876">
        <v>144163</v>
      </c>
      <c r="M1876" t="s">
        <v>44</v>
      </c>
      <c r="N1876">
        <v>170163</v>
      </c>
      <c r="O1876">
        <v>149267</v>
      </c>
      <c r="P1876">
        <v>137302</v>
      </c>
      <c r="Q1876">
        <v>200</v>
      </c>
      <c r="R1876" t="s">
        <v>6384</v>
      </c>
      <c r="S1876" s="1">
        <v>45120</v>
      </c>
      <c r="T1876" t="s">
        <v>11427</v>
      </c>
      <c r="U1876">
        <v>11.06</v>
      </c>
      <c r="V1876">
        <v>4891</v>
      </c>
      <c r="W1876" s="1">
        <v>45143</v>
      </c>
      <c r="X1876" s="1">
        <v>46208</v>
      </c>
      <c r="Y1876">
        <v>36</v>
      </c>
      <c r="Z1876">
        <v>4325</v>
      </c>
      <c r="AA1876">
        <v>779</v>
      </c>
      <c r="AB1876">
        <v>0</v>
      </c>
      <c r="AC1876">
        <v>0</v>
      </c>
      <c r="AD1876">
        <v>1500</v>
      </c>
      <c r="AE1876">
        <v>270</v>
      </c>
      <c r="AF1876">
        <v>0</v>
      </c>
      <c r="AG1876">
        <v>0</v>
      </c>
      <c r="AH1876" t="s">
        <v>283</v>
      </c>
      <c r="AI1876" t="s">
        <v>233</v>
      </c>
      <c r="AJ1876" t="s">
        <v>234</v>
      </c>
      <c r="AK1876">
        <v>0</v>
      </c>
    </row>
    <row r="1877" spans="1:37" x14ac:dyDescent="0.25">
      <c r="A1877" s="1">
        <v>45119</v>
      </c>
      <c r="B1877" t="s">
        <v>23625</v>
      </c>
      <c r="C1877" t="s">
        <v>11428</v>
      </c>
      <c r="D1877">
        <v>109337</v>
      </c>
      <c r="E1877" t="s">
        <v>38</v>
      </c>
      <c r="F1877" t="s">
        <v>11429</v>
      </c>
      <c r="G1877" t="s">
        <v>11430</v>
      </c>
      <c r="H1877" t="s">
        <v>11431</v>
      </c>
      <c r="I1877" t="s">
        <v>11432</v>
      </c>
      <c r="J1877" s="1">
        <v>30719</v>
      </c>
      <c r="K1877" t="s">
        <v>43</v>
      </c>
      <c r="L1877">
        <v>139246</v>
      </c>
      <c r="M1877" t="s">
        <v>44</v>
      </c>
      <c r="N1877">
        <v>163819</v>
      </c>
      <c r="O1877">
        <v>139246</v>
      </c>
      <c r="P1877">
        <v>127918</v>
      </c>
      <c r="Q1877">
        <v>200</v>
      </c>
      <c r="R1877" t="s">
        <v>6384</v>
      </c>
      <c r="S1877" s="1">
        <v>45126</v>
      </c>
      <c r="T1877" t="s">
        <v>11433</v>
      </c>
      <c r="U1877">
        <v>12.81</v>
      </c>
      <c r="V1877">
        <v>4679</v>
      </c>
      <c r="W1877" s="1">
        <v>45174</v>
      </c>
      <c r="X1877" s="1">
        <v>46239</v>
      </c>
      <c r="Y1877">
        <v>36</v>
      </c>
      <c r="Z1877">
        <v>0</v>
      </c>
      <c r="AA1877">
        <v>0</v>
      </c>
      <c r="AB1877">
        <v>0</v>
      </c>
      <c r="AC1877">
        <v>0</v>
      </c>
      <c r="AD1877">
        <v>1500</v>
      </c>
      <c r="AE1877">
        <v>270</v>
      </c>
      <c r="AF1877">
        <v>0</v>
      </c>
      <c r="AG1877">
        <v>0</v>
      </c>
      <c r="AH1877" t="s">
        <v>65</v>
      </c>
      <c r="AI1877" t="s">
        <v>1310</v>
      </c>
      <c r="AJ1877" t="s">
        <v>147</v>
      </c>
      <c r="AK1877">
        <v>0</v>
      </c>
    </row>
    <row r="1878" spans="1:37" x14ac:dyDescent="0.25">
      <c r="A1878" s="1">
        <v>45119</v>
      </c>
      <c r="B1878" t="s">
        <v>23625</v>
      </c>
      <c r="C1878" t="s">
        <v>11434</v>
      </c>
      <c r="D1878">
        <v>109285</v>
      </c>
      <c r="E1878" t="s">
        <v>38</v>
      </c>
      <c r="F1878" t="s">
        <v>11435</v>
      </c>
      <c r="G1878" t="s">
        <v>11436</v>
      </c>
      <c r="H1878" t="s">
        <v>11437</v>
      </c>
      <c r="I1878" t="s">
        <v>11438</v>
      </c>
      <c r="J1878" s="1">
        <v>34915</v>
      </c>
      <c r="K1878" t="s">
        <v>43</v>
      </c>
      <c r="L1878">
        <v>110370</v>
      </c>
      <c r="M1878" t="s">
        <v>44</v>
      </c>
      <c r="N1878">
        <v>166318</v>
      </c>
      <c r="O1878">
        <v>110370</v>
      </c>
      <c r="P1878">
        <v>105796</v>
      </c>
      <c r="Q1878">
        <v>200</v>
      </c>
      <c r="R1878" t="s">
        <v>6384</v>
      </c>
      <c r="S1878" s="1">
        <v>45121</v>
      </c>
      <c r="T1878" t="s">
        <v>11439</v>
      </c>
      <c r="U1878">
        <v>14.67</v>
      </c>
      <c r="V1878">
        <v>5334</v>
      </c>
      <c r="W1878" s="1">
        <v>45143</v>
      </c>
      <c r="X1878" s="1">
        <v>45843</v>
      </c>
      <c r="Y1878">
        <v>24</v>
      </c>
      <c r="Z1878">
        <v>2207</v>
      </c>
      <c r="AA1878">
        <v>397</v>
      </c>
      <c r="AB1878">
        <v>0</v>
      </c>
      <c r="AC1878">
        <v>0</v>
      </c>
      <c r="AD1878">
        <v>1500</v>
      </c>
      <c r="AE1878">
        <v>270</v>
      </c>
      <c r="AF1878">
        <v>0</v>
      </c>
      <c r="AG1878">
        <v>0</v>
      </c>
      <c r="AH1878" t="s">
        <v>65</v>
      </c>
      <c r="AI1878" t="s">
        <v>408</v>
      </c>
      <c r="AJ1878" t="s">
        <v>67</v>
      </c>
      <c r="AK1878">
        <v>0</v>
      </c>
    </row>
    <row r="1879" spans="1:37" x14ac:dyDescent="0.25">
      <c r="A1879" s="1">
        <v>45119</v>
      </c>
      <c r="B1879" t="s">
        <v>23625</v>
      </c>
      <c r="C1879" t="s">
        <v>11440</v>
      </c>
      <c r="D1879">
        <v>109325</v>
      </c>
      <c r="E1879" t="s">
        <v>38</v>
      </c>
      <c r="F1879" t="s">
        <v>11441</v>
      </c>
      <c r="G1879" t="s">
        <v>11442</v>
      </c>
      <c r="H1879" t="s">
        <v>11443</v>
      </c>
      <c r="I1879" t="s">
        <v>11444</v>
      </c>
      <c r="J1879" s="1">
        <v>31974</v>
      </c>
      <c r="K1879" t="s">
        <v>43</v>
      </c>
      <c r="L1879">
        <v>111137</v>
      </c>
      <c r="M1879" t="s">
        <v>44</v>
      </c>
      <c r="N1879">
        <v>155137</v>
      </c>
      <c r="O1879">
        <v>111137</v>
      </c>
      <c r="P1879">
        <v>96681</v>
      </c>
      <c r="Q1879">
        <v>200</v>
      </c>
      <c r="R1879" t="s">
        <v>6384</v>
      </c>
      <c r="S1879" s="1">
        <v>45119</v>
      </c>
      <c r="T1879" t="s">
        <v>11445</v>
      </c>
      <c r="U1879">
        <v>11.78</v>
      </c>
      <c r="V1879">
        <v>9863</v>
      </c>
      <c r="W1879" s="1">
        <v>45143</v>
      </c>
      <c r="X1879" s="1">
        <v>45478</v>
      </c>
      <c r="Y1879">
        <v>12</v>
      </c>
      <c r="Z1879">
        <v>2223</v>
      </c>
      <c r="AA1879">
        <v>400</v>
      </c>
      <c r="AB1879">
        <v>0</v>
      </c>
      <c r="AC1879">
        <v>0</v>
      </c>
      <c r="AD1879">
        <v>1500</v>
      </c>
      <c r="AE1879">
        <v>270</v>
      </c>
      <c r="AF1879">
        <v>0</v>
      </c>
      <c r="AG1879">
        <v>0</v>
      </c>
      <c r="AH1879" t="s">
        <v>10883</v>
      </c>
      <c r="AI1879" t="s">
        <v>1286</v>
      </c>
      <c r="AJ1879" t="s">
        <v>105</v>
      </c>
      <c r="AK1879">
        <v>0</v>
      </c>
    </row>
    <row r="1880" spans="1:37" x14ac:dyDescent="0.25">
      <c r="A1880" s="1">
        <v>45119</v>
      </c>
      <c r="B1880" t="s">
        <v>23625</v>
      </c>
      <c r="C1880" t="s">
        <v>11446</v>
      </c>
      <c r="D1880">
        <v>109163</v>
      </c>
      <c r="E1880" t="s">
        <v>38</v>
      </c>
      <c r="F1880" t="s">
        <v>11447</v>
      </c>
      <c r="G1880" t="s">
        <v>11448</v>
      </c>
      <c r="H1880" t="s">
        <v>11449</v>
      </c>
      <c r="I1880" t="s">
        <v>11450</v>
      </c>
      <c r="J1880" s="1">
        <v>30022</v>
      </c>
      <c r="K1880" t="s">
        <v>43</v>
      </c>
      <c r="L1880">
        <v>139883</v>
      </c>
      <c r="M1880" t="s">
        <v>44</v>
      </c>
      <c r="N1880">
        <v>164568</v>
      </c>
      <c r="O1880">
        <v>125071</v>
      </c>
      <c r="P1880">
        <v>111221</v>
      </c>
      <c r="Q1880">
        <v>200</v>
      </c>
      <c r="R1880" t="s">
        <v>6384</v>
      </c>
      <c r="S1880" s="1">
        <v>45125</v>
      </c>
      <c r="T1880" t="s">
        <v>11451</v>
      </c>
      <c r="U1880">
        <v>12.9</v>
      </c>
      <c r="V1880">
        <v>5940</v>
      </c>
      <c r="W1880" s="1">
        <v>45174</v>
      </c>
      <c r="X1880" s="1">
        <v>45874</v>
      </c>
      <c r="Y1880">
        <v>24</v>
      </c>
      <c r="Z1880">
        <v>0</v>
      </c>
      <c r="AA1880">
        <v>0</v>
      </c>
      <c r="AB1880">
        <v>0</v>
      </c>
      <c r="AC1880">
        <v>0</v>
      </c>
      <c r="AD1880">
        <v>1500</v>
      </c>
      <c r="AE1880">
        <v>270</v>
      </c>
      <c r="AF1880">
        <v>0</v>
      </c>
      <c r="AG1880">
        <v>0</v>
      </c>
      <c r="AH1880" t="s">
        <v>65</v>
      </c>
      <c r="AI1880" t="s">
        <v>5010</v>
      </c>
      <c r="AJ1880" t="s">
        <v>147</v>
      </c>
      <c r="AK1880">
        <v>0</v>
      </c>
    </row>
    <row r="1881" spans="1:37" x14ac:dyDescent="0.25">
      <c r="A1881" s="1">
        <v>45119</v>
      </c>
      <c r="B1881" t="s">
        <v>23625</v>
      </c>
      <c r="C1881" t="s">
        <v>11452</v>
      </c>
      <c r="D1881">
        <v>109280</v>
      </c>
      <c r="E1881" t="s">
        <v>38</v>
      </c>
      <c r="F1881" t="s">
        <v>11453</v>
      </c>
      <c r="G1881" t="s">
        <v>11454</v>
      </c>
      <c r="H1881" t="s">
        <v>11455</v>
      </c>
      <c r="I1881" t="s">
        <v>11456</v>
      </c>
      <c r="J1881" s="1">
        <v>35576</v>
      </c>
      <c r="K1881" t="s">
        <v>43</v>
      </c>
      <c r="L1881">
        <v>109495</v>
      </c>
      <c r="M1881" t="s">
        <v>44</v>
      </c>
      <c r="N1881">
        <v>154700</v>
      </c>
      <c r="O1881">
        <v>125307</v>
      </c>
      <c r="P1881">
        <v>120380</v>
      </c>
      <c r="Q1881">
        <v>200</v>
      </c>
      <c r="R1881" t="s">
        <v>6384</v>
      </c>
      <c r="S1881" s="1">
        <v>45124</v>
      </c>
      <c r="T1881" t="s">
        <v>11457</v>
      </c>
      <c r="U1881">
        <v>14.65</v>
      </c>
      <c r="V1881">
        <v>6055</v>
      </c>
      <c r="W1881" s="1">
        <v>45174</v>
      </c>
      <c r="X1881" s="1">
        <v>45874</v>
      </c>
      <c r="Y1881">
        <v>24</v>
      </c>
      <c r="Z1881">
        <v>2506</v>
      </c>
      <c r="AA1881">
        <v>451</v>
      </c>
      <c r="AB1881">
        <v>0</v>
      </c>
      <c r="AC1881">
        <v>0</v>
      </c>
      <c r="AD1881">
        <v>1500</v>
      </c>
      <c r="AE1881">
        <v>270</v>
      </c>
      <c r="AF1881">
        <v>0</v>
      </c>
      <c r="AG1881">
        <v>0</v>
      </c>
      <c r="AH1881" t="s">
        <v>65</v>
      </c>
      <c r="AI1881" t="s">
        <v>77</v>
      </c>
      <c r="AJ1881" t="s">
        <v>78</v>
      </c>
      <c r="AK1881">
        <v>0</v>
      </c>
    </row>
    <row r="1882" spans="1:37" x14ac:dyDescent="0.25">
      <c r="A1882" s="1">
        <v>45119</v>
      </c>
      <c r="B1882" t="s">
        <v>23625</v>
      </c>
      <c r="C1882" t="s">
        <v>11458</v>
      </c>
      <c r="D1882">
        <v>109314</v>
      </c>
      <c r="E1882" t="s">
        <v>38</v>
      </c>
      <c r="F1882" t="s">
        <v>11459</v>
      </c>
      <c r="G1882" t="s">
        <v>11460</v>
      </c>
      <c r="H1882" t="s">
        <v>11461</v>
      </c>
      <c r="I1882" t="s">
        <v>11462</v>
      </c>
      <c r="J1882" s="1">
        <v>31136</v>
      </c>
      <c r="K1882" t="s">
        <v>50</v>
      </c>
      <c r="L1882">
        <v>126228</v>
      </c>
      <c r="M1882" t="s">
        <v>44</v>
      </c>
      <c r="N1882">
        <v>156228</v>
      </c>
      <c r="O1882">
        <v>124982</v>
      </c>
      <c r="P1882">
        <v>115966</v>
      </c>
      <c r="Q1882">
        <v>200</v>
      </c>
      <c r="R1882" t="s">
        <v>6384</v>
      </c>
      <c r="S1882" s="1">
        <v>45120</v>
      </c>
      <c r="T1882" t="s">
        <v>11463</v>
      </c>
      <c r="U1882">
        <v>11.07</v>
      </c>
      <c r="V1882">
        <v>4096</v>
      </c>
      <c r="W1882" s="1">
        <v>45143</v>
      </c>
      <c r="X1882" s="1">
        <v>46208</v>
      </c>
      <c r="Y1882">
        <v>36</v>
      </c>
      <c r="Z1882">
        <v>2500</v>
      </c>
      <c r="AA1882">
        <v>450</v>
      </c>
      <c r="AB1882">
        <v>0</v>
      </c>
      <c r="AC1882">
        <v>0</v>
      </c>
      <c r="AD1882">
        <v>1500</v>
      </c>
      <c r="AE1882">
        <v>270</v>
      </c>
      <c r="AF1882">
        <v>0</v>
      </c>
      <c r="AG1882">
        <v>0</v>
      </c>
      <c r="AH1882" t="s">
        <v>2385</v>
      </c>
      <c r="AI1882" t="s">
        <v>77</v>
      </c>
      <c r="AJ1882" t="s">
        <v>78</v>
      </c>
      <c r="AK1882">
        <v>0</v>
      </c>
    </row>
    <row r="1883" spans="1:37" x14ac:dyDescent="0.25">
      <c r="A1883" s="1">
        <v>45119</v>
      </c>
      <c r="B1883" t="s">
        <v>23625</v>
      </c>
      <c r="C1883" t="s">
        <v>11464</v>
      </c>
      <c r="D1883">
        <v>109304</v>
      </c>
      <c r="E1883" t="s">
        <v>38</v>
      </c>
      <c r="F1883" t="s">
        <v>11465</v>
      </c>
      <c r="G1883" t="s">
        <v>11466</v>
      </c>
      <c r="H1883" t="s">
        <v>11467</v>
      </c>
      <c r="I1883" t="s">
        <v>11468</v>
      </c>
      <c r="J1883" s="1">
        <v>34039</v>
      </c>
      <c r="K1883" t="s">
        <v>43</v>
      </c>
      <c r="L1883">
        <v>131113</v>
      </c>
      <c r="M1883" t="s">
        <v>44</v>
      </c>
      <c r="N1883">
        <v>154250</v>
      </c>
      <c r="O1883">
        <v>131113</v>
      </c>
      <c r="P1883">
        <v>126049</v>
      </c>
      <c r="Q1883">
        <v>200</v>
      </c>
      <c r="R1883" t="s">
        <v>6384</v>
      </c>
      <c r="S1883" s="1">
        <v>45121</v>
      </c>
      <c r="T1883" t="s">
        <v>11469</v>
      </c>
      <c r="U1883">
        <v>14.66</v>
      </c>
      <c r="V1883">
        <v>6336</v>
      </c>
      <c r="W1883" s="1">
        <v>45143</v>
      </c>
      <c r="X1883" s="1">
        <v>45843</v>
      </c>
      <c r="Y1883">
        <v>24</v>
      </c>
      <c r="Z1883">
        <v>2622</v>
      </c>
      <c r="AA1883">
        <v>472</v>
      </c>
      <c r="AB1883">
        <v>0</v>
      </c>
      <c r="AC1883">
        <v>0</v>
      </c>
      <c r="AD1883">
        <v>1500</v>
      </c>
      <c r="AE1883">
        <v>270</v>
      </c>
      <c r="AF1883">
        <v>0</v>
      </c>
      <c r="AG1883">
        <v>0</v>
      </c>
      <c r="AH1883" t="s">
        <v>65</v>
      </c>
      <c r="AI1883" t="s">
        <v>77</v>
      </c>
      <c r="AJ1883" t="s">
        <v>78</v>
      </c>
      <c r="AK1883">
        <v>0</v>
      </c>
    </row>
    <row r="1884" spans="1:37" x14ac:dyDescent="0.25">
      <c r="A1884" s="1">
        <v>45119</v>
      </c>
      <c r="B1884" t="s">
        <v>23625</v>
      </c>
      <c r="C1884" t="s">
        <v>11470</v>
      </c>
      <c r="D1884">
        <v>109295</v>
      </c>
      <c r="E1884" t="s">
        <v>38</v>
      </c>
      <c r="F1884" t="s">
        <v>11471</v>
      </c>
      <c r="G1884" t="s">
        <v>11472</v>
      </c>
      <c r="H1884" t="s">
        <v>11473</v>
      </c>
      <c r="I1884" t="s">
        <v>11474</v>
      </c>
      <c r="J1884" s="1">
        <v>30230</v>
      </c>
      <c r="K1884" t="s">
        <v>43</v>
      </c>
      <c r="L1884">
        <v>106100</v>
      </c>
      <c r="M1884" t="s">
        <v>44</v>
      </c>
      <c r="N1884">
        <v>166000</v>
      </c>
      <c r="O1884">
        <v>117860</v>
      </c>
      <c r="P1884">
        <v>104696</v>
      </c>
      <c r="Q1884">
        <v>200</v>
      </c>
      <c r="R1884" t="s">
        <v>6384</v>
      </c>
      <c r="S1884" s="1">
        <v>45121</v>
      </c>
      <c r="T1884" t="s">
        <v>11475</v>
      </c>
      <c r="U1884">
        <v>12.89</v>
      </c>
      <c r="V1884">
        <v>5597</v>
      </c>
      <c r="W1884" s="1">
        <v>45143</v>
      </c>
      <c r="X1884" s="1">
        <v>45843</v>
      </c>
      <c r="Y1884">
        <v>24</v>
      </c>
      <c r="Z1884">
        <v>0</v>
      </c>
      <c r="AA1884">
        <v>0</v>
      </c>
      <c r="AB1884">
        <v>0</v>
      </c>
      <c r="AC1884">
        <v>0</v>
      </c>
      <c r="AD1884">
        <v>1500</v>
      </c>
      <c r="AE1884">
        <v>270</v>
      </c>
      <c r="AF1884">
        <v>0</v>
      </c>
      <c r="AG1884">
        <v>0</v>
      </c>
      <c r="AH1884" t="s">
        <v>65</v>
      </c>
      <c r="AI1884" t="s">
        <v>133</v>
      </c>
      <c r="AJ1884" t="s">
        <v>67</v>
      </c>
      <c r="AK1884">
        <v>0</v>
      </c>
    </row>
    <row r="1885" spans="1:37" x14ac:dyDescent="0.25">
      <c r="A1885" s="1">
        <v>45119</v>
      </c>
      <c r="B1885" t="s">
        <v>23625</v>
      </c>
      <c r="C1885" t="s">
        <v>11476</v>
      </c>
      <c r="D1885">
        <v>102540</v>
      </c>
      <c r="E1885" t="s">
        <v>38</v>
      </c>
      <c r="F1885" t="s">
        <v>11477</v>
      </c>
      <c r="G1885" t="s">
        <v>11478</v>
      </c>
      <c r="H1885" t="s">
        <v>11479</v>
      </c>
      <c r="I1885" t="s">
        <v>11480</v>
      </c>
      <c r="J1885" s="1">
        <v>28933</v>
      </c>
      <c r="K1885" t="s">
        <v>43</v>
      </c>
      <c r="L1885">
        <v>126228</v>
      </c>
      <c r="M1885" t="s">
        <v>44</v>
      </c>
      <c r="N1885">
        <v>156228</v>
      </c>
      <c r="O1885">
        <v>126228</v>
      </c>
      <c r="P1885">
        <v>117142</v>
      </c>
      <c r="Q1885">
        <v>200</v>
      </c>
      <c r="R1885" t="s">
        <v>6384</v>
      </c>
      <c r="S1885" s="1">
        <v>45119</v>
      </c>
      <c r="T1885" t="s">
        <v>11481</v>
      </c>
      <c r="U1885">
        <v>11.06</v>
      </c>
      <c r="V1885">
        <v>4136</v>
      </c>
      <c r="W1885" s="1">
        <v>45143</v>
      </c>
      <c r="X1885" s="1">
        <v>46208</v>
      </c>
      <c r="Y1885">
        <v>36</v>
      </c>
      <c r="Z1885">
        <v>2525</v>
      </c>
      <c r="AA1885">
        <v>455</v>
      </c>
      <c r="AB1885">
        <v>0</v>
      </c>
      <c r="AC1885">
        <v>0</v>
      </c>
      <c r="AD1885">
        <v>1500</v>
      </c>
      <c r="AE1885">
        <v>270</v>
      </c>
      <c r="AF1885">
        <v>0</v>
      </c>
      <c r="AG1885">
        <v>0</v>
      </c>
      <c r="AH1885" t="s">
        <v>2385</v>
      </c>
      <c r="AI1885" t="s">
        <v>77</v>
      </c>
      <c r="AJ1885" t="s">
        <v>78</v>
      </c>
      <c r="AK1885">
        <v>0</v>
      </c>
    </row>
    <row r="1886" spans="1:37" x14ac:dyDescent="0.25">
      <c r="A1886" s="1">
        <v>45119</v>
      </c>
      <c r="B1886" t="s">
        <v>36</v>
      </c>
      <c r="C1886" t="s">
        <v>11482</v>
      </c>
      <c r="D1886">
        <v>108787</v>
      </c>
      <c r="E1886" t="s">
        <v>38</v>
      </c>
      <c r="F1886" t="s">
        <v>11483</v>
      </c>
      <c r="G1886" t="s">
        <v>11484</v>
      </c>
      <c r="H1886" t="s">
        <v>11485</v>
      </c>
      <c r="I1886" t="s">
        <v>11486</v>
      </c>
      <c r="J1886" s="1">
        <v>34335</v>
      </c>
      <c r="K1886" t="s">
        <v>43</v>
      </c>
      <c r="L1886">
        <v>400693</v>
      </c>
      <c r="M1886" t="s">
        <v>44</v>
      </c>
      <c r="N1886">
        <v>435705</v>
      </c>
      <c r="O1886">
        <v>400693</v>
      </c>
      <c r="P1886">
        <v>392000</v>
      </c>
      <c r="Q1886">
        <v>1500</v>
      </c>
      <c r="R1886" t="s">
        <v>6384</v>
      </c>
      <c r="S1886" s="1">
        <v>45119</v>
      </c>
      <c r="T1886" t="s">
        <v>11487</v>
      </c>
      <c r="U1886">
        <v>20</v>
      </c>
      <c r="V1886">
        <v>14891</v>
      </c>
      <c r="W1886" s="1">
        <v>45143</v>
      </c>
      <c r="X1886" s="1">
        <v>46208</v>
      </c>
      <c r="Y1886">
        <v>36</v>
      </c>
      <c r="Z1886">
        <v>5096</v>
      </c>
      <c r="AA1886">
        <v>917</v>
      </c>
      <c r="AB1886">
        <v>0</v>
      </c>
      <c r="AC1886">
        <v>0</v>
      </c>
      <c r="AD1886">
        <v>1000</v>
      </c>
      <c r="AE1886">
        <v>180</v>
      </c>
      <c r="AF1886">
        <v>0</v>
      </c>
      <c r="AG1886">
        <v>0</v>
      </c>
      <c r="AH1886" t="s">
        <v>313</v>
      </c>
      <c r="AI1886" t="s">
        <v>276</v>
      </c>
      <c r="AJ1886" t="s">
        <v>105</v>
      </c>
      <c r="AK1886">
        <v>0</v>
      </c>
    </row>
    <row r="1887" spans="1:37" x14ac:dyDescent="0.25">
      <c r="A1887" s="1">
        <v>45119</v>
      </c>
      <c r="B1887" t="s">
        <v>23625</v>
      </c>
      <c r="C1887" t="s">
        <v>11488</v>
      </c>
      <c r="D1887">
        <v>109211</v>
      </c>
      <c r="E1887" t="s">
        <v>38</v>
      </c>
      <c r="F1887" t="s">
        <v>11489</v>
      </c>
      <c r="G1887" t="s">
        <v>11490</v>
      </c>
      <c r="H1887" t="s">
        <v>11491</v>
      </c>
      <c r="I1887" t="s">
        <v>11492</v>
      </c>
      <c r="J1887" s="1">
        <v>29619</v>
      </c>
      <c r="K1887" t="s">
        <v>43</v>
      </c>
      <c r="L1887">
        <v>132600</v>
      </c>
      <c r="M1887" t="s">
        <v>44</v>
      </c>
      <c r="N1887">
        <v>156000</v>
      </c>
      <c r="O1887">
        <v>132600</v>
      </c>
      <c r="P1887">
        <v>127501</v>
      </c>
      <c r="Q1887">
        <v>200</v>
      </c>
      <c r="R1887" t="s">
        <v>6384</v>
      </c>
      <c r="S1887" s="1">
        <v>45121</v>
      </c>
      <c r="T1887" t="s">
        <v>11493</v>
      </c>
      <c r="U1887">
        <v>14.53</v>
      </c>
      <c r="V1887">
        <v>4566</v>
      </c>
      <c r="W1887" s="1">
        <v>45143</v>
      </c>
      <c r="X1887" s="1">
        <v>46208</v>
      </c>
      <c r="Y1887">
        <v>36</v>
      </c>
      <c r="Z1887">
        <v>2652</v>
      </c>
      <c r="AA1887">
        <v>477</v>
      </c>
      <c r="AB1887">
        <v>0</v>
      </c>
      <c r="AC1887">
        <v>0</v>
      </c>
      <c r="AD1887">
        <v>1500</v>
      </c>
      <c r="AE1887">
        <v>270</v>
      </c>
      <c r="AF1887">
        <v>0</v>
      </c>
      <c r="AG1887">
        <v>0</v>
      </c>
      <c r="AH1887" t="s">
        <v>65</v>
      </c>
      <c r="AI1887" t="s">
        <v>179</v>
      </c>
      <c r="AJ1887" t="s">
        <v>49</v>
      </c>
      <c r="AK1887">
        <v>0</v>
      </c>
    </row>
    <row r="1888" spans="1:37" x14ac:dyDescent="0.25">
      <c r="A1888" s="1">
        <v>45119</v>
      </c>
      <c r="B1888" t="s">
        <v>23625</v>
      </c>
      <c r="C1888" t="s">
        <v>11494</v>
      </c>
      <c r="D1888">
        <v>109242</v>
      </c>
      <c r="E1888" t="s">
        <v>38</v>
      </c>
      <c r="F1888" t="s">
        <v>11495</v>
      </c>
      <c r="G1888" t="s">
        <v>11496</v>
      </c>
      <c r="H1888" t="s">
        <v>11497</v>
      </c>
      <c r="I1888" t="s">
        <v>11498</v>
      </c>
      <c r="J1888" s="1">
        <v>37162</v>
      </c>
      <c r="K1888" t="s">
        <v>43</v>
      </c>
      <c r="L1888">
        <v>121142</v>
      </c>
      <c r="M1888" t="s">
        <v>44</v>
      </c>
      <c r="N1888">
        <v>151142</v>
      </c>
      <c r="O1888">
        <v>121142</v>
      </c>
      <c r="P1888">
        <v>116313</v>
      </c>
      <c r="Q1888">
        <v>200</v>
      </c>
      <c r="R1888" t="s">
        <v>6384</v>
      </c>
      <c r="S1888" s="1">
        <v>45121</v>
      </c>
      <c r="T1888" t="s">
        <v>11499</v>
      </c>
      <c r="U1888">
        <v>14.54</v>
      </c>
      <c r="V1888">
        <v>4172</v>
      </c>
      <c r="W1888" s="1">
        <v>45143</v>
      </c>
      <c r="X1888" s="1">
        <v>46208</v>
      </c>
      <c r="Y1888">
        <v>36</v>
      </c>
      <c r="Z1888">
        <v>2423</v>
      </c>
      <c r="AA1888">
        <v>436</v>
      </c>
      <c r="AB1888">
        <v>0</v>
      </c>
      <c r="AC1888">
        <v>0</v>
      </c>
      <c r="AD1888">
        <v>1500</v>
      </c>
      <c r="AE1888">
        <v>270</v>
      </c>
      <c r="AF1888">
        <v>0</v>
      </c>
      <c r="AG1888">
        <v>0</v>
      </c>
      <c r="AH1888" t="s">
        <v>65</v>
      </c>
      <c r="AI1888" t="s">
        <v>3948</v>
      </c>
      <c r="AJ1888" t="s">
        <v>242</v>
      </c>
      <c r="AK1888">
        <v>0</v>
      </c>
    </row>
    <row r="1889" spans="1:37" x14ac:dyDescent="0.25">
      <c r="A1889" s="1">
        <v>45118</v>
      </c>
      <c r="B1889" t="s">
        <v>23625</v>
      </c>
      <c r="C1889" t="s">
        <v>11500</v>
      </c>
      <c r="D1889">
        <v>109286</v>
      </c>
      <c r="E1889" t="s">
        <v>38</v>
      </c>
      <c r="F1889" t="s">
        <v>11501</v>
      </c>
      <c r="G1889" t="s">
        <v>11502</v>
      </c>
      <c r="H1889" t="s">
        <v>11503</v>
      </c>
      <c r="I1889" t="s">
        <v>11504</v>
      </c>
      <c r="J1889" s="1">
        <v>33765</v>
      </c>
      <c r="K1889" t="s">
        <v>43</v>
      </c>
      <c r="L1889">
        <v>103750</v>
      </c>
      <c r="M1889" t="s">
        <v>44</v>
      </c>
      <c r="N1889">
        <v>155000</v>
      </c>
      <c r="O1889">
        <v>128650</v>
      </c>
      <c r="P1889">
        <v>123644</v>
      </c>
      <c r="Q1889">
        <v>200</v>
      </c>
      <c r="R1889" t="s">
        <v>6384</v>
      </c>
      <c r="S1889" s="1">
        <v>45120</v>
      </c>
      <c r="T1889" t="s">
        <v>11505</v>
      </c>
      <c r="U1889">
        <v>14.43</v>
      </c>
      <c r="V1889">
        <v>11577</v>
      </c>
      <c r="W1889" s="1">
        <v>45143</v>
      </c>
      <c r="X1889" s="1">
        <v>45478</v>
      </c>
      <c r="Y1889">
        <v>12</v>
      </c>
      <c r="Z1889">
        <v>2573</v>
      </c>
      <c r="AA1889">
        <v>0</v>
      </c>
      <c r="AB1889">
        <v>231.5</v>
      </c>
      <c r="AC1889">
        <v>231.5</v>
      </c>
      <c r="AD1889">
        <v>1500</v>
      </c>
      <c r="AE1889">
        <v>0</v>
      </c>
      <c r="AF1889">
        <v>135</v>
      </c>
      <c r="AG1889">
        <v>135</v>
      </c>
      <c r="AH1889" t="s">
        <v>65</v>
      </c>
      <c r="AI1889" t="s">
        <v>126</v>
      </c>
      <c r="AJ1889" t="s">
        <v>76</v>
      </c>
      <c r="AK1889">
        <v>0</v>
      </c>
    </row>
    <row r="1890" spans="1:37" x14ac:dyDescent="0.25">
      <c r="A1890" s="1">
        <v>45118</v>
      </c>
      <c r="B1890" t="s">
        <v>23625</v>
      </c>
      <c r="C1890" t="s">
        <v>11506</v>
      </c>
      <c r="D1890">
        <v>109273</v>
      </c>
      <c r="E1890" t="s">
        <v>38</v>
      </c>
      <c r="F1890" t="s">
        <v>11507</v>
      </c>
      <c r="G1890" t="s">
        <v>11508</v>
      </c>
      <c r="H1890" t="s">
        <v>11509</v>
      </c>
      <c r="I1890" t="s">
        <v>11510</v>
      </c>
      <c r="J1890" s="1">
        <v>30072</v>
      </c>
      <c r="K1890" t="s">
        <v>43</v>
      </c>
      <c r="L1890">
        <v>123250</v>
      </c>
      <c r="M1890" t="s">
        <v>44</v>
      </c>
      <c r="N1890">
        <v>145000</v>
      </c>
      <c r="O1890">
        <v>123250</v>
      </c>
      <c r="P1890">
        <v>112996</v>
      </c>
      <c r="Q1890">
        <v>200</v>
      </c>
      <c r="R1890" t="s">
        <v>6384</v>
      </c>
      <c r="S1890" s="1">
        <v>45121</v>
      </c>
      <c r="T1890" t="s">
        <v>11511</v>
      </c>
      <c r="U1890">
        <v>12.82</v>
      </c>
      <c r="V1890">
        <v>4142</v>
      </c>
      <c r="W1890" s="1">
        <v>45143</v>
      </c>
      <c r="X1890" s="1">
        <v>46208</v>
      </c>
      <c r="Y1890">
        <v>36</v>
      </c>
      <c r="Z1890">
        <v>0</v>
      </c>
      <c r="AA1890">
        <v>0</v>
      </c>
      <c r="AB1890">
        <v>0</v>
      </c>
      <c r="AC1890">
        <v>0</v>
      </c>
      <c r="AD1890">
        <v>1500</v>
      </c>
      <c r="AE1890">
        <v>270</v>
      </c>
      <c r="AF1890">
        <v>0</v>
      </c>
      <c r="AG1890">
        <v>0</v>
      </c>
      <c r="AH1890" t="s">
        <v>65</v>
      </c>
      <c r="AI1890" t="s">
        <v>453</v>
      </c>
      <c r="AJ1890" t="s">
        <v>49</v>
      </c>
      <c r="AK1890">
        <v>0</v>
      </c>
    </row>
    <row r="1891" spans="1:37" x14ac:dyDescent="0.25">
      <c r="A1891" s="1">
        <v>45118</v>
      </c>
      <c r="B1891" t="s">
        <v>23625</v>
      </c>
      <c r="C1891" t="s">
        <v>11512</v>
      </c>
      <c r="D1891">
        <v>109150</v>
      </c>
      <c r="E1891" t="s">
        <v>38</v>
      </c>
      <c r="F1891" t="s">
        <v>11513</v>
      </c>
      <c r="G1891" t="s">
        <v>11514</v>
      </c>
      <c r="H1891" t="s">
        <v>11515</v>
      </c>
      <c r="I1891" t="s">
        <v>11516</v>
      </c>
      <c r="J1891" s="1">
        <v>32312</v>
      </c>
      <c r="K1891" t="s">
        <v>43</v>
      </c>
      <c r="L1891">
        <v>128449</v>
      </c>
      <c r="M1891" t="s">
        <v>44</v>
      </c>
      <c r="N1891">
        <v>154646</v>
      </c>
      <c r="O1891">
        <v>128356</v>
      </c>
      <c r="P1891">
        <v>103498</v>
      </c>
      <c r="Q1891">
        <v>200</v>
      </c>
      <c r="R1891" t="s">
        <v>6384</v>
      </c>
      <c r="S1891" s="1">
        <v>45121</v>
      </c>
      <c r="T1891" t="s">
        <v>11517</v>
      </c>
      <c r="U1891">
        <v>12.66</v>
      </c>
      <c r="V1891">
        <v>11444</v>
      </c>
      <c r="W1891" s="1">
        <v>45143</v>
      </c>
      <c r="X1891" s="1">
        <v>45478</v>
      </c>
      <c r="Y1891">
        <v>12</v>
      </c>
      <c r="Z1891">
        <v>0</v>
      </c>
      <c r="AA1891">
        <v>0</v>
      </c>
      <c r="AB1891">
        <v>0</v>
      </c>
      <c r="AC1891">
        <v>0</v>
      </c>
      <c r="AD1891">
        <v>1500</v>
      </c>
      <c r="AE1891">
        <v>270</v>
      </c>
      <c r="AF1891">
        <v>0</v>
      </c>
      <c r="AG1891">
        <v>0</v>
      </c>
      <c r="AH1891" t="s">
        <v>65</v>
      </c>
      <c r="AI1891" t="s">
        <v>77</v>
      </c>
      <c r="AJ1891" t="s">
        <v>78</v>
      </c>
      <c r="AK1891">
        <v>0</v>
      </c>
    </row>
    <row r="1892" spans="1:37" x14ac:dyDescent="0.25">
      <c r="A1892" s="1">
        <v>45118</v>
      </c>
      <c r="B1892" t="s">
        <v>23625</v>
      </c>
      <c r="C1892" t="s">
        <v>11518</v>
      </c>
      <c r="D1892">
        <v>109202</v>
      </c>
      <c r="E1892" t="s">
        <v>38</v>
      </c>
      <c r="F1892" t="s">
        <v>11519</v>
      </c>
      <c r="G1892" t="s">
        <v>11520</v>
      </c>
      <c r="H1892" t="s">
        <v>11521</v>
      </c>
      <c r="I1892" t="s">
        <v>11522</v>
      </c>
      <c r="J1892" s="1">
        <v>35424</v>
      </c>
      <c r="K1892" t="s">
        <v>43</v>
      </c>
      <c r="L1892">
        <v>132118</v>
      </c>
      <c r="M1892" t="s">
        <v>44</v>
      </c>
      <c r="N1892">
        <v>155433</v>
      </c>
      <c r="O1892">
        <v>125900</v>
      </c>
      <c r="P1892">
        <v>120959</v>
      </c>
      <c r="Q1892">
        <v>200</v>
      </c>
      <c r="R1892" t="s">
        <v>6384</v>
      </c>
      <c r="S1892" s="1">
        <v>45121</v>
      </c>
      <c r="T1892" t="s">
        <v>11523</v>
      </c>
      <c r="U1892">
        <v>14.66</v>
      </c>
      <c r="V1892">
        <v>6084</v>
      </c>
      <c r="W1892" s="1">
        <v>45143</v>
      </c>
      <c r="X1892" s="1">
        <v>45843</v>
      </c>
      <c r="Y1892">
        <v>24</v>
      </c>
      <c r="Z1892">
        <v>2518</v>
      </c>
      <c r="AA1892">
        <v>0</v>
      </c>
      <c r="AB1892">
        <v>226.5</v>
      </c>
      <c r="AC1892">
        <v>226.5</v>
      </c>
      <c r="AD1892">
        <v>1500</v>
      </c>
      <c r="AE1892">
        <v>0</v>
      </c>
      <c r="AF1892">
        <v>135</v>
      </c>
      <c r="AG1892">
        <v>135</v>
      </c>
      <c r="AH1892" t="s">
        <v>65</v>
      </c>
      <c r="AI1892" t="s">
        <v>555</v>
      </c>
      <c r="AJ1892" t="s">
        <v>76</v>
      </c>
      <c r="AK1892">
        <v>0</v>
      </c>
    </row>
    <row r="1893" spans="1:37" x14ac:dyDescent="0.25">
      <c r="A1893" s="1">
        <v>45118</v>
      </c>
      <c r="B1893" t="s">
        <v>23625</v>
      </c>
      <c r="C1893" t="s">
        <v>11524</v>
      </c>
      <c r="D1893">
        <v>109110</v>
      </c>
      <c r="E1893" t="s">
        <v>38</v>
      </c>
      <c r="F1893" t="s">
        <v>11525</v>
      </c>
      <c r="G1893" t="s">
        <v>11526</v>
      </c>
      <c r="H1893" t="s">
        <v>11527</v>
      </c>
      <c r="I1893" t="s">
        <v>11528</v>
      </c>
      <c r="J1893" s="1">
        <v>31693</v>
      </c>
      <c r="K1893" t="s">
        <v>43</v>
      </c>
      <c r="L1893">
        <v>124734</v>
      </c>
      <c r="M1893" t="s">
        <v>44</v>
      </c>
      <c r="N1893">
        <v>165569</v>
      </c>
      <c r="O1893">
        <v>124734</v>
      </c>
      <c r="P1893">
        <v>119820</v>
      </c>
      <c r="Q1893">
        <v>200</v>
      </c>
      <c r="R1893" t="s">
        <v>6384</v>
      </c>
      <c r="S1893" s="1">
        <v>45119</v>
      </c>
      <c r="T1893" t="s">
        <v>11529</v>
      </c>
      <c r="U1893">
        <v>14.53</v>
      </c>
      <c r="V1893">
        <v>4295</v>
      </c>
      <c r="W1893" s="1">
        <v>45143</v>
      </c>
      <c r="X1893" s="1">
        <v>46208</v>
      </c>
      <c r="Y1893">
        <v>36</v>
      </c>
      <c r="Z1893">
        <v>2495</v>
      </c>
      <c r="AA1893">
        <v>449</v>
      </c>
      <c r="AB1893">
        <v>0</v>
      </c>
      <c r="AC1893">
        <v>0</v>
      </c>
      <c r="AD1893">
        <v>1500</v>
      </c>
      <c r="AE1893">
        <v>270</v>
      </c>
      <c r="AF1893">
        <v>0</v>
      </c>
      <c r="AG1893">
        <v>0</v>
      </c>
      <c r="AH1893" t="s">
        <v>65</v>
      </c>
      <c r="AI1893" t="s">
        <v>1481</v>
      </c>
      <c r="AJ1893" t="s">
        <v>67</v>
      </c>
      <c r="AK1893">
        <v>0</v>
      </c>
    </row>
    <row r="1894" spans="1:37" x14ac:dyDescent="0.25">
      <c r="A1894" s="1">
        <v>45118</v>
      </c>
      <c r="B1894" t="s">
        <v>23625</v>
      </c>
      <c r="C1894" t="s">
        <v>11530</v>
      </c>
      <c r="D1894">
        <v>109238</v>
      </c>
      <c r="E1894" t="s">
        <v>38</v>
      </c>
      <c r="F1894" t="s">
        <v>11531</v>
      </c>
      <c r="G1894" t="s">
        <v>11532</v>
      </c>
      <c r="H1894" t="s">
        <v>11533</v>
      </c>
      <c r="I1894" t="s">
        <v>11534</v>
      </c>
      <c r="J1894" s="1">
        <v>33257</v>
      </c>
      <c r="K1894" t="s">
        <v>43</v>
      </c>
      <c r="L1894">
        <v>129070</v>
      </c>
      <c r="M1894" t="s">
        <v>44</v>
      </c>
      <c r="N1894">
        <v>165965</v>
      </c>
      <c r="O1894">
        <v>124473</v>
      </c>
      <c r="P1894">
        <v>119566</v>
      </c>
      <c r="Q1894">
        <v>200</v>
      </c>
      <c r="R1894" t="s">
        <v>6384</v>
      </c>
      <c r="S1894" s="1">
        <v>45122</v>
      </c>
      <c r="T1894" t="s">
        <v>11535</v>
      </c>
      <c r="U1894">
        <v>14.44</v>
      </c>
      <c r="V1894">
        <v>11202</v>
      </c>
      <c r="W1894" s="1">
        <v>45143</v>
      </c>
      <c r="X1894" s="1">
        <v>45478</v>
      </c>
      <c r="Y1894">
        <v>12</v>
      </c>
      <c r="Z1894">
        <v>2489</v>
      </c>
      <c r="AA1894">
        <v>448</v>
      </c>
      <c r="AB1894">
        <v>0</v>
      </c>
      <c r="AC1894">
        <v>0</v>
      </c>
      <c r="AD1894">
        <v>1500</v>
      </c>
      <c r="AE1894">
        <v>270</v>
      </c>
      <c r="AF1894">
        <v>0</v>
      </c>
      <c r="AG1894">
        <v>0</v>
      </c>
      <c r="AH1894" t="s">
        <v>65</v>
      </c>
      <c r="AI1894" t="s">
        <v>408</v>
      </c>
      <c r="AJ1894" t="s">
        <v>67</v>
      </c>
      <c r="AK1894">
        <v>0</v>
      </c>
    </row>
    <row r="1895" spans="1:37" x14ac:dyDescent="0.25">
      <c r="A1895" s="1">
        <v>45118</v>
      </c>
      <c r="B1895" t="s">
        <v>23625</v>
      </c>
      <c r="C1895" t="s">
        <v>11536</v>
      </c>
      <c r="D1895">
        <v>108803</v>
      </c>
      <c r="E1895" t="s">
        <v>38</v>
      </c>
      <c r="F1895" t="s">
        <v>11537</v>
      </c>
      <c r="G1895" t="s">
        <v>11538</v>
      </c>
      <c r="H1895" t="s">
        <v>11539</v>
      </c>
      <c r="I1895" t="s">
        <v>11540</v>
      </c>
      <c r="J1895" s="1">
        <v>34589</v>
      </c>
      <c r="K1895" t="s">
        <v>50</v>
      </c>
      <c r="L1895">
        <v>139883</v>
      </c>
      <c r="M1895" t="s">
        <v>44</v>
      </c>
      <c r="N1895">
        <v>164568</v>
      </c>
      <c r="O1895">
        <v>123426</v>
      </c>
      <c r="P1895">
        <v>109732</v>
      </c>
      <c r="Q1895">
        <v>200</v>
      </c>
      <c r="R1895" t="s">
        <v>6384</v>
      </c>
      <c r="S1895" s="1">
        <v>45124</v>
      </c>
      <c r="T1895" t="s">
        <v>11541</v>
      </c>
      <c r="U1895">
        <v>12.9</v>
      </c>
      <c r="V1895">
        <v>5862</v>
      </c>
      <c r="W1895" s="1">
        <v>45174</v>
      </c>
      <c r="X1895" s="1">
        <v>45874</v>
      </c>
      <c r="Y1895">
        <v>24</v>
      </c>
      <c r="Z1895">
        <v>0</v>
      </c>
      <c r="AA1895">
        <v>0</v>
      </c>
      <c r="AB1895">
        <v>0</v>
      </c>
      <c r="AC1895">
        <v>0</v>
      </c>
      <c r="AD1895">
        <v>1500</v>
      </c>
      <c r="AE1895">
        <v>270</v>
      </c>
      <c r="AF1895">
        <v>0</v>
      </c>
      <c r="AG1895">
        <v>0</v>
      </c>
      <c r="AH1895" t="s">
        <v>65</v>
      </c>
      <c r="AI1895" t="s">
        <v>604</v>
      </c>
      <c r="AJ1895" t="s">
        <v>147</v>
      </c>
      <c r="AK1895">
        <v>0</v>
      </c>
    </row>
    <row r="1896" spans="1:37" x14ac:dyDescent="0.25">
      <c r="A1896" s="1">
        <v>45118</v>
      </c>
      <c r="B1896" t="s">
        <v>23625</v>
      </c>
      <c r="C1896" t="s">
        <v>11542</v>
      </c>
      <c r="D1896">
        <v>109248</v>
      </c>
      <c r="E1896" t="s">
        <v>38</v>
      </c>
      <c r="F1896" t="s">
        <v>11543</v>
      </c>
      <c r="G1896" t="s">
        <v>11544</v>
      </c>
      <c r="H1896" t="s">
        <v>11545</v>
      </c>
      <c r="I1896" t="s">
        <v>11546</v>
      </c>
      <c r="J1896" s="1">
        <v>35537</v>
      </c>
      <c r="K1896" t="s">
        <v>43</v>
      </c>
      <c r="L1896">
        <v>115070</v>
      </c>
      <c r="M1896" t="s">
        <v>44</v>
      </c>
      <c r="N1896">
        <v>165965</v>
      </c>
      <c r="O1896">
        <v>115070</v>
      </c>
      <c r="P1896">
        <v>105366</v>
      </c>
      <c r="Q1896">
        <v>200</v>
      </c>
      <c r="R1896" t="s">
        <v>6384</v>
      </c>
      <c r="S1896" s="1">
        <v>45119</v>
      </c>
      <c r="T1896" t="s">
        <v>11547</v>
      </c>
      <c r="U1896">
        <v>12.82</v>
      </c>
      <c r="V1896">
        <v>3867</v>
      </c>
      <c r="W1896" s="1">
        <v>45143</v>
      </c>
      <c r="X1896" s="1">
        <v>46208</v>
      </c>
      <c r="Y1896">
        <v>36</v>
      </c>
      <c r="Z1896">
        <v>0</v>
      </c>
      <c r="AA1896">
        <v>0</v>
      </c>
      <c r="AB1896">
        <v>0</v>
      </c>
      <c r="AC1896">
        <v>0</v>
      </c>
      <c r="AD1896">
        <v>1500</v>
      </c>
      <c r="AE1896">
        <v>270</v>
      </c>
      <c r="AF1896">
        <v>0</v>
      </c>
      <c r="AG1896">
        <v>0</v>
      </c>
      <c r="AH1896" t="s">
        <v>65</v>
      </c>
      <c r="AI1896" t="s">
        <v>408</v>
      </c>
      <c r="AJ1896" t="s">
        <v>67</v>
      </c>
      <c r="AK1896">
        <v>0</v>
      </c>
    </row>
    <row r="1897" spans="1:37" x14ac:dyDescent="0.25">
      <c r="A1897" s="1">
        <v>45118</v>
      </c>
      <c r="B1897" t="s">
        <v>23625</v>
      </c>
      <c r="C1897" t="s">
        <v>11548</v>
      </c>
      <c r="D1897">
        <v>109231</v>
      </c>
      <c r="E1897" t="s">
        <v>38</v>
      </c>
      <c r="F1897" t="s">
        <v>11549</v>
      </c>
      <c r="G1897" t="s">
        <v>11550</v>
      </c>
      <c r="H1897" t="s">
        <v>11551</v>
      </c>
      <c r="I1897" t="s">
        <v>11552</v>
      </c>
      <c r="J1897" s="1">
        <v>34744</v>
      </c>
      <c r="K1897" t="s">
        <v>43</v>
      </c>
      <c r="L1897">
        <v>117155</v>
      </c>
      <c r="M1897" t="s">
        <v>44</v>
      </c>
      <c r="N1897">
        <v>154300</v>
      </c>
      <c r="O1897">
        <v>117155</v>
      </c>
      <c r="P1897">
        <v>104057</v>
      </c>
      <c r="Q1897">
        <v>200</v>
      </c>
      <c r="R1897" t="s">
        <v>6384</v>
      </c>
      <c r="S1897" s="1">
        <v>45120</v>
      </c>
      <c r="T1897" t="s">
        <v>11553</v>
      </c>
      <c r="U1897">
        <v>12.9</v>
      </c>
      <c r="V1897">
        <v>5564</v>
      </c>
      <c r="W1897" s="1">
        <v>45143</v>
      </c>
      <c r="X1897" s="1">
        <v>45843</v>
      </c>
      <c r="Y1897">
        <v>24</v>
      </c>
      <c r="Z1897">
        <v>0</v>
      </c>
      <c r="AA1897">
        <v>0</v>
      </c>
      <c r="AB1897">
        <v>0</v>
      </c>
      <c r="AC1897">
        <v>0</v>
      </c>
      <c r="AD1897">
        <v>1500</v>
      </c>
      <c r="AE1897">
        <v>270</v>
      </c>
      <c r="AF1897">
        <v>0</v>
      </c>
      <c r="AG1897">
        <v>0</v>
      </c>
      <c r="AH1897" t="s">
        <v>65</v>
      </c>
      <c r="AI1897" t="s">
        <v>77</v>
      </c>
      <c r="AJ1897" t="s">
        <v>78</v>
      </c>
      <c r="AK1897">
        <v>0</v>
      </c>
    </row>
    <row r="1898" spans="1:37" x14ac:dyDescent="0.25">
      <c r="A1898" s="1">
        <v>45118</v>
      </c>
      <c r="B1898" t="s">
        <v>23625</v>
      </c>
      <c r="C1898" t="s">
        <v>11554</v>
      </c>
      <c r="D1898">
        <v>109226</v>
      </c>
      <c r="E1898" t="s">
        <v>38</v>
      </c>
      <c r="F1898" t="s">
        <v>11555</v>
      </c>
      <c r="G1898" t="s">
        <v>11556</v>
      </c>
      <c r="H1898" t="s">
        <v>11557</v>
      </c>
      <c r="I1898" t="s">
        <v>11558</v>
      </c>
      <c r="J1898" s="1">
        <v>31844</v>
      </c>
      <c r="K1898" t="s">
        <v>43</v>
      </c>
      <c r="L1898">
        <v>120100</v>
      </c>
      <c r="M1898" t="s">
        <v>44</v>
      </c>
      <c r="N1898">
        <v>166000</v>
      </c>
      <c r="O1898">
        <v>120100</v>
      </c>
      <c r="P1898">
        <v>115296</v>
      </c>
      <c r="Q1898">
        <v>200</v>
      </c>
      <c r="R1898" t="s">
        <v>6384</v>
      </c>
      <c r="S1898" s="1">
        <v>45120</v>
      </c>
      <c r="T1898" t="s">
        <v>11559</v>
      </c>
      <c r="U1898">
        <v>14.66</v>
      </c>
      <c r="V1898">
        <v>5804</v>
      </c>
      <c r="W1898" s="1">
        <v>45143</v>
      </c>
      <c r="X1898" s="1">
        <v>45843</v>
      </c>
      <c r="Y1898">
        <v>24</v>
      </c>
      <c r="Z1898">
        <v>2402</v>
      </c>
      <c r="AA1898">
        <v>432</v>
      </c>
      <c r="AB1898">
        <v>0</v>
      </c>
      <c r="AC1898">
        <v>0</v>
      </c>
      <c r="AD1898">
        <v>1500</v>
      </c>
      <c r="AE1898">
        <v>270</v>
      </c>
      <c r="AF1898">
        <v>0</v>
      </c>
      <c r="AG1898">
        <v>0</v>
      </c>
      <c r="AH1898" t="s">
        <v>65</v>
      </c>
      <c r="AI1898" t="s">
        <v>408</v>
      </c>
      <c r="AJ1898" t="s">
        <v>67</v>
      </c>
      <c r="AK1898">
        <v>0</v>
      </c>
    </row>
    <row r="1899" spans="1:37" x14ac:dyDescent="0.25">
      <c r="A1899" s="1">
        <v>45118</v>
      </c>
      <c r="B1899" t="s">
        <v>23625</v>
      </c>
      <c r="C1899" t="s">
        <v>11560</v>
      </c>
      <c r="D1899">
        <v>109218</v>
      </c>
      <c r="E1899" t="s">
        <v>38</v>
      </c>
      <c r="F1899" t="s">
        <v>11561</v>
      </c>
      <c r="G1899" t="s">
        <v>11562</v>
      </c>
      <c r="H1899" t="s">
        <v>11563</v>
      </c>
      <c r="I1899" t="s">
        <v>11564</v>
      </c>
      <c r="J1899" s="1">
        <v>24659</v>
      </c>
      <c r="K1899" t="s">
        <v>50</v>
      </c>
      <c r="L1899">
        <v>119155</v>
      </c>
      <c r="M1899" t="s">
        <v>44</v>
      </c>
      <c r="N1899">
        <v>154300</v>
      </c>
      <c r="O1899">
        <v>119155</v>
      </c>
      <c r="P1899">
        <v>114373</v>
      </c>
      <c r="Q1899">
        <v>200</v>
      </c>
      <c r="R1899" t="s">
        <v>6384</v>
      </c>
      <c r="S1899" s="1">
        <v>45121</v>
      </c>
      <c r="T1899" t="s">
        <v>11565</v>
      </c>
      <c r="U1899">
        <v>14.53</v>
      </c>
      <c r="V1899">
        <v>4103</v>
      </c>
      <c r="W1899" s="1">
        <v>45143</v>
      </c>
      <c r="X1899" s="1">
        <v>46208</v>
      </c>
      <c r="Y1899">
        <v>36</v>
      </c>
      <c r="Z1899">
        <v>2383</v>
      </c>
      <c r="AA1899">
        <v>429</v>
      </c>
      <c r="AB1899">
        <v>0</v>
      </c>
      <c r="AC1899">
        <v>0</v>
      </c>
      <c r="AD1899">
        <v>1500</v>
      </c>
      <c r="AE1899">
        <v>270</v>
      </c>
      <c r="AF1899">
        <v>0</v>
      </c>
      <c r="AG1899">
        <v>0</v>
      </c>
      <c r="AH1899" t="s">
        <v>65</v>
      </c>
      <c r="AI1899" t="s">
        <v>77</v>
      </c>
      <c r="AJ1899" t="s">
        <v>78</v>
      </c>
      <c r="AK1899">
        <v>0</v>
      </c>
    </row>
    <row r="1900" spans="1:37" x14ac:dyDescent="0.25">
      <c r="A1900" s="1">
        <v>45117</v>
      </c>
      <c r="B1900" t="s">
        <v>23625</v>
      </c>
      <c r="C1900" t="s">
        <v>11566</v>
      </c>
      <c r="D1900">
        <v>109200</v>
      </c>
      <c r="E1900" t="s">
        <v>38</v>
      </c>
      <c r="F1900" t="s">
        <v>11567</v>
      </c>
      <c r="G1900" t="s">
        <v>11568</v>
      </c>
      <c r="H1900" t="s">
        <v>11569</v>
      </c>
      <c r="I1900" t="s">
        <v>11570</v>
      </c>
      <c r="J1900" s="1">
        <v>34904</v>
      </c>
      <c r="K1900" t="s">
        <v>43</v>
      </c>
      <c r="L1900">
        <v>141100</v>
      </c>
      <c r="M1900" t="s">
        <v>44</v>
      </c>
      <c r="N1900">
        <v>166000</v>
      </c>
      <c r="O1900">
        <v>141100</v>
      </c>
      <c r="P1900">
        <v>135800</v>
      </c>
      <c r="Q1900">
        <v>200</v>
      </c>
      <c r="R1900" t="s">
        <v>6384</v>
      </c>
      <c r="S1900" s="1">
        <v>45119</v>
      </c>
      <c r="T1900" t="s">
        <v>11571</v>
      </c>
      <c r="U1900">
        <v>14.53</v>
      </c>
      <c r="V1900">
        <v>4859</v>
      </c>
      <c r="W1900" s="1">
        <v>45143</v>
      </c>
      <c r="X1900" s="1">
        <v>46208</v>
      </c>
      <c r="Y1900">
        <v>36</v>
      </c>
      <c r="Z1900">
        <v>2822</v>
      </c>
      <c r="AA1900">
        <v>508</v>
      </c>
      <c r="AB1900">
        <v>0</v>
      </c>
      <c r="AC1900">
        <v>0</v>
      </c>
      <c r="AD1900">
        <v>1500</v>
      </c>
      <c r="AE1900">
        <v>270</v>
      </c>
      <c r="AF1900">
        <v>0</v>
      </c>
      <c r="AG1900">
        <v>0</v>
      </c>
      <c r="AH1900" t="s">
        <v>65</v>
      </c>
      <c r="AI1900" t="s">
        <v>408</v>
      </c>
      <c r="AJ1900" t="s">
        <v>67</v>
      </c>
      <c r="AK1900">
        <v>0</v>
      </c>
    </row>
    <row r="1901" spans="1:37" x14ac:dyDescent="0.25">
      <c r="A1901" s="1">
        <v>45117</v>
      </c>
      <c r="B1901" t="s">
        <v>23625</v>
      </c>
      <c r="C1901" t="s">
        <v>11572</v>
      </c>
      <c r="D1901">
        <v>109180</v>
      </c>
      <c r="E1901" t="s">
        <v>38</v>
      </c>
      <c r="F1901" t="s">
        <v>11573</v>
      </c>
      <c r="G1901" t="s">
        <v>11574</v>
      </c>
      <c r="H1901" t="s">
        <v>11575</v>
      </c>
      <c r="I1901" t="s">
        <v>11576</v>
      </c>
      <c r="J1901" s="1">
        <v>30682</v>
      </c>
      <c r="K1901" t="s">
        <v>50</v>
      </c>
      <c r="L1901">
        <v>125256</v>
      </c>
      <c r="M1901" t="s">
        <v>44</v>
      </c>
      <c r="N1901">
        <v>154419</v>
      </c>
      <c r="O1901">
        <v>115814</v>
      </c>
      <c r="P1901">
        <v>106060.25</v>
      </c>
      <c r="Q1901">
        <v>200</v>
      </c>
      <c r="R1901" t="s">
        <v>6384</v>
      </c>
      <c r="S1901" s="1">
        <v>45119</v>
      </c>
      <c r="T1901" t="s">
        <v>11577</v>
      </c>
      <c r="U1901">
        <v>12.82</v>
      </c>
      <c r="V1901">
        <v>3892</v>
      </c>
      <c r="W1901" s="1">
        <v>45143</v>
      </c>
      <c r="X1901" s="1">
        <v>46208</v>
      </c>
      <c r="Y1901">
        <v>36</v>
      </c>
      <c r="Z1901">
        <v>0</v>
      </c>
      <c r="AA1901">
        <v>0</v>
      </c>
      <c r="AB1901">
        <v>0</v>
      </c>
      <c r="AC1901">
        <v>0</v>
      </c>
      <c r="AD1901">
        <v>1500</v>
      </c>
      <c r="AE1901">
        <v>270</v>
      </c>
      <c r="AF1901">
        <v>0</v>
      </c>
      <c r="AG1901">
        <v>0</v>
      </c>
      <c r="AH1901" t="s">
        <v>65</v>
      </c>
      <c r="AI1901" t="s">
        <v>1233</v>
      </c>
      <c r="AJ1901" t="s">
        <v>97</v>
      </c>
      <c r="AK1901">
        <v>0</v>
      </c>
    </row>
    <row r="1902" spans="1:37" x14ac:dyDescent="0.25">
      <c r="A1902" s="1">
        <v>45117</v>
      </c>
      <c r="B1902" t="s">
        <v>23625</v>
      </c>
      <c r="C1902" t="s">
        <v>11578</v>
      </c>
      <c r="D1902">
        <v>109187</v>
      </c>
      <c r="E1902" t="s">
        <v>38</v>
      </c>
      <c r="F1902" t="s">
        <v>11579</v>
      </c>
      <c r="G1902" t="s">
        <v>11580</v>
      </c>
      <c r="H1902" t="s">
        <v>11581</v>
      </c>
      <c r="I1902" t="s">
        <v>11582</v>
      </c>
      <c r="J1902" s="1">
        <v>37235</v>
      </c>
      <c r="K1902" t="s">
        <v>43</v>
      </c>
      <c r="L1902">
        <v>131224</v>
      </c>
      <c r="M1902" t="s">
        <v>44</v>
      </c>
      <c r="N1902">
        <v>155558</v>
      </c>
      <c r="O1902">
        <v>124446</v>
      </c>
      <c r="P1902">
        <v>119539</v>
      </c>
      <c r="Q1902">
        <v>200</v>
      </c>
      <c r="R1902" t="s">
        <v>6384</v>
      </c>
      <c r="S1902" s="1">
        <v>45121</v>
      </c>
      <c r="T1902" t="s">
        <v>11583</v>
      </c>
      <c r="U1902">
        <v>14.66</v>
      </c>
      <c r="V1902">
        <v>6014</v>
      </c>
      <c r="W1902" s="1">
        <v>45143</v>
      </c>
      <c r="X1902" s="1">
        <v>45843</v>
      </c>
      <c r="Y1902">
        <v>24</v>
      </c>
      <c r="Z1902">
        <v>2489</v>
      </c>
      <c r="AA1902">
        <v>448</v>
      </c>
      <c r="AB1902">
        <v>0</v>
      </c>
      <c r="AC1902">
        <v>0</v>
      </c>
      <c r="AD1902">
        <v>1500</v>
      </c>
      <c r="AE1902">
        <v>270</v>
      </c>
      <c r="AF1902">
        <v>0</v>
      </c>
      <c r="AG1902">
        <v>0</v>
      </c>
      <c r="AH1902" t="s">
        <v>65</v>
      </c>
      <c r="AI1902" t="s">
        <v>408</v>
      </c>
      <c r="AJ1902" t="s">
        <v>67</v>
      </c>
      <c r="AK1902">
        <v>0</v>
      </c>
    </row>
    <row r="1903" spans="1:37" x14ac:dyDescent="0.25">
      <c r="A1903" s="1">
        <v>45117</v>
      </c>
      <c r="B1903" t="s">
        <v>23625</v>
      </c>
      <c r="C1903" t="s">
        <v>11584</v>
      </c>
      <c r="D1903">
        <v>108793</v>
      </c>
      <c r="E1903" t="s">
        <v>38</v>
      </c>
      <c r="F1903" t="s">
        <v>11585</v>
      </c>
      <c r="G1903" t="s">
        <v>11586</v>
      </c>
      <c r="H1903" t="s">
        <v>11587</v>
      </c>
      <c r="I1903" t="s">
        <v>11588</v>
      </c>
      <c r="J1903" s="1">
        <v>35043</v>
      </c>
      <c r="K1903" t="s">
        <v>43</v>
      </c>
      <c r="L1903">
        <v>131750</v>
      </c>
      <c r="M1903" t="s">
        <v>44</v>
      </c>
      <c r="N1903">
        <v>155000</v>
      </c>
      <c r="O1903">
        <v>124000</v>
      </c>
      <c r="P1903">
        <v>120567</v>
      </c>
      <c r="Q1903">
        <v>200</v>
      </c>
      <c r="R1903" t="s">
        <v>6384</v>
      </c>
      <c r="S1903" s="1">
        <v>45119</v>
      </c>
      <c r="T1903" t="s">
        <v>11589</v>
      </c>
      <c r="U1903">
        <v>14.65</v>
      </c>
      <c r="V1903">
        <v>5992</v>
      </c>
      <c r="W1903" s="1">
        <v>45143</v>
      </c>
      <c r="X1903" s="1">
        <v>45843</v>
      </c>
      <c r="Y1903">
        <v>24</v>
      </c>
      <c r="Z1903">
        <v>1240</v>
      </c>
      <c r="AA1903">
        <v>223</v>
      </c>
      <c r="AB1903">
        <v>0</v>
      </c>
      <c r="AC1903">
        <v>0</v>
      </c>
      <c r="AD1903">
        <v>1500</v>
      </c>
      <c r="AE1903">
        <v>270</v>
      </c>
      <c r="AF1903">
        <v>0</v>
      </c>
      <c r="AG1903">
        <v>0</v>
      </c>
      <c r="AH1903" t="s">
        <v>65</v>
      </c>
      <c r="AI1903" t="s">
        <v>104</v>
      </c>
      <c r="AJ1903" t="s">
        <v>105</v>
      </c>
      <c r="AK1903">
        <v>0</v>
      </c>
    </row>
    <row r="1904" spans="1:37" x14ac:dyDescent="0.25">
      <c r="A1904" s="1">
        <v>45117</v>
      </c>
      <c r="B1904" t="s">
        <v>23625</v>
      </c>
      <c r="C1904" t="s">
        <v>11590</v>
      </c>
      <c r="D1904">
        <v>109059</v>
      </c>
      <c r="E1904" t="s">
        <v>38</v>
      </c>
      <c r="F1904" t="s">
        <v>11591</v>
      </c>
      <c r="G1904" t="s">
        <v>11592</v>
      </c>
      <c r="H1904" t="s">
        <v>11593</v>
      </c>
      <c r="I1904" t="s">
        <v>11594</v>
      </c>
      <c r="J1904" s="1">
        <v>29967</v>
      </c>
      <c r="K1904" t="s">
        <v>43</v>
      </c>
      <c r="L1904">
        <v>126781</v>
      </c>
      <c r="M1904" t="s">
        <v>44</v>
      </c>
      <c r="N1904">
        <v>155037</v>
      </c>
      <c r="O1904">
        <v>119378</v>
      </c>
      <c r="P1904">
        <v>109386</v>
      </c>
      <c r="Q1904">
        <v>200</v>
      </c>
      <c r="R1904" t="s">
        <v>6384</v>
      </c>
      <c r="S1904" s="1">
        <v>45119</v>
      </c>
      <c r="T1904" t="s">
        <v>11595</v>
      </c>
      <c r="U1904">
        <v>12.8</v>
      </c>
      <c r="V1904">
        <v>4011</v>
      </c>
      <c r="W1904" s="1">
        <v>45143</v>
      </c>
      <c r="X1904" s="1">
        <v>46208</v>
      </c>
      <c r="Y1904">
        <v>36</v>
      </c>
      <c r="Z1904">
        <v>0</v>
      </c>
      <c r="AA1904">
        <v>0</v>
      </c>
      <c r="AB1904">
        <v>0</v>
      </c>
      <c r="AC1904">
        <v>0</v>
      </c>
      <c r="AD1904">
        <v>1500</v>
      </c>
      <c r="AE1904">
        <v>0</v>
      </c>
      <c r="AF1904">
        <v>135</v>
      </c>
      <c r="AG1904">
        <v>135</v>
      </c>
      <c r="AH1904" t="s">
        <v>65</v>
      </c>
      <c r="AI1904" t="s">
        <v>176</v>
      </c>
      <c r="AJ1904" t="s">
        <v>76</v>
      </c>
      <c r="AK1904">
        <v>0</v>
      </c>
    </row>
    <row r="1905" spans="1:37" x14ac:dyDescent="0.25">
      <c r="A1905" s="1">
        <v>45117</v>
      </c>
      <c r="B1905" t="s">
        <v>23625</v>
      </c>
      <c r="C1905" t="s">
        <v>11596</v>
      </c>
      <c r="D1905">
        <v>109167</v>
      </c>
      <c r="E1905" t="s">
        <v>38</v>
      </c>
      <c r="F1905" t="s">
        <v>11597</v>
      </c>
      <c r="G1905" t="s">
        <v>11598</v>
      </c>
      <c r="H1905" t="s">
        <v>11599</v>
      </c>
      <c r="I1905" t="s">
        <v>11600</v>
      </c>
      <c r="J1905" s="1">
        <v>24098</v>
      </c>
      <c r="K1905" t="s">
        <v>43</v>
      </c>
      <c r="L1905">
        <v>131113</v>
      </c>
      <c r="M1905" t="s">
        <v>44</v>
      </c>
      <c r="N1905">
        <v>154250</v>
      </c>
      <c r="O1905">
        <v>123400</v>
      </c>
      <c r="P1905">
        <v>118518</v>
      </c>
      <c r="Q1905">
        <v>200</v>
      </c>
      <c r="R1905" t="s">
        <v>6384</v>
      </c>
      <c r="S1905" s="1">
        <v>45125</v>
      </c>
      <c r="T1905" t="s">
        <v>11601</v>
      </c>
      <c r="U1905">
        <v>14.52</v>
      </c>
      <c r="V1905">
        <v>4249</v>
      </c>
      <c r="W1905" s="1">
        <v>45174</v>
      </c>
      <c r="X1905" s="1">
        <v>46239</v>
      </c>
      <c r="Y1905">
        <v>36</v>
      </c>
      <c r="Z1905">
        <v>2468</v>
      </c>
      <c r="AA1905">
        <v>444</v>
      </c>
      <c r="AB1905">
        <v>0</v>
      </c>
      <c r="AC1905">
        <v>0</v>
      </c>
      <c r="AD1905">
        <v>1500</v>
      </c>
      <c r="AE1905">
        <v>270</v>
      </c>
      <c r="AF1905">
        <v>0</v>
      </c>
      <c r="AG1905">
        <v>0</v>
      </c>
      <c r="AH1905" t="s">
        <v>65</v>
      </c>
      <c r="AI1905" t="s">
        <v>77</v>
      </c>
      <c r="AJ1905" t="s">
        <v>78</v>
      </c>
      <c r="AK1905">
        <v>0</v>
      </c>
    </row>
    <row r="1906" spans="1:37" x14ac:dyDescent="0.25">
      <c r="A1906" s="1">
        <v>45117</v>
      </c>
      <c r="B1906" t="s">
        <v>23625</v>
      </c>
      <c r="C1906" t="s">
        <v>11602</v>
      </c>
      <c r="D1906">
        <v>109157</v>
      </c>
      <c r="E1906" t="s">
        <v>38</v>
      </c>
      <c r="F1906" t="s">
        <v>11603</v>
      </c>
      <c r="G1906" t="s">
        <v>11604</v>
      </c>
      <c r="H1906" t="s">
        <v>11605</v>
      </c>
      <c r="I1906" t="s">
        <v>11606</v>
      </c>
      <c r="J1906" s="1">
        <v>25204</v>
      </c>
      <c r="K1906" t="s">
        <v>50</v>
      </c>
      <c r="L1906">
        <v>129356</v>
      </c>
      <c r="M1906" t="s">
        <v>44</v>
      </c>
      <c r="N1906">
        <v>154536</v>
      </c>
      <c r="O1906">
        <v>126719</v>
      </c>
      <c r="P1906">
        <v>121759</v>
      </c>
      <c r="Q1906">
        <v>200</v>
      </c>
      <c r="R1906" t="s">
        <v>6384</v>
      </c>
      <c r="S1906" s="1">
        <v>45125</v>
      </c>
      <c r="T1906" t="s">
        <v>11607</v>
      </c>
      <c r="U1906">
        <v>14.54</v>
      </c>
      <c r="V1906">
        <v>4364</v>
      </c>
      <c r="W1906" s="1">
        <v>45174</v>
      </c>
      <c r="X1906" s="1">
        <v>46239</v>
      </c>
      <c r="Y1906">
        <v>36</v>
      </c>
      <c r="Z1906">
        <v>2534</v>
      </c>
      <c r="AA1906">
        <v>456</v>
      </c>
      <c r="AB1906">
        <v>0</v>
      </c>
      <c r="AC1906">
        <v>0</v>
      </c>
      <c r="AD1906">
        <v>1500</v>
      </c>
      <c r="AE1906">
        <v>270</v>
      </c>
      <c r="AF1906">
        <v>0</v>
      </c>
      <c r="AG1906">
        <v>0</v>
      </c>
      <c r="AH1906" t="s">
        <v>65</v>
      </c>
      <c r="AI1906" t="s">
        <v>898</v>
      </c>
      <c r="AJ1906" t="s">
        <v>78</v>
      </c>
      <c r="AK1906">
        <v>0</v>
      </c>
    </row>
    <row r="1907" spans="1:37" x14ac:dyDescent="0.25">
      <c r="A1907" s="1">
        <v>45117</v>
      </c>
      <c r="B1907" t="s">
        <v>23625</v>
      </c>
      <c r="C1907" t="s">
        <v>11608</v>
      </c>
      <c r="D1907">
        <v>109151</v>
      </c>
      <c r="E1907" t="s">
        <v>38</v>
      </c>
      <c r="F1907" t="s">
        <v>11609</v>
      </c>
      <c r="G1907" t="s">
        <v>11610</v>
      </c>
      <c r="H1907" t="s">
        <v>11611</v>
      </c>
      <c r="I1907" t="s">
        <v>11612</v>
      </c>
      <c r="J1907" s="1">
        <v>33821</v>
      </c>
      <c r="K1907" t="s">
        <v>43</v>
      </c>
      <c r="L1907">
        <v>120449</v>
      </c>
      <c r="M1907" t="s">
        <v>44</v>
      </c>
      <c r="N1907">
        <v>154646</v>
      </c>
      <c r="O1907">
        <v>109798</v>
      </c>
      <c r="P1907">
        <v>97398</v>
      </c>
      <c r="Q1907">
        <v>200</v>
      </c>
      <c r="R1907" t="s">
        <v>6384</v>
      </c>
      <c r="S1907" s="1">
        <v>45120</v>
      </c>
      <c r="T1907" t="s">
        <v>11613</v>
      </c>
      <c r="U1907">
        <v>12.9</v>
      </c>
      <c r="V1907">
        <v>5215</v>
      </c>
      <c r="W1907" s="1">
        <v>45143</v>
      </c>
      <c r="X1907" s="1">
        <v>45843</v>
      </c>
      <c r="Y1907">
        <v>24</v>
      </c>
      <c r="Z1907">
        <v>0</v>
      </c>
      <c r="AA1907">
        <v>0</v>
      </c>
      <c r="AB1907">
        <v>0</v>
      </c>
      <c r="AC1907">
        <v>0</v>
      </c>
      <c r="AD1907">
        <v>1500</v>
      </c>
      <c r="AE1907">
        <v>270</v>
      </c>
      <c r="AF1907">
        <v>0</v>
      </c>
      <c r="AG1907">
        <v>0</v>
      </c>
      <c r="AH1907" t="s">
        <v>65</v>
      </c>
      <c r="AI1907" t="s">
        <v>2140</v>
      </c>
      <c r="AJ1907" t="s">
        <v>78</v>
      </c>
      <c r="AK1907">
        <v>0</v>
      </c>
    </row>
    <row r="1908" spans="1:37" x14ac:dyDescent="0.25">
      <c r="A1908" s="1">
        <v>45117</v>
      </c>
      <c r="B1908" t="s">
        <v>23625</v>
      </c>
      <c r="C1908" t="s">
        <v>11614</v>
      </c>
      <c r="D1908">
        <v>109137</v>
      </c>
      <c r="E1908" t="s">
        <v>38</v>
      </c>
      <c r="F1908" t="s">
        <v>11615</v>
      </c>
      <c r="G1908" t="s">
        <v>11616</v>
      </c>
      <c r="H1908" t="s">
        <v>11617</v>
      </c>
      <c r="I1908" t="s">
        <v>11618</v>
      </c>
      <c r="J1908" s="1">
        <v>33321</v>
      </c>
      <c r="K1908" t="s">
        <v>43</v>
      </c>
      <c r="L1908">
        <v>139137</v>
      </c>
      <c r="M1908" t="s">
        <v>44</v>
      </c>
      <c r="N1908">
        <v>155137</v>
      </c>
      <c r="O1908">
        <v>131866</v>
      </c>
      <c r="P1908">
        <v>120576</v>
      </c>
      <c r="Q1908">
        <v>200</v>
      </c>
      <c r="R1908" t="s">
        <v>6384</v>
      </c>
      <c r="S1908" s="1">
        <v>45118</v>
      </c>
      <c r="T1908" t="s">
        <v>11619</v>
      </c>
      <c r="U1908">
        <v>12.01</v>
      </c>
      <c r="V1908">
        <v>6208</v>
      </c>
      <c r="W1908" s="1">
        <v>45143</v>
      </c>
      <c r="X1908" s="1">
        <v>45843</v>
      </c>
      <c r="Y1908">
        <v>24</v>
      </c>
      <c r="Z1908">
        <v>2637</v>
      </c>
      <c r="AA1908">
        <v>475</v>
      </c>
      <c r="AB1908">
        <v>0</v>
      </c>
      <c r="AC1908">
        <v>0</v>
      </c>
      <c r="AD1908">
        <v>1500</v>
      </c>
      <c r="AE1908">
        <v>270</v>
      </c>
      <c r="AF1908">
        <v>0</v>
      </c>
      <c r="AG1908">
        <v>0</v>
      </c>
      <c r="AH1908" t="s">
        <v>710</v>
      </c>
      <c r="AI1908" t="s">
        <v>254</v>
      </c>
      <c r="AJ1908" t="s">
        <v>49</v>
      </c>
      <c r="AK1908">
        <v>0</v>
      </c>
    </row>
    <row r="1909" spans="1:37" x14ac:dyDescent="0.25">
      <c r="A1909" s="1">
        <v>45117</v>
      </c>
      <c r="B1909" t="s">
        <v>23625</v>
      </c>
      <c r="C1909" t="s">
        <v>11620</v>
      </c>
      <c r="D1909">
        <v>109115</v>
      </c>
      <c r="E1909" t="s">
        <v>38</v>
      </c>
      <c r="F1909" t="s">
        <v>11621</v>
      </c>
      <c r="G1909" t="s">
        <v>11622</v>
      </c>
      <c r="H1909" t="s">
        <v>11623</v>
      </c>
      <c r="I1909" t="s">
        <v>11624</v>
      </c>
      <c r="J1909" s="1">
        <v>36471</v>
      </c>
      <c r="K1909" t="s">
        <v>50</v>
      </c>
      <c r="L1909">
        <v>124495</v>
      </c>
      <c r="M1909" t="s">
        <v>44</v>
      </c>
      <c r="N1909">
        <v>154700</v>
      </c>
      <c r="O1909">
        <v>123760</v>
      </c>
      <c r="P1909">
        <v>118869</v>
      </c>
      <c r="Q1909">
        <v>200</v>
      </c>
      <c r="R1909" t="s">
        <v>6384</v>
      </c>
      <c r="S1909" s="1">
        <v>45120</v>
      </c>
      <c r="T1909" t="s">
        <v>11625</v>
      </c>
      <c r="U1909">
        <v>14.43</v>
      </c>
      <c r="V1909">
        <v>11137</v>
      </c>
      <c r="W1909" s="1">
        <v>45143</v>
      </c>
      <c r="X1909" s="1">
        <v>45478</v>
      </c>
      <c r="Y1909">
        <v>12</v>
      </c>
      <c r="Z1909">
        <v>2475</v>
      </c>
      <c r="AA1909">
        <v>446</v>
      </c>
      <c r="AB1909">
        <v>0</v>
      </c>
      <c r="AC1909">
        <v>0</v>
      </c>
      <c r="AD1909">
        <v>1500</v>
      </c>
      <c r="AE1909">
        <v>270</v>
      </c>
      <c r="AF1909">
        <v>0</v>
      </c>
      <c r="AG1909">
        <v>0</v>
      </c>
      <c r="AH1909" t="s">
        <v>65</v>
      </c>
      <c r="AI1909" t="s">
        <v>77</v>
      </c>
      <c r="AJ1909" t="s">
        <v>78</v>
      </c>
      <c r="AK1909">
        <v>0</v>
      </c>
    </row>
    <row r="1910" spans="1:37" x14ac:dyDescent="0.25">
      <c r="A1910" s="1">
        <v>45117</v>
      </c>
      <c r="B1910" t="s">
        <v>23625</v>
      </c>
      <c r="C1910" t="s">
        <v>11626</v>
      </c>
      <c r="D1910">
        <v>109089</v>
      </c>
      <c r="E1910" t="s">
        <v>38</v>
      </c>
      <c r="F1910" t="s">
        <v>11627</v>
      </c>
      <c r="G1910" t="s">
        <v>11628</v>
      </c>
      <c r="H1910" t="s">
        <v>11629</v>
      </c>
      <c r="I1910" t="s">
        <v>11630</v>
      </c>
      <c r="J1910" s="1">
        <v>33303</v>
      </c>
      <c r="K1910" t="s">
        <v>50</v>
      </c>
      <c r="L1910">
        <v>129449</v>
      </c>
      <c r="M1910" t="s">
        <v>44</v>
      </c>
      <c r="N1910">
        <v>154646</v>
      </c>
      <c r="O1910">
        <v>123716</v>
      </c>
      <c r="P1910">
        <v>99686</v>
      </c>
      <c r="Q1910">
        <v>200</v>
      </c>
      <c r="R1910" t="s">
        <v>6384</v>
      </c>
      <c r="S1910" s="1">
        <v>45128</v>
      </c>
      <c r="T1910" t="s">
        <v>11631</v>
      </c>
      <c r="U1910">
        <v>12.66</v>
      </c>
      <c r="V1910">
        <v>11030</v>
      </c>
      <c r="W1910" s="1">
        <v>45174</v>
      </c>
      <c r="X1910" s="1">
        <v>45509</v>
      </c>
      <c r="Y1910">
        <v>12</v>
      </c>
      <c r="Z1910">
        <v>0</v>
      </c>
      <c r="AA1910">
        <v>0</v>
      </c>
      <c r="AB1910">
        <v>0</v>
      </c>
      <c r="AC1910">
        <v>0</v>
      </c>
      <c r="AD1910">
        <v>1500</v>
      </c>
      <c r="AE1910">
        <v>270</v>
      </c>
      <c r="AF1910">
        <v>0</v>
      </c>
      <c r="AG1910">
        <v>0</v>
      </c>
      <c r="AH1910" t="s">
        <v>65</v>
      </c>
      <c r="AI1910" t="s">
        <v>77</v>
      </c>
      <c r="AJ1910" t="s">
        <v>78</v>
      </c>
      <c r="AK1910">
        <v>0</v>
      </c>
    </row>
    <row r="1911" spans="1:37" x14ac:dyDescent="0.25">
      <c r="A1911" s="1">
        <v>45116</v>
      </c>
      <c r="B1911" t="s">
        <v>23625</v>
      </c>
      <c r="C1911" t="s">
        <v>11632</v>
      </c>
      <c r="D1911">
        <v>109118</v>
      </c>
      <c r="E1911" t="s">
        <v>38</v>
      </c>
      <c r="F1911" t="s">
        <v>11633</v>
      </c>
      <c r="G1911" t="s">
        <v>11634</v>
      </c>
      <c r="H1911" t="s">
        <v>11635</v>
      </c>
      <c r="I1911" t="s">
        <v>11636</v>
      </c>
      <c r="J1911" s="1">
        <v>36327</v>
      </c>
      <c r="K1911" t="s">
        <v>43</v>
      </c>
      <c r="L1911">
        <v>88256</v>
      </c>
      <c r="M1911" t="s">
        <v>44</v>
      </c>
      <c r="N1911">
        <v>154419</v>
      </c>
      <c r="O1911">
        <v>88256</v>
      </c>
      <c r="P1911">
        <v>80454</v>
      </c>
      <c r="Q1911">
        <v>100</v>
      </c>
      <c r="R1911" t="s">
        <v>6384</v>
      </c>
      <c r="S1911" s="1">
        <v>45124</v>
      </c>
      <c r="T1911" t="s">
        <v>11637</v>
      </c>
      <c r="U1911">
        <v>12.82</v>
      </c>
      <c r="V1911">
        <v>2966</v>
      </c>
      <c r="W1911" s="1">
        <v>45174</v>
      </c>
      <c r="X1911" s="1">
        <v>46239</v>
      </c>
      <c r="Y1911">
        <v>36</v>
      </c>
      <c r="Z1911">
        <v>0</v>
      </c>
      <c r="AA1911">
        <v>0</v>
      </c>
      <c r="AB1911">
        <v>0</v>
      </c>
      <c r="AC1911">
        <v>0</v>
      </c>
      <c r="AD1911">
        <v>1500</v>
      </c>
      <c r="AE1911">
        <v>270</v>
      </c>
      <c r="AF1911">
        <v>0</v>
      </c>
      <c r="AG1911">
        <v>0</v>
      </c>
      <c r="AH1911" t="s">
        <v>65</v>
      </c>
      <c r="AI1911" t="s">
        <v>1233</v>
      </c>
      <c r="AJ1911" t="s">
        <v>97</v>
      </c>
      <c r="AK1911">
        <v>0</v>
      </c>
    </row>
    <row r="1912" spans="1:37" x14ac:dyDescent="0.25">
      <c r="A1912" s="1">
        <v>45116</v>
      </c>
      <c r="B1912" t="s">
        <v>23625</v>
      </c>
      <c r="C1912" t="s">
        <v>11638</v>
      </c>
      <c r="D1912">
        <v>109116</v>
      </c>
      <c r="E1912" t="s">
        <v>38</v>
      </c>
      <c r="F1912" t="s">
        <v>11639</v>
      </c>
      <c r="G1912" t="s">
        <v>11640</v>
      </c>
      <c r="H1912" t="s">
        <v>11641</v>
      </c>
      <c r="I1912" t="s">
        <v>11642</v>
      </c>
      <c r="J1912" s="1">
        <v>33147</v>
      </c>
      <c r="K1912" t="s">
        <v>43</v>
      </c>
      <c r="L1912">
        <v>132005</v>
      </c>
      <c r="M1912" t="s">
        <v>44</v>
      </c>
      <c r="N1912">
        <v>155300</v>
      </c>
      <c r="O1912">
        <v>112592</v>
      </c>
      <c r="P1912">
        <v>103056</v>
      </c>
      <c r="Q1912">
        <v>200</v>
      </c>
      <c r="R1912" t="s">
        <v>6384</v>
      </c>
      <c r="S1912" s="1">
        <v>45121</v>
      </c>
      <c r="T1912" t="s">
        <v>11643</v>
      </c>
      <c r="U1912">
        <v>12.8</v>
      </c>
      <c r="V1912">
        <v>3783</v>
      </c>
      <c r="W1912" s="1">
        <v>45143</v>
      </c>
      <c r="X1912" s="1">
        <v>46208</v>
      </c>
      <c r="Y1912">
        <v>36</v>
      </c>
      <c r="Z1912">
        <v>0</v>
      </c>
      <c r="AA1912">
        <v>0</v>
      </c>
      <c r="AB1912">
        <v>0</v>
      </c>
      <c r="AC1912">
        <v>0</v>
      </c>
      <c r="AD1912">
        <v>1500</v>
      </c>
      <c r="AE1912">
        <v>270</v>
      </c>
      <c r="AF1912">
        <v>0</v>
      </c>
      <c r="AG1912">
        <v>0</v>
      </c>
      <c r="AH1912" t="s">
        <v>65</v>
      </c>
      <c r="AI1912" t="s">
        <v>254</v>
      </c>
      <c r="AJ1912" t="s">
        <v>49</v>
      </c>
      <c r="AK1912">
        <v>0</v>
      </c>
    </row>
    <row r="1913" spans="1:37" x14ac:dyDescent="0.25">
      <c r="A1913" s="1">
        <v>45116</v>
      </c>
      <c r="B1913" t="s">
        <v>23625</v>
      </c>
      <c r="C1913" t="s">
        <v>11644</v>
      </c>
      <c r="D1913">
        <v>109111</v>
      </c>
      <c r="E1913" t="s">
        <v>38</v>
      </c>
      <c r="F1913" t="s">
        <v>11645</v>
      </c>
      <c r="G1913" t="s">
        <v>11646</v>
      </c>
      <c r="H1913" t="s">
        <v>11647</v>
      </c>
      <c r="I1913" t="s">
        <v>11648</v>
      </c>
      <c r="J1913" s="1">
        <v>35747</v>
      </c>
      <c r="K1913" t="s">
        <v>43</v>
      </c>
      <c r="L1913">
        <v>132118</v>
      </c>
      <c r="M1913" t="s">
        <v>44</v>
      </c>
      <c r="N1913">
        <v>155433</v>
      </c>
      <c r="O1913">
        <v>128232</v>
      </c>
      <c r="P1913">
        <v>114082</v>
      </c>
      <c r="Q1913">
        <v>200</v>
      </c>
      <c r="R1913" t="s">
        <v>6384</v>
      </c>
      <c r="S1913" s="1">
        <v>45121</v>
      </c>
      <c r="T1913" t="s">
        <v>11649</v>
      </c>
      <c r="U1913">
        <v>12.89</v>
      </c>
      <c r="V1913">
        <v>6090</v>
      </c>
      <c r="W1913" s="1">
        <v>45143</v>
      </c>
      <c r="X1913" s="1">
        <v>45843</v>
      </c>
      <c r="Y1913">
        <v>24</v>
      </c>
      <c r="Z1913">
        <v>0</v>
      </c>
      <c r="AA1913">
        <v>0</v>
      </c>
      <c r="AB1913">
        <v>0</v>
      </c>
      <c r="AC1913">
        <v>0</v>
      </c>
      <c r="AD1913">
        <v>1500</v>
      </c>
      <c r="AE1913">
        <v>0</v>
      </c>
      <c r="AF1913">
        <v>135</v>
      </c>
      <c r="AG1913">
        <v>135</v>
      </c>
      <c r="AH1913" t="s">
        <v>65</v>
      </c>
      <c r="AI1913" t="s">
        <v>555</v>
      </c>
      <c r="AJ1913" t="s">
        <v>76</v>
      </c>
      <c r="AK1913">
        <v>0</v>
      </c>
    </row>
    <row r="1914" spans="1:37" x14ac:dyDescent="0.25">
      <c r="A1914" s="1">
        <v>45116</v>
      </c>
      <c r="B1914" t="s">
        <v>23625</v>
      </c>
      <c r="C1914" t="s">
        <v>11650</v>
      </c>
      <c r="D1914">
        <v>108699</v>
      </c>
      <c r="E1914" t="s">
        <v>38</v>
      </c>
      <c r="F1914" t="s">
        <v>11651</v>
      </c>
      <c r="G1914" t="s">
        <v>11652</v>
      </c>
      <c r="H1914" t="s">
        <v>11653</v>
      </c>
      <c r="I1914" t="s">
        <v>11654</v>
      </c>
      <c r="J1914" s="1">
        <v>34040</v>
      </c>
      <c r="K1914" t="s">
        <v>43</v>
      </c>
      <c r="L1914">
        <v>128449</v>
      </c>
      <c r="M1914" t="s">
        <v>44</v>
      </c>
      <c r="N1914">
        <v>154646</v>
      </c>
      <c r="O1914">
        <v>128356</v>
      </c>
      <c r="P1914">
        <v>124871</v>
      </c>
      <c r="Q1914">
        <v>200</v>
      </c>
      <c r="R1914" t="s">
        <v>6384</v>
      </c>
      <c r="S1914" s="1">
        <v>45118</v>
      </c>
      <c r="T1914" t="s">
        <v>11655</v>
      </c>
      <c r="U1914">
        <v>14.53</v>
      </c>
      <c r="V1914">
        <v>4420</v>
      </c>
      <c r="W1914" s="1">
        <v>45143</v>
      </c>
      <c r="X1914" s="1">
        <v>46208</v>
      </c>
      <c r="Y1914">
        <v>36</v>
      </c>
      <c r="Z1914">
        <v>1284</v>
      </c>
      <c r="AA1914">
        <v>231</v>
      </c>
      <c r="AB1914">
        <v>0</v>
      </c>
      <c r="AC1914">
        <v>0</v>
      </c>
      <c r="AD1914">
        <v>1500</v>
      </c>
      <c r="AE1914">
        <v>270</v>
      </c>
      <c r="AF1914">
        <v>0</v>
      </c>
      <c r="AG1914">
        <v>0</v>
      </c>
      <c r="AH1914" t="s">
        <v>65</v>
      </c>
      <c r="AI1914" t="s">
        <v>77</v>
      </c>
      <c r="AJ1914" t="s">
        <v>78</v>
      </c>
      <c r="AK1914">
        <v>0</v>
      </c>
    </row>
    <row r="1915" spans="1:37" x14ac:dyDescent="0.25">
      <c r="A1915" s="1">
        <v>45116</v>
      </c>
      <c r="B1915" t="s">
        <v>23625</v>
      </c>
      <c r="C1915" t="s">
        <v>11656</v>
      </c>
      <c r="D1915">
        <v>108698</v>
      </c>
      <c r="E1915" t="s">
        <v>38</v>
      </c>
      <c r="F1915" t="s">
        <v>11657</v>
      </c>
      <c r="G1915" t="s">
        <v>11658</v>
      </c>
      <c r="H1915" t="s">
        <v>11659</v>
      </c>
      <c r="I1915" t="s">
        <v>11660</v>
      </c>
      <c r="J1915" s="1">
        <v>33990</v>
      </c>
      <c r="K1915" t="s">
        <v>43</v>
      </c>
      <c r="L1915">
        <v>127449</v>
      </c>
      <c r="M1915" t="s">
        <v>44</v>
      </c>
      <c r="N1915">
        <v>154646</v>
      </c>
      <c r="O1915">
        <v>127449</v>
      </c>
      <c r="P1915">
        <v>123976</v>
      </c>
      <c r="Q1915">
        <v>200</v>
      </c>
      <c r="R1915" t="s">
        <v>6384</v>
      </c>
      <c r="S1915" s="1">
        <v>45118</v>
      </c>
      <c r="T1915" t="s">
        <v>11661</v>
      </c>
      <c r="U1915">
        <v>14.53</v>
      </c>
      <c r="V1915">
        <v>4389</v>
      </c>
      <c r="W1915" s="1">
        <v>45143</v>
      </c>
      <c r="X1915" s="1">
        <v>46208</v>
      </c>
      <c r="Y1915">
        <v>36</v>
      </c>
      <c r="Z1915">
        <v>1274</v>
      </c>
      <c r="AA1915">
        <v>229</v>
      </c>
      <c r="AB1915">
        <v>0</v>
      </c>
      <c r="AC1915">
        <v>0</v>
      </c>
      <c r="AD1915">
        <v>1500</v>
      </c>
      <c r="AE1915">
        <v>270</v>
      </c>
      <c r="AF1915">
        <v>0</v>
      </c>
      <c r="AG1915">
        <v>0</v>
      </c>
      <c r="AH1915" t="s">
        <v>65</v>
      </c>
      <c r="AI1915" t="s">
        <v>77</v>
      </c>
      <c r="AJ1915" t="s">
        <v>78</v>
      </c>
      <c r="AK1915">
        <v>0</v>
      </c>
    </row>
    <row r="1916" spans="1:37" x14ac:dyDescent="0.25">
      <c r="A1916" s="1">
        <v>45116</v>
      </c>
      <c r="B1916" t="s">
        <v>23625</v>
      </c>
      <c r="C1916" t="s">
        <v>11662</v>
      </c>
      <c r="D1916">
        <v>109109</v>
      </c>
      <c r="E1916" t="s">
        <v>38</v>
      </c>
      <c r="F1916" t="s">
        <v>11663</v>
      </c>
      <c r="G1916" t="s">
        <v>11664</v>
      </c>
      <c r="H1916" t="s">
        <v>11665</v>
      </c>
      <c r="I1916" t="s">
        <v>11666</v>
      </c>
      <c r="J1916" s="1">
        <v>34903</v>
      </c>
      <c r="K1916" t="s">
        <v>43</v>
      </c>
      <c r="L1916">
        <v>131750</v>
      </c>
      <c r="M1916" t="s">
        <v>44</v>
      </c>
      <c r="N1916">
        <v>155000</v>
      </c>
      <c r="O1916">
        <v>124000</v>
      </c>
      <c r="P1916">
        <v>99918</v>
      </c>
      <c r="Q1916">
        <v>200</v>
      </c>
      <c r="R1916" t="s">
        <v>6384</v>
      </c>
      <c r="S1916" s="1">
        <v>45118</v>
      </c>
      <c r="T1916" t="s">
        <v>11667</v>
      </c>
      <c r="U1916">
        <v>12.67</v>
      </c>
      <c r="V1916">
        <v>11056</v>
      </c>
      <c r="W1916" s="1">
        <v>45143</v>
      </c>
      <c r="X1916" s="1">
        <v>45478</v>
      </c>
      <c r="Y1916">
        <v>12</v>
      </c>
      <c r="Z1916">
        <v>0</v>
      </c>
      <c r="AA1916">
        <v>0</v>
      </c>
      <c r="AB1916">
        <v>0</v>
      </c>
      <c r="AC1916">
        <v>0</v>
      </c>
      <c r="AD1916">
        <v>1500</v>
      </c>
      <c r="AE1916">
        <v>0</v>
      </c>
      <c r="AF1916">
        <v>135</v>
      </c>
      <c r="AG1916">
        <v>135</v>
      </c>
      <c r="AH1916" t="s">
        <v>65</v>
      </c>
      <c r="AI1916" t="s">
        <v>126</v>
      </c>
      <c r="AJ1916" t="s">
        <v>76</v>
      </c>
      <c r="AK1916">
        <v>0</v>
      </c>
    </row>
    <row r="1917" spans="1:37" x14ac:dyDescent="0.25">
      <c r="A1917" s="1">
        <v>45116</v>
      </c>
      <c r="B1917" t="s">
        <v>23625</v>
      </c>
      <c r="C1917" t="s">
        <v>11668</v>
      </c>
      <c r="D1917">
        <v>109112</v>
      </c>
      <c r="E1917" t="s">
        <v>38</v>
      </c>
      <c r="F1917" t="s">
        <v>11669</v>
      </c>
      <c r="G1917" t="s">
        <v>11670</v>
      </c>
      <c r="H1917" t="s">
        <v>11671</v>
      </c>
      <c r="I1917" t="s">
        <v>11672</v>
      </c>
      <c r="J1917" s="1">
        <v>28666</v>
      </c>
      <c r="K1917" t="s">
        <v>43</v>
      </c>
      <c r="L1917">
        <v>141070</v>
      </c>
      <c r="M1917" t="s">
        <v>44</v>
      </c>
      <c r="N1917">
        <v>165965</v>
      </c>
      <c r="O1917">
        <v>141070</v>
      </c>
      <c r="P1917">
        <v>125700</v>
      </c>
      <c r="Q1917">
        <v>200</v>
      </c>
      <c r="R1917" t="s">
        <v>6384</v>
      </c>
      <c r="S1917" s="1">
        <v>45124</v>
      </c>
      <c r="T1917" t="s">
        <v>11673</v>
      </c>
      <c r="U1917">
        <v>12.9</v>
      </c>
      <c r="V1917">
        <v>6700</v>
      </c>
      <c r="W1917" s="1">
        <v>45174</v>
      </c>
      <c r="X1917" s="1">
        <v>45874</v>
      </c>
      <c r="Y1917">
        <v>24</v>
      </c>
      <c r="Z1917">
        <v>0</v>
      </c>
      <c r="AA1917">
        <v>0</v>
      </c>
      <c r="AB1917">
        <v>0</v>
      </c>
      <c r="AC1917">
        <v>0</v>
      </c>
      <c r="AD1917">
        <v>1500</v>
      </c>
      <c r="AE1917">
        <v>270</v>
      </c>
      <c r="AF1917">
        <v>0</v>
      </c>
      <c r="AG1917">
        <v>0</v>
      </c>
      <c r="AH1917" t="s">
        <v>65</v>
      </c>
      <c r="AI1917" t="s">
        <v>408</v>
      </c>
      <c r="AJ1917" t="s">
        <v>67</v>
      </c>
      <c r="AK1917">
        <v>0</v>
      </c>
    </row>
    <row r="1918" spans="1:37" x14ac:dyDescent="0.25">
      <c r="A1918" s="1">
        <v>45116</v>
      </c>
      <c r="B1918" t="s">
        <v>23625</v>
      </c>
      <c r="C1918" t="s">
        <v>11674</v>
      </c>
      <c r="D1918">
        <v>109108</v>
      </c>
      <c r="E1918" t="s">
        <v>38</v>
      </c>
      <c r="F1918" t="s">
        <v>11675</v>
      </c>
      <c r="G1918" t="s">
        <v>11676</v>
      </c>
      <c r="H1918" t="s">
        <v>11677</v>
      </c>
      <c r="I1918" t="s">
        <v>11678</v>
      </c>
      <c r="J1918" s="1">
        <v>31936</v>
      </c>
      <c r="K1918" t="s">
        <v>50</v>
      </c>
      <c r="L1918">
        <v>118112</v>
      </c>
      <c r="M1918" t="s">
        <v>44</v>
      </c>
      <c r="N1918">
        <v>154250</v>
      </c>
      <c r="O1918">
        <v>118112</v>
      </c>
      <c r="P1918">
        <v>104924</v>
      </c>
      <c r="Q1918">
        <v>200</v>
      </c>
      <c r="R1918" t="s">
        <v>6384</v>
      </c>
      <c r="S1918" s="1">
        <v>45120</v>
      </c>
      <c r="T1918" t="s">
        <v>11679</v>
      </c>
      <c r="U1918">
        <v>12.89</v>
      </c>
      <c r="V1918">
        <v>5609</v>
      </c>
      <c r="W1918" s="1">
        <v>45143</v>
      </c>
      <c r="X1918" s="1">
        <v>45843</v>
      </c>
      <c r="Y1918">
        <v>24</v>
      </c>
      <c r="Z1918">
        <v>0</v>
      </c>
      <c r="AA1918">
        <v>0</v>
      </c>
      <c r="AB1918">
        <v>0</v>
      </c>
      <c r="AC1918">
        <v>0</v>
      </c>
      <c r="AD1918">
        <v>1500</v>
      </c>
      <c r="AE1918">
        <v>270</v>
      </c>
      <c r="AF1918">
        <v>0</v>
      </c>
      <c r="AG1918">
        <v>0</v>
      </c>
      <c r="AH1918" t="s">
        <v>65</v>
      </c>
      <c r="AI1918" t="s">
        <v>861</v>
      </c>
      <c r="AJ1918" t="s">
        <v>78</v>
      </c>
      <c r="AK1918">
        <v>0</v>
      </c>
    </row>
    <row r="1919" spans="1:37" x14ac:dyDescent="0.25">
      <c r="A1919" s="1">
        <v>45116</v>
      </c>
      <c r="B1919" t="s">
        <v>23625</v>
      </c>
      <c r="C1919" t="s">
        <v>11680</v>
      </c>
      <c r="D1919">
        <v>109106</v>
      </c>
      <c r="E1919" t="s">
        <v>38</v>
      </c>
      <c r="F1919" t="s">
        <v>11681</v>
      </c>
      <c r="G1919" t="s">
        <v>11682</v>
      </c>
      <c r="H1919" t="s">
        <v>11683</v>
      </c>
      <c r="I1919" t="s">
        <v>11684</v>
      </c>
      <c r="J1919" s="1">
        <v>31937</v>
      </c>
      <c r="K1919" t="s">
        <v>43</v>
      </c>
      <c r="L1919">
        <v>131449</v>
      </c>
      <c r="M1919" t="s">
        <v>44</v>
      </c>
      <c r="N1919">
        <v>154646</v>
      </c>
      <c r="O1919">
        <v>131449</v>
      </c>
      <c r="P1919">
        <v>120645</v>
      </c>
      <c r="Q1919">
        <v>200</v>
      </c>
      <c r="R1919" t="s">
        <v>6384</v>
      </c>
      <c r="S1919" s="1">
        <v>45135</v>
      </c>
      <c r="T1919" t="s">
        <v>11685</v>
      </c>
      <c r="U1919">
        <v>12.81</v>
      </c>
      <c r="V1919">
        <v>4417</v>
      </c>
      <c r="W1919" s="1">
        <v>45174</v>
      </c>
      <c r="X1919" s="1">
        <v>46239</v>
      </c>
      <c r="Y1919">
        <v>36</v>
      </c>
      <c r="Z1919">
        <v>0</v>
      </c>
      <c r="AA1919">
        <v>0</v>
      </c>
      <c r="AB1919">
        <v>0</v>
      </c>
      <c r="AC1919">
        <v>0</v>
      </c>
      <c r="AD1919">
        <v>1500</v>
      </c>
      <c r="AE1919">
        <v>270</v>
      </c>
      <c r="AF1919">
        <v>0</v>
      </c>
      <c r="AG1919">
        <v>0</v>
      </c>
      <c r="AH1919" t="s">
        <v>65</v>
      </c>
      <c r="AI1919" t="s">
        <v>77</v>
      </c>
      <c r="AJ1919" t="s">
        <v>78</v>
      </c>
      <c r="AK1919">
        <v>0</v>
      </c>
    </row>
    <row r="1920" spans="1:37" x14ac:dyDescent="0.25">
      <c r="A1920" s="1">
        <v>45116</v>
      </c>
      <c r="B1920" t="s">
        <v>23625</v>
      </c>
      <c r="C1920" t="s">
        <v>11686</v>
      </c>
      <c r="D1920">
        <v>109099</v>
      </c>
      <c r="E1920" t="s">
        <v>38</v>
      </c>
      <c r="F1920" t="s">
        <v>11687</v>
      </c>
      <c r="G1920" t="s">
        <v>11688</v>
      </c>
      <c r="H1920" t="s">
        <v>11689</v>
      </c>
      <c r="I1920" t="s">
        <v>11690</v>
      </c>
      <c r="J1920" s="1">
        <v>33725</v>
      </c>
      <c r="K1920" t="s">
        <v>43</v>
      </c>
      <c r="L1920">
        <v>118826</v>
      </c>
      <c r="M1920" t="s">
        <v>44</v>
      </c>
      <c r="N1920">
        <v>156266</v>
      </c>
      <c r="O1920">
        <v>78133</v>
      </c>
      <c r="P1920">
        <v>68841</v>
      </c>
      <c r="Q1920">
        <v>100</v>
      </c>
      <c r="R1920" t="s">
        <v>6384</v>
      </c>
      <c r="S1920" s="1">
        <v>45119</v>
      </c>
      <c r="T1920" t="s">
        <v>11691</v>
      </c>
      <c r="U1920">
        <v>12.9</v>
      </c>
      <c r="V1920">
        <v>3711</v>
      </c>
      <c r="W1920" s="1">
        <v>45143</v>
      </c>
      <c r="X1920" s="1">
        <v>45843</v>
      </c>
      <c r="Y1920">
        <v>24</v>
      </c>
      <c r="Z1920">
        <v>0</v>
      </c>
      <c r="AA1920">
        <v>0</v>
      </c>
      <c r="AB1920">
        <v>0</v>
      </c>
      <c r="AC1920">
        <v>0</v>
      </c>
      <c r="AD1920">
        <v>1500</v>
      </c>
      <c r="AE1920">
        <v>270</v>
      </c>
      <c r="AF1920">
        <v>0</v>
      </c>
      <c r="AG1920">
        <v>0</v>
      </c>
      <c r="AH1920" t="s">
        <v>65</v>
      </c>
      <c r="AI1920" t="s">
        <v>233</v>
      </c>
      <c r="AJ1920" t="s">
        <v>234</v>
      </c>
      <c r="AK1920">
        <v>0</v>
      </c>
    </row>
    <row r="1921" spans="1:37" x14ac:dyDescent="0.25">
      <c r="A1921" s="1">
        <v>45116</v>
      </c>
      <c r="B1921" t="s">
        <v>23625</v>
      </c>
      <c r="C1921" t="s">
        <v>11692</v>
      </c>
      <c r="D1921">
        <v>109100</v>
      </c>
      <c r="E1921" t="s">
        <v>38</v>
      </c>
      <c r="F1921" t="s">
        <v>11693</v>
      </c>
      <c r="G1921" t="s">
        <v>11694</v>
      </c>
      <c r="H1921" t="s">
        <v>11695</v>
      </c>
      <c r="I1921" t="s">
        <v>11696</v>
      </c>
      <c r="J1921" s="1">
        <v>35022</v>
      </c>
      <c r="K1921" t="s">
        <v>43</v>
      </c>
      <c r="L1921">
        <v>132345</v>
      </c>
      <c r="M1921" t="s">
        <v>44</v>
      </c>
      <c r="N1921">
        <v>155700</v>
      </c>
      <c r="O1921">
        <v>123003</v>
      </c>
      <c r="P1921">
        <v>119582</v>
      </c>
      <c r="Q1921">
        <v>200</v>
      </c>
      <c r="R1921" t="s">
        <v>6384</v>
      </c>
      <c r="S1921" s="1">
        <v>45120</v>
      </c>
      <c r="T1921" t="s">
        <v>11697</v>
      </c>
      <c r="U1921">
        <v>14.54</v>
      </c>
      <c r="V1921">
        <v>4236</v>
      </c>
      <c r="W1921" s="1">
        <v>45143</v>
      </c>
      <c r="X1921" s="1">
        <v>46208</v>
      </c>
      <c r="Y1921">
        <v>36</v>
      </c>
      <c r="Z1921">
        <v>1230</v>
      </c>
      <c r="AA1921">
        <v>221</v>
      </c>
      <c r="AB1921">
        <v>0</v>
      </c>
      <c r="AC1921">
        <v>0</v>
      </c>
      <c r="AD1921">
        <v>1500</v>
      </c>
      <c r="AE1921">
        <v>270</v>
      </c>
      <c r="AF1921">
        <v>0</v>
      </c>
      <c r="AG1921">
        <v>0</v>
      </c>
      <c r="AH1921" t="s">
        <v>65</v>
      </c>
      <c r="AI1921" t="s">
        <v>382</v>
      </c>
      <c r="AJ1921" t="s">
        <v>242</v>
      </c>
      <c r="AK1921">
        <v>0</v>
      </c>
    </row>
    <row r="1922" spans="1:37" x14ac:dyDescent="0.25">
      <c r="A1922" s="1">
        <v>45116</v>
      </c>
      <c r="B1922" t="s">
        <v>23625</v>
      </c>
      <c r="C1922" t="s">
        <v>11698</v>
      </c>
      <c r="D1922">
        <v>109104</v>
      </c>
      <c r="E1922" t="s">
        <v>38</v>
      </c>
      <c r="F1922" t="s">
        <v>11699</v>
      </c>
      <c r="G1922" t="s">
        <v>11700</v>
      </c>
      <c r="H1922" t="s">
        <v>11701</v>
      </c>
      <c r="I1922" t="s">
        <v>11702</v>
      </c>
      <c r="J1922" s="1">
        <v>32539</v>
      </c>
      <c r="K1922" t="s">
        <v>43</v>
      </c>
      <c r="L1922">
        <v>105669</v>
      </c>
      <c r="M1922" t="s">
        <v>44</v>
      </c>
      <c r="N1922">
        <v>155669</v>
      </c>
      <c r="O1922">
        <v>105669</v>
      </c>
      <c r="P1922">
        <v>96276</v>
      </c>
      <c r="Q1922">
        <v>200</v>
      </c>
      <c r="R1922" t="s">
        <v>6384</v>
      </c>
      <c r="S1922" s="1">
        <v>45117</v>
      </c>
      <c r="T1922" t="s">
        <v>11703</v>
      </c>
      <c r="U1922">
        <v>11.1</v>
      </c>
      <c r="V1922">
        <v>4930</v>
      </c>
      <c r="W1922" s="1">
        <v>45143</v>
      </c>
      <c r="X1922" s="1">
        <v>45843</v>
      </c>
      <c r="Y1922">
        <v>24</v>
      </c>
      <c r="Z1922">
        <v>2113</v>
      </c>
      <c r="AA1922">
        <v>380</v>
      </c>
      <c r="AB1922">
        <v>0</v>
      </c>
      <c r="AC1922">
        <v>0</v>
      </c>
      <c r="AD1922">
        <v>1500</v>
      </c>
      <c r="AE1922">
        <v>270</v>
      </c>
      <c r="AF1922">
        <v>0</v>
      </c>
      <c r="AG1922">
        <v>0</v>
      </c>
      <c r="AH1922" t="s">
        <v>2385</v>
      </c>
      <c r="AI1922" t="s">
        <v>77</v>
      </c>
      <c r="AJ1922" t="s">
        <v>78</v>
      </c>
      <c r="AK1922">
        <v>0</v>
      </c>
    </row>
    <row r="1923" spans="1:37" x14ac:dyDescent="0.25">
      <c r="A1923" s="1">
        <v>45116</v>
      </c>
      <c r="B1923" t="s">
        <v>23625</v>
      </c>
      <c r="C1923" t="s">
        <v>11704</v>
      </c>
      <c r="D1923">
        <v>109103</v>
      </c>
      <c r="E1923" t="s">
        <v>38</v>
      </c>
      <c r="F1923" t="s">
        <v>11705</v>
      </c>
      <c r="G1923" t="s">
        <v>11706</v>
      </c>
      <c r="H1923" t="s">
        <v>11707</v>
      </c>
      <c r="I1923" t="s">
        <v>11708</v>
      </c>
      <c r="J1923" s="1">
        <v>32544</v>
      </c>
      <c r="K1923" t="s">
        <v>43</v>
      </c>
      <c r="L1923">
        <v>139949</v>
      </c>
      <c r="M1923" t="s">
        <v>44</v>
      </c>
      <c r="N1923">
        <v>164646</v>
      </c>
      <c r="O1923">
        <v>139949</v>
      </c>
      <c r="P1923">
        <v>124687</v>
      </c>
      <c r="Q1923">
        <v>200</v>
      </c>
      <c r="R1923" t="s">
        <v>6384</v>
      </c>
      <c r="S1923" s="1">
        <v>45118</v>
      </c>
      <c r="T1923" t="s">
        <v>11709</v>
      </c>
      <c r="U1923">
        <v>12.89</v>
      </c>
      <c r="V1923">
        <v>6646</v>
      </c>
      <c r="W1923" s="1">
        <v>45143</v>
      </c>
      <c r="X1923" s="1">
        <v>45843</v>
      </c>
      <c r="Y1923">
        <v>24</v>
      </c>
      <c r="Z1923">
        <v>0</v>
      </c>
      <c r="AA1923">
        <v>0</v>
      </c>
      <c r="AB1923">
        <v>0</v>
      </c>
      <c r="AC1923">
        <v>0</v>
      </c>
      <c r="AD1923">
        <v>1500</v>
      </c>
      <c r="AE1923">
        <v>270</v>
      </c>
      <c r="AF1923">
        <v>0</v>
      </c>
      <c r="AG1923">
        <v>0</v>
      </c>
      <c r="AH1923" t="s">
        <v>65</v>
      </c>
      <c r="AI1923" t="s">
        <v>77</v>
      </c>
      <c r="AJ1923" t="s">
        <v>78</v>
      </c>
      <c r="AK1923">
        <v>0</v>
      </c>
    </row>
    <row r="1924" spans="1:37" x14ac:dyDescent="0.25">
      <c r="A1924" s="1">
        <v>45116</v>
      </c>
      <c r="B1924" t="s">
        <v>23625</v>
      </c>
      <c r="C1924" t="s">
        <v>11710</v>
      </c>
      <c r="D1924">
        <v>109097</v>
      </c>
      <c r="E1924" t="s">
        <v>38</v>
      </c>
      <c r="F1924" t="s">
        <v>11711</v>
      </c>
      <c r="G1924" t="s">
        <v>11712</v>
      </c>
      <c r="H1924" t="s">
        <v>11713</v>
      </c>
      <c r="I1924" t="s">
        <v>11714</v>
      </c>
      <c r="J1924" s="1">
        <v>30365</v>
      </c>
      <c r="K1924" t="s">
        <v>43</v>
      </c>
      <c r="L1924">
        <v>107345</v>
      </c>
      <c r="M1924" t="s">
        <v>44</v>
      </c>
      <c r="N1924">
        <v>155700</v>
      </c>
      <c r="O1924">
        <v>107345</v>
      </c>
      <c r="P1924">
        <v>105375</v>
      </c>
      <c r="Q1924">
        <v>200</v>
      </c>
      <c r="R1924" t="s">
        <v>6384</v>
      </c>
      <c r="S1924" s="1">
        <v>45124</v>
      </c>
      <c r="T1924" t="s">
        <v>11715</v>
      </c>
      <c r="U1924">
        <v>14.65</v>
      </c>
      <c r="V1924">
        <v>5187</v>
      </c>
      <c r="W1924" s="1">
        <v>45174</v>
      </c>
      <c r="X1924" s="1">
        <v>45874</v>
      </c>
      <c r="Y1924">
        <v>24</v>
      </c>
      <c r="Z1924">
        <v>0</v>
      </c>
      <c r="AA1924">
        <v>0</v>
      </c>
      <c r="AB1924">
        <v>0</v>
      </c>
      <c r="AC1924">
        <v>0</v>
      </c>
      <c r="AD1924">
        <v>1500</v>
      </c>
      <c r="AE1924">
        <v>270</v>
      </c>
      <c r="AF1924">
        <v>0</v>
      </c>
      <c r="AG1924">
        <v>0</v>
      </c>
      <c r="AH1924" t="s">
        <v>65</v>
      </c>
      <c r="AI1924" t="s">
        <v>382</v>
      </c>
      <c r="AJ1924" t="s">
        <v>242</v>
      </c>
      <c r="AK1924">
        <v>0</v>
      </c>
    </row>
    <row r="1925" spans="1:37" x14ac:dyDescent="0.25">
      <c r="A1925" s="1">
        <v>45116</v>
      </c>
      <c r="B1925" t="s">
        <v>23625</v>
      </c>
      <c r="C1925" t="s">
        <v>11716</v>
      </c>
      <c r="D1925">
        <v>109075</v>
      </c>
      <c r="E1925" t="s">
        <v>38</v>
      </c>
      <c r="F1925" t="s">
        <v>11717</v>
      </c>
      <c r="G1925" t="s">
        <v>11718</v>
      </c>
      <c r="H1925" t="s">
        <v>11719</v>
      </c>
      <c r="I1925" t="s">
        <v>11720</v>
      </c>
      <c r="J1925" s="1">
        <v>37418</v>
      </c>
      <c r="K1925" t="s">
        <v>43</v>
      </c>
      <c r="L1925">
        <v>131750</v>
      </c>
      <c r="M1925" t="s">
        <v>44</v>
      </c>
      <c r="N1925">
        <v>155000</v>
      </c>
      <c r="O1925">
        <v>108500</v>
      </c>
      <c r="P1925">
        <v>99238</v>
      </c>
      <c r="Q1925">
        <v>200</v>
      </c>
      <c r="R1925" t="s">
        <v>6384</v>
      </c>
      <c r="S1925" s="1">
        <v>45126</v>
      </c>
      <c r="T1925" t="s">
        <v>11721</v>
      </c>
      <c r="U1925">
        <v>12.81</v>
      </c>
      <c r="V1925">
        <v>3646</v>
      </c>
      <c r="W1925" s="1">
        <v>45174</v>
      </c>
      <c r="X1925" s="1">
        <v>46239</v>
      </c>
      <c r="Y1925">
        <v>36</v>
      </c>
      <c r="Z1925">
        <v>0</v>
      </c>
      <c r="AA1925">
        <v>0</v>
      </c>
      <c r="AB1925">
        <v>0</v>
      </c>
      <c r="AC1925">
        <v>0</v>
      </c>
      <c r="AD1925">
        <v>1500</v>
      </c>
      <c r="AE1925">
        <v>270</v>
      </c>
      <c r="AF1925">
        <v>0</v>
      </c>
      <c r="AG1925">
        <v>0</v>
      </c>
      <c r="AH1925" t="s">
        <v>65</v>
      </c>
      <c r="AI1925" t="s">
        <v>77</v>
      </c>
      <c r="AJ1925" t="s">
        <v>78</v>
      </c>
      <c r="AK1925">
        <v>0</v>
      </c>
    </row>
    <row r="1926" spans="1:37" x14ac:dyDescent="0.25">
      <c r="A1926" s="1">
        <v>45116</v>
      </c>
      <c r="B1926" t="s">
        <v>23625</v>
      </c>
      <c r="C1926" t="s">
        <v>11722</v>
      </c>
      <c r="D1926">
        <v>109090</v>
      </c>
      <c r="E1926" t="s">
        <v>38</v>
      </c>
      <c r="F1926" t="s">
        <v>11723</v>
      </c>
      <c r="G1926" t="s">
        <v>11724</v>
      </c>
      <c r="H1926" t="s">
        <v>11725</v>
      </c>
      <c r="I1926" t="s">
        <v>11726</v>
      </c>
      <c r="J1926" s="1">
        <v>33703</v>
      </c>
      <c r="K1926" t="s">
        <v>43</v>
      </c>
      <c r="L1926">
        <v>120175</v>
      </c>
      <c r="M1926" t="s">
        <v>44</v>
      </c>
      <c r="N1926">
        <v>155500</v>
      </c>
      <c r="O1926">
        <v>120175</v>
      </c>
      <c r="P1926">
        <v>115368</v>
      </c>
      <c r="Q1926">
        <v>200</v>
      </c>
      <c r="R1926" t="s">
        <v>6384</v>
      </c>
      <c r="S1926" s="1">
        <v>45118</v>
      </c>
      <c r="T1926" t="s">
        <v>11727</v>
      </c>
      <c r="U1926">
        <v>14.65</v>
      </c>
      <c r="V1926">
        <v>5807</v>
      </c>
      <c r="W1926" s="1">
        <v>45143</v>
      </c>
      <c r="X1926" s="1">
        <v>45843</v>
      </c>
      <c r="Y1926">
        <v>24</v>
      </c>
      <c r="Z1926">
        <v>2404</v>
      </c>
      <c r="AA1926">
        <v>433</v>
      </c>
      <c r="AB1926">
        <v>0</v>
      </c>
      <c r="AC1926">
        <v>0</v>
      </c>
      <c r="AD1926">
        <v>1500</v>
      </c>
      <c r="AE1926">
        <v>270</v>
      </c>
      <c r="AF1926">
        <v>0</v>
      </c>
      <c r="AG1926">
        <v>0</v>
      </c>
      <c r="AH1926" t="s">
        <v>65</v>
      </c>
      <c r="AI1926" t="s">
        <v>1286</v>
      </c>
      <c r="AJ1926" t="s">
        <v>105</v>
      </c>
      <c r="AK1926">
        <v>0</v>
      </c>
    </row>
    <row r="1927" spans="1:37" x14ac:dyDescent="0.25">
      <c r="A1927" s="1">
        <v>45116</v>
      </c>
      <c r="B1927" t="s">
        <v>23625</v>
      </c>
      <c r="C1927" t="s">
        <v>11728</v>
      </c>
      <c r="D1927">
        <v>109062</v>
      </c>
      <c r="E1927" t="s">
        <v>38</v>
      </c>
      <c r="F1927" t="s">
        <v>11729</v>
      </c>
      <c r="G1927" t="s">
        <v>11730</v>
      </c>
      <c r="H1927" t="s">
        <v>11731</v>
      </c>
      <c r="I1927" t="s">
        <v>11732</v>
      </c>
      <c r="J1927" s="1">
        <v>31792</v>
      </c>
      <c r="K1927" t="s">
        <v>50</v>
      </c>
      <c r="L1927">
        <v>124155</v>
      </c>
      <c r="M1927" t="s">
        <v>44</v>
      </c>
      <c r="N1927">
        <v>154300</v>
      </c>
      <c r="O1927">
        <v>124155</v>
      </c>
      <c r="P1927">
        <v>113841</v>
      </c>
      <c r="Q1927">
        <v>200</v>
      </c>
      <c r="R1927" t="s">
        <v>6384</v>
      </c>
      <c r="S1927" s="1">
        <v>45121</v>
      </c>
      <c r="T1927" t="s">
        <v>11733</v>
      </c>
      <c r="U1927">
        <v>12.81</v>
      </c>
      <c r="V1927">
        <v>4172</v>
      </c>
      <c r="W1927" s="1">
        <v>45143</v>
      </c>
      <c r="X1927" s="1">
        <v>46208</v>
      </c>
      <c r="Y1927">
        <v>36</v>
      </c>
      <c r="Z1927">
        <v>0</v>
      </c>
      <c r="AA1927">
        <v>0</v>
      </c>
      <c r="AB1927">
        <v>0</v>
      </c>
      <c r="AC1927">
        <v>0</v>
      </c>
      <c r="AD1927">
        <v>1500</v>
      </c>
      <c r="AE1927">
        <v>270</v>
      </c>
      <c r="AF1927">
        <v>0</v>
      </c>
      <c r="AG1927">
        <v>0</v>
      </c>
      <c r="AH1927" t="s">
        <v>65</v>
      </c>
      <c r="AI1927" t="s">
        <v>77</v>
      </c>
      <c r="AJ1927" t="s">
        <v>78</v>
      </c>
      <c r="AK1927">
        <v>0</v>
      </c>
    </row>
    <row r="1928" spans="1:37" x14ac:dyDescent="0.25">
      <c r="A1928" s="1">
        <v>45116</v>
      </c>
      <c r="B1928" t="s">
        <v>23625</v>
      </c>
      <c r="C1928" t="s">
        <v>11734</v>
      </c>
      <c r="D1928">
        <v>109067</v>
      </c>
      <c r="E1928" t="s">
        <v>38</v>
      </c>
      <c r="F1928" t="s">
        <v>11735</v>
      </c>
      <c r="G1928" t="s">
        <v>11736</v>
      </c>
      <c r="H1928" t="s">
        <v>11737</v>
      </c>
      <c r="I1928" t="s">
        <v>11738</v>
      </c>
      <c r="J1928" s="1">
        <v>30850</v>
      </c>
      <c r="K1928" t="s">
        <v>50</v>
      </c>
      <c r="L1928">
        <v>105658</v>
      </c>
      <c r="M1928" t="s">
        <v>44</v>
      </c>
      <c r="N1928">
        <v>166657</v>
      </c>
      <c r="O1928">
        <v>105658</v>
      </c>
      <c r="P1928">
        <v>101195</v>
      </c>
      <c r="Q1928">
        <v>200</v>
      </c>
      <c r="R1928" t="s">
        <v>6384</v>
      </c>
      <c r="S1928" s="1">
        <v>45119</v>
      </c>
      <c r="T1928" t="s">
        <v>11739</v>
      </c>
      <c r="U1928">
        <v>14.52</v>
      </c>
      <c r="V1928">
        <v>3638</v>
      </c>
      <c r="W1928" s="1">
        <v>45143</v>
      </c>
      <c r="X1928" s="1">
        <v>46208</v>
      </c>
      <c r="Y1928">
        <v>36</v>
      </c>
      <c r="Z1928">
        <v>2113</v>
      </c>
      <c r="AA1928">
        <v>380</v>
      </c>
      <c r="AB1928">
        <v>0</v>
      </c>
      <c r="AC1928">
        <v>0</v>
      </c>
      <c r="AD1928">
        <v>1500</v>
      </c>
      <c r="AE1928">
        <v>270</v>
      </c>
      <c r="AF1928">
        <v>0</v>
      </c>
      <c r="AG1928">
        <v>0</v>
      </c>
      <c r="AH1928" t="s">
        <v>65</v>
      </c>
      <c r="AI1928" t="s">
        <v>408</v>
      </c>
      <c r="AJ1928" t="s">
        <v>67</v>
      </c>
      <c r="AK1928">
        <v>0</v>
      </c>
    </row>
    <row r="1929" spans="1:37" x14ac:dyDescent="0.25">
      <c r="A1929" s="1">
        <v>45116</v>
      </c>
      <c r="B1929" t="s">
        <v>23625</v>
      </c>
      <c r="C1929" t="s">
        <v>11740</v>
      </c>
      <c r="D1929">
        <v>109092</v>
      </c>
      <c r="E1929" t="s">
        <v>38</v>
      </c>
      <c r="F1929" t="s">
        <v>11741</v>
      </c>
      <c r="G1929" t="s">
        <v>11742</v>
      </c>
      <c r="H1929" t="s">
        <v>11743</v>
      </c>
      <c r="I1929" t="s">
        <v>11744</v>
      </c>
      <c r="J1929" s="1">
        <v>35125</v>
      </c>
      <c r="K1929" t="s">
        <v>50</v>
      </c>
      <c r="L1929">
        <v>106750</v>
      </c>
      <c r="M1929" t="s">
        <v>44</v>
      </c>
      <c r="N1929">
        <v>155000</v>
      </c>
      <c r="O1929">
        <v>106750</v>
      </c>
      <c r="P1929">
        <v>94640</v>
      </c>
      <c r="Q1929">
        <v>200</v>
      </c>
      <c r="R1929" t="s">
        <v>6384</v>
      </c>
      <c r="S1929" s="1">
        <v>45118</v>
      </c>
      <c r="T1929" t="s">
        <v>11745</v>
      </c>
      <c r="U1929">
        <v>12.9</v>
      </c>
      <c r="V1929">
        <v>5070</v>
      </c>
      <c r="W1929" s="1">
        <v>45143</v>
      </c>
      <c r="X1929" s="1">
        <v>45843</v>
      </c>
      <c r="Y1929">
        <v>24</v>
      </c>
      <c r="Z1929">
        <v>0</v>
      </c>
      <c r="AA1929">
        <v>0</v>
      </c>
      <c r="AB1929">
        <v>0</v>
      </c>
      <c r="AC1929">
        <v>0</v>
      </c>
      <c r="AD1929">
        <v>1500</v>
      </c>
      <c r="AE1929">
        <v>0</v>
      </c>
      <c r="AF1929">
        <v>135</v>
      </c>
      <c r="AG1929">
        <v>135</v>
      </c>
      <c r="AH1929" t="s">
        <v>65</v>
      </c>
      <c r="AI1929" t="s">
        <v>126</v>
      </c>
      <c r="AJ1929" t="s">
        <v>76</v>
      </c>
      <c r="AK1929">
        <v>0</v>
      </c>
    </row>
    <row r="1930" spans="1:37" x14ac:dyDescent="0.25">
      <c r="A1930" s="1">
        <v>45116</v>
      </c>
      <c r="B1930" t="s">
        <v>23625</v>
      </c>
      <c r="C1930" t="s">
        <v>11746</v>
      </c>
      <c r="D1930">
        <v>109087</v>
      </c>
      <c r="E1930" t="s">
        <v>38</v>
      </c>
      <c r="F1930" t="s">
        <v>11747</v>
      </c>
      <c r="G1930" t="s">
        <v>11748</v>
      </c>
      <c r="H1930" t="s">
        <v>11749</v>
      </c>
      <c r="I1930" t="s">
        <v>11750</v>
      </c>
      <c r="J1930" s="1">
        <v>33147</v>
      </c>
      <c r="K1930" t="s">
        <v>43</v>
      </c>
      <c r="L1930">
        <v>129495</v>
      </c>
      <c r="M1930" t="s">
        <v>44</v>
      </c>
      <c r="N1930">
        <v>154700</v>
      </c>
      <c r="O1930">
        <v>129495</v>
      </c>
      <c r="P1930">
        <v>124469</v>
      </c>
      <c r="Q1930">
        <v>200</v>
      </c>
      <c r="R1930" t="s">
        <v>6384</v>
      </c>
      <c r="S1930" s="1">
        <v>45121</v>
      </c>
      <c r="T1930" t="s">
        <v>11751</v>
      </c>
      <c r="U1930">
        <v>14.53</v>
      </c>
      <c r="V1930">
        <v>4459</v>
      </c>
      <c r="W1930" s="1">
        <v>45143</v>
      </c>
      <c r="X1930" s="1">
        <v>46208</v>
      </c>
      <c r="Y1930">
        <v>36</v>
      </c>
      <c r="Z1930">
        <v>2590</v>
      </c>
      <c r="AA1930">
        <v>466</v>
      </c>
      <c r="AB1930">
        <v>0</v>
      </c>
      <c r="AC1930">
        <v>0</v>
      </c>
      <c r="AD1930">
        <v>1500</v>
      </c>
      <c r="AE1930">
        <v>270</v>
      </c>
      <c r="AF1930">
        <v>0</v>
      </c>
      <c r="AG1930">
        <v>0</v>
      </c>
      <c r="AH1930" t="s">
        <v>65</v>
      </c>
      <c r="AI1930" t="s">
        <v>77</v>
      </c>
      <c r="AJ1930" t="s">
        <v>78</v>
      </c>
      <c r="AK1930">
        <v>0</v>
      </c>
    </row>
    <row r="1931" spans="1:37" x14ac:dyDescent="0.25">
      <c r="A1931" s="1">
        <v>45116</v>
      </c>
      <c r="B1931" t="s">
        <v>23625</v>
      </c>
      <c r="C1931" t="s">
        <v>11752</v>
      </c>
      <c r="D1931">
        <v>109077</v>
      </c>
      <c r="E1931" t="s">
        <v>38</v>
      </c>
      <c r="F1931" t="s">
        <v>11753</v>
      </c>
      <c r="G1931" t="s">
        <v>11754</v>
      </c>
      <c r="H1931" t="s">
        <v>11755</v>
      </c>
      <c r="I1931" t="s">
        <v>11756</v>
      </c>
      <c r="J1931" s="1">
        <v>35831</v>
      </c>
      <c r="K1931" t="s">
        <v>43</v>
      </c>
      <c r="L1931">
        <v>113765</v>
      </c>
      <c r="M1931" t="s">
        <v>44</v>
      </c>
      <c r="N1931">
        <v>164429</v>
      </c>
      <c r="O1931">
        <v>113765</v>
      </c>
      <c r="P1931">
        <v>104149</v>
      </c>
      <c r="Q1931">
        <v>200</v>
      </c>
      <c r="R1931" t="s">
        <v>6384</v>
      </c>
      <c r="S1931" s="1">
        <v>45118</v>
      </c>
      <c r="T1931" t="s">
        <v>11757</v>
      </c>
      <c r="U1931">
        <v>12.81</v>
      </c>
      <c r="V1931">
        <v>3823</v>
      </c>
      <c r="W1931" s="1">
        <v>45143</v>
      </c>
      <c r="X1931" s="1">
        <v>46208</v>
      </c>
      <c r="Y1931">
        <v>36</v>
      </c>
      <c r="Z1931">
        <v>0</v>
      </c>
      <c r="AA1931">
        <v>0</v>
      </c>
      <c r="AB1931">
        <v>0</v>
      </c>
      <c r="AC1931">
        <v>0</v>
      </c>
      <c r="AD1931">
        <v>1500</v>
      </c>
      <c r="AE1931">
        <v>270</v>
      </c>
      <c r="AF1931">
        <v>0</v>
      </c>
      <c r="AG1931">
        <v>0</v>
      </c>
      <c r="AH1931" t="s">
        <v>65</v>
      </c>
      <c r="AI1931" t="s">
        <v>11758</v>
      </c>
      <c r="AJ1931" t="s">
        <v>11759</v>
      </c>
      <c r="AK1931">
        <v>0</v>
      </c>
    </row>
    <row r="1932" spans="1:37" x14ac:dyDescent="0.25">
      <c r="A1932" s="1">
        <v>45116</v>
      </c>
      <c r="B1932" t="s">
        <v>23625</v>
      </c>
      <c r="C1932" t="s">
        <v>11760</v>
      </c>
      <c r="D1932">
        <v>109076</v>
      </c>
      <c r="E1932" t="s">
        <v>38</v>
      </c>
      <c r="F1932" t="s">
        <v>11761</v>
      </c>
      <c r="G1932" t="s">
        <v>11762</v>
      </c>
      <c r="H1932" t="s">
        <v>11763</v>
      </c>
      <c r="I1932" t="s">
        <v>11764</v>
      </c>
      <c r="J1932" s="1">
        <v>37040</v>
      </c>
      <c r="K1932" t="s">
        <v>50</v>
      </c>
      <c r="L1932">
        <v>131449</v>
      </c>
      <c r="M1932" t="s">
        <v>44</v>
      </c>
      <c r="N1932">
        <v>154646</v>
      </c>
      <c r="O1932">
        <v>131449</v>
      </c>
      <c r="P1932">
        <v>120645</v>
      </c>
      <c r="Q1932">
        <v>200</v>
      </c>
      <c r="R1932" t="s">
        <v>6384</v>
      </c>
      <c r="S1932" s="1">
        <v>45118</v>
      </c>
      <c r="T1932" t="s">
        <v>11765</v>
      </c>
      <c r="U1932">
        <v>12.81</v>
      </c>
      <c r="V1932">
        <v>4417</v>
      </c>
      <c r="W1932" s="1">
        <v>45143</v>
      </c>
      <c r="X1932" s="1">
        <v>46208</v>
      </c>
      <c r="Y1932">
        <v>36</v>
      </c>
      <c r="Z1932">
        <v>0</v>
      </c>
      <c r="AA1932">
        <v>0</v>
      </c>
      <c r="AB1932">
        <v>0</v>
      </c>
      <c r="AC1932">
        <v>0</v>
      </c>
      <c r="AD1932">
        <v>1500</v>
      </c>
      <c r="AE1932">
        <v>270</v>
      </c>
      <c r="AF1932">
        <v>0</v>
      </c>
      <c r="AG1932">
        <v>0</v>
      </c>
      <c r="AH1932" t="s">
        <v>65</v>
      </c>
      <c r="AI1932" t="s">
        <v>861</v>
      </c>
      <c r="AJ1932" t="s">
        <v>78</v>
      </c>
      <c r="AK1932">
        <v>0</v>
      </c>
    </row>
    <row r="1933" spans="1:37" x14ac:dyDescent="0.25">
      <c r="A1933" s="1">
        <v>45116</v>
      </c>
      <c r="B1933" t="s">
        <v>23625</v>
      </c>
      <c r="C1933" t="s">
        <v>11766</v>
      </c>
      <c r="D1933">
        <v>108257</v>
      </c>
      <c r="E1933" t="s">
        <v>38</v>
      </c>
      <c r="F1933" t="s">
        <v>11767</v>
      </c>
      <c r="G1933" t="s">
        <v>11768</v>
      </c>
      <c r="H1933" t="s">
        <v>11769</v>
      </c>
      <c r="I1933" t="s">
        <v>11770</v>
      </c>
      <c r="J1933" s="1">
        <v>36652</v>
      </c>
      <c r="K1933" t="s">
        <v>43</v>
      </c>
      <c r="L1933">
        <v>141100</v>
      </c>
      <c r="M1933" t="s">
        <v>44</v>
      </c>
      <c r="N1933">
        <v>166000</v>
      </c>
      <c r="O1933">
        <v>141100</v>
      </c>
      <c r="P1933">
        <v>135800</v>
      </c>
      <c r="Q1933">
        <v>200</v>
      </c>
      <c r="R1933" t="s">
        <v>6384</v>
      </c>
      <c r="S1933" s="1">
        <v>45118</v>
      </c>
      <c r="T1933" t="s">
        <v>11771</v>
      </c>
      <c r="U1933">
        <v>14.53</v>
      </c>
      <c r="V1933">
        <v>4859</v>
      </c>
      <c r="W1933" s="1">
        <v>45143</v>
      </c>
      <c r="X1933" s="1">
        <v>46208</v>
      </c>
      <c r="Y1933">
        <v>36</v>
      </c>
      <c r="Z1933">
        <v>2822</v>
      </c>
      <c r="AA1933">
        <v>508</v>
      </c>
      <c r="AB1933">
        <v>0</v>
      </c>
      <c r="AC1933">
        <v>0</v>
      </c>
      <c r="AD1933">
        <v>1500</v>
      </c>
      <c r="AE1933">
        <v>270</v>
      </c>
      <c r="AF1933">
        <v>0</v>
      </c>
      <c r="AG1933">
        <v>0</v>
      </c>
      <c r="AH1933" t="s">
        <v>65</v>
      </c>
      <c r="AI1933" t="s">
        <v>408</v>
      </c>
      <c r="AJ1933" t="s">
        <v>67</v>
      </c>
      <c r="AK1933">
        <v>0</v>
      </c>
    </row>
    <row r="1934" spans="1:37" x14ac:dyDescent="0.25">
      <c r="A1934" s="1">
        <v>45116</v>
      </c>
      <c r="B1934" t="s">
        <v>23625</v>
      </c>
      <c r="C1934" t="s">
        <v>11772</v>
      </c>
      <c r="D1934">
        <v>109072</v>
      </c>
      <c r="E1934" t="s">
        <v>38</v>
      </c>
      <c r="F1934" t="s">
        <v>11773</v>
      </c>
      <c r="G1934" t="s">
        <v>11774</v>
      </c>
      <c r="H1934" t="s">
        <v>11775</v>
      </c>
      <c r="I1934" t="s">
        <v>11776</v>
      </c>
      <c r="J1934" s="1">
        <v>33761</v>
      </c>
      <c r="K1934" t="s">
        <v>43</v>
      </c>
      <c r="L1934">
        <v>118449</v>
      </c>
      <c r="M1934" t="s">
        <v>44</v>
      </c>
      <c r="N1934">
        <v>154646</v>
      </c>
      <c r="O1934">
        <v>118449</v>
      </c>
      <c r="P1934">
        <v>105229</v>
      </c>
      <c r="Q1934">
        <v>200</v>
      </c>
      <c r="R1934" t="s">
        <v>6384</v>
      </c>
      <c r="S1934" s="1">
        <v>45124</v>
      </c>
      <c r="T1934" t="s">
        <v>11777</v>
      </c>
      <c r="U1934">
        <v>12.89</v>
      </c>
      <c r="V1934">
        <v>5625</v>
      </c>
      <c r="W1934" s="1">
        <v>45174</v>
      </c>
      <c r="X1934" s="1">
        <v>45874</v>
      </c>
      <c r="Y1934">
        <v>24</v>
      </c>
      <c r="Z1934">
        <v>0</v>
      </c>
      <c r="AA1934">
        <v>0</v>
      </c>
      <c r="AB1934">
        <v>0</v>
      </c>
      <c r="AC1934">
        <v>0</v>
      </c>
      <c r="AD1934">
        <v>1500</v>
      </c>
      <c r="AE1934">
        <v>270</v>
      </c>
      <c r="AF1934">
        <v>0</v>
      </c>
      <c r="AG1934">
        <v>0</v>
      </c>
      <c r="AH1934" t="s">
        <v>65</v>
      </c>
      <c r="AI1934" t="s">
        <v>77</v>
      </c>
      <c r="AJ1934" t="s">
        <v>78</v>
      </c>
      <c r="AK1934">
        <v>0</v>
      </c>
    </row>
    <row r="1935" spans="1:37" x14ac:dyDescent="0.25">
      <c r="A1935" s="1">
        <v>45116</v>
      </c>
      <c r="B1935" t="s">
        <v>23625</v>
      </c>
      <c r="C1935" t="s">
        <v>11778</v>
      </c>
      <c r="D1935">
        <v>109070</v>
      </c>
      <c r="E1935" t="s">
        <v>38</v>
      </c>
      <c r="F1935" t="s">
        <v>11779</v>
      </c>
      <c r="G1935" t="s">
        <v>11780</v>
      </c>
      <c r="H1935" t="s">
        <v>11781</v>
      </c>
      <c r="I1935" t="s">
        <v>11782</v>
      </c>
      <c r="J1935" s="1">
        <v>31856</v>
      </c>
      <c r="K1935" t="s">
        <v>50</v>
      </c>
      <c r="L1935">
        <v>131256</v>
      </c>
      <c r="M1935" t="s">
        <v>44</v>
      </c>
      <c r="N1935">
        <v>154419</v>
      </c>
      <c r="O1935">
        <v>131256</v>
      </c>
      <c r="P1935">
        <v>120464</v>
      </c>
      <c r="Q1935">
        <v>200</v>
      </c>
      <c r="R1935" t="s">
        <v>6384</v>
      </c>
      <c r="S1935" s="1">
        <v>45125</v>
      </c>
      <c r="T1935" t="s">
        <v>11783</v>
      </c>
      <c r="U1935">
        <v>12.82</v>
      </c>
      <c r="V1935">
        <v>4411</v>
      </c>
      <c r="W1935" s="1">
        <v>45174</v>
      </c>
      <c r="X1935" s="1">
        <v>46239</v>
      </c>
      <c r="Y1935">
        <v>36</v>
      </c>
      <c r="Z1935">
        <v>0</v>
      </c>
      <c r="AA1935">
        <v>0</v>
      </c>
      <c r="AB1935">
        <v>0</v>
      </c>
      <c r="AC1935">
        <v>0</v>
      </c>
      <c r="AD1935">
        <v>1500</v>
      </c>
      <c r="AE1935">
        <v>270</v>
      </c>
      <c r="AF1935">
        <v>0</v>
      </c>
      <c r="AG1935">
        <v>0</v>
      </c>
      <c r="AH1935" t="s">
        <v>65</v>
      </c>
      <c r="AI1935" t="s">
        <v>314</v>
      </c>
      <c r="AJ1935" t="s">
        <v>97</v>
      </c>
      <c r="AK1935">
        <v>0</v>
      </c>
    </row>
    <row r="1936" spans="1:37" x14ac:dyDescent="0.25">
      <c r="A1936" s="1">
        <v>45116</v>
      </c>
      <c r="B1936" t="s">
        <v>23625</v>
      </c>
      <c r="C1936" t="s">
        <v>11784</v>
      </c>
      <c r="D1936">
        <v>109069</v>
      </c>
      <c r="E1936" t="s">
        <v>38</v>
      </c>
      <c r="F1936" t="s">
        <v>11785</v>
      </c>
      <c r="G1936" t="s">
        <v>11786</v>
      </c>
      <c r="H1936" t="s">
        <v>11787</v>
      </c>
      <c r="I1936" t="s">
        <v>11788</v>
      </c>
      <c r="J1936" s="1">
        <v>35093</v>
      </c>
      <c r="K1936" t="s">
        <v>43</v>
      </c>
      <c r="L1936">
        <v>113765</v>
      </c>
      <c r="M1936" t="s">
        <v>44</v>
      </c>
      <c r="N1936">
        <v>164429</v>
      </c>
      <c r="O1936">
        <v>113765</v>
      </c>
      <c r="P1936">
        <v>104149</v>
      </c>
      <c r="Q1936">
        <v>200</v>
      </c>
      <c r="R1936" t="s">
        <v>6384</v>
      </c>
      <c r="S1936" s="1">
        <v>45117</v>
      </c>
      <c r="T1936" t="s">
        <v>11789</v>
      </c>
      <c r="U1936">
        <v>12.81</v>
      </c>
      <c r="V1936">
        <v>3823</v>
      </c>
      <c r="W1936" s="1">
        <v>45143</v>
      </c>
      <c r="X1936" s="1">
        <v>46208</v>
      </c>
      <c r="Y1936">
        <v>36</v>
      </c>
      <c r="Z1936">
        <v>0</v>
      </c>
      <c r="AA1936">
        <v>0</v>
      </c>
      <c r="AB1936">
        <v>0</v>
      </c>
      <c r="AC1936">
        <v>0</v>
      </c>
      <c r="AD1936">
        <v>1500</v>
      </c>
      <c r="AE1936">
        <v>270</v>
      </c>
      <c r="AF1936">
        <v>0</v>
      </c>
      <c r="AG1936">
        <v>0</v>
      </c>
      <c r="AH1936" t="s">
        <v>65</v>
      </c>
      <c r="AI1936" t="s">
        <v>604</v>
      </c>
      <c r="AJ1936" t="s">
        <v>147</v>
      </c>
      <c r="AK1936">
        <v>0</v>
      </c>
    </row>
    <row r="1937" spans="1:37" x14ac:dyDescent="0.25">
      <c r="A1937" s="1">
        <v>45116</v>
      </c>
      <c r="B1937" t="s">
        <v>23625</v>
      </c>
      <c r="C1937" t="s">
        <v>11790</v>
      </c>
      <c r="D1937">
        <v>108999</v>
      </c>
      <c r="E1937" t="s">
        <v>38</v>
      </c>
      <c r="F1937" t="s">
        <v>11791</v>
      </c>
      <c r="G1937" t="s">
        <v>11792</v>
      </c>
      <c r="H1937" t="s">
        <v>11793</v>
      </c>
      <c r="I1937" t="s">
        <v>11794</v>
      </c>
      <c r="J1937" s="1">
        <v>35598</v>
      </c>
      <c r="K1937" t="s">
        <v>50</v>
      </c>
      <c r="L1937">
        <v>125449</v>
      </c>
      <c r="M1937" t="s">
        <v>44</v>
      </c>
      <c r="N1937">
        <v>154646</v>
      </c>
      <c r="O1937">
        <v>125449</v>
      </c>
      <c r="P1937">
        <v>115049</v>
      </c>
      <c r="Q1937">
        <v>200</v>
      </c>
      <c r="R1937" t="s">
        <v>6384</v>
      </c>
      <c r="S1937" s="1">
        <v>45125</v>
      </c>
      <c r="T1937" t="s">
        <v>11795</v>
      </c>
      <c r="U1937">
        <v>12.8</v>
      </c>
      <c r="V1937">
        <v>4215</v>
      </c>
      <c r="W1937" s="1">
        <v>45174</v>
      </c>
      <c r="X1937" s="1">
        <v>46239</v>
      </c>
      <c r="Y1937">
        <v>36</v>
      </c>
      <c r="Z1937">
        <v>0</v>
      </c>
      <c r="AA1937">
        <v>0</v>
      </c>
      <c r="AB1937">
        <v>0</v>
      </c>
      <c r="AC1937">
        <v>0</v>
      </c>
      <c r="AD1937">
        <v>1500</v>
      </c>
      <c r="AE1937">
        <v>270</v>
      </c>
      <c r="AF1937">
        <v>0</v>
      </c>
      <c r="AG1937">
        <v>0</v>
      </c>
      <c r="AH1937" t="s">
        <v>65</v>
      </c>
      <c r="AI1937" t="s">
        <v>861</v>
      </c>
      <c r="AJ1937" t="s">
        <v>78</v>
      </c>
      <c r="AK1937">
        <v>0</v>
      </c>
    </row>
    <row r="1938" spans="1:37" x14ac:dyDescent="0.25">
      <c r="A1938" s="1">
        <v>45116</v>
      </c>
      <c r="B1938" t="s">
        <v>23625</v>
      </c>
      <c r="C1938" t="s">
        <v>11796</v>
      </c>
      <c r="D1938">
        <v>108950</v>
      </c>
      <c r="E1938" t="s">
        <v>38</v>
      </c>
      <c r="F1938" t="s">
        <v>11797</v>
      </c>
      <c r="G1938" t="s">
        <v>11798</v>
      </c>
      <c r="H1938" t="s">
        <v>11799</v>
      </c>
      <c r="I1938" t="s">
        <v>11800</v>
      </c>
      <c r="J1938" s="1">
        <v>27232</v>
      </c>
      <c r="K1938" t="s">
        <v>43</v>
      </c>
      <c r="L1938">
        <v>98390</v>
      </c>
      <c r="M1938" t="s">
        <v>44</v>
      </c>
      <c r="N1938">
        <v>126390</v>
      </c>
      <c r="O1938">
        <v>98390</v>
      </c>
      <c r="P1938">
        <v>94552</v>
      </c>
      <c r="Q1938">
        <v>100</v>
      </c>
      <c r="R1938" t="s">
        <v>6384</v>
      </c>
      <c r="S1938" s="1">
        <v>45127</v>
      </c>
      <c r="T1938" t="s">
        <v>11801</v>
      </c>
      <c r="U1938">
        <v>14.53</v>
      </c>
      <c r="V1938">
        <v>3388</v>
      </c>
      <c r="W1938" s="1">
        <v>45174</v>
      </c>
      <c r="X1938" s="1">
        <v>46239</v>
      </c>
      <c r="Y1938">
        <v>36</v>
      </c>
      <c r="Z1938">
        <v>1668</v>
      </c>
      <c r="AA1938">
        <v>300</v>
      </c>
      <c r="AB1938">
        <v>0</v>
      </c>
      <c r="AC1938">
        <v>0</v>
      </c>
      <c r="AD1938">
        <v>1500</v>
      </c>
      <c r="AE1938">
        <v>270</v>
      </c>
      <c r="AF1938">
        <v>0</v>
      </c>
      <c r="AG1938">
        <v>0</v>
      </c>
      <c r="AH1938" t="s">
        <v>7700</v>
      </c>
      <c r="AI1938" t="s">
        <v>408</v>
      </c>
      <c r="AJ1938" t="s">
        <v>67</v>
      </c>
      <c r="AK1938">
        <v>0</v>
      </c>
    </row>
    <row r="1939" spans="1:37" x14ac:dyDescent="0.25">
      <c r="A1939" s="1">
        <v>45116</v>
      </c>
      <c r="B1939" t="s">
        <v>23625</v>
      </c>
      <c r="C1939" t="s">
        <v>11802</v>
      </c>
      <c r="D1939">
        <v>109057</v>
      </c>
      <c r="E1939" t="s">
        <v>38</v>
      </c>
      <c r="F1939" t="s">
        <v>11803</v>
      </c>
      <c r="G1939" t="s">
        <v>11804</v>
      </c>
      <c r="H1939" t="s">
        <v>11805</v>
      </c>
      <c r="I1939" t="s">
        <v>11806</v>
      </c>
      <c r="J1939" s="1">
        <v>35711</v>
      </c>
      <c r="K1939" t="s">
        <v>43</v>
      </c>
      <c r="L1939">
        <v>114112</v>
      </c>
      <c r="M1939" t="s">
        <v>44</v>
      </c>
      <c r="N1939">
        <v>154250</v>
      </c>
      <c r="O1939">
        <v>114112</v>
      </c>
      <c r="P1939">
        <v>104474</v>
      </c>
      <c r="Q1939">
        <v>200</v>
      </c>
      <c r="R1939" t="s">
        <v>6384</v>
      </c>
      <c r="S1939" s="1">
        <v>45118</v>
      </c>
      <c r="T1939" t="s">
        <v>11807</v>
      </c>
      <c r="U1939">
        <v>12.8</v>
      </c>
      <c r="V1939">
        <v>3834</v>
      </c>
      <c r="W1939" s="1">
        <v>45143</v>
      </c>
      <c r="X1939" s="1">
        <v>46208</v>
      </c>
      <c r="Y1939">
        <v>36</v>
      </c>
      <c r="Z1939">
        <v>0</v>
      </c>
      <c r="AA1939">
        <v>0</v>
      </c>
      <c r="AB1939">
        <v>0</v>
      </c>
      <c r="AC1939">
        <v>0</v>
      </c>
      <c r="AD1939">
        <v>1500</v>
      </c>
      <c r="AE1939">
        <v>270</v>
      </c>
      <c r="AF1939">
        <v>0</v>
      </c>
      <c r="AG1939">
        <v>0</v>
      </c>
      <c r="AH1939" t="s">
        <v>65</v>
      </c>
      <c r="AI1939" t="s">
        <v>77</v>
      </c>
      <c r="AJ1939" t="s">
        <v>78</v>
      </c>
      <c r="AK1939">
        <v>0</v>
      </c>
    </row>
    <row r="1940" spans="1:37" x14ac:dyDescent="0.25">
      <c r="A1940" s="1">
        <v>45116</v>
      </c>
      <c r="B1940" t="s">
        <v>23625</v>
      </c>
      <c r="C1940" t="s">
        <v>11808</v>
      </c>
      <c r="D1940">
        <v>109049</v>
      </c>
      <c r="E1940" t="s">
        <v>38</v>
      </c>
      <c r="F1940" t="s">
        <v>11809</v>
      </c>
      <c r="G1940" t="s">
        <v>11810</v>
      </c>
      <c r="H1940" t="s">
        <v>11811</v>
      </c>
      <c r="I1940" t="s">
        <v>11812</v>
      </c>
      <c r="J1940" s="1">
        <v>35571</v>
      </c>
      <c r="K1940" t="s">
        <v>50</v>
      </c>
      <c r="L1940">
        <v>129495</v>
      </c>
      <c r="M1940" t="s">
        <v>44</v>
      </c>
      <c r="N1940">
        <v>154700</v>
      </c>
      <c r="O1940">
        <v>123760</v>
      </c>
      <c r="P1940">
        <v>110034</v>
      </c>
      <c r="Q1940">
        <v>200</v>
      </c>
      <c r="R1940" t="s">
        <v>6384</v>
      </c>
      <c r="S1940" s="1">
        <v>45120</v>
      </c>
      <c r="T1940" t="s">
        <v>11813</v>
      </c>
      <c r="U1940">
        <v>12.9</v>
      </c>
      <c r="V1940">
        <v>5878</v>
      </c>
      <c r="W1940" s="1">
        <v>45143</v>
      </c>
      <c r="X1940" s="1">
        <v>45843</v>
      </c>
      <c r="Y1940">
        <v>24</v>
      </c>
      <c r="Z1940">
        <v>0</v>
      </c>
      <c r="AA1940">
        <v>0</v>
      </c>
      <c r="AB1940">
        <v>0</v>
      </c>
      <c r="AC1940">
        <v>0</v>
      </c>
      <c r="AD1940">
        <v>1500</v>
      </c>
      <c r="AE1940">
        <v>270</v>
      </c>
      <c r="AF1940">
        <v>0</v>
      </c>
      <c r="AG1940">
        <v>0</v>
      </c>
      <c r="AH1940" t="s">
        <v>65</v>
      </c>
      <c r="AI1940" t="s">
        <v>77</v>
      </c>
      <c r="AJ1940" t="s">
        <v>78</v>
      </c>
      <c r="AK1940">
        <v>0</v>
      </c>
    </row>
    <row r="1941" spans="1:37" x14ac:dyDescent="0.25">
      <c r="A1941" s="1">
        <v>45116</v>
      </c>
      <c r="B1941" t="s">
        <v>36</v>
      </c>
      <c r="C1941" t="s">
        <v>11814</v>
      </c>
      <c r="D1941">
        <v>107980</v>
      </c>
      <c r="E1941" t="s">
        <v>38</v>
      </c>
      <c r="F1941" t="s">
        <v>11815</v>
      </c>
      <c r="G1941" t="s">
        <v>11816</v>
      </c>
      <c r="H1941" t="s">
        <v>11817</v>
      </c>
      <c r="I1941" t="s">
        <v>11818</v>
      </c>
      <c r="J1941" s="1">
        <v>43668</v>
      </c>
      <c r="K1941" t="s">
        <v>178</v>
      </c>
      <c r="L1941">
        <v>350000</v>
      </c>
      <c r="M1941" t="s">
        <v>44</v>
      </c>
      <c r="N1941">
        <v>448000</v>
      </c>
      <c r="O1941">
        <v>350000</v>
      </c>
      <c r="P1941">
        <v>343190</v>
      </c>
      <c r="Q1941">
        <v>1500</v>
      </c>
      <c r="R1941" t="s">
        <v>6384</v>
      </c>
      <c r="S1941" s="1">
        <v>45116</v>
      </c>
      <c r="T1941" t="s">
        <v>11819</v>
      </c>
      <c r="U1941">
        <v>20</v>
      </c>
      <c r="V1941">
        <v>13007</v>
      </c>
      <c r="W1941" s="1">
        <v>45143</v>
      </c>
      <c r="X1941" s="1">
        <v>46208</v>
      </c>
      <c r="Y1941">
        <v>36</v>
      </c>
      <c r="Z1941">
        <v>3500</v>
      </c>
      <c r="AA1941">
        <v>630</v>
      </c>
      <c r="AB1941">
        <v>0</v>
      </c>
      <c r="AC1941">
        <v>0</v>
      </c>
      <c r="AD1941">
        <v>1000</v>
      </c>
      <c r="AE1941">
        <v>180</v>
      </c>
      <c r="AF1941">
        <v>0</v>
      </c>
      <c r="AG1941">
        <v>0</v>
      </c>
      <c r="AH1941" t="s">
        <v>368</v>
      </c>
      <c r="AI1941" t="s">
        <v>314</v>
      </c>
      <c r="AJ1941" t="s">
        <v>97</v>
      </c>
      <c r="AK1941">
        <v>0</v>
      </c>
    </row>
    <row r="1942" spans="1:37" x14ac:dyDescent="0.25">
      <c r="A1942" s="1">
        <v>45116</v>
      </c>
      <c r="B1942" t="s">
        <v>23625</v>
      </c>
      <c r="C1942" t="s">
        <v>11820</v>
      </c>
      <c r="D1942">
        <v>109052</v>
      </c>
      <c r="E1942" t="s">
        <v>38</v>
      </c>
      <c r="F1942" t="s">
        <v>11821</v>
      </c>
      <c r="G1942" t="s">
        <v>11822</v>
      </c>
      <c r="H1942" t="s">
        <v>11823</v>
      </c>
      <c r="I1942" t="s">
        <v>11824</v>
      </c>
      <c r="J1942" s="1">
        <v>34791</v>
      </c>
      <c r="K1942" t="s">
        <v>43</v>
      </c>
      <c r="L1942">
        <v>129449</v>
      </c>
      <c r="M1942" t="s">
        <v>44</v>
      </c>
      <c r="N1942">
        <v>154646</v>
      </c>
      <c r="O1942">
        <v>123717</v>
      </c>
      <c r="P1942">
        <v>118828</v>
      </c>
      <c r="Q1942">
        <v>200</v>
      </c>
      <c r="R1942" t="s">
        <v>6384</v>
      </c>
      <c r="S1942" s="1">
        <v>45118</v>
      </c>
      <c r="T1942" t="s">
        <v>11825</v>
      </c>
      <c r="U1942">
        <v>14.53</v>
      </c>
      <c r="V1942">
        <v>4260</v>
      </c>
      <c r="W1942" s="1">
        <v>45143</v>
      </c>
      <c r="X1942" s="1">
        <v>46208</v>
      </c>
      <c r="Y1942">
        <v>36</v>
      </c>
      <c r="Z1942">
        <v>2474</v>
      </c>
      <c r="AA1942">
        <v>445</v>
      </c>
      <c r="AB1942">
        <v>0</v>
      </c>
      <c r="AC1942">
        <v>0</v>
      </c>
      <c r="AD1942">
        <v>1500</v>
      </c>
      <c r="AE1942">
        <v>270</v>
      </c>
      <c r="AF1942">
        <v>0</v>
      </c>
      <c r="AG1942">
        <v>0</v>
      </c>
      <c r="AH1942" t="s">
        <v>65</v>
      </c>
      <c r="AI1942" t="s">
        <v>77</v>
      </c>
      <c r="AJ1942" t="s">
        <v>78</v>
      </c>
      <c r="AK1942">
        <v>0</v>
      </c>
    </row>
    <row r="1943" spans="1:37" x14ac:dyDescent="0.25">
      <c r="A1943" s="1">
        <v>45115</v>
      </c>
      <c r="B1943" t="s">
        <v>23625</v>
      </c>
      <c r="C1943" t="s">
        <v>11826</v>
      </c>
      <c r="D1943">
        <v>109043</v>
      </c>
      <c r="E1943" t="s">
        <v>38</v>
      </c>
      <c r="F1943" t="s">
        <v>11827</v>
      </c>
      <c r="G1943" t="s">
        <v>11828</v>
      </c>
      <c r="H1943" t="s">
        <v>11829</v>
      </c>
      <c r="I1943" t="s">
        <v>11830</v>
      </c>
      <c r="J1943" s="1">
        <v>37287</v>
      </c>
      <c r="K1943" t="s">
        <v>43</v>
      </c>
      <c r="L1943">
        <v>112370</v>
      </c>
      <c r="M1943" t="s">
        <v>44</v>
      </c>
      <c r="N1943">
        <v>166318</v>
      </c>
      <c r="O1943">
        <v>112370</v>
      </c>
      <c r="P1943">
        <v>99726</v>
      </c>
      <c r="Q1943">
        <v>200</v>
      </c>
      <c r="R1943" t="s">
        <v>6384</v>
      </c>
      <c r="S1943" s="1">
        <v>45119</v>
      </c>
      <c r="T1943" t="s">
        <v>11831</v>
      </c>
      <c r="U1943">
        <v>12.9</v>
      </c>
      <c r="V1943">
        <v>5337</v>
      </c>
      <c r="W1943" s="1">
        <v>45143</v>
      </c>
      <c r="X1943" s="1">
        <v>45843</v>
      </c>
      <c r="Y1943">
        <v>24</v>
      </c>
      <c r="Z1943">
        <v>0</v>
      </c>
      <c r="AA1943">
        <v>0</v>
      </c>
      <c r="AB1943">
        <v>0</v>
      </c>
      <c r="AC1943">
        <v>0</v>
      </c>
      <c r="AD1943">
        <v>1500</v>
      </c>
      <c r="AE1943">
        <v>270</v>
      </c>
      <c r="AF1943">
        <v>0</v>
      </c>
      <c r="AG1943">
        <v>0</v>
      </c>
      <c r="AH1943" t="s">
        <v>65</v>
      </c>
      <c r="AI1943" t="s">
        <v>867</v>
      </c>
      <c r="AJ1943" t="s">
        <v>67</v>
      </c>
      <c r="AK1943">
        <v>0</v>
      </c>
    </row>
    <row r="1944" spans="1:37" x14ac:dyDescent="0.25">
      <c r="A1944" s="1">
        <v>45115</v>
      </c>
      <c r="B1944" t="s">
        <v>23625</v>
      </c>
      <c r="C1944" t="s">
        <v>11832</v>
      </c>
      <c r="D1944">
        <v>109041</v>
      </c>
      <c r="E1944" t="s">
        <v>38</v>
      </c>
      <c r="F1944" t="s">
        <v>11833</v>
      </c>
      <c r="G1944" t="s">
        <v>11834</v>
      </c>
      <c r="H1944" t="s">
        <v>11835</v>
      </c>
      <c r="I1944" t="s">
        <v>11836</v>
      </c>
      <c r="J1944" s="1">
        <v>27530</v>
      </c>
      <c r="K1944" t="s">
        <v>43</v>
      </c>
      <c r="L1944">
        <v>131256</v>
      </c>
      <c r="M1944" t="s">
        <v>44</v>
      </c>
      <c r="N1944">
        <v>154419</v>
      </c>
      <c r="O1944">
        <v>131256</v>
      </c>
      <c r="P1944">
        <v>120464</v>
      </c>
      <c r="Q1944">
        <v>200</v>
      </c>
      <c r="R1944" t="s">
        <v>6384</v>
      </c>
      <c r="S1944" s="1">
        <v>45118</v>
      </c>
      <c r="T1944" t="s">
        <v>11837</v>
      </c>
      <c r="U1944">
        <v>12.82</v>
      </c>
      <c r="V1944">
        <v>4411</v>
      </c>
      <c r="W1944" s="1">
        <v>45143</v>
      </c>
      <c r="X1944" s="1">
        <v>46208</v>
      </c>
      <c r="Y1944">
        <v>36</v>
      </c>
      <c r="Z1944">
        <v>0</v>
      </c>
      <c r="AA1944">
        <v>0</v>
      </c>
      <c r="AB1944">
        <v>0</v>
      </c>
      <c r="AC1944">
        <v>0</v>
      </c>
      <c r="AD1944">
        <v>1500</v>
      </c>
      <c r="AE1944">
        <v>270</v>
      </c>
      <c r="AF1944">
        <v>0</v>
      </c>
      <c r="AG1944">
        <v>0</v>
      </c>
      <c r="AH1944" t="s">
        <v>65</v>
      </c>
      <c r="AI1944" t="s">
        <v>1233</v>
      </c>
      <c r="AJ1944" t="s">
        <v>97</v>
      </c>
      <c r="AK1944">
        <v>0</v>
      </c>
    </row>
    <row r="1945" spans="1:37" x14ac:dyDescent="0.25">
      <c r="A1945" s="1">
        <v>45115</v>
      </c>
      <c r="B1945" t="s">
        <v>23625</v>
      </c>
      <c r="C1945" t="s">
        <v>11838</v>
      </c>
      <c r="D1945">
        <v>108993</v>
      </c>
      <c r="E1945" t="s">
        <v>38</v>
      </c>
      <c r="F1945" t="s">
        <v>11839</v>
      </c>
      <c r="G1945" t="s">
        <v>11840</v>
      </c>
      <c r="H1945" t="s">
        <v>11841</v>
      </c>
      <c r="I1945" t="s">
        <v>11842</v>
      </c>
      <c r="J1945" s="1">
        <v>33840</v>
      </c>
      <c r="K1945" t="s">
        <v>50</v>
      </c>
      <c r="L1945">
        <v>131750</v>
      </c>
      <c r="M1945" t="s">
        <v>44</v>
      </c>
      <c r="N1945">
        <v>155000</v>
      </c>
      <c r="O1945">
        <v>108500</v>
      </c>
      <c r="P1945">
        <v>103969</v>
      </c>
      <c r="Q1945">
        <v>200</v>
      </c>
      <c r="R1945" t="s">
        <v>6384</v>
      </c>
      <c r="S1945" s="1">
        <v>45131</v>
      </c>
      <c r="T1945" t="s">
        <v>11843</v>
      </c>
      <c r="U1945">
        <v>14.65</v>
      </c>
      <c r="V1945">
        <v>5243</v>
      </c>
      <c r="W1945" s="1">
        <v>45174</v>
      </c>
      <c r="X1945" s="1">
        <v>45874</v>
      </c>
      <c r="Y1945">
        <v>24</v>
      </c>
      <c r="Z1945">
        <v>2170</v>
      </c>
      <c r="AA1945">
        <v>391</v>
      </c>
      <c r="AB1945">
        <v>0</v>
      </c>
      <c r="AC1945">
        <v>0</v>
      </c>
      <c r="AD1945">
        <v>1500</v>
      </c>
      <c r="AE1945">
        <v>270</v>
      </c>
      <c r="AF1945">
        <v>0</v>
      </c>
      <c r="AG1945">
        <v>0</v>
      </c>
      <c r="AH1945" t="s">
        <v>65</v>
      </c>
      <c r="AI1945" t="s">
        <v>77</v>
      </c>
      <c r="AJ1945" t="s">
        <v>78</v>
      </c>
      <c r="AK1945">
        <v>0</v>
      </c>
    </row>
    <row r="1946" spans="1:37" x14ac:dyDescent="0.25">
      <c r="A1946" s="1">
        <v>45115</v>
      </c>
      <c r="B1946" t="s">
        <v>23625</v>
      </c>
      <c r="C1946" t="s">
        <v>11844</v>
      </c>
      <c r="D1946">
        <v>108920</v>
      </c>
      <c r="E1946" t="s">
        <v>38</v>
      </c>
      <c r="F1946" t="s">
        <v>11845</v>
      </c>
      <c r="G1946" t="s">
        <v>11846</v>
      </c>
      <c r="H1946" t="s">
        <v>11847</v>
      </c>
      <c r="I1946" t="s">
        <v>11848</v>
      </c>
      <c r="J1946" s="1">
        <v>33023</v>
      </c>
      <c r="K1946" t="s">
        <v>43</v>
      </c>
      <c r="L1946">
        <v>129449</v>
      </c>
      <c r="M1946" t="s">
        <v>44</v>
      </c>
      <c r="N1946">
        <v>154646</v>
      </c>
      <c r="O1946">
        <v>129449</v>
      </c>
      <c r="P1946">
        <v>124424</v>
      </c>
      <c r="Q1946">
        <v>200</v>
      </c>
      <c r="R1946" t="s">
        <v>6384</v>
      </c>
      <c r="S1946" s="1">
        <v>45118</v>
      </c>
      <c r="T1946" t="s">
        <v>11849</v>
      </c>
      <c r="U1946">
        <v>14.54</v>
      </c>
      <c r="V1946">
        <v>4458</v>
      </c>
      <c r="W1946" s="1">
        <v>45143</v>
      </c>
      <c r="X1946" s="1">
        <v>46208</v>
      </c>
      <c r="Y1946">
        <v>36</v>
      </c>
      <c r="Z1946">
        <v>2589</v>
      </c>
      <c r="AA1946">
        <v>466</v>
      </c>
      <c r="AB1946">
        <v>0</v>
      </c>
      <c r="AC1946">
        <v>0</v>
      </c>
      <c r="AD1946">
        <v>1500</v>
      </c>
      <c r="AE1946">
        <v>270</v>
      </c>
      <c r="AF1946">
        <v>0</v>
      </c>
      <c r="AG1946">
        <v>0</v>
      </c>
      <c r="AH1946" t="s">
        <v>65</v>
      </c>
      <c r="AI1946" t="s">
        <v>77</v>
      </c>
      <c r="AJ1946" t="s">
        <v>78</v>
      </c>
      <c r="AK1946">
        <v>0</v>
      </c>
    </row>
    <row r="1947" spans="1:37" x14ac:dyDescent="0.25">
      <c r="A1947" s="1">
        <v>45115</v>
      </c>
      <c r="B1947" t="s">
        <v>23625</v>
      </c>
      <c r="C1947" t="s">
        <v>11850</v>
      </c>
      <c r="D1947">
        <v>108670</v>
      </c>
      <c r="E1947" t="s">
        <v>38</v>
      </c>
      <c r="F1947" t="s">
        <v>11851</v>
      </c>
      <c r="G1947" t="s">
        <v>11852</v>
      </c>
      <c r="H1947" t="s">
        <v>11853</v>
      </c>
      <c r="I1947" t="s">
        <v>11854</v>
      </c>
      <c r="J1947" s="1">
        <v>36601</v>
      </c>
      <c r="K1947" t="s">
        <v>43</v>
      </c>
      <c r="L1947">
        <v>132826</v>
      </c>
      <c r="M1947" t="s">
        <v>44</v>
      </c>
      <c r="N1947">
        <v>156266</v>
      </c>
      <c r="O1947">
        <v>124231</v>
      </c>
      <c r="P1947">
        <v>118012</v>
      </c>
      <c r="Q1947">
        <v>200</v>
      </c>
      <c r="R1947" t="s">
        <v>6384</v>
      </c>
      <c r="S1947" s="1">
        <v>45120</v>
      </c>
      <c r="T1947" t="s">
        <v>11855</v>
      </c>
      <c r="U1947">
        <v>17.899999999999999</v>
      </c>
      <c r="V1947">
        <v>4485</v>
      </c>
      <c r="W1947" s="1">
        <v>45143</v>
      </c>
      <c r="X1947" s="1">
        <v>46208</v>
      </c>
      <c r="Y1947">
        <v>36</v>
      </c>
      <c r="Z1947">
        <v>0</v>
      </c>
      <c r="AA1947">
        <v>0</v>
      </c>
      <c r="AB1947">
        <v>0</v>
      </c>
      <c r="AC1947">
        <v>0</v>
      </c>
      <c r="AD1947">
        <v>1300</v>
      </c>
      <c r="AE1947">
        <v>234</v>
      </c>
      <c r="AF1947">
        <v>0</v>
      </c>
      <c r="AG1947">
        <v>0</v>
      </c>
      <c r="AH1947" t="s">
        <v>65</v>
      </c>
      <c r="AI1947" t="s">
        <v>233</v>
      </c>
      <c r="AJ1947" t="s">
        <v>234</v>
      </c>
      <c r="AK1947">
        <v>0</v>
      </c>
    </row>
    <row r="1948" spans="1:37" x14ac:dyDescent="0.25">
      <c r="A1948" s="1">
        <v>45115</v>
      </c>
      <c r="B1948" t="s">
        <v>23625</v>
      </c>
      <c r="C1948" t="s">
        <v>11856</v>
      </c>
      <c r="D1948">
        <v>109031</v>
      </c>
      <c r="E1948" t="s">
        <v>38</v>
      </c>
      <c r="F1948" t="s">
        <v>11857</v>
      </c>
      <c r="G1948" t="s">
        <v>11858</v>
      </c>
      <c r="H1948" t="s">
        <v>11859</v>
      </c>
      <c r="I1948" t="s">
        <v>11860</v>
      </c>
      <c r="J1948" s="1">
        <v>28856</v>
      </c>
      <c r="K1948" t="s">
        <v>43</v>
      </c>
      <c r="L1948">
        <v>130449</v>
      </c>
      <c r="M1948" t="s">
        <v>44</v>
      </c>
      <c r="N1948">
        <v>154646</v>
      </c>
      <c r="O1948">
        <v>130449</v>
      </c>
      <c r="P1948">
        <v>125400</v>
      </c>
      <c r="Q1948">
        <v>200</v>
      </c>
      <c r="R1948" t="s">
        <v>6384</v>
      </c>
      <c r="S1948" s="1">
        <v>45124</v>
      </c>
      <c r="T1948" t="s">
        <v>11861</v>
      </c>
      <c r="U1948">
        <v>14.66</v>
      </c>
      <c r="V1948">
        <v>6304</v>
      </c>
      <c r="W1948" s="1">
        <v>45174</v>
      </c>
      <c r="X1948" s="1">
        <v>45874</v>
      </c>
      <c r="Y1948">
        <v>24</v>
      </c>
      <c r="Z1948">
        <v>2609</v>
      </c>
      <c r="AA1948">
        <v>470</v>
      </c>
      <c r="AB1948">
        <v>0</v>
      </c>
      <c r="AC1948">
        <v>0</v>
      </c>
      <c r="AD1948">
        <v>1500</v>
      </c>
      <c r="AE1948">
        <v>270</v>
      </c>
      <c r="AF1948">
        <v>0</v>
      </c>
      <c r="AG1948">
        <v>0</v>
      </c>
      <c r="AH1948" t="s">
        <v>65</v>
      </c>
      <c r="AI1948" t="s">
        <v>77</v>
      </c>
      <c r="AJ1948" t="s">
        <v>78</v>
      </c>
      <c r="AK1948">
        <v>0</v>
      </c>
    </row>
    <row r="1949" spans="1:37" x14ac:dyDescent="0.25">
      <c r="A1949" s="1">
        <v>45115</v>
      </c>
      <c r="B1949" t="s">
        <v>23625</v>
      </c>
      <c r="C1949" t="s">
        <v>11862</v>
      </c>
      <c r="D1949">
        <v>109026</v>
      </c>
      <c r="E1949" t="s">
        <v>38</v>
      </c>
      <c r="F1949" t="s">
        <v>11863</v>
      </c>
      <c r="G1949" t="s">
        <v>11864</v>
      </c>
      <c r="H1949" t="s">
        <v>11865</v>
      </c>
      <c r="I1949" t="s">
        <v>11866</v>
      </c>
      <c r="J1949" s="1">
        <v>35026</v>
      </c>
      <c r="K1949" t="s">
        <v>50</v>
      </c>
      <c r="L1949">
        <v>132118</v>
      </c>
      <c r="M1949" t="s">
        <v>44</v>
      </c>
      <c r="N1949">
        <v>155433</v>
      </c>
      <c r="O1949">
        <v>124346</v>
      </c>
      <c r="P1949">
        <v>122376</v>
      </c>
      <c r="Q1949">
        <v>200</v>
      </c>
      <c r="R1949" t="s">
        <v>6384</v>
      </c>
      <c r="S1949" s="1">
        <v>45119</v>
      </c>
      <c r="T1949" t="s">
        <v>11867</v>
      </c>
      <c r="U1949">
        <v>14.53</v>
      </c>
      <c r="V1949">
        <v>4282</v>
      </c>
      <c r="W1949" s="1">
        <v>45143</v>
      </c>
      <c r="X1949" s="1">
        <v>46208</v>
      </c>
      <c r="Y1949">
        <v>36</v>
      </c>
      <c r="Z1949">
        <v>0</v>
      </c>
      <c r="AA1949">
        <v>0</v>
      </c>
      <c r="AB1949">
        <v>0</v>
      </c>
      <c r="AC1949">
        <v>0</v>
      </c>
      <c r="AD1949">
        <v>1500</v>
      </c>
      <c r="AE1949">
        <v>0</v>
      </c>
      <c r="AF1949">
        <v>135</v>
      </c>
      <c r="AG1949">
        <v>135</v>
      </c>
      <c r="AH1949" t="s">
        <v>65</v>
      </c>
      <c r="AI1949" t="s">
        <v>555</v>
      </c>
      <c r="AJ1949" t="s">
        <v>76</v>
      </c>
      <c r="AK1949">
        <v>0</v>
      </c>
    </row>
    <row r="1950" spans="1:37" x14ac:dyDescent="0.25">
      <c r="A1950" s="1">
        <v>45115</v>
      </c>
      <c r="B1950" t="s">
        <v>23625</v>
      </c>
      <c r="C1950" t="s">
        <v>11868</v>
      </c>
      <c r="D1950">
        <v>109029</v>
      </c>
      <c r="E1950" t="s">
        <v>38</v>
      </c>
      <c r="F1950" t="s">
        <v>11869</v>
      </c>
      <c r="G1950" t="s">
        <v>11870</v>
      </c>
      <c r="H1950" t="s">
        <v>11871</v>
      </c>
      <c r="I1950" t="s">
        <v>11872</v>
      </c>
      <c r="J1950" s="1">
        <v>34882</v>
      </c>
      <c r="K1950" t="s">
        <v>43</v>
      </c>
      <c r="L1950">
        <v>132094</v>
      </c>
      <c r="M1950" t="s">
        <v>44</v>
      </c>
      <c r="N1950">
        <v>155405</v>
      </c>
      <c r="O1950">
        <v>124324</v>
      </c>
      <c r="P1950">
        <v>119421</v>
      </c>
      <c r="Q1950">
        <v>200</v>
      </c>
      <c r="R1950" t="s">
        <v>6384</v>
      </c>
      <c r="S1950" s="1">
        <v>45121</v>
      </c>
      <c r="T1950" t="s">
        <v>11873</v>
      </c>
      <c r="U1950">
        <v>14.66</v>
      </c>
      <c r="V1950">
        <v>6008</v>
      </c>
      <c r="W1950" s="1">
        <v>45143</v>
      </c>
      <c r="X1950" s="1">
        <v>45843</v>
      </c>
      <c r="Y1950">
        <v>24</v>
      </c>
      <c r="Z1950">
        <v>2486</v>
      </c>
      <c r="AA1950">
        <v>447</v>
      </c>
      <c r="AB1950">
        <v>0</v>
      </c>
      <c r="AC1950">
        <v>0</v>
      </c>
      <c r="AD1950">
        <v>1500</v>
      </c>
      <c r="AE1950">
        <v>270</v>
      </c>
      <c r="AF1950">
        <v>0</v>
      </c>
      <c r="AG1950">
        <v>0</v>
      </c>
      <c r="AH1950" t="s">
        <v>65</v>
      </c>
      <c r="AI1950" t="s">
        <v>382</v>
      </c>
      <c r="AJ1950" t="s">
        <v>242</v>
      </c>
      <c r="AK1950">
        <v>0</v>
      </c>
    </row>
    <row r="1951" spans="1:37" x14ac:dyDescent="0.25">
      <c r="A1951" s="1">
        <v>45115</v>
      </c>
      <c r="B1951" t="s">
        <v>23625</v>
      </c>
      <c r="C1951" t="s">
        <v>11874</v>
      </c>
      <c r="D1951">
        <v>109024</v>
      </c>
      <c r="E1951" t="s">
        <v>38</v>
      </c>
      <c r="F1951" t="s">
        <v>11875</v>
      </c>
      <c r="G1951" t="s">
        <v>11876</v>
      </c>
      <c r="H1951" t="s">
        <v>11877</v>
      </c>
      <c r="I1951" t="s">
        <v>11878</v>
      </c>
      <c r="J1951" s="1">
        <v>36941</v>
      </c>
      <c r="K1951" t="s">
        <v>50</v>
      </c>
      <c r="L1951">
        <v>139949</v>
      </c>
      <c r="M1951" t="s">
        <v>44</v>
      </c>
      <c r="N1951">
        <v>164646</v>
      </c>
      <c r="O1951">
        <v>139949</v>
      </c>
      <c r="P1951">
        <v>128573</v>
      </c>
      <c r="Q1951">
        <v>200</v>
      </c>
      <c r="R1951" t="s">
        <v>6384</v>
      </c>
      <c r="S1951" s="1">
        <v>45118</v>
      </c>
      <c r="T1951" t="s">
        <v>11879</v>
      </c>
      <c r="U1951">
        <v>12.82</v>
      </c>
      <c r="V1951">
        <v>4703</v>
      </c>
      <c r="W1951" s="1">
        <v>45143</v>
      </c>
      <c r="X1951" s="1">
        <v>46208</v>
      </c>
      <c r="Y1951">
        <v>36</v>
      </c>
      <c r="Z1951">
        <v>0</v>
      </c>
      <c r="AA1951">
        <v>0</v>
      </c>
      <c r="AB1951">
        <v>0</v>
      </c>
      <c r="AC1951">
        <v>0</v>
      </c>
      <c r="AD1951">
        <v>1500</v>
      </c>
      <c r="AE1951">
        <v>270</v>
      </c>
      <c r="AF1951">
        <v>0</v>
      </c>
      <c r="AG1951">
        <v>0</v>
      </c>
      <c r="AH1951" t="s">
        <v>65</v>
      </c>
      <c r="AI1951" t="s">
        <v>2140</v>
      </c>
      <c r="AJ1951" t="s">
        <v>78</v>
      </c>
      <c r="AK1951">
        <v>0</v>
      </c>
    </row>
    <row r="1952" spans="1:37" x14ac:dyDescent="0.25">
      <c r="A1952" s="1">
        <v>45115</v>
      </c>
      <c r="B1952" t="s">
        <v>23625</v>
      </c>
      <c r="C1952" t="s">
        <v>11880</v>
      </c>
      <c r="D1952">
        <v>109022</v>
      </c>
      <c r="E1952" t="s">
        <v>38</v>
      </c>
      <c r="F1952" t="s">
        <v>11881</v>
      </c>
      <c r="G1952" t="s">
        <v>11882</v>
      </c>
      <c r="H1952" t="s">
        <v>11883</v>
      </c>
      <c r="I1952" t="s">
        <v>11884</v>
      </c>
      <c r="J1952" s="1">
        <v>36011</v>
      </c>
      <c r="K1952" t="s">
        <v>50</v>
      </c>
      <c r="L1952">
        <v>123256</v>
      </c>
      <c r="M1952" t="s">
        <v>44</v>
      </c>
      <c r="N1952">
        <v>154419</v>
      </c>
      <c r="O1952">
        <v>123256</v>
      </c>
      <c r="P1952">
        <v>113002</v>
      </c>
      <c r="Q1952">
        <v>200</v>
      </c>
      <c r="R1952" t="s">
        <v>6384</v>
      </c>
      <c r="S1952" s="1">
        <v>45119</v>
      </c>
      <c r="T1952" t="s">
        <v>11885</v>
      </c>
      <c r="U1952">
        <v>12.81</v>
      </c>
      <c r="V1952">
        <v>4142</v>
      </c>
      <c r="W1952" s="1">
        <v>45143</v>
      </c>
      <c r="X1952" s="1">
        <v>46208</v>
      </c>
      <c r="Y1952">
        <v>36</v>
      </c>
      <c r="Z1952">
        <v>0</v>
      </c>
      <c r="AA1952">
        <v>0</v>
      </c>
      <c r="AB1952">
        <v>0</v>
      </c>
      <c r="AC1952">
        <v>0</v>
      </c>
      <c r="AD1952">
        <v>1500</v>
      </c>
      <c r="AE1952">
        <v>270</v>
      </c>
      <c r="AF1952">
        <v>0</v>
      </c>
      <c r="AG1952">
        <v>0</v>
      </c>
      <c r="AH1952" t="s">
        <v>65</v>
      </c>
      <c r="AI1952" t="s">
        <v>96</v>
      </c>
      <c r="AJ1952" t="s">
        <v>97</v>
      </c>
      <c r="AK1952">
        <v>0</v>
      </c>
    </row>
    <row r="1953" spans="1:37" x14ac:dyDescent="0.25">
      <c r="A1953" s="1">
        <v>45115</v>
      </c>
      <c r="B1953" t="s">
        <v>23625</v>
      </c>
      <c r="C1953" t="s">
        <v>11886</v>
      </c>
      <c r="D1953">
        <v>109011</v>
      </c>
      <c r="E1953" t="s">
        <v>38</v>
      </c>
      <c r="F1953" t="s">
        <v>11887</v>
      </c>
      <c r="G1953" t="s">
        <v>11888</v>
      </c>
      <c r="H1953" t="s">
        <v>11889</v>
      </c>
      <c r="I1953" t="s">
        <v>11890</v>
      </c>
      <c r="J1953" s="1">
        <v>23834</v>
      </c>
      <c r="K1953" t="s">
        <v>43</v>
      </c>
      <c r="L1953">
        <v>131256</v>
      </c>
      <c r="M1953" t="s">
        <v>44</v>
      </c>
      <c r="N1953">
        <v>154419</v>
      </c>
      <c r="O1953">
        <v>115814</v>
      </c>
      <c r="P1953">
        <v>102844</v>
      </c>
      <c r="Q1953">
        <v>200</v>
      </c>
      <c r="R1953" t="s">
        <v>6384</v>
      </c>
      <c r="S1953" s="1">
        <v>45119</v>
      </c>
      <c r="T1953" t="s">
        <v>11891</v>
      </c>
      <c r="U1953">
        <v>12.89</v>
      </c>
      <c r="V1953">
        <v>5500</v>
      </c>
      <c r="W1953" s="1">
        <v>45143</v>
      </c>
      <c r="X1953" s="1">
        <v>45843</v>
      </c>
      <c r="Y1953">
        <v>24</v>
      </c>
      <c r="Z1953">
        <v>0</v>
      </c>
      <c r="AA1953">
        <v>0</v>
      </c>
      <c r="AB1953">
        <v>0</v>
      </c>
      <c r="AC1953">
        <v>0</v>
      </c>
      <c r="AD1953">
        <v>1500</v>
      </c>
      <c r="AE1953">
        <v>270</v>
      </c>
      <c r="AF1953">
        <v>0</v>
      </c>
      <c r="AG1953">
        <v>0</v>
      </c>
      <c r="AH1953" t="s">
        <v>65</v>
      </c>
      <c r="AI1953" t="s">
        <v>314</v>
      </c>
      <c r="AJ1953" t="s">
        <v>97</v>
      </c>
      <c r="AK1953">
        <v>0</v>
      </c>
    </row>
    <row r="1954" spans="1:37" x14ac:dyDescent="0.25">
      <c r="A1954" s="1">
        <v>45115</v>
      </c>
      <c r="B1954" t="s">
        <v>23625</v>
      </c>
      <c r="C1954" t="s">
        <v>11892</v>
      </c>
      <c r="D1954">
        <v>109019</v>
      </c>
      <c r="E1954" t="s">
        <v>38</v>
      </c>
      <c r="F1954" t="s">
        <v>11893</v>
      </c>
      <c r="G1954" t="s">
        <v>11894</v>
      </c>
      <c r="H1954" t="s">
        <v>11895</v>
      </c>
      <c r="I1954" t="s">
        <v>11896</v>
      </c>
      <c r="J1954" s="1">
        <v>35597</v>
      </c>
      <c r="K1954" t="s">
        <v>43</v>
      </c>
      <c r="L1954">
        <v>131256</v>
      </c>
      <c r="M1954" t="s">
        <v>44</v>
      </c>
      <c r="N1954">
        <v>154419</v>
      </c>
      <c r="O1954">
        <v>123535</v>
      </c>
      <c r="P1954">
        <v>109831</v>
      </c>
      <c r="Q1954">
        <v>200</v>
      </c>
      <c r="R1954" t="s">
        <v>6384</v>
      </c>
      <c r="S1954" s="1">
        <v>45120</v>
      </c>
      <c r="T1954" t="s">
        <v>11897</v>
      </c>
      <c r="U1954">
        <v>12.9</v>
      </c>
      <c r="V1954">
        <v>5867</v>
      </c>
      <c r="W1954" s="1">
        <v>45143</v>
      </c>
      <c r="X1954" s="1">
        <v>45843</v>
      </c>
      <c r="Y1954">
        <v>24</v>
      </c>
      <c r="Z1954">
        <v>0</v>
      </c>
      <c r="AA1954">
        <v>0</v>
      </c>
      <c r="AB1954">
        <v>0</v>
      </c>
      <c r="AC1954">
        <v>0</v>
      </c>
      <c r="AD1954">
        <v>1500</v>
      </c>
      <c r="AE1954">
        <v>270</v>
      </c>
      <c r="AF1954">
        <v>0</v>
      </c>
      <c r="AG1954">
        <v>0</v>
      </c>
      <c r="AH1954" t="s">
        <v>65</v>
      </c>
      <c r="AI1954" t="s">
        <v>314</v>
      </c>
      <c r="AJ1954" t="s">
        <v>97</v>
      </c>
      <c r="AK1954">
        <v>0</v>
      </c>
    </row>
    <row r="1955" spans="1:37" x14ac:dyDescent="0.25">
      <c r="A1955" s="1">
        <v>45115</v>
      </c>
      <c r="B1955" t="s">
        <v>23625</v>
      </c>
      <c r="C1955" t="s">
        <v>11898</v>
      </c>
      <c r="D1955">
        <v>109007</v>
      </c>
      <c r="E1955" t="s">
        <v>38</v>
      </c>
      <c r="F1955" t="s">
        <v>11899</v>
      </c>
      <c r="G1955" t="s">
        <v>11900</v>
      </c>
      <c r="H1955" t="s">
        <v>11901</v>
      </c>
      <c r="I1955" t="s">
        <v>11902</v>
      </c>
      <c r="J1955" s="1">
        <v>32898</v>
      </c>
      <c r="K1955" t="s">
        <v>50</v>
      </c>
      <c r="L1955">
        <v>106765</v>
      </c>
      <c r="M1955" t="s">
        <v>44</v>
      </c>
      <c r="N1955">
        <v>164429</v>
      </c>
      <c r="O1955">
        <v>106765</v>
      </c>
      <c r="P1955">
        <v>94655</v>
      </c>
      <c r="Q1955">
        <v>200</v>
      </c>
      <c r="R1955" t="s">
        <v>6384</v>
      </c>
      <c r="S1955" s="1">
        <v>45120</v>
      </c>
      <c r="T1955" t="s">
        <v>11903</v>
      </c>
      <c r="U1955">
        <v>12.88</v>
      </c>
      <c r="V1955">
        <v>5070</v>
      </c>
      <c r="W1955" s="1">
        <v>45143</v>
      </c>
      <c r="X1955" s="1">
        <v>45843</v>
      </c>
      <c r="Y1955">
        <v>24</v>
      </c>
      <c r="Z1955">
        <v>0</v>
      </c>
      <c r="AA1955">
        <v>0</v>
      </c>
      <c r="AB1955">
        <v>0</v>
      </c>
      <c r="AC1955">
        <v>0</v>
      </c>
      <c r="AD1955">
        <v>1500</v>
      </c>
      <c r="AE1955">
        <v>270</v>
      </c>
      <c r="AF1955">
        <v>0</v>
      </c>
      <c r="AG1955">
        <v>0</v>
      </c>
      <c r="AH1955" t="s">
        <v>65</v>
      </c>
      <c r="AI1955" t="s">
        <v>5010</v>
      </c>
      <c r="AJ1955" t="s">
        <v>147</v>
      </c>
      <c r="AK1955">
        <v>0</v>
      </c>
    </row>
    <row r="1956" spans="1:37" x14ac:dyDescent="0.25">
      <c r="A1956" s="1">
        <v>45115</v>
      </c>
      <c r="B1956" t="s">
        <v>23625</v>
      </c>
      <c r="C1956" t="s">
        <v>11904</v>
      </c>
      <c r="D1956">
        <v>109006</v>
      </c>
      <c r="E1956" t="s">
        <v>38</v>
      </c>
      <c r="F1956" t="s">
        <v>11905</v>
      </c>
      <c r="G1956" t="s">
        <v>11906</v>
      </c>
      <c r="H1956" t="s">
        <v>11907</v>
      </c>
      <c r="I1956" t="s">
        <v>11908</v>
      </c>
      <c r="J1956" s="1">
        <v>27129</v>
      </c>
      <c r="K1956" t="s">
        <v>43</v>
      </c>
      <c r="L1956">
        <v>98391</v>
      </c>
      <c r="M1956" t="s">
        <v>44</v>
      </c>
      <c r="N1956">
        <v>119391</v>
      </c>
      <c r="O1956">
        <v>98391</v>
      </c>
      <c r="P1956">
        <v>94199</v>
      </c>
      <c r="Q1956">
        <v>100</v>
      </c>
      <c r="R1956" t="s">
        <v>6384</v>
      </c>
      <c r="S1956" s="1">
        <v>45118</v>
      </c>
      <c r="T1956" t="s">
        <v>11909</v>
      </c>
      <c r="U1956">
        <v>14.66</v>
      </c>
      <c r="V1956">
        <v>4755</v>
      </c>
      <c r="W1956" s="1">
        <v>45143</v>
      </c>
      <c r="X1956" s="1">
        <v>45843</v>
      </c>
      <c r="Y1956">
        <v>24</v>
      </c>
      <c r="Z1956">
        <v>1968</v>
      </c>
      <c r="AA1956">
        <v>354</v>
      </c>
      <c r="AB1956">
        <v>0</v>
      </c>
      <c r="AC1956">
        <v>0</v>
      </c>
      <c r="AD1956">
        <v>1500</v>
      </c>
      <c r="AE1956">
        <v>270</v>
      </c>
      <c r="AF1956">
        <v>0</v>
      </c>
      <c r="AG1956">
        <v>0</v>
      </c>
      <c r="AH1956" t="s">
        <v>1365</v>
      </c>
      <c r="AI1956" t="s">
        <v>408</v>
      </c>
      <c r="AJ1956" t="s">
        <v>67</v>
      </c>
      <c r="AK1956">
        <v>0</v>
      </c>
    </row>
    <row r="1957" spans="1:37" x14ac:dyDescent="0.25">
      <c r="A1957" s="1">
        <v>45115</v>
      </c>
      <c r="B1957" t="s">
        <v>23625</v>
      </c>
      <c r="C1957" t="s">
        <v>11910</v>
      </c>
      <c r="D1957">
        <v>109003</v>
      </c>
      <c r="E1957" t="s">
        <v>38</v>
      </c>
      <c r="F1957" t="s">
        <v>11911</v>
      </c>
      <c r="G1957" t="s">
        <v>11912</v>
      </c>
      <c r="H1957" t="s">
        <v>11913</v>
      </c>
      <c r="I1957" t="s">
        <v>11914</v>
      </c>
      <c r="J1957" s="1">
        <v>36279</v>
      </c>
      <c r="K1957" t="s">
        <v>43</v>
      </c>
      <c r="L1957">
        <v>112949</v>
      </c>
      <c r="M1957" t="s">
        <v>44</v>
      </c>
      <c r="N1957">
        <v>164646</v>
      </c>
      <c r="O1957">
        <v>112949</v>
      </c>
      <c r="P1957">
        <v>100251</v>
      </c>
      <c r="Q1957">
        <v>200</v>
      </c>
      <c r="R1957" t="s">
        <v>6384</v>
      </c>
      <c r="S1957" s="1">
        <v>45118</v>
      </c>
      <c r="T1957" t="s">
        <v>11915</v>
      </c>
      <c r="U1957">
        <v>12.89</v>
      </c>
      <c r="V1957">
        <v>5364</v>
      </c>
      <c r="W1957" s="1">
        <v>45143</v>
      </c>
      <c r="X1957" s="1">
        <v>45843</v>
      </c>
      <c r="Y1957">
        <v>24</v>
      </c>
      <c r="Z1957">
        <v>0</v>
      </c>
      <c r="AA1957">
        <v>0</v>
      </c>
      <c r="AB1957">
        <v>0</v>
      </c>
      <c r="AC1957">
        <v>0</v>
      </c>
      <c r="AD1957">
        <v>1500</v>
      </c>
      <c r="AE1957">
        <v>270</v>
      </c>
      <c r="AF1957">
        <v>0</v>
      </c>
      <c r="AG1957">
        <v>0</v>
      </c>
      <c r="AH1957" t="s">
        <v>65</v>
      </c>
      <c r="AI1957" t="s">
        <v>77</v>
      </c>
      <c r="AJ1957" t="s">
        <v>78</v>
      </c>
      <c r="AK1957">
        <v>0</v>
      </c>
    </row>
    <row r="1958" spans="1:37" x14ac:dyDescent="0.25">
      <c r="A1958" s="1">
        <v>45115</v>
      </c>
      <c r="B1958" t="s">
        <v>23625</v>
      </c>
      <c r="C1958" t="s">
        <v>11916</v>
      </c>
      <c r="D1958">
        <v>108996</v>
      </c>
      <c r="E1958" t="s">
        <v>38</v>
      </c>
      <c r="F1958" t="s">
        <v>11917</v>
      </c>
      <c r="G1958" t="s">
        <v>11918</v>
      </c>
      <c r="H1958" t="s">
        <v>11919</v>
      </c>
      <c r="I1958" t="s">
        <v>11920</v>
      </c>
      <c r="J1958" s="1">
        <v>37126</v>
      </c>
      <c r="K1958" t="s">
        <v>43</v>
      </c>
      <c r="L1958">
        <v>131750</v>
      </c>
      <c r="M1958" t="s">
        <v>44</v>
      </c>
      <c r="N1958">
        <v>155000</v>
      </c>
      <c r="O1958">
        <v>125550</v>
      </c>
      <c r="P1958">
        <v>122098</v>
      </c>
      <c r="Q1958">
        <v>200</v>
      </c>
      <c r="R1958" t="s">
        <v>6384</v>
      </c>
      <c r="S1958" s="1">
        <v>45117</v>
      </c>
      <c r="T1958" t="s">
        <v>11921</v>
      </c>
      <c r="U1958">
        <v>16.23</v>
      </c>
      <c r="V1958">
        <v>4428</v>
      </c>
      <c r="W1958" s="1">
        <v>45143</v>
      </c>
      <c r="X1958" s="1">
        <v>46208</v>
      </c>
      <c r="Y1958">
        <v>36</v>
      </c>
      <c r="Z1958">
        <v>1256</v>
      </c>
      <c r="AA1958">
        <v>0</v>
      </c>
      <c r="AB1958">
        <v>113</v>
      </c>
      <c r="AC1958">
        <v>113</v>
      </c>
      <c r="AD1958">
        <v>1500</v>
      </c>
      <c r="AE1958">
        <v>0</v>
      </c>
      <c r="AF1958">
        <v>135</v>
      </c>
      <c r="AG1958">
        <v>135</v>
      </c>
      <c r="AH1958" t="s">
        <v>65</v>
      </c>
      <c r="AI1958" t="s">
        <v>176</v>
      </c>
      <c r="AJ1958" t="s">
        <v>76</v>
      </c>
      <c r="AK1958">
        <v>0</v>
      </c>
    </row>
    <row r="1959" spans="1:37" x14ac:dyDescent="0.25">
      <c r="A1959" s="1">
        <v>45115</v>
      </c>
      <c r="B1959" t="s">
        <v>23625</v>
      </c>
      <c r="C1959" t="s">
        <v>11922</v>
      </c>
      <c r="D1959">
        <v>108912</v>
      </c>
      <c r="E1959" t="s">
        <v>38</v>
      </c>
      <c r="F1959" t="s">
        <v>11923</v>
      </c>
      <c r="G1959" t="s">
        <v>11924</v>
      </c>
      <c r="H1959" t="s">
        <v>11925</v>
      </c>
      <c r="I1959" t="s">
        <v>11926</v>
      </c>
      <c r="J1959" s="1">
        <v>29278</v>
      </c>
      <c r="K1959" t="s">
        <v>43</v>
      </c>
      <c r="L1959">
        <v>135707</v>
      </c>
      <c r="M1959" t="s">
        <v>44</v>
      </c>
      <c r="N1959">
        <v>166714</v>
      </c>
      <c r="O1959">
        <v>135707</v>
      </c>
      <c r="P1959">
        <v>124617</v>
      </c>
      <c r="Q1959">
        <v>200</v>
      </c>
      <c r="R1959" t="s">
        <v>6384</v>
      </c>
      <c r="S1959" s="1">
        <v>45119</v>
      </c>
      <c r="T1959" t="s">
        <v>11927</v>
      </c>
      <c r="U1959">
        <v>12.81</v>
      </c>
      <c r="V1959">
        <v>4560</v>
      </c>
      <c r="W1959" s="1">
        <v>45143</v>
      </c>
      <c r="X1959" s="1">
        <v>46208</v>
      </c>
      <c r="Y1959">
        <v>36</v>
      </c>
      <c r="Z1959">
        <v>0</v>
      </c>
      <c r="AA1959">
        <v>0</v>
      </c>
      <c r="AB1959">
        <v>0</v>
      </c>
      <c r="AC1959">
        <v>0</v>
      </c>
      <c r="AD1959">
        <v>1500</v>
      </c>
      <c r="AE1959">
        <v>270</v>
      </c>
      <c r="AF1959">
        <v>0</v>
      </c>
      <c r="AG1959">
        <v>0</v>
      </c>
      <c r="AH1959" t="s">
        <v>65</v>
      </c>
      <c r="AI1959" t="s">
        <v>408</v>
      </c>
      <c r="AJ1959" t="s">
        <v>67</v>
      </c>
      <c r="AK1959">
        <v>0</v>
      </c>
    </row>
    <row r="1960" spans="1:37" x14ac:dyDescent="0.25">
      <c r="A1960" s="1">
        <v>45115</v>
      </c>
      <c r="B1960" t="s">
        <v>23625</v>
      </c>
      <c r="C1960" t="s">
        <v>11928</v>
      </c>
      <c r="D1960">
        <v>109002</v>
      </c>
      <c r="E1960" t="s">
        <v>38</v>
      </c>
      <c r="F1960" t="s">
        <v>11929</v>
      </c>
      <c r="G1960" t="s">
        <v>11930</v>
      </c>
      <c r="H1960" t="s">
        <v>11931</v>
      </c>
      <c r="I1960" t="s">
        <v>11932</v>
      </c>
      <c r="J1960" s="1">
        <v>33052</v>
      </c>
      <c r="K1960" t="s">
        <v>50</v>
      </c>
      <c r="L1960">
        <v>102256</v>
      </c>
      <c r="M1960" t="s">
        <v>44</v>
      </c>
      <c r="N1960">
        <v>154419</v>
      </c>
      <c r="O1960">
        <v>102256</v>
      </c>
      <c r="P1960">
        <v>93414</v>
      </c>
      <c r="Q1960">
        <v>200</v>
      </c>
      <c r="R1960" t="s">
        <v>6384</v>
      </c>
      <c r="S1960" s="1">
        <v>45122</v>
      </c>
      <c r="T1960" t="s">
        <v>11933</v>
      </c>
      <c r="U1960">
        <v>12.81</v>
      </c>
      <c r="V1960">
        <v>3436</v>
      </c>
      <c r="W1960" s="1">
        <v>45143</v>
      </c>
      <c r="X1960" s="1">
        <v>46208</v>
      </c>
      <c r="Y1960">
        <v>36</v>
      </c>
      <c r="Z1960">
        <v>0</v>
      </c>
      <c r="AA1960">
        <v>0</v>
      </c>
      <c r="AB1960">
        <v>0</v>
      </c>
      <c r="AC1960">
        <v>0</v>
      </c>
      <c r="AD1960">
        <v>1500</v>
      </c>
      <c r="AE1960">
        <v>270</v>
      </c>
      <c r="AF1960">
        <v>0</v>
      </c>
      <c r="AG1960">
        <v>0</v>
      </c>
      <c r="AH1960" t="s">
        <v>65</v>
      </c>
      <c r="AI1960" t="s">
        <v>314</v>
      </c>
      <c r="AJ1960" t="s">
        <v>97</v>
      </c>
      <c r="AK1960">
        <v>0</v>
      </c>
    </row>
    <row r="1961" spans="1:37" x14ac:dyDescent="0.25">
      <c r="A1961" s="1">
        <v>45115</v>
      </c>
      <c r="B1961" t="s">
        <v>23625</v>
      </c>
      <c r="C1961" t="s">
        <v>11934</v>
      </c>
      <c r="D1961">
        <v>108991</v>
      </c>
      <c r="E1961" t="s">
        <v>38</v>
      </c>
      <c r="F1961" t="s">
        <v>11935</v>
      </c>
      <c r="G1961" t="s">
        <v>11936</v>
      </c>
      <c r="H1961" t="s">
        <v>11937</v>
      </c>
      <c r="I1961" t="s">
        <v>11938</v>
      </c>
      <c r="J1961" s="1">
        <v>35824</v>
      </c>
      <c r="K1961" t="s">
        <v>50</v>
      </c>
      <c r="L1961">
        <v>118495</v>
      </c>
      <c r="M1961" t="s">
        <v>44</v>
      </c>
      <c r="N1961">
        <v>154700</v>
      </c>
      <c r="O1961">
        <v>89726</v>
      </c>
      <c r="P1961">
        <v>79334</v>
      </c>
      <c r="Q1961">
        <v>100</v>
      </c>
      <c r="R1961" t="s">
        <v>6384</v>
      </c>
      <c r="S1961" s="1">
        <v>45118</v>
      </c>
      <c r="T1961" t="s">
        <v>11939</v>
      </c>
      <c r="U1961">
        <v>12.89</v>
      </c>
      <c r="V1961">
        <v>4261</v>
      </c>
      <c r="W1961" s="1">
        <v>45143</v>
      </c>
      <c r="X1961" s="1">
        <v>45843</v>
      </c>
      <c r="Y1961">
        <v>24</v>
      </c>
      <c r="Z1961">
        <v>0</v>
      </c>
      <c r="AA1961">
        <v>0</v>
      </c>
      <c r="AB1961">
        <v>0</v>
      </c>
      <c r="AC1961">
        <v>0</v>
      </c>
      <c r="AD1961">
        <v>1500</v>
      </c>
      <c r="AE1961">
        <v>270</v>
      </c>
      <c r="AF1961">
        <v>0</v>
      </c>
      <c r="AG1961">
        <v>0</v>
      </c>
      <c r="AH1961" t="s">
        <v>65</v>
      </c>
      <c r="AI1961" t="s">
        <v>77</v>
      </c>
      <c r="AJ1961" t="s">
        <v>78</v>
      </c>
      <c r="AK1961">
        <v>0</v>
      </c>
    </row>
    <row r="1962" spans="1:37" x14ac:dyDescent="0.25">
      <c r="A1962" s="1">
        <v>45115</v>
      </c>
      <c r="B1962" t="s">
        <v>23625</v>
      </c>
      <c r="C1962" t="s">
        <v>11940</v>
      </c>
      <c r="D1962">
        <v>108977</v>
      </c>
      <c r="E1962" t="s">
        <v>38</v>
      </c>
      <c r="F1962" t="s">
        <v>11941</v>
      </c>
      <c r="G1962" t="s">
        <v>11942</v>
      </c>
      <c r="H1962" t="s">
        <v>11943</v>
      </c>
      <c r="I1962" t="s">
        <v>11944</v>
      </c>
      <c r="J1962" s="1">
        <v>35956</v>
      </c>
      <c r="K1962" t="s">
        <v>43</v>
      </c>
      <c r="L1962">
        <v>129495</v>
      </c>
      <c r="M1962" t="s">
        <v>44</v>
      </c>
      <c r="N1962">
        <v>154700</v>
      </c>
      <c r="O1962">
        <v>129495</v>
      </c>
      <c r="P1962">
        <v>124469</v>
      </c>
      <c r="Q1962">
        <v>200</v>
      </c>
      <c r="R1962" t="s">
        <v>6384</v>
      </c>
      <c r="S1962" s="1">
        <v>45137</v>
      </c>
      <c r="T1962" t="s">
        <v>11945</v>
      </c>
      <c r="U1962">
        <v>14.53</v>
      </c>
      <c r="V1962">
        <v>4459</v>
      </c>
      <c r="W1962" s="1">
        <v>45174</v>
      </c>
      <c r="X1962" s="1">
        <v>46239</v>
      </c>
      <c r="Y1962">
        <v>36</v>
      </c>
      <c r="Z1962">
        <v>2590</v>
      </c>
      <c r="AA1962">
        <v>466</v>
      </c>
      <c r="AB1962">
        <v>0</v>
      </c>
      <c r="AC1962">
        <v>0</v>
      </c>
      <c r="AD1962">
        <v>1500</v>
      </c>
      <c r="AE1962">
        <v>270</v>
      </c>
      <c r="AF1962">
        <v>0</v>
      </c>
      <c r="AG1962">
        <v>0</v>
      </c>
      <c r="AH1962" t="s">
        <v>65</v>
      </c>
      <c r="AI1962" t="s">
        <v>77</v>
      </c>
      <c r="AJ1962" t="s">
        <v>78</v>
      </c>
      <c r="AK1962">
        <v>0</v>
      </c>
    </row>
    <row r="1963" spans="1:37" x14ac:dyDescent="0.25">
      <c r="A1963" s="1">
        <v>45114</v>
      </c>
      <c r="B1963" t="s">
        <v>23625</v>
      </c>
      <c r="C1963" t="s">
        <v>11946</v>
      </c>
      <c r="D1963">
        <v>108854</v>
      </c>
      <c r="E1963" t="s">
        <v>38</v>
      </c>
      <c r="F1963" t="s">
        <v>11947</v>
      </c>
      <c r="G1963" t="s">
        <v>11948</v>
      </c>
      <c r="H1963" t="s">
        <v>11949</v>
      </c>
      <c r="I1963" t="s">
        <v>11950</v>
      </c>
      <c r="J1963" s="1">
        <v>30718</v>
      </c>
      <c r="K1963" t="s">
        <v>43</v>
      </c>
      <c r="L1963">
        <v>144163</v>
      </c>
      <c r="M1963" t="s">
        <v>44</v>
      </c>
      <c r="N1963">
        <v>170163</v>
      </c>
      <c r="O1963">
        <v>149267</v>
      </c>
      <c r="P1963">
        <v>137302</v>
      </c>
      <c r="Q1963">
        <v>200</v>
      </c>
      <c r="R1963" t="s">
        <v>6384</v>
      </c>
      <c r="S1963" s="1">
        <v>45118</v>
      </c>
      <c r="T1963" t="s">
        <v>11951</v>
      </c>
      <c r="U1963">
        <v>11.06</v>
      </c>
      <c r="V1963">
        <v>4891</v>
      </c>
      <c r="W1963" s="1">
        <v>45143</v>
      </c>
      <c r="X1963" s="1">
        <v>46208</v>
      </c>
      <c r="Y1963">
        <v>36</v>
      </c>
      <c r="Z1963">
        <v>4325</v>
      </c>
      <c r="AA1963">
        <v>779</v>
      </c>
      <c r="AB1963">
        <v>0</v>
      </c>
      <c r="AC1963">
        <v>0</v>
      </c>
      <c r="AD1963">
        <v>1500</v>
      </c>
      <c r="AE1963">
        <v>270</v>
      </c>
      <c r="AF1963">
        <v>0</v>
      </c>
      <c r="AG1963">
        <v>0</v>
      </c>
      <c r="AH1963" t="s">
        <v>283</v>
      </c>
      <c r="AI1963" t="s">
        <v>233</v>
      </c>
      <c r="AJ1963" t="s">
        <v>234</v>
      </c>
      <c r="AK1963">
        <v>0</v>
      </c>
    </row>
    <row r="1964" spans="1:37" x14ac:dyDescent="0.25">
      <c r="A1964" s="1">
        <v>45114</v>
      </c>
      <c r="B1964" t="s">
        <v>23625</v>
      </c>
      <c r="C1964" t="s">
        <v>11952</v>
      </c>
      <c r="D1964">
        <v>108960</v>
      </c>
      <c r="E1964" t="s">
        <v>38</v>
      </c>
      <c r="F1964" t="s">
        <v>11953</v>
      </c>
      <c r="G1964" t="s">
        <v>11954</v>
      </c>
      <c r="H1964" t="s">
        <v>11955</v>
      </c>
      <c r="I1964" t="s">
        <v>11956</v>
      </c>
      <c r="J1964" s="1">
        <v>30044</v>
      </c>
      <c r="K1964" t="s">
        <v>50</v>
      </c>
      <c r="L1964">
        <v>131113</v>
      </c>
      <c r="M1964" t="s">
        <v>44</v>
      </c>
      <c r="N1964">
        <v>154250</v>
      </c>
      <c r="O1964">
        <v>131113</v>
      </c>
      <c r="P1964">
        <v>126049</v>
      </c>
      <c r="Q1964">
        <v>200</v>
      </c>
      <c r="R1964" t="s">
        <v>6384</v>
      </c>
      <c r="S1964" s="1">
        <v>45122</v>
      </c>
      <c r="T1964" t="s">
        <v>11957</v>
      </c>
      <c r="U1964">
        <v>14.66</v>
      </c>
      <c r="V1964">
        <v>6336</v>
      </c>
      <c r="W1964" s="1">
        <v>45143</v>
      </c>
      <c r="X1964" s="1">
        <v>45843</v>
      </c>
      <c r="Y1964">
        <v>24</v>
      </c>
      <c r="Z1964">
        <v>2622</v>
      </c>
      <c r="AA1964">
        <v>472</v>
      </c>
      <c r="AB1964">
        <v>0</v>
      </c>
      <c r="AC1964">
        <v>0</v>
      </c>
      <c r="AD1964">
        <v>1500</v>
      </c>
      <c r="AE1964">
        <v>270</v>
      </c>
      <c r="AF1964">
        <v>0</v>
      </c>
      <c r="AG1964">
        <v>0</v>
      </c>
      <c r="AH1964" t="s">
        <v>65</v>
      </c>
      <c r="AI1964" t="s">
        <v>187</v>
      </c>
      <c r="AJ1964" t="s">
        <v>78</v>
      </c>
      <c r="AK1964">
        <v>0</v>
      </c>
    </row>
    <row r="1965" spans="1:37" x14ac:dyDescent="0.25">
      <c r="A1965" s="1">
        <v>45114</v>
      </c>
      <c r="B1965" t="s">
        <v>23625</v>
      </c>
      <c r="C1965" t="s">
        <v>11958</v>
      </c>
      <c r="D1965">
        <v>108949</v>
      </c>
      <c r="E1965" t="s">
        <v>38</v>
      </c>
      <c r="F1965" t="s">
        <v>11959</v>
      </c>
      <c r="G1965" t="s">
        <v>11960</v>
      </c>
      <c r="H1965" t="s">
        <v>11961</v>
      </c>
      <c r="I1965" t="s">
        <v>11962</v>
      </c>
      <c r="J1965" s="1">
        <v>26096</v>
      </c>
      <c r="K1965" t="s">
        <v>50</v>
      </c>
      <c r="L1965">
        <v>106112</v>
      </c>
      <c r="M1965" t="s">
        <v>44</v>
      </c>
      <c r="N1965">
        <v>154250</v>
      </c>
      <c r="O1965">
        <v>106112</v>
      </c>
      <c r="P1965">
        <v>94064</v>
      </c>
      <c r="Q1965">
        <v>200</v>
      </c>
      <c r="R1965" t="s">
        <v>6384</v>
      </c>
      <c r="S1965" s="1">
        <v>45119</v>
      </c>
      <c r="T1965" t="s">
        <v>11963</v>
      </c>
      <c r="U1965">
        <v>12.88</v>
      </c>
      <c r="V1965">
        <v>5039</v>
      </c>
      <c r="W1965" s="1">
        <v>45143</v>
      </c>
      <c r="X1965" s="1">
        <v>45843</v>
      </c>
      <c r="Y1965">
        <v>24</v>
      </c>
      <c r="Z1965">
        <v>0</v>
      </c>
      <c r="AA1965">
        <v>0</v>
      </c>
      <c r="AB1965">
        <v>0</v>
      </c>
      <c r="AC1965">
        <v>0</v>
      </c>
      <c r="AD1965">
        <v>1500</v>
      </c>
      <c r="AE1965">
        <v>270</v>
      </c>
      <c r="AF1965">
        <v>0</v>
      </c>
      <c r="AG1965">
        <v>0</v>
      </c>
      <c r="AH1965" t="s">
        <v>65</v>
      </c>
      <c r="AI1965" t="s">
        <v>77</v>
      </c>
      <c r="AJ1965" t="s">
        <v>78</v>
      </c>
      <c r="AK1965">
        <v>0</v>
      </c>
    </row>
    <row r="1966" spans="1:37" x14ac:dyDescent="0.25">
      <c r="A1966" s="1">
        <v>45114</v>
      </c>
      <c r="B1966" t="s">
        <v>23625</v>
      </c>
      <c r="C1966" t="s">
        <v>11964</v>
      </c>
      <c r="D1966">
        <v>108947</v>
      </c>
      <c r="E1966" t="s">
        <v>38</v>
      </c>
      <c r="F1966" t="s">
        <v>11965</v>
      </c>
      <c r="G1966" t="s">
        <v>11966</v>
      </c>
      <c r="H1966" t="s">
        <v>11967</v>
      </c>
      <c r="I1966" t="s">
        <v>11968</v>
      </c>
      <c r="J1966" s="1">
        <v>31432</v>
      </c>
      <c r="K1966" t="s">
        <v>43</v>
      </c>
      <c r="L1966">
        <v>139883</v>
      </c>
      <c r="M1966" t="s">
        <v>44</v>
      </c>
      <c r="N1966">
        <v>164568</v>
      </c>
      <c r="O1966">
        <v>131654</v>
      </c>
      <c r="P1966">
        <v>106208</v>
      </c>
      <c r="Q1966">
        <v>200</v>
      </c>
      <c r="R1966" t="s">
        <v>6384</v>
      </c>
      <c r="S1966" s="1">
        <v>45117</v>
      </c>
      <c r="T1966" t="s">
        <v>11969</v>
      </c>
      <c r="U1966">
        <v>12.66</v>
      </c>
      <c r="V1966">
        <v>11738</v>
      </c>
      <c r="W1966" s="1">
        <v>45143</v>
      </c>
      <c r="X1966" s="1">
        <v>45478</v>
      </c>
      <c r="Y1966">
        <v>12</v>
      </c>
      <c r="Z1966">
        <v>0</v>
      </c>
      <c r="AA1966">
        <v>0</v>
      </c>
      <c r="AB1966">
        <v>0</v>
      </c>
      <c r="AC1966">
        <v>0</v>
      </c>
      <c r="AD1966">
        <v>1500</v>
      </c>
      <c r="AE1966">
        <v>270</v>
      </c>
      <c r="AF1966">
        <v>0</v>
      </c>
      <c r="AG1966">
        <v>0</v>
      </c>
      <c r="AH1966" t="s">
        <v>65</v>
      </c>
      <c r="AI1966" t="s">
        <v>604</v>
      </c>
      <c r="AJ1966" t="s">
        <v>147</v>
      </c>
      <c r="AK1966">
        <v>0</v>
      </c>
    </row>
    <row r="1967" spans="1:37" x14ac:dyDescent="0.25">
      <c r="A1967" s="1">
        <v>45114</v>
      </c>
      <c r="B1967" t="s">
        <v>23625</v>
      </c>
      <c r="C1967" t="s">
        <v>11970</v>
      </c>
      <c r="D1967">
        <v>108838</v>
      </c>
      <c r="E1967" t="s">
        <v>38</v>
      </c>
      <c r="F1967" t="s">
        <v>11971</v>
      </c>
      <c r="G1967" t="s">
        <v>11972</v>
      </c>
      <c r="H1967" t="s">
        <v>11973</v>
      </c>
      <c r="I1967" t="s">
        <v>11974</v>
      </c>
      <c r="J1967" s="1">
        <v>29738</v>
      </c>
      <c r="K1967" t="s">
        <v>43</v>
      </c>
      <c r="L1967">
        <v>130118</v>
      </c>
      <c r="M1967" t="s">
        <v>44</v>
      </c>
      <c r="N1967">
        <v>155433</v>
      </c>
      <c r="O1967">
        <v>130118</v>
      </c>
      <c r="P1967">
        <v>125078</v>
      </c>
      <c r="Q1967">
        <v>200</v>
      </c>
      <c r="R1967" t="s">
        <v>6384</v>
      </c>
      <c r="S1967" s="1">
        <v>45121</v>
      </c>
      <c r="T1967" t="s">
        <v>11975</v>
      </c>
      <c r="U1967">
        <v>14.53</v>
      </c>
      <c r="V1967">
        <v>4481</v>
      </c>
      <c r="W1967" s="1">
        <v>45143</v>
      </c>
      <c r="X1967" s="1">
        <v>46208</v>
      </c>
      <c r="Y1967">
        <v>36</v>
      </c>
      <c r="Z1967">
        <v>2602</v>
      </c>
      <c r="AA1967">
        <v>0</v>
      </c>
      <c r="AB1967">
        <v>234</v>
      </c>
      <c r="AC1967">
        <v>234</v>
      </c>
      <c r="AD1967">
        <v>1500</v>
      </c>
      <c r="AE1967">
        <v>0</v>
      </c>
      <c r="AF1967">
        <v>135</v>
      </c>
      <c r="AG1967">
        <v>135</v>
      </c>
      <c r="AH1967" t="s">
        <v>65</v>
      </c>
      <c r="AI1967" t="s">
        <v>176</v>
      </c>
      <c r="AJ1967" t="s">
        <v>76</v>
      </c>
      <c r="AK1967">
        <v>0</v>
      </c>
    </row>
    <row r="1968" spans="1:37" x14ac:dyDescent="0.25">
      <c r="A1968" s="1">
        <v>45114</v>
      </c>
      <c r="B1968" t="s">
        <v>23625</v>
      </c>
      <c r="C1968" t="s">
        <v>11976</v>
      </c>
      <c r="D1968">
        <v>108896</v>
      </c>
      <c r="E1968" t="s">
        <v>38</v>
      </c>
      <c r="F1968" t="s">
        <v>11977</v>
      </c>
      <c r="G1968" t="s">
        <v>11978</v>
      </c>
      <c r="H1968" t="s">
        <v>11979</v>
      </c>
      <c r="I1968" t="s">
        <v>11980</v>
      </c>
      <c r="J1968" s="1">
        <v>26995</v>
      </c>
      <c r="K1968" t="s">
        <v>50</v>
      </c>
      <c r="L1968">
        <v>137137</v>
      </c>
      <c r="M1968" t="s">
        <v>44</v>
      </c>
      <c r="N1968">
        <v>155137</v>
      </c>
      <c r="O1968">
        <v>124110</v>
      </c>
      <c r="P1968">
        <v>115092</v>
      </c>
      <c r="Q1968">
        <v>200</v>
      </c>
      <c r="R1968" t="s">
        <v>6384</v>
      </c>
      <c r="S1968" s="1">
        <v>45115</v>
      </c>
      <c r="T1968" t="s">
        <v>11981</v>
      </c>
      <c r="U1968">
        <v>11.95</v>
      </c>
      <c r="V1968">
        <v>4119</v>
      </c>
      <c r="W1968" s="1">
        <v>45143</v>
      </c>
      <c r="X1968" s="1">
        <v>46208</v>
      </c>
      <c r="Y1968">
        <v>36</v>
      </c>
      <c r="Z1968">
        <v>2482</v>
      </c>
      <c r="AA1968">
        <v>447</v>
      </c>
      <c r="AB1968">
        <v>0</v>
      </c>
      <c r="AC1968">
        <v>0</v>
      </c>
      <c r="AD1968">
        <v>1500</v>
      </c>
      <c r="AE1968">
        <v>270</v>
      </c>
      <c r="AF1968">
        <v>0</v>
      </c>
      <c r="AG1968">
        <v>0</v>
      </c>
      <c r="AH1968" t="s">
        <v>10883</v>
      </c>
      <c r="AI1968" t="s">
        <v>3425</v>
      </c>
      <c r="AJ1968" t="s">
        <v>49</v>
      </c>
      <c r="AK1968">
        <v>0</v>
      </c>
    </row>
    <row r="1969" spans="1:37" x14ac:dyDescent="0.25">
      <c r="A1969" s="1">
        <v>45114</v>
      </c>
      <c r="B1969" t="s">
        <v>23625</v>
      </c>
      <c r="C1969" t="s">
        <v>11982</v>
      </c>
      <c r="D1969">
        <v>108898</v>
      </c>
      <c r="E1969" t="s">
        <v>38</v>
      </c>
      <c r="F1969" t="s">
        <v>11983</v>
      </c>
      <c r="G1969" t="s">
        <v>11984</v>
      </c>
      <c r="H1969" t="s">
        <v>11985</v>
      </c>
      <c r="I1969" t="s">
        <v>11986</v>
      </c>
      <c r="J1969" s="1">
        <v>34622</v>
      </c>
      <c r="K1969" t="s">
        <v>43</v>
      </c>
      <c r="L1969">
        <v>129112</v>
      </c>
      <c r="M1969" t="s">
        <v>44</v>
      </c>
      <c r="N1969">
        <v>154250</v>
      </c>
      <c r="O1969">
        <v>129112</v>
      </c>
      <c r="P1969">
        <v>124095</v>
      </c>
      <c r="Q1969">
        <v>200</v>
      </c>
      <c r="R1969" t="s">
        <v>6384</v>
      </c>
      <c r="S1969" s="1">
        <v>45121</v>
      </c>
      <c r="T1969" t="s">
        <v>11987</v>
      </c>
      <c r="U1969">
        <v>14.53</v>
      </c>
      <c r="V1969">
        <v>4446</v>
      </c>
      <c r="W1969" s="1">
        <v>45143</v>
      </c>
      <c r="X1969" s="1">
        <v>46208</v>
      </c>
      <c r="Y1969">
        <v>36</v>
      </c>
      <c r="Z1969">
        <v>2582</v>
      </c>
      <c r="AA1969">
        <v>465</v>
      </c>
      <c r="AB1969">
        <v>0</v>
      </c>
      <c r="AC1969">
        <v>0</v>
      </c>
      <c r="AD1969">
        <v>1500</v>
      </c>
      <c r="AE1969">
        <v>270</v>
      </c>
      <c r="AF1969">
        <v>0</v>
      </c>
      <c r="AG1969">
        <v>0</v>
      </c>
      <c r="AH1969" t="s">
        <v>65</v>
      </c>
      <c r="AI1969" t="s">
        <v>187</v>
      </c>
      <c r="AJ1969" t="s">
        <v>78</v>
      </c>
      <c r="AK1969">
        <v>0</v>
      </c>
    </row>
    <row r="1970" spans="1:37" x14ac:dyDescent="0.25">
      <c r="A1970" s="1">
        <v>45114</v>
      </c>
      <c r="B1970" t="s">
        <v>23625</v>
      </c>
      <c r="C1970" t="s">
        <v>11988</v>
      </c>
      <c r="D1970">
        <v>108913</v>
      </c>
      <c r="E1970" t="s">
        <v>38</v>
      </c>
      <c r="F1970" t="s">
        <v>11989</v>
      </c>
      <c r="G1970" t="s">
        <v>11990</v>
      </c>
      <c r="H1970" t="s">
        <v>11991</v>
      </c>
      <c r="I1970" t="s">
        <v>11992</v>
      </c>
      <c r="J1970" s="1">
        <v>37362</v>
      </c>
      <c r="K1970" t="s">
        <v>43</v>
      </c>
      <c r="L1970">
        <v>130100</v>
      </c>
      <c r="M1970" t="s">
        <v>44</v>
      </c>
      <c r="N1970">
        <v>166000</v>
      </c>
      <c r="O1970">
        <v>130100</v>
      </c>
      <c r="P1970">
        <v>115772</v>
      </c>
      <c r="Q1970">
        <v>200</v>
      </c>
      <c r="R1970" t="s">
        <v>6384</v>
      </c>
      <c r="S1970" s="1">
        <v>45119</v>
      </c>
      <c r="T1970" t="s">
        <v>11993</v>
      </c>
      <c r="U1970">
        <v>12.9</v>
      </c>
      <c r="V1970">
        <v>6179</v>
      </c>
      <c r="W1970" s="1">
        <v>45143</v>
      </c>
      <c r="X1970" s="1">
        <v>45843</v>
      </c>
      <c r="Y1970">
        <v>24</v>
      </c>
      <c r="Z1970">
        <v>0</v>
      </c>
      <c r="AA1970">
        <v>0</v>
      </c>
      <c r="AB1970">
        <v>0</v>
      </c>
      <c r="AC1970">
        <v>0</v>
      </c>
      <c r="AD1970">
        <v>1500</v>
      </c>
      <c r="AE1970">
        <v>270</v>
      </c>
      <c r="AF1970">
        <v>0</v>
      </c>
      <c r="AG1970">
        <v>0</v>
      </c>
      <c r="AH1970" t="s">
        <v>65</v>
      </c>
      <c r="AI1970" t="s">
        <v>408</v>
      </c>
      <c r="AJ1970" t="s">
        <v>67</v>
      </c>
      <c r="AK1970">
        <v>0</v>
      </c>
    </row>
    <row r="1971" spans="1:37" x14ac:dyDescent="0.25">
      <c r="A1971" s="1">
        <v>45114</v>
      </c>
      <c r="B1971" t="s">
        <v>23625</v>
      </c>
      <c r="C1971" t="s">
        <v>11994</v>
      </c>
      <c r="D1971">
        <v>108916</v>
      </c>
      <c r="E1971" t="s">
        <v>38</v>
      </c>
      <c r="F1971" t="s">
        <v>11995</v>
      </c>
      <c r="G1971" t="s">
        <v>11996</v>
      </c>
      <c r="H1971" t="s">
        <v>11997</v>
      </c>
      <c r="I1971" t="s">
        <v>11998</v>
      </c>
      <c r="J1971" s="1">
        <v>30720</v>
      </c>
      <c r="K1971" t="s">
        <v>50</v>
      </c>
      <c r="L1971">
        <v>121449</v>
      </c>
      <c r="M1971" t="s">
        <v>44</v>
      </c>
      <c r="N1971">
        <v>154646</v>
      </c>
      <c r="O1971">
        <v>121449</v>
      </c>
      <c r="P1971">
        <v>111317</v>
      </c>
      <c r="Q1971">
        <v>200</v>
      </c>
      <c r="R1971" t="s">
        <v>6384</v>
      </c>
      <c r="S1971" s="1">
        <v>45124</v>
      </c>
      <c r="T1971" t="s">
        <v>11999</v>
      </c>
      <c r="U1971">
        <v>12.81</v>
      </c>
      <c r="V1971">
        <v>4081</v>
      </c>
      <c r="W1971" s="1">
        <v>45174</v>
      </c>
      <c r="X1971" s="1">
        <v>46239</v>
      </c>
      <c r="Y1971">
        <v>36</v>
      </c>
      <c r="Z1971">
        <v>0</v>
      </c>
      <c r="AA1971">
        <v>0</v>
      </c>
      <c r="AB1971">
        <v>0</v>
      </c>
      <c r="AC1971">
        <v>0</v>
      </c>
      <c r="AD1971">
        <v>1500</v>
      </c>
      <c r="AE1971">
        <v>270</v>
      </c>
      <c r="AF1971">
        <v>0</v>
      </c>
      <c r="AG1971">
        <v>0</v>
      </c>
      <c r="AH1971" t="s">
        <v>65</v>
      </c>
      <c r="AI1971" t="s">
        <v>77</v>
      </c>
      <c r="AJ1971" t="s">
        <v>78</v>
      </c>
      <c r="AK1971">
        <v>0</v>
      </c>
    </row>
    <row r="1972" spans="1:37" x14ac:dyDescent="0.25">
      <c r="A1972" s="1">
        <v>45114</v>
      </c>
      <c r="B1972" t="s">
        <v>23625</v>
      </c>
      <c r="C1972" t="s">
        <v>12000</v>
      </c>
      <c r="D1972">
        <v>108915</v>
      </c>
      <c r="E1972" t="s">
        <v>38</v>
      </c>
      <c r="F1972" t="s">
        <v>12001</v>
      </c>
      <c r="G1972" t="s">
        <v>12002</v>
      </c>
      <c r="H1972" t="s">
        <v>12003</v>
      </c>
      <c r="I1972" t="s">
        <v>12004</v>
      </c>
      <c r="J1972" s="1">
        <v>36912</v>
      </c>
      <c r="K1972" t="s">
        <v>43</v>
      </c>
      <c r="L1972">
        <v>113750</v>
      </c>
      <c r="M1972" t="s">
        <v>44</v>
      </c>
      <c r="N1972">
        <v>155000</v>
      </c>
      <c r="O1972">
        <v>113750</v>
      </c>
      <c r="P1972">
        <v>104136</v>
      </c>
      <c r="Q1972">
        <v>200</v>
      </c>
      <c r="R1972" t="s">
        <v>6384</v>
      </c>
      <c r="S1972" s="1">
        <v>45125</v>
      </c>
      <c r="T1972" t="s">
        <v>12005</v>
      </c>
      <c r="U1972">
        <v>12.8</v>
      </c>
      <c r="V1972">
        <v>3822</v>
      </c>
      <c r="W1972" s="1">
        <v>45174</v>
      </c>
      <c r="X1972" s="1">
        <v>46239</v>
      </c>
      <c r="Y1972">
        <v>36</v>
      </c>
      <c r="Z1972">
        <v>0</v>
      </c>
      <c r="AA1972">
        <v>0</v>
      </c>
      <c r="AB1972">
        <v>0</v>
      </c>
      <c r="AC1972">
        <v>0</v>
      </c>
      <c r="AD1972">
        <v>1500</v>
      </c>
      <c r="AE1972">
        <v>270</v>
      </c>
      <c r="AF1972">
        <v>0</v>
      </c>
      <c r="AG1972">
        <v>0</v>
      </c>
      <c r="AH1972" t="s">
        <v>65</v>
      </c>
      <c r="AI1972" t="s">
        <v>104</v>
      </c>
      <c r="AJ1972" t="s">
        <v>105</v>
      </c>
      <c r="AK1972">
        <v>0</v>
      </c>
    </row>
    <row r="1973" spans="1:37" x14ac:dyDescent="0.25">
      <c r="A1973" s="1">
        <v>45114</v>
      </c>
      <c r="B1973" t="s">
        <v>23625</v>
      </c>
      <c r="C1973" t="s">
        <v>12006</v>
      </c>
      <c r="D1973">
        <v>107483</v>
      </c>
      <c r="E1973" t="s">
        <v>38</v>
      </c>
      <c r="F1973" t="s">
        <v>12007</v>
      </c>
      <c r="G1973" t="s">
        <v>12008</v>
      </c>
      <c r="H1973" t="s">
        <v>12009</v>
      </c>
      <c r="I1973" t="s">
        <v>12010</v>
      </c>
      <c r="J1973" s="1">
        <v>34335</v>
      </c>
      <c r="K1973" t="s">
        <v>43</v>
      </c>
      <c r="L1973">
        <v>139137</v>
      </c>
      <c r="M1973" t="s">
        <v>44</v>
      </c>
      <c r="N1973">
        <v>155137</v>
      </c>
      <c r="O1973">
        <v>125660</v>
      </c>
      <c r="P1973">
        <v>116555</v>
      </c>
      <c r="Q1973">
        <v>200</v>
      </c>
      <c r="R1973" t="s">
        <v>6384</v>
      </c>
      <c r="S1973" s="1">
        <v>45114</v>
      </c>
      <c r="T1973" t="s">
        <v>12011</v>
      </c>
      <c r="U1973">
        <v>11.94</v>
      </c>
      <c r="V1973">
        <v>4170</v>
      </c>
      <c r="W1973" s="1">
        <v>45143</v>
      </c>
      <c r="X1973" s="1">
        <v>46208</v>
      </c>
      <c r="Y1973">
        <v>36</v>
      </c>
      <c r="Z1973">
        <v>2513</v>
      </c>
      <c r="AA1973">
        <v>452</v>
      </c>
      <c r="AB1973">
        <v>0</v>
      </c>
      <c r="AC1973">
        <v>0</v>
      </c>
      <c r="AD1973">
        <v>1500</v>
      </c>
      <c r="AE1973">
        <v>270</v>
      </c>
      <c r="AF1973">
        <v>0</v>
      </c>
      <c r="AG1973">
        <v>0</v>
      </c>
      <c r="AH1973" t="s">
        <v>710</v>
      </c>
      <c r="AI1973" t="s">
        <v>179</v>
      </c>
      <c r="AJ1973" t="s">
        <v>49</v>
      </c>
      <c r="AK1973">
        <v>0</v>
      </c>
    </row>
    <row r="1974" spans="1:37" x14ac:dyDescent="0.25">
      <c r="A1974" s="1">
        <v>45114</v>
      </c>
      <c r="B1974" t="s">
        <v>23625</v>
      </c>
      <c r="C1974" t="s">
        <v>12012</v>
      </c>
      <c r="D1974">
        <v>108906</v>
      </c>
      <c r="E1974" t="s">
        <v>38</v>
      </c>
      <c r="F1974" t="s">
        <v>12013</v>
      </c>
      <c r="G1974" t="s">
        <v>12014</v>
      </c>
      <c r="H1974" t="s">
        <v>12015</v>
      </c>
      <c r="I1974" t="s">
        <v>12016</v>
      </c>
      <c r="J1974" s="1">
        <v>29918</v>
      </c>
      <c r="K1974" t="s">
        <v>43</v>
      </c>
      <c r="L1974">
        <v>132006</v>
      </c>
      <c r="M1974" t="s">
        <v>44</v>
      </c>
      <c r="N1974">
        <v>155301</v>
      </c>
      <c r="O1974">
        <v>132006</v>
      </c>
      <c r="P1974">
        <v>106498</v>
      </c>
      <c r="Q1974">
        <v>200</v>
      </c>
      <c r="R1974" t="s">
        <v>6384</v>
      </c>
      <c r="S1974" s="1">
        <v>45115</v>
      </c>
      <c r="T1974" t="s">
        <v>12017</v>
      </c>
      <c r="U1974">
        <v>12.65</v>
      </c>
      <c r="V1974">
        <v>11769</v>
      </c>
      <c r="W1974" s="1">
        <v>45143</v>
      </c>
      <c r="X1974" s="1">
        <v>45478</v>
      </c>
      <c r="Y1974">
        <v>12</v>
      </c>
      <c r="Z1974">
        <v>0</v>
      </c>
      <c r="AA1974">
        <v>0</v>
      </c>
      <c r="AB1974">
        <v>0</v>
      </c>
      <c r="AC1974">
        <v>0</v>
      </c>
      <c r="AD1974">
        <v>1500</v>
      </c>
      <c r="AE1974">
        <v>270</v>
      </c>
      <c r="AF1974">
        <v>0</v>
      </c>
      <c r="AG1974">
        <v>0</v>
      </c>
      <c r="AH1974" t="s">
        <v>65</v>
      </c>
      <c r="AI1974" t="s">
        <v>375</v>
      </c>
      <c r="AJ1974" t="s">
        <v>242</v>
      </c>
      <c r="AK1974">
        <v>0</v>
      </c>
    </row>
    <row r="1975" spans="1:37" x14ac:dyDescent="0.25">
      <c r="A1975" s="1">
        <v>45114</v>
      </c>
      <c r="B1975" t="s">
        <v>23625</v>
      </c>
      <c r="C1975" t="s">
        <v>12018</v>
      </c>
      <c r="D1975">
        <v>108343</v>
      </c>
      <c r="E1975" t="s">
        <v>38</v>
      </c>
      <c r="F1975" t="s">
        <v>12019</v>
      </c>
      <c r="G1975" t="s">
        <v>12020</v>
      </c>
      <c r="H1975" t="s">
        <v>12021</v>
      </c>
      <c r="I1975" t="s">
        <v>12022</v>
      </c>
      <c r="J1975" s="1">
        <v>32937</v>
      </c>
      <c r="K1975" t="s">
        <v>43</v>
      </c>
      <c r="L1975">
        <v>131113</v>
      </c>
      <c r="M1975" t="s">
        <v>44</v>
      </c>
      <c r="N1975">
        <v>154250</v>
      </c>
      <c r="O1975">
        <v>131113</v>
      </c>
      <c r="P1975">
        <v>120331</v>
      </c>
      <c r="Q1975">
        <v>200</v>
      </c>
      <c r="R1975" t="s">
        <v>6384</v>
      </c>
      <c r="S1975" s="1">
        <v>45120</v>
      </c>
      <c r="T1975" t="s">
        <v>12023</v>
      </c>
      <c r="U1975">
        <v>12.81</v>
      </c>
      <c r="V1975">
        <v>4406</v>
      </c>
      <c r="W1975" s="1">
        <v>45143</v>
      </c>
      <c r="X1975" s="1">
        <v>46208</v>
      </c>
      <c r="Y1975">
        <v>36</v>
      </c>
      <c r="Z1975">
        <v>0</v>
      </c>
      <c r="AA1975">
        <v>0</v>
      </c>
      <c r="AB1975">
        <v>0</v>
      </c>
      <c r="AC1975">
        <v>0</v>
      </c>
      <c r="AD1975">
        <v>1500</v>
      </c>
      <c r="AE1975">
        <v>270</v>
      </c>
      <c r="AF1975">
        <v>0</v>
      </c>
      <c r="AG1975">
        <v>0</v>
      </c>
      <c r="AH1975" t="s">
        <v>65</v>
      </c>
      <c r="AI1975" t="s">
        <v>511</v>
      </c>
      <c r="AJ1975" t="s">
        <v>78</v>
      </c>
      <c r="AK1975">
        <v>0</v>
      </c>
    </row>
    <row r="1976" spans="1:37" x14ac:dyDescent="0.25">
      <c r="A1976" s="1">
        <v>45114</v>
      </c>
      <c r="B1976" t="s">
        <v>23625</v>
      </c>
      <c r="C1976" t="s">
        <v>12024</v>
      </c>
      <c r="D1976">
        <v>108878</v>
      </c>
      <c r="E1976" t="s">
        <v>38</v>
      </c>
      <c r="F1976" t="s">
        <v>12025</v>
      </c>
      <c r="G1976" t="s">
        <v>12026</v>
      </c>
      <c r="H1976" t="s">
        <v>12027</v>
      </c>
      <c r="I1976" t="s">
        <v>12028</v>
      </c>
      <c r="J1976" s="1">
        <v>33829</v>
      </c>
      <c r="K1976" t="s">
        <v>43</v>
      </c>
      <c r="L1976">
        <v>128900</v>
      </c>
      <c r="M1976" t="s">
        <v>44</v>
      </c>
      <c r="N1976">
        <v>154000</v>
      </c>
      <c r="O1976">
        <v>128900</v>
      </c>
      <c r="P1976">
        <v>123888</v>
      </c>
      <c r="Q1976">
        <v>200</v>
      </c>
      <c r="R1976" t="s">
        <v>6384</v>
      </c>
      <c r="S1976" s="1">
        <v>45125</v>
      </c>
      <c r="T1976" t="s">
        <v>12029</v>
      </c>
      <c r="U1976">
        <v>14.66</v>
      </c>
      <c r="V1976">
        <v>6229</v>
      </c>
      <c r="W1976" s="1">
        <v>45174</v>
      </c>
      <c r="X1976" s="1">
        <v>45874</v>
      </c>
      <c r="Y1976">
        <v>24</v>
      </c>
      <c r="Z1976">
        <v>2578</v>
      </c>
      <c r="AA1976">
        <v>464</v>
      </c>
      <c r="AB1976">
        <v>0</v>
      </c>
      <c r="AC1976">
        <v>0</v>
      </c>
      <c r="AD1976">
        <v>1500</v>
      </c>
      <c r="AE1976">
        <v>270</v>
      </c>
      <c r="AF1976">
        <v>0</v>
      </c>
      <c r="AG1976">
        <v>0</v>
      </c>
      <c r="AH1976" t="s">
        <v>65</v>
      </c>
      <c r="AI1976" t="s">
        <v>179</v>
      </c>
      <c r="AJ1976" t="s">
        <v>49</v>
      </c>
      <c r="AK1976">
        <v>0</v>
      </c>
    </row>
    <row r="1977" spans="1:37" x14ac:dyDescent="0.25">
      <c r="A1977" s="1">
        <v>45114</v>
      </c>
      <c r="B1977" t="s">
        <v>23625</v>
      </c>
      <c r="C1977" t="s">
        <v>12030</v>
      </c>
      <c r="D1977">
        <v>108810</v>
      </c>
      <c r="E1977" t="s">
        <v>38</v>
      </c>
      <c r="F1977" t="s">
        <v>12031</v>
      </c>
      <c r="G1977" t="s">
        <v>12032</v>
      </c>
      <c r="H1977" t="s">
        <v>12033</v>
      </c>
      <c r="I1977" t="s">
        <v>12034</v>
      </c>
      <c r="J1977" s="1">
        <v>34905</v>
      </c>
      <c r="K1977" t="s">
        <v>43</v>
      </c>
      <c r="L1977">
        <v>118495</v>
      </c>
      <c r="M1977" t="s">
        <v>44</v>
      </c>
      <c r="N1977">
        <v>154700</v>
      </c>
      <c r="O1977">
        <v>118495</v>
      </c>
      <c r="P1977">
        <v>95395</v>
      </c>
      <c r="Q1977">
        <v>200</v>
      </c>
      <c r="R1977" t="s">
        <v>6384</v>
      </c>
      <c r="S1977" s="1">
        <v>45121</v>
      </c>
      <c r="T1977" t="s">
        <v>12035</v>
      </c>
      <c r="U1977">
        <v>12.66</v>
      </c>
      <c r="V1977">
        <v>10565</v>
      </c>
      <c r="W1977" s="1">
        <v>45143</v>
      </c>
      <c r="X1977" s="1">
        <v>45478</v>
      </c>
      <c r="Y1977">
        <v>12</v>
      </c>
      <c r="Z1977">
        <v>0</v>
      </c>
      <c r="AA1977">
        <v>0</v>
      </c>
      <c r="AB1977">
        <v>0</v>
      </c>
      <c r="AC1977">
        <v>0</v>
      </c>
      <c r="AD1977">
        <v>1500</v>
      </c>
      <c r="AE1977">
        <v>270</v>
      </c>
      <c r="AF1977">
        <v>0</v>
      </c>
      <c r="AG1977">
        <v>0</v>
      </c>
      <c r="AH1977" t="s">
        <v>65</v>
      </c>
      <c r="AI1977" t="s">
        <v>77</v>
      </c>
      <c r="AJ1977" t="s">
        <v>78</v>
      </c>
      <c r="AK1977">
        <v>0</v>
      </c>
    </row>
    <row r="1978" spans="1:37" x14ac:dyDescent="0.25">
      <c r="A1978" s="1">
        <v>45113</v>
      </c>
      <c r="B1978" t="s">
        <v>36</v>
      </c>
      <c r="C1978" t="s">
        <v>12036</v>
      </c>
      <c r="D1978">
        <v>108147</v>
      </c>
      <c r="E1978" t="s">
        <v>38</v>
      </c>
      <c r="F1978" t="s">
        <v>12037</v>
      </c>
      <c r="G1978" t="s">
        <v>12038</v>
      </c>
      <c r="H1978" t="s">
        <v>12039</v>
      </c>
      <c r="I1978" t="s">
        <v>12040</v>
      </c>
      <c r="J1978" s="1">
        <v>34218</v>
      </c>
      <c r="K1978" t="s">
        <v>43</v>
      </c>
      <c r="L1978">
        <v>391500</v>
      </c>
      <c r="M1978" t="s">
        <v>44</v>
      </c>
      <c r="N1978">
        <v>435000</v>
      </c>
      <c r="O1978">
        <v>391500</v>
      </c>
      <c r="P1978">
        <v>382814</v>
      </c>
      <c r="Q1978">
        <v>1500</v>
      </c>
      <c r="R1978" t="s">
        <v>6384</v>
      </c>
      <c r="S1978" s="1">
        <v>45113</v>
      </c>
      <c r="T1978" t="s">
        <v>12041</v>
      </c>
      <c r="U1978">
        <v>19</v>
      </c>
      <c r="V1978">
        <v>14351</v>
      </c>
      <c r="W1978" s="1">
        <v>45143</v>
      </c>
      <c r="X1978" s="1">
        <v>46208</v>
      </c>
      <c r="Y1978">
        <v>36</v>
      </c>
      <c r="Z1978">
        <v>5090</v>
      </c>
      <c r="AA1978">
        <v>916</v>
      </c>
      <c r="AB1978">
        <v>0</v>
      </c>
      <c r="AC1978">
        <v>0</v>
      </c>
      <c r="AD1978">
        <v>1000</v>
      </c>
      <c r="AE1978">
        <v>180</v>
      </c>
      <c r="AF1978">
        <v>0</v>
      </c>
      <c r="AG1978">
        <v>0</v>
      </c>
      <c r="AH1978" t="s">
        <v>1358</v>
      </c>
      <c r="AI1978" t="s">
        <v>331</v>
      </c>
      <c r="AJ1978" t="s">
        <v>332</v>
      </c>
      <c r="AK1978">
        <v>0</v>
      </c>
    </row>
    <row r="1979" spans="1:37" x14ac:dyDescent="0.25">
      <c r="A1979" s="1">
        <v>45113</v>
      </c>
      <c r="B1979" t="s">
        <v>23625</v>
      </c>
      <c r="C1979" t="s">
        <v>12042</v>
      </c>
      <c r="D1979">
        <v>108870</v>
      </c>
      <c r="E1979" t="s">
        <v>38</v>
      </c>
      <c r="F1979" t="s">
        <v>12043</v>
      </c>
      <c r="G1979" t="s">
        <v>12044</v>
      </c>
      <c r="H1979" t="s">
        <v>12045</v>
      </c>
      <c r="I1979" t="s">
        <v>12046</v>
      </c>
      <c r="J1979" s="1">
        <v>31323</v>
      </c>
      <c r="K1979" t="s">
        <v>43</v>
      </c>
      <c r="L1979">
        <v>129750</v>
      </c>
      <c r="M1979" t="s">
        <v>44</v>
      </c>
      <c r="N1979">
        <v>155000</v>
      </c>
      <c r="O1979">
        <v>124000</v>
      </c>
      <c r="P1979">
        <v>119104</v>
      </c>
      <c r="Q1979">
        <v>200</v>
      </c>
      <c r="R1979" t="s">
        <v>6384</v>
      </c>
      <c r="S1979" s="1">
        <v>45126</v>
      </c>
      <c r="T1979" t="s">
        <v>12047</v>
      </c>
      <c r="U1979">
        <v>14.65</v>
      </c>
      <c r="V1979">
        <v>5992</v>
      </c>
      <c r="W1979" s="1">
        <v>45174</v>
      </c>
      <c r="X1979" s="1">
        <v>45874</v>
      </c>
      <c r="Y1979">
        <v>24</v>
      </c>
      <c r="Z1979">
        <v>2480</v>
      </c>
      <c r="AA1979">
        <v>446</v>
      </c>
      <c r="AB1979">
        <v>0</v>
      </c>
      <c r="AC1979">
        <v>0</v>
      </c>
      <c r="AD1979">
        <v>1500</v>
      </c>
      <c r="AE1979">
        <v>270</v>
      </c>
      <c r="AF1979">
        <v>0</v>
      </c>
      <c r="AG1979">
        <v>0</v>
      </c>
      <c r="AH1979" t="s">
        <v>65</v>
      </c>
      <c r="AI1979" t="s">
        <v>77</v>
      </c>
      <c r="AJ1979" t="s">
        <v>78</v>
      </c>
      <c r="AK1979">
        <v>0</v>
      </c>
    </row>
    <row r="1980" spans="1:37" x14ac:dyDescent="0.25">
      <c r="A1980" s="1">
        <v>45113</v>
      </c>
      <c r="B1980" t="s">
        <v>23625</v>
      </c>
      <c r="C1980" t="s">
        <v>12048</v>
      </c>
      <c r="D1980">
        <v>108867</v>
      </c>
      <c r="E1980" t="s">
        <v>38</v>
      </c>
      <c r="F1980" t="s">
        <v>12049</v>
      </c>
      <c r="G1980" t="s">
        <v>12050</v>
      </c>
      <c r="H1980" t="s">
        <v>12051</v>
      </c>
      <c r="I1980" t="s">
        <v>12052</v>
      </c>
      <c r="J1980" s="1">
        <v>35195</v>
      </c>
      <c r="K1980" t="s">
        <v>43</v>
      </c>
      <c r="L1980">
        <v>118005</v>
      </c>
      <c r="M1980" t="s">
        <v>44</v>
      </c>
      <c r="N1980">
        <v>155300</v>
      </c>
      <c r="O1980">
        <v>118005</v>
      </c>
      <c r="P1980">
        <v>94993</v>
      </c>
      <c r="Q1980">
        <v>200</v>
      </c>
      <c r="R1980" t="s">
        <v>6384</v>
      </c>
      <c r="S1980" s="1">
        <v>45116</v>
      </c>
      <c r="T1980" t="s">
        <v>12053</v>
      </c>
      <c r="U1980">
        <v>12.66</v>
      </c>
      <c r="V1980">
        <v>10521</v>
      </c>
      <c r="W1980" s="1">
        <v>45143</v>
      </c>
      <c r="X1980" s="1">
        <v>45478</v>
      </c>
      <c r="Y1980">
        <v>12</v>
      </c>
      <c r="Z1980">
        <v>0</v>
      </c>
      <c r="AA1980">
        <v>0</v>
      </c>
      <c r="AB1980">
        <v>0</v>
      </c>
      <c r="AC1980">
        <v>0</v>
      </c>
      <c r="AD1980">
        <v>1500</v>
      </c>
      <c r="AE1980">
        <v>270</v>
      </c>
      <c r="AF1980">
        <v>0</v>
      </c>
      <c r="AG1980">
        <v>0</v>
      </c>
      <c r="AH1980" t="s">
        <v>65</v>
      </c>
      <c r="AI1980" t="s">
        <v>254</v>
      </c>
      <c r="AJ1980" t="s">
        <v>49</v>
      </c>
      <c r="AK1980">
        <v>0</v>
      </c>
    </row>
    <row r="1981" spans="1:37" x14ac:dyDescent="0.25">
      <c r="A1981" s="1">
        <v>45113</v>
      </c>
      <c r="B1981" t="s">
        <v>23625</v>
      </c>
      <c r="C1981" t="s">
        <v>12054</v>
      </c>
      <c r="D1981">
        <v>108860</v>
      </c>
      <c r="E1981" t="s">
        <v>38</v>
      </c>
      <c r="F1981" t="s">
        <v>12055</v>
      </c>
      <c r="G1981" t="s">
        <v>12056</v>
      </c>
      <c r="H1981" t="s">
        <v>12057</v>
      </c>
      <c r="I1981" t="s">
        <v>12058</v>
      </c>
      <c r="J1981" s="1">
        <v>36079</v>
      </c>
      <c r="K1981" t="s">
        <v>43</v>
      </c>
      <c r="L1981">
        <v>130070</v>
      </c>
      <c r="M1981" t="s">
        <v>44</v>
      </c>
      <c r="N1981">
        <v>165965</v>
      </c>
      <c r="O1981">
        <v>130070</v>
      </c>
      <c r="P1981">
        <v>115746</v>
      </c>
      <c r="Q1981">
        <v>200</v>
      </c>
      <c r="R1981" t="s">
        <v>6384</v>
      </c>
      <c r="S1981" s="1">
        <v>45116</v>
      </c>
      <c r="T1981" t="s">
        <v>12059</v>
      </c>
      <c r="U1981">
        <v>12.89</v>
      </c>
      <c r="V1981">
        <v>6177</v>
      </c>
      <c r="W1981" s="1">
        <v>45143</v>
      </c>
      <c r="X1981" s="1">
        <v>45843</v>
      </c>
      <c r="Y1981">
        <v>24</v>
      </c>
      <c r="Z1981">
        <v>0</v>
      </c>
      <c r="AA1981">
        <v>0</v>
      </c>
      <c r="AB1981">
        <v>0</v>
      </c>
      <c r="AC1981">
        <v>0</v>
      </c>
      <c r="AD1981">
        <v>1500</v>
      </c>
      <c r="AE1981">
        <v>270</v>
      </c>
      <c r="AF1981">
        <v>0</v>
      </c>
      <c r="AG1981">
        <v>0</v>
      </c>
      <c r="AH1981" t="s">
        <v>65</v>
      </c>
      <c r="AI1981" t="s">
        <v>408</v>
      </c>
      <c r="AJ1981" t="s">
        <v>67</v>
      </c>
      <c r="AK1981">
        <v>0</v>
      </c>
    </row>
    <row r="1982" spans="1:37" x14ac:dyDescent="0.25">
      <c r="A1982" s="1">
        <v>45113</v>
      </c>
      <c r="B1982" t="s">
        <v>23625</v>
      </c>
      <c r="C1982" t="s">
        <v>12060</v>
      </c>
      <c r="D1982">
        <v>108865</v>
      </c>
      <c r="E1982" t="s">
        <v>38</v>
      </c>
      <c r="F1982" t="s">
        <v>12061</v>
      </c>
      <c r="G1982" t="s">
        <v>12062</v>
      </c>
      <c r="H1982" t="s">
        <v>12063</v>
      </c>
      <c r="I1982" t="s">
        <v>12064</v>
      </c>
      <c r="J1982" s="1">
        <v>28126</v>
      </c>
      <c r="K1982" t="s">
        <v>50</v>
      </c>
      <c r="L1982">
        <v>139949</v>
      </c>
      <c r="M1982" t="s">
        <v>44</v>
      </c>
      <c r="N1982">
        <v>164646</v>
      </c>
      <c r="O1982">
        <v>131717</v>
      </c>
      <c r="P1982">
        <v>120895</v>
      </c>
      <c r="Q1982">
        <v>200</v>
      </c>
      <c r="R1982" t="s">
        <v>6384</v>
      </c>
      <c r="S1982" s="1">
        <v>45117</v>
      </c>
      <c r="T1982" t="s">
        <v>12065</v>
      </c>
      <c r="U1982">
        <v>12.81</v>
      </c>
      <c r="V1982">
        <v>4426</v>
      </c>
      <c r="W1982" s="1">
        <v>45143</v>
      </c>
      <c r="X1982" s="1">
        <v>46208</v>
      </c>
      <c r="Y1982">
        <v>36</v>
      </c>
      <c r="Z1982">
        <v>0</v>
      </c>
      <c r="AA1982">
        <v>0</v>
      </c>
      <c r="AB1982">
        <v>0</v>
      </c>
      <c r="AC1982">
        <v>0</v>
      </c>
      <c r="AD1982">
        <v>1500</v>
      </c>
      <c r="AE1982">
        <v>270</v>
      </c>
      <c r="AF1982">
        <v>0</v>
      </c>
      <c r="AG1982">
        <v>0</v>
      </c>
      <c r="AH1982" t="s">
        <v>65</v>
      </c>
      <c r="AI1982" t="s">
        <v>77</v>
      </c>
      <c r="AJ1982" t="s">
        <v>78</v>
      </c>
      <c r="AK1982">
        <v>0</v>
      </c>
    </row>
    <row r="1983" spans="1:37" x14ac:dyDescent="0.25">
      <c r="A1983" s="1">
        <v>45113</v>
      </c>
      <c r="B1983" t="s">
        <v>23625</v>
      </c>
      <c r="C1983" t="s">
        <v>12066</v>
      </c>
      <c r="D1983">
        <v>108659</v>
      </c>
      <c r="E1983" t="s">
        <v>38</v>
      </c>
      <c r="F1983" t="s">
        <v>12067</v>
      </c>
      <c r="G1983" t="s">
        <v>12068</v>
      </c>
      <c r="H1983" t="s">
        <v>12069</v>
      </c>
      <c r="I1983" t="s">
        <v>12070</v>
      </c>
      <c r="J1983" s="1">
        <v>32927</v>
      </c>
      <c r="K1983" t="s">
        <v>50</v>
      </c>
      <c r="L1983">
        <v>132826</v>
      </c>
      <c r="M1983" t="s">
        <v>44</v>
      </c>
      <c r="N1983">
        <v>156266</v>
      </c>
      <c r="O1983">
        <v>78133</v>
      </c>
      <c r="P1983">
        <v>68841</v>
      </c>
      <c r="Q1983">
        <v>100</v>
      </c>
      <c r="R1983" t="s">
        <v>6384</v>
      </c>
      <c r="S1983" s="1">
        <v>45119</v>
      </c>
      <c r="T1983" t="s">
        <v>12071</v>
      </c>
      <c r="U1983">
        <v>12.9</v>
      </c>
      <c r="V1983">
        <v>3711</v>
      </c>
      <c r="W1983" s="1">
        <v>45143</v>
      </c>
      <c r="X1983" s="1">
        <v>45843</v>
      </c>
      <c r="Y1983">
        <v>24</v>
      </c>
      <c r="Z1983">
        <v>0</v>
      </c>
      <c r="AA1983">
        <v>0</v>
      </c>
      <c r="AB1983">
        <v>0</v>
      </c>
      <c r="AC1983">
        <v>0</v>
      </c>
      <c r="AD1983">
        <v>1500</v>
      </c>
      <c r="AE1983">
        <v>270</v>
      </c>
      <c r="AF1983">
        <v>0</v>
      </c>
      <c r="AG1983">
        <v>0</v>
      </c>
      <c r="AH1983" t="s">
        <v>65</v>
      </c>
      <c r="AI1983" t="s">
        <v>233</v>
      </c>
      <c r="AJ1983" t="s">
        <v>234</v>
      </c>
      <c r="AK1983">
        <v>0</v>
      </c>
    </row>
    <row r="1984" spans="1:37" x14ac:dyDescent="0.25">
      <c r="A1984" s="1">
        <v>45113</v>
      </c>
      <c r="B1984" t="s">
        <v>23625</v>
      </c>
      <c r="C1984" t="s">
        <v>12072</v>
      </c>
      <c r="D1984">
        <v>108863</v>
      </c>
      <c r="E1984" t="s">
        <v>38</v>
      </c>
      <c r="F1984" t="s">
        <v>12073</v>
      </c>
      <c r="G1984" t="s">
        <v>12074</v>
      </c>
      <c r="H1984" t="s">
        <v>12075</v>
      </c>
      <c r="I1984" t="s">
        <v>12076</v>
      </c>
      <c r="J1984" s="1">
        <v>33757</v>
      </c>
      <c r="K1984" t="s">
        <v>43</v>
      </c>
      <c r="L1984">
        <v>141070</v>
      </c>
      <c r="M1984" t="s">
        <v>44</v>
      </c>
      <c r="N1984">
        <v>165965</v>
      </c>
      <c r="O1984">
        <v>141070</v>
      </c>
      <c r="P1984">
        <v>135771</v>
      </c>
      <c r="Q1984">
        <v>200</v>
      </c>
      <c r="R1984" t="s">
        <v>6384</v>
      </c>
      <c r="S1984" s="1">
        <v>45115</v>
      </c>
      <c r="T1984" t="s">
        <v>12077</v>
      </c>
      <c r="U1984">
        <v>14.66</v>
      </c>
      <c r="V1984">
        <v>6817</v>
      </c>
      <c r="W1984" s="1">
        <v>45143</v>
      </c>
      <c r="X1984" s="1">
        <v>45843</v>
      </c>
      <c r="Y1984">
        <v>24</v>
      </c>
      <c r="Z1984">
        <v>2821</v>
      </c>
      <c r="AA1984">
        <v>508</v>
      </c>
      <c r="AB1984">
        <v>0</v>
      </c>
      <c r="AC1984">
        <v>0</v>
      </c>
      <c r="AD1984">
        <v>1500</v>
      </c>
      <c r="AE1984">
        <v>270</v>
      </c>
      <c r="AF1984">
        <v>0</v>
      </c>
      <c r="AG1984">
        <v>0</v>
      </c>
      <c r="AH1984" t="s">
        <v>65</v>
      </c>
      <c r="AI1984" t="s">
        <v>408</v>
      </c>
      <c r="AJ1984" t="s">
        <v>67</v>
      </c>
      <c r="AK1984">
        <v>0</v>
      </c>
    </row>
    <row r="1985" spans="1:37" x14ac:dyDescent="0.25">
      <c r="A1985" s="1">
        <v>45113</v>
      </c>
      <c r="B1985" t="s">
        <v>23625</v>
      </c>
      <c r="C1985" t="s">
        <v>12078</v>
      </c>
      <c r="D1985">
        <v>108851</v>
      </c>
      <c r="E1985" t="s">
        <v>38</v>
      </c>
      <c r="F1985" t="s">
        <v>12079</v>
      </c>
      <c r="G1985" t="s">
        <v>12080</v>
      </c>
      <c r="H1985" t="s">
        <v>12081</v>
      </c>
      <c r="I1985" t="s">
        <v>12082</v>
      </c>
      <c r="J1985" s="1">
        <v>30568</v>
      </c>
      <c r="K1985" t="s">
        <v>43</v>
      </c>
      <c r="L1985">
        <v>132025</v>
      </c>
      <c r="M1985" t="s">
        <v>44</v>
      </c>
      <c r="N1985">
        <v>155323</v>
      </c>
      <c r="O1985">
        <v>128918</v>
      </c>
      <c r="P1985">
        <v>126948</v>
      </c>
      <c r="Q1985">
        <v>200</v>
      </c>
      <c r="R1985" t="s">
        <v>6384</v>
      </c>
      <c r="S1985" s="1">
        <v>45115</v>
      </c>
      <c r="T1985" t="s">
        <v>12083</v>
      </c>
      <c r="U1985">
        <v>14.44</v>
      </c>
      <c r="V1985">
        <v>11602</v>
      </c>
      <c r="W1985" s="1">
        <v>45143</v>
      </c>
      <c r="X1985" s="1">
        <v>45478</v>
      </c>
      <c r="Y1985">
        <v>12</v>
      </c>
      <c r="Z1985">
        <v>0</v>
      </c>
      <c r="AA1985">
        <v>0</v>
      </c>
      <c r="AB1985">
        <v>0</v>
      </c>
      <c r="AC1985">
        <v>0</v>
      </c>
      <c r="AD1985">
        <v>1500</v>
      </c>
      <c r="AE1985">
        <v>0</v>
      </c>
      <c r="AF1985">
        <v>135</v>
      </c>
      <c r="AG1985">
        <v>135</v>
      </c>
      <c r="AH1985" t="s">
        <v>65</v>
      </c>
      <c r="AI1985" t="s">
        <v>555</v>
      </c>
      <c r="AJ1985" t="s">
        <v>76</v>
      </c>
      <c r="AK1985">
        <v>0</v>
      </c>
    </row>
    <row r="1986" spans="1:37" x14ac:dyDescent="0.25">
      <c r="A1986" s="1">
        <v>45113</v>
      </c>
      <c r="B1986" t="s">
        <v>23625</v>
      </c>
      <c r="C1986" t="s">
        <v>12084</v>
      </c>
      <c r="D1986">
        <v>108853</v>
      </c>
      <c r="E1986" t="s">
        <v>38</v>
      </c>
      <c r="F1986" t="s">
        <v>12085</v>
      </c>
      <c r="G1986" t="s">
        <v>12086</v>
      </c>
      <c r="H1986" t="s">
        <v>12087</v>
      </c>
      <c r="I1986" t="s">
        <v>12088</v>
      </c>
      <c r="J1986" s="1">
        <v>36602</v>
      </c>
      <c r="K1986" t="s">
        <v>43</v>
      </c>
      <c r="L1986">
        <v>107900</v>
      </c>
      <c r="M1986" t="s">
        <v>44</v>
      </c>
      <c r="N1986">
        <v>154000</v>
      </c>
      <c r="O1986">
        <v>107900</v>
      </c>
      <c r="P1986">
        <v>104657</v>
      </c>
      <c r="Q1986">
        <v>200</v>
      </c>
      <c r="R1986" t="s">
        <v>6384</v>
      </c>
      <c r="S1986" s="1">
        <v>45116</v>
      </c>
      <c r="T1986" t="s">
        <v>12089</v>
      </c>
      <c r="U1986">
        <v>14.65</v>
      </c>
      <c r="V1986">
        <v>5214</v>
      </c>
      <c r="W1986" s="1">
        <v>45143</v>
      </c>
      <c r="X1986" s="1">
        <v>45843</v>
      </c>
      <c r="Y1986">
        <v>24</v>
      </c>
      <c r="Z1986">
        <v>1079</v>
      </c>
      <c r="AA1986">
        <v>194</v>
      </c>
      <c r="AB1986">
        <v>0</v>
      </c>
      <c r="AC1986">
        <v>0</v>
      </c>
      <c r="AD1986">
        <v>1500</v>
      </c>
      <c r="AE1986">
        <v>270</v>
      </c>
      <c r="AF1986">
        <v>0</v>
      </c>
      <c r="AG1986">
        <v>0</v>
      </c>
      <c r="AH1986" t="s">
        <v>65</v>
      </c>
      <c r="AI1986" t="s">
        <v>179</v>
      </c>
      <c r="AJ1986" t="s">
        <v>49</v>
      </c>
      <c r="AK1986">
        <v>0</v>
      </c>
    </row>
    <row r="1987" spans="1:37" x14ac:dyDescent="0.25">
      <c r="A1987" s="1">
        <v>45113</v>
      </c>
      <c r="B1987" t="s">
        <v>23625</v>
      </c>
      <c r="C1987" t="s">
        <v>12090</v>
      </c>
      <c r="D1987">
        <v>108433</v>
      </c>
      <c r="E1987" t="s">
        <v>38</v>
      </c>
      <c r="F1987" t="s">
        <v>12091</v>
      </c>
      <c r="G1987" t="s">
        <v>12092</v>
      </c>
      <c r="H1987" t="s">
        <v>12093</v>
      </c>
      <c r="I1987" t="s">
        <v>12094</v>
      </c>
      <c r="J1987" s="1">
        <v>24798</v>
      </c>
      <c r="K1987" t="s">
        <v>43</v>
      </c>
      <c r="L1987">
        <v>89781</v>
      </c>
      <c r="M1987" t="s">
        <v>44</v>
      </c>
      <c r="N1987">
        <v>155037</v>
      </c>
      <c r="O1987">
        <v>89781</v>
      </c>
      <c r="P1987">
        <v>85792</v>
      </c>
      <c r="Q1987">
        <v>100</v>
      </c>
      <c r="R1987" t="s">
        <v>6384</v>
      </c>
      <c r="S1987" s="1">
        <v>45119</v>
      </c>
      <c r="T1987" t="s">
        <v>12095</v>
      </c>
      <c r="U1987">
        <v>14.67</v>
      </c>
      <c r="V1987">
        <v>4339</v>
      </c>
      <c r="W1987" s="1">
        <v>45143</v>
      </c>
      <c r="X1987" s="1">
        <v>45843</v>
      </c>
      <c r="Y1987">
        <v>24</v>
      </c>
      <c r="Z1987">
        <v>1796</v>
      </c>
      <c r="AA1987">
        <v>0</v>
      </c>
      <c r="AB1987">
        <v>161.5</v>
      </c>
      <c r="AC1987">
        <v>161.5</v>
      </c>
      <c r="AD1987">
        <v>1500</v>
      </c>
      <c r="AE1987">
        <v>0</v>
      </c>
      <c r="AF1987">
        <v>135</v>
      </c>
      <c r="AG1987">
        <v>135</v>
      </c>
      <c r="AH1987" t="s">
        <v>65</v>
      </c>
      <c r="AI1987" t="s">
        <v>126</v>
      </c>
      <c r="AJ1987" t="s">
        <v>76</v>
      </c>
      <c r="AK1987">
        <v>0</v>
      </c>
    </row>
    <row r="1988" spans="1:37" x14ac:dyDescent="0.25">
      <c r="A1988" s="1">
        <v>45113</v>
      </c>
      <c r="B1988" t="s">
        <v>23625</v>
      </c>
      <c r="C1988" t="s">
        <v>12096</v>
      </c>
      <c r="D1988">
        <v>108697</v>
      </c>
      <c r="E1988" t="s">
        <v>38</v>
      </c>
      <c r="F1988" t="s">
        <v>12097</v>
      </c>
      <c r="G1988" t="s">
        <v>12098</v>
      </c>
      <c r="H1988" t="s">
        <v>12099</v>
      </c>
      <c r="I1988" t="s">
        <v>12100</v>
      </c>
      <c r="J1988" s="1">
        <v>31958</v>
      </c>
      <c r="K1988" t="s">
        <v>43</v>
      </c>
      <c r="L1988">
        <v>105669</v>
      </c>
      <c r="M1988" t="s">
        <v>44</v>
      </c>
      <c r="N1988">
        <v>155669</v>
      </c>
      <c r="O1988">
        <v>105669</v>
      </c>
      <c r="P1988">
        <v>97743</v>
      </c>
      <c r="Q1988">
        <v>200</v>
      </c>
      <c r="R1988" t="s">
        <v>6384</v>
      </c>
      <c r="S1988" s="1">
        <v>45115</v>
      </c>
      <c r="T1988" t="s">
        <v>12101</v>
      </c>
      <c r="U1988">
        <v>11.07</v>
      </c>
      <c r="V1988">
        <v>3463</v>
      </c>
      <c r="W1988" s="1">
        <v>45143</v>
      </c>
      <c r="X1988" s="1">
        <v>46208</v>
      </c>
      <c r="Y1988">
        <v>36</v>
      </c>
      <c r="Z1988">
        <v>2113</v>
      </c>
      <c r="AA1988">
        <v>380</v>
      </c>
      <c r="AB1988">
        <v>0</v>
      </c>
      <c r="AC1988">
        <v>0</v>
      </c>
      <c r="AD1988">
        <v>1500</v>
      </c>
      <c r="AE1988">
        <v>270</v>
      </c>
      <c r="AF1988">
        <v>0</v>
      </c>
      <c r="AG1988">
        <v>0</v>
      </c>
      <c r="AH1988" t="s">
        <v>2385</v>
      </c>
      <c r="AI1988" t="s">
        <v>77</v>
      </c>
      <c r="AJ1988" t="s">
        <v>78</v>
      </c>
      <c r="AK1988">
        <v>0</v>
      </c>
    </row>
    <row r="1989" spans="1:37" x14ac:dyDescent="0.25">
      <c r="A1989" s="1">
        <v>45113</v>
      </c>
      <c r="B1989" t="s">
        <v>23625</v>
      </c>
      <c r="C1989" t="s">
        <v>12102</v>
      </c>
      <c r="D1989">
        <v>108846</v>
      </c>
      <c r="E1989" t="s">
        <v>38</v>
      </c>
      <c r="F1989" t="s">
        <v>12103</v>
      </c>
      <c r="G1989" t="s">
        <v>12104</v>
      </c>
      <c r="H1989" t="s">
        <v>12105</v>
      </c>
      <c r="I1989" t="s">
        <v>12106</v>
      </c>
      <c r="J1989" s="1">
        <v>35436</v>
      </c>
      <c r="K1989" t="s">
        <v>50</v>
      </c>
      <c r="L1989">
        <v>125495</v>
      </c>
      <c r="M1989" t="s">
        <v>44</v>
      </c>
      <c r="N1989">
        <v>154700</v>
      </c>
      <c r="O1989">
        <v>125495</v>
      </c>
      <c r="P1989">
        <v>111605</v>
      </c>
      <c r="Q1989">
        <v>200</v>
      </c>
      <c r="R1989" t="s">
        <v>6384</v>
      </c>
      <c r="S1989" s="1">
        <v>45121</v>
      </c>
      <c r="T1989" t="s">
        <v>12107</v>
      </c>
      <c r="U1989">
        <v>12.89</v>
      </c>
      <c r="V1989">
        <v>5960</v>
      </c>
      <c r="W1989" s="1">
        <v>45143</v>
      </c>
      <c r="X1989" s="1">
        <v>45843</v>
      </c>
      <c r="Y1989">
        <v>24</v>
      </c>
      <c r="Z1989">
        <v>0</v>
      </c>
      <c r="AA1989">
        <v>0</v>
      </c>
      <c r="AB1989">
        <v>0</v>
      </c>
      <c r="AC1989">
        <v>0</v>
      </c>
      <c r="AD1989">
        <v>1500</v>
      </c>
      <c r="AE1989">
        <v>270</v>
      </c>
      <c r="AF1989">
        <v>0</v>
      </c>
      <c r="AG1989">
        <v>0</v>
      </c>
      <c r="AH1989" t="s">
        <v>65</v>
      </c>
      <c r="AI1989" t="s">
        <v>77</v>
      </c>
      <c r="AJ1989" t="s">
        <v>78</v>
      </c>
      <c r="AK1989">
        <v>0</v>
      </c>
    </row>
    <row r="1990" spans="1:37" x14ac:dyDescent="0.25">
      <c r="A1990" s="1">
        <v>45113</v>
      </c>
      <c r="B1990" t="s">
        <v>23625</v>
      </c>
      <c r="C1990" t="s">
        <v>12108</v>
      </c>
      <c r="D1990">
        <v>108845</v>
      </c>
      <c r="E1990" t="s">
        <v>38</v>
      </c>
      <c r="F1990" t="s">
        <v>12109</v>
      </c>
      <c r="G1990" t="s">
        <v>12110</v>
      </c>
      <c r="H1990" t="s">
        <v>12111</v>
      </c>
      <c r="I1990" t="s">
        <v>12112</v>
      </c>
      <c r="J1990" s="1">
        <v>30925</v>
      </c>
      <c r="K1990" t="s">
        <v>50</v>
      </c>
      <c r="L1990">
        <v>126228</v>
      </c>
      <c r="M1990" t="s">
        <v>44</v>
      </c>
      <c r="N1990">
        <v>156228</v>
      </c>
      <c r="O1990">
        <v>126228</v>
      </c>
      <c r="P1990">
        <v>115388</v>
      </c>
      <c r="Q1990">
        <v>200</v>
      </c>
      <c r="R1990" t="s">
        <v>6384</v>
      </c>
      <c r="S1990" s="1">
        <v>45114</v>
      </c>
      <c r="T1990" t="s">
        <v>12113</v>
      </c>
      <c r="U1990">
        <v>11.12</v>
      </c>
      <c r="V1990">
        <v>5890</v>
      </c>
      <c r="W1990" s="1">
        <v>45143</v>
      </c>
      <c r="X1990" s="1">
        <v>45843</v>
      </c>
      <c r="Y1990">
        <v>24</v>
      </c>
      <c r="Z1990">
        <v>2525</v>
      </c>
      <c r="AA1990">
        <v>455</v>
      </c>
      <c r="AB1990">
        <v>0</v>
      </c>
      <c r="AC1990">
        <v>0</v>
      </c>
      <c r="AD1990">
        <v>1500</v>
      </c>
      <c r="AE1990">
        <v>270</v>
      </c>
      <c r="AF1990">
        <v>0</v>
      </c>
      <c r="AG1990">
        <v>0</v>
      </c>
      <c r="AH1990" t="s">
        <v>2385</v>
      </c>
      <c r="AI1990" t="s">
        <v>77</v>
      </c>
      <c r="AJ1990" t="s">
        <v>78</v>
      </c>
      <c r="AK1990">
        <v>0</v>
      </c>
    </row>
    <row r="1991" spans="1:37" x14ac:dyDescent="0.25">
      <c r="A1991" s="1">
        <v>45113</v>
      </c>
      <c r="B1991" t="s">
        <v>23625</v>
      </c>
      <c r="C1991" t="s">
        <v>12114</v>
      </c>
      <c r="D1991">
        <v>108837</v>
      </c>
      <c r="E1991" t="s">
        <v>38</v>
      </c>
      <c r="F1991" t="s">
        <v>12115</v>
      </c>
      <c r="G1991" t="s">
        <v>12116</v>
      </c>
      <c r="H1991" t="s">
        <v>12117</v>
      </c>
      <c r="I1991" t="s">
        <v>12118</v>
      </c>
      <c r="J1991" s="1">
        <v>36067</v>
      </c>
      <c r="K1991" t="s">
        <v>43</v>
      </c>
      <c r="L1991">
        <v>131750</v>
      </c>
      <c r="M1991" t="s">
        <v>44</v>
      </c>
      <c r="N1991">
        <v>155000</v>
      </c>
      <c r="O1991">
        <v>119350</v>
      </c>
      <c r="P1991">
        <v>114563</v>
      </c>
      <c r="Q1991">
        <v>200</v>
      </c>
      <c r="R1991" t="s">
        <v>6384</v>
      </c>
      <c r="S1991" s="1">
        <v>45116</v>
      </c>
      <c r="T1991" t="s">
        <v>12119</v>
      </c>
      <c r="U1991">
        <v>14.67</v>
      </c>
      <c r="V1991">
        <v>5768</v>
      </c>
      <c r="W1991" s="1">
        <v>45143</v>
      </c>
      <c r="X1991" s="1">
        <v>45843</v>
      </c>
      <c r="Y1991">
        <v>24</v>
      </c>
      <c r="Z1991">
        <v>2387</v>
      </c>
      <c r="AA1991">
        <v>430</v>
      </c>
      <c r="AB1991">
        <v>0</v>
      </c>
      <c r="AC1991">
        <v>0</v>
      </c>
      <c r="AD1991">
        <v>1500</v>
      </c>
      <c r="AE1991">
        <v>270</v>
      </c>
      <c r="AF1991">
        <v>0</v>
      </c>
      <c r="AG1991">
        <v>0</v>
      </c>
      <c r="AH1991" t="s">
        <v>65</v>
      </c>
      <c r="AI1991" t="s">
        <v>104</v>
      </c>
      <c r="AJ1991" t="s">
        <v>105</v>
      </c>
      <c r="AK1991">
        <v>0</v>
      </c>
    </row>
    <row r="1992" spans="1:37" x14ac:dyDescent="0.25">
      <c r="A1992" s="1">
        <v>45113</v>
      </c>
      <c r="B1992" t="s">
        <v>23625</v>
      </c>
      <c r="C1992" t="s">
        <v>12120</v>
      </c>
      <c r="D1992">
        <v>108831</v>
      </c>
      <c r="E1992" t="s">
        <v>38</v>
      </c>
      <c r="F1992" t="s">
        <v>12121</v>
      </c>
      <c r="G1992" t="s">
        <v>12122</v>
      </c>
      <c r="H1992" t="s">
        <v>12123</v>
      </c>
      <c r="I1992" t="s">
        <v>12124</v>
      </c>
      <c r="J1992" s="1">
        <v>34742</v>
      </c>
      <c r="K1992" t="s">
        <v>43</v>
      </c>
      <c r="L1992">
        <v>139003</v>
      </c>
      <c r="M1992" t="s">
        <v>44</v>
      </c>
      <c r="N1992">
        <v>163533</v>
      </c>
      <c r="O1992">
        <v>139003</v>
      </c>
      <c r="P1992">
        <v>123829</v>
      </c>
      <c r="Q1992">
        <v>200</v>
      </c>
      <c r="R1992" t="s">
        <v>6384</v>
      </c>
      <c r="S1992" s="1">
        <v>45115</v>
      </c>
      <c r="T1992" t="s">
        <v>12125</v>
      </c>
      <c r="U1992">
        <v>12.9</v>
      </c>
      <c r="V1992">
        <v>6602</v>
      </c>
      <c r="W1992" s="1">
        <v>45143</v>
      </c>
      <c r="X1992" s="1">
        <v>45843</v>
      </c>
      <c r="Y1992">
        <v>24</v>
      </c>
      <c r="Z1992">
        <v>0</v>
      </c>
      <c r="AA1992">
        <v>0</v>
      </c>
      <c r="AB1992">
        <v>0</v>
      </c>
      <c r="AC1992">
        <v>0</v>
      </c>
      <c r="AD1992">
        <v>1500</v>
      </c>
      <c r="AE1992">
        <v>270</v>
      </c>
      <c r="AF1992">
        <v>0</v>
      </c>
      <c r="AG1992">
        <v>0</v>
      </c>
      <c r="AH1992" t="s">
        <v>65</v>
      </c>
      <c r="AI1992" t="s">
        <v>5010</v>
      </c>
      <c r="AJ1992" t="s">
        <v>147</v>
      </c>
      <c r="AK1992">
        <v>0</v>
      </c>
    </row>
    <row r="1993" spans="1:37" x14ac:dyDescent="0.25">
      <c r="A1993" s="1">
        <v>45113</v>
      </c>
      <c r="B1993" t="s">
        <v>23625</v>
      </c>
      <c r="C1993" t="s">
        <v>12126</v>
      </c>
      <c r="D1993">
        <v>104977</v>
      </c>
      <c r="E1993" t="s">
        <v>38</v>
      </c>
      <c r="F1993" t="s">
        <v>12127</v>
      </c>
      <c r="G1993" t="s">
        <v>12128</v>
      </c>
      <c r="H1993" t="s">
        <v>12129</v>
      </c>
      <c r="I1993" t="s">
        <v>12130</v>
      </c>
      <c r="J1993" s="1">
        <v>29869</v>
      </c>
      <c r="K1993" t="s">
        <v>43</v>
      </c>
      <c r="L1993">
        <v>124890</v>
      </c>
      <c r="M1993" t="s">
        <v>44</v>
      </c>
      <c r="N1993">
        <v>154890</v>
      </c>
      <c r="O1993">
        <v>102227</v>
      </c>
      <c r="P1993">
        <v>94494.399999999994</v>
      </c>
      <c r="Q1993">
        <v>200</v>
      </c>
      <c r="R1993" t="s">
        <v>6384</v>
      </c>
      <c r="S1993" s="1">
        <v>45116</v>
      </c>
      <c r="T1993" t="s">
        <v>12131</v>
      </c>
      <c r="U1993">
        <v>11.07</v>
      </c>
      <c r="V1993">
        <v>3350</v>
      </c>
      <c r="W1993" s="1">
        <v>45143</v>
      </c>
      <c r="X1993" s="1">
        <v>46208</v>
      </c>
      <c r="Y1993">
        <v>36</v>
      </c>
      <c r="Z1993">
        <v>2045</v>
      </c>
      <c r="AA1993">
        <v>368</v>
      </c>
      <c r="AB1993">
        <v>0</v>
      </c>
      <c r="AC1993">
        <v>0</v>
      </c>
      <c r="AD1993">
        <v>1500</v>
      </c>
      <c r="AE1993">
        <v>270</v>
      </c>
      <c r="AF1993">
        <v>0</v>
      </c>
      <c r="AG1993">
        <v>0</v>
      </c>
      <c r="AH1993" t="s">
        <v>710</v>
      </c>
      <c r="AI1993" t="s">
        <v>179</v>
      </c>
      <c r="AJ1993" t="s">
        <v>49</v>
      </c>
      <c r="AK1993">
        <v>0</v>
      </c>
    </row>
    <row r="1994" spans="1:37" x14ac:dyDescent="0.25">
      <c r="A1994" s="1">
        <v>45113</v>
      </c>
      <c r="B1994" t="s">
        <v>23625</v>
      </c>
      <c r="C1994" t="s">
        <v>12132</v>
      </c>
      <c r="D1994">
        <v>108815</v>
      </c>
      <c r="E1994" t="s">
        <v>38</v>
      </c>
      <c r="F1994" t="s">
        <v>12133</v>
      </c>
      <c r="G1994" t="s">
        <v>12134</v>
      </c>
      <c r="H1994" t="s">
        <v>12135</v>
      </c>
      <c r="I1994" t="s">
        <v>12136</v>
      </c>
      <c r="J1994" s="1">
        <v>31105</v>
      </c>
      <c r="K1994" t="s">
        <v>43</v>
      </c>
      <c r="L1994">
        <v>131449</v>
      </c>
      <c r="M1994" t="s">
        <v>44</v>
      </c>
      <c r="N1994">
        <v>154646</v>
      </c>
      <c r="O1994">
        <v>123717</v>
      </c>
      <c r="P1994">
        <v>118828</v>
      </c>
      <c r="Q1994">
        <v>200</v>
      </c>
      <c r="R1994" t="s">
        <v>6384</v>
      </c>
      <c r="S1994" s="1">
        <v>45118</v>
      </c>
      <c r="T1994" t="s">
        <v>12137</v>
      </c>
      <c r="U1994">
        <v>14.53</v>
      </c>
      <c r="V1994">
        <v>4260</v>
      </c>
      <c r="W1994" s="1">
        <v>45143</v>
      </c>
      <c r="X1994" s="1">
        <v>46208</v>
      </c>
      <c r="Y1994">
        <v>36</v>
      </c>
      <c r="Z1994">
        <v>2474</v>
      </c>
      <c r="AA1994">
        <v>445</v>
      </c>
      <c r="AB1994">
        <v>0</v>
      </c>
      <c r="AC1994">
        <v>0</v>
      </c>
      <c r="AD1994">
        <v>1500</v>
      </c>
      <c r="AE1994">
        <v>270</v>
      </c>
      <c r="AF1994">
        <v>0</v>
      </c>
      <c r="AG1994">
        <v>0</v>
      </c>
      <c r="AH1994" t="s">
        <v>65</v>
      </c>
      <c r="AI1994" t="s">
        <v>2140</v>
      </c>
      <c r="AJ1994" t="s">
        <v>78</v>
      </c>
      <c r="AK1994">
        <v>0</v>
      </c>
    </row>
    <row r="1995" spans="1:37" x14ac:dyDescent="0.25">
      <c r="A1995" s="1">
        <v>45113</v>
      </c>
      <c r="B1995" t="s">
        <v>23625</v>
      </c>
      <c r="C1995" t="s">
        <v>12138</v>
      </c>
      <c r="D1995">
        <v>108797</v>
      </c>
      <c r="E1995" t="s">
        <v>38</v>
      </c>
      <c r="F1995" t="s">
        <v>12139</v>
      </c>
      <c r="G1995" t="s">
        <v>12140</v>
      </c>
      <c r="H1995" t="s">
        <v>12141</v>
      </c>
      <c r="I1995" t="s">
        <v>12142</v>
      </c>
      <c r="J1995" s="1">
        <v>35782</v>
      </c>
      <c r="K1995" t="s">
        <v>43</v>
      </c>
      <c r="L1995">
        <v>131750</v>
      </c>
      <c r="M1995" t="s">
        <v>44</v>
      </c>
      <c r="N1995">
        <v>155000</v>
      </c>
      <c r="O1995">
        <v>131750</v>
      </c>
      <c r="P1995">
        <v>126671</v>
      </c>
      <c r="Q1995">
        <v>200</v>
      </c>
      <c r="R1995" t="s">
        <v>6384</v>
      </c>
      <c r="S1995" s="1">
        <v>45116</v>
      </c>
      <c r="T1995" t="s">
        <v>12143</v>
      </c>
      <c r="U1995">
        <v>14.66</v>
      </c>
      <c r="V1995">
        <v>6367</v>
      </c>
      <c r="W1995" s="1">
        <v>45143</v>
      </c>
      <c r="X1995" s="1">
        <v>45843</v>
      </c>
      <c r="Y1995">
        <v>24</v>
      </c>
      <c r="Z1995">
        <v>2635</v>
      </c>
      <c r="AA1995">
        <v>474</v>
      </c>
      <c r="AB1995">
        <v>0</v>
      </c>
      <c r="AC1995">
        <v>0</v>
      </c>
      <c r="AD1995">
        <v>1500</v>
      </c>
      <c r="AE1995">
        <v>270</v>
      </c>
      <c r="AF1995">
        <v>0</v>
      </c>
      <c r="AG1995">
        <v>0</v>
      </c>
      <c r="AH1995" t="s">
        <v>65</v>
      </c>
      <c r="AI1995" t="s">
        <v>104</v>
      </c>
      <c r="AJ1995" t="s">
        <v>105</v>
      </c>
      <c r="AK1995">
        <v>0</v>
      </c>
    </row>
    <row r="1996" spans="1:37" x14ac:dyDescent="0.25">
      <c r="A1996" s="1">
        <v>45113</v>
      </c>
      <c r="B1996" t="s">
        <v>23625</v>
      </c>
      <c r="C1996" t="s">
        <v>12144</v>
      </c>
      <c r="D1996">
        <v>108790</v>
      </c>
      <c r="E1996" t="s">
        <v>38</v>
      </c>
      <c r="F1996" t="s">
        <v>12145</v>
      </c>
      <c r="G1996" t="s">
        <v>12146</v>
      </c>
      <c r="H1996" t="s">
        <v>12147</v>
      </c>
      <c r="I1996" t="s">
        <v>12148</v>
      </c>
      <c r="J1996" s="1">
        <v>29778</v>
      </c>
      <c r="K1996" t="s">
        <v>43</v>
      </c>
      <c r="L1996">
        <v>118449</v>
      </c>
      <c r="M1996" t="s">
        <v>44</v>
      </c>
      <c r="N1996">
        <v>154646</v>
      </c>
      <c r="O1996">
        <v>118449</v>
      </c>
      <c r="P1996">
        <v>105229</v>
      </c>
      <c r="Q1996">
        <v>200</v>
      </c>
      <c r="R1996" t="s">
        <v>6384</v>
      </c>
      <c r="S1996" s="1">
        <v>45121</v>
      </c>
      <c r="T1996" t="s">
        <v>12149</v>
      </c>
      <c r="U1996">
        <v>12.89</v>
      </c>
      <c r="V1996">
        <v>5625</v>
      </c>
      <c r="W1996" s="1">
        <v>45143</v>
      </c>
      <c r="X1996" s="1">
        <v>45843</v>
      </c>
      <c r="Y1996">
        <v>24</v>
      </c>
      <c r="Z1996">
        <v>0</v>
      </c>
      <c r="AA1996">
        <v>0</v>
      </c>
      <c r="AB1996">
        <v>0</v>
      </c>
      <c r="AC1996">
        <v>0</v>
      </c>
      <c r="AD1996">
        <v>1500</v>
      </c>
      <c r="AE1996">
        <v>270</v>
      </c>
      <c r="AF1996">
        <v>0</v>
      </c>
      <c r="AG1996">
        <v>0</v>
      </c>
      <c r="AH1996" t="s">
        <v>65</v>
      </c>
      <c r="AI1996" t="s">
        <v>77</v>
      </c>
      <c r="AJ1996" t="s">
        <v>78</v>
      </c>
      <c r="AK1996">
        <v>0</v>
      </c>
    </row>
    <row r="1997" spans="1:37" x14ac:dyDescent="0.25">
      <c r="A1997" s="1">
        <v>45113</v>
      </c>
      <c r="B1997" t="s">
        <v>23625</v>
      </c>
      <c r="C1997" t="s">
        <v>12150</v>
      </c>
      <c r="D1997">
        <v>108789</v>
      </c>
      <c r="E1997" t="s">
        <v>38</v>
      </c>
      <c r="F1997" t="s">
        <v>12151</v>
      </c>
      <c r="G1997" t="s">
        <v>12152</v>
      </c>
      <c r="H1997" t="s">
        <v>12153</v>
      </c>
      <c r="I1997" t="s">
        <v>12154</v>
      </c>
      <c r="J1997" s="1">
        <v>26085</v>
      </c>
      <c r="K1997" t="s">
        <v>43</v>
      </c>
      <c r="L1997">
        <v>116118</v>
      </c>
      <c r="M1997" t="s">
        <v>44</v>
      </c>
      <c r="N1997">
        <v>155433</v>
      </c>
      <c r="O1997">
        <v>116118</v>
      </c>
      <c r="P1997">
        <v>103118</v>
      </c>
      <c r="Q1997">
        <v>200</v>
      </c>
      <c r="R1997" t="s">
        <v>6384</v>
      </c>
      <c r="S1997" s="1">
        <v>45115</v>
      </c>
      <c r="T1997" t="s">
        <v>12155</v>
      </c>
      <c r="U1997">
        <v>12.9</v>
      </c>
      <c r="V1997">
        <v>5515</v>
      </c>
      <c r="W1997" s="1">
        <v>45143</v>
      </c>
      <c r="X1997" s="1">
        <v>45843</v>
      </c>
      <c r="Y1997">
        <v>24</v>
      </c>
      <c r="Z1997">
        <v>0</v>
      </c>
      <c r="AA1997">
        <v>0</v>
      </c>
      <c r="AB1997">
        <v>0</v>
      </c>
      <c r="AC1997">
        <v>0</v>
      </c>
      <c r="AD1997">
        <v>1500</v>
      </c>
      <c r="AE1997">
        <v>0</v>
      </c>
      <c r="AF1997">
        <v>135</v>
      </c>
      <c r="AG1997">
        <v>135</v>
      </c>
      <c r="AH1997" t="s">
        <v>65</v>
      </c>
      <c r="AI1997" t="s">
        <v>555</v>
      </c>
      <c r="AJ1997" t="s">
        <v>76</v>
      </c>
      <c r="AK1997">
        <v>0</v>
      </c>
    </row>
    <row r="1998" spans="1:37" x14ac:dyDescent="0.25">
      <c r="A1998" s="1">
        <v>45113</v>
      </c>
      <c r="B1998" t="s">
        <v>36</v>
      </c>
      <c r="C1998" t="s">
        <v>12156</v>
      </c>
      <c r="D1998">
        <v>107705</v>
      </c>
      <c r="E1998" t="s">
        <v>38</v>
      </c>
      <c r="F1998" t="s">
        <v>12157</v>
      </c>
      <c r="G1998" t="s">
        <v>12158</v>
      </c>
      <c r="H1998" t="s">
        <v>12159</v>
      </c>
      <c r="I1998" t="s">
        <v>12160</v>
      </c>
      <c r="J1998" s="1">
        <v>31059</v>
      </c>
      <c r="K1998" t="s">
        <v>43</v>
      </c>
      <c r="L1998">
        <v>400000</v>
      </c>
      <c r="M1998" t="s">
        <v>44</v>
      </c>
      <c r="N1998">
        <v>471871</v>
      </c>
      <c r="O1998">
        <v>400000</v>
      </c>
      <c r="P1998">
        <v>391084</v>
      </c>
      <c r="Q1998">
        <v>1600</v>
      </c>
      <c r="R1998" t="s">
        <v>6384</v>
      </c>
      <c r="S1998" s="1">
        <v>45113</v>
      </c>
      <c r="T1998" t="s">
        <v>12161</v>
      </c>
      <c r="U1998">
        <v>22</v>
      </c>
      <c r="V1998">
        <v>12602</v>
      </c>
      <c r="W1998" s="1">
        <v>45143</v>
      </c>
      <c r="X1998" s="1">
        <v>46573</v>
      </c>
      <c r="Y1998">
        <v>48</v>
      </c>
      <c r="Z1998">
        <v>5200</v>
      </c>
      <c r="AA1998">
        <v>936</v>
      </c>
      <c r="AB1998">
        <v>0</v>
      </c>
      <c r="AC1998">
        <v>0</v>
      </c>
      <c r="AD1998">
        <v>1000</v>
      </c>
      <c r="AE1998">
        <v>180</v>
      </c>
      <c r="AF1998">
        <v>0</v>
      </c>
      <c r="AG1998">
        <v>0</v>
      </c>
      <c r="AH1998" t="s">
        <v>503</v>
      </c>
      <c r="AI1998" t="s">
        <v>177</v>
      </c>
      <c r="AJ1998" t="s">
        <v>49</v>
      </c>
      <c r="AK1998">
        <v>0</v>
      </c>
    </row>
    <row r="1999" spans="1:37" x14ac:dyDescent="0.25">
      <c r="A1999" s="1">
        <v>45113</v>
      </c>
      <c r="B1999" t="s">
        <v>23625</v>
      </c>
      <c r="C1999" t="s">
        <v>12162</v>
      </c>
      <c r="D1999">
        <v>108761</v>
      </c>
      <c r="E1999" t="s">
        <v>38</v>
      </c>
      <c r="F1999" t="s">
        <v>12163</v>
      </c>
      <c r="G1999" t="s">
        <v>12164</v>
      </c>
      <c r="H1999" t="s">
        <v>12165</v>
      </c>
      <c r="I1999" t="s">
        <v>12166</v>
      </c>
      <c r="J1999" s="1">
        <v>36656</v>
      </c>
      <c r="K1999" t="s">
        <v>43</v>
      </c>
      <c r="L1999">
        <v>131449</v>
      </c>
      <c r="M1999" t="s">
        <v>44</v>
      </c>
      <c r="N1999">
        <v>154646</v>
      </c>
      <c r="O1999">
        <v>128356</v>
      </c>
      <c r="P1999">
        <v>117760</v>
      </c>
      <c r="Q1999">
        <v>200</v>
      </c>
      <c r="R1999" t="s">
        <v>6384</v>
      </c>
      <c r="S1999" s="1">
        <v>45114</v>
      </c>
      <c r="T1999" t="s">
        <v>12167</v>
      </c>
      <c r="U1999">
        <v>12.81</v>
      </c>
      <c r="V1999">
        <v>4313</v>
      </c>
      <c r="W1999" s="1">
        <v>45143</v>
      </c>
      <c r="X1999" s="1">
        <v>46208</v>
      </c>
      <c r="Y1999">
        <v>36</v>
      </c>
      <c r="Z1999">
        <v>0</v>
      </c>
      <c r="AA1999">
        <v>0</v>
      </c>
      <c r="AB1999">
        <v>0</v>
      </c>
      <c r="AC1999">
        <v>0</v>
      </c>
      <c r="AD1999">
        <v>1500</v>
      </c>
      <c r="AE1999">
        <v>270</v>
      </c>
      <c r="AF1999">
        <v>0</v>
      </c>
      <c r="AG1999">
        <v>0</v>
      </c>
      <c r="AH1999" t="s">
        <v>65</v>
      </c>
      <c r="AI1999" t="s">
        <v>861</v>
      </c>
      <c r="AJ1999" t="s">
        <v>78</v>
      </c>
      <c r="AK1999">
        <v>0</v>
      </c>
    </row>
    <row r="2000" spans="1:37" x14ac:dyDescent="0.25">
      <c r="A2000" s="1">
        <v>45113</v>
      </c>
      <c r="B2000" t="s">
        <v>23625</v>
      </c>
      <c r="C2000" t="s">
        <v>12168</v>
      </c>
      <c r="D2000">
        <v>108713</v>
      </c>
      <c r="E2000" t="s">
        <v>38</v>
      </c>
      <c r="F2000" t="s">
        <v>12169</v>
      </c>
      <c r="G2000" t="s">
        <v>12170</v>
      </c>
      <c r="H2000" t="s">
        <v>12171</v>
      </c>
      <c r="I2000" t="s">
        <v>12172</v>
      </c>
      <c r="J2000" s="1">
        <v>29491</v>
      </c>
      <c r="K2000" t="s">
        <v>43</v>
      </c>
      <c r="L2000">
        <v>114495</v>
      </c>
      <c r="M2000" t="s">
        <v>44</v>
      </c>
      <c r="N2000">
        <v>154700</v>
      </c>
      <c r="O2000">
        <v>114495</v>
      </c>
      <c r="P2000">
        <v>104831</v>
      </c>
      <c r="Q2000">
        <v>200</v>
      </c>
      <c r="R2000" t="s">
        <v>6384</v>
      </c>
      <c r="S2000" s="1">
        <v>45119</v>
      </c>
      <c r="T2000" t="s">
        <v>12173</v>
      </c>
      <c r="U2000">
        <v>12.8</v>
      </c>
      <c r="V2000">
        <v>3847</v>
      </c>
      <c r="W2000" s="1">
        <v>45143</v>
      </c>
      <c r="X2000" s="1">
        <v>46208</v>
      </c>
      <c r="Y2000">
        <v>36</v>
      </c>
      <c r="Z2000">
        <v>0</v>
      </c>
      <c r="AA2000">
        <v>0</v>
      </c>
      <c r="AB2000">
        <v>0</v>
      </c>
      <c r="AC2000">
        <v>0</v>
      </c>
      <c r="AD2000">
        <v>1500</v>
      </c>
      <c r="AE2000">
        <v>270</v>
      </c>
      <c r="AF2000">
        <v>0</v>
      </c>
      <c r="AG2000">
        <v>0</v>
      </c>
      <c r="AH2000" t="s">
        <v>65</v>
      </c>
      <c r="AI2000" t="s">
        <v>77</v>
      </c>
      <c r="AJ2000" t="s">
        <v>78</v>
      </c>
      <c r="AK2000">
        <v>0</v>
      </c>
    </row>
    <row r="2001" spans="1:37" x14ac:dyDescent="0.25">
      <c r="A2001" s="1">
        <v>45112</v>
      </c>
      <c r="B2001" t="s">
        <v>23625</v>
      </c>
      <c r="C2001" t="s">
        <v>12174</v>
      </c>
      <c r="D2001">
        <v>108740</v>
      </c>
      <c r="E2001" t="s">
        <v>38</v>
      </c>
      <c r="F2001" t="s">
        <v>12175</v>
      </c>
      <c r="G2001" t="s">
        <v>12176</v>
      </c>
      <c r="H2001" t="s">
        <v>3214</v>
      </c>
      <c r="I2001" t="s">
        <v>12177</v>
      </c>
      <c r="J2001" s="1">
        <v>29350</v>
      </c>
      <c r="K2001" t="s">
        <v>43</v>
      </c>
      <c r="L2001">
        <v>132733</v>
      </c>
      <c r="M2001" t="s">
        <v>44</v>
      </c>
      <c r="N2001">
        <v>156156</v>
      </c>
      <c r="O2001">
        <v>132733</v>
      </c>
      <c r="P2001">
        <v>118155</v>
      </c>
      <c r="Q2001">
        <v>200</v>
      </c>
      <c r="R2001" t="s">
        <v>6384</v>
      </c>
      <c r="S2001" s="1">
        <v>45116</v>
      </c>
      <c r="T2001" t="s">
        <v>12178</v>
      </c>
      <c r="U2001">
        <v>12.9</v>
      </c>
      <c r="V2001">
        <v>6304</v>
      </c>
      <c r="W2001" s="1">
        <v>45143</v>
      </c>
      <c r="X2001" s="1">
        <v>45843</v>
      </c>
      <c r="Y2001">
        <v>24</v>
      </c>
      <c r="Z2001">
        <v>0</v>
      </c>
      <c r="AA2001">
        <v>0</v>
      </c>
      <c r="AB2001">
        <v>0</v>
      </c>
      <c r="AC2001">
        <v>0</v>
      </c>
      <c r="AD2001">
        <v>1500</v>
      </c>
      <c r="AE2001">
        <v>270</v>
      </c>
      <c r="AF2001">
        <v>0</v>
      </c>
      <c r="AG2001">
        <v>0</v>
      </c>
      <c r="AH2001" t="s">
        <v>65</v>
      </c>
      <c r="AI2001" t="s">
        <v>233</v>
      </c>
      <c r="AJ2001" t="s">
        <v>234</v>
      </c>
      <c r="AK2001">
        <v>0</v>
      </c>
    </row>
    <row r="2002" spans="1:37" x14ac:dyDescent="0.25">
      <c r="A2002" s="1">
        <v>45112</v>
      </c>
      <c r="B2002" t="s">
        <v>23625</v>
      </c>
      <c r="C2002" t="s">
        <v>12179</v>
      </c>
      <c r="D2002">
        <v>108748</v>
      </c>
      <c r="E2002" t="s">
        <v>38</v>
      </c>
      <c r="F2002" t="s">
        <v>12180</v>
      </c>
      <c r="G2002" t="s">
        <v>12181</v>
      </c>
      <c r="H2002" t="s">
        <v>12182</v>
      </c>
      <c r="I2002" t="s">
        <v>12183</v>
      </c>
      <c r="J2002" s="1">
        <v>33499</v>
      </c>
      <c r="K2002" t="s">
        <v>43</v>
      </c>
      <c r="L2002">
        <v>131449</v>
      </c>
      <c r="M2002" t="s">
        <v>44</v>
      </c>
      <c r="N2002">
        <v>154646</v>
      </c>
      <c r="O2002">
        <v>131449</v>
      </c>
      <c r="P2002">
        <v>106039</v>
      </c>
      <c r="Q2002">
        <v>200</v>
      </c>
      <c r="R2002" t="s">
        <v>6384</v>
      </c>
      <c r="S2002" s="1">
        <v>45126</v>
      </c>
      <c r="T2002" t="s">
        <v>12184</v>
      </c>
      <c r="U2002">
        <v>12.66</v>
      </c>
      <c r="V2002">
        <v>11720</v>
      </c>
      <c r="W2002" s="1">
        <v>45174</v>
      </c>
      <c r="X2002" s="1">
        <v>45509</v>
      </c>
      <c r="Y2002">
        <v>12</v>
      </c>
      <c r="Z2002">
        <v>0</v>
      </c>
      <c r="AA2002">
        <v>0</v>
      </c>
      <c r="AB2002">
        <v>0</v>
      </c>
      <c r="AC2002">
        <v>0</v>
      </c>
      <c r="AD2002">
        <v>1500</v>
      </c>
      <c r="AE2002">
        <v>270</v>
      </c>
      <c r="AF2002">
        <v>0</v>
      </c>
      <c r="AG2002">
        <v>0</v>
      </c>
      <c r="AH2002" t="s">
        <v>65</v>
      </c>
      <c r="AI2002" t="s">
        <v>2140</v>
      </c>
      <c r="AJ2002" t="s">
        <v>78</v>
      </c>
      <c r="AK2002">
        <v>0</v>
      </c>
    </row>
    <row r="2003" spans="1:37" x14ac:dyDescent="0.25">
      <c r="A2003" s="1">
        <v>45112</v>
      </c>
      <c r="B2003" t="s">
        <v>23625</v>
      </c>
      <c r="C2003" t="s">
        <v>12185</v>
      </c>
      <c r="D2003">
        <v>108747</v>
      </c>
      <c r="E2003" t="s">
        <v>38</v>
      </c>
      <c r="F2003" t="s">
        <v>12186</v>
      </c>
      <c r="G2003" t="s">
        <v>12187</v>
      </c>
      <c r="H2003" t="s">
        <v>12188</v>
      </c>
      <c r="I2003" t="s">
        <v>12189</v>
      </c>
      <c r="J2003" s="1">
        <v>35319</v>
      </c>
      <c r="K2003" t="s">
        <v>43</v>
      </c>
      <c r="L2003">
        <v>120070</v>
      </c>
      <c r="M2003" t="s">
        <v>44</v>
      </c>
      <c r="N2003">
        <v>165965</v>
      </c>
      <c r="O2003">
        <v>120070</v>
      </c>
      <c r="P2003">
        <v>115267</v>
      </c>
      <c r="Q2003">
        <v>200</v>
      </c>
      <c r="R2003" t="s">
        <v>6384</v>
      </c>
      <c r="S2003" s="1">
        <v>45115</v>
      </c>
      <c r="T2003" t="s">
        <v>12190</v>
      </c>
      <c r="U2003">
        <v>14.43</v>
      </c>
      <c r="V2003">
        <v>10805</v>
      </c>
      <c r="W2003" s="1">
        <v>45143</v>
      </c>
      <c r="X2003" s="1">
        <v>45478</v>
      </c>
      <c r="Y2003">
        <v>12</v>
      </c>
      <c r="Z2003">
        <v>2401</v>
      </c>
      <c r="AA2003">
        <v>432</v>
      </c>
      <c r="AB2003">
        <v>0</v>
      </c>
      <c r="AC2003">
        <v>0</v>
      </c>
      <c r="AD2003">
        <v>1500</v>
      </c>
      <c r="AE2003">
        <v>270</v>
      </c>
      <c r="AF2003">
        <v>0</v>
      </c>
      <c r="AG2003">
        <v>0</v>
      </c>
      <c r="AH2003" t="s">
        <v>65</v>
      </c>
      <c r="AI2003" t="s">
        <v>408</v>
      </c>
      <c r="AJ2003" t="s">
        <v>67</v>
      </c>
      <c r="AK2003">
        <v>0</v>
      </c>
    </row>
    <row r="2004" spans="1:37" x14ac:dyDescent="0.25">
      <c r="A2004" s="1">
        <v>45112</v>
      </c>
      <c r="B2004" t="s">
        <v>23625</v>
      </c>
      <c r="C2004" t="s">
        <v>12191</v>
      </c>
      <c r="D2004">
        <v>108746</v>
      </c>
      <c r="E2004" t="s">
        <v>38</v>
      </c>
      <c r="F2004" t="s">
        <v>12192</v>
      </c>
      <c r="G2004" t="s">
        <v>12193</v>
      </c>
      <c r="H2004" t="s">
        <v>12194</v>
      </c>
      <c r="I2004" t="s">
        <v>12195</v>
      </c>
      <c r="J2004" s="1">
        <v>33477</v>
      </c>
      <c r="K2004" t="s">
        <v>43</v>
      </c>
      <c r="L2004">
        <v>132882</v>
      </c>
      <c r="M2004" t="s">
        <v>44</v>
      </c>
      <c r="N2004">
        <v>156332</v>
      </c>
      <c r="O2004">
        <v>125066</v>
      </c>
      <c r="P2004">
        <v>120145</v>
      </c>
      <c r="Q2004">
        <v>200</v>
      </c>
      <c r="R2004" t="s">
        <v>6384</v>
      </c>
      <c r="S2004" s="1">
        <v>45121</v>
      </c>
      <c r="T2004" t="s">
        <v>12196</v>
      </c>
      <c r="U2004">
        <v>14.53</v>
      </c>
      <c r="V2004">
        <v>4307</v>
      </c>
      <c r="W2004" s="1">
        <v>45143</v>
      </c>
      <c r="X2004" s="1">
        <v>46208</v>
      </c>
      <c r="Y2004">
        <v>36</v>
      </c>
      <c r="Z2004">
        <v>2501</v>
      </c>
      <c r="AA2004">
        <v>450</v>
      </c>
      <c r="AB2004">
        <v>0</v>
      </c>
      <c r="AC2004">
        <v>0</v>
      </c>
      <c r="AD2004">
        <v>1500</v>
      </c>
      <c r="AE2004">
        <v>270</v>
      </c>
      <c r="AF2004">
        <v>0</v>
      </c>
      <c r="AG2004">
        <v>0</v>
      </c>
      <c r="AH2004" t="s">
        <v>65</v>
      </c>
      <c r="AI2004" t="s">
        <v>408</v>
      </c>
      <c r="AJ2004" t="s">
        <v>67</v>
      </c>
      <c r="AK2004">
        <v>0</v>
      </c>
    </row>
    <row r="2005" spans="1:37" x14ac:dyDescent="0.25">
      <c r="A2005" s="1">
        <v>45112</v>
      </c>
      <c r="B2005" t="s">
        <v>23625</v>
      </c>
      <c r="C2005" t="s">
        <v>12197</v>
      </c>
      <c r="D2005">
        <v>108739</v>
      </c>
      <c r="E2005" t="s">
        <v>38</v>
      </c>
      <c r="F2005" t="s">
        <v>12198</v>
      </c>
      <c r="G2005" t="s">
        <v>12199</v>
      </c>
      <c r="H2005" t="s">
        <v>12200</v>
      </c>
      <c r="I2005" t="s">
        <v>12201</v>
      </c>
      <c r="J2005" s="1">
        <v>37320</v>
      </c>
      <c r="K2005" t="s">
        <v>43</v>
      </c>
      <c r="L2005">
        <v>131781</v>
      </c>
      <c r="M2005" t="s">
        <v>44</v>
      </c>
      <c r="N2005">
        <v>155037</v>
      </c>
      <c r="O2005">
        <v>124030</v>
      </c>
      <c r="P2005">
        <v>113724</v>
      </c>
      <c r="Q2005">
        <v>200</v>
      </c>
      <c r="R2005" t="s">
        <v>6384</v>
      </c>
      <c r="S2005" s="1">
        <v>45115</v>
      </c>
      <c r="T2005" t="s">
        <v>12202</v>
      </c>
      <c r="U2005">
        <v>12.81</v>
      </c>
      <c r="V2005">
        <v>4168</v>
      </c>
      <c r="W2005" s="1">
        <v>45143</v>
      </c>
      <c r="X2005" s="1">
        <v>46208</v>
      </c>
      <c r="Y2005">
        <v>36</v>
      </c>
      <c r="Z2005">
        <v>0</v>
      </c>
      <c r="AA2005">
        <v>0</v>
      </c>
      <c r="AB2005">
        <v>0</v>
      </c>
      <c r="AC2005">
        <v>0</v>
      </c>
      <c r="AD2005">
        <v>1500</v>
      </c>
      <c r="AE2005">
        <v>0</v>
      </c>
      <c r="AF2005">
        <v>135</v>
      </c>
      <c r="AG2005">
        <v>135</v>
      </c>
      <c r="AH2005" t="s">
        <v>65</v>
      </c>
      <c r="AI2005" t="s">
        <v>176</v>
      </c>
      <c r="AJ2005" t="s">
        <v>76</v>
      </c>
      <c r="AK2005">
        <v>0</v>
      </c>
    </row>
    <row r="2006" spans="1:37" x14ac:dyDescent="0.25">
      <c r="A2006" s="1">
        <v>45112</v>
      </c>
      <c r="B2006" t="s">
        <v>23625</v>
      </c>
      <c r="C2006" t="s">
        <v>12203</v>
      </c>
      <c r="D2006">
        <v>108443</v>
      </c>
      <c r="E2006" t="s">
        <v>38</v>
      </c>
      <c r="F2006" t="s">
        <v>12204</v>
      </c>
      <c r="G2006" t="s">
        <v>12205</v>
      </c>
      <c r="H2006" t="s">
        <v>12206</v>
      </c>
      <c r="I2006" t="s">
        <v>12207</v>
      </c>
      <c r="J2006" s="1">
        <v>36536</v>
      </c>
      <c r="K2006" t="s">
        <v>43</v>
      </c>
      <c r="L2006">
        <v>132345</v>
      </c>
      <c r="M2006" t="s">
        <v>44</v>
      </c>
      <c r="N2006">
        <v>155700</v>
      </c>
      <c r="O2006">
        <v>123003</v>
      </c>
      <c r="P2006">
        <v>118130</v>
      </c>
      <c r="Q2006">
        <v>200</v>
      </c>
      <c r="R2006" t="s">
        <v>6384</v>
      </c>
      <c r="S2006" s="1">
        <v>45134</v>
      </c>
      <c r="T2006" t="s">
        <v>12208</v>
      </c>
      <c r="U2006">
        <v>14.54</v>
      </c>
      <c r="V2006">
        <v>4236</v>
      </c>
      <c r="W2006" s="1">
        <v>45174</v>
      </c>
      <c r="X2006" s="1">
        <v>46239</v>
      </c>
      <c r="Y2006">
        <v>36</v>
      </c>
      <c r="Z2006">
        <v>2460</v>
      </c>
      <c r="AA2006">
        <v>443</v>
      </c>
      <c r="AB2006">
        <v>0</v>
      </c>
      <c r="AC2006">
        <v>0</v>
      </c>
      <c r="AD2006">
        <v>1500</v>
      </c>
      <c r="AE2006">
        <v>270</v>
      </c>
      <c r="AF2006">
        <v>0</v>
      </c>
      <c r="AG2006">
        <v>0</v>
      </c>
      <c r="AH2006" t="s">
        <v>65</v>
      </c>
      <c r="AI2006" t="s">
        <v>382</v>
      </c>
      <c r="AJ2006" t="s">
        <v>242</v>
      </c>
      <c r="AK2006">
        <v>0</v>
      </c>
    </row>
    <row r="2007" spans="1:37" x14ac:dyDescent="0.25">
      <c r="A2007" s="1">
        <v>45112</v>
      </c>
      <c r="B2007" t="s">
        <v>23625</v>
      </c>
      <c r="C2007" t="s">
        <v>12209</v>
      </c>
      <c r="D2007">
        <v>108737</v>
      </c>
      <c r="E2007" t="s">
        <v>38</v>
      </c>
      <c r="F2007" t="s">
        <v>12210</v>
      </c>
      <c r="G2007" t="s">
        <v>12211</v>
      </c>
      <c r="H2007" t="s">
        <v>12212</v>
      </c>
      <c r="I2007" t="s">
        <v>12213</v>
      </c>
      <c r="J2007" s="1">
        <v>27134</v>
      </c>
      <c r="K2007" t="s">
        <v>50</v>
      </c>
      <c r="L2007">
        <v>113175</v>
      </c>
      <c r="M2007" t="s">
        <v>44</v>
      </c>
      <c r="N2007">
        <v>155500</v>
      </c>
      <c r="O2007">
        <v>113175</v>
      </c>
      <c r="P2007">
        <v>103599</v>
      </c>
      <c r="Q2007">
        <v>200</v>
      </c>
      <c r="R2007" t="s">
        <v>6384</v>
      </c>
      <c r="S2007" s="1">
        <v>45119</v>
      </c>
      <c r="T2007" t="s">
        <v>12214</v>
      </c>
      <c r="U2007">
        <v>12.81</v>
      </c>
      <c r="V2007">
        <v>3803</v>
      </c>
      <c r="W2007" s="1">
        <v>45143</v>
      </c>
      <c r="X2007" s="1">
        <v>46208</v>
      </c>
      <c r="Y2007">
        <v>36</v>
      </c>
      <c r="Z2007">
        <v>0</v>
      </c>
      <c r="AA2007">
        <v>0</v>
      </c>
      <c r="AB2007">
        <v>0</v>
      </c>
      <c r="AC2007">
        <v>0</v>
      </c>
      <c r="AD2007">
        <v>1500</v>
      </c>
      <c r="AE2007">
        <v>270</v>
      </c>
      <c r="AF2007">
        <v>0</v>
      </c>
      <c r="AG2007">
        <v>0</v>
      </c>
      <c r="AH2007" t="s">
        <v>65</v>
      </c>
      <c r="AI2007" t="s">
        <v>254</v>
      </c>
      <c r="AJ2007" t="s">
        <v>49</v>
      </c>
      <c r="AK2007">
        <v>0</v>
      </c>
    </row>
    <row r="2008" spans="1:37" x14ac:dyDescent="0.25">
      <c r="A2008" s="1">
        <v>45112</v>
      </c>
      <c r="B2008" t="s">
        <v>23625</v>
      </c>
      <c r="C2008" t="s">
        <v>12215</v>
      </c>
      <c r="D2008">
        <v>108730</v>
      </c>
      <c r="E2008" t="s">
        <v>38</v>
      </c>
      <c r="F2008" t="s">
        <v>12216</v>
      </c>
      <c r="G2008" t="s">
        <v>12217</v>
      </c>
      <c r="H2008" t="s">
        <v>12218</v>
      </c>
      <c r="I2008" t="s">
        <v>12219</v>
      </c>
      <c r="J2008" s="1">
        <v>34465</v>
      </c>
      <c r="K2008" t="s">
        <v>50</v>
      </c>
      <c r="L2008">
        <v>131256</v>
      </c>
      <c r="M2008" t="s">
        <v>44</v>
      </c>
      <c r="N2008">
        <v>154419</v>
      </c>
      <c r="O2008">
        <v>131256</v>
      </c>
      <c r="P2008">
        <v>116818</v>
      </c>
      <c r="Q2008">
        <v>200</v>
      </c>
      <c r="R2008" t="s">
        <v>6384</v>
      </c>
      <c r="S2008" s="1">
        <v>45114</v>
      </c>
      <c r="T2008" t="s">
        <v>12220</v>
      </c>
      <c r="U2008">
        <v>12.9</v>
      </c>
      <c r="V2008">
        <v>6234</v>
      </c>
      <c r="W2008" s="1">
        <v>45143</v>
      </c>
      <c r="X2008" s="1">
        <v>45843</v>
      </c>
      <c r="Y2008">
        <v>24</v>
      </c>
      <c r="Z2008">
        <v>0</v>
      </c>
      <c r="AA2008">
        <v>0</v>
      </c>
      <c r="AB2008">
        <v>0</v>
      </c>
      <c r="AC2008">
        <v>0</v>
      </c>
      <c r="AD2008">
        <v>1500</v>
      </c>
      <c r="AE2008">
        <v>270</v>
      </c>
      <c r="AF2008">
        <v>0</v>
      </c>
      <c r="AG2008">
        <v>0</v>
      </c>
      <c r="AH2008" t="s">
        <v>65</v>
      </c>
      <c r="AI2008" t="s">
        <v>314</v>
      </c>
      <c r="AJ2008" t="s">
        <v>97</v>
      </c>
      <c r="AK2008">
        <v>0</v>
      </c>
    </row>
    <row r="2009" spans="1:37" x14ac:dyDescent="0.25">
      <c r="A2009" s="1">
        <v>45112</v>
      </c>
      <c r="B2009" t="s">
        <v>23625</v>
      </c>
      <c r="C2009" t="s">
        <v>12221</v>
      </c>
      <c r="D2009">
        <v>107469</v>
      </c>
      <c r="E2009" t="s">
        <v>38</v>
      </c>
      <c r="F2009" t="s">
        <v>12222</v>
      </c>
      <c r="G2009" t="s">
        <v>12223</v>
      </c>
      <c r="H2009" t="s">
        <v>12224</v>
      </c>
      <c r="I2009" t="s">
        <v>12225</v>
      </c>
      <c r="J2009" s="1">
        <v>36308</v>
      </c>
      <c r="K2009" t="s">
        <v>43</v>
      </c>
      <c r="L2009">
        <v>140116</v>
      </c>
      <c r="M2009" t="s">
        <v>44</v>
      </c>
      <c r="N2009">
        <v>176607</v>
      </c>
      <c r="O2009">
        <v>140116</v>
      </c>
      <c r="P2009">
        <v>124838</v>
      </c>
      <c r="Q2009">
        <v>200</v>
      </c>
      <c r="R2009" t="s">
        <v>6384</v>
      </c>
      <c r="S2009" s="1">
        <v>45115</v>
      </c>
      <c r="T2009" t="s">
        <v>12226</v>
      </c>
      <c r="U2009">
        <v>12.89</v>
      </c>
      <c r="V2009">
        <v>6654</v>
      </c>
      <c r="W2009" s="1">
        <v>45143</v>
      </c>
      <c r="X2009" s="1">
        <v>45843</v>
      </c>
      <c r="Y2009">
        <v>24</v>
      </c>
      <c r="Z2009">
        <v>0</v>
      </c>
      <c r="AA2009">
        <v>0</v>
      </c>
      <c r="AB2009">
        <v>0</v>
      </c>
      <c r="AC2009">
        <v>0</v>
      </c>
      <c r="AD2009">
        <v>1500</v>
      </c>
      <c r="AE2009">
        <v>270</v>
      </c>
      <c r="AF2009">
        <v>0</v>
      </c>
      <c r="AG2009">
        <v>0</v>
      </c>
      <c r="AH2009" t="s">
        <v>65</v>
      </c>
      <c r="AI2009" t="s">
        <v>408</v>
      </c>
      <c r="AJ2009" t="s">
        <v>67</v>
      </c>
      <c r="AK2009">
        <v>0</v>
      </c>
    </row>
    <row r="2010" spans="1:37" x14ac:dyDescent="0.25">
      <c r="A2010" s="1">
        <v>45112</v>
      </c>
      <c r="B2010" t="s">
        <v>23625</v>
      </c>
      <c r="C2010" t="s">
        <v>12227</v>
      </c>
      <c r="D2010">
        <v>108729</v>
      </c>
      <c r="E2010" t="s">
        <v>38</v>
      </c>
      <c r="F2010" t="s">
        <v>12228</v>
      </c>
      <c r="G2010" t="s">
        <v>12229</v>
      </c>
      <c r="H2010" t="s">
        <v>12230</v>
      </c>
      <c r="I2010" t="s">
        <v>12231</v>
      </c>
      <c r="J2010" s="1">
        <v>28009</v>
      </c>
      <c r="K2010" t="s">
        <v>43</v>
      </c>
      <c r="L2010">
        <v>132006</v>
      </c>
      <c r="M2010" t="s">
        <v>44</v>
      </c>
      <c r="N2010">
        <v>155301</v>
      </c>
      <c r="O2010">
        <v>132006</v>
      </c>
      <c r="P2010">
        <v>126921</v>
      </c>
      <c r="Q2010">
        <v>200</v>
      </c>
      <c r="R2010" t="s">
        <v>6384</v>
      </c>
      <c r="S2010" s="1">
        <v>45119</v>
      </c>
      <c r="T2010" t="s">
        <v>12232</v>
      </c>
      <c r="U2010">
        <v>14.53</v>
      </c>
      <c r="V2010">
        <v>4546</v>
      </c>
      <c r="W2010" s="1">
        <v>45143</v>
      </c>
      <c r="X2010" s="1">
        <v>46208</v>
      </c>
      <c r="Y2010">
        <v>36</v>
      </c>
      <c r="Z2010">
        <v>2640</v>
      </c>
      <c r="AA2010">
        <v>475</v>
      </c>
      <c r="AB2010">
        <v>0</v>
      </c>
      <c r="AC2010">
        <v>0</v>
      </c>
      <c r="AD2010">
        <v>1500</v>
      </c>
      <c r="AE2010">
        <v>270</v>
      </c>
      <c r="AF2010">
        <v>0</v>
      </c>
      <c r="AG2010">
        <v>0</v>
      </c>
      <c r="AH2010" t="s">
        <v>65</v>
      </c>
      <c r="AI2010" t="s">
        <v>375</v>
      </c>
      <c r="AJ2010" t="s">
        <v>242</v>
      </c>
      <c r="AK2010">
        <v>0</v>
      </c>
    </row>
    <row r="2011" spans="1:37" x14ac:dyDescent="0.25">
      <c r="A2011" s="1">
        <v>45112</v>
      </c>
      <c r="B2011" t="s">
        <v>23625</v>
      </c>
      <c r="C2011" t="s">
        <v>12233</v>
      </c>
      <c r="D2011">
        <v>108707</v>
      </c>
      <c r="E2011" t="s">
        <v>38</v>
      </c>
      <c r="F2011" t="s">
        <v>12234</v>
      </c>
      <c r="G2011" t="s">
        <v>12235</v>
      </c>
      <c r="H2011" t="s">
        <v>12236</v>
      </c>
      <c r="I2011" t="s">
        <v>12237</v>
      </c>
      <c r="J2011" s="1">
        <v>36042</v>
      </c>
      <c r="K2011" t="s">
        <v>43</v>
      </c>
      <c r="L2011">
        <v>118069</v>
      </c>
      <c r="M2011" t="s">
        <v>44</v>
      </c>
      <c r="N2011">
        <v>148069</v>
      </c>
      <c r="O2011">
        <v>118069</v>
      </c>
      <c r="P2011">
        <v>109444</v>
      </c>
      <c r="Q2011">
        <v>200</v>
      </c>
      <c r="R2011" t="s">
        <v>6384</v>
      </c>
      <c r="S2011" s="1">
        <v>45113</v>
      </c>
      <c r="T2011" t="s">
        <v>12238</v>
      </c>
      <c r="U2011">
        <v>11.06</v>
      </c>
      <c r="V2011">
        <v>3869</v>
      </c>
      <c r="W2011" s="1">
        <v>45143</v>
      </c>
      <c r="X2011" s="1">
        <v>46208</v>
      </c>
      <c r="Y2011">
        <v>36</v>
      </c>
      <c r="Z2011">
        <v>2361</v>
      </c>
      <c r="AA2011">
        <v>425</v>
      </c>
      <c r="AB2011">
        <v>0</v>
      </c>
      <c r="AC2011">
        <v>0</v>
      </c>
      <c r="AD2011">
        <v>1500</v>
      </c>
      <c r="AE2011">
        <v>270</v>
      </c>
      <c r="AF2011">
        <v>0</v>
      </c>
      <c r="AG2011">
        <v>0</v>
      </c>
      <c r="AH2011" t="s">
        <v>10883</v>
      </c>
      <c r="AI2011" t="s">
        <v>254</v>
      </c>
      <c r="AJ2011" t="s">
        <v>49</v>
      </c>
      <c r="AK2011">
        <v>0</v>
      </c>
    </row>
    <row r="2012" spans="1:37" x14ac:dyDescent="0.25">
      <c r="A2012" s="1">
        <v>45112</v>
      </c>
      <c r="B2012" t="s">
        <v>23625</v>
      </c>
      <c r="C2012" t="s">
        <v>12239</v>
      </c>
      <c r="D2012">
        <v>108715</v>
      </c>
      <c r="E2012" t="s">
        <v>38</v>
      </c>
      <c r="F2012" t="s">
        <v>12240</v>
      </c>
      <c r="G2012" t="s">
        <v>12241</v>
      </c>
      <c r="H2012" t="s">
        <v>12242</v>
      </c>
      <c r="I2012" t="s">
        <v>12243</v>
      </c>
      <c r="J2012" s="1">
        <v>36124</v>
      </c>
      <c r="K2012" t="s">
        <v>43</v>
      </c>
      <c r="L2012">
        <v>132826</v>
      </c>
      <c r="M2012" t="s">
        <v>44</v>
      </c>
      <c r="N2012">
        <v>156266</v>
      </c>
      <c r="O2012">
        <v>125013</v>
      </c>
      <c r="P2012">
        <v>123279</v>
      </c>
      <c r="Q2012">
        <v>200</v>
      </c>
      <c r="R2012" t="s">
        <v>6384</v>
      </c>
      <c r="S2012" s="1">
        <v>45117</v>
      </c>
      <c r="T2012" t="s">
        <v>12244</v>
      </c>
      <c r="U2012">
        <v>17.899999999999999</v>
      </c>
      <c r="V2012">
        <v>4513</v>
      </c>
      <c r="W2012" s="1">
        <v>45143</v>
      </c>
      <c r="X2012" s="1">
        <v>46208</v>
      </c>
      <c r="Y2012">
        <v>36</v>
      </c>
      <c r="Z2012">
        <v>0</v>
      </c>
      <c r="AA2012">
        <v>0</v>
      </c>
      <c r="AB2012">
        <v>0</v>
      </c>
      <c r="AC2012">
        <v>0</v>
      </c>
      <c r="AD2012">
        <v>1300</v>
      </c>
      <c r="AE2012">
        <v>234</v>
      </c>
      <c r="AF2012">
        <v>0</v>
      </c>
      <c r="AG2012">
        <v>0</v>
      </c>
      <c r="AH2012" t="s">
        <v>65</v>
      </c>
      <c r="AI2012" t="s">
        <v>233</v>
      </c>
      <c r="AJ2012" t="s">
        <v>234</v>
      </c>
      <c r="AK2012">
        <v>0</v>
      </c>
    </row>
    <row r="2013" spans="1:37" x14ac:dyDescent="0.25">
      <c r="A2013" s="1">
        <v>45112</v>
      </c>
      <c r="B2013" t="s">
        <v>23625</v>
      </c>
      <c r="C2013" t="s">
        <v>12245</v>
      </c>
      <c r="D2013">
        <v>108705</v>
      </c>
      <c r="E2013" t="s">
        <v>38</v>
      </c>
      <c r="F2013" t="s">
        <v>12246</v>
      </c>
      <c r="G2013" t="s">
        <v>12247</v>
      </c>
      <c r="H2013" t="s">
        <v>12248</v>
      </c>
      <c r="I2013" t="s">
        <v>12249</v>
      </c>
      <c r="J2013" s="1">
        <v>33649</v>
      </c>
      <c r="K2013" t="s">
        <v>43</v>
      </c>
      <c r="L2013">
        <v>141070</v>
      </c>
      <c r="M2013" t="s">
        <v>44</v>
      </c>
      <c r="N2013">
        <v>165965</v>
      </c>
      <c r="O2013">
        <v>135261</v>
      </c>
      <c r="P2013">
        <v>120443</v>
      </c>
      <c r="Q2013">
        <v>200</v>
      </c>
      <c r="R2013" t="s">
        <v>6384</v>
      </c>
      <c r="S2013" s="1">
        <v>45116</v>
      </c>
      <c r="T2013" t="s">
        <v>12250</v>
      </c>
      <c r="U2013">
        <v>12.9</v>
      </c>
      <c r="V2013">
        <v>6424</v>
      </c>
      <c r="W2013" s="1">
        <v>45143</v>
      </c>
      <c r="X2013" s="1">
        <v>45843</v>
      </c>
      <c r="Y2013">
        <v>24</v>
      </c>
      <c r="Z2013">
        <v>0</v>
      </c>
      <c r="AA2013">
        <v>0</v>
      </c>
      <c r="AB2013">
        <v>0</v>
      </c>
      <c r="AC2013">
        <v>0</v>
      </c>
      <c r="AD2013">
        <v>1500</v>
      </c>
      <c r="AE2013">
        <v>270</v>
      </c>
      <c r="AF2013">
        <v>0</v>
      </c>
      <c r="AG2013">
        <v>0</v>
      </c>
      <c r="AH2013" t="s">
        <v>65</v>
      </c>
      <c r="AI2013" t="s">
        <v>408</v>
      </c>
      <c r="AJ2013" t="s">
        <v>67</v>
      </c>
      <c r="AK2013">
        <v>0</v>
      </c>
    </row>
    <row r="2014" spans="1:37" x14ac:dyDescent="0.25">
      <c r="A2014" s="1">
        <v>45112</v>
      </c>
      <c r="B2014" t="s">
        <v>23625</v>
      </c>
      <c r="C2014" t="s">
        <v>12251</v>
      </c>
      <c r="D2014">
        <v>108712</v>
      </c>
      <c r="E2014" t="s">
        <v>38</v>
      </c>
      <c r="F2014" t="s">
        <v>12252</v>
      </c>
      <c r="G2014" t="s">
        <v>12253</v>
      </c>
      <c r="H2014" t="s">
        <v>12254</v>
      </c>
      <c r="I2014" t="s">
        <v>12255</v>
      </c>
      <c r="J2014" s="1">
        <v>32577</v>
      </c>
      <c r="K2014" t="s">
        <v>43</v>
      </c>
      <c r="L2014">
        <v>131113</v>
      </c>
      <c r="M2014" t="s">
        <v>44</v>
      </c>
      <c r="N2014">
        <v>154250</v>
      </c>
      <c r="O2014">
        <v>131113</v>
      </c>
      <c r="P2014">
        <v>126049</v>
      </c>
      <c r="Q2014">
        <v>200</v>
      </c>
      <c r="R2014" t="s">
        <v>6384</v>
      </c>
      <c r="S2014" s="1">
        <v>45127</v>
      </c>
      <c r="T2014" t="s">
        <v>12256</v>
      </c>
      <c r="U2014">
        <v>14.53</v>
      </c>
      <c r="V2014">
        <v>4515</v>
      </c>
      <c r="W2014" s="1">
        <v>45174</v>
      </c>
      <c r="X2014" s="1">
        <v>46239</v>
      </c>
      <c r="Y2014">
        <v>36</v>
      </c>
      <c r="Z2014">
        <v>2622</v>
      </c>
      <c r="AA2014">
        <v>472</v>
      </c>
      <c r="AB2014">
        <v>0</v>
      </c>
      <c r="AC2014">
        <v>0</v>
      </c>
      <c r="AD2014">
        <v>1500</v>
      </c>
      <c r="AE2014">
        <v>270</v>
      </c>
      <c r="AF2014">
        <v>0</v>
      </c>
      <c r="AG2014">
        <v>0</v>
      </c>
      <c r="AH2014" t="s">
        <v>65</v>
      </c>
      <c r="AI2014" t="s">
        <v>77</v>
      </c>
      <c r="AJ2014" t="s">
        <v>78</v>
      </c>
      <c r="AK2014">
        <v>0</v>
      </c>
    </row>
    <row r="2015" spans="1:37" x14ac:dyDescent="0.25">
      <c r="A2015" s="1">
        <v>45112</v>
      </c>
      <c r="B2015" t="s">
        <v>23625</v>
      </c>
      <c r="C2015" t="s">
        <v>12257</v>
      </c>
      <c r="D2015">
        <v>108653</v>
      </c>
      <c r="E2015" t="s">
        <v>38</v>
      </c>
      <c r="F2015" t="s">
        <v>12258</v>
      </c>
      <c r="G2015" t="s">
        <v>12259</v>
      </c>
      <c r="H2015" t="s">
        <v>12260</v>
      </c>
      <c r="I2015" t="s">
        <v>12261</v>
      </c>
      <c r="J2015" s="1">
        <v>31303</v>
      </c>
      <c r="K2015" t="s">
        <v>43</v>
      </c>
      <c r="L2015">
        <v>132345</v>
      </c>
      <c r="M2015" t="s">
        <v>44</v>
      </c>
      <c r="N2015">
        <v>155700</v>
      </c>
      <c r="O2015">
        <v>124560</v>
      </c>
      <c r="P2015">
        <v>114218</v>
      </c>
      <c r="Q2015">
        <v>200</v>
      </c>
      <c r="R2015" t="s">
        <v>6384</v>
      </c>
      <c r="S2015" s="1">
        <v>45116</v>
      </c>
      <c r="T2015" t="s">
        <v>12262</v>
      </c>
      <c r="U2015">
        <v>12.82</v>
      </c>
      <c r="V2015">
        <v>4186</v>
      </c>
      <c r="W2015" s="1">
        <v>45143</v>
      </c>
      <c r="X2015" s="1">
        <v>46208</v>
      </c>
      <c r="Y2015">
        <v>36</v>
      </c>
      <c r="Z2015">
        <v>0</v>
      </c>
      <c r="AA2015">
        <v>0</v>
      </c>
      <c r="AB2015">
        <v>0</v>
      </c>
      <c r="AC2015">
        <v>0</v>
      </c>
      <c r="AD2015">
        <v>1500</v>
      </c>
      <c r="AE2015">
        <v>270</v>
      </c>
      <c r="AF2015">
        <v>0</v>
      </c>
      <c r="AG2015">
        <v>0</v>
      </c>
      <c r="AH2015" t="s">
        <v>65</v>
      </c>
      <c r="AI2015" t="s">
        <v>382</v>
      </c>
      <c r="AJ2015" t="s">
        <v>242</v>
      </c>
      <c r="AK2015">
        <v>0</v>
      </c>
    </row>
    <row r="2016" spans="1:37" x14ac:dyDescent="0.25">
      <c r="A2016" s="1">
        <v>45112</v>
      </c>
      <c r="B2016" t="s">
        <v>23625</v>
      </c>
      <c r="C2016" t="s">
        <v>12263</v>
      </c>
      <c r="D2016">
        <v>108495</v>
      </c>
      <c r="E2016" t="s">
        <v>38</v>
      </c>
      <c r="F2016" t="s">
        <v>12264</v>
      </c>
      <c r="G2016" t="s">
        <v>12265</v>
      </c>
      <c r="H2016" t="s">
        <v>12266</v>
      </c>
      <c r="I2016" t="s">
        <v>12267</v>
      </c>
      <c r="J2016" s="1">
        <v>35110</v>
      </c>
      <c r="K2016" t="s">
        <v>43</v>
      </c>
      <c r="L2016">
        <v>139883</v>
      </c>
      <c r="M2016" t="s">
        <v>44</v>
      </c>
      <c r="N2016">
        <v>164568</v>
      </c>
      <c r="O2016">
        <v>131654</v>
      </c>
      <c r="P2016">
        <v>120836</v>
      </c>
      <c r="Q2016">
        <v>200</v>
      </c>
      <c r="R2016" t="s">
        <v>6384</v>
      </c>
      <c r="S2016" s="1">
        <v>45114</v>
      </c>
      <c r="T2016" t="s">
        <v>12268</v>
      </c>
      <c r="U2016">
        <v>12.81</v>
      </c>
      <c r="V2016">
        <v>4424</v>
      </c>
      <c r="W2016" s="1">
        <v>45143</v>
      </c>
      <c r="X2016" s="1">
        <v>46208</v>
      </c>
      <c r="Y2016">
        <v>36</v>
      </c>
      <c r="Z2016">
        <v>0</v>
      </c>
      <c r="AA2016">
        <v>0</v>
      </c>
      <c r="AB2016">
        <v>0</v>
      </c>
      <c r="AC2016">
        <v>0</v>
      </c>
      <c r="AD2016">
        <v>1500</v>
      </c>
      <c r="AE2016">
        <v>270</v>
      </c>
      <c r="AF2016">
        <v>0</v>
      </c>
      <c r="AG2016">
        <v>0</v>
      </c>
      <c r="AH2016" t="s">
        <v>65</v>
      </c>
      <c r="AI2016" t="s">
        <v>604</v>
      </c>
      <c r="AJ2016" t="s">
        <v>147</v>
      </c>
      <c r="AK2016">
        <v>0</v>
      </c>
    </row>
    <row r="2017" spans="1:37" x14ac:dyDescent="0.25">
      <c r="A2017" s="1">
        <v>45112</v>
      </c>
      <c r="B2017" t="s">
        <v>23625</v>
      </c>
      <c r="C2017" t="s">
        <v>12269</v>
      </c>
      <c r="D2017">
        <v>108624</v>
      </c>
      <c r="E2017" t="s">
        <v>38</v>
      </c>
      <c r="F2017" t="s">
        <v>12270</v>
      </c>
      <c r="G2017" t="s">
        <v>12271</v>
      </c>
      <c r="H2017" t="s">
        <v>12272</v>
      </c>
      <c r="I2017" t="s">
        <v>12273</v>
      </c>
      <c r="J2017" s="1">
        <v>35301</v>
      </c>
      <c r="K2017" t="s">
        <v>43</v>
      </c>
      <c r="L2017">
        <v>131750</v>
      </c>
      <c r="M2017" t="s">
        <v>44</v>
      </c>
      <c r="N2017">
        <v>155000</v>
      </c>
      <c r="O2017">
        <v>124000</v>
      </c>
      <c r="P2017">
        <v>122030</v>
      </c>
      <c r="Q2017">
        <v>200</v>
      </c>
      <c r="R2017" t="s">
        <v>6384</v>
      </c>
      <c r="S2017" s="1">
        <v>45113</v>
      </c>
      <c r="T2017" t="s">
        <v>12274</v>
      </c>
      <c r="U2017">
        <v>14.53</v>
      </c>
      <c r="V2017">
        <v>4270</v>
      </c>
      <c r="W2017" s="1">
        <v>45143</v>
      </c>
      <c r="X2017" s="1">
        <v>46208</v>
      </c>
      <c r="Y2017">
        <v>36</v>
      </c>
      <c r="Z2017">
        <v>0</v>
      </c>
      <c r="AA2017">
        <v>0</v>
      </c>
      <c r="AB2017">
        <v>0</v>
      </c>
      <c r="AC2017">
        <v>0</v>
      </c>
      <c r="AD2017">
        <v>1500</v>
      </c>
      <c r="AE2017">
        <v>270</v>
      </c>
      <c r="AF2017">
        <v>0</v>
      </c>
      <c r="AG2017">
        <v>0</v>
      </c>
      <c r="AH2017" t="s">
        <v>65</v>
      </c>
      <c r="AI2017" t="s">
        <v>179</v>
      </c>
      <c r="AJ2017" t="s">
        <v>49</v>
      </c>
      <c r="AK2017">
        <v>0</v>
      </c>
    </row>
    <row r="2018" spans="1:37" x14ac:dyDescent="0.25">
      <c r="A2018" s="1">
        <v>45112</v>
      </c>
      <c r="B2018" t="s">
        <v>23625</v>
      </c>
      <c r="C2018" t="s">
        <v>12275</v>
      </c>
      <c r="D2018">
        <v>108465</v>
      </c>
      <c r="E2018" t="s">
        <v>38</v>
      </c>
      <c r="F2018" t="s">
        <v>12276</v>
      </c>
      <c r="G2018" t="s">
        <v>12277</v>
      </c>
      <c r="H2018" t="s">
        <v>12278</v>
      </c>
      <c r="I2018" t="s">
        <v>12279</v>
      </c>
      <c r="J2018" s="1">
        <v>34435</v>
      </c>
      <c r="K2018" t="s">
        <v>43</v>
      </c>
      <c r="L2018">
        <v>131781</v>
      </c>
      <c r="M2018" t="s">
        <v>44</v>
      </c>
      <c r="N2018">
        <v>155037</v>
      </c>
      <c r="O2018">
        <v>120929</v>
      </c>
      <c r="P2018">
        <v>116105</v>
      </c>
      <c r="Q2018">
        <v>200</v>
      </c>
      <c r="R2018" t="s">
        <v>6384</v>
      </c>
      <c r="S2018" s="1">
        <v>45114</v>
      </c>
      <c r="T2018" t="s">
        <v>12280</v>
      </c>
      <c r="U2018">
        <v>14.66</v>
      </c>
      <c r="V2018">
        <v>5844</v>
      </c>
      <c r="W2018" s="1">
        <v>45143</v>
      </c>
      <c r="X2018" s="1">
        <v>45843</v>
      </c>
      <c r="Y2018">
        <v>24</v>
      </c>
      <c r="Z2018">
        <v>2419</v>
      </c>
      <c r="AA2018">
        <v>0</v>
      </c>
      <c r="AB2018">
        <v>217.5</v>
      </c>
      <c r="AC2018">
        <v>217.5</v>
      </c>
      <c r="AD2018">
        <v>1500</v>
      </c>
      <c r="AE2018">
        <v>0</v>
      </c>
      <c r="AF2018">
        <v>135</v>
      </c>
      <c r="AG2018">
        <v>135</v>
      </c>
      <c r="AH2018" t="s">
        <v>65</v>
      </c>
      <c r="AI2018" t="s">
        <v>176</v>
      </c>
      <c r="AJ2018" t="s">
        <v>76</v>
      </c>
      <c r="AK2018">
        <v>0</v>
      </c>
    </row>
    <row r="2019" spans="1:37" x14ac:dyDescent="0.25">
      <c r="A2019" s="1">
        <v>45112</v>
      </c>
      <c r="B2019" t="s">
        <v>23625</v>
      </c>
      <c r="C2019" t="s">
        <v>12281</v>
      </c>
      <c r="D2019">
        <v>108695</v>
      </c>
      <c r="E2019" t="s">
        <v>38</v>
      </c>
      <c r="F2019" t="s">
        <v>12282</v>
      </c>
      <c r="G2019" t="s">
        <v>12283</v>
      </c>
      <c r="H2019" t="s">
        <v>12284</v>
      </c>
      <c r="I2019" t="s">
        <v>12285</v>
      </c>
      <c r="J2019" s="1">
        <v>36161</v>
      </c>
      <c r="K2019" t="s">
        <v>43</v>
      </c>
      <c r="L2019">
        <v>132175</v>
      </c>
      <c r="M2019" t="s">
        <v>44</v>
      </c>
      <c r="N2019">
        <v>155500</v>
      </c>
      <c r="O2019">
        <v>118156</v>
      </c>
      <c r="P2019">
        <v>108246</v>
      </c>
      <c r="Q2019">
        <v>200</v>
      </c>
      <c r="R2019" t="s">
        <v>6384</v>
      </c>
      <c r="S2019" s="1">
        <v>45117</v>
      </c>
      <c r="T2019" t="s">
        <v>12286</v>
      </c>
      <c r="U2019">
        <v>12.8</v>
      </c>
      <c r="V2019">
        <v>3970</v>
      </c>
      <c r="W2019" s="1">
        <v>45143</v>
      </c>
      <c r="X2019" s="1">
        <v>46208</v>
      </c>
      <c r="Y2019">
        <v>36</v>
      </c>
      <c r="Z2019">
        <v>0</v>
      </c>
      <c r="AA2019">
        <v>0</v>
      </c>
      <c r="AB2019">
        <v>0</v>
      </c>
      <c r="AC2019">
        <v>0</v>
      </c>
      <c r="AD2019">
        <v>1500</v>
      </c>
      <c r="AE2019">
        <v>270</v>
      </c>
      <c r="AF2019">
        <v>0</v>
      </c>
      <c r="AG2019">
        <v>0</v>
      </c>
      <c r="AH2019" t="s">
        <v>65</v>
      </c>
      <c r="AI2019" t="s">
        <v>382</v>
      </c>
      <c r="AJ2019" t="s">
        <v>242</v>
      </c>
      <c r="AK2019">
        <v>0</v>
      </c>
    </row>
    <row r="2020" spans="1:37" x14ac:dyDescent="0.25">
      <c r="A2020" s="1">
        <v>45112</v>
      </c>
      <c r="B2020" t="s">
        <v>23625</v>
      </c>
      <c r="C2020" t="s">
        <v>12287</v>
      </c>
      <c r="D2020">
        <v>108696</v>
      </c>
      <c r="E2020" t="s">
        <v>38</v>
      </c>
      <c r="F2020" t="s">
        <v>12288</v>
      </c>
      <c r="G2020" t="s">
        <v>12289</v>
      </c>
      <c r="H2020" t="s">
        <v>12290</v>
      </c>
      <c r="I2020" t="s">
        <v>12291</v>
      </c>
      <c r="J2020" s="1">
        <v>35652</v>
      </c>
      <c r="K2020" t="s">
        <v>43</v>
      </c>
      <c r="L2020">
        <v>141070</v>
      </c>
      <c r="M2020" t="s">
        <v>44</v>
      </c>
      <c r="N2020">
        <v>165965</v>
      </c>
      <c r="O2020">
        <v>141070</v>
      </c>
      <c r="P2020">
        <v>125700</v>
      </c>
      <c r="Q2020">
        <v>200</v>
      </c>
      <c r="R2020" t="s">
        <v>6384</v>
      </c>
      <c r="S2020" s="1">
        <v>45116</v>
      </c>
      <c r="T2020" t="s">
        <v>12292</v>
      </c>
      <c r="U2020">
        <v>12.9</v>
      </c>
      <c r="V2020">
        <v>6700</v>
      </c>
      <c r="W2020" s="1">
        <v>45143</v>
      </c>
      <c r="X2020" s="1">
        <v>45843</v>
      </c>
      <c r="Y2020">
        <v>24</v>
      </c>
      <c r="Z2020">
        <v>0</v>
      </c>
      <c r="AA2020">
        <v>0</v>
      </c>
      <c r="AB2020">
        <v>0</v>
      </c>
      <c r="AC2020">
        <v>0</v>
      </c>
      <c r="AD2020">
        <v>1500</v>
      </c>
      <c r="AE2020">
        <v>270</v>
      </c>
      <c r="AF2020">
        <v>0</v>
      </c>
      <c r="AG2020">
        <v>0</v>
      </c>
      <c r="AH2020" t="s">
        <v>65</v>
      </c>
      <c r="AI2020" t="s">
        <v>408</v>
      </c>
      <c r="AJ2020" t="s">
        <v>67</v>
      </c>
      <c r="AK2020">
        <v>0</v>
      </c>
    </row>
    <row r="2021" spans="1:37" x14ac:dyDescent="0.25">
      <c r="A2021" s="1">
        <v>45112</v>
      </c>
      <c r="B2021" t="s">
        <v>23625</v>
      </c>
      <c r="C2021" t="s">
        <v>12293</v>
      </c>
      <c r="D2021">
        <v>108680</v>
      </c>
      <c r="E2021" t="s">
        <v>38</v>
      </c>
      <c r="F2021" t="s">
        <v>12294</v>
      </c>
      <c r="G2021" t="s">
        <v>12295</v>
      </c>
      <c r="H2021" t="s">
        <v>12296</v>
      </c>
      <c r="I2021" t="s">
        <v>12297</v>
      </c>
      <c r="J2021" s="1">
        <v>34691</v>
      </c>
      <c r="K2021" t="s">
        <v>43</v>
      </c>
      <c r="L2021">
        <v>125669</v>
      </c>
      <c r="M2021" t="s">
        <v>44</v>
      </c>
      <c r="N2021">
        <v>155669</v>
      </c>
      <c r="O2021">
        <v>124535</v>
      </c>
      <c r="P2021">
        <v>115545</v>
      </c>
      <c r="Q2021">
        <v>200</v>
      </c>
      <c r="R2021" t="s">
        <v>6384</v>
      </c>
      <c r="S2021" s="1">
        <v>45112</v>
      </c>
      <c r="T2021" t="s">
        <v>12298</v>
      </c>
      <c r="U2021">
        <v>11.07</v>
      </c>
      <c r="V2021">
        <v>4081</v>
      </c>
      <c r="W2021" s="1">
        <v>45143</v>
      </c>
      <c r="X2021" s="1">
        <v>46208</v>
      </c>
      <c r="Y2021">
        <v>36</v>
      </c>
      <c r="Z2021">
        <v>2491</v>
      </c>
      <c r="AA2021">
        <v>448</v>
      </c>
      <c r="AB2021">
        <v>0</v>
      </c>
      <c r="AC2021">
        <v>0</v>
      </c>
      <c r="AD2021">
        <v>1500</v>
      </c>
      <c r="AE2021">
        <v>270</v>
      </c>
      <c r="AF2021">
        <v>0</v>
      </c>
      <c r="AG2021">
        <v>0</v>
      </c>
      <c r="AH2021" t="s">
        <v>2385</v>
      </c>
      <c r="AI2021" t="s">
        <v>77</v>
      </c>
      <c r="AJ2021" t="s">
        <v>78</v>
      </c>
      <c r="AK2021">
        <v>0</v>
      </c>
    </row>
    <row r="2022" spans="1:37" x14ac:dyDescent="0.25">
      <c r="A2022" s="1">
        <v>45112</v>
      </c>
      <c r="B2022" t="s">
        <v>23625</v>
      </c>
      <c r="C2022" t="s">
        <v>12299</v>
      </c>
      <c r="D2022">
        <v>108674</v>
      </c>
      <c r="E2022" t="s">
        <v>38</v>
      </c>
      <c r="F2022" t="s">
        <v>12300</v>
      </c>
      <c r="G2022" t="s">
        <v>12301</v>
      </c>
      <c r="H2022" t="s">
        <v>12302</v>
      </c>
      <c r="I2022" t="s">
        <v>12303</v>
      </c>
      <c r="J2022" s="1">
        <v>30204</v>
      </c>
      <c r="K2022" t="s">
        <v>43</v>
      </c>
      <c r="L2022">
        <v>81750</v>
      </c>
      <c r="M2022" t="s">
        <v>44</v>
      </c>
      <c r="N2022">
        <v>155000</v>
      </c>
      <c r="O2022">
        <v>81750</v>
      </c>
      <c r="P2022">
        <v>74386</v>
      </c>
      <c r="Q2022">
        <v>100</v>
      </c>
      <c r="R2022" t="s">
        <v>6384</v>
      </c>
      <c r="S2022" s="1">
        <v>45121</v>
      </c>
      <c r="T2022" t="s">
        <v>12304</v>
      </c>
      <c r="U2022">
        <v>12.81</v>
      </c>
      <c r="V2022">
        <v>2747</v>
      </c>
      <c r="W2022" s="1">
        <v>45143</v>
      </c>
      <c r="X2022" s="1">
        <v>46208</v>
      </c>
      <c r="Y2022">
        <v>36</v>
      </c>
      <c r="Z2022">
        <v>0</v>
      </c>
      <c r="AA2022">
        <v>0</v>
      </c>
      <c r="AB2022">
        <v>0</v>
      </c>
      <c r="AC2022">
        <v>0</v>
      </c>
      <c r="AD2022">
        <v>1500</v>
      </c>
      <c r="AE2022">
        <v>270</v>
      </c>
      <c r="AF2022">
        <v>0</v>
      </c>
      <c r="AG2022">
        <v>0</v>
      </c>
      <c r="AH2022" t="s">
        <v>65</v>
      </c>
      <c r="AI2022" t="s">
        <v>453</v>
      </c>
      <c r="AJ2022" t="s">
        <v>49</v>
      </c>
      <c r="AK2022">
        <v>0</v>
      </c>
    </row>
    <row r="2023" spans="1:37" x14ac:dyDescent="0.25">
      <c r="A2023" s="1">
        <v>45112</v>
      </c>
      <c r="B2023" t="s">
        <v>23625</v>
      </c>
      <c r="C2023" t="s">
        <v>12305</v>
      </c>
      <c r="D2023">
        <v>108685</v>
      </c>
      <c r="E2023" t="s">
        <v>38</v>
      </c>
      <c r="F2023" t="s">
        <v>12306</v>
      </c>
      <c r="G2023" t="s">
        <v>12307</v>
      </c>
      <c r="H2023" t="s">
        <v>12308</v>
      </c>
      <c r="I2023" t="s">
        <v>12309</v>
      </c>
      <c r="J2023" s="1">
        <v>34464</v>
      </c>
      <c r="K2023" t="s">
        <v>50</v>
      </c>
      <c r="L2023">
        <v>115449</v>
      </c>
      <c r="M2023" t="s">
        <v>44</v>
      </c>
      <c r="N2023">
        <v>154646</v>
      </c>
      <c r="O2023">
        <v>115449</v>
      </c>
      <c r="P2023">
        <v>102513</v>
      </c>
      <c r="Q2023">
        <v>200</v>
      </c>
      <c r="R2023" t="s">
        <v>6384</v>
      </c>
      <c r="S2023" s="1">
        <v>45117</v>
      </c>
      <c r="T2023" t="s">
        <v>12310</v>
      </c>
      <c r="U2023">
        <v>12.9</v>
      </c>
      <c r="V2023">
        <v>5483</v>
      </c>
      <c r="W2023" s="1">
        <v>45143</v>
      </c>
      <c r="X2023" s="1">
        <v>45843</v>
      </c>
      <c r="Y2023">
        <v>24</v>
      </c>
      <c r="Z2023">
        <v>0</v>
      </c>
      <c r="AA2023">
        <v>0</v>
      </c>
      <c r="AB2023">
        <v>0</v>
      </c>
      <c r="AC2023">
        <v>0</v>
      </c>
      <c r="AD2023">
        <v>1500</v>
      </c>
      <c r="AE2023">
        <v>270</v>
      </c>
      <c r="AF2023">
        <v>0</v>
      </c>
      <c r="AG2023">
        <v>0</v>
      </c>
      <c r="AH2023" t="s">
        <v>65</v>
      </c>
      <c r="AI2023" t="s">
        <v>2140</v>
      </c>
      <c r="AJ2023" t="s">
        <v>78</v>
      </c>
      <c r="AK2023">
        <v>0</v>
      </c>
    </row>
    <row r="2024" spans="1:37" x14ac:dyDescent="0.25">
      <c r="A2024" s="1">
        <v>45112</v>
      </c>
      <c r="B2024" t="s">
        <v>23625</v>
      </c>
      <c r="C2024" t="s">
        <v>12311</v>
      </c>
      <c r="D2024">
        <v>108452</v>
      </c>
      <c r="E2024" t="s">
        <v>38</v>
      </c>
      <c r="F2024" t="s">
        <v>12312</v>
      </c>
      <c r="G2024" t="s">
        <v>12313</v>
      </c>
      <c r="H2024" t="s">
        <v>12314</v>
      </c>
      <c r="I2024" t="s">
        <v>12315</v>
      </c>
      <c r="J2024" s="1">
        <v>35963</v>
      </c>
      <c r="K2024" t="s">
        <v>43</v>
      </c>
      <c r="L2024">
        <v>118826</v>
      </c>
      <c r="M2024" t="s">
        <v>44</v>
      </c>
      <c r="N2024">
        <v>156266</v>
      </c>
      <c r="O2024">
        <v>118826</v>
      </c>
      <c r="P2024">
        <v>105570</v>
      </c>
      <c r="Q2024">
        <v>200</v>
      </c>
      <c r="R2024" t="s">
        <v>6384</v>
      </c>
      <c r="S2024" s="1">
        <v>45116</v>
      </c>
      <c r="T2024" t="s">
        <v>12316</v>
      </c>
      <c r="U2024">
        <v>12.89</v>
      </c>
      <c r="V2024">
        <v>5643</v>
      </c>
      <c r="W2024" s="1">
        <v>45143</v>
      </c>
      <c r="X2024" s="1">
        <v>45843</v>
      </c>
      <c r="Y2024">
        <v>24</v>
      </c>
      <c r="Z2024">
        <v>0</v>
      </c>
      <c r="AA2024">
        <v>0</v>
      </c>
      <c r="AB2024">
        <v>0</v>
      </c>
      <c r="AC2024">
        <v>0</v>
      </c>
      <c r="AD2024">
        <v>1500</v>
      </c>
      <c r="AE2024">
        <v>270</v>
      </c>
      <c r="AF2024">
        <v>0</v>
      </c>
      <c r="AG2024">
        <v>0</v>
      </c>
      <c r="AH2024" t="s">
        <v>65</v>
      </c>
      <c r="AI2024" t="s">
        <v>233</v>
      </c>
      <c r="AJ2024" t="s">
        <v>234</v>
      </c>
      <c r="AK2024">
        <v>0</v>
      </c>
    </row>
    <row r="2025" spans="1:37" x14ac:dyDescent="0.25">
      <c r="A2025" s="1">
        <v>45111</v>
      </c>
      <c r="B2025" t="s">
        <v>23625</v>
      </c>
      <c r="C2025" t="s">
        <v>12317</v>
      </c>
      <c r="D2025">
        <v>108657</v>
      </c>
      <c r="E2025" t="s">
        <v>38</v>
      </c>
      <c r="F2025" t="s">
        <v>12318</v>
      </c>
      <c r="G2025" t="s">
        <v>12319</v>
      </c>
      <c r="H2025" t="s">
        <v>12320</v>
      </c>
      <c r="I2025" t="s">
        <v>12321</v>
      </c>
      <c r="J2025" s="1">
        <v>34204</v>
      </c>
      <c r="K2025" t="s">
        <v>50</v>
      </c>
      <c r="L2025">
        <v>131113</v>
      </c>
      <c r="M2025" t="s">
        <v>44</v>
      </c>
      <c r="N2025">
        <v>154250</v>
      </c>
      <c r="O2025">
        <v>123400</v>
      </c>
      <c r="P2025">
        <v>109710</v>
      </c>
      <c r="Q2025">
        <v>200</v>
      </c>
      <c r="R2025" t="s">
        <v>6384</v>
      </c>
      <c r="S2025" s="1">
        <v>45117</v>
      </c>
      <c r="T2025" t="s">
        <v>12322</v>
      </c>
      <c r="U2025">
        <v>12.89</v>
      </c>
      <c r="V2025">
        <v>5860</v>
      </c>
      <c r="W2025" s="1">
        <v>45143</v>
      </c>
      <c r="X2025" s="1">
        <v>45843</v>
      </c>
      <c r="Y2025">
        <v>24</v>
      </c>
      <c r="Z2025">
        <v>0</v>
      </c>
      <c r="AA2025">
        <v>0</v>
      </c>
      <c r="AB2025">
        <v>0</v>
      </c>
      <c r="AC2025">
        <v>0</v>
      </c>
      <c r="AD2025">
        <v>1500</v>
      </c>
      <c r="AE2025">
        <v>270</v>
      </c>
      <c r="AF2025">
        <v>0</v>
      </c>
      <c r="AG2025">
        <v>0</v>
      </c>
      <c r="AH2025" t="s">
        <v>65</v>
      </c>
      <c r="AI2025" t="s">
        <v>77</v>
      </c>
      <c r="AJ2025" t="s">
        <v>78</v>
      </c>
      <c r="AK2025">
        <v>0</v>
      </c>
    </row>
    <row r="2026" spans="1:37" x14ac:dyDescent="0.25">
      <c r="A2026" s="1">
        <v>45111</v>
      </c>
      <c r="B2026" t="s">
        <v>23625</v>
      </c>
      <c r="C2026" t="s">
        <v>12323</v>
      </c>
      <c r="D2026">
        <v>108662</v>
      </c>
      <c r="E2026" t="s">
        <v>6446</v>
      </c>
      <c r="F2026" t="s">
        <v>12324</v>
      </c>
      <c r="G2026" t="s">
        <v>12325</v>
      </c>
      <c r="H2026" t="s">
        <v>12326</v>
      </c>
      <c r="I2026" t="s">
        <v>12327</v>
      </c>
      <c r="J2026" s="1">
        <v>35251</v>
      </c>
      <c r="K2026" t="s">
        <v>43</v>
      </c>
      <c r="L2026">
        <v>141070</v>
      </c>
      <c r="M2026" t="s">
        <v>6451</v>
      </c>
      <c r="N2026">
        <v>165965</v>
      </c>
      <c r="O2026">
        <v>141070</v>
      </c>
      <c r="P2026">
        <v>113944</v>
      </c>
      <c r="Q2026">
        <v>200</v>
      </c>
      <c r="R2026" t="s">
        <v>6384</v>
      </c>
      <c r="S2026" s="1">
        <v>45120</v>
      </c>
      <c r="T2026" t="s">
        <v>12328</v>
      </c>
      <c r="U2026">
        <v>12.67</v>
      </c>
      <c r="V2026">
        <v>12578</v>
      </c>
      <c r="W2026" s="1">
        <v>45143</v>
      </c>
      <c r="X2026" s="1">
        <v>45478</v>
      </c>
      <c r="Y2026">
        <v>12</v>
      </c>
      <c r="Z2026">
        <v>0</v>
      </c>
      <c r="AA2026">
        <v>0</v>
      </c>
      <c r="AB2026">
        <v>0</v>
      </c>
      <c r="AC2026">
        <v>0</v>
      </c>
      <c r="AD2026">
        <v>1500</v>
      </c>
      <c r="AE2026">
        <v>270</v>
      </c>
      <c r="AF2026">
        <v>0</v>
      </c>
      <c r="AG2026">
        <v>0</v>
      </c>
      <c r="AH2026" t="s">
        <v>65</v>
      </c>
      <c r="AI2026" t="s">
        <v>133</v>
      </c>
      <c r="AJ2026" t="s">
        <v>67</v>
      </c>
      <c r="AK2026">
        <v>0</v>
      </c>
    </row>
    <row r="2027" spans="1:37" x14ac:dyDescent="0.25">
      <c r="A2027" s="1">
        <v>45111</v>
      </c>
      <c r="B2027" t="s">
        <v>23625</v>
      </c>
      <c r="C2027" t="s">
        <v>12329</v>
      </c>
      <c r="D2027">
        <v>108658</v>
      </c>
      <c r="E2027" t="s">
        <v>38</v>
      </c>
      <c r="F2027" t="s">
        <v>12330</v>
      </c>
      <c r="G2027" t="s">
        <v>12331</v>
      </c>
      <c r="H2027" t="s">
        <v>12332</v>
      </c>
      <c r="I2027" t="s">
        <v>12333</v>
      </c>
      <c r="J2027" s="1">
        <v>36650</v>
      </c>
      <c r="K2027" t="s">
        <v>43</v>
      </c>
      <c r="L2027">
        <v>131113</v>
      </c>
      <c r="M2027" t="s">
        <v>44</v>
      </c>
      <c r="N2027">
        <v>154250</v>
      </c>
      <c r="O2027">
        <v>123400</v>
      </c>
      <c r="P2027">
        <v>118518</v>
      </c>
      <c r="Q2027">
        <v>200</v>
      </c>
      <c r="R2027" t="s">
        <v>6384</v>
      </c>
      <c r="S2027" s="1">
        <v>45114</v>
      </c>
      <c r="T2027" t="s">
        <v>12334</v>
      </c>
      <c r="U2027">
        <v>14.52</v>
      </c>
      <c r="V2027">
        <v>4249</v>
      </c>
      <c r="W2027" s="1">
        <v>45143</v>
      </c>
      <c r="X2027" s="1">
        <v>46208</v>
      </c>
      <c r="Y2027">
        <v>36</v>
      </c>
      <c r="Z2027">
        <v>2468</v>
      </c>
      <c r="AA2027">
        <v>444</v>
      </c>
      <c r="AB2027">
        <v>0</v>
      </c>
      <c r="AC2027">
        <v>0</v>
      </c>
      <c r="AD2027">
        <v>1500</v>
      </c>
      <c r="AE2027">
        <v>270</v>
      </c>
      <c r="AF2027">
        <v>0</v>
      </c>
      <c r="AG2027">
        <v>0</v>
      </c>
      <c r="AH2027" t="s">
        <v>65</v>
      </c>
      <c r="AI2027" t="s">
        <v>187</v>
      </c>
      <c r="AJ2027" t="s">
        <v>78</v>
      </c>
      <c r="AK2027">
        <v>0</v>
      </c>
    </row>
    <row r="2028" spans="1:37" x14ac:dyDescent="0.25">
      <c r="A2028" s="1">
        <v>45111</v>
      </c>
      <c r="B2028" t="s">
        <v>23625</v>
      </c>
      <c r="C2028" t="s">
        <v>12335</v>
      </c>
      <c r="D2028">
        <v>108656</v>
      </c>
      <c r="E2028" t="s">
        <v>38</v>
      </c>
      <c r="F2028" t="s">
        <v>12336</v>
      </c>
      <c r="G2028" t="s">
        <v>12337</v>
      </c>
      <c r="H2028" t="s">
        <v>12338</v>
      </c>
      <c r="I2028" t="s">
        <v>12339</v>
      </c>
      <c r="J2028" s="1">
        <v>34822</v>
      </c>
      <c r="K2028" t="s">
        <v>50</v>
      </c>
      <c r="L2028">
        <v>118495</v>
      </c>
      <c r="M2028" t="s">
        <v>44</v>
      </c>
      <c r="N2028">
        <v>154700</v>
      </c>
      <c r="O2028">
        <v>118495</v>
      </c>
      <c r="P2028">
        <v>105269</v>
      </c>
      <c r="Q2028">
        <v>200</v>
      </c>
      <c r="R2028" t="s">
        <v>6384</v>
      </c>
      <c r="S2028" s="1">
        <v>45126</v>
      </c>
      <c r="T2028" t="s">
        <v>12340</v>
      </c>
      <c r="U2028">
        <v>12.9</v>
      </c>
      <c r="V2028">
        <v>5628</v>
      </c>
      <c r="W2028" s="1">
        <v>45174</v>
      </c>
      <c r="X2028" s="1">
        <v>45874</v>
      </c>
      <c r="Y2028">
        <v>24</v>
      </c>
      <c r="Z2028">
        <v>0</v>
      </c>
      <c r="AA2028">
        <v>0</v>
      </c>
      <c r="AB2028">
        <v>0</v>
      </c>
      <c r="AC2028">
        <v>0</v>
      </c>
      <c r="AD2028">
        <v>1500</v>
      </c>
      <c r="AE2028">
        <v>270</v>
      </c>
      <c r="AF2028">
        <v>0</v>
      </c>
      <c r="AG2028">
        <v>0</v>
      </c>
      <c r="AH2028" t="s">
        <v>65</v>
      </c>
      <c r="AI2028" t="s">
        <v>77</v>
      </c>
      <c r="AJ2028" t="s">
        <v>78</v>
      </c>
      <c r="AK2028">
        <v>0</v>
      </c>
    </row>
    <row r="2029" spans="1:37" x14ac:dyDescent="0.25">
      <c r="A2029" s="1">
        <v>45111</v>
      </c>
      <c r="B2029" t="s">
        <v>23625</v>
      </c>
      <c r="C2029" t="s">
        <v>12341</v>
      </c>
      <c r="D2029">
        <v>108626</v>
      </c>
      <c r="E2029" t="s">
        <v>38</v>
      </c>
      <c r="F2029" t="s">
        <v>12342</v>
      </c>
      <c r="G2029" t="s">
        <v>12343</v>
      </c>
      <c r="H2029" t="s">
        <v>12344</v>
      </c>
      <c r="I2029" t="s">
        <v>12345</v>
      </c>
      <c r="J2029" s="1">
        <v>28328</v>
      </c>
      <c r="K2029" t="s">
        <v>43</v>
      </c>
      <c r="L2029">
        <v>124944</v>
      </c>
      <c r="M2029" t="s">
        <v>44</v>
      </c>
      <c r="N2029">
        <v>155228</v>
      </c>
      <c r="O2029">
        <v>124944</v>
      </c>
      <c r="P2029">
        <v>120025</v>
      </c>
      <c r="Q2029">
        <v>200</v>
      </c>
      <c r="R2029" t="s">
        <v>6384</v>
      </c>
      <c r="S2029" s="1">
        <v>45117</v>
      </c>
      <c r="T2029" t="s">
        <v>12346</v>
      </c>
      <c r="U2029">
        <v>14.66</v>
      </c>
      <c r="V2029">
        <v>6038</v>
      </c>
      <c r="W2029" s="1">
        <v>45143</v>
      </c>
      <c r="X2029" s="1">
        <v>45843</v>
      </c>
      <c r="Y2029">
        <v>24</v>
      </c>
      <c r="Z2029">
        <v>2499</v>
      </c>
      <c r="AA2029">
        <v>450</v>
      </c>
      <c r="AB2029">
        <v>0</v>
      </c>
      <c r="AC2029">
        <v>0</v>
      </c>
      <c r="AD2029">
        <v>1500</v>
      </c>
      <c r="AE2029">
        <v>270</v>
      </c>
      <c r="AF2029">
        <v>0</v>
      </c>
      <c r="AG2029">
        <v>0</v>
      </c>
      <c r="AH2029" t="s">
        <v>65</v>
      </c>
      <c r="AI2029" t="s">
        <v>408</v>
      </c>
      <c r="AJ2029" t="s">
        <v>67</v>
      </c>
      <c r="AK2029">
        <v>0</v>
      </c>
    </row>
    <row r="2030" spans="1:37" x14ac:dyDescent="0.25">
      <c r="A2030" s="1">
        <v>45111</v>
      </c>
      <c r="B2030" t="s">
        <v>23625</v>
      </c>
      <c r="C2030" t="s">
        <v>12347</v>
      </c>
      <c r="D2030">
        <v>108062</v>
      </c>
      <c r="E2030" t="s">
        <v>38</v>
      </c>
      <c r="F2030" t="s">
        <v>12348</v>
      </c>
      <c r="G2030" t="s">
        <v>12349</v>
      </c>
      <c r="H2030" t="s">
        <v>12350</v>
      </c>
      <c r="I2030" t="s">
        <v>12351</v>
      </c>
      <c r="J2030" s="1">
        <v>28667</v>
      </c>
      <c r="K2030" t="s">
        <v>50</v>
      </c>
      <c r="L2030">
        <v>153470</v>
      </c>
      <c r="M2030" t="s">
        <v>44</v>
      </c>
      <c r="N2030">
        <v>181470</v>
      </c>
      <c r="O2030">
        <v>148806</v>
      </c>
      <c r="P2030">
        <v>143324</v>
      </c>
      <c r="Q2030">
        <v>200</v>
      </c>
      <c r="R2030" t="s">
        <v>6384</v>
      </c>
      <c r="S2030" s="1">
        <v>45113</v>
      </c>
      <c r="T2030" t="s">
        <v>12352</v>
      </c>
      <c r="U2030">
        <v>17.510000000000002</v>
      </c>
      <c r="V2030">
        <v>5343</v>
      </c>
      <c r="W2030" s="1">
        <v>45143</v>
      </c>
      <c r="X2030" s="1">
        <v>46208</v>
      </c>
      <c r="Y2030">
        <v>36</v>
      </c>
      <c r="Z2030">
        <v>2976</v>
      </c>
      <c r="AA2030">
        <v>0</v>
      </c>
      <c r="AB2030">
        <v>268</v>
      </c>
      <c r="AC2030">
        <v>268</v>
      </c>
      <c r="AD2030">
        <v>1500</v>
      </c>
      <c r="AE2030">
        <v>0</v>
      </c>
      <c r="AF2030">
        <v>135</v>
      </c>
      <c r="AG2030">
        <v>135</v>
      </c>
      <c r="AH2030" t="s">
        <v>125</v>
      </c>
      <c r="AI2030" t="s">
        <v>126</v>
      </c>
      <c r="AJ2030" t="s">
        <v>76</v>
      </c>
      <c r="AK2030">
        <v>0</v>
      </c>
    </row>
    <row r="2031" spans="1:37" x14ac:dyDescent="0.25">
      <c r="A2031" s="1">
        <v>45111</v>
      </c>
      <c r="B2031" t="s">
        <v>23625</v>
      </c>
      <c r="C2031" t="s">
        <v>12353</v>
      </c>
      <c r="D2031">
        <v>108604</v>
      </c>
      <c r="E2031" t="s">
        <v>38</v>
      </c>
      <c r="F2031" t="s">
        <v>12354</v>
      </c>
      <c r="G2031" t="s">
        <v>12355</v>
      </c>
      <c r="H2031" t="s">
        <v>12356</v>
      </c>
      <c r="I2031" t="s">
        <v>12357</v>
      </c>
      <c r="J2031" s="1">
        <v>26636</v>
      </c>
      <c r="K2031" t="s">
        <v>50</v>
      </c>
      <c r="L2031">
        <v>122003</v>
      </c>
      <c r="M2031" t="s">
        <v>44</v>
      </c>
      <c r="N2031">
        <v>163533</v>
      </c>
      <c r="O2031">
        <v>122003</v>
      </c>
      <c r="P2031">
        <v>98277</v>
      </c>
      <c r="Q2031">
        <v>200</v>
      </c>
      <c r="R2031" t="s">
        <v>6384</v>
      </c>
      <c r="S2031" s="1">
        <v>45117</v>
      </c>
      <c r="T2031" t="s">
        <v>12358</v>
      </c>
      <c r="U2031">
        <v>12.67</v>
      </c>
      <c r="V2031">
        <v>10878</v>
      </c>
      <c r="W2031" s="1">
        <v>45143</v>
      </c>
      <c r="X2031" s="1">
        <v>45478</v>
      </c>
      <c r="Y2031">
        <v>12</v>
      </c>
      <c r="Z2031">
        <v>0</v>
      </c>
      <c r="AA2031">
        <v>0</v>
      </c>
      <c r="AB2031">
        <v>0</v>
      </c>
      <c r="AC2031">
        <v>0</v>
      </c>
      <c r="AD2031">
        <v>1500</v>
      </c>
      <c r="AE2031">
        <v>270</v>
      </c>
      <c r="AF2031">
        <v>0</v>
      </c>
      <c r="AG2031">
        <v>0</v>
      </c>
      <c r="AH2031" t="s">
        <v>65</v>
      </c>
      <c r="AI2031" t="s">
        <v>1177</v>
      </c>
      <c r="AJ2031" t="s">
        <v>147</v>
      </c>
      <c r="AK2031">
        <v>0</v>
      </c>
    </row>
    <row r="2032" spans="1:37" x14ac:dyDescent="0.25">
      <c r="A2032" s="1">
        <v>45111</v>
      </c>
      <c r="B2032" t="s">
        <v>23625</v>
      </c>
      <c r="C2032" t="s">
        <v>12360</v>
      </c>
      <c r="D2032">
        <v>108590</v>
      </c>
      <c r="E2032" t="s">
        <v>38</v>
      </c>
      <c r="F2032" t="s">
        <v>12361</v>
      </c>
      <c r="G2032" t="s">
        <v>12362</v>
      </c>
      <c r="H2032" t="s">
        <v>12363</v>
      </c>
      <c r="I2032" t="s">
        <v>12364</v>
      </c>
      <c r="J2032" s="1">
        <v>27738</v>
      </c>
      <c r="K2032" t="s">
        <v>43</v>
      </c>
      <c r="L2032">
        <v>131256</v>
      </c>
      <c r="M2032" t="s">
        <v>44</v>
      </c>
      <c r="N2032">
        <v>154419</v>
      </c>
      <c r="O2032">
        <v>115814</v>
      </c>
      <c r="P2032">
        <v>102844</v>
      </c>
      <c r="Q2032">
        <v>200</v>
      </c>
      <c r="R2032" t="s">
        <v>6384</v>
      </c>
      <c r="S2032" s="1">
        <v>45113</v>
      </c>
      <c r="T2032" t="s">
        <v>12365</v>
      </c>
      <c r="U2032">
        <v>12.89</v>
      </c>
      <c r="V2032">
        <v>5500</v>
      </c>
      <c r="W2032" s="1">
        <v>45143</v>
      </c>
      <c r="X2032" s="1">
        <v>45843</v>
      </c>
      <c r="Y2032">
        <v>24</v>
      </c>
      <c r="Z2032">
        <v>0</v>
      </c>
      <c r="AA2032">
        <v>0</v>
      </c>
      <c r="AB2032">
        <v>0</v>
      </c>
      <c r="AC2032">
        <v>0</v>
      </c>
      <c r="AD2032">
        <v>1500</v>
      </c>
      <c r="AE2032">
        <v>270</v>
      </c>
      <c r="AF2032">
        <v>0</v>
      </c>
      <c r="AG2032">
        <v>0</v>
      </c>
      <c r="AH2032" t="s">
        <v>65</v>
      </c>
      <c r="AI2032" t="s">
        <v>314</v>
      </c>
      <c r="AJ2032" t="s">
        <v>97</v>
      </c>
      <c r="AK2032">
        <v>0</v>
      </c>
    </row>
    <row r="2033" spans="1:37" x14ac:dyDescent="0.25">
      <c r="A2033" s="1">
        <v>45110</v>
      </c>
      <c r="B2033" t="s">
        <v>23625</v>
      </c>
      <c r="C2033" t="s">
        <v>12366</v>
      </c>
      <c r="D2033">
        <v>108579</v>
      </c>
      <c r="E2033" t="s">
        <v>38</v>
      </c>
      <c r="F2033" t="s">
        <v>12367</v>
      </c>
      <c r="G2033" t="s">
        <v>12368</v>
      </c>
      <c r="H2033" t="s">
        <v>12369</v>
      </c>
      <c r="I2033" t="s">
        <v>12370</v>
      </c>
      <c r="J2033" s="1">
        <v>32299</v>
      </c>
      <c r="K2033" t="s">
        <v>43</v>
      </c>
      <c r="L2033">
        <v>131256</v>
      </c>
      <c r="M2033" t="s">
        <v>44</v>
      </c>
      <c r="N2033">
        <v>154419</v>
      </c>
      <c r="O2033">
        <v>131256</v>
      </c>
      <c r="P2033">
        <v>120464</v>
      </c>
      <c r="Q2033">
        <v>200</v>
      </c>
      <c r="R2033" t="s">
        <v>6384</v>
      </c>
      <c r="S2033" s="1">
        <v>45112</v>
      </c>
      <c r="T2033" t="s">
        <v>12371</v>
      </c>
      <c r="U2033">
        <v>12.82</v>
      </c>
      <c r="V2033">
        <v>4411</v>
      </c>
      <c r="W2033" s="1">
        <v>45143</v>
      </c>
      <c r="X2033" s="1">
        <v>46208</v>
      </c>
      <c r="Y2033">
        <v>36</v>
      </c>
      <c r="Z2033">
        <v>0</v>
      </c>
      <c r="AA2033">
        <v>0</v>
      </c>
      <c r="AB2033">
        <v>0</v>
      </c>
      <c r="AC2033">
        <v>0</v>
      </c>
      <c r="AD2033">
        <v>1500</v>
      </c>
      <c r="AE2033">
        <v>270</v>
      </c>
      <c r="AF2033">
        <v>0</v>
      </c>
      <c r="AG2033">
        <v>0</v>
      </c>
      <c r="AH2033" t="s">
        <v>65</v>
      </c>
      <c r="AI2033" t="s">
        <v>314</v>
      </c>
      <c r="AJ2033" t="s">
        <v>97</v>
      </c>
      <c r="AK2033">
        <v>0</v>
      </c>
    </row>
    <row r="2034" spans="1:37" x14ac:dyDescent="0.25">
      <c r="A2034" s="1">
        <v>45110</v>
      </c>
      <c r="B2034" t="s">
        <v>23625</v>
      </c>
      <c r="C2034" t="s">
        <v>12372</v>
      </c>
      <c r="D2034">
        <v>108555</v>
      </c>
      <c r="E2034" t="s">
        <v>38</v>
      </c>
      <c r="F2034" t="s">
        <v>12373</v>
      </c>
      <c r="G2034" t="s">
        <v>12374</v>
      </c>
      <c r="H2034" t="s">
        <v>12375</v>
      </c>
      <c r="I2034" t="s">
        <v>12376</v>
      </c>
      <c r="J2034" s="1">
        <v>35431</v>
      </c>
      <c r="K2034" t="s">
        <v>50</v>
      </c>
      <c r="L2034">
        <v>131449</v>
      </c>
      <c r="M2034" t="s">
        <v>44</v>
      </c>
      <c r="N2034">
        <v>154646</v>
      </c>
      <c r="O2034">
        <v>131449</v>
      </c>
      <c r="P2034">
        <v>126377</v>
      </c>
      <c r="Q2034">
        <v>200</v>
      </c>
      <c r="R2034" t="s">
        <v>6384</v>
      </c>
      <c r="S2034" s="1">
        <v>45121</v>
      </c>
      <c r="T2034" t="s">
        <v>12377</v>
      </c>
      <c r="U2034">
        <v>14.66</v>
      </c>
      <c r="V2034">
        <v>6352</v>
      </c>
      <c r="W2034" s="1">
        <v>45143</v>
      </c>
      <c r="X2034" s="1">
        <v>45843</v>
      </c>
      <c r="Y2034">
        <v>24</v>
      </c>
      <c r="Z2034">
        <v>2629</v>
      </c>
      <c r="AA2034">
        <v>473</v>
      </c>
      <c r="AB2034">
        <v>0</v>
      </c>
      <c r="AC2034">
        <v>0</v>
      </c>
      <c r="AD2034">
        <v>1500</v>
      </c>
      <c r="AE2034">
        <v>270</v>
      </c>
      <c r="AF2034">
        <v>0</v>
      </c>
      <c r="AG2034">
        <v>0</v>
      </c>
      <c r="AH2034" t="s">
        <v>65</v>
      </c>
      <c r="AI2034" t="s">
        <v>77</v>
      </c>
      <c r="AJ2034" t="s">
        <v>78</v>
      </c>
      <c r="AK2034">
        <v>0</v>
      </c>
    </row>
    <row r="2035" spans="1:37" x14ac:dyDescent="0.25">
      <c r="A2035" s="1">
        <v>45110</v>
      </c>
      <c r="B2035" t="s">
        <v>23625</v>
      </c>
      <c r="C2035" t="s">
        <v>12378</v>
      </c>
      <c r="D2035">
        <v>108573</v>
      </c>
      <c r="E2035" t="s">
        <v>38</v>
      </c>
      <c r="F2035" t="s">
        <v>12379</v>
      </c>
      <c r="G2035" t="s">
        <v>12380</v>
      </c>
      <c r="H2035" t="s">
        <v>12381</v>
      </c>
      <c r="I2035" t="s">
        <v>12382</v>
      </c>
      <c r="J2035" s="1">
        <v>32476</v>
      </c>
      <c r="K2035" t="s">
        <v>50</v>
      </c>
      <c r="L2035">
        <v>118112</v>
      </c>
      <c r="M2035" t="s">
        <v>44</v>
      </c>
      <c r="N2035">
        <v>154250</v>
      </c>
      <c r="O2035">
        <v>118112</v>
      </c>
      <c r="P2035">
        <v>104924</v>
      </c>
      <c r="Q2035">
        <v>200</v>
      </c>
      <c r="R2035" t="s">
        <v>6384</v>
      </c>
      <c r="S2035" s="1">
        <v>45114</v>
      </c>
      <c r="T2035" t="s">
        <v>12383</v>
      </c>
      <c r="U2035">
        <v>12.89</v>
      </c>
      <c r="V2035">
        <v>5609</v>
      </c>
      <c r="W2035" s="1">
        <v>45143</v>
      </c>
      <c r="X2035" s="1">
        <v>45843</v>
      </c>
      <c r="Y2035">
        <v>24</v>
      </c>
      <c r="Z2035">
        <v>0</v>
      </c>
      <c r="AA2035">
        <v>0</v>
      </c>
      <c r="AB2035">
        <v>0</v>
      </c>
      <c r="AC2035">
        <v>0</v>
      </c>
      <c r="AD2035">
        <v>1500</v>
      </c>
      <c r="AE2035">
        <v>270</v>
      </c>
      <c r="AF2035">
        <v>0</v>
      </c>
      <c r="AG2035">
        <v>0</v>
      </c>
      <c r="AH2035" t="s">
        <v>65</v>
      </c>
      <c r="AI2035" t="s">
        <v>511</v>
      </c>
      <c r="AJ2035" t="s">
        <v>78</v>
      </c>
      <c r="AK2035">
        <v>0</v>
      </c>
    </row>
    <row r="2036" spans="1:37" x14ac:dyDescent="0.25">
      <c r="A2036" s="1">
        <v>45110</v>
      </c>
      <c r="B2036" t="s">
        <v>23625</v>
      </c>
      <c r="C2036" t="s">
        <v>12384</v>
      </c>
      <c r="D2036">
        <v>108571</v>
      </c>
      <c r="E2036" t="s">
        <v>38</v>
      </c>
      <c r="F2036" t="s">
        <v>12385</v>
      </c>
      <c r="G2036" t="s">
        <v>12386</v>
      </c>
      <c r="H2036" t="s">
        <v>12387</v>
      </c>
      <c r="I2036" t="s">
        <v>12388</v>
      </c>
      <c r="J2036" s="1">
        <v>36062</v>
      </c>
      <c r="K2036" t="s">
        <v>50</v>
      </c>
      <c r="L2036">
        <v>131781</v>
      </c>
      <c r="M2036" t="s">
        <v>44</v>
      </c>
      <c r="N2036">
        <v>155037</v>
      </c>
      <c r="O2036">
        <v>124030</v>
      </c>
      <c r="P2036">
        <v>119132</v>
      </c>
      <c r="Q2036">
        <v>200</v>
      </c>
      <c r="R2036" t="s">
        <v>6384</v>
      </c>
      <c r="S2036" s="1">
        <v>45113</v>
      </c>
      <c r="T2036" t="s">
        <v>12389</v>
      </c>
      <c r="U2036">
        <v>14.53</v>
      </c>
      <c r="V2036">
        <v>4271</v>
      </c>
      <c r="W2036" s="1">
        <v>45143</v>
      </c>
      <c r="X2036" s="1">
        <v>46208</v>
      </c>
      <c r="Y2036">
        <v>36</v>
      </c>
      <c r="Z2036">
        <v>2481</v>
      </c>
      <c r="AA2036">
        <v>0</v>
      </c>
      <c r="AB2036">
        <v>223.5</v>
      </c>
      <c r="AC2036">
        <v>223.5</v>
      </c>
      <c r="AD2036">
        <v>1500</v>
      </c>
      <c r="AE2036">
        <v>0</v>
      </c>
      <c r="AF2036">
        <v>135</v>
      </c>
      <c r="AG2036">
        <v>135</v>
      </c>
      <c r="AH2036" t="s">
        <v>65</v>
      </c>
      <c r="AI2036" t="s">
        <v>126</v>
      </c>
      <c r="AJ2036" t="s">
        <v>76</v>
      </c>
      <c r="AK2036">
        <v>0</v>
      </c>
    </row>
    <row r="2037" spans="1:37" x14ac:dyDescent="0.25">
      <c r="A2037" s="1">
        <v>45110</v>
      </c>
      <c r="B2037" t="s">
        <v>23625</v>
      </c>
      <c r="C2037" t="s">
        <v>12390</v>
      </c>
      <c r="D2037">
        <v>108565</v>
      </c>
      <c r="E2037" t="s">
        <v>38</v>
      </c>
      <c r="F2037" t="s">
        <v>12391</v>
      </c>
      <c r="G2037" t="s">
        <v>12392</v>
      </c>
      <c r="H2037" t="s">
        <v>12393</v>
      </c>
      <c r="I2037" t="s">
        <v>12394</v>
      </c>
      <c r="J2037" s="1">
        <v>36542</v>
      </c>
      <c r="K2037" t="s">
        <v>43</v>
      </c>
      <c r="L2037">
        <v>120100</v>
      </c>
      <c r="M2037" t="s">
        <v>44</v>
      </c>
      <c r="N2037">
        <v>166000</v>
      </c>
      <c r="O2037">
        <v>120100</v>
      </c>
      <c r="P2037">
        <v>115296</v>
      </c>
      <c r="Q2037">
        <v>200</v>
      </c>
      <c r="R2037" t="s">
        <v>6384</v>
      </c>
      <c r="S2037" s="1">
        <v>45115</v>
      </c>
      <c r="T2037" t="s">
        <v>12395</v>
      </c>
      <c r="U2037">
        <v>14.66</v>
      </c>
      <c r="V2037">
        <v>5804</v>
      </c>
      <c r="W2037" s="1">
        <v>45143</v>
      </c>
      <c r="X2037" s="1">
        <v>45843</v>
      </c>
      <c r="Y2037">
        <v>24</v>
      </c>
      <c r="Z2037">
        <v>2402</v>
      </c>
      <c r="AA2037">
        <v>432</v>
      </c>
      <c r="AB2037">
        <v>0</v>
      </c>
      <c r="AC2037">
        <v>0</v>
      </c>
      <c r="AD2037">
        <v>1500</v>
      </c>
      <c r="AE2037">
        <v>270</v>
      </c>
      <c r="AF2037">
        <v>0</v>
      </c>
      <c r="AG2037">
        <v>0</v>
      </c>
      <c r="AH2037" t="s">
        <v>65</v>
      </c>
      <c r="AI2037" t="s">
        <v>408</v>
      </c>
      <c r="AJ2037" t="s">
        <v>67</v>
      </c>
      <c r="AK2037">
        <v>0</v>
      </c>
    </row>
    <row r="2038" spans="1:37" x14ac:dyDescent="0.25">
      <c r="A2038" s="1">
        <v>45110</v>
      </c>
      <c r="B2038" t="s">
        <v>23625</v>
      </c>
      <c r="C2038" t="s">
        <v>12396</v>
      </c>
      <c r="D2038">
        <v>108563</v>
      </c>
      <c r="E2038" t="s">
        <v>38</v>
      </c>
      <c r="F2038" t="s">
        <v>12397</v>
      </c>
      <c r="G2038" t="s">
        <v>12398</v>
      </c>
      <c r="H2038" t="s">
        <v>12399</v>
      </c>
      <c r="I2038" t="s">
        <v>12400</v>
      </c>
      <c r="J2038" s="1">
        <v>33342</v>
      </c>
      <c r="K2038" t="s">
        <v>50</v>
      </c>
      <c r="L2038">
        <v>131449</v>
      </c>
      <c r="M2038" t="s">
        <v>44</v>
      </c>
      <c r="N2038">
        <v>154646</v>
      </c>
      <c r="O2038">
        <v>122541</v>
      </c>
      <c r="P2038">
        <v>117679</v>
      </c>
      <c r="Q2038">
        <v>200</v>
      </c>
      <c r="R2038" t="s">
        <v>6384</v>
      </c>
      <c r="S2038" s="1">
        <v>45114</v>
      </c>
      <c r="T2038" t="s">
        <v>12401</v>
      </c>
      <c r="U2038">
        <v>14.66</v>
      </c>
      <c r="V2038">
        <v>5922</v>
      </c>
      <c r="W2038" s="1">
        <v>45143</v>
      </c>
      <c r="X2038" s="1">
        <v>45843</v>
      </c>
      <c r="Y2038">
        <v>24</v>
      </c>
      <c r="Z2038">
        <v>2451</v>
      </c>
      <c r="AA2038">
        <v>441</v>
      </c>
      <c r="AB2038">
        <v>0</v>
      </c>
      <c r="AC2038">
        <v>0</v>
      </c>
      <c r="AD2038">
        <v>1500</v>
      </c>
      <c r="AE2038">
        <v>270</v>
      </c>
      <c r="AF2038">
        <v>0</v>
      </c>
      <c r="AG2038">
        <v>0</v>
      </c>
      <c r="AH2038" t="s">
        <v>65</v>
      </c>
      <c r="AI2038" t="s">
        <v>77</v>
      </c>
      <c r="AJ2038" t="s">
        <v>78</v>
      </c>
      <c r="AK2038">
        <v>0</v>
      </c>
    </row>
    <row r="2039" spans="1:37" x14ac:dyDescent="0.25">
      <c r="A2039" s="1">
        <v>45110</v>
      </c>
      <c r="B2039" t="s">
        <v>23625</v>
      </c>
      <c r="C2039" t="s">
        <v>12402</v>
      </c>
      <c r="D2039">
        <v>108547</v>
      </c>
      <c r="E2039" t="s">
        <v>38</v>
      </c>
      <c r="F2039" t="s">
        <v>12403</v>
      </c>
      <c r="G2039" t="s">
        <v>12404</v>
      </c>
      <c r="H2039" t="s">
        <v>12405</v>
      </c>
      <c r="I2039" t="s">
        <v>12406</v>
      </c>
      <c r="J2039" s="1">
        <v>31316</v>
      </c>
      <c r="K2039" t="s">
        <v>43</v>
      </c>
      <c r="L2039">
        <v>128449</v>
      </c>
      <c r="M2039" t="s">
        <v>44</v>
      </c>
      <c r="N2039">
        <v>154646</v>
      </c>
      <c r="O2039">
        <v>126809</v>
      </c>
      <c r="P2039">
        <v>112795</v>
      </c>
      <c r="Q2039">
        <v>200</v>
      </c>
      <c r="R2039" t="s">
        <v>6384</v>
      </c>
      <c r="S2039" s="1">
        <v>45113</v>
      </c>
      <c r="T2039" t="s">
        <v>12407</v>
      </c>
      <c r="U2039">
        <v>12.89</v>
      </c>
      <c r="V2039">
        <v>6022</v>
      </c>
      <c r="W2039" s="1">
        <v>45143</v>
      </c>
      <c r="X2039" s="1">
        <v>45843</v>
      </c>
      <c r="Y2039">
        <v>24</v>
      </c>
      <c r="Z2039">
        <v>0</v>
      </c>
      <c r="AA2039">
        <v>0</v>
      </c>
      <c r="AB2039">
        <v>0</v>
      </c>
      <c r="AC2039">
        <v>0</v>
      </c>
      <c r="AD2039">
        <v>1500</v>
      </c>
      <c r="AE2039">
        <v>270</v>
      </c>
      <c r="AF2039">
        <v>0</v>
      </c>
      <c r="AG2039">
        <v>0</v>
      </c>
      <c r="AH2039" t="s">
        <v>65</v>
      </c>
      <c r="AI2039" t="s">
        <v>77</v>
      </c>
      <c r="AJ2039" t="s">
        <v>78</v>
      </c>
      <c r="AK2039">
        <v>0</v>
      </c>
    </row>
    <row r="2040" spans="1:37" x14ac:dyDescent="0.25">
      <c r="A2040" s="1">
        <v>45110</v>
      </c>
      <c r="B2040" t="s">
        <v>23625</v>
      </c>
      <c r="C2040" t="s">
        <v>12408</v>
      </c>
      <c r="D2040">
        <v>108554</v>
      </c>
      <c r="E2040" t="s">
        <v>38</v>
      </c>
      <c r="F2040" t="s">
        <v>12409</v>
      </c>
      <c r="G2040" t="s">
        <v>12410</v>
      </c>
      <c r="H2040" t="s">
        <v>12411</v>
      </c>
      <c r="I2040" t="s">
        <v>12412</v>
      </c>
      <c r="J2040" s="1">
        <v>28325</v>
      </c>
      <c r="K2040" t="s">
        <v>43</v>
      </c>
      <c r="L2040">
        <v>131781</v>
      </c>
      <c r="M2040" t="s">
        <v>44</v>
      </c>
      <c r="N2040">
        <v>155037</v>
      </c>
      <c r="O2040">
        <v>124030</v>
      </c>
      <c r="P2040">
        <v>119132</v>
      </c>
      <c r="Q2040">
        <v>200</v>
      </c>
      <c r="R2040" t="s">
        <v>6384</v>
      </c>
      <c r="S2040" s="1">
        <v>45113</v>
      </c>
      <c r="T2040" t="s">
        <v>12413</v>
      </c>
      <c r="U2040">
        <v>14.66</v>
      </c>
      <c r="V2040">
        <v>5994</v>
      </c>
      <c r="W2040" s="1">
        <v>45143</v>
      </c>
      <c r="X2040" s="1">
        <v>45843</v>
      </c>
      <c r="Y2040">
        <v>24</v>
      </c>
      <c r="Z2040">
        <v>2481</v>
      </c>
      <c r="AA2040">
        <v>0</v>
      </c>
      <c r="AB2040">
        <v>223.5</v>
      </c>
      <c r="AC2040">
        <v>223.5</v>
      </c>
      <c r="AD2040">
        <v>1500</v>
      </c>
      <c r="AE2040">
        <v>0</v>
      </c>
      <c r="AF2040">
        <v>135</v>
      </c>
      <c r="AG2040">
        <v>135</v>
      </c>
      <c r="AH2040" t="s">
        <v>65</v>
      </c>
      <c r="AI2040" t="s">
        <v>126</v>
      </c>
      <c r="AJ2040" t="s">
        <v>76</v>
      </c>
      <c r="AK2040">
        <v>0</v>
      </c>
    </row>
    <row r="2041" spans="1:37" x14ac:dyDescent="0.25">
      <c r="A2041" s="1">
        <v>45110</v>
      </c>
      <c r="B2041" t="s">
        <v>23625</v>
      </c>
      <c r="C2041" t="s">
        <v>12414</v>
      </c>
      <c r="D2041">
        <v>108426</v>
      </c>
      <c r="E2041" t="s">
        <v>38</v>
      </c>
      <c r="F2041" t="s">
        <v>12415</v>
      </c>
      <c r="G2041" t="s">
        <v>12416</v>
      </c>
      <c r="H2041" t="s">
        <v>12417</v>
      </c>
      <c r="I2041" t="s">
        <v>12418</v>
      </c>
      <c r="J2041" s="1">
        <v>34078</v>
      </c>
      <c r="K2041" t="s">
        <v>43</v>
      </c>
      <c r="L2041">
        <v>124495</v>
      </c>
      <c r="M2041" t="s">
        <v>44</v>
      </c>
      <c r="N2041">
        <v>154700</v>
      </c>
      <c r="O2041">
        <v>114478</v>
      </c>
      <c r="P2041">
        <v>109806</v>
      </c>
      <c r="Q2041">
        <v>200</v>
      </c>
      <c r="R2041" t="s">
        <v>6384</v>
      </c>
      <c r="S2041" s="1">
        <v>45116</v>
      </c>
      <c r="T2041" t="s">
        <v>12419</v>
      </c>
      <c r="U2041">
        <v>14.53</v>
      </c>
      <c r="V2041">
        <v>3942</v>
      </c>
      <c r="W2041" s="1">
        <v>45143</v>
      </c>
      <c r="X2041" s="1">
        <v>46208</v>
      </c>
      <c r="Y2041">
        <v>36</v>
      </c>
      <c r="Z2041">
        <v>2290</v>
      </c>
      <c r="AA2041">
        <v>412</v>
      </c>
      <c r="AB2041">
        <v>0</v>
      </c>
      <c r="AC2041">
        <v>0</v>
      </c>
      <c r="AD2041">
        <v>1500</v>
      </c>
      <c r="AE2041">
        <v>270</v>
      </c>
      <c r="AF2041">
        <v>0</v>
      </c>
      <c r="AG2041">
        <v>0</v>
      </c>
      <c r="AH2041" t="s">
        <v>65</v>
      </c>
      <c r="AI2041" t="s">
        <v>77</v>
      </c>
      <c r="AJ2041" t="s">
        <v>78</v>
      </c>
      <c r="AK2041">
        <v>0</v>
      </c>
    </row>
    <row r="2042" spans="1:37" x14ac:dyDescent="0.25">
      <c r="A2042" s="1">
        <v>45110</v>
      </c>
      <c r="B2042" t="s">
        <v>23625</v>
      </c>
      <c r="C2042" t="s">
        <v>12420</v>
      </c>
      <c r="D2042">
        <v>108533</v>
      </c>
      <c r="E2042" t="s">
        <v>38</v>
      </c>
      <c r="F2042" t="s">
        <v>12421</v>
      </c>
      <c r="G2042" t="s">
        <v>12422</v>
      </c>
      <c r="H2042" t="s">
        <v>12423</v>
      </c>
      <c r="I2042" t="s">
        <v>12424</v>
      </c>
      <c r="J2042" s="1">
        <v>32752</v>
      </c>
      <c r="K2042" t="s">
        <v>43</v>
      </c>
      <c r="L2042">
        <v>141070</v>
      </c>
      <c r="M2042" t="s">
        <v>44</v>
      </c>
      <c r="N2042">
        <v>165965</v>
      </c>
      <c r="O2042">
        <v>141070</v>
      </c>
      <c r="P2042">
        <v>135771</v>
      </c>
      <c r="Q2042">
        <v>200</v>
      </c>
      <c r="R2042" t="s">
        <v>6384</v>
      </c>
      <c r="S2042" s="1">
        <v>45113</v>
      </c>
      <c r="T2042" t="s">
        <v>12425</v>
      </c>
      <c r="U2042">
        <v>14.66</v>
      </c>
      <c r="V2042">
        <v>6817</v>
      </c>
      <c r="W2042" s="1">
        <v>45143</v>
      </c>
      <c r="X2042" s="1">
        <v>45843</v>
      </c>
      <c r="Y2042">
        <v>24</v>
      </c>
      <c r="Z2042">
        <v>2821</v>
      </c>
      <c r="AA2042">
        <v>508</v>
      </c>
      <c r="AB2042">
        <v>0</v>
      </c>
      <c r="AC2042">
        <v>0</v>
      </c>
      <c r="AD2042">
        <v>1500</v>
      </c>
      <c r="AE2042">
        <v>270</v>
      </c>
      <c r="AF2042">
        <v>0</v>
      </c>
      <c r="AG2042">
        <v>0</v>
      </c>
      <c r="AH2042" t="s">
        <v>65</v>
      </c>
      <c r="AI2042" t="s">
        <v>408</v>
      </c>
      <c r="AJ2042" t="s">
        <v>67</v>
      </c>
      <c r="AK2042">
        <v>0</v>
      </c>
    </row>
    <row r="2043" spans="1:37" x14ac:dyDescent="0.25">
      <c r="A2043" s="1">
        <v>45110</v>
      </c>
      <c r="B2043" t="s">
        <v>23625</v>
      </c>
      <c r="C2043" t="s">
        <v>12426</v>
      </c>
      <c r="D2043">
        <v>108524</v>
      </c>
      <c r="E2043" t="s">
        <v>38</v>
      </c>
      <c r="F2043" t="s">
        <v>12427</v>
      </c>
      <c r="G2043" t="s">
        <v>12428</v>
      </c>
      <c r="H2043" t="s">
        <v>12429</v>
      </c>
      <c r="I2043" t="s">
        <v>12430</v>
      </c>
      <c r="J2043" s="1">
        <v>29618</v>
      </c>
      <c r="K2043" t="s">
        <v>43</v>
      </c>
      <c r="L2043">
        <v>130449</v>
      </c>
      <c r="M2043" t="s">
        <v>44</v>
      </c>
      <c r="N2043">
        <v>154646</v>
      </c>
      <c r="O2043">
        <v>126809</v>
      </c>
      <c r="P2043">
        <v>121847</v>
      </c>
      <c r="Q2043">
        <v>200</v>
      </c>
      <c r="R2043" t="s">
        <v>6384</v>
      </c>
      <c r="S2043" s="1">
        <v>45117</v>
      </c>
      <c r="T2043" t="s">
        <v>12431</v>
      </c>
      <c r="U2043">
        <v>14.53</v>
      </c>
      <c r="V2043">
        <v>4367</v>
      </c>
      <c r="W2043" s="1">
        <v>45143</v>
      </c>
      <c r="X2043" s="1">
        <v>46208</v>
      </c>
      <c r="Y2043">
        <v>36</v>
      </c>
      <c r="Z2043">
        <v>2536</v>
      </c>
      <c r="AA2043">
        <v>456</v>
      </c>
      <c r="AB2043">
        <v>0</v>
      </c>
      <c r="AC2043">
        <v>0</v>
      </c>
      <c r="AD2043">
        <v>1500</v>
      </c>
      <c r="AE2043">
        <v>270</v>
      </c>
      <c r="AF2043">
        <v>0</v>
      </c>
      <c r="AG2043">
        <v>0</v>
      </c>
      <c r="AH2043" t="s">
        <v>65</v>
      </c>
      <c r="AI2043" t="s">
        <v>77</v>
      </c>
      <c r="AJ2043" t="s">
        <v>78</v>
      </c>
      <c r="AK2043">
        <v>0</v>
      </c>
    </row>
    <row r="2044" spans="1:37" x14ac:dyDescent="0.25">
      <c r="A2044" s="1">
        <v>45110</v>
      </c>
      <c r="B2044" t="s">
        <v>23625</v>
      </c>
      <c r="C2044" t="s">
        <v>12432</v>
      </c>
      <c r="D2044">
        <v>108526</v>
      </c>
      <c r="E2044" t="s">
        <v>38</v>
      </c>
      <c r="F2044" t="s">
        <v>8815</v>
      </c>
      <c r="G2044" t="s">
        <v>12433</v>
      </c>
      <c r="H2044" t="s">
        <v>12434</v>
      </c>
      <c r="I2044" t="s">
        <v>12435</v>
      </c>
      <c r="J2044" s="1">
        <v>36566</v>
      </c>
      <c r="K2044" t="s">
        <v>43</v>
      </c>
      <c r="L2044">
        <v>114809</v>
      </c>
      <c r="M2044" t="s">
        <v>44</v>
      </c>
      <c r="N2044">
        <v>155809</v>
      </c>
      <c r="O2044">
        <v>114809</v>
      </c>
      <c r="P2044">
        <v>104773</v>
      </c>
      <c r="Q2044">
        <v>200</v>
      </c>
      <c r="R2044" t="s">
        <v>6384</v>
      </c>
      <c r="S2044" s="1">
        <v>45111</v>
      </c>
      <c r="T2044" t="s">
        <v>12436</v>
      </c>
      <c r="U2044">
        <v>11.11</v>
      </c>
      <c r="V2044">
        <v>5357</v>
      </c>
      <c r="W2044" s="1">
        <v>45143</v>
      </c>
      <c r="X2044" s="1">
        <v>45843</v>
      </c>
      <c r="Y2044">
        <v>24</v>
      </c>
      <c r="Z2044">
        <v>2296</v>
      </c>
      <c r="AA2044">
        <v>413</v>
      </c>
      <c r="AB2044">
        <v>0</v>
      </c>
      <c r="AC2044">
        <v>0</v>
      </c>
      <c r="AD2044">
        <v>1500</v>
      </c>
      <c r="AE2044">
        <v>270</v>
      </c>
      <c r="AF2044">
        <v>0</v>
      </c>
      <c r="AG2044">
        <v>0</v>
      </c>
      <c r="AH2044" t="s">
        <v>10883</v>
      </c>
      <c r="AI2044" t="s">
        <v>12437</v>
      </c>
      <c r="AJ2044" t="s">
        <v>147</v>
      </c>
      <c r="AK2044">
        <v>0</v>
      </c>
    </row>
    <row r="2045" spans="1:37" x14ac:dyDescent="0.25">
      <c r="A2045" s="1">
        <v>45110</v>
      </c>
      <c r="B2045" t="s">
        <v>23625</v>
      </c>
      <c r="C2045" t="s">
        <v>12438</v>
      </c>
      <c r="D2045">
        <v>108503</v>
      </c>
      <c r="E2045" t="s">
        <v>38</v>
      </c>
      <c r="F2045" t="s">
        <v>12439</v>
      </c>
      <c r="G2045" t="s">
        <v>12440</v>
      </c>
      <c r="H2045" t="s">
        <v>12441</v>
      </c>
      <c r="I2045" t="s">
        <v>12442</v>
      </c>
      <c r="J2045" s="1">
        <v>29952</v>
      </c>
      <c r="K2045" t="s">
        <v>50</v>
      </c>
      <c r="L2045">
        <v>118256</v>
      </c>
      <c r="M2045" t="s">
        <v>44</v>
      </c>
      <c r="N2045">
        <v>154419</v>
      </c>
      <c r="O2045">
        <v>105777</v>
      </c>
      <c r="P2045">
        <v>93759</v>
      </c>
      <c r="Q2045">
        <v>200</v>
      </c>
      <c r="R2045" t="s">
        <v>6384</v>
      </c>
      <c r="S2045" s="1">
        <v>45112</v>
      </c>
      <c r="T2045" t="s">
        <v>12443</v>
      </c>
      <c r="U2045">
        <v>12.9</v>
      </c>
      <c r="V2045">
        <v>5024</v>
      </c>
      <c r="W2045" s="1">
        <v>45143</v>
      </c>
      <c r="X2045" s="1">
        <v>45843</v>
      </c>
      <c r="Y2045">
        <v>24</v>
      </c>
      <c r="Z2045">
        <v>0</v>
      </c>
      <c r="AA2045">
        <v>0</v>
      </c>
      <c r="AB2045">
        <v>0</v>
      </c>
      <c r="AC2045">
        <v>0</v>
      </c>
      <c r="AD2045">
        <v>1500</v>
      </c>
      <c r="AE2045">
        <v>270</v>
      </c>
      <c r="AF2045">
        <v>0</v>
      </c>
      <c r="AG2045">
        <v>0</v>
      </c>
      <c r="AH2045" t="s">
        <v>65</v>
      </c>
      <c r="AI2045" t="s">
        <v>1233</v>
      </c>
      <c r="AJ2045" t="s">
        <v>97</v>
      </c>
      <c r="AK2045">
        <v>0</v>
      </c>
    </row>
    <row r="2046" spans="1:37" x14ac:dyDescent="0.25">
      <c r="A2046" s="1">
        <v>45110</v>
      </c>
      <c r="B2046" t="s">
        <v>23625</v>
      </c>
      <c r="C2046" t="s">
        <v>12444</v>
      </c>
      <c r="D2046">
        <v>108525</v>
      </c>
      <c r="E2046" t="s">
        <v>38</v>
      </c>
      <c r="F2046" t="s">
        <v>12445</v>
      </c>
      <c r="G2046" t="s">
        <v>12446</v>
      </c>
      <c r="H2046" t="s">
        <v>12447</v>
      </c>
      <c r="I2046" t="s">
        <v>12448</v>
      </c>
      <c r="J2046" s="1">
        <v>32818</v>
      </c>
      <c r="K2046" t="s">
        <v>43</v>
      </c>
      <c r="L2046">
        <v>132733</v>
      </c>
      <c r="M2046" t="s">
        <v>44</v>
      </c>
      <c r="N2046">
        <v>156156</v>
      </c>
      <c r="O2046">
        <v>132733</v>
      </c>
      <c r="P2046">
        <v>121843</v>
      </c>
      <c r="Q2046">
        <v>200</v>
      </c>
      <c r="R2046" t="s">
        <v>6384</v>
      </c>
      <c r="S2046" s="1">
        <v>45122</v>
      </c>
      <c r="T2046" t="s">
        <v>12449</v>
      </c>
      <c r="U2046">
        <v>12.81</v>
      </c>
      <c r="V2046">
        <v>4460</v>
      </c>
      <c r="W2046" s="1">
        <v>45143</v>
      </c>
      <c r="X2046" s="1">
        <v>46208</v>
      </c>
      <c r="Y2046">
        <v>36</v>
      </c>
      <c r="Z2046">
        <v>0</v>
      </c>
      <c r="AA2046">
        <v>0</v>
      </c>
      <c r="AB2046">
        <v>0</v>
      </c>
      <c r="AC2046">
        <v>0</v>
      </c>
      <c r="AD2046">
        <v>1500</v>
      </c>
      <c r="AE2046">
        <v>270</v>
      </c>
      <c r="AF2046">
        <v>0</v>
      </c>
      <c r="AG2046">
        <v>0</v>
      </c>
      <c r="AH2046" t="s">
        <v>65</v>
      </c>
      <c r="AI2046" t="s">
        <v>233</v>
      </c>
      <c r="AJ2046" t="s">
        <v>234</v>
      </c>
      <c r="AK2046">
        <v>0</v>
      </c>
    </row>
    <row r="2047" spans="1:37" x14ac:dyDescent="0.25">
      <c r="A2047" s="1">
        <v>45110</v>
      </c>
      <c r="B2047" t="s">
        <v>23625</v>
      </c>
      <c r="C2047" t="s">
        <v>12450</v>
      </c>
      <c r="D2047">
        <v>107934</v>
      </c>
      <c r="E2047" t="s">
        <v>38</v>
      </c>
      <c r="F2047" t="s">
        <v>12451</v>
      </c>
      <c r="G2047" t="s">
        <v>12452</v>
      </c>
      <c r="H2047" t="s">
        <v>12453</v>
      </c>
      <c r="I2047" t="s">
        <v>12454</v>
      </c>
      <c r="J2047" s="1">
        <v>34864</v>
      </c>
      <c r="K2047" t="s">
        <v>50</v>
      </c>
      <c r="L2047">
        <v>143322</v>
      </c>
      <c r="M2047" t="s">
        <v>44</v>
      </c>
      <c r="N2047">
        <v>187199</v>
      </c>
      <c r="O2047">
        <v>134783</v>
      </c>
      <c r="P2047">
        <v>129632</v>
      </c>
      <c r="Q2047">
        <v>200</v>
      </c>
      <c r="R2047" t="s">
        <v>6384</v>
      </c>
      <c r="S2047" s="1">
        <v>45115</v>
      </c>
      <c r="T2047" t="s">
        <v>12455</v>
      </c>
      <c r="U2047">
        <v>17.5</v>
      </c>
      <c r="V2047">
        <v>4839</v>
      </c>
      <c r="W2047" s="1">
        <v>45143</v>
      </c>
      <c r="X2047" s="1">
        <v>46208</v>
      </c>
      <c r="Y2047">
        <v>36</v>
      </c>
      <c r="Z2047">
        <v>2696</v>
      </c>
      <c r="AA2047">
        <v>0</v>
      </c>
      <c r="AB2047">
        <v>242.5</v>
      </c>
      <c r="AC2047">
        <v>242.5</v>
      </c>
      <c r="AD2047">
        <v>1500</v>
      </c>
      <c r="AE2047">
        <v>0</v>
      </c>
      <c r="AF2047">
        <v>135</v>
      </c>
      <c r="AG2047">
        <v>135</v>
      </c>
      <c r="AH2047" t="s">
        <v>518</v>
      </c>
      <c r="AI2047" t="s">
        <v>176</v>
      </c>
      <c r="AJ2047" t="s">
        <v>76</v>
      </c>
      <c r="AK2047">
        <v>0</v>
      </c>
    </row>
    <row r="2048" spans="1:37" x14ac:dyDescent="0.25">
      <c r="A2048" s="1">
        <v>45110</v>
      </c>
      <c r="B2048" t="s">
        <v>23625</v>
      </c>
      <c r="C2048" t="s">
        <v>12456</v>
      </c>
      <c r="D2048">
        <v>108496</v>
      </c>
      <c r="E2048" t="s">
        <v>38</v>
      </c>
      <c r="F2048" t="s">
        <v>12457</v>
      </c>
      <c r="G2048" t="s">
        <v>12458</v>
      </c>
      <c r="H2048" t="s">
        <v>2824</v>
      </c>
      <c r="I2048" t="s">
        <v>12459</v>
      </c>
      <c r="J2048" s="1">
        <v>33101</v>
      </c>
      <c r="K2048" t="s">
        <v>43</v>
      </c>
      <c r="L2048">
        <v>104826</v>
      </c>
      <c r="M2048" t="s">
        <v>44</v>
      </c>
      <c r="N2048">
        <v>156266</v>
      </c>
      <c r="O2048">
        <v>104826</v>
      </c>
      <c r="P2048">
        <v>84164</v>
      </c>
      <c r="Q2048">
        <v>200</v>
      </c>
      <c r="R2048" t="s">
        <v>6384</v>
      </c>
      <c r="S2048" s="1">
        <v>45113</v>
      </c>
      <c r="T2048" t="s">
        <v>12460</v>
      </c>
      <c r="U2048">
        <v>12.66</v>
      </c>
      <c r="V2048">
        <v>9346</v>
      </c>
      <c r="W2048" s="1">
        <v>45143</v>
      </c>
      <c r="X2048" s="1">
        <v>45478</v>
      </c>
      <c r="Y2048">
        <v>12</v>
      </c>
      <c r="Z2048">
        <v>0</v>
      </c>
      <c r="AA2048">
        <v>0</v>
      </c>
      <c r="AB2048">
        <v>0</v>
      </c>
      <c r="AC2048">
        <v>0</v>
      </c>
      <c r="AD2048">
        <v>1500</v>
      </c>
      <c r="AE2048">
        <v>270</v>
      </c>
      <c r="AF2048">
        <v>0</v>
      </c>
      <c r="AG2048">
        <v>0</v>
      </c>
      <c r="AH2048" t="s">
        <v>65</v>
      </c>
      <c r="AI2048" t="s">
        <v>233</v>
      </c>
      <c r="AJ2048" t="s">
        <v>234</v>
      </c>
      <c r="AK2048">
        <v>0</v>
      </c>
    </row>
    <row r="2049" spans="1:37" x14ac:dyDescent="0.25">
      <c r="A2049" s="1">
        <v>45110</v>
      </c>
      <c r="B2049" t="s">
        <v>23625</v>
      </c>
      <c r="C2049" t="s">
        <v>12461</v>
      </c>
      <c r="D2049">
        <v>108507</v>
      </c>
      <c r="E2049" t="s">
        <v>38</v>
      </c>
      <c r="F2049" t="s">
        <v>12462</v>
      </c>
      <c r="G2049" t="s">
        <v>12463</v>
      </c>
      <c r="H2049" t="s">
        <v>12464</v>
      </c>
      <c r="I2049" t="s">
        <v>12465</v>
      </c>
      <c r="J2049" s="1">
        <v>23506</v>
      </c>
      <c r="K2049" t="s">
        <v>43</v>
      </c>
      <c r="L2049">
        <v>113750</v>
      </c>
      <c r="M2049" t="s">
        <v>44</v>
      </c>
      <c r="N2049">
        <v>155000</v>
      </c>
      <c r="O2049">
        <v>113750</v>
      </c>
      <c r="P2049">
        <v>100976</v>
      </c>
      <c r="Q2049">
        <v>200</v>
      </c>
      <c r="R2049" t="s">
        <v>6384</v>
      </c>
      <c r="S2049" s="1">
        <v>45114</v>
      </c>
      <c r="T2049" t="s">
        <v>12466</v>
      </c>
      <c r="U2049">
        <v>12.89</v>
      </c>
      <c r="V2049">
        <v>5402</v>
      </c>
      <c r="W2049" s="1">
        <v>45143</v>
      </c>
      <c r="X2049" s="1">
        <v>45843</v>
      </c>
      <c r="Y2049">
        <v>24</v>
      </c>
      <c r="Z2049">
        <v>0</v>
      </c>
      <c r="AA2049">
        <v>0</v>
      </c>
      <c r="AB2049">
        <v>0</v>
      </c>
      <c r="AC2049">
        <v>0</v>
      </c>
      <c r="AD2049">
        <v>1500</v>
      </c>
      <c r="AE2049">
        <v>270</v>
      </c>
      <c r="AF2049">
        <v>0</v>
      </c>
      <c r="AG2049">
        <v>0</v>
      </c>
      <c r="AH2049" t="s">
        <v>65</v>
      </c>
      <c r="AI2049" t="s">
        <v>77</v>
      </c>
      <c r="AJ2049" t="s">
        <v>78</v>
      </c>
      <c r="AK2049">
        <v>0</v>
      </c>
    </row>
    <row r="2050" spans="1:37" x14ac:dyDescent="0.25">
      <c r="A2050" s="1">
        <v>45110</v>
      </c>
      <c r="B2050" t="s">
        <v>23625</v>
      </c>
      <c r="C2050" t="s">
        <v>12467</v>
      </c>
      <c r="D2050">
        <v>108497</v>
      </c>
      <c r="E2050" t="s">
        <v>38</v>
      </c>
      <c r="F2050" t="s">
        <v>12468</v>
      </c>
      <c r="G2050" t="s">
        <v>12469</v>
      </c>
      <c r="H2050" t="s">
        <v>12470</v>
      </c>
      <c r="I2050" t="s">
        <v>12471</v>
      </c>
      <c r="J2050" s="1">
        <v>30078</v>
      </c>
      <c r="K2050" t="s">
        <v>43</v>
      </c>
      <c r="L2050">
        <v>126733</v>
      </c>
      <c r="M2050" t="s">
        <v>44</v>
      </c>
      <c r="N2050">
        <v>156156</v>
      </c>
      <c r="O2050">
        <v>124925</v>
      </c>
      <c r="P2050">
        <v>114559</v>
      </c>
      <c r="Q2050">
        <v>200</v>
      </c>
      <c r="R2050" t="s">
        <v>6384</v>
      </c>
      <c r="S2050" s="1">
        <v>45113</v>
      </c>
      <c r="T2050" t="s">
        <v>12472</v>
      </c>
      <c r="U2050">
        <v>12.81</v>
      </c>
      <c r="V2050">
        <v>4198</v>
      </c>
      <c r="W2050" s="1">
        <v>45143</v>
      </c>
      <c r="X2050" s="1">
        <v>46208</v>
      </c>
      <c r="Y2050">
        <v>36</v>
      </c>
      <c r="Z2050">
        <v>0</v>
      </c>
      <c r="AA2050">
        <v>0</v>
      </c>
      <c r="AB2050">
        <v>0</v>
      </c>
      <c r="AC2050">
        <v>0</v>
      </c>
      <c r="AD2050">
        <v>1500</v>
      </c>
      <c r="AE2050">
        <v>270</v>
      </c>
      <c r="AF2050">
        <v>0</v>
      </c>
      <c r="AG2050">
        <v>0</v>
      </c>
      <c r="AH2050" t="s">
        <v>65</v>
      </c>
      <c r="AI2050" t="s">
        <v>233</v>
      </c>
      <c r="AJ2050" t="s">
        <v>234</v>
      </c>
      <c r="AK2050">
        <v>0</v>
      </c>
    </row>
    <row r="2051" spans="1:37" x14ac:dyDescent="0.25">
      <c r="A2051" s="1">
        <v>45109</v>
      </c>
      <c r="B2051" t="s">
        <v>23625</v>
      </c>
      <c r="C2051" t="s">
        <v>12473</v>
      </c>
      <c r="D2051">
        <v>108459</v>
      </c>
      <c r="E2051" t="s">
        <v>38</v>
      </c>
      <c r="F2051" t="s">
        <v>12474</v>
      </c>
      <c r="G2051" t="s">
        <v>12475</v>
      </c>
      <c r="H2051" t="s">
        <v>12476</v>
      </c>
      <c r="I2051" t="s">
        <v>12477</v>
      </c>
      <c r="J2051" s="1">
        <v>31269</v>
      </c>
      <c r="K2051" t="s">
        <v>50</v>
      </c>
      <c r="L2051">
        <v>105325</v>
      </c>
      <c r="M2051" t="s">
        <v>44</v>
      </c>
      <c r="N2051">
        <v>154500</v>
      </c>
      <c r="O2051">
        <v>105325</v>
      </c>
      <c r="P2051">
        <v>84573</v>
      </c>
      <c r="Q2051">
        <v>200</v>
      </c>
      <c r="R2051" t="s">
        <v>6384</v>
      </c>
      <c r="S2051" s="1">
        <v>45114</v>
      </c>
      <c r="T2051" t="s">
        <v>12478</v>
      </c>
      <c r="U2051">
        <v>12.67</v>
      </c>
      <c r="V2051">
        <v>9391</v>
      </c>
      <c r="W2051" s="1">
        <v>45143</v>
      </c>
      <c r="X2051" s="1">
        <v>45478</v>
      </c>
      <c r="Y2051">
        <v>12</v>
      </c>
      <c r="Z2051">
        <v>0</v>
      </c>
      <c r="AA2051">
        <v>0</v>
      </c>
      <c r="AB2051">
        <v>0</v>
      </c>
      <c r="AC2051">
        <v>0</v>
      </c>
      <c r="AD2051">
        <v>1500</v>
      </c>
      <c r="AE2051">
        <v>270</v>
      </c>
      <c r="AF2051">
        <v>0</v>
      </c>
      <c r="AG2051">
        <v>0</v>
      </c>
      <c r="AH2051" t="s">
        <v>65</v>
      </c>
      <c r="AI2051" t="s">
        <v>254</v>
      </c>
      <c r="AJ2051" t="s">
        <v>49</v>
      </c>
      <c r="AK2051">
        <v>0</v>
      </c>
    </row>
    <row r="2052" spans="1:37" x14ac:dyDescent="0.25">
      <c r="A2052" s="1">
        <v>45109</v>
      </c>
      <c r="B2052" t="s">
        <v>23625</v>
      </c>
      <c r="C2052" t="s">
        <v>12479</v>
      </c>
      <c r="D2052">
        <v>108458</v>
      </c>
      <c r="E2052" t="s">
        <v>38</v>
      </c>
      <c r="F2052" t="s">
        <v>12480</v>
      </c>
      <c r="G2052" t="s">
        <v>12481</v>
      </c>
      <c r="H2052" t="s">
        <v>12482</v>
      </c>
      <c r="I2052" t="s">
        <v>12483</v>
      </c>
      <c r="J2052" s="1">
        <v>33396</v>
      </c>
      <c r="K2052" t="s">
        <v>50</v>
      </c>
      <c r="L2052">
        <v>131256</v>
      </c>
      <c r="M2052" t="s">
        <v>44</v>
      </c>
      <c r="N2052">
        <v>154419</v>
      </c>
      <c r="O2052">
        <v>131256</v>
      </c>
      <c r="P2052">
        <v>116818</v>
      </c>
      <c r="Q2052">
        <v>200</v>
      </c>
      <c r="R2052" t="s">
        <v>6384</v>
      </c>
      <c r="S2052" s="1">
        <v>45113</v>
      </c>
      <c r="T2052" t="s">
        <v>12484</v>
      </c>
      <c r="U2052">
        <v>12.9</v>
      </c>
      <c r="V2052">
        <v>6234</v>
      </c>
      <c r="W2052" s="1">
        <v>45143</v>
      </c>
      <c r="X2052" s="1">
        <v>45843</v>
      </c>
      <c r="Y2052">
        <v>24</v>
      </c>
      <c r="Z2052">
        <v>0</v>
      </c>
      <c r="AA2052">
        <v>0</v>
      </c>
      <c r="AB2052">
        <v>0</v>
      </c>
      <c r="AC2052">
        <v>0</v>
      </c>
      <c r="AD2052">
        <v>1500</v>
      </c>
      <c r="AE2052">
        <v>270</v>
      </c>
      <c r="AF2052">
        <v>0</v>
      </c>
      <c r="AG2052">
        <v>0</v>
      </c>
      <c r="AH2052" t="s">
        <v>65</v>
      </c>
      <c r="AI2052" t="s">
        <v>314</v>
      </c>
      <c r="AJ2052" t="s">
        <v>97</v>
      </c>
      <c r="AK2052">
        <v>0</v>
      </c>
    </row>
    <row r="2053" spans="1:37" x14ac:dyDescent="0.25">
      <c r="A2053" s="1">
        <v>45109</v>
      </c>
      <c r="B2053" t="s">
        <v>23625</v>
      </c>
      <c r="C2053" t="s">
        <v>12485</v>
      </c>
      <c r="D2053">
        <v>108455</v>
      </c>
      <c r="E2053" t="s">
        <v>38</v>
      </c>
      <c r="F2053" t="s">
        <v>12486</v>
      </c>
      <c r="G2053" t="s">
        <v>12487</v>
      </c>
      <c r="H2053" t="s">
        <v>12488</v>
      </c>
      <c r="I2053" t="s">
        <v>12489</v>
      </c>
      <c r="J2053" s="1">
        <v>34017</v>
      </c>
      <c r="K2053" t="s">
        <v>43</v>
      </c>
      <c r="L2053">
        <v>131113</v>
      </c>
      <c r="M2053" t="s">
        <v>44</v>
      </c>
      <c r="N2053">
        <v>154250</v>
      </c>
      <c r="O2053">
        <v>131113</v>
      </c>
      <c r="P2053">
        <v>126049</v>
      </c>
      <c r="Q2053">
        <v>200</v>
      </c>
      <c r="R2053" t="s">
        <v>6384</v>
      </c>
      <c r="S2053" s="1">
        <v>45111</v>
      </c>
      <c r="T2053" t="s">
        <v>12490</v>
      </c>
      <c r="U2053">
        <v>14.43</v>
      </c>
      <c r="V2053">
        <v>11799</v>
      </c>
      <c r="W2053" s="1">
        <v>45143</v>
      </c>
      <c r="X2053" s="1">
        <v>45478</v>
      </c>
      <c r="Y2053">
        <v>12</v>
      </c>
      <c r="Z2053">
        <v>2622</v>
      </c>
      <c r="AA2053">
        <v>472</v>
      </c>
      <c r="AB2053">
        <v>0</v>
      </c>
      <c r="AC2053">
        <v>0</v>
      </c>
      <c r="AD2053">
        <v>1500</v>
      </c>
      <c r="AE2053">
        <v>270</v>
      </c>
      <c r="AF2053">
        <v>0</v>
      </c>
      <c r="AG2053">
        <v>0</v>
      </c>
      <c r="AH2053" t="s">
        <v>65</v>
      </c>
      <c r="AI2053" t="s">
        <v>77</v>
      </c>
      <c r="AJ2053" t="s">
        <v>78</v>
      </c>
      <c r="AK2053">
        <v>0</v>
      </c>
    </row>
    <row r="2054" spans="1:37" x14ac:dyDescent="0.25">
      <c r="A2054" s="1">
        <v>45109</v>
      </c>
      <c r="B2054" t="s">
        <v>23625</v>
      </c>
      <c r="C2054" t="s">
        <v>12491</v>
      </c>
      <c r="D2054">
        <v>108450</v>
      </c>
      <c r="E2054" t="s">
        <v>38</v>
      </c>
      <c r="F2054" t="s">
        <v>12492</v>
      </c>
      <c r="G2054" t="s">
        <v>12493</v>
      </c>
      <c r="H2054" t="s">
        <v>12494</v>
      </c>
      <c r="I2054" t="s">
        <v>12495</v>
      </c>
      <c r="J2054" s="1">
        <v>31292</v>
      </c>
      <c r="K2054" t="s">
        <v>43</v>
      </c>
      <c r="L2054">
        <v>119625</v>
      </c>
      <c r="M2054" t="s">
        <v>44</v>
      </c>
      <c r="N2054">
        <v>155625</v>
      </c>
      <c r="O2054">
        <v>119625</v>
      </c>
      <c r="P2054">
        <v>110911</v>
      </c>
      <c r="Q2054">
        <v>200</v>
      </c>
      <c r="R2054" t="s">
        <v>6384</v>
      </c>
      <c r="S2054" s="1">
        <v>45110</v>
      </c>
      <c r="T2054" t="s">
        <v>12496</v>
      </c>
      <c r="U2054">
        <v>11.06</v>
      </c>
      <c r="V2054">
        <v>3920</v>
      </c>
      <c r="W2054" s="1">
        <v>45143</v>
      </c>
      <c r="X2054" s="1">
        <v>46208</v>
      </c>
      <c r="Y2054">
        <v>36</v>
      </c>
      <c r="Z2054">
        <v>2393</v>
      </c>
      <c r="AA2054">
        <v>431</v>
      </c>
      <c r="AB2054">
        <v>0</v>
      </c>
      <c r="AC2054">
        <v>0</v>
      </c>
      <c r="AD2054">
        <v>1500</v>
      </c>
      <c r="AE2054">
        <v>270</v>
      </c>
      <c r="AF2054">
        <v>0</v>
      </c>
      <c r="AG2054">
        <v>0</v>
      </c>
      <c r="AH2054" t="s">
        <v>4496</v>
      </c>
      <c r="AI2054" t="s">
        <v>382</v>
      </c>
      <c r="AJ2054" t="s">
        <v>242</v>
      </c>
      <c r="AK2054">
        <v>0</v>
      </c>
    </row>
    <row r="2055" spans="1:37" x14ac:dyDescent="0.25">
      <c r="A2055" s="1">
        <v>45109</v>
      </c>
      <c r="B2055" t="s">
        <v>23625</v>
      </c>
      <c r="C2055" t="s">
        <v>12497</v>
      </c>
      <c r="D2055">
        <v>108449</v>
      </c>
      <c r="E2055" t="s">
        <v>38</v>
      </c>
      <c r="F2055" t="s">
        <v>11615</v>
      </c>
      <c r="G2055" t="s">
        <v>12498</v>
      </c>
      <c r="H2055" t="s">
        <v>12499</v>
      </c>
      <c r="I2055" t="s">
        <v>12500</v>
      </c>
      <c r="J2055" s="1">
        <v>35578</v>
      </c>
      <c r="K2055" t="s">
        <v>43</v>
      </c>
      <c r="L2055">
        <v>129005</v>
      </c>
      <c r="M2055" t="s">
        <v>44</v>
      </c>
      <c r="N2055">
        <v>155300</v>
      </c>
      <c r="O2055">
        <v>129005</v>
      </c>
      <c r="P2055">
        <v>123991</v>
      </c>
      <c r="Q2055">
        <v>200</v>
      </c>
      <c r="R2055" t="s">
        <v>6384</v>
      </c>
      <c r="S2055" s="1">
        <v>45112</v>
      </c>
      <c r="T2055" t="s">
        <v>12501</v>
      </c>
      <c r="U2055">
        <v>14.52</v>
      </c>
      <c r="V2055">
        <v>4442</v>
      </c>
      <c r="W2055" s="1">
        <v>45143</v>
      </c>
      <c r="X2055" s="1">
        <v>46208</v>
      </c>
      <c r="Y2055">
        <v>36</v>
      </c>
      <c r="Z2055">
        <v>2580</v>
      </c>
      <c r="AA2055">
        <v>464</v>
      </c>
      <c r="AB2055">
        <v>0</v>
      </c>
      <c r="AC2055">
        <v>0</v>
      </c>
      <c r="AD2055">
        <v>1500</v>
      </c>
      <c r="AE2055">
        <v>270</v>
      </c>
      <c r="AF2055">
        <v>0</v>
      </c>
      <c r="AG2055">
        <v>0</v>
      </c>
      <c r="AH2055" t="s">
        <v>65</v>
      </c>
      <c r="AI2055" t="s">
        <v>254</v>
      </c>
      <c r="AJ2055" t="s">
        <v>49</v>
      </c>
      <c r="AK2055">
        <v>0</v>
      </c>
    </row>
    <row r="2056" spans="1:37" x14ac:dyDescent="0.25">
      <c r="A2056" s="1">
        <v>45109</v>
      </c>
      <c r="B2056" t="s">
        <v>23625</v>
      </c>
      <c r="C2056" t="s">
        <v>12502</v>
      </c>
      <c r="D2056">
        <v>108446</v>
      </c>
      <c r="E2056" t="s">
        <v>38</v>
      </c>
      <c r="F2056" t="s">
        <v>12503</v>
      </c>
      <c r="G2056" t="s">
        <v>12504</v>
      </c>
      <c r="H2056" t="s">
        <v>12505</v>
      </c>
      <c r="I2056" t="s">
        <v>12506</v>
      </c>
      <c r="J2056" s="1">
        <v>30804</v>
      </c>
      <c r="K2056" t="s">
        <v>43</v>
      </c>
      <c r="L2056">
        <v>105900</v>
      </c>
      <c r="M2056" t="s">
        <v>44</v>
      </c>
      <c r="N2056">
        <v>154000</v>
      </c>
      <c r="O2056">
        <v>105900</v>
      </c>
      <c r="P2056">
        <v>103930</v>
      </c>
      <c r="Q2056">
        <v>200</v>
      </c>
      <c r="R2056" t="s">
        <v>6384</v>
      </c>
      <c r="S2056" s="1">
        <v>45113</v>
      </c>
      <c r="T2056" t="s">
        <v>12507</v>
      </c>
      <c r="U2056">
        <v>14.67</v>
      </c>
      <c r="V2056">
        <v>5118</v>
      </c>
      <c r="W2056" s="1">
        <v>45143</v>
      </c>
      <c r="X2056" s="1">
        <v>45843</v>
      </c>
      <c r="Y2056">
        <v>24</v>
      </c>
      <c r="Z2056">
        <v>0</v>
      </c>
      <c r="AA2056">
        <v>0</v>
      </c>
      <c r="AB2056">
        <v>0</v>
      </c>
      <c r="AC2056">
        <v>0</v>
      </c>
      <c r="AD2056">
        <v>1500</v>
      </c>
      <c r="AE2056">
        <v>270</v>
      </c>
      <c r="AF2056">
        <v>0</v>
      </c>
      <c r="AG2056">
        <v>0</v>
      </c>
      <c r="AH2056" t="s">
        <v>65</v>
      </c>
      <c r="AI2056" t="s">
        <v>179</v>
      </c>
      <c r="AJ2056" t="s">
        <v>49</v>
      </c>
      <c r="AK2056">
        <v>0</v>
      </c>
    </row>
    <row r="2057" spans="1:37" x14ac:dyDescent="0.25">
      <c r="A2057" s="1">
        <v>45109</v>
      </c>
      <c r="B2057" t="s">
        <v>23625</v>
      </c>
      <c r="C2057" t="s">
        <v>12508</v>
      </c>
      <c r="D2057">
        <v>108439</v>
      </c>
      <c r="E2057" t="s">
        <v>38</v>
      </c>
      <c r="F2057" t="s">
        <v>12509</v>
      </c>
      <c r="G2057" t="s">
        <v>12510</v>
      </c>
      <c r="H2057" t="s">
        <v>12511</v>
      </c>
      <c r="I2057" t="s">
        <v>12512</v>
      </c>
      <c r="J2057" s="1">
        <v>33143</v>
      </c>
      <c r="K2057" t="s">
        <v>43</v>
      </c>
      <c r="L2057">
        <v>115900</v>
      </c>
      <c r="M2057" t="s">
        <v>44</v>
      </c>
      <c r="N2057">
        <v>154000</v>
      </c>
      <c r="O2057">
        <v>115900</v>
      </c>
      <c r="P2057">
        <v>113930</v>
      </c>
      <c r="Q2057">
        <v>200</v>
      </c>
      <c r="R2057" t="s">
        <v>6384</v>
      </c>
      <c r="S2057" s="1">
        <v>45113</v>
      </c>
      <c r="T2057" t="s">
        <v>12513</v>
      </c>
      <c r="U2057">
        <v>14.66</v>
      </c>
      <c r="V2057">
        <v>5601</v>
      </c>
      <c r="W2057" s="1">
        <v>45143</v>
      </c>
      <c r="X2057" s="1">
        <v>45843</v>
      </c>
      <c r="Y2057">
        <v>24</v>
      </c>
      <c r="Z2057">
        <v>0</v>
      </c>
      <c r="AA2057">
        <v>0</v>
      </c>
      <c r="AB2057">
        <v>0</v>
      </c>
      <c r="AC2057">
        <v>0</v>
      </c>
      <c r="AD2057">
        <v>1500</v>
      </c>
      <c r="AE2057">
        <v>270</v>
      </c>
      <c r="AF2057">
        <v>0</v>
      </c>
      <c r="AG2057">
        <v>0</v>
      </c>
      <c r="AH2057" t="s">
        <v>65</v>
      </c>
      <c r="AI2057" t="s">
        <v>179</v>
      </c>
      <c r="AJ2057" t="s">
        <v>49</v>
      </c>
      <c r="AK2057">
        <v>0</v>
      </c>
    </row>
    <row r="2058" spans="1:37" x14ac:dyDescent="0.25">
      <c r="A2058" s="1">
        <v>45109</v>
      </c>
      <c r="B2058" t="s">
        <v>23625</v>
      </c>
      <c r="C2058" t="s">
        <v>12514</v>
      </c>
      <c r="D2058">
        <v>108437</v>
      </c>
      <c r="E2058" t="s">
        <v>38</v>
      </c>
      <c r="F2058" t="s">
        <v>12515</v>
      </c>
      <c r="G2058" t="s">
        <v>12516</v>
      </c>
      <c r="H2058" t="s">
        <v>12517</v>
      </c>
      <c r="I2058" t="s">
        <v>12518</v>
      </c>
      <c r="J2058" s="1">
        <v>29940</v>
      </c>
      <c r="K2058" t="s">
        <v>43</v>
      </c>
      <c r="L2058">
        <v>114142</v>
      </c>
      <c r="M2058" t="s">
        <v>44</v>
      </c>
      <c r="N2058">
        <v>151142</v>
      </c>
      <c r="O2058">
        <v>114142</v>
      </c>
      <c r="P2058">
        <v>104500</v>
      </c>
      <c r="Q2058">
        <v>200</v>
      </c>
      <c r="R2058" t="s">
        <v>6384</v>
      </c>
      <c r="S2058" s="1">
        <v>45112</v>
      </c>
      <c r="T2058" t="s">
        <v>12519</v>
      </c>
      <c r="U2058">
        <v>12.82</v>
      </c>
      <c r="V2058">
        <v>3836</v>
      </c>
      <c r="W2058" s="1">
        <v>45143</v>
      </c>
      <c r="X2058" s="1">
        <v>46208</v>
      </c>
      <c r="Y2058">
        <v>36</v>
      </c>
      <c r="Z2058">
        <v>0</v>
      </c>
      <c r="AA2058">
        <v>0</v>
      </c>
      <c r="AB2058">
        <v>0</v>
      </c>
      <c r="AC2058">
        <v>0</v>
      </c>
      <c r="AD2058">
        <v>1500</v>
      </c>
      <c r="AE2058">
        <v>270</v>
      </c>
      <c r="AF2058">
        <v>0</v>
      </c>
      <c r="AG2058">
        <v>0</v>
      </c>
      <c r="AH2058" t="s">
        <v>65</v>
      </c>
      <c r="AI2058" t="s">
        <v>1708</v>
      </c>
      <c r="AJ2058" t="s">
        <v>49</v>
      </c>
      <c r="AK2058">
        <v>0</v>
      </c>
    </row>
    <row r="2059" spans="1:37" x14ac:dyDescent="0.25">
      <c r="A2059" s="1">
        <v>45109</v>
      </c>
      <c r="B2059" t="s">
        <v>23625</v>
      </c>
      <c r="C2059" t="s">
        <v>12520</v>
      </c>
      <c r="D2059">
        <v>108431</v>
      </c>
      <c r="E2059" t="s">
        <v>38</v>
      </c>
      <c r="F2059" t="s">
        <v>12521</v>
      </c>
      <c r="G2059" t="s">
        <v>12522</v>
      </c>
      <c r="H2059" t="s">
        <v>12523</v>
      </c>
      <c r="I2059" t="s">
        <v>12524</v>
      </c>
      <c r="J2059" s="1">
        <v>26258</v>
      </c>
      <c r="K2059" t="s">
        <v>43</v>
      </c>
      <c r="L2059">
        <v>120750</v>
      </c>
      <c r="M2059" t="s">
        <v>44</v>
      </c>
      <c r="N2059">
        <v>155000</v>
      </c>
      <c r="O2059">
        <v>117800</v>
      </c>
      <c r="P2059">
        <v>104640</v>
      </c>
      <c r="Q2059">
        <v>200</v>
      </c>
      <c r="R2059" t="s">
        <v>6384</v>
      </c>
      <c r="S2059" s="1">
        <v>45118</v>
      </c>
      <c r="T2059" t="s">
        <v>12525</v>
      </c>
      <c r="U2059">
        <v>12.9</v>
      </c>
      <c r="V2059">
        <v>5595</v>
      </c>
      <c r="W2059" s="1">
        <v>45143</v>
      </c>
      <c r="X2059" s="1">
        <v>45843</v>
      </c>
      <c r="Y2059">
        <v>24</v>
      </c>
      <c r="Z2059">
        <v>0</v>
      </c>
      <c r="AA2059">
        <v>0</v>
      </c>
      <c r="AB2059">
        <v>0</v>
      </c>
      <c r="AC2059">
        <v>0</v>
      </c>
      <c r="AD2059">
        <v>1500</v>
      </c>
      <c r="AE2059">
        <v>270</v>
      </c>
      <c r="AF2059">
        <v>0</v>
      </c>
      <c r="AG2059">
        <v>0</v>
      </c>
      <c r="AH2059" t="s">
        <v>65</v>
      </c>
      <c r="AI2059" t="s">
        <v>77</v>
      </c>
      <c r="AJ2059" t="s">
        <v>78</v>
      </c>
      <c r="AK2059">
        <v>0</v>
      </c>
    </row>
    <row r="2060" spans="1:37" x14ac:dyDescent="0.25">
      <c r="A2060" s="1">
        <v>45109</v>
      </c>
      <c r="B2060" t="s">
        <v>23625</v>
      </c>
      <c r="C2060" t="s">
        <v>12526</v>
      </c>
      <c r="D2060">
        <v>108434</v>
      </c>
      <c r="E2060" t="s">
        <v>38</v>
      </c>
      <c r="F2060" t="s">
        <v>12527</v>
      </c>
      <c r="G2060" t="s">
        <v>12528</v>
      </c>
      <c r="H2060" t="s">
        <v>12529</v>
      </c>
      <c r="I2060" t="s">
        <v>12530</v>
      </c>
      <c r="J2060" s="1">
        <v>28423</v>
      </c>
      <c r="K2060" t="s">
        <v>43</v>
      </c>
      <c r="L2060">
        <v>132732</v>
      </c>
      <c r="M2060" t="s">
        <v>44</v>
      </c>
      <c r="N2060">
        <v>156156</v>
      </c>
      <c r="O2060">
        <v>132732</v>
      </c>
      <c r="P2060">
        <v>107094</v>
      </c>
      <c r="Q2060">
        <v>200</v>
      </c>
      <c r="R2060" t="s">
        <v>6384</v>
      </c>
      <c r="S2060" s="1">
        <v>45116</v>
      </c>
      <c r="T2060" t="s">
        <v>12531</v>
      </c>
      <c r="U2060">
        <v>12.66</v>
      </c>
      <c r="V2060">
        <v>11834</v>
      </c>
      <c r="W2060" s="1">
        <v>45143</v>
      </c>
      <c r="X2060" s="1">
        <v>45478</v>
      </c>
      <c r="Y2060">
        <v>12</v>
      </c>
      <c r="Z2060">
        <v>0</v>
      </c>
      <c r="AA2060">
        <v>0</v>
      </c>
      <c r="AB2060">
        <v>0</v>
      </c>
      <c r="AC2060">
        <v>0</v>
      </c>
      <c r="AD2060">
        <v>1500</v>
      </c>
      <c r="AE2060">
        <v>270</v>
      </c>
      <c r="AF2060">
        <v>0</v>
      </c>
      <c r="AG2060">
        <v>0</v>
      </c>
      <c r="AH2060" t="s">
        <v>65</v>
      </c>
      <c r="AI2060" t="s">
        <v>233</v>
      </c>
      <c r="AJ2060" t="s">
        <v>234</v>
      </c>
      <c r="AK2060">
        <v>0</v>
      </c>
    </row>
    <row r="2061" spans="1:37" x14ac:dyDescent="0.25">
      <c r="A2061" s="1">
        <v>45109</v>
      </c>
      <c r="B2061" t="s">
        <v>23625</v>
      </c>
      <c r="C2061" t="s">
        <v>12532</v>
      </c>
      <c r="D2061">
        <v>108407</v>
      </c>
      <c r="E2061" t="s">
        <v>38</v>
      </c>
      <c r="F2061" t="s">
        <v>12533</v>
      </c>
      <c r="G2061" t="s">
        <v>12534</v>
      </c>
      <c r="H2061" t="s">
        <v>12535</v>
      </c>
      <c r="I2061" t="s">
        <v>12536</v>
      </c>
      <c r="J2061" s="1">
        <v>33074</v>
      </c>
      <c r="K2061" t="s">
        <v>43</v>
      </c>
      <c r="L2061">
        <v>109495</v>
      </c>
      <c r="M2061" t="s">
        <v>44</v>
      </c>
      <c r="N2061">
        <v>154700</v>
      </c>
      <c r="O2061">
        <v>109495</v>
      </c>
      <c r="P2061">
        <v>104941</v>
      </c>
      <c r="Q2061">
        <v>200</v>
      </c>
      <c r="R2061" t="s">
        <v>6384</v>
      </c>
      <c r="S2061" s="1">
        <v>45119</v>
      </c>
      <c r="T2061" t="s">
        <v>12537</v>
      </c>
      <c r="U2061">
        <v>14.54</v>
      </c>
      <c r="V2061">
        <v>3771</v>
      </c>
      <c r="W2061" s="1">
        <v>45143</v>
      </c>
      <c r="X2061" s="1">
        <v>46208</v>
      </c>
      <c r="Y2061">
        <v>36</v>
      </c>
      <c r="Z2061">
        <v>2190</v>
      </c>
      <c r="AA2061">
        <v>394</v>
      </c>
      <c r="AB2061">
        <v>0</v>
      </c>
      <c r="AC2061">
        <v>0</v>
      </c>
      <c r="AD2061">
        <v>1500</v>
      </c>
      <c r="AE2061">
        <v>270</v>
      </c>
      <c r="AF2061">
        <v>0</v>
      </c>
      <c r="AG2061">
        <v>0</v>
      </c>
      <c r="AH2061" t="s">
        <v>65</v>
      </c>
      <c r="AI2061" t="s">
        <v>77</v>
      </c>
      <c r="AJ2061" t="s">
        <v>78</v>
      </c>
      <c r="AK2061">
        <v>0</v>
      </c>
    </row>
    <row r="2062" spans="1:37" x14ac:dyDescent="0.25">
      <c r="A2062" s="1">
        <v>45109</v>
      </c>
      <c r="B2062" t="s">
        <v>23625</v>
      </c>
      <c r="C2062" t="s">
        <v>12538</v>
      </c>
      <c r="D2062">
        <v>108423</v>
      </c>
      <c r="E2062" t="s">
        <v>38</v>
      </c>
      <c r="F2062" t="s">
        <v>12539</v>
      </c>
      <c r="G2062" t="s">
        <v>12540</v>
      </c>
      <c r="H2062" t="s">
        <v>12541</v>
      </c>
      <c r="I2062" t="s">
        <v>12542</v>
      </c>
      <c r="J2062" s="1">
        <v>32425</v>
      </c>
      <c r="K2062" t="s">
        <v>43</v>
      </c>
      <c r="L2062">
        <v>117900</v>
      </c>
      <c r="M2062" t="s">
        <v>44</v>
      </c>
      <c r="N2062">
        <v>154000</v>
      </c>
      <c r="O2062">
        <v>117900</v>
      </c>
      <c r="P2062">
        <v>113148</v>
      </c>
      <c r="Q2062">
        <v>200</v>
      </c>
      <c r="R2062" t="s">
        <v>6384</v>
      </c>
      <c r="S2062" s="1">
        <v>45110</v>
      </c>
      <c r="T2062" t="s">
        <v>12543</v>
      </c>
      <c r="U2062">
        <v>14.67</v>
      </c>
      <c r="V2062">
        <v>5698</v>
      </c>
      <c r="W2062" s="1">
        <v>45143</v>
      </c>
      <c r="X2062" s="1">
        <v>45843</v>
      </c>
      <c r="Y2062">
        <v>24</v>
      </c>
      <c r="Z2062">
        <v>2358</v>
      </c>
      <c r="AA2062">
        <v>424</v>
      </c>
      <c r="AB2062">
        <v>0</v>
      </c>
      <c r="AC2062">
        <v>0</v>
      </c>
      <c r="AD2062">
        <v>1500</v>
      </c>
      <c r="AE2062">
        <v>270</v>
      </c>
      <c r="AF2062">
        <v>0</v>
      </c>
      <c r="AG2062">
        <v>0</v>
      </c>
      <c r="AH2062" t="s">
        <v>65</v>
      </c>
      <c r="AI2062" t="s">
        <v>179</v>
      </c>
      <c r="AJ2062" t="s">
        <v>49</v>
      </c>
      <c r="AK2062">
        <v>0</v>
      </c>
    </row>
    <row r="2063" spans="1:37" x14ac:dyDescent="0.25">
      <c r="A2063" s="1">
        <v>45109</v>
      </c>
      <c r="B2063" t="s">
        <v>23625</v>
      </c>
      <c r="C2063" t="s">
        <v>12544</v>
      </c>
      <c r="D2063">
        <v>108422</v>
      </c>
      <c r="E2063" t="s">
        <v>38</v>
      </c>
      <c r="F2063" t="s">
        <v>12545</v>
      </c>
      <c r="G2063" t="s">
        <v>12546</v>
      </c>
      <c r="H2063" t="s">
        <v>12547</v>
      </c>
      <c r="I2063" t="s">
        <v>12548</v>
      </c>
      <c r="J2063" s="1">
        <v>31997</v>
      </c>
      <c r="K2063" t="s">
        <v>43</v>
      </c>
      <c r="L2063">
        <v>100669</v>
      </c>
      <c r="M2063" t="s">
        <v>44</v>
      </c>
      <c r="N2063">
        <v>155669</v>
      </c>
      <c r="O2063">
        <v>100669</v>
      </c>
      <c r="P2063">
        <v>87390</v>
      </c>
      <c r="Q2063">
        <v>200</v>
      </c>
      <c r="R2063" t="s">
        <v>6384</v>
      </c>
      <c r="S2063" s="1">
        <v>45109</v>
      </c>
      <c r="T2063" t="s">
        <v>12549</v>
      </c>
      <c r="U2063">
        <v>11.78</v>
      </c>
      <c r="V2063">
        <v>8934</v>
      </c>
      <c r="W2063" s="1">
        <v>45143</v>
      </c>
      <c r="X2063" s="1">
        <v>45478</v>
      </c>
      <c r="Y2063">
        <v>12</v>
      </c>
      <c r="Z2063">
        <v>2013</v>
      </c>
      <c r="AA2063">
        <v>362</v>
      </c>
      <c r="AB2063">
        <v>0</v>
      </c>
      <c r="AC2063">
        <v>0</v>
      </c>
      <c r="AD2063">
        <v>1500</v>
      </c>
      <c r="AE2063">
        <v>270</v>
      </c>
      <c r="AF2063">
        <v>0</v>
      </c>
      <c r="AG2063">
        <v>0</v>
      </c>
      <c r="AH2063" t="s">
        <v>2385</v>
      </c>
      <c r="AI2063" t="s">
        <v>77</v>
      </c>
      <c r="AJ2063" t="s">
        <v>78</v>
      </c>
      <c r="AK2063">
        <v>0</v>
      </c>
    </row>
    <row r="2064" spans="1:37" x14ac:dyDescent="0.25">
      <c r="A2064" s="1">
        <v>45109</v>
      </c>
      <c r="B2064" t="s">
        <v>23625</v>
      </c>
      <c r="C2064" t="s">
        <v>12550</v>
      </c>
      <c r="D2064">
        <v>108418</v>
      </c>
      <c r="E2064" t="s">
        <v>38</v>
      </c>
      <c r="F2064" t="s">
        <v>12551</v>
      </c>
      <c r="G2064" t="s">
        <v>12552</v>
      </c>
      <c r="H2064" t="s">
        <v>12553</v>
      </c>
      <c r="I2064" t="s">
        <v>12554</v>
      </c>
      <c r="J2064" s="1">
        <v>29428</v>
      </c>
      <c r="K2064" t="s">
        <v>43</v>
      </c>
      <c r="L2064">
        <v>131256</v>
      </c>
      <c r="M2064" t="s">
        <v>44</v>
      </c>
      <c r="N2064">
        <v>154419</v>
      </c>
      <c r="O2064">
        <v>131256</v>
      </c>
      <c r="P2064">
        <v>120464</v>
      </c>
      <c r="Q2064">
        <v>200</v>
      </c>
      <c r="R2064" t="s">
        <v>6384</v>
      </c>
      <c r="S2064" s="1">
        <v>45110</v>
      </c>
      <c r="T2064" t="s">
        <v>12555</v>
      </c>
      <c r="U2064">
        <v>12.82</v>
      </c>
      <c r="V2064">
        <v>4411</v>
      </c>
      <c r="W2064" s="1">
        <v>45143</v>
      </c>
      <c r="X2064" s="1">
        <v>46208</v>
      </c>
      <c r="Y2064">
        <v>36</v>
      </c>
      <c r="Z2064">
        <v>0</v>
      </c>
      <c r="AA2064">
        <v>0</v>
      </c>
      <c r="AB2064">
        <v>0</v>
      </c>
      <c r="AC2064">
        <v>0</v>
      </c>
      <c r="AD2064">
        <v>1500</v>
      </c>
      <c r="AE2064">
        <v>270</v>
      </c>
      <c r="AF2064">
        <v>0</v>
      </c>
      <c r="AG2064">
        <v>0</v>
      </c>
      <c r="AH2064" t="s">
        <v>65</v>
      </c>
      <c r="AI2064" t="s">
        <v>1233</v>
      </c>
      <c r="AJ2064" t="s">
        <v>97</v>
      </c>
      <c r="AK2064">
        <v>0</v>
      </c>
    </row>
    <row r="2065" spans="1:37" x14ac:dyDescent="0.25">
      <c r="A2065" s="1">
        <v>45109</v>
      </c>
      <c r="B2065" t="s">
        <v>23625</v>
      </c>
      <c r="C2065" t="s">
        <v>12556</v>
      </c>
      <c r="D2065">
        <v>108408</v>
      </c>
      <c r="E2065" t="s">
        <v>38</v>
      </c>
      <c r="F2065" t="s">
        <v>12557</v>
      </c>
      <c r="G2065" t="s">
        <v>12558</v>
      </c>
      <c r="H2065" t="s">
        <v>12559</v>
      </c>
      <c r="I2065" t="s">
        <v>12560</v>
      </c>
      <c r="J2065" s="1">
        <v>27181</v>
      </c>
      <c r="K2065" t="s">
        <v>50</v>
      </c>
      <c r="L2065">
        <v>89495</v>
      </c>
      <c r="M2065" t="s">
        <v>44</v>
      </c>
      <c r="N2065">
        <v>154700</v>
      </c>
      <c r="O2065">
        <v>89495</v>
      </c>
      <c r="P2065">
        <v>85513</v>
      </c>
      <c r="Q2065">
        <v>100</v>
      </c>
      <c r="R2065" t="s">
        <v>6384</v>
      </c>
      <c r="S2065" s="1">
        <v>45111</v>
      </c>
      <c r="T2065" t="s">
        <v>12561</v>
      </c>
      <c r="U2065">
        <v>14.53</v>
      </c>
      <c r="V2065">
        <v>3082</v>
      </c>
      <c r="W2065" s="1">
        <v>45143</v>
      </c>
      <c r="X2065" s="1">
        <v>46208</v>
      </c>
      <c r="Y2065">
        <v>36</v>
      </c>
      <c r="Z2065">
        <v>1790</v>
      </c>
      <c r="AA2065">
        <v>322</v>
      </c>
      <c r="AB2065">
        <v>0</v>
      </c>
      <c r="AC2065">
        <v>0</v>
      </c>
      <c r="AD2065">
        <v>1500</v>
      </c>
      <c r="AE2065">
        <v>270</v>
      </c>
      <c r="AF2065">
        <v>0</v>
      </c>
      <c r="AG2065">
        <v>0</v>
      </c>
      <c r="AH2065" t="s">
        <v>65</v>
      </c>
      <c r="AI2065" t="s">
        <v>77</v>
      </c>
      <c r="AJ2065" t="s">
        <v>78</v>
      </c>
      <c r="AK2065">
        <v>0</v>
      </c>
    </row>
    <row r="2066" spans="1:37" x14ac:dyDescent="0.25">
      <c r="A2066" s="1">
        <v>45109</v>
      </c>
      <c r="B2066" t="s">
        <v>23625</v>
      </c>
      <c r="C2066" t="s">
        <v>12562</v>
      </c>
      <c r="D2066">
        <v>108419</v>
      </c>
      <c r="E2066" t="s">
        <v>38</v>
      </c>
      <c r="F2066" t="s">
        <v>12563</v>
      </c>
      <c r="G2066" t="s">
        <v>12564</v>
      </c>
      <c r="H2066" t="s">
        <v>12565</v>
      </c>
      <c r="I2066" t="s">
        <v>12566</v>
      </c>
      <c r="J2066" s="1">
        <v>31172</v>
      </c>
      <c r="K2066" t="s">
        <v>43</v>
      </c>
      <c r="L2066">
        <v>117750</v>
      </c>
      <c r="M2066" t="s">
        <v>44</v>
      </c>
      <c r="N2066">
        <v>155000</v>
      </c>
      <c r="O2066">
        <v>117750</v>
      </c>
      <c r="P2066">
        <v>104596</v>
      </c>
      <c r="Q2066">
        <v>200</v>
      </c>
      <c r="R2066" t="s">
        <v>6384</v>
      </c>
      <c r="S2066" s="1">
        <v>45121</v>
      </c>
      <c r="T2066" t="s">
        <v>12567</v>
      </c>
      <c r="U2066">
        <v>12.89</v>
      </c>
      <c r="V2066">
        <v>5592</v>
      </c>
      <c r="W2066" s="1">
        <v>45143</v>
      </c>
      <c r="X2066" s="1">
        <v>45843</v>
      </c>
      <c r="Y2066">
        <v>24</v>
      </c>
      <c r="Z2066">
        <v>0</v>
      </c>
      <c r="AA2066">
        <v>0</v>
      </c>
      <c r="AB2066">
        <v>0</v>
      </c>
      <c r="AC2066">
        <v>0</v>
      </c>
      <c r="AD2066">
        <v>1500</v>
      </c>
      <c r="AE2066">
        <v>270</v>
      </c>
      <c r="AF2066">
        <v>0</v>
      </c>
      <c r="AG2066">
        <v>0</v>
      </c>
      <c r="AH2066" t="s">
        <v>65</v>
      </c>
      <c r="AI2066" t="s">
        <v>77</v>
      </c>
      <c r="AJ2066" t="s">
        <v>78</v>
      </c>
      <c r="AK2066">
        <v>0</v>
      </c>
    </row>
    <row r="2067" spans="1:37" x14ac:dyDescent="0.25">
      <c r="A2067" s="1">
        <v>45109</v>
      </c>
      <c r="B2067" t="s">
        <v>23625</v>
      </c>
      <c r="C2067" t="s">
        <v>12568</v>
      </c>
      <c r="D2067">
        <v>108416</v>
      </c>
      <c r="E2067" t="s">
        <v>38</v>
      </c>
      <c r="F2067" t="s">
        <v>12569</v>
      </c>
      <c r="G2067" t="s">
        <v>12570</v>
      </c>
      <c r="H2067" t="s">
        <v>12571</v>
      </c>
      <c r="I2067" t="s">
        <v>12572</v>
      </c>
      <c r="J2067" s="1">
        <v>36640</v>
      </c>
      <c r="K2067" t="s">
        <v>43</v>
      </c>
      <c r="L2067">
        <v>131256</v>
      </c>
      <c r="M2067" t="s">
        <v>44</v>
      </c>
      <c r="N2067">
        <v>154419</v>
      </c>
      <c r="O2067">
        <v>123535</v>
      </c>
      <c r="P2067">
        <v>113263</v>
      </c>
      <c r="Q2067">
        <v>200</v>
      </c>
      <c r="R2067" t="s">
        <v>6384</v>
      </c>
      <c r="S2067" s="1">
        <v>45114</v>
      </c>
      <c r="T2067" t="s">
        <v>12573</v>
      </c>
      <c r="U2067">
        <v>12.81</v>
      </c>
      <c r="V2067">
        <v>4151</v>
      </c>
      <c r="W2067" s="1">
        <v>45143</v>
      </c>
      <c r="X2067" s="1">
        <v>46208</v>
      </c>
      <c r="Y2067">
        <v>36</v>
      </c>
      <c r="Z2067">
        <v>0</v>
      </c>
      <c r="AA2067">
        <v>0</v>
      </c>
      <c r="AB2067">
        <v>0</v>
      </c>
      <c r="AC2067">
        <v>0</v>
      </c>
      <c r="AD2067">
        <v>1500</v>
      </c>
      <c r="AE2067">
        <v>270</v>
      </c>
      <c r="AF2067">
        <v>0</v>
      </c>
      <c r="AG2067">
        <v>0</v>
      </c>
      <c r="AH2067" t="s">
        <v>65</v>
      </c>
      <c r="AI2067" t="s">
        <v>314</v>
      </c>
      <c r="AJ2067" t="s">
        <v>97</v>
      </c>
      <c r="AK2067">
        <v>0</v>
      </c>
    </row>
    <row r="2068" spans="1:37" x14ac:dyDescent="0.25">
      <c r="A2068" s="1">
        <v>45108</v>
      </c>
      <c r="B2068" t="s">
        <v>23625</v>
      </c>
      <c r="C2068" t="s">
        <v>12574</v>
      </c>
      <c r="D2068">
        <v>108401</v>
      </c>
      <c r="E2068" t="s">
        <v>38</v>
      </c>
      <c r="F2068" t="s">
        <v>12575</v>
      </c>
      <c r="G2068" t="s">
        <v>12576</v>
      </c>
      <c r="H2068" t="s">
        <v>12577</v>
      </c>
      <c r="I2068" t="s">
        <v>12578</v>
      </c>
      <c r="J2068" s="1">
        <v>35283</v>
      </c>
      <c r="K2068" t="s">
        <v>43</v>
      </c>
      <c r="L2068">
        <v>131113</v>
      </c>
      <c r="M2068" t="s">
        <v>44</v>
      </c>
      <c r="N2068">
        <v>154250</v>
      </c>
      <c r="O2068">
        <v>128798</v>
      </c>
      <c r="P2068">
        <v>123788.75</v>
      </c>
      <c r="Q2068">
        <v>200</v>
      </c>
      <c r="R2068" t="s">
        <v>6384</v>
      </c>
      <c r="S2068" s="1">
        <v>45111</v>
      </c>
      <c r="T2068" t="s">
        <v>12579</v>
      </c>
      <c r="U2068">
        <v>14.53</v>
      </c>
      <c r="V2068">
        <v>4435</v>
      </c>
      <c r="W2068" s="1">
        <v>45143</v>
      </c>
      <c r="X2068" s="1">
        <v>46208</v>
      </c>
      <c r="Y2068">
        <v>36</v>
      </c>
      <c r="Z2068">
        <v>2576</v>
      </c>
      <c r="AA2068">
        <v>464</v>
      </c>
      <c r="AB2068">
        <v>0</v>
      </c>
      <c r="AC2068">
        <v>0</v>
      </c>
      <c r="AD2068">
        <v>1500</v>
      </c>
      <c r="AE2068">
        <v>270</v>
      </c>
      <c r="AF2068">
        <v>0</v>
      </c>
      <c r="AG2068">
        <v>0</v>
      </c>
      <c r="AH2068" t="s">
        <v>65</v>
      </c>
      <c r="AI2068" t="s">
        <v>187</v>
      </c>
      <c r="AJ2068" t="s">
        <v>78</v>
      </c>
      <c r="AK2068">
        <v>0</v>
      </c>
    </row>
    <row r="2069" spans="1:37" x14ac:dyDescent="0.25">
      <c r="A2069" s="1">
        <v>45108</v>
      </c>
      <c r="B2069" t="s">
        <v>23625</v>
      </c>
      <c r="C2069" t="s">
        <v>12580</v>
      </c>
      <c r="D2069">
        <v>108398</v>
      </c>
      <c r="E2069" t="s">
        <v>38</v>
      </c>
      <c r="F2069" t="s">
        <v>12581</v>
      </c>
      <c r="G2069" t="s">
        <v>12582</v>
      </c>
      <c r="H2069" t="s">
        <v>12583</v>
      </c>
      <c r="I2069" t="s">
        <v>12584</v>
      </c>
      <c r="J2069" s="1">
        <v>34517</v>
      </c>
      <c r="K2069" t="s">
        <v>50</v>
      </c>
      <c r="L2069">
        <v>104900</v>
      </c>
      <c r="M2069" t="s">
        <v>44</v>
      </c>
      <c r="N2069">
        <v>154000</v>
      </c>
      <c r="O2069">
        <v>104900</v>
      </c>
      <c r="P2069">
        <v>84224</v>
      </c>
      <c r="Q2069">
        <v>200</v>
      </c>
      <c r="R2069" t="s">
        <v>6384</v>
      </c>
      <c r="S2069" s="1">
        <v>45113</v>
      </c>
      <c r="T2069" t="s">
        <v>12585</v>
      </c>
      <c r="U2069">
        <v>12.67</v>
      </c>
      <c r="V2069">
        <v>9353</v>
      </c>
      <c r="W2069" s="1">
        <v>45143</v>
      </c>
      <c r="X2069" s="1">
        <v>45478</v>
      </c>
      <c r="Y2069">
        <v>12</v>
      </c>
      <c r="Z2069">
        <v>0</v>
      </c>
      <c r="AA2069">
        <v>0</v>
      </c>
      <c r="AB2069">
        <v>0</v>
      </c>
      <c r="AC2069">
        <v>0</v>
      </c>
      <c r="AD2069">
        <v>1500</v>
      </c>
      <c r="AE2069">
        <v>270</v>
      </c>
      <c r="AF2069">
        <v>0</v>
      </c>
      <c r="AG2069">
        <v>0</v>
      </c>
      <c r="AH2069" t="s">
        <v>65</v>
      </c>
      <c r="AI2069" t="s">
        <v>177</v>
      </c>
      <c r="AJ2069" t="s">
        <v>49</v>
      </c>
      <c r="AK2069">
        <v>0</v>
      </c>
    </row>
    <row r="2070" spans="1:37" x14ac:dyDescent="0.25">
      <c r="A2070" s="1">
        <v>45108</v>
      </c>
      <c r="B2070" t="s">
        <v>23625</v>
      </c>
      <c r="C2070" t="s">
        <v>12586</v>
      </c>
      <c r="D2070">
        <v>108395</v>
      </c>
      <c r="E2070" t="s">
        <v>38</v>
      </c>
      <c r="F2070" t="s">
        <v>12587</v>
      </c>
      <c r="G2070" t="s">
        <v>12588</v>
      </c>
      <c r="H2070" t="s">
        <v>12589</v>
      </c>
      <c r="I2070" t="s">
        <v>12590</v>
      </c>
      <c r="J2070" s="1">
        <v>32234</v>
      </c>
      <c r="K2070" t="s">
        <v>43</v>
      </c>
      <c r="L2070">
        <v>121383</v>
      </c>
      <c r="M2070" t="s">
        <v>44</v>
      </c>
      <c r="N2070">
        <v>162804</v>
      </c>
      <c r="O2070">
        <v>121383</v>
      </c>
      <c r="P2070">
        <v>116548</v>
      </c>
      <c r="Q2070">
        <v>200</v>
      </c>
      <c r="R2070" t="s">
        <v>6384</v>
      </c>
      <c r="S2070" s="1">
        <v>45110</v>
      </c>
      <c r="T2070" t="s">
        <v>12591</v>
      </c>
      <c r="U2070">
        <v>16.41</v>
      </c>
      <c r="V2070">
        <v>5967</v>
      </c>
      <c r="W2070" s="1">
        <v>45143</v>
      </c>
      <c r="X2070" s="1">
        <v>45843</v>
      </c>
      <c r="Y2070">
        <v>24</v>
      </c>
      <c r="Z2070">
        <v>2428</v>
      </c>
      <c r="AA2070">
        <v>437</v>
      </c>
      <c r="AB2070">
        <v>0</v>
      </c>
      <c r="AC2070">
        <v>0</v>
      </c>
      <c r="AD2070">
        <v>1500</v>
      </c>
      <c r="AE2070">
        <v>270</v>
      </c>
      <c r="AF2070">
        <v>0</v>
      </c>
      <c r="AG2070">
        <v>0</v>
      </c>
      <c r="AH2070" t="s">
        <v>65</v>
      </c>
      <c r="AI2070" t="s">
        <v>2796</v>
      </c>
      <c r="AJ2070" t="s">
        <v>332</v>
      </c>
      <c r="AK2070">
        <v>0</v>
      </c>
    </row>
    <row r="2071" spans="1:37" x14ac:dyDescent="0.25">
      <c r="A2071" s="1">
        <v>45108</v>
      </c>
      <c r="B2071" t="s">
        <v>23625</v>
      </c>
      <c r="C2071" t="s">
        <v>12592</v>
      </c>
      <c r="D2071">
        <v>108393</v>
      </c>
      <c r="E2071" t="s">
        <v>38</v>
      </c>
      <c r="F2071" t="s">
        <v>12593</v>
      </c>
      <c r="G2071" t="s">
        <v>12594</v>
      </c>
      <c r="H2071" t="s">
        <v>12595</v>
      </c>
      <c r="I2071" t="s">
        <v>12596</v>
      </c>
      <c r="J2071" s="1">
        <v>34755</v>
      </c>
      <c r="K2071" t="s">
        <v>43</v>
      </c>
      <c r="L2071">
        <v>103765</v>
      </c>
      <c r="M2071" t="s">
        <v>44</v>
      </c>
      <c r="N2071">
        <v>164429</v>
      </c>
      <c r="O2071">
        <v>103765</v>
      </c>
      <c r="P2071">
        <v>94821</v>
      </c>
      <c r="Q2071">
        <v>200</v>
      </c>
      <c r="R2071" t="s">
        <v>6384</v>
      </c>
      <c r="S2071" s="1">
        <v>45110</v>
      </c>
      <c r="T2071" t="s">
        <v>12597</v>
      </c>
      <c r="U2071">
        <v>12.81</v>
      </c>
      <c r="V2071">
        <v>3487</v>
      </c>
      <c r="W2071" s="1">
        <v>45143</v>
      </c>
      <c r="X2071" s="1">
        <v>46208</v>
      </c>
      <c r="Y2071">
        <v>36</v>
      </c>
      <c r="Z2071">
        <v>0</v>
      </c>
      <c r="AA2071">
        <v>0</v>
      </c>
      <c r="AB2071">
        <v>0</v>
      </c>
      <c r="AC2071">
        <v>0</v>
      </c>
      <c r="AD2071">
        <v>1500</v>
      </c>
      <c r="AE2071">
        <v>270</v>
      </c>
      <c r="AF2071">
        <v>0</v>
      </c>
      <c r="AG2071">
        <v>0</v>
      </c>
      <c r="AH2071" t="s">
        <v>65</v>
      </c>
      <c r="AI2071" t="s">
        <v>604</v>
      </c>
      <c r="AJ2071" t="s">
        <v>147</v>
      </c>
      <c r="AK2071">
        <v>0</v>
      </c>
    </row>
    <row r="2072" spans="1:37" x14ac:dyDescent="0.25">
      <c r="A2072" s="1">
        <v>45108</v>
      </c>
      <c r="B2072" t="s">
        <v>23625</v>
      </c>
      <c r="C2072" t="s">
        <v>12598</v>
      </c>
      <c r="D2072">
        <v>108392</v>
      </c>
      <c r="E2072" t="s">
        <v>38</v>
      </c>
      <c r="F2072" t="s">
        <v>12599</v>
      </c>
      <c r="G2072" t="s">
        <v>12600</v>
      </c>
      <c r="H2072" t="s">
        <v>12601</v>
      </c>
      <c r="I2072" t="s">
        <v>12602</v>
      </c>
      <c r="J2072" s="1">
        <v>27597</v>
      </c>
      <c r="K2072" t="s">
        <v>43</v>
      </c>
      <c r="L2072">
        <v>131256</v>
      </c>
      <c r="M2072" t="s">
        <v>44</v>
      </c>
      <c r="N2072">
        <v>154419</v>
      </c>
      <c r="O2072">
        <v>131256</v>
      </c>
      <c r="P2072">
        <v>116818</v>
      </c>
      <c r="Q2072">
        <v>200</v>
      </c>
      <c r="R2072" t="s">
        <v>6384</v>
      </c>
      <c r="S2072" s="1">
        <v>45110</v>
      </c>
      <c r="T2072" t="s">
        <v>12603</v>
      </c>
      <c r="U2072">
        <v>12.9</v>
      </c>
      <c r="V2072">
        <v>6234</v>
      </c>
      <c r="W2072" s="1">
        <v>45143</v>
      </c>
      <c r="X2072" s="1">
        <v>45843</v>
      </c>
      <c r="Y2072">
        <v>24</v>
      </c>
      <c r="Z2072">
        <v>0</v>
      </c>
      <c r="AA2072">
        <v>0</v>
      </c>
      <c r="AB2072">
        <v>0</v>
      </c>
      <c r="AC2072">
        <v>0</v>
      </c>
      <c r="AD2072">
        <v>1500</v>
      </c>
      <c r="AE2072">
        <v>270</v>
      </c>
      <c r="AF2072">
        <v>0</v>
      </c>
      <c r="AG2072">
        <v>0</v>
      </c>
      <c r="AH2072" t="s">
        <v>65</v>
      </c>
      <c r="AI2072" t="s">
        <v>314</v>
      </c>
      <c r="AJ2072" t="s">
        <v>97</v>
      </c>
      <c r="AK2072">
        <v>0</v>
      </c>
    </row>
    <row r="2073" spans="1:37" x14ac:dyDescent="0.25">
      <c r="A2073" s="1">
        <v>45108</v>
      </c>
      <c r="B2073" t="s">
        <v>23625</v>
      </c>
      <c r="C2073" t="s">
        <v>12604</v>
      </c>
      <c r="D2073">
        <v>108390</v>
      </c>
      <c r="E2073" t="s">
        <v>38</v>
      </c>
      <c r="F2073" t="s">
        <v>12605</v>
      </c>
      <c r="G2073" t="s">
        <v>12606</v>
      </c>
      <c r="H2073" t="s">
        <v>12607</v>
      </c>
      <c r="I2073" t="s">
        <v>12608</v>
      </c>
      <c r="J2073" s="1">
        <v>33884</v>
      </c>
      <c r="K2073" t="s">
        <v>43</v>
      </c>
      <c r="L2073">
        <v>91449</v>
      </c>
      <c r="M2073" t="s">
        <v>44</v>
      </c>
      <c r="N2073">
        <v>154646</v>
      </c>
      <c r="O2073">
        <v>91449</v>
      </c>
      <c r="P2073">
        <v>80893</v>
      </c>
      <c r="Q2073">
        <v>100</v>
      </c>
      <c r="R2073" t="s">
        <v>6384</v>
      </c>
      <c r="S2073" s="1">
        <v>45111</v>
      </c>
      <c r="T2073" t="s">
        <v>12609</v>
      </c>
      <c r="U2073">
        <v>12.89</v>
      </c>
      <c r="V2073">
        <v>4343</v>
      </c>
      <c r="W2073" s="1">
        <v>45143</v>
      </c>
      <c r="X2073" s="1">
        <v>45843</v>
      </c>
      <c r="Y2073">
        <v>24</v>
      </c>
      <c r="Z2073">
        <v>0</v>
      </c>
      <c r="AA2073">
        <v>0</v>
      </c>
      <c r="AB2073">
        <v>0</v>
      </c>
      <c r="AC2073">
        <v>0</v>
      </c>
      <c r="AD2073">
        <v>1500</v>
      </c>
      <c r="AE2073">
        <v>270</v>
      </c>
      <c r="AF2073">
        <v>0</v>
      </c>
      <c r="AG2073">
        <v>0</v>
      </c>
      <c r="AH2073" t="s">
        <v>65</v>
      </c>
      <c r="AI2073" t="s">
        <v>2140</v>
      </c>
      <c r="AJ2073" t="s">
        <v>78</v>
      </c>
      <c r="AK2073">
        <v>0</v>
      </c>
    </row>
    <row r="2074" spans="1:37" x14ac:dyDescent="0.25">
      <c r="A2074" s="1">
        <v>45108</v>
      </c>
      <c r="B2074" t="s">
        <v>23625</v>
      </c>
      <c r="C2074" t="s">
        <v>12610</v>
      </c>
      <c r="D2074">
        <v>108383</v>
      </c>
      <c r="E2074" t="s">
        <v>38</v>
      </c>
      <c r="F2074" t="s">
        <v>12611</v>
      </c>
      <c r="G2074" t="s">
        <v>12612</v>
      </c>
      <c r="H2074" t="s">
        <v>12613</v>
      </c>
      <c r="I2074" t="s">
        <v>12614</v>
      </c>
      <c r="J2074" s="1">
        <v>28220</v>
      </c>
      <c r="K2074" t="s">
        <v>50</v>
      </c>
      <c r="L2074">
        <v>132090</v>
      </c>
      <c r="M2074" t="s">
        <v>44</v>
      </c>
      <c r="N2074">
        <v>155400</v>
      </c>
      <c r="O2074">
        <v>132090</v>
      </c>
      <c r="P2074">
        <v>127002</v>
      </c>
      <c r="Q2074">
        <v>200</v>
      </c>
      <c r="R2074" t="s">
        <v>6384</v>
      </c>
      <c r="S2074" s="1">
        <v>45119</v>
      </c>
      <c r="T2074" t="s">
        <v>12615</v>
      </c>
      <c r="U2074">
        <v>14.54</v>
      </c>
      <c r="V2074">
        <v>4549</v>
      </c>
      <c r="W2074" s="1">
        <v>45143</v>
      </c>
      <c r="X2074" s="1">
        <v>46208</v>
      </c>
      <c r="Y2074">
        <v>36</v>
      </c>
      <c r="Z2074">
        <v>2642</v>
      </c>
      <c r="AA2074">
        <v>0</v>
      </c>
      <c r="AB2074">
        <v>238</v>
      </c>
      <c r="AC2074">
        <v>238</v>
      </c>
      <c r="AD2074">
        <v>1500</v>
      </c>
      <c r="AE2074">
        <v>0</v>
      </c>
      <c r="AF2074">
        <v>135</v>
      </c>
      <c r="AG2074">
        <v>135</v>
      </c>
      <c r="AH2074" t="s">
        <v>65</v>
      </c>
      <c r="AI2074" t="s">
        <v>2153</v>
      </c>
      <c r="AJ2074" t="s">
        <v>76</v>
      </c>
      <c r="AK2074">
        <v>0</v>
      </c>
    </row>
    <row r="2075" spans="1:37" x14ac:dyDescent="0.25">
      <c r="A2075" s="1">
        <v>45108</v>
      </c>
      <c r="B2075" t="s">
        <v>23625</v>
      </c>
      <c r="C2075" t="s">
        <v>12616</v>
      </c>
      <c r="D2075">
        <v>108380</v>
      </c>
      <c r="E2075" t="s">
        <v>38</v>
      </c>
      <c r="F2075" t="s">
        <v>12617</v>
      </c>
      <c r="G2075" t="s">
        <v>12618</v>
      </c>
      <c r="H2075" t="s">
        <v>12619</v>
      </c>
      <c r="I2075" t="s">
        <v>12620</v>
      </c>
      <c r="J2075" s="1">
        <v>31171</v>
      </c>
      <c r="K2075" t="s">
        <v>43</v>
      </c>
      <c r="L2075">
        <v>110449</v>
      </c>
      <c r="M2075" t="s">
        <v>44</v>
      </c>
      <c r="N2075">
        <v>154646</v>
      </c>
      <c r="O2075">
        <v>110449</v>
      </c>
      <c r="P2075">
        <v>97989</v>
      </c>
      <c r="Q2075">
        <v>200</v>
      </c>
      <c r="R2075" t="s">
        <v>6384</v>
      </c>
      <c r="S2075" s="1">
        <v>45112</v>
      </c>
      <c r="T2075" t="s">
        <v>12621</v>
      </c>
      <c r="U2075">
        <v>12.89</v>
      </c>
      <c r="V2075">
        <v>5245</v>
      </c>
      <c r="W2075" s="1">
        <v>45143</v>
      </c>
      <c r="X2075" s="1">
        <v>45843</v>
      </c>
      <c r="Y2075">
        <v>24</v>
      </c>
      <c r="Z2075">
        <v>0</v>
      </c>
      <c r="AA2075">
        <v>0</v>
      </c>
      <c r="AB2075">
        <v>0</v>
      </c>
      <c r="AC2075">
        <v>0</v>
      </c>
      <c r="AD2075">
        <v>1500</v>
      </c>
      <c r="AE2075">
        <v>270</v>
      </c>
      <c r="AF2075">
        <v>0</v>
      </c>
      <c r="AG2075">
        <v>0</v>
      </c>
      <c r="AH2075" t="s">
        <v>65</v>
      </c>
      <c r="AI2075" t="s">
        <v>2140</v>
      </c>
      <c r="AJ2075" t="s">
        <v>78</v>
      </c>
      <c r="AK2075">
        <v>0</v>
      </c>
    </row>
    <row r="2076" spans="1:37" x14ac:dyDescent="0.25">
      <c r="A2076" s="1">
        <v>45108</v>
      </c>
      <c r="B2076" t="s">
        <v>23625</v>
      </c>
      <c r="C2076" t="s">
        <v>12622</v>
      </c>
      <c r="D2076">
        <v>108381</v>
      </c>
      <c r="E2076" t="s">
        <v>38</v>
      </c>
      <c r="F2076" t="s">
        <v>12623</v>
      </c>
      <c r="G2076" t="s">
        <v>12624</v>
      </c>
      <c r="H2076" t="s">
        <v>12625</v>
      </c>
      <c r="I2076" t="s">
        <v>12626</v>
      </c>
      <c r="J2076" s="1">
        <v>30864</v>
      </c>
      <c r="K2076" t="s">
        <v>43</v>
      </c>
      <c r="L2076">
        <v>126600</v>
      </c>
      <c r="M2076" t="s">
        <v>44</v>
      </c>
      <c r="N2076">
        <v>156000</v>
      </c>
      <c r="O2076">
        <v>126600</v>
      </c>
      <c r="P2076">
        <v>116122</v>
      </c>
      <c r="Q2076">
        <v>200</v>
      </c>
      <c r="R2076" t="s">
        <v>6384</v>
      </c>
      <c r="S2076" s="1">
        <v>45110</v>
      </c>
      <c r="T2076" t="s">
        <v>12627</v>
      </c>
      <c r="U2076">
        <v>12.81</v>
      </c>
      <c r="V2076">
        <v>4254</v>
      </c>
      <c r="W2076" s="1">
        <v>45143</v>
      </c>
      <c r="X2076" s="1">
        <v>46208</v>
      </c>
      <c r="Y2076">
        <v>36</v>
      </c>
      <c r="Z2076">
        <v>0</v>
      </c>
      <c r="AA2076">
        <v>0</v>
      </c>
      <c r="AB2076">
        <v>0</v>
      </c>
      <c r="AC2076">
        <v>0</v>
      </c>
      <c r="AD2076">
        <v>1500</v>
      </c>
      <c r="AE2076">
        <v>270</v>
      </c>
      <c r="AF2076">
        <v>0</v>
      </c>
      <c r="AG2076">
        <v>0</v>
      </c>
      <c r="AH2076" t="s">
        <v>65</v>
      </c>
      <c r="AI2076" t="s">
        <v>233</v>
      </c>
      <c r="AJ2076" t="s">
        <v>234</v>
      </c>
      <c r="AK2076">
        <v>0</v>
      </c>
    </row>
    <row r="2077" spans="1:37" x14ac:dyDescent="0.25">
      <c r="A2077" s="1">
        <v>45108</v>
      </c>
      <c r="B2077" t="s">
        <v>23625</v>
      </c>
      <c r="C2077" t="s">
        <v>12628</v>
      </c>
      <c r="D2077">
        <v>108375</v>
      </c>
      <c r="E2077" t="s">
        <v>38</v>
      </c>
      <c r="F2077" t="s">
        <v>12629</v>
      </c>
      <c r="G2077" t="s">
        <v>12630</v>
      </c>
      <c r="H2077" t="s">
        <v>12631</v>
      </c>
      <c r="I2077" t="s">
        <v>12632</v>
      </c>
      <c r="J2077" s="1">
        <v>33526</v>
      </c>
      <c r="K2077" t="s">
        <v>43</v>
      </c>
      <c r="L2077">
        <v>117256</v>
      </c>
      <c r="M2077" t="s">
        <v>44</v>
      </c>
      <c r="N2077">
        <v>154419</v>
      </c>
      <c r="O2077">
        <v>117256</v>
      </c>
      <c r="P2077">
        <v>104148</v>
      </c>
      <c r="Q2077">
        <v>200</v>
      </c>
      <c r="R2077" t="s">
        <v>6384</v>
      </c>
      <c r="S2077" s="1">
        <v>45111</v>
      </c>
      <c r="T2077" t="s">
        <v>12633</v>
      </c>
      <c r="U2077">
        <v>12.9</v>
      </c>
      <c r="V2077">
        <v>5569</v>
      </c>
      <c r="W2077" s="1">
        <v>45143</v>
      </c>
      <c r="X2077" s="1">
        <v>45843</v>
      </c>
      <c r="Y2077">
        <v>24</v>
      </c>
      <c r="Z2077">
        <v>0</v>
      </c>
      <c r="AA2077">
        <v>0</v>
      </c>
      <c r="AB2077">
        <v>0</v>
      </c>
      <c r="AC2077">
        <v>0</v>
      </c>
      <c r="AD2077">
        <v>1500</v>
      </c>
      <c r="AE2077">
        <v>270</v>
      </c>
      <c r="AF2077">
        <v>0</v>
      </c>
      <c r="AG2077">
        <v>0</v>
      </c>
      <c r="AH2077" t="s">
        <v>65</v>
      </c>
      <c r="AI2077" t="s">
        <v>314</v>
      </c>
      <c r="AJ2077" t="s">
        <v>97</v>
      </c>
      <c r="AK2077">
        <v>0</v>
      </c>
    </row>
    <row r="2078" spans="1:37" x14ac:dyDescent="0.25">
      <c r="A2078" s="1">
        <v>45108</v>
      </c>
      <c r="B2078" t="s">
        <v>23625</v>
      </c>
      <c r="C2078" t="s">
        <v>12634</v>
      </c>
      <c r="D2078">
        <v>108365</v>
      </c>
      <c r="E2078" t="s">
        <v>38</v>
      </c>
      <c r="F2078" t="s">
        <v>12635</v>
      </c>
      <c r="G2078" t="s">
        <v>12636</v>
      </c>
      <c r="H2078" t="s">
        <v>12637</v>
      </c>
      <c r="I2078" t="s">
        <v>12638</v>
      </c>
      <c r="J2078" s="1">
        <v>34335</v>
      </c>
      <c r="K2078" t="s">
        <v>43</v>
      </c>
      <c r="L2078">
        <v>140658</v>
      </c>
      <c r="M2078" t="s">
        <v>44</v>
      </c>
      <c r="N2078">
        <v>166657</v>
      </c>
      <c r="O2078">
        <v>133326</v>
      </c>
      <c r="P2078">
        <v>128209</v>
      </c>
      <c r="Q2078">
        <v>200</v>
      </c>
      <c r="R2078" t="s">
        <v>6384</v>
      </c>
      <c r="S2078" s="1">
        <v>45113</v>
      </c>
      <c r="T2078" t="s">
        <v>12639</v>
      </c>
      <c r="U2078">
        <v>14.53</v>
      </c>
      <c r="V2078">
        <v>4591</v>
      </c>
      <c r="W2078" s="1">
        <v>45143</v>
      </c>
      <c r="X2078" s="1">
        <v>46208</v>
      </c>
      <c r="Y2078">
        <v>36</v>
      </c>
      <c r="Z2078">
        <v>2667</v>
      </c>
      <c r="AA2078">
        <v>480</v>
      </c>
      <c r="AB2078">
        <v>0</v>
      </c>
      <c r="AC2078">
        <v>0</v>
      </c>
      <c r="AD2078">
        <v>1500</v>
      </c>
      <c r="AE2078">
        <v>270</v>
      </c>
      <c r="AF2078">
        <v>0</v>
      </c>
      <c r="AG2078">
        <v>0</v>
      </c>
      <c r="AH2078" t="s">
        <v>65</v>
      </c>
      <c r="AI2078" t="s">
        <v>408</v>
      </c>
      <c r="AJ2078" t="s">
        <v>67</v>
      </c>
      <c r="AK2078">
        <v>0</v>
      </c>
    </row>
    <row r="2079" spans="1:37" x14ac:dyDescent="0.25">
      <c r="A2079" s="1">
        <v>45108</v>
      </c>
      <c r="B2079" t="s">
        <v>23625</v>
      </c>
      <c r="C2079" t="s">
        <v>12640</v>
      </c>
      <c r="D2079">
        <v>108312</v>
      </c>
      <c r="E2079" t="s">
        <v>38</v>
      </c>
      <c r="F2079" t="s">
        <v>12641</v>
      </c>
      <c r="G2079" t="s">
        <v>12642</v>
      </c>
      <c r="H2079" t="s">
        <v>12643</v>
      </c>
      <c r="I2079" t="s">
        <v>12644</v>
      </c>
      <c r="J2079" s="1">
        <v>36810</v>
      </c>
      <c r="K2079" t="s">
        <v>43</v>
      </c>
      <c r="L2079">
        <v>141070</v>
      </c>
      <c r="M2079" t="s">
        <v>44</v>
      </c>
      <c r="N2079">
        <v>165965</v>
      </c>
      <c r="O2079">
        <v>136091</v>
      </c>
      <c r="P2079">
        <v>130909</v>
      </c>
      <c r="Q2079">
        <v>200</v>
      </c>
      <c r="R2079" t="s">
        <v>6384</v>
      </c>
      <c r="S2079" s="1">
        <v>45110</v>
      </c>
      <c r="T2079" t="s">
        <v>12645</v>
      </c>
      <c r="U2079">
        <v>14.52</v>
      </c>
      <c r="V2079">
        <v>4686</v>
      </c>
      <c r="W2079" s="1">
        <v>45143</v>
      </c>
      <c r="X2079" s="1">
        <v>46208</v>
      </c>
      <c r="Y2079">
        <v>36</v>
      </c>
      <c r="Z2079">
        <v>2722</v>
      </c>
      <c r="AA2079">
        <v>490</v>
      </c>
      <c r="AB2079">
        <v>0</v>
      </c>
      <c r="AC2079">
        <v>0</v>
      </c>
      <c r="AD2079">
        <v>1500</v>
      </c>
      <c r="AE2079">
        <v>270</v>
      </c>
      <c r="AF2079">
        <v>0</v>
      </c>
      <c r="AG2079">
        <v>0</v>
      </c>
      <c r="AH2079" t="s">
        <v>65</v>
      </c>
      <c r="AI2079" t="s">
        <v>408</v>
      </c>
      <c r="AJ2079" t="s">
        <v>67</v>
      </c>
      <c r="AK2079">
        <v>0</v>
      </c>
    </row>
    <row r="2080" spans="1:37" x14ac:dyDescent="0.25">
      <c r="A2080" s="1">
        <v>45108</v>
      </c>
      <c r="B2080" t="s">
        <v>23625</v>
      </c>
      <c r="C2080" t="s">
        <v>12646</v>
      </c>
      <c r="D2080">
        <v>108348</v>
      </c>
      <c r="E2080" t="s">
        <v>38</v>
      </c>
      <c r="F2080" t="s">
        <v>12647</v>
      </c>
      <c r="G2080" t="s">
        <v>12648</v>
      </c>
      <c r="H2080" t="s">
        <v>12649</v>
      </c>
      <c r="I2080" t="s">
        <v>12650</v>
      </c>
      <c r="J2080" s="1">
        <v>33239</v>
      </c>
      <c r="K2080" t="s">
        <v>50</v>
      </c>
      <c r="L2080">
        <v>58449</v>
      </c>
      <c r="M2080" t="s">
        <v>44</v>
      </c>
      <c r="N2080">
        <v>154646</v>
      </c>
      <c r="O2080">
        <v>58449</v>
      </c>
      <c r="P2080">
        <v>55200</v>
      </c>
      <c r="Q2080">
        <v>100</v>
      </c>
      <c r="R2080" t="s">
        <v>6384</v>
      </c>
      <c r="S2080" s="1">
        <v>45113</v>
      </c>
      <c r="T2080" t="s">
        <v>12651</v>
      </c>
      <c r="U2080">
        <v>14.44</v>
      </c>
      <c r="V2080">
        <v>5260</v>
      </c>
      <c r="W2080" s="1">
        <v>45143</v>
      </c>
      <c r="X2080" s="1">
        <v>45478</v>
      </c>
      <c r="Y2080">
        <v>12</v>
      </c>
      <c r="Z2080">
        <v>1169</v>
      </c>
      <c r="AA2080">
        <v>210</v>
      </c>
      <c r="AB2080">
        <v>0</v>
      </c>
      <c r="AC2080">
        <v>0</v>
      </c>
      <c r="AD2080">
        <v>1500</v>
      </c>
      <c r="AE2080">
        <v>270</v>
      </c>
      <c r="AF2080">
        <v>0</v>
      </c>
      <c r="AG2080">
        <v>0</v>
      </c>
      <c r="AH2080" t="s">
        <v>65</v>
      </c>
      <c r="AI2080" t="s">
        <v>861</v>
      </c>
      <c r="AJ2080" t="s">
        <v>78</v>
      </c>
      <c r="AK2080">
        <v>0</v>
      </c>
    </row>
    <row r="2081" spans="1:37" x14ac:dyDescent="0.25">
      <c r="A2081" s="1">
        <v>45107</v>
      </c>
      <c r="B2081" t="s">
        <v>36</v>
      </c>
      <c r="C2081" t="s">
        <v>12653</v>
      </c>
      <c r="D2081">
        <v>108214</v>
      </c>
      <c r="E2081" t="s">
        <v>38</v>
      </c>
      <c r="F2081" t="s">
        <v>12654</v>
      </c>
      <c r="G2081" t="s">
        <v>12655</v>
      </c>
      <c r="H2081" t="s">
        <v>12656</v>
      </c>
      <c r="I2081" t="s">
        <v>12657</v>
      </c>
      <c r="J2081" s="1">
        <v>27696</v>
      </c>
      <c r="K2081" t="s">
        <v>50</v>
      </c>
      <c r="L2081">
        <v>397000</v>
      </c>
      <c r="M2081" t="s">
        <v>44</v>
      </c>
      <c r="N2081">
        <v>442944</v>
      </c>
      <c r="O2081">
        <v>397000</v>
      </c>
      <c r="P2081">
        <v>388230</v>
      </c>
      <c r="Q2081">
        <v>1500</v>
      </c>
      <c r="R2081" t="s">
        <v>12652</v>
      </c>
      <c r="S2081" s="1">
        <v>45107</v>
      </c>
      <c r="T2081" t="s">
        <v>12658</v>
      </c>
      <c r="U2081">
        <v>22</v>
      </c>
      <c r="V2081">
        <v>12508</v>
      </c>
      <c r="W2081" s="1">
        <v>45143</v>
      </c>
      <c r="X2081" s="1">
        <v>46573</v>
      </c>
      <c r="Y2081">
        <v>48</v>
      </c>
      <c r="Z2081">
        <v>5161</v>
      </c>
      <c r="AA2081">
        <v>929</v>
      </c>
      <c r="AB2081">
        <v>0</v>
      </c>
      <c r="AC2081">
        <v>0</v>
      </c>
      <c r="AD2081">
        <v>1000</v>
      </c>
      <c r="AE2081">
        <v>180</v>
      </c>
      <c r="AF2081">
        <v>0</v>
      </c>
      <c r="AG2081">
        <v>0</v>
      </c>
      <c r="AH2081" t="s">
        <v>503</v>
      </c>
      <c r="AI2081" t="s">
        <v>453</v>
      </c>
      <c r="AJ2081" t="s">
        <v>49</v>
      </c>
      <c r="AK2081">
        <v>0</v>
      </c>
    </row>
    <row r="2082" spans="1:37" x14ac:dyDescent="0.25">
      <c r="A2082" s="1">
        <v>45107</v>
      </c>
      <c r="B2082" t="s">
        <v>36</v>
      </c>
      <c r="C2082" t="s">
        <v>12659</v>
      </c>
      <c r="D2082">
        <v>108319</v>
      </c>
      <c r="E2082" t="s">
        <v>38</v>
      </c>
      <c r="F2082" t="s">
        <v>12660</v>
      </c>
      <c r="G2082" t="s">
        <v>12661</v>
      </c>
      <c r="H2082" t="s">
        <v>12662</v>
      </c>
      <c r="I2082" t="s">
        <v>12663</v>
      </c>
      <c r="J2082" s="1">
        <v>31357</v>
      </c>
      <c r="K2082" t="s">
        <v>43</v>
      </c>
      <c r="L2082">
        <v>350000</v>
      </c>
      <c r="M2082" t="s">
        <v>44</v>
      </c>
      <c r="N2082">
        <v>406085</v>
      </c>
      <c r="O2082">
        <v>350000</v>
      </c>
      <c r="P2082">
        <v>341951</v>
      </c>
      <c r="Q2082">
        <v>1500</v>
      </c>
      <c r="R2082" t="s">
        <v>12652</v>
      </c>
      <c r="S2082" s="1">
        <v>45107</v>
      </c>
      <c r="T2082" t="s">
        <v>12664</v>
      </c>
      <c r="U2082">
        <v>20.5</v>
      </c>
      <c r="V2082">
        <v>13097</v>
      </c>
      <c r="W2082" s="1">
        <v>45143</v>
      </c>
      <c r="X2082" s="1">
        <v>46208</v>
      </c>
      <c r="Y2082">
        <v>36</v>
      </c>
      <c r="Z2082">
        <v>4550</v>
      </c>
      <c r="AA2082">
        <v>819</v>
      </c>
      <c r="AB2082">
        <v>0</v>
      </c>
      <c r="AC2082">
        <v>0</v>
      </c>
      <c r="AD2082">
        <v>1000</v>
      </c>
      <c r="AE2082">
        <v>180</v>
      </c>
      <c r="AF2082">
        <v>0</v>
      </c>
      <c r="AG2082">
        <v>0</v>
      </c>
      <c r="AH2082" t="s">
        <v>362</v>
      </c>
      <c r="AI2082" t="s">
        <v>77</v>
      </c>
      <c r="AJ2082" t="s">
        <v>78</v>
      </c>
      <c r="AK2082">
        <v>0</v>
      </c>
    </row>
    <row r="2083" spans="1:37" x14ac:dyDescent="0.25">
      <c r="A2083" s="1">
        <v>45107</v>
      </c>
      <c r="B2083" t="s">
        <v>36</v>
      </c>
      <c r="C2083" t="s">
        <v>12665</v>
      </c>
      <c r="D2083">
        <v>107208</v>
      </c>
      <c r="E2083" t="s">
        <v>38</v>
      </c>
      <c r="F2083" t="s">
        <v>12666</v>
      </c>
      <c r="G2083" t="s">
        <v>12667</v>
      </c>
      <c r="H2083" t="s">
        <v>12668</v>
      </c>
      <c r="I2083" t="s">
        <v>12669</v>
      </c>
      <c r="J2083" s="1">
        <v>34339</v>
      </c>
      <c r="K2083" t="s">
        <v>43</v>
      </c>
      <c r="L2083">
        <v>296000</v>
      </c>
      <c r="M2083" t="s">
        <v>44</v>
      </c>
      <c r="N2083">
        <v>379732</v>
      </c>
      <c r="O2083">
        <v>296000</v>
      </c>
      <c r="P2083">
        <v>288779</v>
      </c>
      <c r="Q2083">
        <v>1500</v>
      </c>
      <c r="R2083" t="s">
        <v>12652</v>
      </c>
      <c r="S2083" s="1">
        <v>45107</v>
      </c>
      <c r="T2083" t="s">
        <v>12670</v>
      </c>
      <c r="U2083">
        <v>22</v>
      </c>
      <c r="V2083">
        <v>11304</v>
      </c>
      <c r="W2083" s="1">
        <v>45143</v>
      </c>
      <c r="X2083" s="1">
        <v>46208</v>
      </c>
      <c r="Y2083">
        <v>36</v>
      </c>
      <c r="Z2083">
        <v>3848</v>
      </c>
      <c r="AA2083">
        <v>693</v>
      </c>
      <c r="AB2083">
        <v>0</v>
      </c>
      <c r="AC2083">
        <v>0</v>
      </c>
      <c r="AD2083">
        <v>1000</v>
      </c>
      <c r="AE2083">
        <v>180</v>
      </c>
      <c r="AF2083">
        <v>0</v>
      </c>
      <c r="AG2083">
        <v>0</v>
      </c>
      <c r="AH2083" t="s">
        <v>472</v>
      </c>
      <c r="AI2083" t="s">
        <v>460</v>
      </c>
      <c r="AJ2083" t="s">
        <v>78</v>
      </c>
      <c r="AK2083">
        <v>0</v>
      </c>
    </row>
    <row r="2084" spans="1:37" x14ac:dyDescent="0.25">
      <c r="A2084" s="1">
        <v>45107</v>
      </c>
      <c r="B2084" t="s">
        <v>36</v>
      </c>
      <c r="C2084" t="s">
        <v>12671</v>
      </c>
      <c r="D2084">
        <v>107604</v>
      </c>
      <c r="E2084" t="s">
        <v>38</v>
      </c>
      <c r="F2084" t="s">
        <v>12672</v>
      </c>
      <c r="G2084" t="s">
        <v>12673</v>
      </c>
      <c r="H2084" t="s">
        <v>12674</v>
      </c>
      <c r="I2084" t="s">
        <v>12675</v>
      </c>
      <c r="J2084" s="1">
        <v>36113</v>
      </c>
      <c r="K2084" t="s">
        <v>178</v>
      </c>
      <c r="L2084">
        <v>350000</v>
      </c>
      <c r="M2084" t="s">
        <v>44</v>
      </c>
      <c r="N2084">
        <v>449501</v>
      </c>
      <c r="O2084">
        <v>350000</v>
      </c>
      <c r="P2084">
        <v>341951</v>
      </c>
      <c r="Q2084">
        <v>1500</v>
      </c>
      <c r="R2084" t="s">
        <v>12652</v>
      </c>
      <c r="S2084" s="1">
        <v>45107</v>
      </c>
      <c r="T2084" t="s">
        <v>12676</v>
      </c>
      <c r="U2084">
        <v>20.350000000000001</v>
      </c>
      <c r="V2084">
        <v>32481</v>
      </c>
      <c r="W2084" s="1">
        <v>45143</v>
      </c>
      <c r="X2084" s="1">
        <v>45478</v>
      </c>
      <c r="Y2084">
        <v>12</v>
      </c>
      <c r="Z2084">
        <v>4550</v>
      </c>
      <c r="AA2084">
        <v>819</v>
      </c>
      <c r="AB2084">
        <v>0</v>
      </c>
      <c r="AC2084">
        <v>0</v>
      </c>
      <c r="AD2084">
        <v>1000</v>
      </c>
      <c r="AE2084">
        <v>180</v>
      </c>
      <c r="AF2084">
        <v>0</v>
      </c>
      <c r="AG2084">
        <v>0</v>
      </c>
      <c r="AH2084" t="s">
        <v>313</v>
      </c>
      <c r="AI2084" t="s">
        <v>314</v>
      </c>
      <c r="AJ2084" t="s">
        <v>97</v>
      </c>
      <c r="AK2084">
        <v>0</v>
      </c>
    </row>
    <row r="2085" spans="1:37" x14ac:dyDescent="0.25">
      <c r="A2085" s="1">
        <v>45107</v>
      </c>
      <c r="B2085" t="s">
        <v>23625</v>
      </c>
      <c r="C2085" t="s">
        <v>12677</v>
      </c>
      <c r="D2085">
        <v>108166</v>
      </c>
      <c r="E2085" t="s">
        <v>38</v>
      </c>
      <c r="F2085" t="s">
        <v>12678</v>
      </c>
      <c r="G2085" t="s">
        <v>12679</v>
      </c>
      <c r="H2085" t="s">
        <v>3214</v>
      </c>
      <c r="I2085" t="s">
        <v>12680</v>
      </c>
      <c r="J2085" s="1">
        <v>35025</v>
      </c>
      <c r="K2085" t="s">
        <v>50</v>
      </c>
      <c r="L2085">
        <v>130972</v>
      </c>
      <c r="M2085" t="s">
        <v>44</v>
      </c>
      <c r="N2085">
        <v>154085</v>
      </c>
      <c r="O2085">
        <v>130972</v>
      </c>
      <c r="P2085">
        <v>120200</v>
      </c>
      <c r="Q2085">
        <v>200</v>
      </c>
      <c r="R2085" t="s">
        <v>6384</v>
      </c>
      <c r="S2085" s="1">
        <v>45118</v>
      </c>
      <c r="T2085" t="s">
        <v>12681</v>
      </c>
      <c r="U2085">
        <v>12.81</v>
      </c>
      <c r="V2085">
        <v>4401</v>
      </c>
      <c r="W2085" s="1">
        <v>45143</v>
      </c>
      <c r="X2085" s="1">
        <v>46208</v>
      </c>
      <c r="Y2085">
        <v>36</v>
      </c>
      <c r="Z2085">
        <v>0</v>
      </c>
      <c r="AA2085">
        <v>0</v>
      </c>
      <c r="AB2085">
        <v>0</v>
      </c>
      <c r="AC2085">
        <v>0</v>
      </c>
      <c r="AD2085">
        <v>1500</v>
      </c>
      <c r="AE2085">
        <v>270</v>
      </c>
      <c r="AF2085">
        <v>0</v>
      </c>
      <c r="AG2085">
        <v>0</v>
      </c>
      <c r="AH2085" t="s">
        <v>65</v>
      </c>
      <c r="AI2085" t="s">
        <v>233</v>
      </c>
      <c r="AJ2085" t="s">
        <v>234</v>
      </c>
      <c r="AK2085">
        <v>0</v>
      </c>
    </row>
    <row r="2086" spans="1:37" x14ac:dyDescent="0.25">
      <c r="A2086" s="1">
        <v>45107</v>
      </c>
      <c r="B2086" t="s">
        <v>23625</v>
      </c>
      <c r="C2086" t="s">
        <v>12682</v>
      </c>
      <c r="D2086">
        <v>108313</v>
      </c>
      <c r="E2086" t="s">
        <v>38</v>
      </c>
      <c r="F2086" t="s">
        <v>12683</v>
      </c>
      <c r="G2086" t="s">
        <v>12684</v>
      </c>
      <c r="H2086" t="s">
        <v>12685</v>
      </c>
      <c r="I2086" t="s">
        <v>12686</v>
      </c>
      <c r="J2086" s="1">
        <v>27602</v>
      </c>
      <c r="K2086" t="s">
        <v>43</v>
      </c>
      <c r="L2086">
        <v>117112</v>
      </c>
      <c r="M2086" t="s">
        <v>44</v>
      </c>
      <c r="N2086">
        <v>154250</v>
      </c>
      <c r="O2086">
        <v>117112</v>
      </c>
      <c r="P2086">
        <v>104018</v>
      </c>
      <c r="Q2086">
        <v>200</v>
      </c>
      <c r="R2086" t="s">
        <v>6384</v>
      </c>
      <c r="S2086" s="1">
        <v>45111</v>
      </c>
      <c r="T2086" t="s">
        <v>12687</v>
      </c>
      <c r="U2086">
        <v>12.9</v>
      </c>
      <c r="V2086">
        <v>5562</v>
      </c>
      <c r="W2086" s="1">
        <v>45143</v>
      </c>
      <c r="X2086" s="1">
        <v>45843</v>
      </c>
      <c r="Y2086">
        <v>24</v>
      </c>
      <c r="Z2086">
        <v>0</v>
      </c>
      <c r="AA2086">
        <v>0</v>
      </c>
      <c r="AB2086">
        <v>0</v>
      </c>
      <c r="AC2086">
        <v>0</v>
      </c>
      <c r="AD2086">
        <v>1500</v>
      </c>
      <c r="AE2086">
        <v>270</v>
      </c>
      <c r="AF2086">
        <v>0</v>
      </c>
      <c r="AG2086">
        <v>0</v>
      </c>
      <c r="AH2086" t="s">
        <v>65</v>
      </c>
      <c r="AI2086" t="s">
        <v>77</v>
      </c>
      <c r="AJ2086" t="s">
        <v>78</v>
      </c>
      <c r="AK2086">
        <v>0</v>
      </c>
    </row>
    <row r="2087" spans="1:37" x14ac:dyDescent="0.25">
      <c r="A2087" s="1">
        <v>45107</v>
      </c>
      <c r="B2087" t="s">
        <v>36</v>
      </c>
      <c r="C2087" t="s">
        <v>12688</v>
      </c>
      <c r="D2087">
        <v>108314</v>
      </c>
      <c r="E2087" t="s">
        <v>38</v>
      </c>
      <c r="F2087" t="s">
        <v>12689</v>
      </c>
      <c r="G2087" t="s">
        <v>12690</v>
      </c>
      <c r="H2087" t="s">
        <v>12691</v>
      </c>
      <c r="I2087" t="s">
        <v>12692</v>
      </c>
      <c r="J2087" s="1">
        <v>32004</v>
      </c>
      <c r="K2087" t="s">
        <v>50</v>
      </c>
      <c r="L2087">
        <v>325000</v>
      </c>
      <c r="M2087" t="s">
        <v>44</v>
      </c>
      <c r="N2087">
        <v>425407</v>
      </c>
      <c r="O2087">
        <v>325000</v>
      </c>
      <c r="P2087">
        <v>317334</v>
      </c>
      <c r="Q2087">
        <v>1500</v>
      </c>
      <c r="R2087" t="s">
        <v>12652</v>
      </c>
      <c r="S2087" s="1">
        <v>45107</v>
      </c>
      <c r="T2087" t="s">
        <v>12693</v>
      </c>
      <c r="U2087">
        <v>22</v>
      </c>
      <c r="V2087">
        <v>12412</v>
      </c>
      <c r="W2087" s="1">
        <v>45143</v>
      </c>
      <c r="X2087" s="1">
        <v>46208</v>
      </c>
      <c r="Y2087">
        <v>36</v>
      </c>
      <c r="Z2087">
        <v>4225</v>
      </c>
      <c r="AA2087">
        <v>761</v>
      </c>
      <c r="AB2087">
        <v>0</v>
      </c>
      <c r="AC2087">
        <v>0</v>
      </c>
      <c r="AD2087">
        <v>1000</v>
      </c>
      <c r="AE2087">
        <v>180</v>
      </c>
      <c r="AF2087">
        <v>0</v>
      </c>
      <c r="AG2087">
        <v>0</v>
      </c>
      <c r="AH2087" t="s">
        <v>313</v>
      </c>
      <c r="AI2087" t="s">
        <v>48</v>
      </c>
      <c r="AJ2087" t="s">
        <v>49</v>
      </c>
      <c r="AK2087">
        <v>0</v>
      </c>
    </row>
    <row r="2088" spans="1:37" x14ac:dyDescent="0.25">
      <c r="A2088" s="1">
        <v>45107</v>
      </c>
      <c r="B2088" t="s">
        <v>23625</v>
      </c>
      <c r="C2088" t="s">
        <v>12694</v>
      </c>
      <c r="D2088">
        <v>108307</v>
      </c>
      <c r="E2088" t="s">
        <v>38</v>
      </c>
      <c r="F2088" t="s">
        <v>12695</v>
      </c>
      <c r="G2088" t="s">
        <v>12696</v>
      </c>
      <c r="H2088" t="s">
        <v>12697</v>
      </c>
      <c r="I2088" t="s">
        <v>12698</v>
      </c>
      <c r="J2088" s="1">
        <v>30716</v>
      </c>
      <c r="K2088" t="s">
        <v>43</v>
      </c>
      <c r="L2088">
        <v>123663</v>
      </c>
      <c r="M2088" t="s">
        <v>44</v>
      </c>
      <c r="N2088">
        <v>153663</v>
      </c>
      <c r="O2088">
        <v>123663</v>
      </c>
      <c r="P2088">
        <v>114671</v>
      </c>
      <c r="Q2088">
        <v>200</v>
      </c>
      <c r="R2088" t="s">
        <v>2988</v>
      </c>
      <c r="S2088" s="1">
        <v>45156</v>
      </c>
      <c r="T2088" t="s">
        <v>12699</v>
      </c>
      <c r="U2088">
        <v>11.94</v>
      </c>
      <c r="V2088">
        <v>4104</v>
      </c>
      <c r="W2088" s="1">
        <v>45204</v>
      </c>
      <c r="X2088" s="1">
        <v>46270</v>
      </c>
      <c r="Y2088">
        <v>36</v>
      </c>
      <c r="Z2088">
        <v>2473</v>
      </c>
      <c r="AA2088">
        <v>445</v>
      </c>
      <c r="AB2088">
        <v>0</v>
      </c>
      <c r="AC2088">
        <v>0</v>
      </c>
      <c r="AD2088">
        <v>1500</v>
      </c>
      <c r="AE2088">
        <v>270</v>
      </c>
      <c r="AF2088">
        <v>0</v>
      </c>
      <c r="AG2088">
        <v>0</v>
      </c>
      <c r="AH2088" t="s">
        <v>10883</v>
      </c>
      <c r="AI2088" t="s">
        <v>2172</v>
      </c>
      <c r="AJ2088" t="s">
        <v>49</v>
      </c>
      <c r="AK2088">
        <v>0</v>
      </c>
    </row>
    <row r="2089" spans="1:37" x14ac:dyDescent="0.25">
      <c r="A2089" s="1">
        <v>45107</v>
      </c>
      <c r="B2089" t="s">
        <v>23625</v>
      </c>
      <c r="C2089" t="s">
        <v>12700</v>
      </c>
      <c r="D2089">
        <v>108188</v>
      </c>
      <c r="E2089" t="s">
        <v>38</v>
      </c>
      <c r="F2089" t="s">
        <v>12701</v>
      </c>
      <c r="G2089" t="s">
        <v>12702</v>
      </c>
      <c r="H2089" t="s">
        <v>12703</v>
      </c>
      <c r="I2089" t="s">
        <v>12704</v>
      </c>
      <c r="J2089" s="1">
        <v>35204</v>
      </c>
      <c r="K2089" t="s">
        <v>50</v>
      </c>
      <c r="L2089">
        <v>144081</v>
      </c>
      <c r="M2089" t="s">
        <v>44</v>
      </c>
      <c r="N2089">
        <v>170081</v>
      </c>
      <c r="O2089">
        <v>140882</v>
      </c>
      <c r="P2089">
        <v>129478</v>
      </c>
      <c r="Q2089">
        <v>200</v>
      </c>
      <c r="R2089" t="s">
        <v>6384</v>
      </c>
      <c r="S2089" s="1">
        <v>45125</v>
      </c>
      <c r="T2089" t="s">
        <v>12705</v>
      </c>
      <c r="U2089">
        <v>11.07</v>
      </c>
      <c r="V2089">
        <v>4617</v>
      </c>
      <c r="W2089" s="1">
        <v>45174</v>
      </c>
      <c r="X2089" s="1">
        <v>46239</v>
      </c>
      <c r="Y2089">
        <v>36</v>
      </c>
      <c r="Z2089">
        <v>4082</v>
      </c>
      <c r="AA2089">
        <v>0</v>
      </c>
      <c r="AB2089">
        <v>367.5</v>
      </c>
      <c r="AC2089">
        <v>367.5</v>
      </c>
      <c r="AD2089">
        <v>1500</v>
      </c>
      <c r="AE2089">
        <v>0</v>
      </c>
      <c r="AF2089">
        <v>135</v>
      </c>
      <c r="AG2089">
        <v>135</v>
      </c>
      <c r="AH2089" t="s">
        <v>1582</v>
      </c>
      <c r="AI2089" t="s">
        <v>126</v>
      </c>
      <c r="AJ2089" t="s">
        <v>76</v>
      </c>
      <c r="AK2089">
        <v>0</v>
      </c>
    </row>
    <row r="2090" spans="1:37" x14ac:dyDescent="0.25">
      <c r="A2090" s="1">
        <v>45107</v>
      </c>
      <c r="B2090" t="s">
        <v>23625</v>
      </c>
      <c r="C2090" t="s">
        <v>12706</v>
      </c>
      <c r="D2090">
        <v>108276</v>
      </c>
      <c r="E2090" t="s">
        <v>38</v>
      </c>
      <c r="F2090" t="s">
        <v>12707</v>
      </c>
      <c r="G2090" t="s">
        <v>12708</v>
      </c>
      <c r="H2090" t="s">
        <v>12709</v>
      </c>
      <c r="I2090" t="s">
        <v>12710</v>
      </c>
      <c r="J2090" s="1">
        <v>34883</v>
      </c>
      <c r="K2090" t="s">
        <v>43</v>
      </c>
      <c r="L2090">
        <v>132345</v>
      </c>
      <c r="M2090" t="s">
        <v>44</v>
      </c>
      <c r="N2090">
        <v>155700</v>
      </c>
      <c r="O2090">
        <v>132345</v>
      </c>
      <c r="P2090">
        <v>127252</v>
      </c>
      <c r="Q2090">
        <v>200</v>
      </c>
      <c r="R2090" t="s">
        <v>6384</v>
      </c>
      <c r="S2090" s="1">
        <v>45110</v>
      </c>
      <c r="T2090" t="s">
        <v>12711</v>
      </c>
      <c r="U2090">
        <v>14.52</v>
      </c>
      <c r="V2090">
        <v>4557</v>
      </c>
      <c r="W2090" s="1">
        <v>45143</v>
      </c>
      <c r="X2090" s="1">
        <v>46208</v>
      </c>
      <c r="Y2090">
        <v>36</v>
      </c>
      <c r="Z2090">
        <v>2647</v>
      </c>
      <c r="AA2090">
        <v>476</v>
      </c>
      <c r="AB2090">
        <v>0</v>
      </c>
      <c r="AC2090">
        <v>0</v>
      </c>
      <c r="AD2090">
        <v>1500</v>
      </c>
      <c r="AE2090">
        <v>270</v>
      </c>
      <c r="AF2090">
        <v>0</v>
      </c>
      <c r="AG2090">
        <v>0</v>
      </c>
      <c r="AH2090" t="s">
        <v>65</v>
      </c>
      <c r="AI2090" t="s">
        <v>4377</v>
      </c>
      <c r="AJ2090" t="s">
        <v>242</v>
      </c>
      <c r="AK2090">
        <v>0</v>
      </c>
    </row>
    <row r="2091" spans="1:37" x14ac:dyDescent="0.25">
      <c r="A2091" s="1">
        <v>45107</v>
      </c>
      <c r="B2091" t="s">
        <v>23625</v>
      </c>
      <c r="C2091" t="s">
        <v>12712</v>
      </c>
      <c r="D2091">
        <v>108286</v>
      </c>
      <c r="E2091" t="s">
        <v>38</v>
      </c>
      <c r="F2091" t="s">
        <v>12713</v>
      </c>
      <c r="G2091" t="s">
        <v>12714</v>
      </c>
      <c r="H2091" t="s">
        <v>12715</v>
      </c>
      <c r="I2091" t="s">
        <v>12716</v>
      </c>
      <c r="J2091" s="1">
        <v>37194</v>
      </c>
      <c r="K2091" t="s">
        <v>43</v>
      </c>
      <c r="L2091">
        <v>141070</v>
      </c>
      <c r="M2091" t="s">
        <v>44</v>
      </c>
      <c r="N2091">
        <v>165965</v>
      </c>
      <c r="O2091">
        <v>128178</v>
      </c>
      <c r="P2091">
        <v>114034</v>
      </c>
      <c r="Q2091">
        <v>200</v>
      </c>
      <c r="R2091" t="s">
        <v>6384</v>
      </c>
      <c r="S2091" s="1">
        <v>45110</v>
      </c>
      <c r="T2091" t="s">
        <v>12717</v>
      </c>
      <c r="U2091">
        <v>12.89</v>
      </c>
      <c r="V2091">
        <v>6087</v>
      </c>
      <c r="W2091" s="1">
        <v>45143</v>
      </c>
      <c r="X2091" s="1">
        <v>45843</v>
      </c>
      <c r="Y2091">
        <v>24</v>
      </c>
      <c r="Z2091">
        <v>0</v>
      </c>
      <c r="AA2091">
        <v>0</v>
      </c>
      <c r="AB2091">
        <v>0</v>
      </c>
      <c r="AC2091">
        <v>0</v>
      </c>
      <c r="AD2091">
        <v>1500</v>
      </c>
      <c r="AE2091">
        <v>270</v>
      </c>
      <c r="AF2091">
        <v>0</v>
      </c>
      <c r="AG2091">
        <v>0</v>
      </c>
      <c r="AH2091" t="s">
        <v>65</v>
      </c>
      <c r="AI2091" t="s">
        <v>408</v>
      </c>
      <c r="AJ2091" t="s">
        <v>67</v>
      </c>
      <c r="AK2091">
        <v>0</v>
      </c>
    </row>
    <row r="2092" spans="1:37" x14ac:dyDescent="0.25">
      <c r="A2092" s="1">
        <v>45107</v>
      </c>
      <c r="B2092" t="s">
        <v>23625</v>
      </c>
      <c r="C2092" t="s">
        <v>12718</v>
      </c>
      <c r="D2092">
        <v>108265</v>
      </c>
      <c r="E2092" t="s">
        <v>38</v>
      </c>
      <c r="F2092" t="s">
        <v>12719</v>
      </c>
      <c r="G2092" t="s">
        <v>12720</v>
      </c>
      <c r="H2092" t="s">
        <v>12721</v>
      </c>
      <c r="I2092" t="s">
        <v>12722</v>
      </c>
      <c r="J2092" s="1">
        <v>30743</v>
      </c>
      <c r="K2092" t="s">
        <v>50</v>
      </c>
      <c r="L2092">
        <v>74449</v>
      </c>
      <c r="M2092" t="s">
        <v>44</v>
      </c>
      <c r="N2092">
        <v>154646</v>
      </c>
      <c r="O2092">
        <v>66497</v>
      </c>
      <c r="P2092">
        <v>52769</v>
      </c>
      <c r="Q2092">
        <v>100</v>
      </c>
      <c r="R2092" t="s">
        <v>6384</v>
      </c>
      <c r="S2092" s="1">
        <v>45111</v>
      </c>
      <c r="T2092" t="s">
        <v>12723</v>
      </c>
      <c r="U2092">
        <v>12.67</v>
      </c>
      <c r="V2092">
        <v>5929</v>
      </c>
      <c r="W2092" s="1">
        <v>45143</v>
      </c>
      <c r="X2092" s="1">
        <v>45478</v>
      </c>
      <c r="Y2092">
        <v>12</v>
      </c>
      <c r="Z2092">
        <v>0</v>
      </c>
      <c r="AA2092">
        <v>0</v>
      </c>
      <c r="AB2092">
        <v>0</v>
      </c>
      <c r="AC2092">
        <v>0</v>
      </c>
      <c r="AD2092">
        <v>1500</v>
      </c>
      <c r="AE2092">
        <v>270</v>
      </c>
      <c r="AF2092">
        <v>0</v>
      </c>
      <c r="AG2092">
        <v>0</v>
      </c>
      <c r="AH2092" t="s">
        <v>65</v>
      </c>
      <c r="AI2092" t="s">
        <v>77</v>
      </c>
      <c r="AJ2092" t="s">
        <v>78</v>
      </c>
      <c r="AK2092">
        <v>0</v>
      </c>
    </row>
    <row r="2093" spans="1:37" x14ac:dyDescent="0.25">
      <c r="A2093" s="1">
        <v>45107</v>
      </c>
      <c r="B2093" t="s">
        <v>36</v>
      </c>
      <c r="C2093" t="s">
        <v>12724</v>
      </c>
      <c r="D2093">
        <v>108280</v>
      </c>
      <c r="E2093" t="s">
        <v>38</v>
      </c>
      <c r="F2093" t="s">
        <v>12725</v>
      </c>
      <c r="G2093" t="s">
        <v>12726</v>
      </c>
      <c r="H2093" t="s">
        <v>12727</v>
      </c>
      <c r="I2093" t="s">
        <v>12728</v>
      </c>
      <c r="J2093" s="1">
        <v>34700</v>
      </c>
      <c r="K2093" t="s">
        <v>50</v>
      </c>
      <c r="L2093">
        <v>400000</v>
      </c>
      <c r="M2093" t="s">
        <v>44</v>
      </c>
      <c r="N2093">
        <v>471871</v>
      </c>
      <c r="O2093">
        <v>400000</v>
      </c>
      <c r="P2093">
        <v>391184</v>
      </c>
      <c r="Q2093">
        <v>1500</v>
      </c>
      <c r="R2093" t="s">
        <v>12652</v>
      </c>
      <c r="S2093" s="1">
        <v>45107</v>
      </c>
      <c r="T2093" t="s">
        <v>12729</v>
      </c>
      <c r="U2093">
        <v>22.5</v>
      </c>
      <c r="V2093">
        <v>12711</v>
      </c>
      <c r="W2093" s="1">
        <v>45143</v>
      </c>
      <c r="X2093" s="1">
        <v>46573</v>
      </c>
      <c r="Y2093">
        <v>48</v>
      </c>
      <c r="Z2093">
        <v>5200</v>
      </c>
      <c r="AA2093">
        <v>936</v>
      </c>
      <c r="AB2093">
        <v>0</v>
      </c>
      <c r="AC2093">
        <v>0</v>
      </c>
      <c r="AD2093">
        <v>1000</v>
      </c>
      <c r="AE2093">
        <v>180</v>
      </c>
      <c r="AF2093">
        <v>0</v>
      </c>
      <c r="AG2093">
        <v>0</v>
      </c>
      <c r="AH2093" t="s">
        <v>503</v>
      </c>
      <c r="AI2093" t="s">
        <v>2165</v>
      </c>
      <c r="AJ2093" t="s">
        <v>105</v>
      </c>
      <c r="AK2093">
        <v>0</v>
      </c>
    </row>
    <row r="2094" spans="1:37" x14ac:dyDescent="0.25">
      <c r="A2094" s="1">
        <v>45107</v>
      </c>
      <c r="B2094" t="s">
        <v>23625</v>
      </c>
      <c r="C2094" t="s">
        <v>12730</v>
      </c>
      <c r="D2094">
        <v>108145</v>
      </c>
      <c r="E2094" t="s">
        <v>38</v>
      </c>
      <c r="F2094" t="s">
        <v>12731</v>
      </c>
      <c r="G2094" t="s">
        <v>12732</v>
      </c>
      <c r="H2094" t="s">
        <v>12733</v>
      </c>
      <c r="I2094" t="s">
        <v>12734</v>
      </c>
      <c r="J2094" s="1">
        <v>23377</v>
      </c>
      <c r="K2094" t="s">
        <v>43</v>
      </c>
      <c r="L2094">
        <v>131449</v>
      </c>
      <c r="M2094" t="s">
        <v>44</v>
      </c>
      <c r="N2094">
        <v>154646</v>
      </c>
      <c r="O2094">
        <v>126809</v>
      </c>
      <c r="P2094">
        <v>121847</v>
      </c>
      <c r="Q2094">
        <v>200</v>
      </c>
      <c r="R2094" t="s">
        <v>6384</v>
      </c>
      <c r="S2094" s="1">
        <v>45117</v>
      </c>
      <c r="T2094" t="s">
        <v>12735</v>
      </c>
      <c r="U2094">
        <v>14.44</v>
      </c>
      <c r="V2094">
        <v>11412</v>
      </c>
      <c r="W2094" s="1">
        <v>45143</v>
      </c>
      <c r="X2094" s="1">
        <v>45478</v>
      </c>
      <c r="Y2094">
        <v>12</v>
      </c>
      <c r="Z2094">
        <v>2536</v>
      </c>
      <c r="AA2094">
        <v>456</v>
      </c>
      <c r="AB2094">
        <v>0</v>
      </c>
      <c r="AC2094">
        <v>0</v>
      </c>
      <c r="AD2094">
        <v>1500</v>
      </c>
      <c r="AE2094">
        <v>270</v>
      </c>
      <c r="AF2094">
        <v>0</v>
      </c>
      <c r="AG2094">
        <v>0</v>
      </c>
      <c r="AH2094" t="s">
        <v>65</v>
      </c>
      <c r="AI2094" t="s">
        <v>77</v>
      </c>
      <c r="AJ2094" t="s">
        <v>78</v>
      </c>
      <c r="AK2094">
        <v>0</v>
      </c>
    </row>
    <row r="2095" spans="1:37" x14ac:dyDescent="0.25">
      <c r="A2095" s="1">
        <v>45107</v>
      </c>
      <c r="B2095" t="s">
        <v>23625</v>
      </c>
      <c r="C2095" t="s">
        <v>12736</v>
      </c>
      <c r="D2095">
        <v>108254</v>
      </c>
      <c r="E2095" t="s">
        <v>38</v>
      </c>
      <c r="F2095" t="s">
        <v>12737</v>
      </c>
      <c r="G2095" t="s">
        <v>12738</v>
      </c>
      <c r="H2095" t="s">
        <v>12739</v>
      </c>
      <c r="I2095" t="s">
        <v>12740</v>
      </c>
      <c r="J2095" s="1">
        <v>34715</v>
      </c>
      <c r="K2095" t="s">
        <v>43</v>
      </c>
      <c r="L2095">
        <v>132345</v>
      </c>
      <c r="M2095" t="s">
        <v>44</v>
      </c>
      <c r="N2095">
        <v>155700</v>
      </c>
      <c r="O2095">
        <v>115218</v>
      </c>
      <c r="P2095">
        <v>111889</v>
      </c>
      <c r="Q2095">
        <v>200</v>
      </c>
      <c r="R2095" t="s">
        <v>6384</v>
      </c>
      <c r="S2095" s="1">
        <v>45110</v>
      </c>
      <c r="T2095" t="s">
        <v>12741</v>
      </c>
      <c r="U2095">
        <v>14.54</v>
      </c>
      <c r="V2095">
        <v>3968</v>
      </c>
      <c r="W2095" s="1">
        <v>45143</v>
      </c>
      <c r="X2095" s="1">
        <v>46208</v>
      </c>
      <c r="Y2095">
        <v>36</v>
      </c>
      <c r="Z2095">
        <v>1152</v>
      </c>
      <c r="AA2095">
        <v>207</v>
      </c>
      <c r="AB2095">
        <v>0</v>
      </c>
      <c r="AC2095">
        <v>0</v>
      </c>
      <c r="AD2095">
        <v>1500</v>
      </c>
      <c r="AE2095">
        <v>270</v>
      </c>
      <c r="AF2095">
        <v>0</v>
      </c>
      <c r="AG2095">
        <v>0</v>
      </c>
      <c r="AH2095" t="s">
        <v>65</v>
      </c>
      <c r="AI2095" t="s">
        <v>382</v>
      </c>
      <c r="AJ2095" t="s">
        <v>242</v>
      </c>
      <c r="AK2095">
        <v>0</v>
      </c>
    </row>
    <row r="2096" spans="1:37" x14ac:dyDescent="0.25">
      <c r="A2096" s="1">
        <v>45107</v>
      </c>
      <c r="B2096" t="s">
        <v>36</v>
      </c>
      <c r="C2096" t="s">
        <v>12742</v>
      </c>
      <c r="D2096">
        <v>107139</v>
      </c>
      <c r="E2096" t="s">
        <v>38</v>
      </c>
      <c r="F2096" t="s">
        <v>12743</v>
      </c>
      <c r="G2096" t="s">
        <v>12744</v>
      </c>
      <c r="H2096" t="s">
        <v>12745</v>
      </c>
      <c r="I2096" t="s">
        <v>12746</v>
      </c>
      <c r="J2096" s="1">
        <v>29221</v>
      </c>
      <c r="K2096" t="s">
        <v>43</v>
      </c>
      <c r="L2096">
        <v>320000</v>
      </c>
      <c r="M2096" t="s">
        <v>44</v>
      </c>
      <c r="N2096">
        <v>377065</v>
      </c>
      <c r="O2096">
        <v>320000</v>
      </c>
      <c r="P2096">
        <v>312411</v>
      </c>
      <c r="Q2096">
        <v>1500</v>
      </c>
      <c r="R2096" t="s">
        <v>12652</v>
      </c>
      <c r="S2096" s="1">
        <v>45107</v>
      </c>
      <c r="T2096" t="s">
        <v>12747</v>
      </c>
      <c r="U2096">
        <v>22</v>
      </c>
      <c r="V2096">
        <v>12221</v>
      </c>
      <c r="W2096" s="1">
        <v>45143</v>
      </c>
      <c r="X2096" s="1">
        <v>46208</v>
      </c>
      <c r="Y2096">
        <v>36</v>
      </c>
      <c r="Z2096">
        <v>4160</v>
      </c>
      <c r="AA2096">
        <v>749</v>
      </c>
      <c r="AB2096">
        <v>0</v>
      </c>
      <c r="AC2096">
        <v>0</v>
      </c>
      <c r="AD2096">
        <v>1000</v>
      </c>
      <c r="AE2096">
        <v>180</v>
      </c>
      <c r="AF2096">
        <v>0</v>
      </c>
      <c r="AG2096">
        <v>0</v>
      </c>
      <c r="AH2096" t="s">
        <v>394</v>
      </c>
      <c r="AI2096" t="s">
        <v>77</v>
      </c>
      <c r="AJ2096" t="s">
        <v>78</v>
      </c>
      <c r="AK2096">
        <v>0</v>
      </c>
    </row>
    <row r="2097" spans="1:37" x14ac:dyDescent="0.25">
      <c r="A2097" s="1">
        <v>45107</v>
      </c>
      <c r="B2097" t="s">
        <v>36</v>
      </c>
      <c r="C2097" t="s">
        <v>12748</v>
      </c>
      <c r="D2097">
        <v>107233</v>
      </c>
      <c r="E2097" t="s">
        <v>38</v>
      </c>
      <c r="F2097" t="s">
        <v>12749</v>
      </c>
      <c r="G2097" t="s">
        <v>12750</v>
      </c>
      <c r="H2097" t="s">
        <v>12751</v>
      </c>
      <c r="I2097" t="s">
        <v>12752</v>
      </c>
      <c r="J2097" s="1">
        <v>30757</v>
      </c>
      <c r="K2097" t="s">
        <v>43</v>
      </c>
      <c r="L2097">
        <v>390000</v>
      </c>
      <c r="M2097" t="s">
        <v>44</v>
      </c>
      <c r="N2097">
        <v>459700</v>
      </c>
      <c r="O2097">
        <v>390000</v>
      </c>
      <c r="P2097">
        <v>381337</v>
      </c>
      <c r="Q2097">
        <v>1500</v>
      </c>
      <c r="R2097" t="s">
        <v>12652</v>
      </c>
      <c r="S2097" s="1">
        <v>45107</v>
      </c>
      <c r="T2097" t="s">
        <v>12753</v>
      </c>
      <c r="U2097">
        <v>22</v>
      </c>
      <c r="V2097">
        <v>14894</v>
      </c>
      <c r="W2097" s="1">
        <v>45143</v>
      </c>
      <c r="X2097" s="1">
        <v>46208</v>
      </c>
      <c r="Y2097">
        <v>36</v>
      </c>
      <c r="Z2097">
        <v>5070</v>
      </c>
      <c r="AA2097">
        <v>913</v>
      </c>
      <c r="AB2097">
        <v>0</v>
      </c>
      <c r="AC2097">
        <v>0</v>
      </c>
      <c r="AD2097">
        <v>1000</v>
      </c>
      <c r="AE2097">
        <v>180</v>
      </c>
      <c r="AF2097">
        <v>0</v>
      </c>
      <c r="AG2097">
        <v>0</v>
      </c>
      <c r="AH2097" t="s">
        <v>3791</v>
      </c>
      <c r="AI2097" t="s">
        <v>254</v>
      </c>
      <c r="AJ2097" t="s">
        <v>49</v>
      </c>
      <c r="AK2097">
        <v>0</v>
      </c>
    </row>
    <row r="2098" spans="1:37" x14ac:dyDescent="0.25">
      <c r="A2098" s="1">
        <v>45107</v>
      </c>
      <c r="B2098" t="s">
        <v>36</v>
      </c>
      <c r="C2098" t="s">
        <v>12754</v>
      </c>
      <c r="D2098">
        <v>107209</v>
      </c>
      <c r="E2098" t="s">
        <v>38</v>
      </c>
      <c r="F2098" t="s">
        <v>12755</v>
      </c>
      <c r="G2098" t="s">
        <v>12756</v>
      </c>
      <c r="H2098" t="s">
        <v>12757</v>
      </c>
      <c r="I2098" t="s">
        <v>12758</v>
      </c>
      <c r="J2098" s="1">
        <v>34526</v>
      </c>
      <c r="K2098" t="s">
        <v>43</v>
      </c>
      <c r="L2098">
        <v>390000</v>
      </c>
      <c r="M2098" t="s">
        <v>44</v>
      </c>
      <c r="N2098">
        <v>459700</v>
      </c>
      <c r="O2098">
        <v>390000</v>
      </c>
      <c r="P2098">
        <v>382258</v>
      </c>
      <c r="Q2098">
        <v>1500</v>
      </c>
      <c r="R2098" t="s">
        <v>12652</v>
      </c>
      <c r="S2098" s="1">
        <v>45107</v>
      </c>
      <c r="T2098" t="s">
        <v>12759</v>
      </c>
      <c r="U2098">
        <v>22</v>
      </c>
      <c r="V2098">
        <v>14894</v>
      </c>
      <c r="W2098" s="1">
        <v>45143</v>
      </c>
      <c r="X2098" s="1">
        <v>46208</v>
      </c>
      <c r="Y2098">
        <v>36</v>
      </c>
      <c r="Z2098">
        <v>4290</v>
      </c>
      <c r="AA2098">
        <v>772</v>
      </c>
      <c r="AB2098">
        <v>0</v>
      </c>
      <c r="AC2098">
        <v>0</v>
      </c>
      <c r="AD2098">
        <v>1000</v>
      </c>
      <c r="AE2098">
        <v>180</v>
      </c>
      <c r="AF2098">
        <v>0</v>
      </c>
      <c r="AG2098">
        <v>0</v>
      </c>
      <c r="AH2098" t="s">
        <v>3791</v>
      </c>
      <c r="AI2098" t="s">
        <v>331</v>
      </c>
      <c r="AJ2098" t="s">
        <v>332</v>
      </c>
      <c r="AK2098">
        <v>0</v>
      </c>
    </row>
    <row r="2099" spans="1:37" x14ac:dyDescent="0.25">
      <c r="A2099" s="1">
        <v>45107</v>
      </c>
      <c r="B2099" t="s">
        <v>23625</v>
      </c>
      <c r="C2099" t="s">
        <v>12760</v>
      </c>
      <c r="D2099">
        <v>107933</v>
      </c>
      <c r="E2099" t="s">
        <v>38</v>
      </c>
      <c r="F2099" t="s">
        <v>12761</v>
      </c>
      <c r="G2099" t="s">
        <v>12762</v>
      </c>
      <c r="H2099" t="s">
        <v>12763</v>
      </c>
      <c r="I2099" t="s">
        <v>12764</v>
      </c>
      <c r="J2099" s="1">
        <v>35929</v>
      </c>
      <c r="K2099" t="s">
        <v>50</v>
      </c>
      <c r="L2099">
        <v>131449</v>
      </c>
      <c r="M2099" t="s">
        <v>44</v>
      </c>
      <c r="N2099">
        <v>154646</v>
      </c>
      <c r="O2099">
        <v>123717</v>
      </c>
      <c r="P2099">
        <v>109995</v>
      </c>
      <c r="Q2099">
        <v>200</v>
      </c>
      <c r="R2099" t="s">
        <v>6384</v>
      </c>
      <c r="S2099" s="1">
        <v>45111</v>
      </c>
      <c r="T2099" t="s">
        <v>12765</v>
      </c>
      <c r="U2099">
        <v>12.9</v>
      </c>
      <c r="V2099">
        <v>5876</v>
      </c>
      <c r="W2099" s="1">
        <v>45143</v>
      </c>
      <c r="X2099" s="1">
        <v>45843</v>
      </c>
      <c r="Y2099">
        <v>24</v>
      </c>
      <c r="Z2099">
        <v>0</v>
      </c>
      <c r="AA2099">
        <v>0</v>
      </c>
      <c r="AB2099">
        <v>0</v>
      </c>
      <c r="AC2099">
        <v>0</v>
      </c>
      <c r="AD2099">
        <v>1500</v>
      </c>
      <c r="AE2099">
        <v>270</v>
      </c>
      <c r="AF2099">
        <v>0</v>
      </c>
      <c r="AG2099">
        <v>0</v>
      </c>
      <c r="AH2099" t="s">
        <v>65</v>
      </c>
      <c r="AI2099" t="s">
        <v>77</v>
      </c>
      <c r="AJ2099" t="s">
        <v>78</v>
      </c>
      <c r="AK2099">
        <v>0</v>
      </c>
    </row>
    <row r="2100" spans="1:37" x14ac:dyDescent="0.25">
      <c r="A2100" s="1">
        <v>45107</v>
      </c>
      <c r="B2100" t="s">
        <v>36</v>
      </c>
      <c r="C2100" t="s">
        <v>12766</v>
      </c>
      <c r="D2100">
        <v>107396</v>
      </c>
      <c r="E2100" t="s">
        <v>38</v>
      </c>
      <c r="F2100" t="s">
        <v>12767</v>
      </c>
      <c r="G2100" t="s">
        <v>12768</v>
      </c>
      <c r="H2100" t="s">
        <v>12769</v>
      </c>
      <c r="I2100" t="s">
        <v>12770</v>
      </c>
      <c r="J2100" s="1">
        <v>35570</v>
      </c>
      <c r="K2100" t="s">
        <v>43</v>
      </c>
      <c r="L2100">
        <v>424500</v>
      </c>
      <c r="M2100" t="s">
        <v>44</v>
      </c>
      <c r="N2100">
        <v>471871</v>
      </c>
      <c r="O2100">
        <v>424500</v>
      </c>
      <c r="P2100">
        <v>415208</v>
      </c>
      <c r="Q2100">
        <v>1600</v>
      </c>
      <c r="R2100" t="s">
        <v>12652</v>
      </c>
      <c r="S2100" s="1">
        <v>45107</v>
      </c>
      <c r="T2100" t="s">
        <v>12771</v>
      </c>
      <c r="U2100">
        <v>22</v>
      </c>
      <c r="V2100">
        <v>13374</v>
      </c>
      <c r="W2100" s="1">
        <v>45143</v>
      </c>
      <c r="X2100" s="1">
        <v>46573</v>
      </c>
      <c r="Y2100">
        <v>48</v>
      </c>
      <c r="Z2100">
        <v>5519</v>
      </c>
      <c r="AA2100">
        <v>993</v>
      </c>
      <c r="AB2100">
        <v>0</v>
      </c>
      <c r="AC2100">
        <v>0</v>
      </c>
      <c r="AD2100">
        <v>1000</v>
      </c>
      <c r="AE2100">
        <v>180</v>
      </c>
      <c r="AF2100">
        <v>0</v>
      </c>
      <c r="AG2100">
        <v>0</v>
      </c>
      <c r="AH2100" t="s">
        <v>503</v>
      </c>
      <c r="AI2100" t="s">
        <v>254</v>
      </c>
      <c r="AJ2100" t="s">
        <v>49</v>
      </c>
      <c r="AK2100">
        <v>0</v>
      </c>
    </row>
    <row r="2101" spans="1:37" x14ac:dyDescent="0.25">
      <c r="A2101" s="1">
        <v>45106</v>
      </c>
      <c r="B2101" t="s">
        <v>23625</v>
      </c>
      <c r="C2101" t="s">
        <v>12772</v>
      </c>
      <c r="D2101">
        <v>108219</v>
      </c>
      <c r="E2101" t="s">
        <v>38</v>
      </c>
      <c r="F2101" t="s">
        <v>12773</v>
      </c>
      <c r="G2101" t="s">
        <v>12774</v>
      </c>
      <c r="H2101" t="s">
        <v>12775</v>
      </c>
      <c r="I2101" t="s">
        <v>12776</v>
      </c>
      <c r="J2101" s="1">
        <v>34909</v>
      </c>
      <c r="K2101" t="s">
        <v>50</v>
      </c>
      <c r="L2101">
        <v>94449</v>
      </c>
      <c r="M2101" t="s">
        <v>44</v>
      </c>
      <c r="N2101">
        <v>154646</v>
      </c>
      <c r="O2101">
        <v>94449</v>
      </c>
      <c r="P2101">
        <v>86231</v>
      </c>
      <c r="Q2101">
        <v>100</v>
      </c>
      <c r="R2101" t="s">
        <v>6384</v>
      </c>
      <c r="S2101" s="1">
        <v>45110</v>
      </c>
      <c r="T2101" t="s">
        <v>12777</v>
      </c>
      <c r="U2101">
        <v>12.82</v>
      </c>
      <c r="V2101">
        <v>3174</v>
      </c>
      <c r="W2101" s="1">
        <v>45143</v>
      </c>
      <c r="X2101" s="1">
        <v>46208</v>
      </c>
      <c r="Y2101">
        <v>36</v>
      </c>
      <c r="Z2101">
        <v>0</v>
      </c>
      <c r="AA2101">
        <v>0</v>
      </c>
      <c r="AB2101">
        <v>0</v>
      </c>
      <c r="AC2101">
        <v>0</v>
      </c>
      <c r="AD2101">
        <v>1500</v>
      </c>
      <c r="AE2101">
        <v>270</v>
      </c>
      <c r="AF2101">
        <v>0</v>
      </c>
      <c r="AG2101">
        <v>0</v>
      </c>
      <c r="AH2101" t="s">
        <v>65</v>
      </c>
      <c r="AI2101" t="s">
        <v>77</v>
      </c>
      <c r="AJ2101" t="s">
        <v>78</v>
      </c>
      <c r="AK2101">
        <v>0</v>
      </c>
    </row>
    <row r="2102" spans="1:37" x14ac:dyDescent="0.25">
      <c r="A2102" s="1">
        <v>45106</v>
      </c>
      <c r="B2102" t="s">
        <v>36</v>
      </c>
      <c r="C2102" t="s">
        <v>12778</v>
      </c>
      <c r="D2102">
        <v>107683</v>
      </c>
      <c r="E2102" t="s">
        <v>38</v>
      </c>
      <c r="F2102" t="s">
        <v>12779</v>
      </c>
      <c r="G2102" t="s">
        <v>12780</v>
      </c>
      <c r="H2102" t="s">
        <v>12781</v>
      </c>
      <c r="I2102" t="s">
        <v>12782</v>
      </c>
      <c r="J2102" s="1">
        <v>33970</v>
      </c>
      <c r="K2102" t="s">
        <v>43</v>
      </c>
      <c r="L2102">
        <v>409000</v>
      </c>
      <c r="M2102" t="s">
        <v>44</v>
      </c>
      <c r="N2102">
        <v>481971</v>
      </c>
      <c r="O2102">
        <v>409000</v>
      </c>
      <c r="P2102">
        <v>398981</v>
      </c>
      <c r="Q2102">
        <v>1600</v>
      </c>
      <c r="R2102" t="s">
        <v>12652</v>
      </c>
      <c r="S2102" s="1">
        <v>45106</v>
      </c>
      <c r="T2102" t="s">
        <v>12783</v>
      </c>
      <c r="U2102">
        <v>22</v>
      </c>
      <c r="V2102">
        <v>15620</v>
      </c>
      <c r="W2102" s="1">
        <v>45143</v>
      </c>
      <c r="X2102" s="1">
        <v>46208</v>
      </c>
      <c r="Y2102">
        <v>36</v>
      </c>
      <c r="Z2102">
        <v>6135</v>
      </c>
      <c r="AA2102">
        <v>1104</v>
      </c>
      <c r="AB2102">
        <v>0</v>
      </c>
      <c r="AC2102">
        <v>0</v>
      </c>
      <c r="AD2102">
        <v>1000</v>
      </c>
      <c r="AE2102">
        <v>180</v>
      </c>
      <c r="AF2102">
        <v>0</v>
      </c>
      <c r="AG2102">
        <v>0</v>
      </c>
      <c r="AH2102" t="s">
        <v>503</v>
      </c>
      <c r="AI2102" t="s">
        <v>1286</v>
      </c>
      <c r="AJ2102" t="s">
        <v>105</v>
      </c>
      <c r="AK2102">
        <v>0</v>
      </c>
    </row>
    <row r="2103" spans="1:37" x14ac:dyDescent="0.25">
      <c r="A2103" s="1">
        <v>45106</v>
      </c>
      <c r="B2103" t="s">
        <v>23625</v>
      </c>
      <c r="C2103" t="s">
        <v>12784</v>
      </c>
      <c r="D2103">
        <v>108212</v>
      </c>
      <c r="E2103" t="s">
        <v>38</v>
      </c>
      <c r="F2103" t="s">
        <v>12785</v>
      </c>
      <c r="G2103" t="s">
        <v>12786</v>
      </c>
      <c r="H2103" t="s">
        <v>12787</v>
      </c>
      <c r="I2103" t="s">
        <v>12788</v>
      </c>
      <c r="J2103" s="1">
        <v>29314</v>
      </c>
      <c r="K2103" t="s">
        <v>43</v>
      </c>
      <c r="L2103">
        <v>106449</v>
      </c>
      <c r="M2103" t="s">
        <v>44</v>
      </c>
      <c r="N2103">
        <v>154646</v>
      </c>
      <c r="O2103">
        <v>106449</v>
      </c>
      <c r="P2103">
        <v>85497</v>
      </c>
      <c r="Q2103">
        <v>200</v>
      </c>
      <c r="R2103" t="s">
        <v>6384</v>
      </c>
      <c r="S2103" s="1">
        <v>45111</v>
      </c>
      <c r="T2103" t="s">
        <v>12789</v>
      </c>
      <c r="U2103">
        <v>12.66</v>
      </c>
      <c r="V2103">
        <v>9491</v>
      </c>
      <c r="W2103" s="1">
        <v>45143</v>
      </c>
      <c r="X2103" s="1">
        <v>45478</v>
      </c>
      <c r="Y2103">
        <v>12</v>
      </c>
      <c r="Z2103">
        <v>0</v>
      </c>
      <c r="AA2103">
        <v>0</v>
      </c>
      <c r="AB2103">
        <v>0</v>
      </c>
      <c r="AC2103">
        <v>0</v>
      </c>
      <c r="AD2103">
        <v>1500</v>
      </c>
      <c r="AE2103">
        <v>270</v>
      </c>
      <c r="AF2103">
        <v>0</v>
      </c>
      <c r="AG2103">
        <v>0</v>
      </c>
      <c r="AH2103" t="s">
        <v>65</v>
      </c>
      <c r="AI2103" t="s">
        <v>77</v>
      </c>
      <c r="AJ2103" t="s">
        <v>78</v>
      </c>
      <c r="AK2103">
        <v>0</v>
      </c>
    </row>
    <row r="2104" spans="1:37" x14ac:dyDescent="0.25">
      <c r="A2104" s="1">
        <v>45106</v>
      </c>
      <c r="B2104" t="s">
        <v>23625</v>
      </c>
      <c r="C2104" t="s">
        <v>12790</v>
      </c>
      <c r="D2104">
        <v>108199</v>
      </c>
      <c r="E2104" t="s">
        <v>38</v>
      </c>
      <c r="F2104" t="s">
        <v>12791</v>
      </c>
      <c r="G2104" t="s">
        <v>12792</v>
      </c>
      <c r="H2104" t="s">
        <v>12793</v>
      </c>
      <c r="I2104" t="s">
        <v>12794</v>
      </c>
      <c r="J2104" s="1">
        <v>37146</v>
      </c>
      <c r="K2104" t="s">
        <v>43</v>
      </c>
      <c r="L2104">
        <v>64890</v>
      </c>
      <c r="M2104" t="s">
        <v>44</v>
      </c>
      <c r="N2104">
        <v>154890</v>
      </c>
      <c r="O2104">
        <v>64890</v>
      </c>
      <c r="P2104">
        <v>58460</v>
      </c>
      <c r="Q2104">
        <v>100</v>
      </c>
      <c r="R2104" t="s">
        <v>12652</v>
      </c>
      <c r="S2104" s="1">
        <v>45107</v>
      </c>
      <c r="T2104" t="s">
        <v>12795</v>
      </c>
      <c r="U2104">
        <v>11.12</v>
      </c>
      <c r="V2104">
        <v>3028</v>
      </c>
      <c r="W2104" s="1">
        <v>45143</v>
      </c>
      <c r="X2104" s="1">
        <v>45843</v>
      </c>
      <c r="Y2104">
        <v>24</v>
      </c>
      <c r="Z2104">
        <v>1298</v>
      </c>
      <c r="AA2104">
        <v>234</v>
      </c>
      <c r="AB2104">
        <v>0</v>
      </c>
      <c r="AC2104">
        <v>0</v>
      </c>
      <c r="AD2104">
        <v>1500</v>
      </c>
      <c r="AE2104">
        <v>270</v>
      </c>
      <c r="AF2104">
        <v>0</v>
      </c>
      <c r="AG2104">
        <v>0</v>
      </c>
      <c r="AH2104" t="s">
        <v>710</v>
      </c>
      <c r="AI2104" t="s">
        <v>179</v>
      </c>
      <c r="AJ2104" t="s">
        <v>49</v>
      </c>
      <c r="AK2104">
        <v>0</v>
      </c>
    </row>
    <row r="2105" spans="1:37" x14ac:dyDescent="0.25">
      <c r="A2105" s="1">
        <v>45106</v>
      </c>
      <c r="B2105" t="s">
        <v>23625</v>
      </c>
      <c r="C2105" t="s">
        <v>12796</v>
      </c>
      <c r="D2105">
        <v>108203</v>
      </c>
      <c r="E2105" t="s">
        <v>38</v>
      </c>
      <c r="F2105" t="s">
        <v>12797</v>
      </c>
      <c r="G2105" t="s">
        <v>12798</v>
      </c>
      <c r="H2105" t="s">
        <v>12799</v>
      </c>
      <c r="I2105" t="s">
        <v>12800</v>
      </c>
      <c r="J2105" s="1">
        <v>32951</v>
      </c>
      <c r="K2105" t="s">
        <v>43</v>
      </c>
      <c r="L2105">
        <v>144081</v>
      </c>
      <c r="M2105" t="s">
        <v>44</v>
      </c>
      <c r="N2105">
        <v>170081</v>
      </c>
      <c r="O2105">
        <v>140882</v>
      </c>
      <c r="P2105">
        <v>129478</v>
      </c>
      <c r="Q2105">
        <v>200</v>
      </c>
      <c r="R2105" t="s">
        <v>6384</v>
      </c>
      <c r="S2105" s="1">
        <v>45114</v>
      </c>
      <c r="T2105" t="s">
        <v>12801</v>
      </c>
      <c r="U2105">
        <v>11.07</v>
      </c>
      <c r="V2105">
        <v>4617</v>
      </c>
      <c r="W2105" s="1">
        <v>45143</v>
      </c>
      <c r="X2105" s="1">
        <v>46208</v>
      </c>
      <c r="Y2105">
        <v>36</v>
      </c>
      <c r="Z2105">
        <v>4082</v>
      </c>
      <c r="AA2105">
        <v>0</v>
      </c>
      <c r="AB2105">
        <v>367.5</v>
      </c>
      <c r="AC2105">
        <v>367.5</v>
      </c>
      <c r="AD2105">
        <v>1500</v>
      </c>
      <c r="AE2105">
        <v>0</v>
      </c>
      <c r="AF2105">
        <v>135</v>
      </c>
      <c r="AG2105">
        <v>135</v>
      </c>
      <c r="AH2105" t="s">
        <v>1582</v>
      </c>
      <c r="AI2105" t="s">
        <v>126</v>
      </c>
      <c r="AJ2105" t="s">
        <v>76</v>
      </c>
      <c r="AK2105">
        <v>0</v>
      </c>
    </row>
    <row r="2106" spans="1:37" x14ac:dyDescent="0.25">
      <c r="A2106" s="1">
        <v>45106</v>
      </c>
      <c r="B2106" t="s">
        <v>23625</v>
      </c>
      <c r="C2106" t="s">
        <v>12802</v>
      </c>
      <c r="D2106">
        <v>107787</v>
      </c>
      <c r="E2106" t="s">
        <v>38</v>
      </c>
      <c r="F2106" t="s">
        <v>12803</v>
      </c>
      <c r="G2106" t="s">
        <v>12804</v>
      </c>
      <c r="H2106" t="s">
        <v>12805</v>
      </c>
      <c r="I2106" t="s">
        <v>12806</v>
      </c>
      <c r="J2106" s="1">
        <v>30810</v>
      </c>
      <c r="K2106" t="s">
        <v>43</v>
      </c>
      <c r="L2106">
        <v>131449</v>
      </c>
      <c r="M2106" t="s">
        <v>44</v>
      </c>
      <c r="N2106">
        <v>154646</v>
      </c>
      <c r="O2106">
        <v>123717</v>
      </c>
      <c r="P2106">
        <v>118828</v>
      </c>
      <c r="Q2106">
        <v>200</v>
      </c>
      <c r="R2106" t="s">
        <v>12652</v>
      </c>
      <c r="S2106" s="1">
        <v>45107</v>
      </c>
      <c r="T2106" t="s">
        <v>12807</v>
      </c>
      <c r="U2106">
        <v>14.53</v>
      </c>
      <c r="V2106">
        <v>4260</v>
      </c>
      <c r="W2106" s="1">
        <v>45143</v>
      </c>
      <c r="X2106" s="1">
        <v>46208</v>
      </c>
      <c r="Y2106">
        <v>36</v>
      </c>
      <c r="Z2106">
        <v>2474</v>
      </c>
      <c r="AA2106">
        <v>445</v>
      </c>
      <c r="AB2106">
        <v>0</v>
      </c>
      <c r="AC2106">
        <v>0</v>
      </c>
      <c r="AD2106">
        <v>1500</v>
      </c>
      <c r="AE2106">
        <v>270</v>
      </c>
      <c r="AF2106">
        <v>0</v>
      </c>
      <c r="AG2106">
        <v>0</v>
      </c>
      <c r="AH2106" t="s">
        <v>65</v>
      </c>
      <c r="AI2106" t="s">
        <v>77</v>
      </c>
      <c r="AJ2106" t="s">
        <v>78</v>
      </c>
      <c r="AK2106">
        <v>0</v>
      </c>
    </row>
    <row r="2107" spans="1:37" x14ac:dyDescent="0.25">
      <c r="A2107" s="1">
        <v>45106</v>
      </c>
      <c r="B2107" t="s">
        <v>23625</v>
      </c>
      <c r="C2107" t="s">
        <v>12808</v>
      </c>
      <c r="D2107">
        <v>108181</v>
      </c>
      <c r="E2107" t="s">
        <v>38</v>
      </c>
      <c r="F2107" t="s">
        <v>12809</v>
      </c>
      <c r="G2107" t="s">
        <v>12810</v>
      </c>
      <c r="H2107" t="s">
        <v>12811</v>
      </c>
      <c r="I2107" t="s">
        <v>12812</v>
      </c>
      <c r="J2107" s="1">
        <v>35777</v>
      </c>
      <c r="K2107" t="s">
        <v>50</v>
      </c>
      <c r="L2107">
        <v>131495</v>
      </c>
      <c r="M2107" t="s">
        <v>44</v>
      </c>
      <c r="N2107">
        <v>154700</v>
      </c>
      <c r="O2107">
        <v>123760</v>
      </c>
      <c r="P2107">
        <v>118869</v>
      </c>
      <c r="Q2107">
        <v>200</v>
      </c>
      <c r="R2107" t="s">
        <v>6384</v>
      </c>
      <c r="S2107" s="1">
        <v>45110</v>
      </c>
      <c r="T2107" t="s">
        <v>12813</v>
      </c>
      <c r="U2107">
        <v>14.66</v>
      </c>
      <c r="V2107">
        <v>5981</v>
      </c>
      <c r="W2107" s="1">
        <v>45143</v>
      </c>
      <c r="X2107" s="1">
        <v>45843</v>
      </c>
      <c r="Y2107">
        <v>24</v>
      </c>
      <c r="Z2107">
        <v>2475</v>
      </c>
      <c r="AA2107">
        <v>446</v>
      </c>
      <c r="AB2107">
        <v>0</v>
      </c>
      <c r="AC2107">
        <v>0</v>
      </c>
      <c r="AD2107">
        <v>1500</v>
      </c>
      <c r="AE2107">
        <v>270</v>
      </c>
      <c r="AF2107">
        <v>0</v>
      </c>
      <c r="AG2107">
        <v>0</v>
      </c>
      <c r="AH2107" t="s">
        <v>65</v>
      </c>
      <c r="AI2107" t="s">
        <v>77</v>
      </c>
      <c r="AJ2107" t="s">
        <v>78</v>
      </c>
      <c r="AK2107">
        <v>0</v>
      </c>
    </row>
    <row r="2108" spans="1:37" x14ac:dyDescent="0.25">
      <c r="A2108" s="1">
        <v>45106</v>
      </c>
      <c r="B2108" t="s">
        <v>23625</v>
      </c>
      <c r="C2108" t="s">
        <v>12814</v>
      </c>
      <c r="D2108">
        <v>108148</v>
      </c>
      <c r="E2108" t="s">
        <v>38</v>
      </c>
      <c r="F2108" t="s">
        <v>12815</v>
      </c>
      <c r="G2108" t="s">
        <v>12816</v>
      </c>
      <c r="H2108" t="s">
        <v>12817</v>
      </c>
      <c r="I2108" t="s">
        <v>12818</v>
      </c>
      <c r="J2108" s="1">
        <v>34168</v>
      </c>
      <c r="K2108" t="s">
        <v>43</v>
      </c>
      <c r="L2108">
        <v>131256</v>
      </c>
      <c r="M2108" t="s">
        <v>44</v>
      </c>
      <c r="N2108">
        <v>154419</v>
      </c>
      <c r="O2108">
        <v>131256</v>
      </c>
      <c r="P2108">
        <v>120464</v>
      </c>
      <c r="Q2108">
        <v>200</v>
      </c>
      <c r="R2108" t="s">
        <v>6384</v>
      </c>
      <c r="S2108" s="1">
        <v>45114</v>
      </c>
      <c r="T2108" t="s">
        <v>12819</v>
      </c>
      <c r="U2108">
        <v>12.82</v>
      </c>
      <c r="V2108">
        <v>4411</v>
      </c>
      <c r="W2108" s="1">
        <v>45143</v>
      </c>
      <c r="X2108" s="1">
        <v>46208</v>
      </c>
      <c r="Y2108">
        <v>36</v>
      </c>
      <c r="Z2108">
        <v>0</v>
      </c>
      <c r="AA2108">
        <v>0</v>
      </c>
      <c r="AB2108">
        <v>0</v>
      </c>
      <c r="AC2108">
        <v>0</v>
      </c>
      <c r="AD2108">
        <v>1500</v>
      </c>
      <c r="AE2108">
        <v>270</v>
      </c>
      <c r="AF2108">
        <v>0</v>
      </c>
      <c r="AG2108">
        <v>0</v>
      </c>
      <c r="AH2108" t="s">
        <v>65</v>
      </c>
      <c r="AI2108" t="s">
        <v>314</v>
      </c>
      <c r="AJ2108" t="s">
        <v>97</v>
      </c>
      <c r="AK2108">
        <v>0</v>
      </c>
    </row>
    <row r="2109" spans="1:37" x14ac:dyDescent="0.25">
      <c r="A2109" s="1">
        <v>45106</v>
      </c>
      <c r="B2109" t="s">
        <v>23625</v>
      </c>
      <c r="C2109" t="s">
        <v>12820</v>
      </c>
      <c r="D2109">
        <v>108180</v>
      </c>
      <c r="E2109" t="s">
        <v>38</v>
      </c>
      <c r="F2109" t="s">
        <v>12821</v>
      </c>
      <c r="G2109" t="s">
        <v>12822</v>
      </c>
      <c r="H2109" t="s">
        <v>12823</v>
      </c>
      <c r="I2109" t="s">
        <v>12824</v>
      </c>
      <c r="J2109" s="1">
        <v>37164</v>
      </c>
      <c r="K2109" t="s">
        <v>43</v>
      </c>
      <c r="L2109">
        <v>131256</v>
      </c>
      <c r="M2109" t="s">
        <v>44</v>
      </c>
      <c r="N2109">
        <v>154419</v>
      </c>
      <c r="O2109">
        <v>123535</v>
      </c>
      <c r="P2109">
        <v>109831</v>
      </c>
      <c r="Q2109">
        <v>200</v>
      </c>
      <c r="R2109" t="s">
        <v>6384</v>
      </c>
      <c r="S2109" s="1">
        <v>45120</v>
      </c>
      <c r="T2109" t="s">
        <v>12825</v>
      </c>
      <c r="U2109">
        <v>12.9</v>
      </c>
      <c r="V2109">
        <v>5867</v>
      </c>
      <c r="W2109" s="1">
        <v>45143</v>
      </c>
      <c r="X2109" s="1">
        <v>45843</v>
      </c>
      <c r="Y2109">
        <v>24</v>
      </c>
      <c r="Z2109">
        <v>0</v>
      </c>
      <c r="AA2109">
        <v>0</v>
      </c>
      <c r="AB2109">
        <v>0</v>
      </c>
      <c r="AC2109">
        <v>0</v>
      </c>
      <c r="AD2109">
        <v>1500</v>
      </c>
      <c r="AE2109">
        <v>270</v>
      </c>
      <c r="AF2109">
        <v>0</v>
      </c>
      <c r="AG2109">
        <v>0</v>
      </c>
      <c r="AH2109" t="s">
        <v>65</v>
      </c>
      <c r="AI2109" t="s">
        <v>314</v>
      </c>
      <c r="AJ2109" t="s">
        <v>97</v>
      </c>
      <c r="AK2109">
        <v>0</v>
      </c>
    </row>
    <row r="2110" spans="1:37" x14ac:dyDescent="0.25">
      <c r="A2110" s="1">
        <v>45106</v>
      </c>
      <c r="B2110" t="s">
        <v>36</v>
      </c>
      <c r="C2110" t="s">
        <v>12826</v>
      </c>
      <c r="D2110">
        <v>107369</v>
      </c>
      <c r="E2110" t="s">
        <v>38</v>
      </c>
      <c r="F2110" t="s">
        <v>12827</v>
      </c>
      <c r="G2110" t="s">
        <v>12828</v>
      </c>
      <c r="H2110" t="s">
        <v>12829</v>
      </c>
      <c r="I2110" t="s">
        <v>12830</v>
      </c>
      <c r="J2110" s="1">
        <v>30899</v>
      </c>
      <c r="K2110" t="s">
        <v>50</v>
      </c>
      <c r="L2110">
        <v>402000</v>
      </c>
      <c r="M2110" t="s">
        <v>44</v>
      </c>
      <c r="N2110">
        <v>471971</v>
      </c>
      <c r="O2110">
        <v>402000</v>
      </c>
      <c r="P2110">
        <v>393153</v>
      </c>
      <c r="Q2110">
        <v>1500</v>
      </c>
      <c r="R2110" t="s">
        <v>12652</v>
      </c>
      <c r="S2110" s="1">
        <v>45106</v>
      </c>
      <c r="T2110" t="s">
        <v>12831</v>
      </c>
      <c r="U2110">
        <v>22</v>
      </c>
      <c r="V2110">
        <v>12665</v>
      </c>
      <c r="W2110" s="1">
        <v>45143</v>
      </c>
      <c r="X2110" s="1">
        <v>46573</v>
      </c>
      <c r="Y2110">
        <v>48</v>
      </c>
      <c r="Z2110">
        <v>5226</v>
      </c>
      <c r="AA2110">
        <v>941</v>
      </c>
      <c r="AB2110">
        <v>0</v>
      </c>
      <c r="AC2110">
        <v>0</v>
      </c>
      <c r="AD2110">
        <v>1000</v>
      </c>
      <c r="AE2110">
        <v>180</v>
      </c>
      <c r="AF2110">
        <v>0</v>
      </c>
      <c r="AG2110">
        <v>0</v>
      </c>
      <c r="AH2110" t="s">
        <v>503</v>
      </c>
      <c r="AI2110" t="s">
        <v>254</v>
      </c>
      <c r="AJ2110" t="s">
        <v>49</v>
      </c>
      <c r="AK2110">
        <v>0</v>
      </c>
    </row>
    <row r="2111" spans="1:37" x14ac:dyDescent="0.25">
      <c r="A2111" s="1">
        <v>45106</v>
      </c>
      <c r="B2111" t="s">
        <v>23625</v>
      </c>
      <c r="C2111" t="s">
        <v>12832</v>
      </c>
      <c r="D2111">
        <v>107871</v>
      </c>
      <c r="E2111" t="s">
        <v>38</v>
      </c>
      <c r="F2111" t="s">
        <v>12833</v>
      </c>
      <c r="G2111" t="s">
        <v>12834</v>
      </c>
      <c r="H2111" t="s">
        <v>12835</v>
      </c>
      <c r="I2111" t="s">
        <v>12836</v>
      </c>
      <c r="J2111" s="1">
        <v>31750</v>
      </c>
      <c r="K2111" t="s">
        <v>43</v>
      </c>
      <c r="L2111">
        <v>130900</v>
      </c>
      <c r="M2111" t="s">
        <v>44</v>
      </c>
      <c r="N2111">
        <v>154000</v>
      </c>
      <c r="O2111">
        <v>130900</v>
      </c>
      <c r="P2111">
        <v>125841</v>
      </c>
      <c r="Q2111">
        <v>200</v>
      </c>
      <c r="R2111" t="s">
        <v>12652</v>
      </c>
      <c r="S2111" s="1">
        <v>45107</v>
      </c>
      <c r="T2111" t="s">
        <v>12837</v>
      </c>
      <c r="U2111">
        <v>14.66</v>
      </c>
      <c r="V2111">
        <v>6326</v>
      </c>
      <c r="W2111" s="1">
        <v>45143</v>
      </c>
      <c r="X2111" s="1">
        <v>45843</v>
      </c>
      <c r="Y2111">
        <v>24</v>
      </c>
      <c r="Z2111">
        <v>2618</v>
      </c>
      <c r="AA2111">
        <v>471</v>
      </c>
      <c r="AB2111">
        <v>0</v>
      </c>
      <c r="AC2111">
        <v>0</v>
      </c>
      <c r="AD2111">
        <v>1500</v>
      </c>
      <c r="AE2111">
        <v>270</v>
      </c>
      <c r="AF2111">
        <v>0</v>
      </c>
      <c r="AG2111">
        <v>0</v>
      </c>
      <c r="AH2111" t="s">
        <v>65</v>
      </c>
      <c r="AI2111" t="s">
        <v>179</v>
      </c>
      <c r="AJ2111" t="s">
        <v>49</v>
      </c>
      <c r="AK2111">
        <v>0</v>
      </c>
    </row>
    <row r="2112" spans="1:37" x14ac:dyDescent="0.25">
      <c r="A2112" s="1">
        <v>45106</v>
      </c>
      <c r="B2112" t="s">
        <v>36</v>
      </c>
      <c r="C2112" t="s">
        <v>12838</v>
      </c>
      <c r="D2112">
        <v>107726</v>
      </c>
      <c r="E2112" t="s">
        <v>38</v>
      </c>
      <c r="F2112" t="s">
        <v>12839</v>
      </c>
      <c r="G2112" t="s">
        <v>12840</v>
      </c>
      <c r="H2112" t="s">
        <v>12841</v>
      </c>
      <c r="I2112" t="s">
        <v>12842</v>
      </c>
      <c r="J2112" s="1">
        <v>34152</v>
      </c>
      <c r="K2112" t="s">
        <v>43</v>
      </c>
      <c r="L2112">
        <v>400000</v>
      </c>
      <c r="M2112" t="s">
        <v>44</v>
      </c>
      <c r="N2112">
        <v>445530</v>
      </c>
      <c r="O2112">
        <v>400000</v>
      </c>
      <c r="P2112">
        <v>391184</v>
      </c>
      <c r="Q2112">
        <v>1500</v>
      </c>
      <c r="R2112" t="s">
        <v>12652</v>
      </c>
      <c r="S2112" s="1">
        <v>45106</v>
      </c>
      <c r="T2112" t="s">
        <v>12843</v>
      </c>
      <c r="U2112">
        <v>22</v>
      </c>
      <c r="V2112">
        <v>15276</v>
      </c>
      <c r="W2112" s="1">
        <v>45143</v>
      </c>
      <c r="X2112" s="1">
        <v>46208</v>
      </c>
      <c r="Y2112">
        <v>36</v>
      </c>
      <c r="Z2112">
        <v>5200</v>
      </c>
      <c r="AA2112">
        <v>936</v>
      </c>
      <c r="AB2112">
        <v>0</v>
      </c>
      <c r="AC2112">
        <v>0</v>
      </c>
      <c r="AD2112">
        <v>1000</v>
      </c>
      <c r="AE2112">
        <v>180</v>
      </c>
      <c r="AF2112">
        <v>0</v>
      </c>
      <c r="AG2112">
        <v>0</v>
      </c>
      <c r="AH2112" t="s">
        <v>313</v>
      </c>
      <c r="AI2112" t="s">
        <v>453</v>
      </c>
      <c r="AJ2112" t="s">
        <v>49</v>
      </c>
      <c r="AK2112">
        <v>0</v>
      </c>
    </row>
    <row r="2113" spans="1:37" x14ac:dyDescent="0.25">
      <c r="A2113" s="1">
        <v>45106</v>
      </c>
      <c r="B2113" t="s">
        <v>23625</v>
      </c>
      <c r="C2113" t="s">
        <v>12844</v>
      </c>
      <c r="D2113">
        <v>108114</v>
      </c>
      <c r="E2113" t="s">
        <v>38</v>
      </c>
      <c r="F2113" t="s">
        <v>12845</v>
      </c>
      <c r="G2113" t="s">
        <v>12846</v>
      </c>
      <c r="H2113" t="s">
        <v>12847</v>
      </c>
      <c r="I2113" t="s">
        <v>12848</v>
      </c>
      <c r="J2113" s="1">
        <v>27395</v>
      </c>
      <c r="K2113" t="s">
        <v>50</v>
      </c>
      <c r="L2113">
        <v>147840</v>
      </c>
      <c r="M2113" t="s">
        <v>44</v>
      </c>
      <c r="N2113">
        <v>173929</v>
      </c>
      <c r="O2113">
        <v>139143</v>
      </c>
      <c r="P2113">
        <v>123957</v>
      </c>
      <c r="Q2113">
        <v>200</v>
      </c>
      <c r="R2113" t="s">
        <v>6384</v>
      </c>
      <c r="S2113" s="1">
        <v>45113</v>
      </c>
      <c r="T2113" t="s">
        <v>12849</v>
      </c>
      <c r="U2113">
        <v>12.89</v>
      </c>
      <c r="V2113">
        <v>6608</v>
      </c>
      <c r="W2113" s="1">
        <v>45143</v>
      </c>
      <c r="X2113" s="1">
        <v>45843</v>
      </c>
      <c r="Y2113">
        <v>24</v>
      </c>
      <c r="Z2113">
        <v>0</v>
      </c>
      <c r="AA2113">
        <v>0</v>
      </c>
      <c r="AB2113">
        <v>0</v>
      </c>
      <c r="AC2113">
        <v>0</v>
      </c>
      <c r="AD2113">
        <v>1500</v>
      </c>
      <c r="AE2113">
        <v>270</v>
      </c>
      <c r="AF2113">
        <v>0</v>
      </c>
      <c r="AG2113">
        <v>0</v>
      </c>
      <c r="AH2113" t="s">
        <v>65</v>
      </c>
      <c r="AI2113" t="s">
        <v>154</v>
      </c>
      <c r="AJ2113" t="s">
        <v>147</v>
      </c>
      <c r="AK2113">
        <v>0</v>
      </c>
    </row>
    <row r="2114" spans="1:37" x14ac:dyDescent="0.25">
      <c r="A2114" s="1">
        <v>45106</v>
      </c>
      <c r="B2114" t="s">
        <v>23625</v>
      </c>
      <c r="C2114" t="s">
        <v>12850</v>
      </c>
      <c r="D2114">
        <v>108139</v>
      </c>
      <c r="E2114" t="s">
        <v>38</v>
      </c>
      <c r="F2114" t="s">
        <v>12851</v>
      </c>
      <c r="G2114" t="s">
        <v>12852</v>
      </c>
      <c r="H2114" t="s">
        <v>12853</v>
      </c>
      <c r="I2114" t="s">
        <v>12854</v>
      </c>
      <c r="J2114" s="1">
        <v>34335</v>
      </c>
      <c r="K2114" t="s">
        <v>43</v>
      </c>
      <c r="L2114">
        <v>144081</v>
      </c>
      <c r="M2114" t="s">
        <v>44</v>
      </c>
      <c r="N2114">
        <v>170081</v>
      </c>
      <c r="O2114">
        <v>140882</v>
      </c>
      <c r="P2114">
        <v>129478</v>
      </c>
      <c r="Q2114">
        <v>200</v>
      </c>
      <c r="R2114" t="s">
        <v>6384</v>
      </c>
      <c r="S2114" s="1">
        <v>45114</v>
      </c>
      <c r="T2114" t="s">
        <v>12855</v>
      </c>
      <c r="U2114">
        <v>11.07</v>
      </c>
      <c r="V2114">
        <v>4617</v>
      </c>
      <c r="W2114" s="1">
        <v>45143</v>
      </c>
      <c r="X2114" s="1">
        <v>46208</v>
      </c>
      <c r="Y2114">
        <v>36</v>
      </c>
      <c r="Z2114">
        <v>4082</v>
      </c>
      <c r="AA2114">
        <v>0</v>
      </c>
      <c r="AB2114">
        <v>367.5</v>
      </c>
      <c r="AC2114">
        <v>367.5</v>
      </c>
      <c r="AD2114">
        <v>1500</v>
      </c>
      <c r="AE2114">
        <v>0</v>
      </c>
      <c r="AF2114">
        <v>135</v>
      </c>
      <c r="AG2114">
        <v>135</v>
      </c>
      <c r="AH2114" t="s">
        <v>1582</v>
      </c>
      <c r="AI2114" t="s">
        <v>126</v>
      </c>
      <c r="AJ2114" t="s">
        <v>76</v>
      </c>
      <c r="AK2114">
        <v>0</v>
      </c>
    </row>
    <row r="2115" spans="1:37" x14ac:dyDescent="0.25">
      <c r="A2115" s="1">
        <v>45106</v>
      </c>
      <c r="B2115" t="s">
        <v>36</v>
      </c>
      <c r="C2115" t="s">
        <v>12856</v>
      </c>
      <c r="D2115">
        <v>108136</v>
      </c>
      <c r="E2115" t="s">
        <v>38</v>
      </c>
      <c r="F2115" t="s">
        <v>12857</v>
      </c>
      <c r="G2115" t="s">
        <v>12858</v>
      </c>
      <c r="H2115" t="s">
        <v>12859</v>
      </c>
      <c r="I2115" t="s">
        <v>12860</v>
      </c>
      <c r="J2115" s="1">
        <v>30166</v>
      </c>
      <c r="K2115" t="s">
        <v>50</v>
      </c>
      <c r="L2115">
        <v>320000</v>
      </c>
      <c r="M2115" t="s">
        <v>44</v>
      </c>
      <c r="N2115">
        <v>379732</v>
      </c>
      <c r="O2115">
        <v>320000</v>
      </c>
      <c r="P2115">
        <v>311911</v>
      </c>
      <c r="Q2115">
        <v>2000</v>
      </c>
      <c r="R2115" t="s">
        <v>12652</v>
      </c>
      <c r="S2115" s="1">
        <v>45106</v>
      </c>
      <c r="T2115" t="s">
        <v>12861</v>
      </c>
      <c r="U2115">
        <v>22</v>
      </c>
      <c r="V2115">
        <v>12221</v>
      </c>
      <c r="W2115" s="1">
        <v>45143</v>
      </c>
      <c r="X2115" s="1">
        <v>46208</v>
      </c>
      <c r="Y2115">
        <v>36</v>
      </c>
      <c r="Z2115">
        <v>4160</v>
      </c>
      <c r="AA2115">
        <v>749</v>
      </c>
      <c r="AB2115">
        <v>0</v>
      </c>
      <c r="AC2115">
        <v>0</v>
      </c>
      <c r="AD2115">
        <v>1000</v>
      </c>
      <c r="AE2115">
        <v>180</v>
      </c>
      <c r="AF2115">
        <v>0</v>
      </c>
      <c r="AG2115">
        <v>0</v>
      </c>
      <c r="AH2115" t="s">
        <v>472</v>
      </c>
      <c r="AI2115" t="s">
        <v>460</v>
      </c>
      <c r="AJ2115" t="s">
        <v>78</v>
      </c>
      <c r="AK2115">
        <v>0</v>
      </c>
    </row>
    <row r="2116" spans="1:37" x14ac:dyDescent="0.25">
      <c r="A2116" s="1">
        <v>45106</v>
      </c>
      <c r="B2116" t="s">
        <v>23625</v>
      </c>
      <c r="C2116" t="s">
        <v>12862</v>
      </c>
      <c r="D2116">
        <v>108130</v>
      </c>
      <c r="E2116" t="s">
        <v>38</v>
      </c>
      <c r="F2116" t="s">
        <v>12863</v>
      </c>
      <c r="G2116" t="s">
        <v>12864</v>
      </c>
      <c r="H2116" t="s">
        <v>12865</v>
      </c>
      <c r="I2116" t="s">
        <v>12866</v>
      </c>
      <c r="J2116" s="1">
        <v>35827</v>
      </c>
      <c r="K2116" t="s">
        <v>43</v>
      </c>
      <c r="L2116">
        <v>107900</v>
      </c>
      <c r="M2116" t="s">
        <v>44</v>
      </c>
      <c r="N2116">
        <v>154000</v>
      </c>
      <c r="O2116">
        <v>107900</v>
      </c>
      <c r="P2116">
        <v>105930</v>
      </c>
      <c r="Q2116">
        <v>200</v>
      </c>
      <c r="R2116" t="s">
        <v>12652</v>
      </c>
      <c r="S2116" s="1">
        <v>45107</v>
      </c>
      <c r="T2116" t="s">
        <v>12867</v>
      </c>
      <c r="U2116">
        <v>14.65</v>
      </c>
      <c r="V2116">
        <v>5214</v>
      </c>
      <c r="W2116" s="1">
        <v>45143</v>
      </c>
      <c r="X2116" s="1">
        <v>45843</v>
      </c>
      <c r="Y2116">
        <v>24</v>
      </c>
      <c r="Z2116">
        <v>0</v>
      </c>
      <c r="AA2116">
        <v>0</v>
      </c>
      <c r="AB2116">
        <v>0</v>
      </c>
      <c r="AC2116">
        <v>0</v>
      </c>
      <c r="AD2116">
        <v>1500</v>
      </c>
      <c r="AE2116">
        <v>270</v>
      </c>
      <c r="AF2116">
        <v>0</v>
      </c>
      <c r="AG2116">
        <v>0</v>
      </c>
      <c r="AH2116" t="s">
        <v>65</v>
      </c>
      <c r="AI2116" t="s">
        <v>179</v>
      </c>
      <c r="AJ2116" t="s">
        <v>49</v>
      </c>
      <c r="AK2116">
        <v>0</v>
      </c>
    </row>
    <row r="2117" spans="1:37" x14ac:dyDescent="0.25">
      <c r="A2117" s="1">
        <v>45106</v>
      </c>
      <c r="B2117" t="s">
        <v>23625</v>
      </c>
      <c r="C2117" t="s">
        <v>12868</v>
      </c>
      <c r="D2117">
        <v>107977</v>
      </c>
      <c r="E2117" t="s">
        <v>38</v>
      </c>
      <c r="F2117" t="s">
        <v>12869</v>
      </c>
      <c r="G2117" t="s">
        <v>12870</v>
      </c>
      <c r="H2117" t="s">
        <v>12871</v>
      </c>
      <c r="I2117" t="s">
        <v>12872</v>
      </c>
      <c r="J2117" s="1">
        <v>30042</v>
      </c>
      <c r="K2117" t="s">
        <v>50</v>
      </c>
      <c r="L2117">
        <v>119826</v>
      </c>
      <c r="M2117" t="s">
        <v>44</v>
      </c>
      <c r="N2117">
        <v>156266</v>
      </c>
      <c r="O2117">
        <v>119826</v>
      </c>
      <c r="P2117">
        <v>106474</v>
      </c>
      <c r="Q2117">
        <v>200</v>
      </c>
      <c r="R2117" t="s">
        <v>12652</v>
      </c>
      <c r="S2117" s="1">
        <v>45107</v>
      </c>
      <c r="T2117" t="s">
        <v>12873</v>
      </c>
      <c r="U2117">
        <v>12.9</v>
      </c>
      <c r="V2117">
        <v>5691</v>
      </c>
      <c r="W2117" s="1">
        <v>45143</v>
      </c>
      <c r="X2117" s="1">
        <v>45843</v>
      </c>
      <c r="Y2117">
        <v>24</v>
      </c>
      <c r="Z2117">
        <v>0</v>
      </c>
      <c r="AA2117">
        <v>0</v>
      </c>
      <c r="AB2117">
        <v>0</v>
      </c>
      <c r="AC2117">
        <v>0</v>
      </c>
      <c r="AD2117">
        <v>1500</v>
      </c>
      <c r="AE2117">
        <v>270</v>
      </c>
      <c r="AF2117">
        <v>0</v>
      </c>
      <c r="AG2117">
        <v>0</v>
      </c>
      <c r="AH2117" t="s">
        <v>65</v>
      </c>
      <c r="AI2117" t="s">
        <v>233</v>
      </c>
      <c r="AJ2117" t="s">
        <v>234</v>
      </c>
      <c r="AK2117">
        <v>0</v>
      </c>
    </row>
    <row r="2118" spans="1:37" x14ac:dyDescent="0.25">
      <c r="A2118" s="1">
        <v>45106</v>
      </c>
      <c r="B2118" t="s">
        <v>23625</v>
      </c>
      <c r="C2118" t="s">
        <v>12874</v>
      </c>
      <c r="D2118">
        <v>107649</v>
      </c>
      <c r="E2118" t="s">
        <v>38</v>
      </c>
      <c r="F2118" t="s">
        <v>12875</v>
      </c>
      <c r="G2118" t="s">
        <v>12876</v>
      </c>
      <c r="H2118" t="s">
        <v>12877</v>
      </c>
      <c r="I2118" t="s">
        <v>12878</v>
      </c>
      <c r="J2118" s="1">
        <v>36461</v>
      </c>
      <c r="K2118" t="s">
        <v>43</v>
      </c>
      <c r="L2118">
        <v>132005</v>
      </c>
      <c r="M2118" t="s">
        <v>44</v>
      </c>
      <c r="N2118">
        <v>155300</v>
      </c>
      <c r="O2118">
        <v>132005</v>
      </c>
      <c r="P2118">
        <v>121163</v>
      </c>
      <c r="Q2118">
        <v>200</v>
      </c>
      <c r="R2118" t="s">
        <v>12652</v>
      </c>
      <c r="S2118" s="1">
        <v>45107</v>
      </c>
      <c r="T2118" t="s">
        <v>12879</v>
      </c>
      <c r="U2118">
        <v>12.81</v>
      </c>
      <c r="V2118">
        <v>4436</v>
      </c>
      <c r="W2118" s="1">
        <v>45143</v>
      </c>
      <c r="X2118" s="1">
        <v>46208</v>
      </c>
      <c r="Y2118">
        <v>36</v>
      </c>
      <c r="Z2118">
        <v>0</v>
      </c>
      <c r="AA2118">
        <v>0</v>
      </c>
      <c r="AB2118">
        <v>0</v>
      </c>
      <c r="AC2118">
        <v>0</v>
      </c>
      <c r="AD2118">
        <v>1500</v>
      </c>
      <c r="AE2118">
        <v>270</v>
      </c>
      <c r="AF2118">
        <v>0</v>
      </c>
      <c r="AG2118">
        <v>0</v>
      </c>
      <c r="AH2118" t="s">
        <v>65</v>
      </c>
      <c r="AI2118" t="s">
        <v>254</v>
      </c>
      <c r="AJ2118" t="s">
        <v>49</v>
      </c>
      <c r="AK2118">
        <v>0</v>
      </c>
    </row>
    <row r="2119" spans="1:37" x14ac:dyDescent="0.25">
      <c r="A2119" s="1">
        <v>45105</v>
      </c>
      <c r="B2119" t="s">
        <v>23625</v>
      </c>
      <c r="C2119" t="s">
        <v>12880</v>
      </c>
      <c r="D2119">
        <v>108100</v>
      </c>
      <c r="E2119" t="s">
        <v>38</v>
      </c>
      <c r="F2119" t="s">
        <v>12881</v>
      </c>
      <c r="G2119" t="s">
        <v>12882</v>
      </c>
      <c r="H2119" t="s">
        <v>12883</v>
      </c>
      <c r="I2119" t="s">
        <v>12884</v>
      </c>
      <c r="J2119" s="1">
        <v>36961</v>
      </c>
      <c r="K2119" t="s">
        <v>50</v>
      </c>
      <c r="L2119">
        <v>141100</v>
      </c>
      <c r="M2119" t="s">
        <v>44</v>
      </c>
      <c r="N2119">
        <v>166000</v>
      </c>
      <c r="O2119">
        <v>132800</v>
      </c>
      <c r="P2119">
        <v>127696</v>
      </c>
      <c r="Q2119">
        <v>200</v>
      </c>
      <c r="R2119" t="s">
        <v>6384</v>
      </c>
      <c r="S2119" s="1">
        <v>45110</v>
      </c>
      <c r="T2119" t="s">
        <v>12885</v>
      </c>
      <c r="U2119">
        <v>14.67</v>
      </c>
      <c r="V2119">
        <v>6418</v>
      </c>
      <c r="W2119" s="1">
        <v>45143</v>
      </c>
      <c r="X2119" s="1">
        <v>45843</v>
      </c>
      <c r="Y2119">
        <v>24</v>
      </c>
      <c r="Z2119">
        <v>2656</v>
      </c>
      <c r="AA2119">
        <v>478</v>
      </c>
      <c r="AB2119">
        <v>0</v>
      </c>
      <c r="AC2119">
        <v>0</v>
      </c>
      <c r="AD2119">
        <v>1500</v>
      </c>
      <c r="AE2119">
        <v>270</v>
      </c>
      <c r="AF2119">
        <v>0</v>
      </c>
      <c r="AG2119">
        <v>0</v>
      </c>
      <c r="AH2119" t="s">
        <v>65</v>
      </c>
      <c r="AI2119" t="s">
        <v>867</v>
      </c>
      <c r="AJ2119" t="s">
        <v>67</v>
      </c>
      <c r="AK2119">
        <v>0</v>
      </c>
    </row>
    <row r="2120" spans="1:37" x14ac:dyDescent="0.25">
      <c r="A2120" s="1">
        <v>45105</v>
      </c>
      <c r="B2120" t="s">
        <v>36</v>
      </c>
      <c r="C2120" t="s">
        <v>12886</v>
      </c>
      <c r="D2120">
        <v>107723</v>
      </c>
      <c r="E2120" t="s">
        <v>38</v>
      </c>
      <c r="F2120" t="s">
        <v>12887</v>
      </c>
      <c r="G2120" t="s">
        <v>12888</v>
      </c>
      <c r="H2120" t="s">
        <v>12889</v>
      </c>
      <c r="I2120" t="s">
        <v>12890</v>
      </c>
      <c r="J2120" s="1">
        <v>34606</v>
      </c>
      <c r="K2120" t="s">
        <v>43</v>
      </c>
      <c r="L2120">
        <v>400000</v>
      </c>
      <c r="M2120" t="s">
        <v>44</v>
      </c>
      <c r="N2120">
        <v>449813</v>
      </c>
      <c r="O2120">
        <v>400000</v>
      </c>
      <c r="P2120">
        <v>391184</v>
      </c>
      <c r="Q2120">
        <v>1500</v>
      </c>
      <c r="R2120" t="s">
        <v>12652</v>
      </c>
      <c r="S2120" s="1">
        <v>45105</v>
      </c>
      <c r="T2120" t="s">
        <v>12891</v>
      </c>
      <c r="U2120">
        <v>21</v>
      </c>
      <c r="V2120">
        <v>15070</v>
      </c>
      <c r="W2120" s="1">
        <v>45143</v>
      </c>
      <c r="X2120" s="1">
        <v>46208</v>
      </c>
      <c r="Y2120">
        <v>36</v>
      </c>
      <c r="Z2120">
        <v>5200</v>
      </c>
      <c r="AA2120">
        <v>936</v>
      </c>
      <c r="AB2120">
        <v>0</v>
      </c>
      <c r="AC2120">
        <v>0</v>
      </c>
      <c r="AD2120">
        <v>1000</v>
      </c>
      <c r="AE2120">
        <v>180</v>
      </c>
      <c r="AF2120">
        <v>0</v>
      </c>
      <c r="AG2120">
        <v>0</v>
      </c>
      <c r="AH2120" t="s">
        <v>313</v>
      </c>
      <c r="AI2120" t="s">
        <v>314</v>
      </c>
      <c r="AJ2120" t="s">
        <v>97</v>
      </c>
      <c r="AK2120">
        <v>0</v>
      </c>
    </row>
    <row r="2121" spans="1:37" x14ac:dyDescent="0.25">
      <c r="A2121" s="1">
        <v>45105</v>
      </c>
      <c r="B2121" t="s">
        <v>36</v>
      </c>
      <c r="C2121" t="s">
        <v>12892</v>
      </c>
      <c r="D2121">
        <v>107808</v>
      </c>
      <c r="E2121" t="s">
        <v>38</v>
      </c>
      <c r="F2121" t="s">
        <v>12893</v>
      </c>
      <c r="G2121" t="s">
        <v>12894</v>
      </c>
      <c r="H2121" t="s">
        <v>12895</v>
      </c>
      <c r="I2121" t="s">
        <v>12896</v>
      </c>
      <c r="J2121" s="1">
        <v>30869</v>
      </c>
      <c r="K2121" t="s">
        <v>43</v>
      </c>
      <c r="L2121">
        <v>322000</v>
      </c>
      <c r="M2121" t="s">
        <v>44</v>
      </c>
      <c r="N2121">
        <v>379732</v>
      </c>
      <c r="O2121">
        <v>322000</v>
      </c>
      <c r="P2121">
        <v>314381</v>
      </c>
      <c r="Q2121">
        <v>1500</v>
      </c>
      <c r="R2121" t="s">
        <v>12652</v>
      </c>
      <c r="S2121" s="1">
        <v>45105</v>
      </c>
      <c r="T2121" t="s">
        <v>12897</v>
      </c>
      <c r="U2121">
        <v>22</v>
      </c>
      <c r="V2121">
        <v>12297</v>
      </c>
      <c r="W2121" s="1">
        <v>45143</v>
      </c>
      <c r="X2121" s="1">
        <v>46208</v>
      </c>
      <c r="Y2121">
        <v>36</v>
      </c>
      <c r="Z2121">
        <v>4186</v>
      </c>
      <c r="AA2121">
        <v>753</v>
      </c>
      <c r="AB2121">
        <v>0</v>
      </c>
      <c r="AC2121">
        <v>0</v>
      </c>
      <c r="AD2121">
        <v>1000</v>
      </c>
      <c r="AE2121">
        <v>180</v>
      </c>
      <c r="AF2121">
        <v>0</v>
      </c>
      <c r="AG2121">
        <v>0</v>
      </c>
      <c r="AH2121" t="s">
        <v>472</v>
      </c>
      <c r="AI2121" t="s">
        <v>460</v>
      </c>
      <c r="AJ2121" t="s">
        <v>78</v>
      </c>
      <c r="AK2121">
        <v>0</v>
      </c>
    </row>
    <row r="2122" spans="1:37" x14ac:dyDescent="0.25">
      <c r="A2122" s="1">
        <v>45105</v>
      </c>
      <c r="B2122" t="s">
        <v>23625</v>
      </c>
      <c r="C2122" t="s">
        <v>12898</v>
      </c>
      <c r="D2122">
        <v>107994</v>
      </c>
      <c r="E2122" t="s">
        <v>38</v>
      </c>
      <c r="F2122" t="s">
        <v>12899</v>
      </c>
      <c r="G2122" t="s">
        <v>12900</v>
      </c>
      <c r="H2122" t="s">
        <v>12901</v>
      </c>
      <c r="I2122" t="s">
        <v>12902</v>
      </c>
      <c r="J2122" s="1">
        <v>30215</v>
      </c>
      <c r="K2122" t="s">
        <v>43</v>
      </c>
      <c r="L2122">
        <v>132345</v>
      </c>
      <c r="M2122" t="s">
        <v>44</v>
      </c>
      <c r="N2122">
        <v>155700</v>
      </c>
      <c r="O2122">
        <v>132345</v>
      </c>
      <c r="P2122">
        <v>128814</v>
      </c>
      <c r="Q2122">
        <v>200</v>
      </c>
      <c r="R2122" t="s">
        <v>12652</v>
      </c>
      <c r="S2122" s="1">
        <v>45107</v>
      </c>
      <c r="T2122" t="s">
        <v>12903</v>
      </c>
      <c r="U2122">
        <v>14.52</v>
      </c>
      <c r="V2122">
        <v>4557</v>
      </c>
      <c r="W2122" s="1">
        <v>45143</v>
      </c>
      <c r="X2122" s="1">
        <v>46208</v>
      </c>
      <c r="Y2122">
        <v>36</v>
      </c>
      <c r="Z2122">
        <v>1323</v>
      </c>
      <c r="AA2122">
        <v>238</v>
      </c>
      <c r="AB2122">
        <v>0</v>
      </c>
      <c r="AC2122">
        <v>0</v>
      </c>
      <c r="AD2122">
        <v>1500</v>
      </c>
      <c r="AE2122">
        <v>270</v>
      </c>
      <c r="AF2122">
        <v>0</v>
      </c>
      <c r="AG2122">
        <v>0</v>
      </c>
      <c r="AH2122" t="s">
        <v>65</v>
      </c>
      <c r="AI2122" t="s">
        <v>382</v>
      </c>
      <c r="AJ2122" t="s">
        <v>242</v>
      </c>
      <c r="AK2122">
        <v>0</v>
      </c>
    </row>
    <row r="2123" spans="1:37" x14ac:dyDescent="0.25">
      <c r="A2123" s="1">
        <v>45105</v>
      </c>
      <c r="B2123" t="s">
        <v>23625</v>
      </c>
      <c r="C2123" t="s">
        <v>12904</v>
      </c>
      <c r="D2123">
        <v>107876</v>
      </c>
      <c r="E2123" t="s">
        <v>38</v>
      </c>
      <c r="F2123" t="s">
        <v>12905</v>
      </c>
      <c r="G2123" t="s">
        <v>12906</v>
      </c>
      <c r="H2123" t="s">
        <v>12907</v>
      </c>
      <c r="I2123" t="s">
        <v>12908</v>
      </c>
      <c r="J2123" s="1">
        <v>29804</v>
      </c>
      <c r="K2123" t="s">
        <v>50</v>
      </c>
      <c r="L2123">
        <v>153470</v>
      </c>
      <c r="M2123" t="s">
        <v>44</v>
      </c>
      <c r="N2123">
        <v>181470</v>
      </c>
      <c r="O2123">
        <v>153470</v>
      </c>
      <c r="P2123">
        <v>147879</v>
      </c>
      <c r="Q2123">
        <v>200</v>
      </c>
      <c r="R2123" t="s">
        <v>12652</v>
      </c>
      <c r="S2123" s="1">
        <v>45107</v>
      </c>
      <c r="T2123" t="s">
        <v>12909</v>
      </c>
      <c r="U2123">
        <v>17.5</v>
      </c>
      <c r="V2123">
        <v>5510</v>
      </c>
      <c r="W2123" s="1">
        <v>45143</v>
      </c>
      <c r="X2123" s="1">
        <v>46208</v>
      </c>
      <c r="Y2123">
        <v>36</v>
      </c>
      <c r="Z2123">
        <v>3069</v>
      </c>
      <c r="AA2123">
        <v>0</v>
      </c>
      <c r="AB2123">
        <v>276</v>
      </c>
      <c r="AC2123">
        <v>276</v>
      </c>
      <c r="AD2123">
        <v>1500</v>
      </c>
      <c r="AE2123">
        <v>0</v>
      </c>
      <c r="AF2123">
        <v>135</v>
      </c>
      <c r="AG2123">
        <v>135</v>
      </c>
      <c r="AH2123" t="s">
        <v>125</v>
      </c>
      <c r="AI2123" t="s">
        <v>126</v>
      </c>
      <c r="AJ2123" t="s">
        <v>76</v>
      </c>
      <c r="AK2123">
        <v>0</v>
      </c>
    </row>
    <row r="2124" spans="1:37" x14ac:dyDescent="0.25">
      <c r="A2124" s="1">
        <v>45105</v>
      </c>
      <c r="B2124" t="s">
        <v>36</v>
      </c>
      <c r="C2124" t="s">
        <v>12910</v>
      </c>
      <c r="D2124">
        <v>108067</v>
      </c>
      <c r="E2124" t="s">
        <v>38</v>
      </c>
      <c r="F2124" t="s">
        <v>10404</v>
      </c>
      <c r="G2124" t="s">
        <v>12911</v>
      </c>
      <c r="H2124" t="s">
        <v>12912</v>
      </c>
      <c r="I2124" t="s">
        <v>12913</v>
      </c>
      <c r="J2124" s="1">
        <v>30658</v>
      </c>
      <c r="K2124" t="s">
        <v>43</v>
      </c>
      <c r="L2124">
        <v>378000</v>
      </c>
      <c r="M2124" t="s">
        <v>44</v>
      </c>
      <c r="N2124">
        <v>445033</v>
      </c>
      <c r="O2124">
        <v>378000</v>
      </c>
      <c r="P2124">
        <v>369521</v>
      </c>
      <c r="Q2124">
        <v>1500</v>
      </c>
      <c r="R2124" t="s">
        <v>12652</v>
      </c>
      <c r="S2124" s="1">
        <v>45105</v>
      </c>
      <c r="T2124" t="s">
        <v>12914</v>
      </c>
      <c r="U2124">
        <v>19</v>
      </c>
      <c r="V2124">
        <v>13856</v>
      </c>
      <c r="W2124" s="1">
        <v>45143</v>
      </c>
      <c r="X2124" s="1">
        <v>46208</v>
      </c>
      <c r="Y2124">
        <v>36</v>
      </c>
      <c r="Z2124">
        <v>4914</v>
      </c>
      <c r="AA2124">
        <v>885</v>
      </c>
      <c r="AB2124">
        <v>0</v>
      </c>
      <c r="AC2124">
        <v>0</v>
      </c>
      <c r="AD2124">
        <v>1000</v>
      </c>
      <c r="AE2124">
        <v>180</v>
      </c>
      <c r="AF2124">
        <v>0</v>
      </c>
      <c r="AG2124">
        <v>0</v>
      </c>
      <c r="AH2124" t="s">
        <v>313</v>
      </c>
      <c r="AI2124" t="s">
        <v>77</v>
      </c>
      <c r="AJ2124" t="s">
        <v>78</v>
      </c>
      <c r="AK2124">
        <v>0</v>
      </c>
    </row>
    <row r="2125" spans="1:37" x14ac:dyDescent="0.25">
      <c r="A2125" s="1">
        <v>45105</v>
      </c>
      <c r="B2125" t="s">
        <v>23625</v>
      </c>
      <c r="C2125" t="s">
        <v>12915</v>
      </c>
      <c r="D2125">
        <v>108063</v>
      </c>
      <c r="E2125" t="s">
        <v>38</v>
      </c>
      <c r="F2125" t="s">
        <v>12916</v>
      </c>
      <c r="G2125" t="s">
        <v>12917</v>
      </c>
      <c r="H2125" t="s">
        <v>12918</v>
      </c>
      <c r="I2125" t="s">
        <v>12919</v>
      </c>
      <c r="J2125" s="1">
        <v>31561</v>
      </c>
      <c r="K2125" t="s">
        <v>43</v>
      </c>
      <c r="L2125">
        <v>56140</v>
      </c>
      <c r="M2125" t="s">
        <v>44</v>
      </c>
      <c r="N2125">
        <v>156140</v>
      </c>
      <c r="O2125">
        <v>56140</v>
      </c>
      <c r="P2125">
        <v>47963</v>
      </c>
      <c r="Q2125">
        <v>100</v>
      </c>
      <c r="R2125" t="s">
        <v>6384</v>
      </c>
      <c r="S2125" s="1">
        <v>45109</v>
      </c>
      <c r="T2125" t="s">
        <v>12920</v>
      </c>
      <c r="U2125">
        <v>11.77</v>
      </c>
      <c r="V2125">
        <v>4982</v>
      </c>
      <c r="W2125" s="1">
        <v>45143</v>
      </c>
      <c r="X2125" s="1">
        <v>45478</v>
      </c>
      <c r="Y2125">
        <v>12</v>
      </c>
      <c r="Z2125">
        <v>1123</v>
      </c>
      <c r="AA2125">
        <v>202</v>
      </c>
      <c r="AB2125">
        <v>0</v>
      </c>
      <c r="AC2125">
        <v>0</v>
      </c>
      <c r="AD2125">
        <v>1500</v>
      </c>
      <c r="AE2125">
        <v>270</v>
      </c>
      <c r="AF2125">
        <v>0</v>
      </c>
      <c r="AG2125">
        <v>0</v>
      </c>
      <c r="AH2125" t="s">
        <v>2385</v>
      </c>
      <c r="AI2125" t="s">
        <v>77</v>
      </c>
      <c r="AJ2125" t="s">
        <v>78</v>
      </c>
      <c r="AK2125">
        <v>0</v>
      </c>
    </row>
    <row r="2126" spans="1:37" x14ac:dyDescent="0.25">
      <c r="A2126" s="1">
        <v>45105</v>
      </c>
      <c r="B2126" t="s">
        <v>23625</v>
      </c>
      <c r="C2126" t="s">
        <v>12921</v>
      </c>
      <c r="D2126">
        <v>108061</v>
      </c>
      <c r="E2126" t="s">
        <v>38</v>
      </c>
      <c r="F2126" t="s">
        <v>12922</v>
      </c>
      <c r="G2126" t="s">
        <v>12923</v>
      </c>
      <c r="H2126" t="s">
        <v>12924</v>
      </c>
      <c r="I2126" t="s">
        <v>12925</v>
      </c>
      <c r="J2126" s="1">
        <v>30317</v>
      </c>
      <c r="K2126" t="s">
        <v>50</v>
      </c>
      <c r="L2126">
        <v>93449</v>
      </c>
      <c r="M2126" t="s">
        <v>44</v>
      </c>
      <c r="N2126">
        <v>154646</v>
      </c>
      <c r="O2126">
        <v>82736</v>
      </c>
      <c r="P2126">
        <v>75306</v>
      </c>
      <c r="Q2126">
        <v>100</v>
      </c>
      <c r="R2126" t="s">
        <v>12652</v>
      </c>
      <c r="S2126" s="1">
        <v>45107</v>
      </c>
      <c r="T2126" t="s">
        <v>12926</v>
      </c>
      <c r="U2126">
        <v>12.81</v>
      </c>
      <c r="V2126">
        <v>2780</v>
      </c>
      <c r="W2126" s="1">
        <v>45143</v>
      </c>
      <c r="X2126" s="1">
        <v>46208</v>
      </c>
      <c r="Y2126">
        <v>36</v>
      </c>
      <c r="Z2126">
        <v>0</v>
      </c>
      <c r="AA2126">
        <v>0</v>
      </c>
      <c r="AB2126">
        <v>0</v>
      </c>
      <c r="AC2126">
        <v>0</v>
      </c>
      <c r="AD2126">
        <v>1500</v>
      </c>
      <c r="AE2126">
        <v>270</v>
      </c>
      <c r="AF2126">
        <v>0</v>
      </c>
      <c r="AG2126">
        <v>0</v>
      </c>
      <c r="AH2126" t="s">
        <v>65</v>
      </c>
      <c r="AI2126" t="s">
        <v>861</v>
      </c>
      <c r="AJ2126" t="s">
        <v>78</v>
      </c>
      <c r="AK2126">
        <v>0</v>
      </c>
    </row>
    <row r="2127" spans="1:37" x14ac:dyDescent="0.25">
      <c r="A2127" s="1">
        <v>45105</v>
      </c>
      <c r="B2127" t="s">
        <v>23625</v>
      </c>
      <c r="C2127" t="s">
        <v>12927</v>
      </c>
      <c r="D2127">
        <v>108064</v>
      </c>
      <c r="E2127" t="s">
        <v>38</v>
      </c>
      <c r="F2127" t="s">
        <v>12928</v>
      </c>
      <c r="G2127" t="s">
        <v>12929</v>
      </c>
      <c r="H2127" t="s">
        <v>12930</v>
      </c>
      <c r="I2127" t="s">
        <v>12931</v>
      </c>
      <c r="J2127" s="1">
        <v>33894</v>
      </c>
      <c r="K2127" t="s">
        <v>43</v>
      </c>
      <c r="L2127">
        <v>131781</v>
      </c>
      <c r="M2127" t="s">
        <v>44</v>
      </c>
      <c r="N2127">
        <v>155037</v>
      </c>
      <c r="O2127">
        <v>124030</v>
      </c>
      <c r="P2127">
        <v>113724</v>
      </c>
      <c r="Q2127">
        <v>200</v>
      </c>
      <c r="R2127" t="s">
        <v>6384</v>
      </c>
      <c r="S2127" s="1">
        <v>45126</v>
      </c>
      <c r="T2127" t="s">
        <v>12932</v>
      </c>
      <c r="U2127">
        <v>12.81</v>
      </c>
      <c r="V2127">
        <v>4168</v>
      </c>
      <c r="W2127" s="1">
        <v>45174</v>
      </c>
      <c r="X2127" s="1">
        <v>46239</v>
      </c>
      <c r="Y2127">
        <v>36</v>
      </c>
      <c r="Z2127">
        <v>0</v>
      </c>
      <c r="AA2127">
        <v>0</v>
      </c>
      <c r="AB2127">
        <v>0</v>
      </c>
      <c r="AC2127">
        <v>0</v>
      </c>
      <c r="AD2127">
        <v>1500</v>
      </c>
      <c r="AE2127">
        <v>0</v>
      </c>
      <c r="AF2127">
        <v>135</v>
      </c>
      <c r="AG2127">
        <v>135</v>
      </c>
      <c r="AH2127" t="s">
        <v>65</v>
      </c>
      <c r="AI2127" t="s">
        <v>126</v>
      </c>
      <c r="AJ2127" t="s">
        <v>76</v>
      </c>
      <c r="AK2127">
        <v>0</v>
      </c>
    </row>
    <row r="2128" spans="1:37" x14ac:dyDescent="0.25">
      <c r="A2128" s="1">
        <v>45105</v>
      </c>
      <c r="B2128" t="s">
        <v>23625</v>
      </c>
      <c r="C2128" t="s">
        <v>12933</v>
      </c>
      <c r="D2128">
        <v>108046</v>
      </c>
      <c r="E2128" t="s">
        <v>38</v>
      </c>
      <c r="F2128" t="s">
        <v>12934</v>
      </c>
      <c r="G2128" t="s">
        <v>12935</v>
      </c>
      <c r="H2128" t="s">
        <v>12936</v>
      </c>
      <c r="I2128" t="s">
        <v>12937</v>
      </c>
      <c r="J2128" s="1">
        <v>33726</v>
      </c>
      <c r="K2128" t="s">
        <v>43</v>
      </c>
      <c r="L2128">
        <v>132094</v>
      </c>
      <c r="M2128" t="s">
        <v>44</v>
      </c>
      <c r="N2128">
        <v>155405</v>
      </c>
      <c r="O2128">
        <v>132094</v>
      </c>
      <c r="P2128">
        <v>121246</v>
      </c>
      <c r="Q2128">
        <v>200</v>
      </c>
      <c r="R2128" t="s">
        <v>12652</v>
      </c>
      <c r="S2128" s="1">
        <v>45107</v>
      </c>
      <c r="T2128" t="s">
        <v>12938</v>
      </c>
      <c r="U2128">
        <v>12.81</v>
      </c>
      <c r="V2128">
        <v>4439</v>
      </c>
      <c r="W2128" s="1">
        <v>45143</v>
      </c>
      <c r="X2128" s="1">
        <v>46208</v>
      </c>
      <c r="Y2128">
        <v>36</v>
      </c>
      <c r="Z2128">
        <v>0</v>
      </c>
      <c r="AA2128">
        <v>0</v>
      </c>
      <c r="AB2128">
        <v>0</v>
      </c>
      <c r="AC2128">
        <v>0</v>
      </c>
      <c r="AD2128">
        <v>1500</v>
      </c>
      <c r="AE2128">
        <v>270</v>
      </c>
      <c r="AF2128">
        <v>0</v>
      </c>
      <c r="AG2128">
        <v>0</v>
      </c>
      <c r="AH2128" t="s">
        <v>65</v>
      </c>
      <c r="AI2128" t="s">
        <v>382</v>
      </c>
      <c r="AJ2128" t="s">
        <v>242</v>
      </c>
      <c r="AK2128">
        <v>0</v>
      </c>
    </row>
    <row r="2129" spans="1:37" x14ac:dyDescent="0.25">
      <c r="A2129" s="1">
        <v>45105</v>
      </c>
      <c r="B2129" t="s">
        <v>23625</v>
      </c>
      <c r="C2129" t="s">
        <v>12939</v>
      </c>
      <c r="D2129">
        <v>106415</v>
      </c>
      <c r="E2129" t="s">
        <v>38</v>
      </c>
      <c r="F2129" t="s">
        <v>12940</v>
      </c>
      <c r="G2129" t="s">
        <v>12941</v>
      </c>
      <c r="H2129" t="s">
        <v>12942</v>
      </c>
      <c r="I2129" t="s">
        <v>12943</v>
      </c>
      <c r="J2129" s="1">
        <v>35918</v>
      </c>
      <c r="K2129" t="s">
        <v>43</v>
      </c>
      <c r="L2129">
        <v>131449</v>
      </c>
      <c r="M2129" t="s">
        <v>44</v>
      </c>
      <c r="N2129">
        <v>154646</v>
      </c>
      <c r="O2129">
        <v>123717</v>
      </c>
      <c r="P2129">
        <v>118828</v>
      </c>
      <c r="Q2129">
        <v>200</v>
      </c>
      <c r="R2129" t="s">
        <v>6384</v>
      </c>
      <c r="S2129" s="1">
        <v>45120</v>
      </c>
      <c r="T2129" t="s">
        <v>12944</v>
      </c>
      <c r="U2129">
        <v>14.53</v>
      </c>
      <c r="V2129">
        <v>4260</v>
      </c>
      <c r="W2129" s="1">
        <v>45143</v>
      </c>
      <c r="X2129" s="1">
        <v>46208</v>
      </c>
      <c r="Y2129">
        <v>36</v>
      </c>
      <c r="Z2129">
        <v>2474</v>
      </c>
      <c r="AA2129">
        <v>445</v>
      </c>
      <c r="AB2129">
        <v>0</v>
      </c>
      <c r="AC2129">
        <v>0</v>
      </c>
      <c r="AD2129">
        <v>1500</v>
      </c>
      <c r="AE2129">
        <v>270</v>
      </c>
      <c r="AF2129">
        <v>0</v>
      </c>
      <c r="AG2129">
        <v>0</v>
      </c>
      <c r="AH2129" t="s">
        <v>65</v>
      </c>
      <c r="AI2129" t="s">
        <v>77</v>
      </c>
      <c r="AJ2129" t="s">
        <v>78</v>
      </c>
      <c r="AK2129">
        <v>0</v>
      </c>
    </row>
    <row r="2130" spans="1:37" x14ac:dyDescent="0.25">
      <c r="A2130" s="1">
        <v>45105</v>
      </c>
      <c r="B2130" t="s">
        <v>23625</v>
      </c>
      <c r="C2130" t="s">
        <v>12945</v>
      </c>
      <c r="D2130">
        <v>108033</v>
      </c>
      <c r="E2130" t="s">
        <v>38</v>
      </c>
      <c r="F2130" t="s">
        <v>12946</v>
      </c>
      <c r="G2130" t="s">
        <v>12947</v>
      </c>
      <c r="H2130" t="s">
        <v>12948</v>
      </c>
      <c r="I2130" t="s">
        <v>12949</v>
      </c>
      <c r="J2130" s="1">
        <v>31313</v>
      </c>
      <c r="K2130" t="s">
        <v>43</v>
      </c>
      <c r="L2130">
        <v>115422</v>
      </c>
      <c r="M2130" t="s">
        <v>44</v>
      </c>
      <c r="N2130">
        <v>155422</v>
      </c>
      <c r="O2130">
        <v>115422</v>
      </c>
      <c r="P2130">
        <v>100486</v>
      </c>
      <c r="Q2130">
        <v>200</v>
      </c>
      <c r="R2130" t="s">
        <v>12652</v>
      </c>
      <c r="S2130" s="1">
        <v>45106</v>
      </c>
      <c r="T2130" t="s">
        <v>12950</v>
      </c>
      <c r="U2130">
        <v>11.78</v>
      </c>
      <c r="V2130">
        <v>10243</v>
      </c>
      <c r="W2130" s="1">
        <v>45143</v>
      </c>
      <c r="X2130" s="1">
        <v>45478</v>
      </c>
      <c r="Y2130">
        <v>12</v>
      </c>
      <c r="Z2130">
        <v>2308</v>
      </c>
      <c r="AA2130">
        <v>415</v>
      </c>
      <c r="AB2130">
        <v>0</v>
      </c>
      <c r="AC2130">
        <v>0</v>
      </c>
      <c r="AD2130">
        <v>1500</v>
      </c>
      <c r="AE2130">
        <v>270</v>
      </c>
      <c r="AF2130">
        <v>0</v>
      </c>
      <c r="AG2130">
        <v>0</v>
      </c>
      <c r="AH2130" t="s">
        <v>2385</v>
      </c>
      <c r="AI2130" t="s">
        <v>77</v>
      </c>
      <c r="AJ2130" t="s">
        <v>78</v>
      </c>
      <c r="AK2130">
        <v>0</v>
      </c>
    </row>
    <row r="2131" spans="1:37" x14ac:dyDescent="0.25">
      <c r="A2131" s="1">
        <v>45105</v>
      </c>
      <c r="B2131" t="s">
        <v>23625</v>
      </c>
      <c r="C2131" t="s">
        <v>12951</v>
      </c>
      <c r="D2131">
        <v>107484</v>
      </c>
      <c r="E2131" t="s">
        <v>38</v>
      </c>
      <c r="F2131" t="s">
        <v>12952</v>
      </c>
      <c r="G2131" t="s">
        <v>12953</v>
      </c>
      <c r="H2131" t="s">
        <v>12954</v>
      </c>
      <c r="I2131" t="s">
        <v>12955</v>
      </c>
      <c r="J2131" s="1">
        <v>30834</v>
      </c>
      <c r="K2131" t="s">
        <v>43</v>
      </c>
      <c r="L2131">
        <v>132826</v>
      </c>
      <c r="M2131" t="s">
        <v>44</v>
      </c>
      <c r="N2131">
        <v>156266</v>
      </c>
      <c r="O2131">
        <v>132826</v>
      </c>
      <c r="P2131">
        <v>121930</v>
      </c>
      <c r="Q2131">
        <v>200</v>
      </c>
      <c r="R2131" t="s">
        <v>6384</v>
      </c>
      <c r="S2131" s="1">
        <v>45113</v>
      </c>
      <c r="T2131" t="s">
        <v>12956</v>
      </c>
      <c r="U2131">
        <v>12.81</v>
      </c>
      <c r="V2131">
        <v>4463</v>
      </c>
      <c r="W2131" s="1">
        <v>45143</v>
      </c>
      <c r="X2131" s="1">
        <v>46208</v>
      </c>
      <c r="Y2131">
        <v>36</v>
      </c>
      <c r="Z2131">
        <v>0</v>
      </c>
      <c r="AA2131">
        <v>0</v>
      </c>
      <c r="AB2131">
        <v>0</v>
      </c>
      <c r="AC2131">
        <v>0</v>
      </c>
      <c r="AD2131">
        <v>1500</v>
      </c>
      <c r="AE2131">
        <v>270</v>
      </c>
      <c r="AF2131">
        <v>0</v>
      </c>
      <c r="AG2131">
        <v>0</v>
      </c>
      <c r="AH2131" t="s">
        <v>65</v>
      </c>
      <c r="AI2131" t="s">
        <v>233</v>
      </c>
      <c r="AJ2131" t="s">
        <v>234</v>
      </c>
      <c r="AK2131">
        <v>0</v>
      </c>
    </row>
    <row r="2132" spans="1:37" x14ac:dyDescent="0.25">
      <c r="A2132" s="1">
        <v>45105</v>
      </c>
      <c r="B2132" t="s">
        <v>23625</v>
      </c>
      <c r="C2132" t="s">
        <v>12957</v>
      </c>
      <c r="D2132">
        <v>108028</v>
      </c>
      <c r="E2132" t="s">
        <v>38</v>
      </c>
      <c r="F2132" t="s">
        <v>12958</v>
      </c>
      <c r="G2132" t="s">
        <v>12959</v>
      </c>
      <c r="H2132" t="s">
        <v>12960</v>
      </c>
      <c r="I2132" t="s">
        <v>12961</v>
      </c>
      <c r="J2132" s="1">
        <v>34745</v>
      </c>
      <c r="K2132" t="s">
        <v>43</v>
      </c>
      <c r="L2132">
        <v>131449</v>
      </c>
      <c r="M2132" t="s">
        <v>44</v>
      </c>
      <c r="N2132">
        <v>154646</v>
      </c>
      <c r="O2132">
        <v>131449</v>
      </c>
      <c r="P2132">
        <v>120645</v>
      </c>
      <c r="Q2132">
        <v>200</v>
      </c>
      <c r="R2132" t="s">
        <v>12652</v>
      </c>
      <c r="S2132" s="1">
        <v>45107</v>
      </c>
      <c r="T2132" t="s">
        <v>12962</v>
      </c>
      <c r="U2132">
        <v>12.81</v>
      </c>
      <c r="V2132">
        <v>4417</v>
      </c>
      <c r="W2132" s="1">
        <v>45143</v>
      </c>
      <c r="X2132" s="1">
        <v>46208</v>
      </c>
      <c r="Y2132">
        <v>36</v>
      </c>
      <c r="Z2132">
        <v>0</v>
      </c>
      <c r="AA2132">
        <v>0</v>
      </c>
      <c r="AB2132">
        <v>0</v>
      </c>
      <c r="AC2132">
        <v>0</v>
      </c>
      <c r="AD2132">
        <v>1500</v>
      </c>
      <c r="AE2132">
        <v>270</v>
      </c>
      <c r="AF2132">
        <v>0</v>
      </c>
      <c r="AG2132">
        <v>0</v>
      </c>
      <c r="AH2132" t="s">
        <v>65</v>
      </c>
      <c r="AI2132" t="s">
        <v>861</v>
      </c>
      <c r="AJ2132" t="s">
        <v>78</v>
      </c>
      <c r="AK2132">
        <v>0</v>
      </c>
    </row>
    <row r="2133" spans="1:37" x14ac:dyDescent="0.25">
      <c r="A2133" s="1">
        <v>45105</v>
      </c>
      <c r="B2133" t="s">
        <v>36</v>
      </c>
      <c r="C2133" t="s">
        <v>12963</v>
      </c>
      <c r="D2133">
        <v>108001</v>
      </c>
      <c r="E2133" t="s">
        <v>38</v>
      </c>
      <c r="F2133" t="s">
        <v>12964</v>
      </c>
      <c r="G2133" t="s">
        <v>12965</v>
      </c>
      <c r="H2133" t="s">
        <v>12966</v>
      </c>
      <c r="I2133" t="s">
        <v>12967</v>
      </c>
      <c r="J2133" s="1">
        <v>25114</v>
      </c>
      <c r="K2133" t="s">
        <v>178</v>
      </c>
      <c r="L2133">
        <v>351000</v>
      </c>
      <c r="M2133" t="s">
        <v>44</v>
      </c>
      <c r="N2133">
        <v>390000</v>
      </c>
      <c r="O2133">
        <v>351000</v>
      </c>
      <c r="P2133">
        <v>342936</v>
      </c>
      <c r="Q2133">
        <v>1500</v>
      </c>
      <c r="R2133" t="s">
        <v>12652</v>
      </c>
      <c r="S2133" s="1">
        <v>45105</v>
      </c>
      <c r="T2133" t="s">
        <v>12968</v>
      </c>
      <c r="U2133">
        <v>20.75</v>
      </c>
      <c r="V2133">
        <v>10822</v>
      </c>
      <c r="W2133" s="1">
        <v>45143</v>
      </c>
      <c r="X2133" s="1">
        <v>46573</v>
      </c>
      <c r="Y2133">
        <v>48</v>
      </c>
      <c r="Z2133">
        <v>4563</v>
      </c>
      <c r="AA2133">
        <v>821</v>
      </c>
      <c r="AB2133">
        <v>0</v>
      </c>
      <c r="AC2133">
        <v>0</v>
      </c>
      <c r="AD2133">
        <v>1000</v>
      </c>
      <c r="AE2133">
        <v>180</v>
      </c>
      <c r="AF2133">
        <v>0</v>
      </c>
      <c r="AG2133">
        <v>0</v>
      </c>
      <c r="AH2133" t="s">
        <v>2639</v>
      </c>
      <c r="AI2133" t="s">
        <v>314</v>
      </c>
      <c r="AJ2133" t="s">
        <v>97</v>
      </c>
      <c r="AK2133">
        <v>0</v>
      </c>
    </row>
    <row r="2134" spans="1:37" x14ac:dyDescent="0.25">
      <c r="A2134" s="1">
        <v>45105</v>
      </c>
      <c r="B2134" t="s">
        <v>23625</v>
      </c>
      <c r="C2134" t="s">
        <v>12969</v>
      </c>
      <c r="D2134">
        <v>108010</v>
      </c>
      <c r="E2134" t="s">
        <v>38</v>
      </c>
      <c r="F2134" t="s">
        <v>12970</v>
      </c>
      <c r="G2134" t="s">
        <v>12971</v>
      </c>
      <c r="H2134" t="s">
        <v>12972</v>
      </c>
      <c r="I2134" t="s">
        <v>12973</v>
      </c>
      <c r="J2134" s="1">
        <v>36769</v>
      </c>
      <c r="K2134" t="s">
        <v>43</v>
      </c>
      <c r="L2134">
        <v>129005</v>
      </c>
      <c r="M2134" t="s">
        <v>44</v>
      </c>
      <c r="N2134">
        <v>155300</v>
      </c>
      <c r="O2134">
        <v>124240</v>
      </c>
      <c r="P2134">
        <v>119338</v>
      </c>
      <c r="Q2134">
        <v>200</v>
      </c>
      <c r="R2134" t="s">
        <v>12652</v>
      </c>
      <c r="S2134" s="1">
        <v>45106</v>
      </c>
      <c r="T2134" t="s">
        <v>12974</v>
      </c>
      <c r="U2134">
        <v>14.44</v>
      </c>
      <c r="V2134">
        <v>11181</v>
      </c>
      <c r="W2134" s="1">
        <v>45143</v>
      </c>
      <c r="X2134" s="1">
        <v>45478</v>
      </c>
      <c r="Y2134">
        <v>12</v>
      </c>
      <c r="Z2134">
        <v>2485</v>
      </c>
      <c r="AA2134">
        <v>447</v>
      </c>
      <c r="AB2134">
        <v>0</v>
      </c>
      <c r="AC2134">
        <v>0</v>
      </c>
      <c r="AD2134">
        <v>1500</v>
      </c>
      <c r="AE2134">
        <v>270</v>
      </c>
      <c r="AF2134">
        <v>0</v>
      </c>
      <c r="AG2134">
        <v>0</v>
      </c>
      <c r="AH2134" t="s">
        <v>65</v>
      </c>
      <c r="AI2134" t="s">
        <v>254</v>
      </c>
      <c r="AJ2134" t="s">
        <v>49</v>
      </c>
      <c r="AK2134">
        <v>0</v>
      </c>
    </row>
    <row r="2135" spans="1:37" x14ac:dyDescent="0.25">
      <c r="A2135" s="1">
        <v>45105</v>
      </c>
      <c r="B2135" t="s">
        <v>23625</v>
      </c>
      <c r="C2135" t="s">
        <v>12975</v>
      </c>
      <c r="D2135">
        <v>108005</v>
      </c>
      <c r="E2135" t="s">
        <v>38</v>
      </c>
      <c r="F2135" t="s">
        <v>12976</v>
      </c>
      <c r="G2135" t="s">
        <v>12977</v>
      </c>
      <c r="H2135" t="s">
        <v>12978</v>
      </c>
      <c r="I2135" t="s">
        <v>12979</v>
      </c>
      <c r="J2135" s="1">
        <v>26665</v>
      </c>
      <c r="K2135" t="s">
        <v>43</v>
      </c>
      <c r="L2135">
        <v>73750</v>
      </c>
      <c r="M2135" t="s">
        <v>44</v>
      </c>
      <c r="N2135">
        <v>155000</v>
      </c>
      <c r="O2135">
        <v>73750</v>
      </c>
      <c r="P2135">
        <v>70139</v>
      </c>
      <c r="Q2135">
        <v>100</v>
      </c>
      <c r="R2135" t="s">
        <v>12652</v>
      </c>
      <c r="S2135" s="1">
        <v>45107</v>
      </c>
      <c r="T2135" t="s">
        <v>12980</v>
      </c>
      <c r="U2135">
        <v>14.44</v>
      </c>
      <c r="V2135">
        <v>6637</v>
      </c>
      <c r="W2135" s="1">
        <v>45143</v>
      </c>
      <c r="X2135" s="1">
        <v>45478</v>
      </c>
      <c r="Y2135">
        <v>12</v>
      </c>
      <c r="Z2135">
        <v>1475</v>
      </c>
      <c r="AA2135">
        <v>266</v>
      </c>
      <c r="AB2135">
        <v>0</v>
      </c>
      <c r="AC2135">
        <v>0</v>
      </c>
      <c r="AD2135">
        <v>1500</v>
      </c>
      <c r="AE2135">
        <v>270</v>
      </c>
      <c r="AF2135">
        <v>0</v>
      </c>
      <c r="AG2135">
        <v>0</v>
      </c>
      <c r="AH2135" t="s">
        <v>65</v>
      </c>
      <c r="AI2135" t="s">
        <v>179</v>
      </c>
      <c r="AJ2135" t="s">
        <v>49</v>
      </c>
      <c r="AK2135">
        <v>0</v>
      </c>
    </row>
    <row r="2136" spans="1:37" x14ac:dyDescent="0.25">
      <c r="A2136" s="1">
        <v>45104</v>
      </c>
      <c r="B2136" t="s">
        <v>23625</v>
      </c>
      <c r="C2136" t="s">
        <v>12981</v>
      </c>
      <c r="D2136">
        <v>107999</v>
      </c>
      <c r="E2136" t="s">
        <v>38</v>
      </c>
      <c r="F2136" t="s">
        <v>12982</v>
      </c>
      <c r="G2136" t="s">
        <v>12983</v>
      </c>
      <c r="H2136" t="s">
        <v>12984</v>
      </c>
      <c r="I2136" t="s">
        <v>12985</v>
      </c>
      <c r="J2136" s="1">
        <v>37039</v>
      </c>
      <c r="K2136" t="s">
        <v>43</v>
      </c>
      <c r="L2136">
        <v>131070</v>
      </c>
      <c r="M2136" t="s">
        <v>44</v>
      </c>
      <c r="N2136">
        <v>165965</v>
      </c>
      <c r="O2136">
        <v>131070</v>
      </c>
      <c r="P2136">
        <v>116650</v>
      </c>
      <c r="Q2136">
        <v>200</v>
      </c>
      <c r="R2136" t="s">
        <v>6384</v>
      </c>
      <c r="S2136" s="1">
        <v>45110</v>
      </c>
      <c r="T2136" t="s">
        <v>12986</v>
      </c>
      <c r="U2136">
        <v>12.9</v>
      </c>
      <c r="V2136">
        <v>6225</v>
      </c>
      <c r="W2136" s="1">
        <v>45143</v>
      </c>
      <c r="X2136" s="1">
        <v>45843</v>
      </c>
      <c r="Y2136">
        <v>24</v>
      </c>
      <c r="Z2136">
        <v>0</v>
      </c>
      <c r="AA2136">
        <v>0</v>
      </c>
      <c r="AB2136">
        <v>0</v>
      </c>
      <c r="AC2136">
        <v>0</v>
      </c>
      <c r="AD2136">
        <v>1500</v>
      </c>
      <c r="AE2136">
        <v>270</v>
      </c>
      <c r="AF2136">
        <v>0</v>
      </c>
      <c r="AG2136">
        <v>0</v>
      </c>
      <c r="AH2136" t="s">
        <v>65</v>
      </c>
      <c r="AI2136" t="s">
        <v>408</v>
      </c>
      <c r="AJ2136" t="s">
        <v>67</v>
      </c>
      <c r="AK2136">
        <v>0</v>
      </c>
    </row>
    <row r="2137" spans="1:37" x14ac:dyDescent="0.25">
      <c r="A2137" s="1">
        <v>45104</v>
      </c>
      <c r="B2137" t="s">
        <v>23625</v>
      </c>
      <c r="C2137" t="s">
        <v>12987</v>
      </c>
      <c r="D2137">
        <v>107997</v>
      </c>
      <c r="E2137" t="s">
        <v>38</v>
      </c>
      <c r="F2137" t="s">
        <v>12988</v>
      </c>
      <c r="G2137" t="s">
        <v>12989</v>
      </c>
      <c r="H2137" t="s">
        <v>12990</v>
      </c>
      <c r="I2137" t="s">
        <v>12991</v>
      </c>
      <c r="J2137" s="1">
        <v>37275</v>
      </c>
      <c r="K2137" t="s">
        <v>43</v>
      </c>
      <c r="L2137">
        <v>139765</v>
      </c>
      <c r="M2137" t="s">
        <v>44</v>
      </c>
      <c r="N2137">
        <v>164429</v>
      </c>
      <c r="O2137">
        <v>131543</v>
      </c>
      <c r="P2137">
        <v>120733</v>
      </c>
      <c r="Q2137">
        <v>200</v>
      </c>
      <c r="R2137" t="s">
        <v>12652</v>
      </c>
      <c r="S2137" s="1">
        <v>45106</v>
      </c>
      <c r="T2137" t="s">
        <v>12992</v>
      </c>
      <c r="U2137">
        <v>12.81</v>
      </c>
      <c r="V2137">
        <v>4420</v>
      </c>
      <c r="W2137" s="1">
        <v>45143</v>
      </c>
      <c r="X2137" s="1">
        <v>46208</v>
      </c>
      <c r="Y2137">
        <v>36</v>
      </c>
      <c r="Z2137">
        <v>0</v>
      </c>
      <c r="AA2137">
        <v>0</v>
      </c>
      <c r="AB2137">
        <v>0</v>
      </c>
      <c r="AC2137">
        <v>0</v>
      </c>
      <c r="AD2137">
        <v>1500</v>
      </c>
      <c r="AE2137">
        <v>270</v>
      </c>
      <c r="AF2137">
        <v>0</v>
      </c>
      <c r="AG2137">
        <v>0</v>
      </c>
      <c r="AH2137" t="s">
        <v>65</v>
      </c>
      <c r="AI2137" t="s">
        <v>604</v>
      </c>
      <c r="AJ2137" t="s">
        <v>147</v>
      </c>
      <c r="AK2137">
        <v>0</v>
      </c>
    </row>
    <row r="2138" spans="1:37" x14ac:dyDescent="0.25">
      <c r="A2138" s="1">
        <v>45104</v>
      </c>
      <c r="B2138" t="s">
        <v>23625</v>
      </c>
      <c r="C2138" t="s">
        <v>12993</v>
      </c>
      <c r="D2138">
        <v>107992</v>
      </c>
      <c r="E2138" t="s">
        <v>38</v>
      </c>
      <c r="F2138" t="s">
        <v>12994</v>
      </c>
      <c r="G2138" t="s">
        <v>12995</v>
      </c>
      <c r="H2138" t="s">
        <v>12996</v>
      </c>
      <c r="I2138" t="s">
        <v>12997</v>
      </c>
      <c r="J2138" s="1">
        <v>25219</v>
      </c>
      <c r="K2138" t="s">
        <v>43</v>
      </c>
      <c r="L2138">
        <v>98069</v>
      </c>
      <c r="M2138" t="s">
        <v>44</v>
      </c>
      <c r="N2138">
        <v>148069</v>
      </c>
      <c r="O2138">
        <v>98069</v>
      </c>
      <c r="P2138">
        <v>90671</v>
      </c>
      <c r="Q2138">
        <v>100</v>
      </c>
      <c r="R2138" t="s">
        <v>12652</v>
      </c>
      <c r="S2138" s="1">
        <v>45105</v>
      </c>
      <c r="T2138" t="s">
        <v>12998</v>
      </c>
      <c r="U2138">
        <v>11.07</v>
      </c>
      <c r="V2138">
        <v>3214</v>
      </c>
      <c r="W2138" s="1">
        <v>45143</v>
      </c>
      <c r="X2138" s="1">
        <v>46208</v>
      </c>
      <c r="Y2138">
        <v>36</v>
      </c>
      <c r="Z2138">
        <v>1961</v>
      </c>
      <c r="AA2138">
        <v>353</v>
      </c>
      <c r="AB2138">
        <v>0</v>
      </c>
      <c r="AC2138">
        <v>0</v>
      </c>
      <c r="AD2138">
        <v>1500</v>
      </c>
      <c r="AE2138">
        <v>270</v>
      </c>
      <c r="AF2138">
        <v>0</v>
      </c>
      <c r="AG2138">
        <v>0</v>
      </c>
      <c r="AH2138" t="s">
        <v>710</v>
      </c>
      <c r="AI2138" t="s">
        <v>3425</v>
      </c>
      <c r="AJ2138" t="s">
        <v>49</v>
      </c>
      <c r="AK2138">
        <v>0</v>
      </c>
    </row>
    <row r="2139" spans="1:37" x14ac:dyDescent="0.25">
      <c r="A2139" s="1">
        <v>45104</v>
      </c>
      <c r="B2139" t="s">
        <v>23625</v>
      </c>
      <c r="C2139" t="s">
        <v>12999</v>
      </c>
      <c r="D2139">
        <v>107991</v>
      </c>
      <c r="E2139" t="s">
        <v>38</v>
      </c>
      <c r="F2139" t="s">
        <v>13000</v>
      </c>
      <c r="G2139" t="s">
        <v>13001</v>
      </c>
      <c r="H2139" t="s">
        <v>13002</v>
      </c>
      <c r="I2139" t="s">
        <v>13003</v>
      </c>
      <c r="J2139" s="1">
        <v>35127</v>
      </c>
      <c r="K2139" t="s">
        <v>43</v>
      </c>
      <c r="L2139">
        <v>118005</v>
      </c>
      <c r="M2139" t="s">
        <v>44</v>
      </c>
      <c r="N2139">
        <v>155300</v>
      </c>
      <c r="O2139">
        <v>118005</v>
      </c>
      <c r="P2139">
        <v>104827</v>
      </c>
      <c r="Q2139">
        <v>200</v>
      </c>
      <c r="R2139" t="s">
        <v>6384</v>
      </c>
      <c r="S2139" s="1">
        <v>45116</v>
      </c>
      <c r="T2139" t="s">
        <v>13004</v>
      </c>
      <c r="U2139">
        <v>12.89</v>
      </c>
      <c r="V2139">
        <v>5604</v>
      </c>
      <c r="W2139" s="1">
        <v>45143</v>
      </c>
      <c r="X2139" s="1">
        <v>45843</v>
      </c>
      <c r="Y2139">
        <v>24</v>
      </c>
      <c r="Z2139">
        <v>0</v>
      </c>
      <c r="AA2139">
        <v>0</v>
      </c>
      <c r="AB2139">
        <v>0</v>
      </c>
      <c r="AC2139">
        <v>0</v>
      </c>
      <c r="AD2139">
        <v>1500</v>
      </c>
      <c r="AE2139">
        <v>270</v>
      </c>
      <c r="AF2139">
        <v>0</v>
      </c>
      <c r="AG2139">
        <v>0</v>
      </c>
      <c r="AH2139" t="s">
        <v>65</v>
      </c>
      <c r="AI2139" t="s">
        <v>1201</v>
      </c>
      <c r="AJ2139" t="s">
        <v>49</v>
      </c>
      <c r="AK2139">
        <v>0</v>
      </c>
    </row>
    <row r="2140" spans="1:37" x14ac:dyDescent="0.25">
      <c r="A2140" s="1">
        <v>45104</v>
      </c>
      <c r="B2140" t="s">
        <v>23625</v>
      </c>
      <c r="C2140" t="s">
        <v>13005</v>
      </c>
      <c r="D2140">
        <v>107691</v>
      </c>
      <c r="E2140" t="s">
        <v>38</v>
      </c>
      <c r="F2140" t="s">
        <v>13006</v>
      </c>
      <c r="G2140" t="s">
        <v>13007</v>
      </c>
      <c r="H2140" t="s">
        <v>13008</v>
      </c>
      <c r="I2140" t="s">
        <v>13009</v>
      </c>
      <c r="J2140" s="1">
        <v>27376</v>
      </c>
      <c r="K2140" t="s">
        <v>43</v>
      </c>
      <c r="L2140">
        <v>153470</v>
      </c>
      <c r="M2140" t="s">
        <v>44</v>
      </c>
      <c r="N2140">
        <v>181470</v>
      </c>
      <c r="O2140">
        <v>145176</v>
      </c>
      <c r="P2140">
        <v>139779</v>
      </c>
      <c r="Q2140">
        <v>200</v>
      </c>
      <c r="R2140" t="s">
        <v>12652</v>
      </c>
      <c r="S2140" s="1">
        <v>45107</v>
      </c>
      <c r="T2140" t="s">
        <v>13010</v>
      </c>
      <c r="U2140">
        <v>17.5</v>
      </c>
      <c r="V2140">
        <v>5212</v>
      </c>
      <c r="W2140" s="1">
        <v>45143</v>
      </c>
      <c r="X2140" s="1">
        <v>46208</v>
      </c>
      <c r="Y2140">
        <v>36</v>
      </c>
      <c r="Z2140">
        <v>2904</v>
      </c>
      <c r="AA2140">
        <v>0</v>
      </c>
      <c r="AB2140">
        <v>261.5</v>
      </c>
      <c r="AC2140">
        <v>261.5</v>
      </c>
      <c r="AD2140">
        <v>1500</v>
      </c>
      <c r="AE2140">
        <v>0</v>
      </c>
      <c r="AF2140">
        <v>135</v>
      </c>
      <c r="AG2140">
        <v>135</v>
      </c>
      <c r="AH2140" t="s">
        <v>125</v>
      </c>
      <c r="AI2140" t="s">
        <v>126</v>
      </c>
      <c r="AJ2140" t="s">
        <v>76</v>
      </c>
      <c r="AK2140">
        <v>0</v>
      </c>
    </row>
    <row r="2141" spans="1:37" x14ac:dyDescent="0.25">
      <c r="A2141" s="1">
        <v>45104</v>
      </c>
      <c r="B2141" t="s">
        <v>23625</v>
      </c>
      <c r="C2141" t="s">
        <v>13011</v>
      </c>
      <c r="D2141">
        <v>107987</v>
      </c>
      <c r="E2141" t="s">
        <v>38</v>
      </c>
      <c r="F2141" t="s">
        <v>13012</v>
      </c>
      <c r="G2141" t="s">
        <v>13013</v>
      </c>
      <c r="H2141" t="s">
        <v>13014</v>
      </c>
      <c r="I2141" t="s">
        <v>13015</v>
      </c>
      <c r="J2141" s="1">
        <v>32167</v>
      </c>
      <c r="K2141" t="s">
        <v>50</v>
      </c>
      <c r="L2141">
        <v>123883</v>
      </c>
      <c r="M2141" t="s">
        <v>44</v>
      </c>
      <c r="N2141">
        <v>164568</v>
      </c>
      <c r="O2141">
        <v>123883</v>
      </c>
      <c r="P2141">
        <v>113587</v>
      </c>
      <c r="Q2141">
        <v>200</v>
      </c>
      <c r="R2141" t="s">
        <v>12652</v>
      </c>
      <c r="S2141" s="1">
        <v>45107</v>
      </c>
      <c r="T2141" t="s">
        <v>13016</v>
      </c>
      <c r="U2141">
        <v>12.81</v>
      </c>
      <c r="V2141">
        <v>4163</v>
      </c>
      <c r="W2141" s="1">
        <v>45143</v>
      </c>
      <c r="X2141" s="1">
        <v>46208</v>
      </c>
      <c r="Y2141">
        <v>36</v>
      </c>
      <c r="Z2141">
        <v>0</v>
      </c>
      <c r="AA2141">
        <v>0</v>
      </c>
      <c r="AB2141">
        <v>0</v>
      </c>
      <c r="AC2141">
        <v>0</v>
      </c>
      <c r="AD2141">
        <v>1500</v>
      </c>
      <c r="AE2141">
        <v>270</v>
      </c>
      <c r="AF2141">
        <v>0</v>
      </c>
      <c r="AG2141">
        <v>0</v>
      </c>
      <c r="AH2141" t="s">
        <v>65</v>
      </c>
      <c r="AI2141" t="s">
        <v>604</v>
      </c>
      <c r="AJ2141" t="s">
        <v>147</v>
      </c>
      <c r="AK2141">
        <v>0</v>
      </c>
    </row>
    <row r="2142" spans="1:37" x14ac:dyDescent="0.25">
      <c r="A2142" s="1">
        <v>45104</v>
      </c>
      <c r="B2142" t="s">
        <v>23625</v>
      </c>
      <c r="C2142" t="s">
        <v>13017</v>
      </c>
      <c r="D2142">
        <v>107095</v>
      </c>
      <c r="E2142" t="s">
        <v>38</v>
      </c>
      <c r="F2142" t="s">
        <v>13018</v>
      </c>
      <c r="G2142" t="s">
        <v>13019</v>
      </c>
      <c r="H2142" t="s">
        <v>13020</v>
      </c>
      <c r="I2142" t="s">
        <v>13021</v>
      </c>
      <c r="J2142" s="1">
        <v>27185</v>
      </c>
      <c r="K2142" t="s">
        <v>43</v>
      </c>
      <c r="L2142">
        <v>137663</v>
      </c>
      <c r="M2142" t="s">
        <v>44</v>
      </c>
      <c r="N2142">
        <v>153663</v>
      </c>
      <c r="O2142">
        <v>118321</v>
      </c>
      <c r="P2142">
        <v>103059</v>
      </c>
      <c r="Q2142">
        <v>200</v>
      </c>
      <c r="R2142" t="s">
        <v>12652</v>
      </c>
      <c r="S2142" s="1">
        <v>45104</v>
      </c>
      <c r="T2142" t="s">
        <v>13022</v>
      </c>
      <c r="U2142">
        <v>11.77</v>
      </c>
      <c r="V2142">
        <v>10500</v>
      </c>
      <c r="W2142" s="1">
        <v>45143</v>
      </c>
      <c r="X2142" s="1">
        <v>45478</v>
      </c>
      <c r="Y2142">
        <v>12</v>
      </c>
      <c r="Z2142">
        <v>2366</v>
      </c>
      <c r="AA2142">
        <v>426</v>
      </c>
      <c r="AB2142">
        <v>0</v>
      </c>
      <c r="AC2142">
        <v>0</v>
      </c>
      <c r="AD2142">
        <v>1500</v>
      </c>
      <c r="AE2142">
        <v>270</v>
      </c>
      <c r="AF2142">
        <v>0</v>
      </c>
      <c r="AG2142">
        <v>0</v>
      </c>
      <c r="AH2142" t="s">
        <v>710</v>
      </c>
      <c r="AI2142" t="s">
        <v>1708</v>
      </c>
      <c r="AJ2142" t="s">
        <v>49</v>
      </c>
      <c r="AK2142">
        <v>0</v>
      </c>
    </row>
    <row r="2143" spans="1:37" x14ac:dyDescent="0.25">
      <c r="A2143" s="1">
        <v>45104</v>
      </c>
      <c r="B2143" t="s">
        <v>23625</v>
      </c>
      <c r="C2143" t="s">
        <v>13023</v>
      </c>
      <c r="D2143">
        <v>107972</v>
      </c>
      <c r="E2143" t="s">
        <v>38</v>
      </c>
      <c r="F2143" t="s">
        <v>13024</v>
      </c>
      <c r="G2143" t="s">
        <v>13025</v>
      </c>
      <c r="H2143" t="s">
        <v>13026</v>
      </c>
      <c r="I2143" t="s">
        <v>13027</v>
      </c>
      <c r="J2143" s="1">
        <v>31260</v>
      </c>
      <c r="K2143" t="s">
        <v>50</v>
      </c>
      <c r="L2143">
        <v>92449</v>
      </c>
      <c r="M2143" t="s">
        <v>44</v>
      </c>
      <c r="N2143">
        <v>154646</v>
      </c>
      <c r="O2143">
        <v>92449</v>
      </c>
      <c r="P2143">
        <v>84365</v>
      </c>
      <c r="Q2143">
        <v>100</v>
      </c>
      <c r="R2143" t="s">
        <v>12652</v>
      </c>
      <c r="S2143" s="1">
        <v>45106</v>
      </c>
      <c r="T2143" t="s">
        <v>13028</v>
      </c>
      <c r="U2143">
        <v>12.82</v>
      </c>
      <c r="V2143">
        <v>3107</v>
      </c>
      <c r="W2143" s="1">
        <v>45143</v>
      </c>
      <c r="X2143" s="1">
        <v>46208</v>
      </c>
      <c r="Y2143">
        <v>36</v>
      </c>
      <c r="Z2143">
        <v>0</v>
      </c>
      <c r="AA2143">
        <v>0</v>
      </c>
      <c r="AB2143">
        <v>0</v>
      </c>
      <c r="AC2143">
        <v>0</v>
      </c>
      <c r="AD2143">
        <v>1500</v>
      </c>
      <c r="AE2143">
        <v>270</v>
      </c>
      <c r="AF2143">
        <v>0</v>
      </c>
      <c r="AG2143">
        <v>0</v>
      </c>
      <c r="AH2143" t="s">
        <v>65</v>
      </c>
      <c r="AI2143" t="s">
        <v>77</v>
      </c>
      <c r="AJ2143" t="s">
        <v>78</v>
      </c>
      <c r="AK2143">
        <v>0</v>
      </c>
    </row>
    <row r="2144" spans="1:37" x14ac:dyDescent="0.25">
      <c r="A2144" s="1">
        <v>45104</v>
      </c>
      <c r="B2144" t="s">
        <v>23625</v>
      </c>
      <c r="C2144" t="s">
        <v>13029</v>
      </c>
      <c r="D2144">
        <v>107947</v>
      </c>
      <c r="E2144" t="s">
        <v>38</v>
      </c>
      <c r="F2144" t="s">
        <v>13030</v>
      </c>
      <c r="G2144" t="s">
        <v>13031</v>
      </c>
      <c r="H2144" t="s">
        <v>13032</v>
      </c>
      <c r="I2144" t="s">
        <v>13033</v>
      </c>
      <c r="J2144" s="1">
        <v>35592</v>
      </c>
      <c r="K2144" t="s">
        <v>43</v>
      </c>
      <c r="L2144">
        <v>130900</v>
      </c>
      <c r="M2144" t="s">
        <v>44</v>
      </c>
      <c r="N2144">
        <v>154000</v>
      </c>
      <c r="O2144">
        <v>130900</v>
      </c>
      <c r="P2144">
        <v>127385</v>
      </c>
      <c r="Q2144">
        <v>200</v>
      </c>
      <c r="R2144" t="s">
        <v>12652</v>
      </c>
      <c r="S2144" s="1">
        <v>45107</v>
      </c>
      <c r="T2144" t="s">
        <v>13034</v>
      </c>
      <c r="U2144">
        <v>14.66</v>
      </c>
      <c r="V2144">
        <v>6326</v>
      </c>
      <c r="W2144" s="1">
        <v>45143</v>
      </c>
      <c r="X2144" s="1">
        <v>45843</v>
      </c>
      <c r="Y2144">
        <v>24</v>
      </c>
      <c r="Z2144">
        <v>1309</v>
      </c>
      <c r="AA2144">
        <v>236</v>
      </c>
      <c r="AB2144">
        <v>0</v>
      </c>
      <c r="AC2144">
        <v>0</v>
      </c>
      <c r="AD2144">
        <v>1500</v>
      </c>
      <c r="AE2144">
        <v>270</v>
      </c>
      <c r="AF2144">
        <v>0</v>
      </c>
      <c r="AG2144">
        <v>0</v>
      </c>
      <c r="AH2144" t="s">
        <v>65</v>
      </c>
      <c r="AI2144" t="s">
        <v>3425</v>
      </c>
      <c r="AJ2144" t="s">
        <v>49</v>
      </c>
      <c r="AK2144">
        <v>0</v>
      </c>
    </row>
    <row r="2145" spans="1:37" x14ac:dyDescent="0.25">
      <c r="A2145" s="1">
        <v>45104</v>
      </c>
      <c r="B2145" t="s">
        <v>23625</v>
      </c>
      <c r="C2145" t="s">
        <v>13035</v>
      </c>
      <c r="D2145">
        <v>107941</v>
      </c>
      <c r="E2145" t="s">
        <v>38</v>
      </c>
      <c r="F2145" t="s">
        <v>13036</v>
      </c>
      <c r="G2145" t="s">
        <v>13037</v>
      </c>
      <c r="H2145" t="s">
        <v>13038</v>
      </c>
      <c r="I2145" t="s">
        <v>13039</v>
      </c>
      <c r="J2145" s="1">
        <v>29221</v>
      </c>
      <c r="K2145" t="s">
        <v>43</v>
      </c>
      <c r="L2145">
        <v>124890</v>
      </c>
      <c r="M2145" t="s">
        <v>44</v>
      </c>
      <c r="N2145">
        <v>154890</v>
      </c>
      <c r="O2145">
        <v>124890</v>
      </c>
      <c r="P2145">
        <v>114145</v>
      </c>
      <c r="Q2145">
        <v>200</v>
      </c>
      <c r="R2145" t="s">
        <v>12652</v>
      </c>
      <c r="S2145" s="1">
        <v>45104</v>
      </c>
      <c r="T2145" t="s">
        <v>13040</v>
      </c>
      <c r="U2145">
        <v>11.11</v>
      </c>
      <c r="V2145">
        <v>5827</v>
      </c>
      <c r="W2145" s="1">
        <v>45143</v>
      </c>
      <c r="X2145" s="1">
        <v>45843</v>
      </c>
      <c r="Y2145">
        <v>24</v>
      </c>
      <c r="Z2145">
        <v>2498</v>
      </c>
      <c r="AA2145">
        <v>450</v>
      </c>
      <c r="AB2145">
        <v>0</v>
      </c>
      <c r="AC2145">
        <v>0</v>
      </c>
      <c r="AD2145">
        <v>1500</v>
      </c>
      <c r="AE2145">
        <v>270</v>
      </c>
      <c r="AF2145">
        <v>0</v>
      </c>
      <c r="AG2145">
        <v>0</v>
      </c>
      <c r="AH2145" t="s">
        <v>710</v>
      </c>
      <c r="AI2145" t="s">
        <v>177</v>
      </c>
      <c r="AJ2145" t="s">
        <v>49</v>
      </c>
      <c r="AK2145">
        <v>0</v>
      </c>
    </row>
    <row r="2146" spans="1:37" x14ac:dyDescent="0.25">
      <c r="A2146" s="1">
        <v>45104</v>
      </c>
      <c r="B2146" t="s">
        <v>23625</v>
      </c>
      <c r="C2146" t="s">
        <v>13041</v>
      </c>
      <c r="D2146">
        <v>107835</v>
      </c>
      <c r="E2146" t="s">
        <v>38</v>
      </c>
      <c r="F2146" t="s">
        <v>13042</v>
      </c>
      <c r="G2146" t="s">
        <v>13043</v>
      </c>
      <c r="H2146" t="s">
        <v>13044</v>
      </c>
      <c r="I2146" t="s">
        <v>13045</v>
      </c>
      <c r="J2146" s="1">
        <v>33965</v>
      </c>
      <c r="K2146" t="s">
        <v>43</v>
      </c>
      <c r="L2146">
        <v>132826</v>
      </c>
      <c r="M2146" t="s">
        <v>44</v>
      </c>
      <c r="N2146">
        <v>156266</v>
      </c>
      <c r="O2146">
        <v>125013</v>
      </c>
      <c r="P2146">
        <v>123279</v>
      </c>
      <c r="Q2146">
        <v>200</v>
      </c>
      <c r="R2146" t="s">
        <v>6384</v>
      </c>
      <c r="S2146" s="1">
        <v>45135</v>
      </c>
      <c r="T2146" t="s">
        <v>13046</v>
      </c>
      <c r="U2146">
        <v>17.899999999999999</v>
      </c>
      <c r="V2146">
        <v>4513</v>
      </c>
      <c r="W2146" s="1">
        <v>45174</v>
      </c>
      <c r="X2146" s="1">
        <v>46239</v>
      </c>
      <c r="Y2146">
        <v>36</v>
      </c>
      <c r="Z2146">
        <v>0</v>
      </c>
      <c r="AA2146">
        <v>0</v>
      </c>
      <c r="AB2146">
        <v>0</v>
      </c>
      <c r="AC2146">
        <v>0</v>
      </c>
      <c r="AD2146">
        <v>1300</v>
      </c>
      <c r="AE2146">
        <v>234</v>
      </c>
      <c r="AF2146">
        <v>0</v>
      </c>
      <c r="AG2146">
        <v>0</v>
      </c>
      <c r="AH2146" t="s">
        <v>65</v>
      </c>
      <c r="AI2146" t="s">
        <v>233</v>
      </c>
      <c r="AJ2146" t="s">
        <v>234</v>
      </c>
      <c r="AK2146">
        <v>0</v>
      </c>
    </row>
    <row r="2147" spans="1:37" x14ac:dyDescent="0.25">
      <c r="A2147" s="1">
        <v>45104</v>
      </c>
      <c r="B2147" t="s">
        <v>23625</v>
      </c>
      <c r="C2147" t="s">
        <v>13047</v>
      </c>
      <c r="D2147">
        <v>107935</v>
      </c>
      <c r="E2147" t="s">
        <v>38</v>
      </c>
      <c r="F2147" t="s">
        <v>13048</v>
      </c>
      <c r="G2147" t="s">
        <v>13049</v>
      </c>
      <c r="H2147" t="s">
        <v>13050</v>
      </c>
      <c r="I2147" t="s">
        <v>13051</v>
      </c>
      <c r="J2147" s="1">
        <v>28440</v>
      </c>
      <c r="K2147" t="s">
        <v>43</v>
      </c>
      <c r="L2147">
        <v>153470</v>
      </c>
      <c r="M2147" t="s">
        <v>44</v>
      </c>
      <c r="N2147">
        <v>181470</v>
      </c>
      <c r="O2147">
        <v>145176</v>
      </c>
      <c r="P2147">
        <v>139779</v>
      </c>
      <c r="Q2147">
        <v>200</v>
      </c>
      <c r="R2147" t="s">
        <v>12652</v>
      </c>
      <c r="S2147" s="1">
        <v>45104</v>
      </c>
      <c r="T2147" t="s">
        <v>13052</v>
      </c>
      <c r="U2147">
        <v>17.54</v>
      </c>
      <c r="V2147">
        <v>13278</v>
      </c>
      <c r="W2147" s="1">
        <v>45143</v>
      </c>
      <c r="X2147" s="1">
        <v>45478</v>
      </c>
      <c r="Y2147">
        <v>12</v>
      </c>
      <c r="Z2147">
        <v>2904</v>
      </c>
      <c r="AA2147">
        <v>0</v>
      </c>
      <c r="AB2147">
        <v>261.5</v>
      </c>
      <c r="AC2147">
        <v>261.5</v>
      </c>
      <c r="AD2147">
        <v>1500</v>
      </c>
      <c r="AE2147">
        <v>0</v>
      </c>
      <c r="AF2147">
        <v>135</v>
      </c>
      <c r="AG2147">
        <v>135</v>
      </c>
      <c r="AH2147" t="s">
        <v>125</v>
      </c>
      <c r="AI2147" t="s">
        <v>126</v>
      </c>
      <c r="AJ2147" t="s">
        <v>76</v>
      </c>
      <c r="AK2147">
        <v>0</v>
      </c>
    </row>
    <row r="2148" spans="1:37" x14ac:dyDescent="0.25">
      <c r="A2148" s="1">
        <v>45104</v>
      </c>
      <c r="B2148" t="s">
        <v>23625</v>
      </c>
      <c r="C2148" t="s">
        <v>13053</v>
      </c>
      <c r="D2148">
        <v>107927</v>
      </c>
      <c r="E2148" t="s">
        <v>38</v>
      </c>
      <c r="F2148" t="s">
        <v>13054</v>
      </c>
      <c r="G2148" t="s">
        <v>13055</v>
      </c>
      <c r="H2148" t="s">
        <v>13056</v>
      </c>
      <c r="I2148" t="s">
        <v>13057</v>
      </c>
      <c r="J2148" s="1">
        <v>34507</v>
      </c>
      <c r="K2148" t="s">
        <v>50</v>
      </c>
      <c r="L2148">
        <v>141913</v>
      </c>
      <c r="M2148" t="s">
        <v>44</v>
      </c>
      <c r="N2148">
        <v>166957</v>
      </c>
      <c r="O2148">
        <v>133565</v>
      </c>
      <c r="P2148">
        <v>128443</v>
      </c>
      <c r="Q2148">
        <v>200</v>
      </c>
      <c r="R2148" t="s">
        <v>12652</v>
      </c>
      <c r="S2148" s="1">
        <v>45106</v>
      </c>
      <c r="T2148" t="s">
        <v>13058</v>
      </c>
      <c r="U2148">
        <v>14.52</v>
      </c>
      <c r="V2148">
        <v>4599</v>
      </c>
      <c r="W2148" s="1">
        <v>45143</v>
      </c>
      <c r="X2148" s="1">
        <v>46208</v>
      </c>
      <c r="Y2148">
        <v>36</v>
      </c>
      <c r="Z2148">
        <v>2671</v>
      </c>
      <c r="AA2148">
        <v>481</v>
      </c>
      <c r="AB2148">
        <v>0</v>
      </c>
      <c r="AC2148">
        <v>0</v>
      </c>
      <c r="AD2148">
        <v>1500</v>
      </c>
      <c r="AE2148">
        <v>270</v>
      </c>
      <c r="AF2148">
        <v>0</v>
      </c>
      <c r="AG2148">
        <v>0</v>
      </c>
      <c r="AH2148" t="s">
        <v>65</v>
      </c>
      <c r="AI2148" t="s">
        <v>791</v>
      </c>
      <c r="AJ2148" t="s">
        <v>67</v>
      </c>
      <c r="AK2148">
        <v>0</v>
      </c>
    </row>
    <row r="2149" spans="1:37" x14ac:dyDescent="0.25">
      <c r="A2149" s="1">
        <v>45104</v>
      </c>
      <c r="B2149" t="s">
        <v>23625</v>
      </c>
      <c r="C2149" t="s">
        <v>13059</v>
      </c>
      <c r="D2149">
        <v>107938</v>
      </c>
      <c r="E2149" t="s">
        <v>38</v>
      </c>
      <c r="F2149" t="s">
        <v>13060</v>
      </c>
      <c r="G2149" t="s">
        <v>13061</v>
      </c>
      <c r="H2149" t="s">
        <v>13062</v>
      </c>
      <c r="I2149" t="s">
        <v>13063</v>
      </c>
      <c r="J2149" s="1">
        <v>28980</v>
      </c>
      <c r="K2149" t="s">
        <v>50</v>
      </c>
      <c r="L2149">
        <v>125669</v>
      </c>
      <c r="M2149" t="s">
        <v>44</v>
      </c>
      <c r="N2149">
        <v>155669</v>
      </c>
      <c r="O2149">
        <v>125669</v>
      </c>
      <c r="P2149">
        <v>114870</v>
      </c>
      <c r="Q2149">
        <v>200</v>
      </c>
      <c r="R2149" t="s">
        <v>12652</v>
      </c>
      <c r="S2149" s="1">
        <v>45105</v>
      </c>
      <c r="T2149" t="s">
        <v>13064</v>
      </c>
      <c r="U2149">
        <v>11.12</v>
      </c>
      <c r="V2149">
        <v>5864</v>
      </c>
      <c r="W2149" s="1">
        <v>45143</v>
      </c>
      <c r="X2149" s="1">
        <v>45843</v>
      </c>
      <c r="Y2149">
        <v>24</v>
      </c>
      <c r="Z2149">
        <v>2513</v>
      </c>
      <c r="AA2149">
        <v>452</v>
      </c>
      <c r="AB2149">
        <v>0</v>
      </c>
      <c r="AC2149">
        <v>0</v>
      </c>
      <c r="AD2149">
        <v>1500</v>
      </c>
      <c r="AE2149">
        <v>270</v>
      </c>
      <c r="AF2149">
        <v>0</v>
      </c>
      <c r="AG2149">
        <v>0</v>
      </c>
      <c r="AH2149" t="s">
        <v>2385</v>
      </c>
      <c r="AI2149" t="s">
        <v>4655</v>
      </c>
      <c r="AJ2149" t="s">
        <v>1609</v>
      </c>
      <c r="AK2149">
        <v>0</v>
      </c>
    </row>
    <row r="2150" spans="1:37" x14ac:dyDescent="0.25">
      <c r="A2150" s="1">
        <v>45104</v>
      </c>
      <c r="B2150" t="s">
        <v>23625</v>
      </c>
      <c r="C2150" t="s">
        <v>13065</v>
      </c>
      <c r="D2150">
        <v>107926</v>
      </c>
      <c r="E2150" t="s">
        <v>38</v>
      </c>
      <c r="F2150" t="s">
        <v>6788</v>
      </c>
      <c r="G2150" t="s">
        <v>13066</v>
      </c>
      <c r="H2150" t="s">
        <v>13067</v>
      </c>
      <c r="I2150" t="s">
        <v>13068</v>
      </c>
      <c r="J2150" s="1">
        <v>33800</v>
      </c>
      <c r="K2150" t="s">
        <v>50</v>
      </c>
      <c r="L2150">
        <v>132345</v>
      </c>
      <c r="M2150" t="s">
        <v>44</v>
      </c>
      <c r="N2150">
        <v>155700</v>
      </c>
      <c r="O2150">
        <v>124560</v>
      </c>
      <c r="P2150">
        <v>121120</v>
      </c>
      <c r="Q2150">
        <v>200</v>
      </c>
      <c r="R2150" t="s">
        <v>12652</v>
      </c>
      <c r="S2150" s="1">
        <v>45106</v>
      </c>
      <c r="T2150" t="s">
        <v>13069</v>
      </c>
      <c r="U2150">
        <v>14.53</v>
      </c>
      <c r="V2150">
        <v>4289</v>
      </c>
      <c r="W2150" s="1">
        <v>45143</v>
      </c>
      <c r="X2150" s="1">
        <v>46208</v>
      </c>
      <c r="Y2150">
        <v>36</v>
      </c>
      <c r="Z2150">
        <v>1246</v>
      </c>
      <c r="AA2150">
        <v>224</v>
      </c>
      <c r="AB2150">
        <v>0</v>
      </c>
      <c r="AC2150">
        <v>0</v>
      </c>
      <c r="AD2150">
        <v>1500</v>
      </c>
      <c r="AE2150">
        <v>270</v>
      </c>
      <c r="AF2150">
        <v>0</v>
      </c>
      <c r="AG2150">
        <v>0</v>
      </c>
      <c r="AH2150" t="s">
        <v>65</v>
      </c>
      <c r="AI2150" t="s">
        <v>382</v>
      </c>
      <c r="AJ2150" t="s">
        <v>242</v>
      </c>
      <c r="AK2150">
        <v>0</v>
      </c>
    </row>
    <row r="2151" spans="1:37" x14ac:dyDescent="0.25">
      <c r="A2151" s="1">
        <v>45104</v>
      </c>
      <c r="B2151" t="s">
        <v>23625</v>
      </c>
      <c r="C2151" t="s">
        <v>13070</v>
      </c>
      <c r="D2151">
        <v>107923</v>
      </c>
      <c r="E2151" t="s">
        <v>38</v>
      </c>
      <c r="F2151" t="s">
        <v>13071</v>
      </c>
      <c r="G2151" t="s">
        <v>13072</v>
      </c>
      <c r="H2151" t="s">
        <v>13073</v>
      </c>
      <c r="I2151" t="s">
        <v>13074</v>
      </c>
      <c r="J2151" s="1">
        <v>36557</v>
      </c>
      <c r="K2151" t="s">
        <v>50</v>
      </c>
      <c r="L2151">
        <v>128949</v>
      </c>
      <c r="M2151" t="s">
        <v>44</v>
      </c>
      <c r="N2151">
        <v>164646</v>
      </c>
      <c r="O2151">
        <v>128949</v>
      </c>
      <c r="P2151">
        <v>114731</v>
      </c>
      <c r="Q2151">
        <v>200</v>
      </c>
      <c r="R2151" t="s">
        <v>12652</v>
      </c>
      <c r="S2151" s="1">
        <v>45106</v>
      </c>
      <c r="T2151" t="s">
        <v>13075</v>
      </c>
      <c r="U2151">
        <v>12.89</v>
      </c>
      <c r="V2151">
        <v>6124</v>
      </c>
      <c r="W2151" s="1">
        <v>45143</v>
      </c>
      <c r="X2151" s="1">
        <v>45843</v>
      </c>
      <c r="Y2151">
        <v>24</v>
      </c>
      <c r="Z2151">
        <v>0</v>
      </c>
      <c r="AA2151">
        <v>0</v>
      </c>
      <c r="AB2151">
        <v>0</v>
      </c>
      <c r="AC2151">
        <v>0</v>
      </c>
      <c r="AD2151">
        <v>1500</v>
      </c>
      <c r="AE2151">
        <v>270</v>
      </c>
      <c r="AF2151">
        <v>0</v>
      </c>
      <c r="AG2151">
        <v>0</v>
      </c>
      <c r="AH2151" t="s">
        <v>65</v>
      </c>
      <c r="AI2151" t="s">
        <v>77</v>
      </c>
      <c r="AJ2151" t="s">
        <v>78</v>
      </c>
      <c r="AK2151">
        <v>0</v>
      </c>
    </row>
    <row r="2152" spans="1:37" x14ac:dyDescent="0.25">
      <c r="A2152" s="1">
        <v>45103</v>
      </c>
      <c r="B2152" t="s">
        <v>23625</v>
      </c>
      <c r="C2152" t="s">
        <v>13076</v>
      </c>
      <c r="D2152">
        <v>107891</v>
      </c>
      <c r="E2152" t="s">
        <v>38</v>
      </c>
      <c r="F2152" t="s">
        <v>13077</v>
      </c>
      <c r="G2152" t="s">
        <v>13078</v>
      </c>
      <c r="H2152" t="s">
        <v>13079</v>
      </c>
      <c r="I2152" t="s">
        <v>13080</v>
      </c>
      <c r="J2152" s="1">
        <v>24990</v>
      </c>
      <c r="K2152" t="s">
        <v>43</v>
      </c>
      <c r="L2152">
        <v>109781</v>
      </c>
      <c r="M2152" t="s">
        <v>44</v>
      </c>
      <c r="N2152">
        <v>155037</v>
      </c>
      <c r="O2152">
        <v>109781</v>
      </c>
      <c r="P2152">
        <v>105220</v>
      </c>
      <c r="Q2152">
        <v>200</v>
      </c>
      <c r="R2152" t="s">
        <v>12652</v>
      </c>
      <c r="S2152" s="1">
        <v>45106</v>
      </c>
      <c r="T2152" t="s">
        <v>13081</v>
      </c>
      <c r="U2152">
        <v>14.52</v>
      </c>
      <c r="V2152">
        <v>3780</v>
      </c>
      <c r="W2152" s="1">
        <v>45143</v>
      </c>
      <c r="X2152" s="1">
        <v>46208</v>
      </c>
      <c r="Y2152">
        <v>36</v>
      </c>
      <c r="Z2152">
        <v>2196</v>
      </c>
      <c r="AA2152">
        <v>0</v>
      </c>
      <c r="AB2152">
        <v>197.5</v>
      </c>
      <c r="AC2152">
        <v>197.5</v>
      </c>
      <c r="AD2152">
        <v>1500</v>
      </c>
      <c r="AE2152">
        <v>0</v>
      </c>
      <c r="AF2152">
        <v>135</v>
      </c>
      <c r="AG2152">
        <v>135</v>
      </c>
      <c r="AH2152" t="s">
        <v>65</v>
      </c>
      <c r="AI2152" t="s">
        <v>126</v>
      </c>
      <c r="AJ2152" t="s">
        <v>76</v>
      </c>
      <c r="AK2152">
        <v>0</v>
      </c>
    </row>
    <row r="2153" spans="1:37" x14ac:dyDescent="0.25">
      <c r="A2153" s="1">
        <v>45103</v>
      </c>
      <c r="B2153" t="s">
        <v>23625</v>
      </c>
      <c r="C2153" t="s">
        <v>13082</v>
      </c>
      <c r="D2153">
        <v>107895</v>
      </c>
      <c r="E2153" t="s">
        <v>38</v>
      </c>
      <c r="F2153" t="s">
        <v>13083</v>
      </c>
      <c r="G2153" t="s">
        <v>13084</v>
      </c>
      <c r="H2153" t="s">
        <v>13085</v>
      </c>
      <c r="I2153" t="s">
        <v>13086</v>
      </c>
      <c r="J2153" s="1">
        <v>32788</v>
      </c>
      <c r="K2153" t="s">
        <v>43</v>
      </c>
      <c r="L2153">
        <v>132826</v>
      </c>
      <c r="M2153" t="s">
        <v>44</v>
      </c>
      <c r="N2153">
        <v>156266</v>
      </c>
      <c r="O2153">
        <v>132826</v>
      </c>
      <c r="P2153">
        <v>107170</v>
      </c>
      <c r="Q2153">
        <v>200</v>
      </c>
      <c r="R2153" t="s">
        <v>12652</v>
      </c>
      <c r="S2153" s="1">
        <v>45107</v>
      </c>
      <c r="T2153" t="s">
        <v>13087</v>
      </c>
      <c r="U2153">
        <v>12.67</v>
      </c>
      <c r="V2153">
        <v>11843</v>
      </c>
      <c r="W2153" s="1">
        <v>45143</v>
      </c>
      <c r="X2153" s="1">
        <v>45478</v>
      </c>
      <c r="Y2153">
        <v>12</v>
      </c>
      <c r="Z2153">
        <v>0</v>
      </c>
      <c r="AA2153">
        <v>0</v>
      </c>
      <c r="AB2153">
        <v>0</v>
      </c>
      <c r="AC2153">
        <v>0</v>
      </c>
      <c r="AD2153">
        <v>1500</v>
      </c>
      <c r="AE2153">
        <v>270</v>
      </c>
      <c r="AF2153">
        <v>0</v>
      </c>
      <c r="AG2153">
        <v>0</v>
      </c>
      <c r="AH2153" t="s">
        <v>65</v>
      </c>
      <c r="AI2153" t="s">
        <v>233</v>
      </c>
      <c r="AJ2153" t="s">
        <v>234</v>
      </c>
      <c r="AK2153">
        <v>0</v>
      </c>
    </row>
    <row r="2154" spans="1:37" x14ac:dyDescent="0.25">
      <c r="A2154" s="1">
        <v>45103</v>
      </c>
      <c r="B2154" t="s">
        <v>23625</v>
      </c>
      <c r="C2154" t="s">
        <v>13088</v>
      </c>
      <c r="D2154">
        <v>107893</v>
      </c>
      <c r="E2154" t="s">
        <v>38</v>
      </c>
      <c r="F2154" t="s">
        <v>13089</v>
      </c>
      <c r="G2154" t="s">
        <v>13090</v>
      </c>
      <c r="H2154" t="s">
        <v>13091</v>
      </c>
      <c r="I2154" t="s">
        <v>13092</v>
      </c>
      <c r="J2154" s="1">
        <v>30096</v>
      </c>
      <c r="K2154" t="s">
        <v>43</v>
      </c>
      <c r="L2154">
        <v>100005</v>
      </c>
      <c r="M2154" t="s">
        <v>44</v>
      </c>
      <c r="N2154">
        <v>155300</v>
      </c>
      <c r="O2154">
        <v>100005</v>
      </c>
      <c r="P2154">
        <v>80203</v>
      </c>
      <c r="Q2154">
        <v>200</v>
      </c>
      <c r="R2154" t="s">
        <v>12652</v>
      </c>
      <c r="S2154" s="1">
        <v>45105</v>
      </c>
      <c r="T2154" t="s">
        <v>13093</v>
      </c>
      <c r="U2154">
        <v>12.66</v>
      </c>
      <c r="V2154">
        <v>8916</v>
      </c>
      <c r="W2154" s="1">
        <v>45143</v>
      </c>
      <c r="X2154" s="1">
        <v>45478</v>
      </c>
      <c r="Y2154">
        <v>12</v>
      </c>
      <c r="Z2154">
        <v>0</v>
      </c>
      <c r="AA2154">
        <v>0</v>
      </c>
      <c r="AB2154">
        <v>0</v>
      </c>
      <c r="AC2154">
        <v>0</v>
      </c>
      <c r="AD2154">
        <v>1500</v>
      </c>
      <c r="AE2154">
        <v>270</v>
      </c>
      <c r="AF2154">
        <v>0</v>
      </c>
      <c r="AG2154">
        <v>0</v>
      </c>
      <c r="AH2154" t="s">
        <v>65</v>
      </c>
      <c r="AI2154" t="s">
        <v>254</v>
      </c>
      <c r="AJ2154" t="s">
        <v>49</v>
      </c>
      <c r="AK2154">
        <v>0</v>
      </c>
    </row>
    <row r="2155" spans="1:37" x14ac:dyDescent="0.25">
      <c r="A2155" s="1">
        <v>45103</v>
      </c>
      <c r="B2155" t="s">
        <v>23625</v>
      </c>
      <c r="C2155" t="s">
        <v>13094</v>
      </c>
      <c r="D2155">
        <v>107877</v>
      </c>
      <c r="E2155" t="s">
        <v>38</v>
      </c>
      <c r="F2155" t="s">
        <v>13095</v>
      </c>
      <c r="G2155" t="s">
        <v>13096</v>
      </c>
      <c r="H2155" t="s">
        <v>13097</v>
      </c>
      <c r="I2155" t="s">
        <v>13098</v>
      </c>
      <c r="J2155" s="1">
        <v>35906</v>
      </c>
      <c r="K2155" t="s">
        <v>43</v>
      </c>
      <c r="L2155">
        <v>104495</v>
      </c>
      <c r="M2155" t="s">
        <v>44</v>
      </c>
      <c r="N2155">
        <v>154700</v>
      </c>
      <c r="O2155">
        <v>104495</v>
      </c>
      <c r="P2155">
        <v>100059</v>
      </c>
      <c r="Q2155">
        <v>200</v>
      </c>
      <c r="R2155" t="s">
        <v>12652</v>
      </c>
      <c r="S2155" s="1">
        <v>45105</v>
      </c>
      <c r="T2155" t="s">
        <v>13099</v>
      </c>
      <c r="U2155">
        <v>14.44</v>
      </c>
      <c r="V2155">
        <v>9404</v>
      </c>
      <c r="W2155" s="1">
        <v>45143</v>
      </c>
      <c r="X2155" s="1">
        <v>45478</v>
      </c>
      <c r="Y2155">
        <v>12</v>
      </c>
      <c r="Z2155">
        <v>2090</v>
      </c>
      <c r="AA2155">
        <v>376</v>
      </c>
      <c r="AB2155">
        <v>0</v>
      </c>
      <c r="AC2155">
        <v>0</v>
      </c>
      <c r="AD2155">
        <v>1500</v>
      </c>
      <c r="AE2155">
        <v>270</v>
      </c>
      <c r="AF2155">
        <v>0</v>
      </c>
      <c r="AG2155">
        <v>0</v>
      </c>
      <c r="AH2155" t="s">
        <v>65</v>
      </c>
      <c r="AI2155" t="s">
        <v>77</v>
      </c>
      <c r="AJ2155" t="s">
        <v>78</v>
      </c>
      <c r="AK2155">
        <v>0</v>
      </c>
    </row>
    <row r="2156" spans="1:37" x14ac:dyDescent="0.25">
      <c r="A2156" s="1">
        <v>45103</v>
      </c>
      <c r="B2156" t="s">
        <v>23625</v>
      </c>
      <c r="C2156" t="s">
        <v>13100</v>
      </c>
      <c r="D2156">
        <v>107867</v>
      </c>
      <c r="E2156" t="s">
        <v>38</v>
      </c>
      <c r="F2156" t="s">
        <v>13101</v>
      </c>
      <c r="G2156" t="s">
        <v>13102</v>
      </c>
      <c r="H2156" t="s">
        <v>13103</v>
      </c>
      <c r="I2156" t="s">
        <v>13104</v>
      </c>
      <c r="J2156" s="1">
        <v>33369</v>
      </c>
      <c r="K2156" t="s">
        <v>50</v>
      </c>
      <c r="L2156">
        <v>131256</v>
      </c>
      <c r="M2156" t="s">
        <v>44</v>
      </c>
      <c r="N2156">
        <v>154419</v>
      </c>
      <c r="O2156">
        <v>123535</v>
      </c>
      <c r="P2156">
        <v>113263</v>
      </c>
      <c r="Q2156">
        <v>200</v>
      </c>
      <c r="R2156" t="s">
        <v>12652</v>
      </c>
      <c r="S2156" s="1">
        <v>45107</v>
      </c>
      <c r="T2156" t="s">
        <v>13105</v>
      </c>
      <c r="U2156">
        <v>12.81</v>
      </c>
      <c r="V2156">
        <v>4151</v>
      </c>
      <c r="W2156" s="1">
        <v>45143</v>
      </c>
      <c r="X2156" s="1">
        <v>46208</v>
      </c>
      <c r="Y2156">
        <v>36</v>
      </c>
      <c r="Z2156">
        <v>0</v>
      </c>
      <c r="AA2156">
        <v>0</v>
      </c>
      <c r="AB2156">
        <v>0</v>
      </c>
      <c r="AC2156">
        <v>0</v>
      </c>
      <c r="AD2156">
        <v>1500</v>
      </c>
      <c r="AE2156">
        <v>270</v>
      </c>
      <c r="AF2156">
        <v>0</v>
      </c>
      <c r="AG2156">
        <v>0</v>
      </c>
      <c r="AH2156" t="s">
        <v>65</v>
      </c>
      <c r="AI2156" t="s">
        <v>314</v>
      </c>
      <c r="AJ2156" t="s">
        <v>97</v>
      </c>
      <c r="AK2156">
        <v>0</v>
      </c>
    </row>
    <row r="2157" spans="1:37" x14ac:dyDescent="0.25">
      <c r="A2157" s="1">
        <v>45103</v>
      </c>
      <c r="B2157" t="s">
        <v>23625</v>
      </c>
      <c r="C2157" t="s">
        <v>13106</v>
      </c>
      <c r="D2157">
        <v>107859</v>
      </c>
      <c r="E2157" t="s">
        <v>38</v>
      </c>
      <c r="F2157" t="s">
        <v>13107</v>
      </c>
      <c r="G2157" t="s">
        <v>13108</v>
      </c>
      <c r="H2157" t="s">
        <v>13109</v>
      </c>
      <c r="I2157" t="s">
        <v>13110</v>
      </c>
      <c r="J2157" s="1">
        <v>36475</v>
      </c>
      <c r="K2157" t="s">
        <v>43</v>
      </c>
      <c r="L2157">
        <v>124765</v>
      </c>
      <c r="M2157" t="s">
        <v>44</v>
      </c>
      <c r="N2157">
        <v>164429</v>
      </c>
      <c r="O2157">
        <v>124765</v>
      </c>
      <c r="P2157">
        <v>114411</v>
      </c>
      <c r="Q2157">
        <v>200</v>
      </c>
      <c r="R2157" t="s">
        <v>12652</v>
      </c>
      <c r="S2157" s="1">
        <v>45106</v>
      </c>
      <c r="T2157" t="s">
        <v>13111</v>
      </c>
      <c r="U2157">
        <v>12.8</v>
      </c>
      <c r="V2157">
        <v>4192</v>
      </c>
      <c r="W2157" s="1">
        <v>45143</v>
      </c>
      <c r="X2157" s="1">
        <v>46208</v>
      </c>
      <c r="Y2157">
        <v>36</v>
      </c>
      <c r="Z2157">
        <v>0</v>
      </c>
      <c r="AA2157">
        <v>0</v>
      </c>
      <c r="AB2157">
        <v>0</v>
      </c>
      <c r="AC2157">
        <v>0</v>
      </c>
      <c r="AD2157">
        <v>1500</v>
      </c>
      <c r="AE2157">
        <v>270</v>
      </c>
      <c r="AF2157">
        <v>0</v>
      </c>
      <c r="AG2157">
        <v>0</v>
      </c>
      <c r="AH2157" t="s">
        <v>65</v>
      </c>
      <c r="AI2157" t="s">
        <v>1177</v>
      </c>
      <c r="AJ2157" t="s">
        <v>147</v>
      </c>
      <c r="AK2157">
        <v>0</v>
      </c>
    </row>
    <row r="2158" spans="1:37" x14ac:dyDescent="0.25">
      <c r="A2158" s="1">
        <v>45103</v>
      </c>
      <c r="B2158" t="s">
        <v>23625</v>
      </c>
      <c r="C2158" t="s">
        <v>13112</v>
      </c>
      <c r="D2158">
        <v>107826</v>
      </c>
      <c r="E2158" t="s">
        <v>38</v>
      </c>
      <c r="F2158" t="s">
        <v>13113</v>
      </c>
      <c r="G2158" t="s">
        <v>13114</v>
      </c>
      <c r="H2158" t="s">
        <v>13115</v>
      </c>
      <c r="I2158" t="s">
        <v>13116</v>
      </c>
      <c r="J2158" s="1">
        <v>32355</v>
      </c>
      <c r="K2158" t="s">
        <v>43</v>
      </c>
      <c r="L2158">
        <v>121070</v>
      </c>
      <c r="M2158" t="s">
        <v>44</v>
      </c>
      <c r="N2158">
        <v>165965</v>
      </c>
      <c r="O2158">
        <v>121070</v>
      </c>
      <c r="P2158">
        <v>116243</v>
      </c>
      <c r="Q2158">
        <v>200</v>
      </c>
      <c r="R2158" t="s">
        <v>12652</v>
      </c>
      <c r="S2158" s="1">
        <v>45105</v>
      </c>
      <c r="T2158" t="s">
        <v>13117</v>
      </c>
      <c r="U2158">
        <v>14.66</v>
      </c>
      <c r="V2158">
        <v>5851</v>
      </c>
      <c r="W2158" s="1">
        <v>45143</v>
      </c>
      <c r="X2158" s="1">
        <v>45843</v>
      </c>
      <c r="Y2158">
        <v>24</v>
      </c>
      <c r="Z2158">
        <v>2421</v>
      </c>
      <c r="AA2158">
        <v>436</v>
      </c>
      <c r="AB2158">
        <v>0</v>
      </c>
      <c r="AC2158">
        <v>0</v>
      </c>
      <c r="AD2158">
        <v>1500</v>
      </c>
      <c r="AE2158">
        <v>270</v>
      </c>
      <c r="AF2158">
        <v>0</v>
      </c>
      <c r="AG2158">
        <v>0</v>
      </c>
      <c r="AH2158" t="s">
        <v>65</v>
      </c>
      <c r="AI2158" t="s">
        <v>867</v>
      </c>
      <c r="AJ2158" t="s">
        <v>67</v>
      </c>
      <c r="AK2158">
        <v>0</v>
      </c>
    </row>
    <row r="2159" spans="1:37" x14ac:dyDescent="0.25">
      <c r="A2159" s="1">
        <v>45103</v>
      </c>
      <c r="B2159" t="s">
        <v>23625</v>
      </c>
      <c r="C2159" t="s">
        <v>13118</v>
      </c>
      <c r="D2159">
        <v>107848</v>
      </c>
      <c r="E2159" t="s">
        <v>38</v>
      </c>
      <c r="F2159" t="s">
        <v>13119</v>
      </c>
      <c r="G2159" t="s">
        <v>13120</v>
      </c>
      <c r="H2159" t="s">
        <v>13121</v>
      </c>
      <c r="I2159" t="s">
        <v>13122</v>
      </c>
      <c r="J2159" s="1">
        <v>28706</v>
      </c>
      <c r="K2159" t="s">
        <v>43</v>
      </c>
      <c r="L2159">
        <v>141100</v>
      </c>
      <c r="M2159" t="s">
        <v>44</v>
      </c>
      <c r="N2159">
        <v>166000</v>
      </c>
      <c r="O2159">
        <v>141100</v>
      </c>
      <c r="P2159">
        <v>135800</v>
      </c>
      <c r="Q2159">
        <v>200</v>
      </c>
      <c r="R2159" t="s">
        <v>12652</v>
      </c>
      <c r="S2159" s="1">
        <v>45105</v>
      </c>
      <c r="T2159" t="s">
        <v>13123</v>
      </c>
      <c r="U2159">
        <v>14.53</v>
      </c>
      <c r="V2159">
        <v>4859</v>
      </c>
      <c r="W2159" s="1">
        <v>45143</v>
      </c>
      <c r="X2159" s="1">
        <v>46208</v>
      </c>
      <c r="Y2159">
        <v>36</v>
      </c>
      <c r="Z2159">
        <v>2822</v>
      </c>
      <c r="AA2159">
        <v>508</v>
      </c>
      <c r="AB2159">
        <v>0</v>
      </c>
      <c r="AC2159">
        <v>0</v>
      </c>
      <c r="AD2159">
        <v>1500</v>
      </c>
      <c r="AE2159">
        <v>270</v>
      </c>
      <c r="AF2159">
        <v>0</v>
      </c>
      <c r="AG2159">
        <v>0</v>
      </c>
      <c r="AH2159" t="s">
        <v>65</v>
      </c>
      <c r="AI2159" t="s">
        <v>408</v>
      </c>
      <c r="AJ2159" t="s">
        <v>67</v>
      </c>
      <c r="AK2159">
        <v>0</v>
      </c>
    </row>
    <row r="2160" spans="1:37" x14ac:dyDescent="0.25">
      <c r="A2160" s="1">
        <v>45103</v>
      </c>
      <c r="B2160" t="s">
        <v>23625</v>
      </c>
      <c r="C2160" t="s">
        <v>13124</v>
      </c>
      <c r="D2160">
        <v>107839</v>
      </c>
      <c r="E2160" t="s">
        <v>38</v>
      </c>
      <c r="F2160" t="s">
        <v>13125</v>
      </c>
      <c r="G2160" t="s">
        <v>13126</v>
      </c>
      <c r="H2160" t="s">
        <v>13127</v>
      </c>
      <c r="I2160" t="s">
        <v>13128</v>
      </c>
      <c r="J2160" s="1">
        <v>33481</v>
      </c>
      <c r="K2160" t="s">
        <v>43</v>
      </c>
      <c r="L2160">
        <v>95826</v>
      </c>
      <c r="M2160" t="s">
        <v>44</v>
      </c>
      <c r="N2160">
        <v>156266</v>
      </c>
      <c r="O2160">
        <v>95826</v>
      </c>
      <c r="P2160">
        <v>76868</v>
      </c>
      <c r="Q2160">
        <v>100</v>
      </c>
      <c r="R2160" t="s">
        <v>12652</v>
      </c>
      <c r="S2160" s="1">
        <v>45105</v>
      </c>
      <c r="T2160" t="s">
        <v>13129</v>
      </c>
      <c r="U2160">
        <v>12.67</v>
      </c>
      <c r="V2160">
        <v>8544</v>
      </c>
      <c r="W2160" s="1">
        <v>45143</v>
      </c>
      <c r="X2160" s="1">
        <v>45478</v>
      </c>
      <c r="Y2160">
        <v>12</v>
      </c>
      <c r="Z2160">
        <v>0</v>
      </c>
      <c r="AA2160">
        <v>0</v>
      </c>
      <c r="AB2160">
        <v>0</v>
      </c>
      <c r="AC2160">
        <v>0</v>
      </c>
      <c r="AD2160">
        <v>1500</v>
      </c>
      <c r="AE2160">
        <v>270</v>
      </c>
      <c r="AF2160">
        <v>0</v>
      </c>
      <c r="AG2160">
        <v>0</v>
      </c>
      <c r="AH2160" t="s">
        <v>65</v>
      </c>
      <c r="AI2160" t="s">
        <v>233</v>
      </c>
      <c r="AJ2160" t="s">
        <v>234</v>
      </c>
      <c r="AK2160">
        <v>0</v>
      </c>
    </row>
    <row r="2161" spans="1:37" x14ac:dyDescent="0.25">
      <c r="A2161" s="1">
        <v>45103</v>
      </c>
      <c r="B2161" t="s">
        <v>23625</v>
      </c>
      <c r="C2161" t="s">
        <v>13130</v>
      </c>
      <c r="D2161">
        <v>106688</v>
      </c>
      <c r="E2161" t="s">
        <v>38</v>
      </c>
      <c r="F2161" t="s">
        <v>13131</v>
      </c>
      <c r="G2161" t="s">
        <v>13132</v>
      </c>
      <c r="H2161" t="s">
        <v>13133</v>
      </c>
      <c r="I2161" t="s">
        <v>13134</v>
      </c>
      <c r="J2161" s="1">
        <v>26896</v>
      </c>
      <c r="K2161" t="s">
        <v>43</v>
      </c>
      <c r="L2161">
        <v>118601</v>
      </c>
      <c r="M2161" t="s">
        <v>44</v>
      </c>
      <c r="N2161">
        <v>155669</v>
      </c>
      <c r="O2161">
        <v>115196</v>
      </c>
      <c r="P2161">
        <v>100284</v>
      </c>
      <c r="Q2161">
        <v>200</v>
      </c>
      <c r="R2161" t="s">
        <v>12652</v>
      </c>
      <c r="S2161" s="1">
        <v>45105</v>
      </c>
      <c r="T2161" t="s">
        <v>13135</v>
      </c>
      <c r="U2161">
        <v>11.78</v>
      </c>
      <c r="V2161">
        <v>10223</v>
      </c>
      <c r="W2161" s="1">
        <v>45143</v>
      </c>
      <c r="X2161" s="1">
        <v>45478</v>
      </c>
      <c r="Y2161">
        <v>12</v>
      </c>
      <c r="Z2161">
        <v>2304</v>
      </c>
      <c r="AA2161">
        <v>415</v>
      </c>
      <c r="AB2161">
        <v>0</v>
      </c>
      <c r="AC2161">
        <v>0</v>
      </c>
      <c r="AD2161">
        <v>1500</v>
      </c>
      <c r="AE2161">
        <v>270</v>
      </c>
      <c r="AF2161">
        <v>0</v>
      </c>
      <c r="AG2161">
        <v>0</v>
      </c>
      <c r="AH2161" t="s">
        <v>2385</v>
      </c>
      <c r="AI2161" t="s">
        <v>77</v>
      </c>
      <c r="AJ2161" t="s">
        <v>78</v>
      </c>
      <c r="AK2161">
        <v>0</v>
      </c>
    </row>
    <row r="2162" spans="1:37" x14ac:dyDescent="0.25">
      <c r="A2162" s="1">
        <v>45102</v>
      </c>
      <c r="B2162" t="s">
        <v>23625</v>
      </c>
      <c r="C2162" t="s">
        <v>13136</v>
      </c>
      <c r="D2162">
        <v>107788</v>
      </c>
      <c r="E2162" t="s">
        <v>38</v>
      </c>
      <c r="F2162" t="s">
        <v>13137</v>
      </c>
      <c r="G2162" t="s">
        <v>13138</v>
      </c>
      <c r="H2162" t="s">
        <v>13139</v>
      </c>
      <c r="I2162" t="s">
        <v>13140</v>
      </c>
      <c r="J2162" s="1">
        <v>29436</v>
      </c>
      <c r="K2162" t="s">
        <v>43</v>
      </c>
      <c r="L2162">
        <v>131449</v>
      </c>
      <c r="M2162" t="s">
        <v>44</v>
      </c>
      <c r="N2162">
        <v>154646</v>
      </c>
      <c r="O2162">
        <v>131449</v>
      </c>
      <c r="P2162">
        <v>120645</v>
      </c>
      <c r="Q2162">
        <v>200</v>
      </c>
      <c r="R2162" t="s">
        <v>12652</v>
      </c>
      <c r="S2162" s="1">
        <v>45104</v>
      </c>
      <c r="T2162" t="s">
        <v>13141</v>
      </c>
      <c r="U2162">
        <v>12.81</v>
      </c>
      <c r="V2162">
        <v>4417</v>
      </c>
      <c r="W2162" s="1">
        <v>45143</v>
      </c>
      <c r="X2162" s="1">
        <v>46208</v>
      </c>
      <c r="Y2162">
        <v>36</v>
      </c>
      <c r="Z2162">
        <v>0</v>
      </c>
      <c r="AA2162">
        <v>0</v>
      </c>
      <c r="AB2162">
        <v>0</v>
      </c>
      <c r="AC2162">
        <v>0</v>
      </c>
      <c r="AD2162">
        <v>1500</v>
      </c>
      <c r="AE2162">
        <v>270</v>
      </c>
      <c r="AF2162">
        <v>0</v>
      </c>
      <c r="AG2162">
        <v>0</v>
      </c>
      <c r="AH2162" t="s">
        <v>65</v>
      </c>
      <c r="AI2162" t="s">
        <v>77</v>
      </c>
      <c r="AJ2162" t="s">
        <v>78</v>
      </c>
      <c r="AK2162">
        <v>0</v>
      </c>
    </row>
    <row r="2163" spans="1:37" x14ac:dyDescent="0.25">
      <c r="A2163" s="1">
        <v>45102</v>
      </c>
      <c r="B2163" t="s">
        <v>23625</v>
      </c>
      <c r="C2163" t="s">
        <v>13142</v>
      </c>
      <c r="D2163">
        <v>107783</v>
      </c>
      <c r="E2163" t="s">
        <v>38</v>
      </c>
      <c r="F2163" t="s">
        <v>13143</v>
      </c>
      <c r="G2163" t="s">
        <v>13144</v>
      </c>
      <c r="H2163" t="s">
        <v>13145</v>
      </c>
      <c r="I2163" t="s">
        <v>13146</v>
      </c>
      <c r="J2163" s="1">
        <v>35198</v>
      </c>
      <c r="K2163" t="s">
        <v>43</v>
      </c>
      <c r="L2163">
        <v>131113</v>
      </c>
      <c r="M2163" t="s">
        <v>44</v>
      </c>
      <c r="N2163">
        <v>154250</v>
      </c>
      <c r="O2163">
        <v>123400</v>
      </c>
      <c r="P2163">
        <v>118518</v>
      </c>
      <c r="Q2163">
        <v>200</v>
      </c>
      <c r="R2163" t="s">
        <v>12652</v>
      </c>
      <c r="S2163" s="1">
        <v>45104</v>
      </c>
      <c r="T2163" t="s">
        <v>13147</v>
      </c>
      <c r="U2163">
        <v>14.52</v>
      </c>
      <c r="V2163">
        <v>4249</v>
      </c>
      <c r="W2163" s="1">
        <v>45143</v>
      </c>
      <c r="X2163" s="1">
        <v>46208</v>
      </c>
      <c r="Y2163">
        <v>36</v>
      </c>
      <c r="Z2163">
        <v>2468</v>
      </c>
      <c r="AA2163">
        <v>444</v>
      </c>
      <c r="AB2163">
        <v>0</v>
      </c>
      <c r="AC2163">
        <v>0</v>
      </c>
      <c r="AD2163">
        <v>1500</v>
      </c>
      <c r="AE2163">
        <v>270</v>
      </c>
      <c r="AF2163">
        <v>0</v>
      </c>
      <c r="AG2163">
        <v>0</v>
      </c>
      <c r="AH2163" t="s">
        <v>65</v>
      </c>
      <c r="AI2163" t="s">
        <v>187</v>
      </c>
      <c r="AJ2163" t="s">
        <v>78</v>
      </c>
      <c r="AK2163">
        <v>0</v>
      </c>
    </row>
    <row r="2164" spans="1:37" x14ac:dyDescent="0.25">
      <c r="A2164" s="1">
        <v>45102</v>
      </c>
      <c r="B2164" t="s">
        <v>23625</v>
      </c>
      <c r="C2164" t="s">
        <v>13148</v>
      </c>
      <c r="D2164">
        <v>107777</v>
      </c>
      <c r="E2164" t="s">
        <v>38</v>
      </c>
      <c r="F2164" t="s">
        <v>13149</v>
      </c>
      <c r="G2164" t="s">
        <v>13150</v>
      </c>
      <c r="H2164" t="s">
        <v>13151</v>
      </c>
      <c r="I2164" t="s">
        <v>13152</v>
      </c>
      <c r="J2164" s="1">
        <v>36190</v>
      </c>
      <c r="K2164" t="s">
        <v>43</v>
      </c>
      <c r="L2164">
        <v>118750</v>
      </c>
      <c r="M2164" t="s">
        <v>44</v>
      </c>
      <c r="N2164">
        <v>155000</v>
      </c>
      <c r="O2164">
        <v>77500</v>
      </c>
      <c r="P2164">
        <v>68268</v>
      </c>
      <c r="Q2164">
        <v>100</v>
      </c>
      <c r="R2164" t="s">
        <v>12652</v>
      </c>
      <c r="S2164" s="1">
        <v>45104</v>
      </c>
      <c r="T2164" t="s">
        <v>13153</v>
      </c>
      <c r="U2164">
        <v>12.9</v>
      </c>
      <c r="V2164">
        <v>3681</v>
      </c>
      <c r="W2164" s="1">
        <v>45143</v>
      </c>
      <c r="X2164" s="1">
        <v>45843</v>
      </c>
      <c r="Y2164">
        <v>24</v>
      </c>
      <c r="Z2164">
        <v>0</v>
      </c>
      <c r="AA2164">
        <v>0</v>
      </c>
      <c r="AB2164">
        <v>0</v>
      </c>
      <c r="AC2164">
        <v>0</v>
      </c>
      <c r="AD2164">
        <v>1500</v>
      </c>
      <c r="AE2164">
        <v>0</v>
      </c>
      <c r="AF2164">
        <v>135</v>
      </c>
      <c r="AG2164">
        <v>135</v>
      </c>
      <c r="AH2164" t="s">
        <v>65</v>
      </c>
      <c r="AI2164" t="s">
        <v>126</v>
      </c>
      <c r="AJ2164" t="s">
        <v>76</v>
      </c>
      <c r="AK2164">
        <v>0</v>
      </c>
    </row>
    <row r="2165" spans="1:37" x14ac:dyDescent="0.25">
      <c r="A2165" s="1">
        <v>45102</v>
      </c>
      <c r="B2165" t="s">
        <v>23625</v>
      </c>
      <c r="C2165" t="s">
        <v>13154</v>
      </c>
      <c r="D2165">
        <v>107778</v>
      </c>
      <c r="E2165" t="s">
        <v>38</v>
      </c>
      <c r="F2165" t="s">
        <v>13155</v>
      </c>
      <c r="G2165" t="s">
        <v>13156</v>
      </c>
      <c r="H2165" t="s">
        <v>2824</v>
      </c>
      <c r="I2165" t="s">
        <v>13157</v>
      </c>
      <c r="J2165" s="1">
        <v>30651</v>
      </c>
      <c r="K2165" t="s">
        <v>50</v>
      </c>
      <c r="L2165">
        <v>132826</v>
      </c>
      <c r="M2165" t="s">
        <v>44</v>
      </c>
      <c r="N2165">
        <v>156266</v>
      </c>
      <c r="O2165">
        <v>132826</v>
      </c>
      <c r="P2165">
        <v>118240</v>
      </c>
      <c r="Q2165">
        <v>200</v>
      </c>
      <c r="R2165" t="s">
        <v>12652</v>
      </c>
      <c r="S2165" s="1">
        <v>45106</v>
      </c>
      <c r="T2165" t="s">
        <v>13158</v>
      </c>
      <c r="U2165">
        <v>12.89</v>
      </c>
      <c r="V2165">
        <v>6308</v>
      </c>
      <c r="W2165" s="1">
        <v>45143</v>
      </c>
      <c r="X2165" s="1">
        <v>45843</v>
      </c>
      <c r="Y2165">
        <v>24</v>
      </c>
      <c r="Z2165">
        <v>0</v>
      </c>
      <c r="AA2165">
        <v>0</v>
      </c>
      <c r="AB2165">
        <v>0</v>
      </c>
      <c r="AC2165">
        <v>0</v>
      </c>
      <c r="AD2165">
        <v>1500</v>
      </c>
      <c r="AE2165">
        <v>270</v>
      </c>
      <c r="AF2165">
        <v>0</v>
      </c>
      <c r="AG2165">
        <v>0</v>
      </c>
      <c r="AH2165" t="s">
        <v>65</v>
      </c>
      <c r="AI2165" t="s">
        <v>233</v>
      </c>
      <c r="AJ2165" t="s">
        <v>234</v>
      </c>
      <c r="AK2165">
        <v>0</v>
      </c>
    </row>
    <row r="2166" spans="1:37" x14ac:dyDescent="0.25">
      <c r="A2166" s="1">
        <v>45102</v>
      </c>
      <c r="B2166" t="s">
        <v>23625</v>
      </c>
      <c r="C2166" t="s">
        <v>13159</v>
      </c>
      <c r="D2166">
        <v>107776</v>
      </c>
      <c r="E2166" t="s">
        <v>38</v>
      </c>
      <c r="F2166" t="s">
        <v>13160</v>
      </c>
      <c r="G2166" t="s">
        <v>13161</v>
      </c>
      <c r="H2166" t="s">
        <v>13162</v>
      </c>
      <c r="I2166" t="s">
        <v>13163</v>
      </c>
      <c r="J2166" s="1">
        <v>36974</v>
      </c>
      <c r="K2166" t="s">
        <v>43</v>
      </c>
      <c r="L2166">
        <v>76781</v>
      </c>
      <c r="M2166" t="s">
        <v>44</v>
      </c>
      <c r="N2166">
        <v>155037</v>
      </c>
      <c r="O2166">
        <v>76781</v>
      </c>
      <c r="P2166">
        <v>61219</v>
      </c>
      <c r="Q2166">
        <v>100</v>
      </c>
      <c r="R2166" t="s">
        <v>12652</v>
      </c>
      <c r="S2166" s="1">
        <v>45104</v>
      </c>
      <c r="T2166" t="s">
        <v>13164</v>
      </c>
      <c r="U2166">
        <v>12.67</v>
      </c>
      <c r="V2166">
        <v>6846</v>
      </c>
      <c r="W2166" s="1">
        <v>45143</v>
      </c>
      <c r="X2166" s="1">
        <v>45478</v>
      </c>
      <c r="Y2166">
        <v>12</v>
      </c>
      <c r="Z2166">
        <v>0</v>
      </c>
      <c r="AA2166">
        <v>0</v>
      </c>
      <c r="AB2166">
        <v>0</v>
      </c>
      <c r="AC2166">
        <v>0</v>
      </c>
      <c r="AD2166">
        <v>1500</v>
      </c>
      <c r="AE2166">
        <v>0</v>
      </c>
      <c r="AF2166">
        <v>135</v>
      </c>
      <c r="AG2166">
        <v>135</v>
      </c>
      <c r="AH2166" t="s">
        <v>65</v>
      </c>
      <c r="AI2166" t="s">
        <v>176</v>
      </c>
      <c r="AJ2166" t="s">
        <v>76</v>
      </c>
      <c r="AK2166">
        <v>0</v>
      </c>
    </row>
    <row r="2167" spans="1:37" x14ac:dyDescent="0.25">
      <c r="A2167" s="1">
        <v>45102</v>
      </c>
      <c r="B2167" t="s">
        <v>23625</v>
      </c>
      <c r="C2167" t="s">
        <v>13165</v>
      </c>
      <c r="D2167">
        <v>107775</v>
      </c>
      <c r="E2167" t="s">
        <v>38</v>
      </c>
      <c r="F2167" t="s">
        <v>13166</v>
      </c>
      <c r="G2167" t="s">
        <v>13167</v>
      </c>
      <c r="H2167" t="s">
        <v>13168</v>
      </c>
      <c r="I2167" t="s">
        <v>13169</v>
      </c>
      <c r="J2167" s="1">
        <v>36348</v>
      </c>
      <c r="K2167" t="s">
        <v>43</v>
      </c>
      <c r="L2167">
        <v>131449</v>
      </c>
      <c r="M2167" t="s">
        <v>44</v>
      </c>
      <c r="N2167">
        <v>154646</v>
      </c>
      <c r="O2167">
        <v>131449</v>
      </c>
      <c r="P2167">
        <v>126377</v>
      </c>
      <c r="Q2167">
        <v>200</v>
      </c>
      <c r="R2167" t="s">
        <v>12652</v>
      </c>
      <c r="S2167" s="1">
        <v>45104</v>
      </c>
      <c r="T2167" t="s">
        <v>13170</v>
      </c>
      <c r="U2167">
        <v>14.54</v>
      </c>
      <c r="V2167">
        <v>4527</v>
      </c>
      <c r="W2167" s="1">
        <v>45143</v>
      </c>
      <c r="X2167" s="1">
        <v>46208</v>
      </c>
      <c r="Y2167">
        <v>36</v>
      </c>
      <c r="Z2167">
        <v>2629</v>
      </c>
      <c r="AA2167">
        <v>473</v>
      </c>
      <c r="AB2167">
        <v>0</v>
      </c>
      <c r="AC2167">
        <v>0</v>
      </c>
      <c r="AD2167">
        <v>1500</v>
      </c>
      <c r="AE2167">
        <v>270</v>
      </c>
      <c r="AF2167">
        <v>0</v>
      </c>
      <c r="AG2167">
        <v>0</v>
      </c>
      <c r="AH2167" t="s">
        <v>65</v>
      </c>
      <c r="AI2167" t="s">
        <v>77</v>
      </c>
      <c r="AJ2167" t="s">
        <v>78</v>
      </c>
      <c r="AK2167">
        <v>0</v>
      </c>
    </row>
    <row r="2168" spans="1:37" x14ac:dyDescent="0.25">
      <c r="A2168" s="1">
        <v>45102</v>
      </c>
      <c r="B2168" t="s">
        <v>23625</v>
      </c>
      <c r="C2168" t="s">
        <v>13171</v>
      </c>
      <c r="D2168">
        <v>107772</v>
      </c>
      <c r="E2168" t="s">
        <v>38</v>
      </c>
      <c r="F2168" t="s">
        <v>13172</v>
      </c>
      <c r="G2168" t="s">
        <v>13173</v>
      </c>
      <c r="H2168" t="s">
        <v>13174</v>
      </c>
      <c r="I2168" t="s">
        <v>13175</v>
      </c>
      <c r="J2168" s="1">
        <v>35481</v>
      </c>
      <c r="K2168" t="s">
        <v>43</v>
      </c>
      <c r="L2168">
        <v>141070</v>
      </c>
      <c r="M2168" t="s">
        <v>44</v>
      </c>
      <c r="N2168">
        <v>165965</v>
      </c>
      <c r="O2168">
        <v>132772</v>
      </c>
      <c r="P2168">
        <v>127669</v>
      </c>
      <c r="Q2168">
        <v>200</v>
      </c>
      <c r="R2168" t="s">
        <v>12652</v>
      </c>
      <c r="S2168" s="1">
        <v>45103</v>
      </c>
      <c r="T2168" t="s">
        <v>13176</v>
      </c>
      <c r="U2168">
        <v>14.66</v>
      </c>
      <c r="V2168">
        <v>6416</v>
      </c>
      <c r="W2168" s="1">
        <v>45143</v>
      </c>
      <c r="X2168" s="1">
        <v>45843</v>
      </c>
      <c r="Y2168">
        <v>24</v>
      </c>
      <c r="Z2168">
        <v>2655</v>
      </c>
      <c r="AA2168">
        <v>478</v>
      </c>
      <c r="AB2168">
        <v>0</v>
      </c>
      <c r="AC2168">
        <v>0</v>
      </c>
      <c r="AD2168">
        <v>1500</v>
      </c>
      <c r="AE2168">
        <v>270</v>
      </c>
      <c r="AF2168">
        <v>0</v>
      </c>
      <c r="AG2168">
        <v>0</v>
      </c>
      <c r="AH2168" t="s">
        <v>65</v>
      </c>
      <c r="AI2168" t="s">
        <v>408</v>
      </c>
      <c r="AJ2168" t="s">
        <v>67</v>
      </c>
      <c r="AK2168">
        <v>0</v>
      </c>
    </row>
    <row r="2169" spans="1:37" x14ac:dyDescent="0.25">
      <c r="A2169" s="1">
        <v>45102</v>
      </c>
      <c r="B2169" t="s">
        <v>23625</v>
      </c>
      <c r="C2169" t="s">
        <v>13177</v>
      </c>
      <c r="D2169">
        <v>107714</v>
      </c>
      <c r="E2169" t="s">
        <v>38</v>
      </c>
      <c r="F2169" t="s">
        <v>13178</v>
      </c>
      <c r="G2169" t="s">
        <v>13179</v>
      </c>
      <c r="H2169" t="s">
        <v>13180</v>
      </c>
      <c r="I2169" t="s">
        <v>13181</v>
      </c>
      <c r="J2169" s="1">
        <v>26738</v>
      </c>
      <c r="K2169" t="s">
        <v>43</v>
      </c>
      <c r="L2169">
        <v>106890</v>
      </c>
      <c r="M2169" t="s">
        <v>44</v>
      </c>
      <c r="N2169">
        <v>154890</v>
      </c>
      <c r="O2169">
        <v>106890</v>
      </c>
      <c r="P2169">
        <v>98894</v>
      </c>
      <c r="Q2169">
        <v>200</v>
      </c>
      <c r="R2169" t="s">
        <v>12652</v>
      </c>
      <c r="S2169" s="1">
        <v>45103</v>
      </c>
      <c r="T2169" t="s">
        <v>13182</v>
      </c>
      <c r="U2169">
        <v>11.07</v>
      </c>
      <c r="V2169">
        <v>3503</v>
      </c>
      <c r="W2169" s="1">
        <v>45143</v>
      </c>
      <c r="X2169" s="1">
        <v>46208</v>
      </c>
      <c r="Y2169">
        <v>36</v>
      </c>
      <c r="Z2169">
        <v>2138</v>
      </c>
      <c r="AA2169">
        <v>385</v>
      </c>
      <c r="AB2169">
        <v>0</v>
      </c>
      <c r="AC2169">
        <v>0</v>
      </c>
      <c r="AD2169">
        <v>1500</v>
      </c>
      <c r="AE2169">
        <v>270</v>
      </c>
      <c r="AF2169">
        <v>0</v>
      </c>
      <c r="AG2169">
        <v>0</v>
      </c>
      <c r="AH2169" t="s">
        <v>710</v>
      </c>
      <c r="AI2169" t="s">
        <v>179</v>
      </c>
      <c r="AJ2169" t="s">
        <v>49</v>
      </c>
      <c r="AK2169">
        <v>0</v>
      </c>
    </row>
    <row r="2170" spans="1:37" x14ac:dyDescent="0.25">
      <c r="A2170" s="1">
        <v>45102</v>
      </c>
      <c r="B2170" t="s">
        <v>23625</v>
      </c>
      <c r="C2170" t="s">
        <v>13183</v>
      </c>
      <c r="D2170">
        <v>107771</v>
      </c>
      <c r="E2170" t="s">
        <v>38</v>
      </c>
      <c r="F2170" t="s">
        <v>13184</v>
      </c>
      <c r="G2170" t="s">
        <v>13185</v>
      </c>
      <c r="H2170" t="s">
        <v>13186</v>
      </c>
      <c r="I2170" t="s">
        <v>13187</v>
      </c>
      <c r="J2170" s="1">
        <v>26816</v>
      </c>
      <c r="K2170" t="s">
        <v>43</v>
      </c>
      <c r="L2170">
        <v>101173</v>
      </c>
      <c r="M2170" t="s">
        <v>44</v>
      </c>
      <c r="N2170">
        <v>143733</v>
      </c>
      <c r="O2170">
        <v>101173</v>
      </c>
      <c r="P2170">
        <v>92403</v>
      </c>
      <c r="Q2170">
        <v>200</v>
      </c>
      <c r="R2170" t="s">
        <v>12652</v>
      </c>
      <c r="S2170" s="1">
        <v>45104</v>
      </c>
      <c r="T2170" t="s">
        <v>13188</v>
      </c>
      <c r="U2170">
        <v>12.82</v>
      </c>
      <c r="V2170">
        <v>3400</v>
      </c>
      <c r="W2170" s="1">
        <v>45143</v>
      </c>
      <c r="X2170" s="1">
        <v>46208</v>
      </c>
      <c r="Y2170">
        <v>36</v>
      </c>
      <c r="Z2170">
        <v>0</v>
      </c>
      <c r="AA2170">
        <v>0</v>
      </c>
      <c r="AB2170">
        <v>0</v>
      </c>
      <c r="AC2170">
        <v>0</v>
      </c>
      <c r="AD2170">
        <v>1500</v>
      </c>
      <c r="AE2170">
        <v>270</v>
      </c>
      <c r="AF2170">
        <v>0</v>
      </c>
      <c r="AG2170">
        <v>0</v>
      </c>
      <c r="AH2170" t="s">
        <v>65</v>
      </c>
      <c r="AI2170" t="s">
        <v>77</v>
      </c>
      <c r="AJ2170" t="s">
        <v>78</v>
      </c>
      <c r="AK2170">
        <v>0</v>
      </c>
    </row>
    <row r="2171" spans="1:37" x14ac:dyDescent="0.25">
      <c r="A2171" s="1">
        <v>45102</v>
      </c>
      <c r="B2171" t="s">
        <v>23625</v>
      </c>
      <c r="C2171" t="s">
        <v>13189</v>
      </c>
      <c r="D2171">
        <v>107765</v>
      </c>
      <c r="E2171" t="s">
        <v>38</v>
      </c>
      <c r="F2171" t="s">
        <v>13190</v>
      </c>
      <c r="G2171" t="s">
        <v>13191</v>
      </c>
      <c r="H2171" t="s">
        <v>13192</v>
      </c>
      <c r="I2171" t="s">
        <v>13193</v>
      </c>
      <c r="J2171" s="1">
        <v>26007</v>
      </c>
      <c r="K2171" t="s">
        <v>43</v>
      </c>
      <c r="L2171">
        <v>132175</v>
      </c>
      <c r="M2171" t="s">
        <v>44</v>
      </c>
      <c r="N2171">
        <v>155500</v>
      </c>
      <c r="O2171">
        <v>124400</v>
      </c>
      <c r="P2171">
        <v>120962</v>
      </c>
      <c r="Q2171">
        <v>200</v>
      </c>
      <c r="R2171" t="s">
        <v>12652</v>
      </c>
      <c r="S2171" s="1">
        <v>45104</v>
      </c>
      <c r="T2171" t="s">
        <v>13194</v>
      </c>
      <c r="U2171">
        <v>14.67</v>
      </c>
      <c r="V2171">
        <v>6012</v>
      </c>
      <c r="W2171" s="1">
        <v>45143</v>
      </c>
      <c r="X2171" s="1">
        <v>45843</v>
      </c>
      <c r="Y2171">
        <v>24</v>
      </c>
      <c r="Z2171">
        <v>1244</v>
      </c>
      <c r="AA2171">
        <v>224</v>
      </c>
      <c r="AB2171">
        <v>0</v>
      </c>
      <c r="AC2171">
        <v>0</v>
      </c>
      <c r="AD2171">
        <v>1500</v>
      </c>
      <c r="AE2171">
        <v>270</v>
      </c>
      <c r="AF2171">
        <v>0</v>
      </c>
      <c r="AG2171">
        <v>0</v>
      </c>
      <c r="AH2171" t="s">
        <v>65</v>
      </c>
      <c r="AI2171" t="s">
        <v>1286</v>
      </c>
      <c r="AJ2171" t="s">
        <v>105</v>
      </c>
      <c r="AK2171">
        <v>0</v>
      </c>
    </row>
    <row r="2172" spans="1:37" x14ac:dyDescent="0.25">
      <c r="A2172" s="1">
        <v>45102</v>
      </c>
      <c r="B2172" t="s">
        <v>23625</v>
      </c>
      <c r="C2172" t="s">
        <v>13195</v>
      </c>
      <c r="D2172">
        <v>106460</v>
      </c>
      <c r="E2172" t="s">
        <v>38</v>
      </c>
      <c r="F2172" t="s">
        <v>13196</v>
      </c>
      <c r="G2172" t="s">
        <v>13197</v>
      </c>
      <c r="H2172" t="s">
        <v>13198</v>
      </c>
      <c r="I2172" t="s">
        <v>13199</v>
      </c>
      <c r="J2172" s="1">
        <v>31417</v>
      </c>
      <c r="K2172" t="s">
        <v>43</v>
      </c>
      <c r="L2172">
        <v>131750</v>
      </c>
      <c r="M2172" t="s">
        <v>44</v>
      </c>
      <c r="N2172">
        <v>155000</v>
      </c>
      <c r="O2172">
        <v>131750</v>
      </c>
      <c r="P2172">
        <v>117266</v>
      </c>
      <c r="Q2172">
        <v>200</v>
      </c>
      <c r="R2172" t="s">
        <v>12652</v>
      </c>
      <c r="S2172" s="1">
        <v>45103</v>
      </c>
      <c r="T2172" t="s">
        <v>13200</v>
      </c>
      <c r="U2172">
        <v>12.89</v>
      </c>
      <c r="V2172">
        <v>6257</v>
      </c>
      <c r="W2172" s="1">
        <v>45143</v>
      </c>
      <c r="X2172" s="1">
        <v>45843</v>
      </c>
      <c r="Y2172">
        <v>24</v>
      </c>
      <c r="Z2172">
        <v>0</v>
      </c>
      <c r="AA2172">
        <v>0</v>
      </c>
      <c r="AB2172">
        <v>0</v>
      </c>
      <c r="AC2172">
        <v>0</v>
      </c>
      <c r="AD2172">
        <v>1500</v>
      </c>
      <c r="AE2172">
        <v>270</v>
      </c>
      <c r="AF2172">
        <v>0</v>
      </c>
      <c r="AG2172">
        <v>0</v>
      </c>
      <c r="AH2172" t="s">
        <v>65</v>
      </c>
      <c r="AI2172" t="s">
        <v>453</v>
      </c>
      <c r="AJ2172" t="s">
        <v>49</v>
      </c>
      <c r="AK2172">
        <v>0</v>
      </c>
    </row>
    <row r="2173" spans="1:37" x14ac:dyDescent="0.25">
      <c r="A2173" s="1">
        <v>45102</v>
      </c>
      <c r="B2173" t="s">
        <v>23625</v>
      </c>
      <c r="C2173" t="s">
        <v>13201</v>
      </c>
      <c r="D2173">
        <v>107762</v>
      </c>
      <c r="E2173" t="s">
        <v>38</v>
      </c>
      <c r="F2173" t="s">
        <v>13202</v>
      </c>
      <c r="G2173" t="s">
        <v>13203</v>
      </c>
      <c r="H2173" t="s">
        <v>13204</v>
      </c>
      <c r="I2173" t="s">
        <v>13205</v>
      </c>
      <c r="J2173" s="1">
        <v>26129</v>
      </c>
      <c r="K2173" t="s">
        <v>50</v>
      </c>
      <c r="L2173">
        <v>131113</v>
      </c>
      <c r="M2173" t="s">
        <v>44</v>
      </c>
      <c r="N2173">
        <v>154250</v>
      </c>
      <c r="O2173">
        <v>131113</v>
      </c>
      <c r="P2173">
        <v>116689</v>
      </c>
      <c r="Q2173">
        <v>200</v>
      </c>
      <c r="R2173" t="s">
        <v>12652</v>
      </c>
      <c r="S2173" s="1">
        <v>45104</v>
      </c>
      <c r="T2173" t="s">
        <v>13206</v>
      </c>
      <c r="U2173">
        <v>12.9</v>
      </c>
      <c r="V2173">
        <v>6227</v>
      </c>
      <c r="W2173" s="1">
        <v>45143</v>
      </c>
      <c r="X2173" s="1">
        <v>45843</v>
      </c>
      <c r="Y2173">
        <v>24</v>
      </c>
      <c r="Z2173">
        <v>0</v>
      </c>
      <c r="AA2173">
        <v>0</v>
      </c>
      <c r="AB2173">
        <v>0</v>
      </c>
      <c r="AC2173">
        <v>0</v>
      </c>
      <c r="AD2173">
        <v>1500</v>
      </c>
      <c r="AE2173">
        <v>270</v>
      </c>
      <c r="AF2173">
        <v>0</v>
      </c>
      <c r="AG2173">
        <v>0</v>
      </c>
      <c r="AH2173" t="s">
        <v>65</v>
      </c>
      <c r="AI2173" t="s">
        <v>77</v>
      </c>
      <c r="AJ2173" t="s">
        <v>78</v>
      </c>
      <c r="AK2173">
        <v>0</v>
      </c>
    </row>
    <row r="2174" spans="1:37" x14ac:dyDescent="0.25">
      <c r="A2174" s="1">
        <v>45102</v>
      </c>
      <c r="B2174" t="s">
        <v>23625</v>
      </c>
      <c r="C2174" t="s">
        <v>13207</v>
      </c>
      <c r="D2174">
        <v>107756</v>
      </c>
      <c r="E2174" t="s">
        <v>38</v>
      </c>
      <c r="F2174" t="s">
        <v>13208</v>
      </c>
      <c r="G2174" t="s">
        <v>13209</v>
      </c>
      <c r="H2174" t="s">
        <v>13210</v>
      </c>
      <c r="I2174" t="s">
        <v>13211</v>
      </c>
      <c r="J2174" s="1">
        <v>32645</v>
      </c>
      <c r="K2174" t="s">
        <v>50</v>
      </c>
      <c r="L2174">
        <v>100373</v>
      </c>
      <c r="M2174" t="s">
        <v>44</v>
      </c>
      <c r="N2174">
        <v>154556</v>
      </c>
      <c r="O2174">
        <v>100373</v>
      </c>
      <c r="P2174">
        <v>80505</v>
      </c>
      <c r="Q2174">
        <v>200</v>
      </c>
      <c r="R2174" t="s">
        <v>12652</v>
      </c>
      <c r="S2174" s="1">
        <v>45103</v>
      </c>
      <c r="T2174" t="s">
        <v>13212</v>
      </c>
      <c r="U2174">
        <v>12.66</v>
      </c>
      <c r="V2174">
        <v>8949</v>
      </c>
      <c r="W2174" s="1">
        <v>45143</v>
      </c>
      <c r="X2174" s="1">
        <v>45478</v>
      </c>
      <c r="Y2174">
        <v>12</v>
      </c>
      <c r="Z2174">
        <v>0</v>
      </c>
      <c r="AA2174">
        <v>0</v>
      </c>
      <c r="AB2174">
        <v>0</v>
      </c>
      <c r="AC2174">
        <v>0</v>
      </c>
      <c r="AD2174">
        <v>1500</v>
      </c>
      <c r="AE2174">
        <v>270</v>
      </c>
      <c r="AF2174">
        <v>0</v>
      </c>
      <c r="AG2174">
        <v>0</v>
      </c>
      <c r="AH2174" t="s">
        <v>65</v>
      </c>
      <c r="AI2174" t="s">
        <v>77</v>
      </c>
      <c r="AJ2174" t="s">
        <v>78</v>
      </c>
      <c r="AK2174">
        <v>0</v>
      </c>
    </row>
    <row r="2175" spans="1:37" x14ac:dyDescent="0.25">
      <c r="A2175" s="1">
        <v>45102</v>
      </c>
      <c r="B2175" t="s">
        <v>23625</v>
      </c>
      <c r="C2175" t="s">
        <v>13213</v>
      </c>
      <c r="D2175">
        <v>107754</v>
      </c>
      <c r="E2175" t="s">
        <v>38</v>
      </c>
      <c r="F2175" t="s">
        <v>13214</v>
      </c>
      <c r="G2175" t="s">
        <v>13215</v>
      </c>
      <c r="H2175" t="s">
        <v>13216</v>
      </c>
      <c r="I2175" t="s">
        <v>13217</v>
      </c>
      <c r="J2175" s="1">
        <v>34367</v>
      </c>
      <c r="K2175" t="s">
        <v>43</v>
      </c>
      <c r="L2175">
        <v>132345</v>
      </c>
      <c r="M2175" t="s">
        <v>44</v>
      </c>
      <c r="N2175">
        <v>155700</v>
      </c>
      <c r="O2175">
        <v>132345</v>
      </c>
      <c r="P2175">
        <v>130375</v>
      </c>
      <c r="Q2175">
        <v>200</v>
      </c>
      <c r="R2175" t="s">
        <v>12652</v>
      </c>
      <c r="S2175" s="1">
        <v>45103</v>
      </c>
      <c r="T2175" t="s">
        <v>13218</v>
      </c>
      <c r="U2175">
        <v>14.52</v>
      </c>
      <c r="V2175">
        <v>4557</v>
      </c>
      <c r="W2175" s="1">
        <v>45143</v>
      </c>
      <c r="X2175" s="1">
        <v>46208</v>
      </c>
      <c r="Y2175">
        <v>36</v>
      </c>
      <c r="Z2175">
        <v>0</v>
      </c>
      <c r="AA2175">
        <v>0</v>
      </c>
      <c r="AB2175">
        <v>0</v>
      </c>
      <c r="AC2175">
        <v>0</v>
      </c>
      <c r="AD2175">
        <v>1500</v>
      </c>
      <c r="AE2175">
        <v>270</v>
      </c>
      <c r="AF2175">
        <v>0</v>
      </c>
      <c r="AG2175">
        <v>0</v>
      </c>
      <c r="AH2175" t="s">
        <v>65</v>
      </c>
      <c r="AI2175" t="s">
        <v>382</v>
      </c>
      <c r="AJ2175" t="s">
        <v>242</v>
      </c>
      <c r="AK2175">
        <v>0</v>
      </c>
    </row>
    <row r="2176" spans="1:37" x14ac:dyDescent="0.25">
      <c r="A2176" s="1">
        <v>45102</v>
      </c>
      <c r="B2176" t="s">
        <v>23625</v>
      </c>
      <c r="C2176" t="s">
        <v>13219</v>
      </c>
      <c r="D2176">
        <v>107751</v>
      </c>
      <c r="E2176" t="s">
        <v>38</v>
      </c>
      <c r="F2176" t="s">
        <v>13220</v>
      </c>
      <c r="G2176" t="s">
        <v>13221</v>
      </c>
      <c r="H2176" t="s">
        <v>13222</v>
      </c>
      <c r="I2176" t="s">
        <v>13223</v>
      </c>
      <c r="J2176" s="1">
        <v>31173</v>
      </c>
      <c r="K2176" t="s">
        <v>50</v>
      </c>
      <c r="L2176">
        <v>131113</v>
      </c>
      <c r="M2176" t="s">
        <v>44</v>
      </c>
      <c r="N2176">
        <v>154250</v>
      </c>
      <c r="O2176">
        <v>131113</v>
      </c>
      <c r="P2176">
        <v>120331</v>
      </c>
      <c r="Q2176">
        <v>200</v>
      </c>
      <c r="R2176" t="s">
        <v>12652</v>
      </c>
      <c r="S2176" s="1">
        <v>45103</v>
      </c>
      <c r="T2176" t="s">
        <v>13224</v>
      </c>
      <c r="U2176">
        <v>12.81</v>
      </c>
      <c r="V2176">
        <v>4406</v>
      </c>
      <c r="W2176" s="1">
        <v>45143</v>
      </c>
      <c r="X2176" s="1">
        <v>46208</v>
      </c>
      <c r="Y2176">
        <v>36</v>
      </c>
      <c r="Z2176">
        <v>0</v>
      </c>
      <c r="AA2176">
        <v>0</v>
      </c>
      <c r="AB2176">
        <v>0</v>
      </c>
      <c r="AC2176">
        <v>0</v>
      </c>
      <c r="AD2176">
        <v>1500</v>
      </c>
      <c r="AE2176">
        <v>270</v>
      </c>
      <c r="AF2176">
        <v>0</v>
      </c>
      <c r="AG2176">
        <v>0</v>
      </c>
      <c r="AH2176" t="s">
        <v>65</v>
      </c>
      <c r="AI2176" t="s">
        <v>511</v>
      </c>
      <c r="AJ2176" t="s">
        <v>78</v>
      </c>
      <c r="AK2176">
        <v>0</v>
      </c>
    </row>
    <row r="2177" spans="1:37" x14ac:dyDescent="0.25">
      <c r="A2177" s="1">
        <v>45102</v>
      </c>
      <c r="B2177" t="s">
        <v>23625</v>
      </c>
      <c r="C2177" t="s">
        <v>13225</v>
      </c>
      <c r="D2177">
        <v>107752</v>
      </c>
      <c r="E2177" t="s">
        <v>38</v>
      </c>
      <c r="F2177" t="s">
        <v>13226</v>
      </c>
      <c r="G2177" t="s">
        <v>13227</v>
      </c>
      <c r="H2177" t="s">
        <v>13228</v>
      </c>
      <c r="I2177" t="s">
        <v>13229</v>
      </c>
      <c r="J2177" s="1">
        <v>34234</v>
      </c>
      <c r="K2177" t="s">
        <v>43</v>
      </c>
      <c r="L2177">
        <v>131256</v>
      </c>
      <c r="M2177" t="s">
        <v>44</v>
      </c>
      <c r="N2177">
        <v>154419</v>
      </c>
      <c r="O2177">
        <v>131256</v>
      </c>
      <c r="P2177">
        <v>120464</v>
      </c>
      <c r="Q2177">
        <v>200</v>
      </c>
      <c r="R2177" t="s">
        <v>12652</v>
      </c>
      <c r="S2177" s="1">
        <v>45103</v>
      </c>
      <c r="T2177" t="s">
        <v>13230</v>
      </c>
      <c r="U2177">
        <v>12.82</v>
      </c>
      <c r="V2177">
        <v>4411</v>
      </c>
      <c r="W2177" s="1">
        <v>45143</v>
      </c>
      <c r="X2177" s="1">
        <v>46208</v>
      </c>
      <c r="Y2177">
        <v>36</v>
      </c>
      <c r="Z2177">
        <v>0</v>
      </c>
      <c r="AA2177">
        <v>0</v>
      </c>
      <c r="AB2177">
        <v>0</v>
      </c>
      <c r="AC2177">
        <v>0</v>
      </c>
      <c r="AD2177">
        <v>1500</v>
      </c>
      <c r="AE2177">
        <v>270</v>
      </c>
      <c r="AF2177">
        <v>0</v>
      </c>
      <c r="AG2177">
        <v>0</v>
      </c>
      <c r="AH2177" t="s">
        <v>65</v>
      </c>
      <c r="AI2177" t="s">
        <v>314</v>
      </c>
      <c r="AJ2177" t="s">
        <v>97</v>
      </c>
      <c r="AK2177">
        <v>0</v>
      </c>
    </row>
    <row r="2178" spans="1:37" x14ac:dyDescent="0.25">
      <c r="A2178" s="1">
        <v>45102</v>
      </c>
      <c r="B2178" t="s">
        <v>23625</v>
      </c>
      <c r="C2178" t="s">
        <v>13231</v>
      </c>
      <c r="D2178">
        <v>107749</v>
      </c>
      <c r="E2178" t="s">
        <v>38</v>
      </c>
      <c r="F2178" t="s">
        <v>13232</v>
      </c>
      <c r="G2178" t="s">
        <v>13233</v>
      </c>
      <c r="H2178" t="s">
        <v>13234</v>
      </c>
      <c r="I2178" t="s">
        <v>13235</v>
      </c>
      <c r="J2178" s="1">
        <v>33007</v>
      </c>
      <c r="K2178" t="s">
        <v>43</v>
      </c>
      <c r="L2178">
        <v>132826</v>
      </c>
      <c r="M2178" t="s">
        <v>44</v>
      </c>
      <c r="N2178">
        <v>156266</v>
      </c>
      <c r="O2178">
        <v>132826</v>
      </c>
      <c r="P2178">
        <v>121930</v>
      </c>
      <c r="Q2178">
        <v>200</v>
      </c>
      <c r="R2178" t="s">
        <v>6384</v>
      </c>
      <c r="S2178" s="1">
        <v>45119</v>
      </c>
      <c r="T2178" t="s">
        <v>13236</v>
      </c>
      <c r="U2178">
        <v>12.81</v>
      </c>
      <c r="V2178">
        <v>4463</v>
      </c>
      <c r="W2178" s="1">
        <v>45143</v>
      </c>
      <c r="X2178" s="1">
        <v>46208</v>
      </c>
      <c r="Y2178">
        <v>36</v>
      </c>
      <c r="Z2178">
        <v>0</v>
      </c>
      <c r="AA2178">
        <v>0</v>
      </c>
      <c r="AB2178">
        <v>0</v>
      </c>
      <c r="AC2178">
        <v>0</v>
      </c>
      <c r="AD2178">
        <v>1500</v>
      </c>
      <c r="AE2178">
        <v>270</v>
      </c>
      <c r="AF2178">
        <v>0</v>
      </c>
      <c r="AG2178">
        <v>0</v>
      </c>
      <c r="AH2178" t="s">
        <v>65</v>
      </c>
      <c r="AI2178" t="s">
        <v>233</v>
      </c>
      <c r="AJ2178" t="s">
        <v>234</v>
      </c>
      <c r="AK2178">
        <v>0</v>
      </c>
    </row>
    <row r="2179" spans="1:37" x14ac:dyDescent="0.25">
      <c r="A2179" s="1">
        <v>45102</v>
      </c>
      <c r="B2179" t="s">
        <v>23625</v>
      </c>
      <c r="C2179" t="s">
        <v>13237</v>
      </c>
      <c r="D2179">
        <v>107744</v>
      </c>
      <c r="E2179" t="s">
        <v>38</v>
      </c>
      <c r="F2179" t="s">
        <v>13238</v>
      </c>
      <c r="G2179" t="s">
        <v>13239</v>
      </c>
      <c r="H2179" t="s">
        <v>13240</v>
      </c>
      <c r="I2179" t="s">
        <v>13241</v>
      </c>
      <c r="J2179" s="1">
        <v>27631</v>
      </c>
      <c r="K2179" t="s">
        <v>43</v>
      </c>
      <c r="L2179">
        <v>89118</v>
      </c>
      <c r="M2179" t="s">
        <v>44</v>
      </c>
      <c r="N2179">
        <v>155433</v>
      </c>
      <c r="O2179">
        <v>89118</v>
      </c>
      <c r="P2179">
        <v>81258</v>
      </c>
      <c r="Q2179">
        <v>100</v>
      </c>
      <c r="R2179" t="s">
        <v>12652</v>
      </c>
      <c r="S2179" s="1">
        <v>45103</v>
      </c>
      <c r="T2179" t="s">
        <v>13242</v>
      </c>
      <c r="U2179">
        <v>12.82</v>
      </c>
      <c r="V2179">
        <v>2995</v>
      </c>
      <c r="W2179" s="1">
        <v>45143</v>
      </c>
      <c r="X2179" s="1">
        <v>46208</v>
      </c>
      <c r="Y2179">
        <v>36</v>
      </c>
      <c r="Z2179">
        <v>0</v>
      </c>
      <c r="AA2179">
        <v>0</v>
      </c>
      <c r="AB2179">
        <v>0</v>
      </c>
      <c r="AC2179">
        <v>0</v>
      </c>
      <c r="AD2179">
        <v>1500</v>
      </c>
      <c r="AE2179">
        <v>0</v>
      </c>
      <c r="AF2179">
        <v>135</v>
      </c>
      <c r="AG2179">
        <v>135</v>
      </c>
      <c r="AH2179" t="s">
        <v>65</v>
      </c>
      <c r="AI2179" t="s">
        <v>555</v>
      </c>
      <c r="AJ2179" t="s">
        <v>76</v>
      </c>
      <c r="AK2179">
        <v>0</v>
      </c>
    </row>
    <row r="2180" spans="1:37" x14ac:dyDescent="0.25">
      <c r="A2180" s="1">
        <v>45101</v>
      </c>
      <c r="B2180" t="s">
        <v>36</v>
      </c>
      <c r="C2180" t="s">
        <v>13243</v>
      </c>
      <c r="D2180">
        <v>106359</v>
      </c>
      <c r="E2180" t="s">
        <v>38</v>
      </c>
      <c r="F2180" t="s">
        <v>13244</v>
      </c>
      <c r="G2180" t="s">
        <v>13245</v>
      </c>
      <c r="H2180" t="s">
        <v>13246</v>
      </c>
      <c r="I2180" t="s">
        <v>13247</v>
      </c>
      <c r="J2180" s="1">
        <v>30682</v>
      </c>
      <c r="K2180" t="s">
        <v>43</v>
      </c>
      <c r="L2180">
        <v>350000</v>
      </c>
      <c r="M2180" t="s">
        <v>44</v>
      </c>
      <c r="N2180">
        <v>417197</v>
      </c>
      <c r="O2180">
        <v>350000</v>
      </c>
      <c r="P2180">
        <v>341951</v>
      </c>
      <c r="Q2180">
        <v>1500</v>
      </c>
      <c r="R2180" t="s">
        <v>12652</v>
      </c>
      <c r="S2180" s="1">
        <v>45101</v>
      </c>
      <c r="T2180" t="s">
        <v>13248</v>
      </c>
      <c r="U2180">
        <v>22</v>
      </c>
      <c r="V2180">
        <v>11027</v>
      </c>
      <c r="W2180" s="1">
        <v>45143</v>
      </c>
      <c r="X2180" s="1">
        <v>46573</v>
      </c>
      <c r="Y2180">
        <v>48</v>
      </c>
      <c r="Z2180">
        <v>4550</v>
      </c>
      <c r="AA2180">
        <v>819</v>
      </c>
      <c r="AB2180">
        <v>0</v>
      </c>
      <c r="AC2180">
        <v>0</v>
      </c>
      <c r="AD2180">
        <v>1000</v>
      </c>
      <c r="AE2180">
        <v>180</v>
      </c>
      <c r="AF2180">
        <v>0</v>
      </c>
      <c r="AG2180">
        <v>0</v>
      </c>
      <c r="AH2180" t="s">
        <v>1358</v>
      </c>
      <c r="AI2180" t="s">
        <v>177</v>
      </c>
      <c r="AJ2180" t="s">
        <v>49</v>
      </c>
      <c r="AK2180">
        <v>0</v>
      </c>
    </row>
    <row r="2181" spans="1:37" x14ac:dyDescent="0.25">
      <c r="A2181" s="1">
        <v>45101</v>
      </c>
      <c r="B2181" t="s">
        <v>23625</v>
      </c>
      <c r="C2181" t="s">
        <v>13249</v>
      </c>
      <c r="D2181">
        <v>107641</v>
      </c>
      <c r="E2181" t="s">
        <v>38</v>
      </c>
      <c r="F2181" t="s">
        <v>13250</v>
      </c>
      <c r="G2181" t="s">
        <v>13251</v>
      </c>
      <c r="H2181" t="s">
        <v>13252</v>
      </c>
      <c r="I2181" t="s">
        <v>13253</v>
      </c>
      <c r="J2181" s="1">
        <v>36090</v>
      </c>
      <c r="K2181" t="s">
        <v>43</v>
      </c>
      <c r="L2181">
        <v>109005</v>
      </c>
      <c r="M2181" t="s">
        <v>44</v>
      </c>
      <c r="N2181">
        <v>155300</v>
      </c>
      <c r="O2181">
        <v>109005</v>
      </c>
      <c r="P2181">
        <v>104463</v>
      </c>
      <c r="Q2181">
        <v>200</v>
      </c>
      <c r="R2181" t="s">
        <v>12652</v>
      </c>
      <c r="S2181" s="1">
        <v>45103</v>
      </c>
      <c r="T2181" t="s">
        <v>13254</v>
      </c>
      <c r="U2181">
        <v>14.44</v>
      </c>
      <c r="V2181">
        <v>9810</v>
      </c>
      <c r="W2181" s="1">
        <v>45143</v>
      </c>
      <c r="X2181" s="1">
        <v>45478</v>
      </c>
      <c r="Y2181">
        <v>12</v>
      </c>
      <c r="Z2181">
        <v>2180</v>
      </c>
      <c r="AA2181">
        <v>392</v>
      </c>
      <c r="AB2181">
        <v>0</v>
      </c>
      <c r="AC2181">
        <v>0</v>
      </c>
      <c r="AD2181">
        <v>1500</v>
      </c>
      <c r="AE2181">
        <v>270</v>
      </c>
      <c r="AF2181">
        <v>0</v>
      </c>
      <c r="AG2181">
        <v>0</v>
      </c>
      <c r="AH2181" t="s">
        <v>65</v>
      </c>
      <c r="AI2181" t="s">
        <v>254</v>
      </c>
      <c r="AJ2181" t="s">
        <v>49</v>
      </c>
      <c r="AK2181">
        <v>0</v>
      </c>
    </row>
    <row r="2182" spans="1:37" x14ac:dyDescent="0.25">
      <c r="A2182" s="1">
        <v>45101</v>
      </c>
      <c r="B2182" t="s">
        <v>23625</v>
      </c>
      <c r="C2182" t="s">
        <v>13255</v>
      </c>
      <c r="D2182">
        <v>107720</v>
      </c>
      <c r="E2182" t="s">
        <v>38</v>
      </c>
      <c r="F2182" t="s">
        <v>13256</v>
      </c>
      <c r="G2182" t="s">
        <v>13257</v>
      </c>
      <c r="H2182" t="s">
        <v>13258</v>
      </c>
      <c r="I2182" t="s">
        <v>13259</v>
      </c>
      <c r="J2182" s="1">
        <v>31586</v>
      </c>
      <c r="K2182" t="s">
        <v>43</v>
      </c>
      <c r="L2182">
        <v>138890</v>
      </c>
      <c r="M2182" t="s">
        <v>44</v>
      </c>
      <c r="N2182">
        <v>154890</v>
      </c>
      <c r="O2182">
        <v>131657</v>
      </c>
      <c r="P2182">
        <v>114896</v>
      </c>
      <c r="Q2182">
        <v>200</v>
      </c>
      <c r="R2182" t="s">
        <v>12652</v>
      </c>
      <c r="S2182" s="1">
        <v>45102</v>
      </c>
      <c r="T2182" t="s">
        <v>13260</v>
      </c>
      <c r="U2182">
        <v>11.78</v>
      </c>
      <c r="V2182">
        <v>11684</v>
      </c>
      <c r="W2182" s="1">
        <v>45143</v>
      </c>
      <c r="X2182" s="1">
        <v>45478</v>
      </c>
      <c r="Y2182">
        <v>12</v>
      </c>
      <c r="Z2182">
        <v>2633</v>
      </c>
      <c r="AA2182">
        <v>474</v>
      </c>
      <c r="AB2182">
        <v>0</v>
      </c>
      <c r="AC2182">
        <v>0</v>
      </c>
      <c r="AD2182">
        <v>1500</v>
      </c>
      <c r="AE2182">
        <v>270</v>
      </c>
      <c r="AF2182">
        <v>0</v>
      </c>
      <c r="AG2182">
        <v>0</v>
      </c>
      <c r="AH2182" t="s">
        <v>710</v>
      </c>
      <c r="AI2182" t="s">
        <v>453</v>
      </c>
      <c r="AJ2182" t="s">
        <v>49</v>
      </c>
      <c r="AK2182">
        <v>0</v>
      </c>
    </row>
    <row r="2183" spans="1:37" x14ac:dyDescent="0.25">
      <c r="A2183" s="1">
        <v>45101</v>
      </c>
      <c r="B2183" t="s">
        <v>23625</v>
      </c>
      <c r="C2183" t="s">
        <v>13261</v>
      </c>
      <c r="D2183">
        <v>107711</v>
      </c>
      <c r="E2183" t="s">
        <v>38</v>
      </c>
      <c r="F2183" t="s">
        <v>13262</v>
      </c>
      <c r="G2183" t="s">
        <v>13263</v>
      </c>
      <c r="H2183" t="s">
        <v>13264</v>
      </c>
      <c r="I2183" t="s">
        <v>13265</v>
      </c>
      <c r="J2183" s="1">
        <v>35955</v>
      </c>
      <c r="K2183" t="s">
        <v>43</v>
      </c>
      <c r="L2183">
        <v>124449</v>
      </c>
      <c r="M2183" t="s">
        <v>44</v>
      </c>
      <c r="N2183">
        <v>154646</v>
      </c>
      <c r="O2183">
        <v>123717</v>
      </c>
      <c r="P2183">
        <v>118828</v>
      </c>
      <c r="Q2183">
        <v>200</v>
      </c>
      <c r="R2183" t="s">
        <v>12652</v>
      </c>
      <c r="S2183" s="1">
        <v>45105</v>
      </c>
      <c r="T2183" t="s">
        <v>13266</v>
      </c>
      <c r="U2183">
        <v>14.67</v>
      </c>
      <c r="V2183">
        <v>5979</v>
      </c>
      <c r="W2183" s="1">
        <v>45143</v>
      </c>
      <c r="X2183" s="1">
        <v>45843</v>
      </c>
      <c r="Y2183">
        <v>24</v>
      </c>
      <c r="Z2183">
        <v>2474</v>
      </c>
      <c r="AA2183">
        <v>445</v>
      </c>
      <c r="AB2183">
        <v>0</v>
      </c>
      <c r="AC2183">
        <v>0</v>
      </c>
      <c r="AD2183">
        <v>1500</v>
      </c>
      <c r="AE2183">
        <v>270</v>
      </c>
      <c r="AF2183">
        <v>0</v>
      </c>
      <c r="AG2183">
        <v>0</v>
      </c>
      <c r="AH2183" t="s">
        <v>65</v>
      </c>
      <c r="AI2183" t="s">
        <v>77</v>
      </c>
      <c r="AJ2183" t="s">
        <v>78</v>
      </c>
      <c r="AK2183">
        <v>0</v>
      </c>
    </row>
    <row r="2184" spans="1:37" x14ac:dyDescent="0.25">
      <c r="A2184" s="1">
        <v>45101</v>
      </c>
      <c r="B2184" t="s">
        <v>23625</v>
      </c>
      <c r="C2184" t="s">
        <v>13268</v>
      </c>
      <c r="D2184">
        <v>107695</v>
      </c>
      <c r="E2184" t="s">
        <v>38</v>
      </c>
      <c r="F2184" t="s">
        <v>13269</v>
      </c>
      <c r="G2184" t="s">
        <v>13270</v>
      </c>
      <c r="H2184" t="s">
        <v>13271</v>
      </c>
      <c r="I2184" t="s">
        <v>13272</v>
      </c>
      <c r="J2184" s="1">
        <v>36437</v>
      </c>
      <c r="K2184" t="s">
        <v>43</v>
      </c>
      <c r="L2184">
        <v>109449</v>
      </c>
      <c r="M2184" t="s">
        <v>44</v>
      </c>
      <c r="N2184">
        <v>154646</v>
      </c>
      <c r="O2184">
        <v>109449</v>
      </c>
      <c r="P2184">
        <v>104896</v>
      </c>
      <c r="Q2184">
        <v>200</v>
      </c>
      <c r="R2184" t="s">
        <v>12652</v>
      </c>
      <c r="S2184" s="1">
        <v>45103</v>
      </c>
      <c r="T2184" t="s">
        <v>13273</v>
      </c>
      <c r="U2184">
        <v>16.2</v>
      </c>
      <c r="V2184">
        <v>9941</v>
      </c>
      <c r="W2184" s="1">
        <v>45143</v>
      </c>
      <c r="X2184" s="1">
        <v>45478</v>
      </c>
      <c r="Y2184">
        <v>12</v>
      </c>
      <c r="Z2184">
        <v>2189</v>
      </c>
      <c r="AA2184">
        <v>394</v>
      </c>
      <c r="AB2184">
        <v>0</v>
      </c>
      <c r="AC2184">
        <v>0</v>
      </c>
      <c r="AD2184">
        <v>1500</v>
      </c>
      <c r="AE2184">
        <v>270</v>
      </c>
      <c r="AF2184">
        <v>0</v>
      </c>
      <c r="AG2184">
        <v>0</v>
      </c>
      <c r="AH2184" t="s">
        <v>65</v>
      </c>
      <c r="AI2184" t="s">
        <v>2140</v>
      </c>
      <c r="AJ2184" t="s">
        <v>78</v>
      </c>
      <c r="AK2184">
        <v>0</v>
      </c>
    </row>
    <row r="2185" spans="1:37" x14ac:dyDescent="0.25">
      <c r="A2185" s="1">
        <v>45101</v>
      </c>
      <c r="B2185" t="s">
        <v>23625</v>
      </c>
      <c r="C2185" t="s">
        <v>13274</v>
      </c>
      <c r="D2185">
        <v>107682</v>
      </c>
      <c r="E2185" t="s">
        <v>38</v>
      </c>
      <c r="F2185" t="s">
        <v>13275</v>
      </c>
      <c r="G2185" t="s">
        <v>13276</v>
      </c>
      <c r="H2185" t="s">
        <v>13277</v>
      </c>
      <c r="I2185" t="s">
        <v>13278</v>
      </c>
      <c r="J2185" s="1">
        <v>35134</v>
      </c>
      <c r="K2185" t="s">
        <v>43</v>
      </c>
      <c r="L2185">
        <v>129495</v>
      </c>
      <c r="M2185" t="s">
        <v>44</v>
      </c>
      <c r="N2185">
        <v>154700</v>
      </c>
      <c r="O2185">
        <v>120666</v>
      </c>
      <c r="P2185">
        <v>115849</v>
      </c>
      <c r="Q2185">
        <v>200</v>
      </c>
      <c r="R2185" t="s">
        <v>12652</v>
      </c>
      <c r="S2185" s="1">
        <v>45103</v>
      </c>
      <c r="T2185" t="s">
        <v>13279</v>
      </c>
      <c r="U2185">
        <v>14.53</v>
      </c>
      <c r="V2185">
        <v>4155</v>
      </c>
      <c r="W2185" s="1">
        <v>45143</v>
      </c>
      <c r="X2185" s="1">
        <v>46208</v>
      </c>
      <c r="Y2185">
        <v>36</v>
      </c>
      <c r="Z2185">
        <v>2413</v>
      </c>
      <c r="AA2185">
        <v>434</v>
      </c>
      <c r="AB2185">
        <v>0</v>
      </c>
      <c r="AC2185">
        <v>0</v>
      </c>
      <c r="AD2185">
        <v>1500</v>
      </c>
      <c r="AE2185">
        <v>270</v>
      </c>
      <c r="AF2185">
        <v>0</v>
      </c>
      <c r="AG2185">
        <v>0</v>
      </c>
      <c r="AH2185" t="s">
        <v>65</v>
      </c>
      <c r="AI2185" t="s">
        <v>77</v>
      </c>
      <c r="AJ2185" t="s">
        <v>78</v>
      </c>
      <c r="AK2185">
        <v>0</v>
      </c>
    </row>
    <row r="2186" spans="1:37" x14ac:dyDescent="0.25">
      <c r="A2186" s="1">
        <v>45101</v>
      </c>
      <c r="B2186" t="s">
        <v>23625</v>
      </c>
      <c r="C2186" t="s">
        <v>13280</v>
      </c>
      <c r="D2186">
        <v>107660</v>
      </c>
      <c r="E2186" t="s">
        <v>38</v>
      </c>
      <c r="F2186" t="s">
        <v>13281</v>
      </c>
      <c r="G2186" t="s">
        <v>13282</v>
      </c>
      <c r="H2186" t="s">
        <v>13283</v>
      </c>
      <c r="I2186" t="s">
        <v>13284</v>
      </c>
      <c r="J2186" s="1">
        <v>31333</v>
      </c>
      <c r="K2186" t="s">
        <v>43</v>
      </c>
      <c r="L2186">
        <v>141070</v>
      </c>
      <c r="M2186" t="s">
        <v>44</v>
      </c>
      <c r="N2186">
        <v>165965</v>
      </c>
      <c r="O2186">
        <v>141070</v>
      </c>
      <c r="P2186">
        <v>135771</v>
      </c>
      <c r="Q2186">
        <v>200</v>
      </c>
      <c r="R2186" t="s">
        <v>12652</v>
      </c>
      <c r="S2186" s="1">
        <v>45103</v>
      </c>
      <c r="T2186" t="s">
        <v>13285</v>
      </c>
      <c r="U2186">
        <v>14.53</v>
      </c>
      <c r="V2186">
        <v>4858</v>
      </c>
      <c r="W2186" s="1">
        <v>45143</v>
      </c>
      <c r="X2186" s="1">
        <v>46208</v>
      </c>
      <c r="Y2186">
        <v>36</v>
      </c>
      <c r="Z2186">
        <v>2821</v>
      </c>
      <c r="AA2186">
        <v>508</v>
      </c>
      <c r="AB2186">
        <v>0</v>
      </c>
      <c r="AC2186">
        <v>0</v>
      </c>
      <c r="AD2186">
        <v>1500</v>
      </c>
      <c r="AE2186">
        <v>270</v>
      </c>
      <c r="AF2186">
        <v>0</v>
      </c>
      <c r="AG2186">
        <v>0</v>
      </c>
      <c r="AH2186" t="s">
        <v>65</v>
      </c>
      <c r="AI2186" t="s">
        <v>408</v>
      </c>
      <c r="AJ2186" t="s">
        <v>67</v>
      </c>
      <c r="AK2186">
        <v>0</v>
      </c>
    </row>
    <row r="2187" spans="1:37" x14ac:dyDescent="0.25">
      <c r="A2187" s="1">
        <v>45101</v>
      </c>
      <c r="B2187" t="s">
        <v>23625</v>
      </c>
      <c r="C2187" t="s">
        <v>13286</v>
      </c>
      <c r="D2187">
        <v>107673</v>
      </c>
      <c r="E2187" t="s">
        <v>38</v>
      </c>
      <c r="F2187" t="s">
        <v>13287</v>
      </c>
      <c r="G2187" t="s">
        <v>13288</v>
      </c>
      <c r="H2187" t="s">
        <v>13289</v>
      </c>
      <c r="I2187" t="s">
        <v>13290</v>
      </c>
      <c r="J2187" s="1">
        <v>31560</v>
      </c>
      <c r="K2187" t="s">
        <v>43</v>
      </c>
      <c r="L2187">
        <v>131256</v>
      </c>
      <c r="M2187" t="s">
        <v>44</v>
      </c>
      <c r="N2187">
        <v>154419</v>
      </c>
      <c r="O2187">
        <v>131256</v>
      </c>
      <c r="P2187">
        <v>116818</v>
      </c>
      <c r="Q2187">
        <v>200</v>
      </c>
      <c r="R2187" t="s">
        <v>12652</v>
      </c>
      <c r="S2187" s="1">
        <v>45103</v>
      </c>
      <c r="T2187" t="s">
        <v>13291</v>
      </c>
      <c r="U2187">
        <v>12.9</v>
      </c>
      <c r="V2187">
        <v>6234</v>
      </c>
      <c r="W2187" s="1">
        <v>45143</v>
      </c>
      <c r="X2187" s="1">
        <v>45843</v>
      </c>
      <c r="Y2187">
        <v>24</v>
      </c>
      <c r="Z2187">
        <v>0</v>
      </c>
      <c r="AA2187">
        <v>0</v>
      </c>
      <c r="AB2187">
        <v>0</v>
      </c>
      <c r="AC2187">
        <v>0</v>
      </c>
      <c r="AD2187">
        <v>1500</v>
      </c>
      <c r="AE2187">
        <v>270</v>
      </c>
      <c r="AF2187">
        <v>0</v>
      </c>
      <c r="AG2187">
        <v>0</v>
      </c>
      <c r="AH2187" t="s">
        <v>65</v>
      </c>
      <c r="AI2187" t="s">
        <v>314</v>
      </c>
      <c r="AJ2187" t="s">
        <v>97</v>
      </c>
      <c r="AK2187">
        <v>0</v>
      </c>
    </row>
    <row r="2188" spans="1:37" x14ac:dyDescent="0.25">
      <c r="A2188" s="1">
        <v>45101</v>
      </c>
      <c r="B2188" t="s">
        <v>23625</v>
      </c>
      <c r="C2188" t="s">
        <v>13292</v>
      </c>
      <c r="D2188">
        <v>107597</v>
      </c>
      <c r="E2188" t="s">
        <v>38</v>
      </c>
      <c r="F2188" t="s">
        <v>13293</v>
      </c>
      <c r="G2188" t="s">
        <v>13294</v>
      </c>
      <c r="H2188" t="s">
        <v>13295</v>
      </c>
      <c r="I2188" t="s">
        <v>13296</v>
      </c>
      <c r="J2188" s="1">
        <v>36047</v>
      </c>
      <c r="K2188" t="s">
        <v>43</v>
      </c>
      <c r="L2188">
        <v>119325</v>
      </c>
      <c r="M2188" t="s">
        <v>44</v>
      </c>
      <c r="N2188">
        <v>154500</v>
      </c>
      <c r="O2188">
        <v>108150</v>
      </c>
      <c r="P2188">
        <v>103628</v>
      </c>
      <c r="Q2188">
        <v>200</v>
      </c>
      <c r="R2188" t="s">
        <v>12652</v>
      </c>
      <c r="S2188" s="1">
        <v>45103</v>
      </c>
      <c r="T2188" t="s">
        <v>13297</v>
      </c>
      <c r="U2188">
        <v>14.53</v>
      </c>
      <c r="V2188">
        <v>3724</v>
      </c>
      <c r="W2188" s="1">
        <v>45143</v>
      </c>
      <c r="X2188" s="1">
        <v>46208</v>
      </c>
      <c r="Y2188">
        <v>36</v>
      </c>
      <c r="Z2188">
        <v>2163</v>
      </c>
      <c r="AA2188">
        <v>389</v>
      </c>
      <c r="AB2188">
        <v>0</v>
      </c>
      <c r="AC2188">
        <v>0</v>
      </c>
      <c r="AD2188">
        <v>1500</v>
      </c>
      <c r="AE2188">
        <v>270</v>
      </c>
      <c r="AF2188">
        <v>0</v>
      </c>
      <c r="AG2188">
        <v>0</v>
      </c>
      <c r="AH2188" t="s">
        <v>65</v>
      </c>
      <c r="AI2188" t="s">
        <v>254</v>
      </c>
      <c r="AJ2188" t="s">
        <v>49</v>
      </c>
      <c r="AK2188">
        <v>0</v>
      </c>
    </row>
    <row r="2189" spans="1:37" x14ac:dyDescent="0.25">
      <c r="A2189" s="1">
        <v>45101</v>
      </c>
      <c r="B2189" t="s">
        <v>23625</v>
      </c>
      <c r="C2189" t="s">
        <v>13298</v>
      </c>
      <c r="D2189">
        <v>107669</v>
      </c>
      <c r="E2189" t="s">
        <v>38</v>
      </c>
      <c r="F2189" t="s">
        <v>13299</v>
      </c>
      <c r="G2189" t="s">
        <v>13300</v>
      </c>
      <c r="H2189" t="s">
        <v>13301</v>
      </c>
      <c r="I2189" t="s">
        <v>13302</v>
      </c>
      <c r="J2189" s="1">
        <v>33573</v>
      </c>
      <c r="K2189" t="s">
        <v>43</v>
      </c>
      <c r="L2189">
        <v>124195</v>
      </c>
      <c r="M2189" t="s">
        <v>44</v>
      </c>
      <c r="N2189">
        <v>154195</v>
      </c>
      <c r="O2189">
        <v>124195</v>
      </c>
      <c r="P2189">
        <v>113499</v>
      </c>
      <c r="Q2189">
        <v>200</v>
      </c>
      <c r="R2189" t="s">
        <v>12652</v>
      </c>
      <c r="S2189" s="1">
        <v>45104</v>
      </c>
      <c r="T2189" t="s">
        <v>13303</v>
      </c>
      <c r="U2189">
        <v>11.11</v>
      </c>
      <c r="V2189">
        <v>5795</v>
      </c>
      <c r="W2189" s="1">
        <v>45143</v>
      </c>
      <c r="X2189" s="1">
        <v>45843</v>
      </c>
      <c r="Y2189">
        <v>24</v>
      </c>
      <c r="Z2189">
        <v>2484</v>
      </c>
      <c r="AA2189">
        <v>447</v>
      </c>
      <c r="AB2189">
        <v>0</v>
      </c>
      <c r="AC2189">
        <v>0</v>
      </c>
      <c r="AD2189">
        <v>1500</v>
      </c>
      <c r="AE2189">
        <v>270</v>
      </c>
      <c r="AF2189">
        <v>0</v>
      </c>
      <c r="AG2189">
        <v>0</v>
      </c>
      <c r="AH2189" t="s">
        <v>2385</v>
      </c>
      <c r="AI2189" t="s">
        <v>77</v>
      </c>
      <c r="AJ2189" t="s">
        <v>78</v>
      </c>
      <c r="AK2189">
        <v>0</v>
      </c>
    </row>
    <row r="2190" spans="1:37" x14ac:dyDescent="0.25">
      <c r="A2190" s="1">
        <v>45100</v>
      </c>
      <c r="B2190" t="s">
        <v>23625</v>
      </c>
      <c r="C2190" t="s">
        <v>13304</v>
      </c>
      <c r="D2190">
        <v>107644</v>
      </c>
      <c r="E2190" t="s">
        <v>38</v>
      </c>
      <c r="F2190" t="s">
        <v>13305</v>
      </c>
      <c r="G2190" t="s">
        <v>13306</v>
      </c>
      <c r="H2190" t="s">
        <v>13307</v>
      </c>
      <c r="I2190" t="s">
        <v>13308</v>
      </c>
      <c r="J2190" s="1">
        <v>28270</v>
      </c>
      <c r="K2190" t="s">
        <v>50</v>
      </c>
      <c r="L2190">
        <v>100025</v>
      </c>
      <c r="M2190" t="s">
        <v>44</v>
      </c>
      <c r="N2190">
        <v>155323</v>
      </c>
      <c r="O2190">
        <v>93193</v>
      </c>
      <c r="P2190">
        <v>89123</v>
      </c>
      <c r="Q2190">
        <v>100</v>
      </c>
      <c r="R2190" t="s">
        <v>12652</v>
      </c>
      <c r="S2190" s="1">
        <v>45103</v>
      </c>
      <c r="T2190" t="s">
        <v>13309</v>
      </c>
      <c r="U2190">
        <v>14.44</v>
      </c>
      <c r="V2190">
        <v>8387</v>
      </c>
      <c r="W2190" s="1">
        <v>45143</v>
      </c>
      <c r="X2190" s="1">
        <v>45478</v>
      </c>
      <c r="Y2190">
        <v>12</v>
      </c>
      <c r="Z2190">
        <v>1864</v>
      </c>
      <c r="AA2190">
        <v>0</v>
      </c>
      <c r="AB2190">
        <v>168</v>
      </c>
      <c r="AC2190">
        <v>168</v>
      </c>
      <c r="AD2190">
        <v>1500</v>
      </c>
      <c r="AE2190">
        <v>0</v>
      </c>
      <c r="AF2190">
        <v>135</v>
      </c>
      <c r="AG2190">
        <v>135</v>
      </c>
      <c r="AH2190" t="s">
        <v>65</v>
      </c>
      <c r="AI2190" t="s">
        <v>555</v>
      </c>
      <c r="AJ2190" t="s">
        <v>76</v>
      </c>
      <c r="AK2190">
        <v>0</v>
      </c>
    </row>
    <row r="2191" spans="1:37" x14ac:dyDescent="0.25">
      <c r="A2191" s="1">
        <v>45100</v>
      </c>
      <c r="B2191" t="s">
        <v>23625</v>
      </c>
      <c r="C2191" t="s">
        <v>13310</v>
      </c>
      <c r="D2191">
        <v>107639</v>
      </c>
      <c r="E2191" t="s">
        <v>38</v>
      </c>
      <c r="F2191" t="s">
        <v>13311</v>
      </c>
      <c r="G2191" t="s">
        <v>13312</v>
      </c>
      <c r="H2191" t="s">
        <v>13313</v>
      </c>
      <c r="I2191" t="s">
        <v>13314</v>
      </c>
      <c r="J2191" s="1">
        <v>36979</v>
      </c>
      <c r="K2191" t="s">
        <v>43</v>
      </c>
      <c r="L2191">
        <v>75733</v>
      </c>
      <c r="M2191" t="s">
        <v>44</v>
      </c>
      <c r="N2191">
        <v>156156</v>
      </c>
      <c r="O2191">
        <v>75733</v>
      </c>
      <c r="P2191">
        <v>60359</v>
      </c>
      <c r="Q2191">
        <v>100</v>
      </c>
      <c r="R2191" t="s">
        <v>12652</v>
      </c>
      <c r="S2191" s="1">
        <v>45103</v>
      </c>
      <c r="T2191" t="s">
        <v>13315</v>
      </c>
      <c r="U2191">
        <v>12.65</v>
      </c>
      <c r="V2191">
        <v>6752</v>
      </c>
      <c r="W2191" s="1">
        <v>45143</v>
      </c>
      <c r="X2191" s="1">
        <v>45478</v>
      </c>
      <c r="Y2191">
        <v>12</v>
      </c>
      <c r="Z2191">
        <v>0</v>
      </c>
      <c r="AA2191">
        <v>0</v>
      </c>
      <c r="AB2191">
        <v>0</v>
      </c>
      <c r="AC2191">
        <v>0</v>
      </c>
      <c r="AD2191">
        <v>1500</v>
      </c>
      <c r="AE2191">
        <v>270</v>
      </c>
      <c r="AF2191">
        <v>0</v>
      </c>
      <c r="AG2191">
        <v>0</v>
      </c>
      <c r="AH2191" t="s">
        <v>65</v>
      </c>
      <c r="AI2191" t="s">
        <v>233</v>
      </c>
      <c r="AJ2191" t="s">
        <v>234</v>
      </c>
      <c r="AK2191">
        <v>0</v>
      </c>
    </row>
    <row r="2192" spans="1:37" x14ac:dyDescent="0.25">
      <c r="A2192" s="1">
        <v>45100</v>
      </c>
      <c r="B2192" t="s">
        <v>23625</v>
      </c>
      <c r="C2192" t="s">
        <v>13316</v>
      </c>
      <c r="D2192">
        <v>107356</v>
      </c>
      <c r="E2192" t="s">
        <v>38</v>
      </c>
      <c r="F2192" t="s">
        <v>13317</v>
      </c>
      <c r="G2192" t="s">
        <v>13318</v>
      </c>
      <c r="H2192" t="s">
        <v>13319</v>
      </c>
      <c r="I2192" t="s">
        <v>13320</v>
      </c>
      <c r="J2192" s="1">
        <v>33214</v>
      </c>
      <c r="K2192" t="s">
        <v>43</v>
      </c>
      <c r="L2192">
        <v>131781</v>
      </c>
      <c r="M2192" t="s">
        <v>44</v>
      </c>
      <c r="N2192">
        <v>155037</v>
      </c>
      <c r="O2192">
        <v>131781</v>
      </c>
      <c r="P2192">
        <v>126701</v>
      </c>
      <c r="Q2192">
        <v>200</v>
      </c>
      <c r="R2192" t="s">
        <v>12652</v>
      </c>
      <c r="S2192" s="1">
        <v>45107</v>
      </c>
      <c r="T2192" t="s">
        <v>13321</v>
      </c>
      <c r="U2192">
        <v>14.53</v>
      </c>
      <c r="V2192">
        <v>4538</v>
      </c>
      <c r="W2192" s="1">
        <v>45143</v>
      </c>
      <c r="X2192" s="1">
        <v>46208</v>
      </c>
      <c r="Y2192">
        <v>36</v>
      </c>
      <c r="Z2192">
        <v>2636</v>
      </c>
      <c r="AA2192">
        <v>0</v>
      </c>
      <c r="AB2192">
        <v>237</v>
      </c>
      <c r="AC2192">
        <v>237</v>
      </c>
      <c r="AD2192">
        <v>1500</v>
      </c>
      <c r="AE2192">
        <v>0</v>
      </c>
      <c r="AF2192">
        <v>135</v>
      </c>
      <c r="AG2192">
        <v>135</v>
      </c>
      <c r="AH2192" t="s">
        <v>65</v>
      </c>
      <c r="AI2192" t="s">
        <v>126</v>
      </c>
      <c r="AJ2192" t="s">
        <v>76</v>
      </c>
      <c r="AK2192">
        <v>0</v>
      </c>
    </row>
    <row r="2193" spans="1:37" x14ac:dyDescent="0.25">
      <c r="A2193" s="1">
        <v>45100</v>
      </c>
      <c r="B2193" t="s">
        <v>36</v>
      </c>
      <c r="C2193" t="s">
        <v>13322</v>
      </c>
      <c r="D2193">
        <v>106772</v>
      </c>
      <c r="E2193" t="s">
        <v>38</v>
      </c>
      <c r="F2193" t="s">
        <v>13323</v>
      </c>
      <c r="G2193" t="s">
        <v>13324</v>
      </c>
      <c r="H2193" t="s">
        <v>13325</v>
      </c>
      <c r="I2193" t="s">
        <v>13326</v>
      </c>
      <c r="J2193" s="1">
        <v>35343</v>
      </c>
      <c r="K2193" t="s">
        <v>43</v>
      </c>
      <c r="L2193">
        <v>310000</v>
      </c>
      <c r="M2193" t="s">
        <v>44</v>
      </c>
      <c r="N2193">
        <v>377932</v>
      </c>
      <c r="O2193">
        <v>310000</v>
      </c>
      <c r="P2193">
        <v>302565</v>
      </c>
      <c r="Q2193">
        <v>1500</v>
      </c>
      <c r="R2193" t="s">
        <v>12652</v>
      </c>
      <c r="S2193" s="1">
        <v>45100</v>
      </c>
      <c r="T2193" t="s">
        <v>13327</v>
      </c>
      <c r="U2193">
        <v>21.2</v>
      </c>
      <c r="V2193">
        <v>11711</v>
      </c>
      <c r="W2193" s="1">
        <v>45143</v>
      </c>
      <c r="X2193" s="1">
        <v>46208</v>
      </c>
      <c r="Y2193">
        <v>36</v>
      </c>
      <c r="Z2193">
        <v>4030</v>
      </c>
      <c r="AA2193">
        <v>725</v>
      </c>
      <c r="AB2193">
        <v>0</v>
      </c>
      <c r="AC2193">
        <v>0</v>
      </c>
      <c r="AD2193">
        <v>1000</v>
      </c>
      <c r="AE2193">
        <v>180</v>
      </c>
      <c r="AF2193">
        <v>0</v>
      </c>
      <c r="AG2193">
        <v>0</v>
      </c>
      <c r="AH2193" t="s">
        <v>1358</v>
      </c>
      <c r="AI2193" t="s">
        <v>104</v>
      </c>
      <c r="AJ2193" t="s">
        <v>105</v>
      </c>
      <c r="AK2193">
        <v>0</v>
      </c>
    </row>
    <row r="2194" spans="1:37" x14ac:dyDescent="0.25">
      <c r="A2194" s="1">
        <v>45100</v>
      </c>
      <c r="B2194" t="s">
        <v>23625</v>
      </c>
      <c r="C2194" t="s">
        <v>13328</v>
      </c>
      <c r="D2194">
        <v>107625</v>
      </c>
      <c r="E2194" t="s">
        <v>38</v>
      </c>
      <c r="F2194" t="s">
        <v>13329</v>
      </c>
      <c r="G2194" t="s">
        <v>13330</v>
      </c>
      <c r="H2194" t="s">
        <v>13331</v>
      </c>
      <c r="I2194" t="s">
        <v>13332</v>
      </c>
      <c r="J2194" s="1">
        <v>34688</v>
      </c>
      <c r="K2194" t="s">
        <v>43</v>
      </c>
      <c r="L2194">
        <v>141070</v>
      </c>
      <c r="M2194" t="s">
        <v>44</v>
      </c>
      <c r="N2194">
        <v>165965</v>
      </c>
      <c r="O2194">
        <v>132772</v>
      </c>
      <c r="P2194">
        <v>127669</v>
      </c>
      <c r="Q2194">
        <v>200</v>
      </c>
      <c r="R2194" t="s">
        <v>12652</v>
      </c>
      <c r="S2194" s="1">
        <v>45104</v>
      </c>
      <c r="T2194" t="s">
        <v>13333</v>
      </c>
      <c r="U2194">
        <v>14.53</v>
      </c>
      <c r="V2194">
        <v>4572</v>
      </c>
      <c r="W2194" s="1">
        <v>45143</v>
      </c>
      <c r="X2194" s="1">
        <v>46208</v>
      </c>
      <c r="Y2194">
        <v>36</v>
      </c>
      <c r="Z2194">
        <v>2655</v>
      </c>
      <c r="AA2194">
        <v>478</v>
      </c>
      <c r="AB2194">
        <v>0</v>
      </c>
      <c r="AC2194">
        <v>0</v>
      </c>
      <c r="AD2194">
        <v>1500</v>
      </c>
      <c r="AE2194">
        <v>270</v>
      </c>
      <c r="AF2194">
        <v>0</v>
      </c>
      <c r="AG2194">
        <v>0</v>
      </c>
      <c r="AH2194" t="s">
        <v>65</v>
      </c>
      <c r="AI2194" t="s">
        <v>408</v>
      </c>
      <c r="AJ2194" t="s">
        <v>67</v>
      </c>
      <c r="AK2194">
        <v>0</v>
      </c>
    </row>
    <row r="2195" spans="1:37" x14ac:dyDescent="0.25">
      <c r="A2195" s="1">
        <v>45100</v>
      </c>
      <c r="B2195" t="s">
        <v>23625</v>
      </c>
      <c r="C2195" t="s">
        <v>13334</v>
      </c>
      <c r="D2195">
        <v>107226</v>
      </c>
      <c r="E2195" t="s">
        <v>38</v>
      </c>
      <c r="F2195" t="s">
        <v>13335</v>
      </c>
      <c r="G2195" t="s">
        <v>13336</v>
      </c>
      <c r="H2195" t="s">
        <v>13337</v>
      </c>
      <c r="I2195" t="s">
        <v>13338</v>
      </c>
      <c r="J2195" s="1">
        <v>36927</v>
      </c>
      <c r="K2195" t="s">
        <v>43</v>
      </c>
      <c r="L2195">
        <v>130900</v>
      </c>
      <c r="M2195" t="s">
        <v>44</v>
      </c>
      <c r="N2195">
        <v>154000</v>
      </c>
      <c r="O2195">
        <v>123200</v>
      </c>
      <c r="P2195">
        <v>118322</v>
      </c>
      <c r="Q2195">
        <v>200</v>
      </c>
      <c r="R2195" t="s">
        <v>12652</v>
      </c>
      <c r="S2195" s="1">
        <v>45103</v>
      </c>
      <c r="T2195" t="s">
        <v>13339</v>
      </c>
      <c r="U2195">
        <v>14.54</v>
      </c>
      <c r="V2195">
        <v>4243</v>
      </c>
      <c r="W2195" s="1">
        <v>45143</v>
      </c>
      <c r="X2195" s="1">
        <v>46208</v>
      </c>
      <c r="Y2195">
        <v>36</v>
      </c>
      <c r="Z2195">
        <v>2464</v>
      </c>
      <c r="AA2195">
        <v>444</v>
      </c>
      <c r="AB2195">
        <v>0</v>
      </c>
      <c r="AC2195">
        <v>0</v>
      </c>
      <c r="AD2195">
        <v>1500</v>
      </c>
      <c r="AE2195">
        <v>270</v>
      </c>
      <c r="AF2195">
        <v>0</v>
      </c>
      <c r="AG2195">
        <v>0</v>
      </c>
      <c r="AH2195" t="s">
        <v>65</v>
      </c>
      <c r="AI2195" t="s">
        <v>177</v>
      </c>
      <c r="AJ2195" t="s">
        <v>49</v>
      </c>
      <c r="AK2195">
        <v>0</v>
      </c>
    </row>
    <row r="2196" spans="1:37" x14ac:dyDescent="0.25">
      <c r="A2196" s="1">
        <v>45100</v>
      </c>
      <c r="B2196" t="s">
        <v>23625</v>
      </c>
      <c r="C2196" t="s">
        <v>13340</v>
      </c>
      <c r="D2196">
        <v>107610</v>
      </c>
      <c r="E2196" t="s">
        <v>38</v>
      </c>
      <c r="F2196" t="s">
        <v>13341</v>
      </c>
      <c r="G2196" t="s">
        <v>13342</v>
      </c>
      <c r="H2196" t="s">
        <v>13343</v>
      </c>
      <c r="I2196" t="s">
        <v>13344</v>
      </c>
      <c r="J2196" s="1">
        <v>33704</v>
      </c>
      <c r="K2196" t="s">
        <v>43</v>
      </c>
      <c r="L2196">
        <v>139765</v>
      </c>
      <c r="M2196" t="s">
        <v>44</v>
      </c>
      <c r="N2196">
        <v>164429</v>
      </c>
      <c r="O2196">
        <v>131543</v>
      </c>
      <c r="P2196">
        <v>120733</v>
      </c>
      <c r="Q2196">
        <v>200</v>
      </c>
      <c r="R2196" t="s">
        <v>6384</v>
      </c>
      <c r="S2196" s="1">
        <v>45121</v>
      </c>
      <c r="T2196" t="s">
        <v>13345</v>
      </c>
      <c r="U2196">
        <v>12.81</v>
      </c>
      <c r="V2196">
        <v>4420</v>
      </c>
      <c r="W2196" s="1">
        <v>45143</v>
      </c>
      <c r="X2196" s="1">
        <v>46208</v>
      </c>
      <c r="Y2196">
        <v>36</v>
      </c>
      <c r="Z2196">
        <v>0</v>
      </c>
      <c r="AA2196">
        <v>0</v>
      </c>
      <c r="AB2196">
        <v>0</v>
      </c>
      <c r="AC2196">
        <v>0</v>
      </c>
      <c r="AD2196">
        <v>1500</v>
      </c>
      <c r="AE2196">
        <v>270</v>
      </c>
      <c r="AF2196">
        <v>0</v>
      </c>
      <c r="AG2196">
        <v>0</v>
      </c>
      <c r="AH2196" t="s">
        <v>65</v>
      </c>
      <c r="AI2196" t="s">
        <v>604</v>
      </c>
      <c r="AJ2196" t="s">
        <v>147</v>
      </c>
      <c r="AK2196">
        <v>0</v>
      </c>
    </row>
    <row r="2197" spans="1:37" x14ac:dyDescent="0.25">
      <c r="A2197" s="1">
        <v>45100</v>
      </c>
      <c r="B2197" t="s">
        <v>36</v>
      </c>
      <c r="C2197" t="s">
        <v>13346</v>
      </c>
      <c r="D2197">
        <v>107594</v>
      </c>
      <c r="E2197" t="s">
        <v>38</v>
      </c>
      <c r="F2197" t="s">
        <v>442</v>
      </c>
      <c r="G2197" t="s">
        <v>13347</v>
      </c>
      <c r="H2197" t="s">
        <v>13348</v>
      </c>
      <c r="I2197" t="s">
        <v>13349</v>
      </c>
      <c r="J2197" s="1">
        <v>30682</v>
      </c>
      <c r="K2197" t="s">
        <v>43</v>
      </c>
      <c r="L2197">
        <v>315000</v>
      </c>
      <c r="M2197" t="s">
        <v>44</v>
      </c>
      <c r="N2197">
        <v>393032</v>
      </c>
      <c r="O2197">
        <v>315000</v>
      </c>
      <c r="P2197">
        <v>308231</v>
      </c>
      <c r="Q2197">
        <v>1500</v>
      </c>
      <c r="R2197" t="s">
        <v>12652</v>
      </c>
      <c r="S2197" s="1">
        <v>45100</v>
      </c>
      <c r="T2197" t="s">
        <v>13350</v>
      </c>
      <c r="U2197">
        <v>22</v>
      </c>
      <c r="V2197">
        <v>12030</v>
      </c>
      <c r="W2197" s="1">
        <v>45143</v>
      </c>
      <c r="X2197" s="1">
        <v>46208</v>
      </c>
      <c r="Y2197">
        <v>36</v>
      </c>
      <c r="Z2197">
        <v>3465</v>
      </c>
      <c r="AA2197">
        <v>624</v>
      </c>
      <c r="AB2197">
        <v>0</v>
      </c>
      <c r="AC2197">
        <v>0</v>
      </c>
      <c r="AD2197">
        <v>1000</v>
      </c>
      <c r="AE2197">
        <v>180</v>
      </c>
      <c r="AF2197">
        <v>0</v>
      </c>
      <c r="AG2197">
        <v>0</v>
      </c>
      <c r="AH2197" t="s">
        <v>275</v>
      </c>
      <c r="AI2197" t="s">
        <v>161</v>
      </c>
      <c r="AJ2197" t="s">
        <v>105</v>
      </c>
      <c r="AK2197">
        <v>0</v>
      </c>
    </row>
    <row r="2198" spans="1:37" x14ac:dyDescent="0.25">
      <c r="A2198" s="1">
        <v>45100</v>
      </c>
      <c r="B2198" t="s">
        <v>23625</v>
      </c>
      <c r="C2198" t="s">
        <v>13351</v>
      </c>
      <c r="D2198">
        <v>107583</v>
      </c>
      <c r="E2198" t="s">
        <v>38</v>
      </c>
      <c r="F2198" t="s">
        <v>13352</v>
      </c>
      <c r="G2198" t="s">
        <v>13353</v>
      </c>
      <c r="H2198" t="s">
        <v>13354</v>
      </c>
      <c r="I2198" t="s">
        <v>13355</v>
      </c>
      <c r="J2198" s="1">
        <v>36451</v>
      </c>
      <c r="K2198" t="s">
        <v>43</v>
      </c>
      <c r="L2198">
        <v>81108</v>
      </c>
      <c r="M2198" t="s">
        <v>44</v>
      </c>
      <c r="N2198">
        <v>164833</v>
      </c>
      <c r="O2198">
        <v>123625</v>
      </c>
      <c r="P2198">
        <v>109913</v>
      </c>
      <c r="Q2198">
        <v>200</v>
      </c>
      <c r="R2198" t="s">
        <v>12652</v>
      </c>
      <c r="S2198" s="1">
        <v>45103</v>
      </c>
      <c r="T2198" t="s">
        <v>13356</v>
      </c>
      <c r="U2198">
        <v>12.89</v>
      </c>
      <c r="V2198">
        <v>5871</v>
      </c>
      <c r="W2198" s="1">
        <v>45143</v>
      </c>
      <c r="X2198" s="1">
        <v>45843</v>
      </c>
      <c r="Y2198">
        <v>24</v>
      </c>
      <c r="Z2198">
        <v>0</v>
      </c>
      <c r="AA2198">
        <v>0</v>
      </c>
      <c r="AB2198">
        <v>0</v>
      </c>
      <c r="AC2198">
        <v>0</v>
      </c>
      <c r="AD2198">
        <v>1500</v>
      </c>
      <c r="AE2198">
        <v>270</v>
      </c>
      <c r="AF2198">
        <v>0</v>
      </c>
      <c r="AG2198">
        <v>0</v>
      </c>
      <c r="AH2198" t="s">
        <v>65</v>
      </c>
      <c r="AI2198" t="s">
        <v>77</v>
      </c>
      <c r="AJ2198" t="s">
        <v>78</v>
      </c>
      <c r="AK2198">
        <v>0</v>
      </c>
    </row>
    <row r="2199" spans="1:37" x14ac:dyDescent="0.25">
      <c r="A2199" s="1">
        <v>45100</v>
      </c>
      <c r="B2199" t="s">
        <v>23625</v>
      </c>
      <c r="C2199" t="s">
        <v>13357</v>
      </c>
      <c r="D2199">
        <v>107586</v>
      </c>
      <c r="E2199" t="s">
        <v>38</v>
      </c>
      <c r="F2199" t="s">
        <v>9116</v>
      </c>
      <c r="G2199" t="s">
        <v>13358</v>
      </c>
      <c r="H2199" t="s">
        <v>13359</v>
      </c>
      <c r="I2199" t="s">
        <v>13360</v>
      </c>
      <c r="J2199" s="1">
        <v>35288</v>
      </c>
      <c r="K2199" t="s">
        <v>43</v>
      </c>
      <c r="L2199">
        <v>108325</v>
      </c>
      <c r="M2199" t="s">
        <v>44</v>
      </c>
      <c r="N2199">
        <v>154500</v>
      </c>
      <c r="O2199">
        <v>108325</v>
      </c>
      <c r="P2199">
        <v>103798</v>
      </c>
      <c r="Q2199">
        <v>200</v>
      </c>
      <c r="R2199" t="s">
        <v>12652</v>
      </c>
      <c r="S2199" s="1">
        <v>45101</v>
      </c>
      <c r="T2199" t="s">
        <v>13361</v>
      </c>
      <c r="U2199">
        <v>14.66</v>
      </c>
      <c r="V2199">
        <v>5235</v>
      </c>
      <c r="W2199" s="1">
        <v>45143</v>
      </c>
      <c r="X2199" s="1">
        <v>45843</v>
      </c>
      <c r="Y2199">
        <v>24</v>
      </c>
      <c r="Z2199">
        <v>2167</v>
      </c>
      <c r="AA2199">
        <v>390</v>
      </c>
      <c r="AB2199">
        <v>0</v>
      </c>
      <c r="AC2199">
        <v>0</v>
      </c>
      <c r="AD2199">
        <v>1500</v>
      </c>
      <c r="AE2199">
        <v>270</v>
      </c>
      <c r="AF2199">
        <v>0</v>
      </c>
      <c r="AG2199">
        <v>0</v>
      </c>
      <c r="AH2199" t="s">
        <v>65</v>
      </c>
      <c r="AI2199" t="s">
        <v>254</v>
      </c>
      <c r="AJ2199" t="s">
        <v>49</v>
      </c>
      <c r="AK2199">
        <v>0</v>
      </c>
    </row>
    <row r="2200" spans="1:37" x14ac:dyDescent="0.25">
      <c r="A2200" s="1">
        <v>45100</v>
      </c>
      <c r="B2200" t="s">
        <v>23625</v>
      </c>
      <c r="C2200" t="s">
        <v>13362</v>
      </c>
      <c r="D2200">
        <v>107438</v>
      </c>
      <c r="E2200" t="s">
        <v>38</v>
      </c>
      <c r="F2200" t="s">
        <v>13363</v>
      </c>
      <c r="G2200" t="s">
        <v>13364</v>
      </c>
      <c r="H2200" t="s">
        <v>13365</v>
      </c>
      <c r="I2200" t="s">
        <v>13366</v>
      </c>
      <c r="J2200" s="1">
        <v>37025</v>
      </c>
      <c r="K2200" t="s">
        <v>50</v>
      </c>
      <c r="L2200">
        <v>130900</v>
      </c>
      <c r="M2200" t="s">
        <v>44</v>
      </c>
      <c r="N2200">
        <v>154000</v>
      </c>
      <c r="O2200">
        <v>130900</v>
      </c>
      <c r="P2200">
        <v>125841</v>
      </c>
      <c r="Q2200">
        <v>200</v>
      </c>
      <c r="R2200" t="s">
        <v>12652</v>
      </c>
      <c r="S2200" s="1">
        <v>45106</v>
      </c>
      <c r="T2200" t="s">
        <v>13367</v>
      </c>
      <c r="U2200">
        <v>14.54</v>
      </c>
      <c r="V2200">
        <v>4508</v>
      </c>
      <c r="W2200" s="1">
        <v>45143</v>
      </c>
      <c r="X2200" s="1">
        <v>46208</v>
      </c>
      <c r="Y2200">
        <v>36</v>
      </c>
      <c r="Z2200">
        <v>2618</v>
      </c>
      <c r="AA2200">
        <v>471</v>
      </c>
      <c r="AB2200">
        <v>0</v>
      </c>
      <c r="AC2200">
        <v>0</v>
      </c>
      <c r="AD2200">
        <v>1500</v>
      </c>
      <c r="AE2200">
        <v>270</v>
      </c>
      <c r="AF2200">
        <v>0</v>
      </c>
      <c r="AG2200">
        <v>0</v>
      </c>
      <c r="AH2200" t="s">
        <v>65</v>
      </c>
      <c r="AI2200" t="s">
        <v>77</v>
      </c>
      <c r="AJ2200" t="s">
        <v>78</v>
      </c>
      <c r="AK2200">
        <v>0</v>
      </c>
    </row>
    <row r="2201" spans="1:37" x14ac:dyDescent="0.25">
      <c r="A2201" s="1">
        <v>45100</v>
      </c>
      <c r="B2201" t="s">
        <v>23625</v>
      </c>
      <c r="C2201" t="s">
        <v>13368</v>
      </c>
      <c r="D2201">
        <v>107568</v>
      </c>
      <c r="E2201" t="s">
        <v>38</v>
      </c>
      <c r="F2201" t="s">
        <v>13369</v>
      </c>
      <c r="G2201" t="s">
        <v>13370</v>
      </c>
      <c r="H2201" t="s">
        <v>13371</v>
      </c>
      <c r="I2201" t="s">
        <v>13372</v>
      </c>
      <c r="J2201" s="1">
        <v>31216</v>
      </c>
      <c r="K2201" t="s">
        <v>43</v>
      </c>
      <c r="L2201">
        <v>131449</v>
      </c>
      <c r="M2201" t="s">
        <v>44</v>
      </c>
      <c r="N2201">
        <v>154646</v>
      </c>
      <c r="O2201">
        <v>131449</v>
      </c>
      <c r="P2201">
        <v>126377</v>
      </c>
      <c r="Q2201">
        <v>200</v>
      </c>
      <c r="R2201" t="s">
        <v>12652</v>
      </c>
      <c r="S2201" s="1">
        <v>45103</v>
      </c>
      <c r="T2201" t="s">
        <v>13373</v>
      </c>
      <c r="U2201">
        <v>14.54</v>
      </c>
      <c r="V2201">
        <v>4527</v>
      </c>
      <c r="W2201" s="1">
        <v>45143</v>
      </c>
      <c r="X2201" s="1">
        <v>46208</v>
      </c>
      <c r="Y2201">
        <v>36</v>
      </c>
      <c r="Z2201">
        <v>2629</v>
      </c>
      <c r="AA2201">
        <v>473</v>
      </c>
      <c r="AB2201">
        <v>0</v>
      </c>
      <c r="AC2201">
        <v>0</v>
      </c>
      <c r="AD2201">
        <v>1500</v>
      </c>
      <c r="AE2201">
        <v>270</v>
      </c>
      <c r="AF2201">
        <v>0</v>
      </c>
      <c r="AG2201">
        <v>0</v>
      </c>
      <c r="AH2201" t="s">
        <v>65</v>
      </c>
      <c r="AI2201" t="s">
        <v>861</v>
      </c>
      <c r="AJ2201" t="s">
        <v>78</v>
      </c>
      <c r="AK2201">
        <v>0</v>
      </c>
    </row>
    <row r="2202" spans="1:37" x14ac:dyDescent="0.25">
      <c r="A2202" s="1">
        <v>45100</v>
      </c>
      <c r="B2202" t="s">
        <v>23625</v>
      </c>
      <c r="C2202" t="s">
        <v>13374</v>
      </c>
      <c r="D2202">
        <v>107542</v>
      </c>
      <c r="E2202" t="s">
        <v>38</v>
      </c>
      <c r="F2202" t="s">
        <v>13375</v>
      </c>
      <c r="G2202" t="s">
        <v>13376</v>
      </c>
      <c r="H2202" t="s">
        <v>13377</v>
      </c>
      <c r="I2202" t="s">
        <v>13378</v>
      </c>
      <c r="J2202" s="1">
        <v>35634</v>
      </c>
      <c r="K2202" t="s">
        <v>43</v>
      </c>
      <c r="L2202">
        <v>100890</v>
      </c>
      <c r="M2202" t="s">
        <v>44</v>
      </c>
      <c r="N2202">
        <v>154890</v>
      </c>
      <c r="O2202">
        <v>100890</v>
      </c>
      <c r="P2202">
        <v>93233</v>
      </c>
      <c r="Q2202">
        <v>200</v>
      </c>
      <c r="R2202" t="s">
        <v>12652</v>
      </c>
      <c r="S2202" s="1">
        <v>45100</v>
      </c>
      <c r="T2202" t="s">
        <v>13379</v>
      </c>
      <c r="U2202">
        <v>11.06</v>
      </c>
      <c r="V2202">
        <v>3306</v>
      </c>
      <c r="W2202" s="1">
        <v>45143</v>
      </c>
      <c r="X2202" s="1">
        <v>46208</v>
      </c>
      <c r="Y2202">
        <v>36</v>
      </c>
      <c r="Z2202">
        <v>2018</v>
      </c>
      <c r="AA2202">
        <v>363</v>
      </c>
      <c r="AB2202">
        <v>0</v>
      </c>
      <c r="AC2202">
        <v>0</v>
      </c>
      <c r="AD2202">
        <v>1500</v>
      </c>
      <c r="AE2202">
        <v>270</v>
      </c>
      <c r="AF2202">
        <v>0</v>
      </c>
      <c r="AG2202">
        <v>0</v>
      </c>
      <c r="AH2202" t="s">
        <v>710</v>
      </c>
      <c r="AI2202" t="s">
        <v>1201</v>
      </c>
      <c r="AJ2202" t="s">
        <v>49</v>
      </c>
      <c r="AK2202">
        <v>0</v>
      </c>
    </row>
    <row r="2203" spans="1:37" x14ac:dyDescent="0.25">
      <c r="A2203" s="1">
        <v>45100</v>
      </c>
      <c r="B2203" t="s">
        <v>23625</v>
      </c>
      <c r="C2203" t="s">
        <v>13380</v>
      </c>
      <c r="D2203">
        <v>107581</v>
      </c>
      <c r="E2203" t="s">
        <v>38</v>
      </c>
      <c r="F2203" t="s">
        <v>13381</v>
      </c>
      <c r="G2203" t="s">
        <v>13382</v>
      </c>
      <c r="H2203" t="s">
        <v>13383</v>
      </c>
      <c r="I2203" t="s">
        <v>13384</v>
      </c>
      <c r="J2203" s="1">
        <v>28173</v>
      </c>
      <c r="K2203" t="s">
        <v>43</v>
      </c>
      <c r="L2203">
        <v>100669</v>
      </c>
      <c r="M2203" t="s">
        <v>44</v>
      </c>
      <c r="N2203">
        <v>155669</v>
      </c>
      <c r="O2203">
        <v>100669</v>
      </c>
      <c r="P2203">
        <v>93025</v>
      </c>
      <c r="Q2203">
        <v>200</v>
      </c>
      <c r="R2203" t="s">
        <v>12652</v>
      </c>
      <c r="S2203" s="1">
        <v>45101</v>
      </c>
      <c r="T2203" t="s">
        <v>13385</v>
      </c>
      <c r="U2203">
        <v>11.07</v>
      </c>
      <c r="V2203">
        <v>3299</v>
      </c>
      <c r="W2203" s="1">
        <v>45143</v>
      </c>
      <c r="X2203" s="1">
        <v>46208</v>
      </c>
      <c r="Y2203">
        <v>36</v>
      </c>
      <c r="Z2203">
        <v>2013</v>
      </c>
      <c r="AA2203">
        <v>362</v>
      </c>
      <c r="AB2203">
        <v>0</v>
      </c>
      <c r="AC2203">
        <v>0</v>
      </c>
      <c r="AD2203">
        <v>1500</v>
      </c>
      <c r="AE2203">
        <v>270</v>
      </c>
      <c r="AF2203">
        <v>0</v>
      </c>
      <c r="AG2203">
        <v>0</v>
      </c>
      <c r="AH2203" t="s">
        <v>2385</v>
      </c>
      <c r="AI2203" t="s">
        <v>77</v>
      </c>
      <c r="AJ2203" t="s">
        <v>78</v>
      </c>
      <c r="AK2203">
        <v>0</v>
      </c>
    </row>
    <row r="2204" spans="1:37" x14ac:dyDescent="0.25">
      <c r="A2204" s="1">
        <v>45100</v>
      </c>
      <c r="B2204" t="s">
        <v>23625</v>
      </c>
      <c r="C2204" t="s">
        <v>13386</v>
      </c>
      <c r="D2204">
        <v>107573</v>
      </c>
      <c r="E2204" t="s">
        <v>38</v>
      </c>
      <c r="F2204" t="s">
        <v>13387</v>
      </c>
      <c r="G2204" t="s">
        <v>13388</v>
      </c>
      <c r="H2204" t="s">
        <v>13389</v>
      </c>
      <c r="I2204" t="s">
        <v>13390</v>
      </c>
      <c r="J2204" s="1">
        <v>30660</v>
      </c>
      <c r="K2204" t="s">
        <v>50</v>
      </c>
      <c r="L2204">
        <v>120658</v>
      </c>
      <c r="M2204" t="s">
        <v>44</v>
      </c>
      <c r="N2204">
        <v>166657</v>
      </c>
      <c r="O2204">
        <v>120658</v>
      </c>
      <c r="P2204">
        <v>115841</v>
      </c>
      <c r="Q2204">
        <v>200</v>
      </c>
      <c r="R2204" t="s">
        <v>12652</v>
      </c>
      <c r="S2204" s="1">
        <v>45101</v>
      </c>
      <c r="T2204" t="s">
        <v>13391</v>
      </c>
      <c r="U2204">
        <v>14.66</v>
      </c>
      <c r="V2204">
        <v>5831</v>
      </c>
      <c r="W2204" s="1">
        <v>45143</v>
      </c>
      <c r="X2204" s="1">
        <v>45843</v>
      </c>
      <c r="Y2204">
        <v>24</v>
      </c>
      <c r="Z2204">
        <v>2413</v>
      </c>
      <c r="AA2204">
        <v>434</v>
      </c>
      <c r="AB2204">
        <v>0</v>
      </c>
      <c r="AC2204">
        <v>0</v>
      </c>
      <c r="AD2204">
        <v>1500</v>
      </c>
      <c r="AE2204">
        <v>270</v>
      </c>
      <c r="AF2204">
        <v>0</v>
      </c>
      <c r="AG2204">
        <v>0</v>
      </c>
      <c r="AH2204" t="s">
        <v>65</v>
      </c>
      <c r="AI2204" t="s">
        <v>408</v>
      </c>
      <c r="AJ2204" t="s">
        <v>67</v>
      </c>
      <c r="AK2204">
        <v>0</v>
      </c>
    </row>
    <row r="2205" spans="1:37" x14ac:dyDescent="0.25">
      <c r="A2205" s="1">
        <v>45100</v>
      </c>
      <c r="B2205" t="s">
        <v>23625</v>
      </c>
      <c r="C2205" t="s">
        <v>13392</v>
      </c>
      <c r="D2205">
        <v>107579</v>
      </c>
      <c r="E2205" t="s">
        <v>38</v>
      </c>
      <c r="F2205" t="s">
        <v>13393</v>
      </c>
      <c r="G2205" t="s">
        <v>13394</v>
      </c>
      <c r="H2205" t="s">
        <v>13395</v>
      </c>
      <c r="I2205" t="s">
        <v>13396</v>
      </c>
      <c r="J2205" s="1">
        <v>29587</v>
      </c>
      <c r="K2205" t="s">
        <v>43</v>
      </c>
      <c r="L2205">
        <v>131449</v>
      </c>
      <c r="M2205" t="s">
        <v>44</v>
      </c>
      <c r="N2205">
        <v>154646</v>
      </c>
      <c r="O2205">
        <v>131449</v>
      </c>
      <c r="P2205">
        <v>116993</v>
      </c>
      <c r="Q2205">
        <v>200</v>
      </c>
      <c r="R2205" t="s">
        <v>12652</v>
      </c>
      <c r="S2205" s="1">
        <v>45107</v>
      </c>
      <c r="T2205" t="s">
        <v>13397</v>
      </c>
      <c r="U2205">
        <v>12.9</v>
      </c>
      <c r="V2205">
        <v>6243</v>
      </c>
      <c r="W2205" s="1">
        <v>45143</v>
      </c>
      <c r="X2205" s="1">
        <v>45843</v>
      </c>
      <c r="Y2205">
        <v>24</v>
      </c>
      <c r="Z2205">
        <v>0</v>
      </c>
      <c r="AA2205">
        <v>0</v>
      </c>
      <c r="AB2205">
        <v>0</v>
      </c>
      <c r="AC2205">
        <v>0</v>
      </c>
      <c r="AD2205">
        <v>1500</v>
      </c>
      <c r="AE2205">
        <v>270</v>
      </c>
      <c r="AF2205">
        <v>0</v>
      </c>
      <c r="AG2205">
        <v>0</v>
      </c>
      <c r="AH2205" t="s">
        <v>65</v>
      </c>
      <c r="AI2205" t="s">
        <v>77</v>
      </c>
      <c r="AJ2205" t="s">
        <v>78</v>
      </c>
      <c r="AK2205">
        <v>0</v>
      </c>
    </row>
    <row r="2206" spans="1:37" x14ac:dyDescent="0.25">
      <c r="A2206" s="1">
        <v>45100</v>
      </c>
      <c r="B2206" t="s">
        <v>23625</v>
      </c>
      <c r="C2206" t="s">
        <v>13398</v>
      </c>
      <c r="D2206">
        <v>107569</v>
      </c>
      <c r="E2206" t="s">
        <v>38</v>
      </c>
      <c r="F2206" t="s">
        <v>13399</v>
      </c>
      <c r="G2206" t="s">
        <v>13400</v>
      </c>
      <c r="H2206" t="s">
        <v>13401</v>
      </c>
      <c r="I2206" t="s">
        <v>13402</v>
      </c>
      <c r="J2206" s="1">
        <v>34312</v>
      </c>
      <c r="K2206" t="s">
        <v>50</v>
      </c>
      <c r="L2206">
        <v>114449</v>
      </c>
      <c r="M2206" t="s">
        <v>44</v>
      </c>
      <c r="N2206">
        <v>154646</v>
      </c>
      <c r="O2206">
        <v>114449</v>
      </c>
      <c r="P2206">
        <v>104787</v>
      </c>
      <c r="Q2206">
        <v>200</v>
      </c>
      <c r="R2206" t="s">
        <v>12652</v>
      </c>
      <c r="S2206" s="1">
        <v>45103</v>
      </c>
      <c r="T2206" t="s">
        <v>13403</v>
      </c>
      <c r="U2206">
        <v>12.81</v>
      </c>
      <c r="V2206">
        <v>3846</v>
      </c>
      <c r="W2206" s="1">
        <v>45143</v>
      </c>
      <c r="X2206" s="1">
        <v>46208</v>
      </c>
      <c r="Y2206">
        <v>36</v>
      </c>
      <c r="Z2206">
        <v>0</v>
      </c>
      <c r="AA2206">
        <v>0</v>
      </c>
      <c r="AB2206">
        <v>0</v>
      </c>
      <c r="AC2206">
        <v>0</v>
      </c>
      <c r="AD2206">
        <v>1500</v>
      </c>
      <c r="AE2206">
        <v>270</v>
      </c>
      <c r="AF2206">
        <v>0</v>
      </c>
      <c r="AG2206">
        <v>0</v>
      </c>
      <c r="AH2206" t="s">
        <v>65</v>
      </c>
      <c r="AI2206" t="s">
        <v>77</v>
      </c>
      <c r="AJ2206" t="s">
        <v>78</v>
      </c>
      <c r="AK2206">
        <v>0</v>
      </c>
    </row>
    <row r="2207" spans="1:37" x14ac:dyDescent="0.25">
      <c r="A2207" s="1">
        <v>45100</v>
      </c>
      <c r="B2207" t="s">
        <v>23625</v>
      </c>
      <c r="C2207" t="s">
        <v>13404</v>
      </c>
      <c r="D2207">
        <v>107562</v>
      </c>
      <c r="E2207" t="s">
        <v>38</v>
      </c>
      <c r="F2207" t="s">
        <v>13405</v>
      </c>
      <c r="G2207" t="s">
        <v>13406</v>
      </c>
      <c r="H2207" t="s">
        <v>13407</v>
      </c>
      <c r="I2207" t="s">
        <v>13408</v>
      </c>
      <c r="J2207" s="1">
        <v>26227</v>
      </c>
      <c r="K2207" t="s">
        <v>43</v>
      </c>
      <c r="L2207">
        <v>138383</v>
      </c>
      <c r="M2207" t="s">
        <v>44</v>
      </c>
      <c r="N2207">
        <v>162804</v>
      </c>
      <c r="O2207">
        <v>130244</v>
      </c>
      <c r="P2207">
        <v>125200</v>
      </c>
      <c r="Q2207">
        <v>200</v>
      </c>
      <c r="R2207" t="s">
        <v>12652</v>
      </c>
      <c r="S2207" s="1">
        <v>45101</v>
      </c>
      <c r="T2207" t="s">
        <v>13409</v>
      </c>
      <c r="U2207">
        <v>16.23</v>
      </c>
      <c r="V2207">
        <v>4594</v>
      </c>
      <c r="W2207" s="1">
        <v>45143</v>
      </c>
      <c r="X2207" s="1">
        <v>46208</v>
      </c>
      <c r="Y2207">
        <v>36</v>
      </c>
      <c r="Z2207">
        <v>2605</v>
      </c>
      <c r="AA2207">
        <v>469</v>
      </c>
      <c r="AB2207">
        <v>0</v>
      </c>
      <c r="AC2207">
        <v>0</v>
      </c>
      <c r="AD2207">
        <v>1500</v>
      </c>
      <c r="AE2207">
        <v>270</v>
      </c>
      <c r="AF2207">
        <v>0</v>
      </c>
      <c r="AG2207">
        <v>0</v>
      </c>
      <c r="AH2207" t="s">
        <v>65</v>
      </c>
      <c r="AI2207" t="s">
        <v>13410</v>
      </c>
      <c r="AJ2207" t="s">
        <v>332</v>
      </c>
      <c r="AK2207">
        <v>0</v>
      </c>
    </row>
    <row r="2208" spans="1:37" x14ac:dyDescent="0.25">
      <c r="A2208" s="1">
        <v>45099</v>
      </c>
      <c r="B2208" t="s">
        <v>23625</v>
      </c>
      <c r="C2208" t="s">
        <v>13411</v>
      </c>
      <c r="D2208">
        <v>107549</v>
      </c>
      <c r="E2208" t="s">
        <v>38</v>
      </c>
      <c r="F2208" t="s">
        <v>13412</v>
      </c>
      <c r="G2208" t="s">
        <v>13413</v>
      </c>
      <c r="H2208" t="s">
        <v>13414</v>
      </c>
      <c r="I2208" t="s">
        <v>13415</v>
      </c>
      <c r="J2208" s="1">
        <v>26812</v>
      </c>
      <c r="K2208" t="s">
        <v>43</v>
      </c>
      <c r="L2208">
        <v>141070</v>
      </c>
      <c r="M2208" t="s">
        <v>44</v>
      </c>
      <c r="N2208">
        <v>165965</v>
      </c>
      <c r="O2208">
        <v>141070</v>
      </c>
      <c r="P2208">
        <v>135771</v>
      </c>
      <c r="Q2208">
        <v>200</v>
      </c>
      <c r="R2208" t="s">
        <v>12652</v>
      </c>
      <c r="S2208" s="1">
        <v>45101</v>
      </c>
      <c r="T2208" t="s">
        <v>13416</v>
      </c>
      <c r="U2208">
        <v>14.53</v>
      </c>
      <c r="V2208">
        <v>4858</v>
      </c>
      <c r="W2208" s="1">
        <v>45143</v>
      </c>
      <c r="X2208" s="1">
        <v>46208</v>
      </c>
      <c r="Y2208">
        <v>36</v>
      </c>
      <c r="Z2208">
        <v>2821</v>
      </c>
      <c r="AA2208">
        <v>508</v>
      </c>
      <c r="AB2208">
        <v>0</v>
      </c>
      <c r="AC2208">
        <v>0</v>
      </c>
      <c r="AD2208">
        <v>1500</v>
      </c>
      <c r="AE2208">
        <v>270</v>
      </c>
      <c r="AF2208">
        <v>0</v>
      </c>
      <c r="AG2208">
        <v>0</v>
      </c>
      <c r="AH2208" t="s">
        <v>65</v>
      </c>
      <c r="AI2208" t="s">
        <v>867</v>
      </c>
      <c r="AJ2208" t="s">
        <v>67</v>
      </c>
      <c r="AK2208">
        <v>0</v>
      </c>
    </row>
    <row r="2209" spans="1:37" x14ac:dyDescent="0.25">
      <c r="A2209" s="1">
        <v>45099</v>
      </c>
      <c r="B2209" t="s">
        <v>23625</v>
      </c>
      <c r="C2209" t="s">
        <v>13417</v>
      </c>
      <c r="D2209">
        <v>107551</v>
      </c>
      <c r="E2209" t="s">
        <v>38</v>
      </c>
      <c r="F2209" t="s">
        <v>13418</v>
      </c>
      <c r="G2209" t="s">
        <v>13419</v>
      </c>
      <c r="H2209" t="s">
        <v>13420</v>
      </c>
      <c r="I2209" t="s">
        <v>13421</v>
      </c>
      <c r="J2209" s="1">
        <v>36467</v>
      </c>
      <c r="K2209" t="s">
        <v>50</v>
      </c>
      <c r="L2209">
        <v>58781</v>
      </c>
      <c r="M2209" t="s">
        <v>44</v>
      </c>
      <c r="N2209">
        <v>155037</v>
      </c>
      <c r="O2209">
        <v>58781</v>
      </c>
      <c r="P2209">
        <v>55523</v>
      </c>
      <c r="Q2209">
        <v>100</v>
      </c>
      <c r="R2209" t="s">
        <v>12652</v>
      </c>
      <c r="S2209" s="1">
        <v>45103</v>
      </c>
      <c r="T2209" t="s">
        <v>13422</v>
      </c>
      <c r="U2209">
        <v>14.44</v>
      </c>
      <c r="V2209">
        <v>5290</v>
      </c>
      <c r="W2209" s="1">
        <v>45143</v>
      </c>
      <c r="X2209" s="1">
        <v>45478</v>
      </c>
      <c r="Y2209">
        <v>12</v>
      </c>
      <c r="Z2209">
        <v>1176</v>
      </c>
      <c r="AA2209">
        <v>0</v>
      </c>
      <c r="AB2209">
        <v>106</v>
      </c>
      <c r="AC2209">
        <v>106</v>
      </c>
      <c r="AD2209">
        <v>1500</v>
      </c>
      <c r="AE2209">
        <v>0</v>
      </c>
      <c r="AF2209">
        <v>135</v>
      </c>
      <c r="AG2209">
        <v>135</v>
      </c>
      <c r="AH2209" t="s">
        <v>65</v>
      </c>
      <c r="AI2209" t="s">
        <v>126</v>
      </c>
      <c r="AJ2209" t="s">
        <v>76</v>
      </c>
      <c r="AK2209">
        <v>0</v>
      </c>
    </row>
    <row r="2210" spans="1:37" x14ac:dyDescent="0.25">
      <c r="A2210" s="1">
        <v>45099</v>
      </c>
      <c r="B2210" t="s">
        <v>36</v>
      </c>
      <c r="C2210" t="s">
        <v>13423</v>
      </c>
      <c r="D2210">
        <v>107548</v>
      </c>
      <c r="E2210" t="s">
        <v>38</v>
      </c>
      <c r="F2210" t="s">
        <v>13424</v>
      </c>
      <c r="G2210" t="s">
        <v>13425</v>
      </c>
      <c r="H2210" t="s">
        <v>13426</v>
      </c>
      <c r="I2210" t="s">
        <v>13427</v>
      </c>
      <c r="J2210" s="1">
        <v>34496</v>
      </c>
      <c r="K2210" t="s">
        <v>43</v>
      </c>
      <c r="L2210">
        <v>365000</v>
      </c>
      <c r="M2210" t="s">
        <v>44</v>
      </c>
      <c r="N2210">
        <v>417197</v>
      </c>
      <c r="O2210">
        <v>365000</v>
      </c>
      <c r="P2210">
        <v>357582</v>
      </c>
      <c r="Q2210">
        <v>1500</v>
      </c>
      <c r="R2210" t="s">
        <v>12652</v>
      </c>
      <c r="S2210" s="1">
        <v>45099</v>
      </c>
      <c r="T2210" t="s">
        <v>13428</v>
      </c>
      <c r="U2210">
        <v>21.3</v>
      </c>
      <c r="V2210">
        <v>13808</v>
      </c>
      <c r="W2210" s="1">
        <v>45143</v>
      </c>
      <c r="X2210" s="1">
        <v>46208</v>
      </c>
      <c r="Y2210">
        <v>36</v>
      </c>
      <c r="Z2210">
        <v>4015</v>
      </c>
      <c r="AA2210">
        <v>723</v>
      </c>
      <c r="AB2210">
        <v>0</v>
      </c>
      <c r="AC2210">
        <v>0</v>
      </c>
      <c r="AD2210">
        <v>1000</v>
      </c>
      <c r="AE2210">
        <v>180</v>
      </c>
      <c r="AF2210">
        <v>0</v>
      </c>
      <c r="AG2210">
        <v>0</v>
      </c>
      <c r="AH2210" t="s">
        <v>1358</v>
      </c>
      <c r="AI2210" t="s">
        <v>179</v>
      </c>
      <c r="AJ2210" t="s">
        <v>49</v>
      </c>
      <c r="AK2210">
        <v>0</v>
      </c>
    </row>
    <row r="2211" spans="1:37" x14ac:dyDescent="0.25">
      <c r="A2211" s="1">
        <v>45099</v>
      </c>
      <c r="B2211" t="s">
        <v>23625</v>
      </c>
      <c r="C2211" t="s">
        <v>13429</v>
      </c>
      <c r="D2211">
        <v>107545</v>
      </c>
      <c r="E2211" t="s">
        <v>38</v>
      </c>
      <c r="F2211" t="s">
        <v>13430</v>
      </c>
      <c r="G2211" t="s">
        <v>13431</v>
      </c>
      <c r="H2211" t="s">
        <v>13432</v>
      </c>
      <c r="I2211" t="s">
        <v>13433</v>
      </c>
      <c r="J2211" s="1">
        <v>30596</v>
      </c>
      <c r="K2211" t="s">
        <v>50</v>
      </c>
      <c r="L2211">
        <v>128900</v>
      </c>
      <c r="M2211" t="s">
        <v>44</v>
      </c>
      <c r="N2211">
        <v>154000</v>
      </c>
      <c r="O2211">
        <v>123200</v>
      </c>
      <c r="P2211">
        <v>118322</v>
      </c>
      <c r="Q2211">
        <v>200</v>
      </c>
      <c r="R2211" t="s">
        <v>12652</v>
      </c>
      <c r="S2211" s="1">
        <v>45101</v>
      </c>
      <c r="T2211" t="s">
        <v>13434</v>
      </c>
      <c r="U2211">
        <v>16.399999999999999</v>
      </c>
      <c r="V2211">
        <v>6056</v>
      </c>
      <c r="W2211" s="1">
        <v>45143</v>
      </c>
      <c r="X2211" s="1">
        <v>45843</v>
      </c>
      <c r="Y2211">
        <v>24</v>
      </c>
      <c r="Z2211">
        <v>2464</v>
      </c>
      <c r="AA2211">
        <v>444</v>
      </c>
      <c r="AB2211">
        <v>0</v>
      </c>
      <c r="AC2211">
        <v>0</v>
      </c>
      <c r="AD2211">
        <v>1500</v>
      </c>
      <c r="AE2211">
        <v>270</v>
      </c>
      <c r="AF2211">
        <v>0</v>
      </c>
      <c r="AG2211">
        <v>0</v>
      </c>
      <c r="AH2211" t="s">
        <v>65</v>
      </c>
      <c r="AI2211" t="s">
        <v>254</v>
      </c>
      <c r="AJ2211" t="s">
        <v>49</v>
      </c>
      <c r="AK2211">
        <v>0</v>
      </c>
    </row>
    <row r="2212" spans="1:37" x14ac:dyDescent="0.25">
      <c r="A2212" s="1">
        <v>45099</v>
      </c>
      <c r="B2212" t="s">
        <v>23625</v>
      </c>
      <c r="C2212" t="s">
        <v>13435</v>
      </c>
      <c r="D2212">
        <v>107482</v>
      </c>
      <c r="E2212" t="s">
        <v>38</v>
      </c>
      <c r="F2212" t="s">
        <v>13436</v>
      </c>
      <c r="G2212" t="s">
        <v>13437</v>
      </c>
      <c r="H2212" t="s">
        <v>13438</v>
      </c>
      <c r="I2212" t="s">
        <v>13439</v>
      </c>
      <c r="J2212" s="1">
        <v>35622</v>
      </c>
      <c r="K2212" t="s">
        <v>43</v>
      </c>
      <c r="L2212">
        <v>119495</v>
      </c>
      <c r="M2212" t="s">
        <v>44</v>
      </c>
      <c r="N2212">
        <v>154700</v>
      </c>
      <c r="O2212">
        <v>119495</v>
      </c>
      <c r="P2212">
        <v>114705</v>
      </c>
      <c r="Q2212">
        <v>200</v>
      </c>
      <c r="R2212" t="s">
        <v>12652</v>
      </c>
      <c r="S2212" s="1">
        <v>45107</v>
      </c>
      <c r="T2212" t="s">
        <v>13440</v>
      </c>
      <c r="U2212">
        <v>14.53</v>
      </c>
      <c r="V2212">
        <v>4115</v>
      </c>
      <c r="W2212" s="1">
        <v>45143</v>
      </c>
      <c r="X2212" s="1">
        <v>46208</v>
      </c>
      <c r="Y2212">
        <v>36</v>
      </c>
      <c r="Z2212">
        <v>2390</v>
      </c>
      <c r="AA2212">
        <v>430</v>
      </c>
      <c r="AB2212">
        <v>0</v>
      </c>
      <c r="AC2212">
        <v>0</v>
      </c>
      <c r="AD2212">
        <v>1500</v>
      </c>
      <c r="AE2212">
        <v>270</v>
      </c>
      <c r="AF2212">
        <v>0</v>
      </c>
      <c r="AG2212">
        <v>0</v>
      </c>
      <c r="AH2212" t="s">
        <v>65</v>
      </c>
      <c r="AI2212" t="s">
        <v>77</v>
      </c>
      <c r="AJ2212" t="s">
        <v>78</v>
      </c>
      <c r="AK2212">
        <v>0</v>
      </c>
    </row>
    <row r="2213" spans="1:37" x14ac:dyDescent="0.25">
      <c r="A2213" s="1">
        <v>45099</v>
      </c>
      <c r="B2213" t="s">
        <v>23625</v>
      </c>
      <c r="C2213" t="s">
        <v>13441</v>
      </c>
      <c r="D2213">
        <v>107432</v>
      </c>
      <c r="E2213" t="s">
        <v>38</v>
      </c>
      <c r="F2213" t="s">
        <v>13442</v>
      </c>
      <c r="G2213" t="s">
        <v>13443</v>
      </c>
      <c r="H2213" t="s">
        <v>13444</v>
      </c>
      <c r="I2213" t="s">
        <v>13445</v>
      </c>
      <c r="J2213" s="1">
        <v>35183</v>
      </c>
      <c r="K2213" t="s">
        <v>43</v>
      </c>
      <c r="L2213">
        <v>89275</v>
      </c>
      <c r="M2213" t="s">
        <v>44</v>
      </c>
      <c r="N2213">
        <v>165030</v>
      </c>
      <c r="O2213">
        <v>89275</v>
      </c>
      <c r="P2213">
        <v>85298</v>
      </c>
      <c r="Q2213">
        <v>100</v>
      </c>
      <c r="R2213" t="s">
        <v>12652</v>
      </c>
      <c r="S2213" s="1">
        <v>45102</v>
      </c>
      <c r="T2213" t="s">
        <v>13446</v>
      </c>
      <c r="U2213">
        <v>14.43</v>
      </c>
      <c r="V2213">
        <v>8034</v>
      </c>
      <c r="W2213" s="1">
        <v>45143</v>
      </c>
      <c r="X2213" s="1">
        <v>45478</v>
      </c>
      <c r="Y2213">
        <v>12</v>
      </c>
      <c r="Z2213">
        <v>1786</v>
      </c>
      <c r="AA2213">
        <v>321</v>
      </c>
      <c r="AB2213">
        <v>0</v>
      </c>
      <c r="AC2213">
        <v>0</v>
      </c>
      <c r="AD2213">
        <v>1500</v>
      </c>
      <c r="AE2213">
        <v>270</v>
      </c>
      <c r="AF2213">
        <v>0</v>
      </c>
      <c r="AG2213">
        <v>0</v>
      </c>
      <c r="AH2213" t="s">
        <v>65</v>
      </c>
      <c r="AI2213" t="s">
        <v>408</v>
      </c>
      <c r="AJ2213" t="s">
        <v>67</v>
      </c>
      <c r="AK2213">
        <v>0</v>
      </c>
    </row>
    <row r="2214" spans="1:37" x14ac:dyDescent="0.25">
      <c r="A2214" s="1">
        <v>45099</v>
      </c>
      <c r="B2214" t="s">
        <v>23625</v>
      </c>
      <c r="C2214" t="s">
        <v>13447</v>
      </c>
      <c r="D2214">
        <v>107529</v>
      </c>
      <c r="E2214" t="s">
        <v>38</v>
      </c>
      <c r="F2214" t="s">
        <v>13448</v>
      </c>
      <c r="G2214" t="s">
        <v>13449</v>
      </c>
      <c r="H2214" t="s">
        <v>13450</v>
      </c>
      <c r="I2214" t="s">
        <v>13451</v>
      </c>
      <c r="J2214" s="1">
        <v>28673</v>
      </c>
      <c r="K2214" t="s">
        <v>43</v>
      </c>
      <c r="L2214">
        <v>133883</v>
      </c>
      <c r="M2214" t="s">
        <v>44</v>
      </c>
      <c r="N2214">
        <v>164568</v>
      </c>
      <c r="O2214">
        <v>131654</v>
      </c>
      <c r="P2214">
        <v>126577</v>
      </c>
      <c r="Q2214">
        <v>200</v>
      </c>
      <c r="R2214" t="s">
        <v>12652</v>
      </c>
      <c r="S2214" s="1">
        <v>45102</v>
      </c>
      <c r="T2214" t="s">
        <v>13452</v>
      </c>
      <c r="U2214">
        <v>14.54</v>
      </c>
      <c r="V2214">
        <v>4534</v>
      </c>
      <c r="W2214" s="1">
        <v>45143</v>
      </c>
      <c r="X2214" s="1">
        <v>46208</v>
      </c>
      <c r="Y2214">
        <v>36</v>
      </c>
      <c r="Z2214">
        <v>2633</v>
      </c>
      <c r="AA2214">
        <v>474</v>
      </c>
      <c r="AB2214">
        <v>0</v>
      </c>
      <c r="AC2214">
        <v>0</v>
      </c>
      <c r="AD2214">
        <v>1500</v>
      </c>
      <c r="AE2214">
        <v>270</v>
      </c>
      <c r="AF2214">
        <v>0</v>
      </c>
      <c r="AG2214">
        <v>0</v>
      </c>
      <c r="AH2214" t="s">
        <v>65</v>
      </c>
      <c r="AI2214" t="s">
        <v>604</v>
      </c>
      <c r="AJ2214" t="s">
        <v>147</v>
      </c>
      <c r="AK2214">
        <v>0</v>
      </c>
    </row>
    <row r="2215" spans="1:37" x14ac:dyDescent="0.25">
      <c r="A2215" s="1">
        <v>45099</v>
      </c>
      <c r="B2215" t="s">
        <v>23625</v>
      </c>
      <c r="C2215" t="s">
        <v>13453</v>
      </c>
      <c r="D2215">
        <v>107478</v>
      </c>
      <c r="E2215" t="s">
        <v>38</v>
      </c>
      <c r="F2215" t="s">
        <v>13454</v>
      </c>
      <c r="G2215" t="s">
        <v>13455</v>
      </c>
      <c r="H2215" t="s">
        <v>13456</v>
      </c>
      <c r="I2215" t="s">
        <v>13457</v>
      </c>
      <c r="J2215" s="1">
        <v>35160</v>
      </c>
      <c r="K2215" t="s">
        <v>43</v>
      </c>
      <c r="L2215">
        <v>144081</v>
      </c>
      <c r="M2215" t="s">
        <v>44</v>
      </c>
      <c r="N2215">
        <v>170081</v>
      </c>
      <c r="O2215">
        <v>140882</v>
      </c>
      <c r="P2215">
        <v>129478</v>
      </c>
      <c r="Q2215">
        <v>200</v>
      </c>
      <c r="R2215" t="s">
        <v>12652</v>
      </c>
      <c r="S2215" s="1">
        <v>45104</v>
      </c>
      <c r="T2215" t="s">
        <v>13458</v>
      </c>
      <c r="U2215">
        <v>11.07</v>
      </c>
      <c r="V2215">
        <v>4617</v>
      </c>
      <c r="W2215" s="1">
        <v>45143</v>
      </c>
      <c r="X2215" s="1">
        <v>46208</v>
      </c>
      <c r="Y2215">
        <v>36</v>
      </c>
      <c r="Z2215">
        <v>4082</v>
      </c>
      <c r="AA2215">
        <v>0</v>
      </c>
      <c r="AB2215">
        <v>367.5</v>
      </c>
      <c r="AC2215">
        <v>367.5</v>
      </c>
      <c r="AD2215">
        <v>1500</v>
      </c>
      <c r="AE2215">
        <v>0</v>
      </c>
      <c r="AF2215">
        <v>135</v>
      </c>
      <c r="AG2215">
        <v>135</v>
      </c>
      <c r="AH2215" t="s">
        <v>1582</v>
      </c>
      <c r="AI2215" t="s">
        <v>126</v>
      </c>
      <c r="AJ2215" t="s">
        <v>76</v>
      </c>
      <c r="AK2215">
        <v>0</v>
      </c>
    </row>
    <row r="2216" spans="1:37" x14ac:dyDescent="0.25">
      <c r="A2216" s="1">
        <v>45099</v>
      </c>
      <c r="B2216" t="s">
        <v>23625</v>
      </c>
      <c r="C2216" t="s">
        <v>13459</v>
      </c>
      <c r="D2216">
        <v>107531</v>
      </c>
      <c r="E2216" t="s">
        <v>38</v>
      </c>
      <c r="F2216" t="s">
        <v>13460</v>
      </c>
      <c r="G2216" t="s">
        <v>13461</v>
      </c>
      <c r="H2216" t="s">
        <v>13462</v>
      </c>
      <c r="I2216" t="s">
        <v>13463</v>
      </c>
      <c r="J2216" s="1">
        <v>35649</v>
      </c>
      <c r="K2216" t="s">
        <v>43</v>
      </c>
      <c r="L2216">
        <v>131113</v>
      </c>
      <c r="M2216" t="s">
        <v>44</v>
      </c>
      <c r="N2216">
        <v>154250</v>
      </c>
      <c r="O2216">
        <v>123400</v>
      </c>
      <c r="P2216">
        <v>118518</v>
      </c>
      <c r="Q2216">
        <v>200</v>
      </c>
      <c r="R2216" t="s">
        <v>12652</v>
      </c>
      <c r="S2216" s="1">
        <v>45101</v>
      </c>
      <c r="T2216" t="s">
        <v>13464</v>
      </c>
      <c r="U2216">
        <v>14.65</v>
      </c>
      <c r="V2216">
        <v>5963</v>
      </c>
      <c r="W2216" s="1">
        <v>45143</v>
      </c>
      <c r="X2216" s="1">
        <v>45843</v>
      </c>
      <c r="Y2216">
        <v>24</v>
      </c>
      <c r="Z2216">
        <v>2468</v>
      </c>
      <c r="AA2216">
        <v>444</v>
      </c>
      <c r="AB2216">
        <v>0</v>
      </c>
      <c r="AC2216">
        <v>0</v>
      </c>
      <c r="AD2216">
        <v>1500</v>
      </c>
      <c r="AE2216">
        <v>270</v>
      </c>
      <c r="AF2216">
        <v>0</v>
      </c>
      <c r="AG2216">
        <v>0</v>
      </c>
      <c r="AH2216" t="s">
        <v>65</v>
      </c>
      <c r="AI2216" t="s">
        <v>511</v>
      </c>
      <c r="AJ2216" t="s">
        <v>78</v>
      </c>
      <c r="AK2216">
        <v>0</v>
      </c>
    </row>
    <row r="2217" spans="1:37" x14ac:dyDescent="0.25">
      <c r="A2217" s="1">
        <v>45099</v>
      </c>
      <c r="B2217" t="s">
        <v>23625</v>
      </c>
      <c r="C2217" t="s">
        <v>13465</v>
      </c>
      <c r="D2217">
        <v>107425</v>
      </c>
      <c r="E2217" t="s">
        <v>38</v>
      </c>
      <c r="F2217" t="s">
        <v>13466</v>
      </c>
      <c r="G2217" t="s">
        <v>13467</v>
      </c>
      <c r="H2217" t="s">
        <v>13468</v>
      </c>
      <c r="I2217" t="s">
        <v>13469</v>
      </c>
      <c r="J2217" s="1">
        <v>36334</v>
      </c>
      <c r="K2217" t="s">
        <v>43</v>
      </c>
      <c r="L2217">
        <v>139765</v>
      </c>
      <c r="M2217" t="s">
        <v>44</v>
      </c>
      <c r="N2217">
        <v>164429</v>
      </c>
      <c r="O2217">
        <v>131543</v>
      </c>
      <c r="P2217">
        <v>120733</v>
      </c>
      <c r="Q2217">
        <v>200</v>
      </c>
      <c r="R2217" t="s">
        <v>12652</v>
      </c>
      <c r="S2217" s="1">
        <v>45101</v>
      </c>
      <c r="T2217" t="s">
        <v>13470</v>
      </c>
      <c r="U2217">
        <v>12.81</v>
      </c>
      <c r="V2217">
        <v>4420</v>
      </c>
      <c r="W2217" s="1">
        <v>45143</v>
      </c>
      <c r="X2217" s="1">
        <v>46208</v>
      </c>
      <c r="Y2217">
        <v>36</v>
      </c>
      <c r="Z2217">
        <v>0</v>
      </c>
      <c r="AA2217">
        <v>0</v>
      </c>
      <c r="AB2217">
        <v>0</v>
      </c>
      <c r="AC2217">
        <v>0</v>
      </c>
      <c r="AD2217">
        <v>1500</v>
      </c>
      <c r="AE2217">
        <v>270</v>
      </c>
      <c r="AF2217">
        <v>0</v>
      </c>
      <c r="AG2217">
        <v>0</v>
      </c>
      <c r="AH2217" t="s">
        <v>65</v>
      </c>
      <c r="AI2217" t="s">
        <v>604</v>
      </c>
      <c r="AJ2217" t="s">
        <v>147</v>
      </c>
      <c r="AK2217">
        <v>0</v>
      </c>
    </row>
    <row r="2218" spans="1:37" x14ac:dyDescent="0.25">
      <c r="A2218" s="1">
        <v>45099</v>
      </c>
      <c r="B2218" t="s">
        <v>23625</v>
      </c>
      <c r="C2218" t="s">
        <v>13471</v>
      </c>
      <c r="D2218">
        <v>107523</v>
      </c>
      <c r="E2218" t="s">
        <v>38</v>
      </c>
      <c r="F2218" t="s">
        <v>11163</v>
      </c>
      <c r="G2218" t="s">
        <v>13472</v>
      </c>
      <c r="H2218" t="s">
        <v>13473</v>
      </c>
      <c r="I2218" t="s">
        <v>13474</v>
      </c>
      <c r="J2218" s="1">
        <v>33312</v>
      </c>
      <c r="K2218" t="s">
        <v>43</v>
      </c>
      <c r="L2218">
        <v>105495</v>
      </c>
      <c r="M2218" t="s">
        <v>44</v>
      </c>
      <c r="N2218">
        <v>154700</v>
      </c>
      <c r="O2218">
        <v>105495</v>
      </c>
      <c r="P2218">
        <v>84713</v>
      </c>
      <c r="Q2218">
        <v>200</v>
      </c>
      <c r="R2218" t="s">
        <v>12652</v>
      </c>
      <c r="S2218" s="1">
        <v>45103</v>
      </c>
      <c r="T2218" t="s">
        <v>13475</v>
      </c>
      <c r="U2218">
        <v>12.67</v>
      </c>
      <c r="V2218">
        <v>9406</v>
      </c>
      <c r="W2218" s="1">
        <v>45143</v>
      </c>
      <c r="X2218" s="1">
        <v>45478</v>
      </c>
      <c r="Y2218">
        <v>12</v>
      </c>
      <c r="Z2218">
        <v>0</v>
      </c>
      <c r="AA2218">
        <v>0</v>
      </c>
      <c r="AB2218">
        <v>0</v>
      </c>
      <c r="AC2218">
        <v>0</v>
      </c>
      <c r="AD2218">
        <v>1500</v>
      </c>
      <c r="AE2218">
        <v>270</v>
      </c>
      <c r="AF2218">
        <v>0</v>
      </c>
      <c r="AG2218">
        <v>0</v>
      </c>
      <c r="AH2218" t="s">
        <v>65</v>
      </c>
      <c r="AI2218" t="s">
        <v>77</v>
      </c>
      <c r="AJ2218" t="s">
        <v>78</v>
      </c>
      <c r="AK2218">
        <v>0</v>
      </c>
    </row>
    <row r="2219" spans="1:37" x14ac:dyDescent="0.25">
      <c r="A2219" s="1">
        <v>45099</v>
      </c>
      <c r="B2219" t="s">
        <v>23625</v>
      </c>
      <c r="C2219" t="s">
        <v>13476</v>
      </c>
      <c r="D2219">
        <v>107521</v>
      </c>
      <c r="E2219" t="s">
        <v>38</v>
      </c>
      <c r="F2219" t="s">
        <v>13477</v>
      </c>
      <c r="G2219" t="s">
        <v>13478</v>
      </c>
      <c r="H2219" t="s">
        <v>13479</v>
      </c>
      <c r="I2219" t="s">
        <v>13480</v>
      </c>
      <c r="J2219" s="1">
        <v>37304</v>
      </c>
      <c r="K2219" t="s">
        <v>43</v>
      </c>
      <c r="L2219">
        <v>144081</v>
      </c>
      <c r="M2219" t="s">
        <v>44</v>
      </c>
      <c r="N2219">
        <v>170081</v>
      </c>
      <c r="O2219">
        <v>149181</v>
      </c>
      <c r="P2219">
        <v>137222</v>
      </c>
      <c r="Q2219">
        <v>200</v>
      </c>
      <c r="R2219" t="s">
        <v>12652</v>
      </c>
      <c r="S2219" s="1">
        <v>45099</v>
      </c>
      <c r="T2219" t="s">
        <v>13481</v>
      </c>
      <c r="U2219">
        <v>11.07</v>
      </c>
      <c r="V2219">
        <v>4889</v>
      </c>
      <c r="W2219" s="1">
        <v>45143</v>
      </c>
      <c r="X2219" s="1">
        <v>46208</v>
      </c>
      <c r="Y2219">
        <v>36</v>
      </c>
      <c r="Z2219">
        <v>4322</v>
      </c>
      <c r="AA2219">
        <v>0</v>
      </c>
      <c r="AB2219">
        <v>389</v>
      </c>
      <c r="AC2219">
        <v>389</v>
      </c>
      <c r="AD2219">
        <v>1500</v>
      </c>
      <c r="AE2219">
        <v>0</v>
      </c>
      <c r="AF2219">
        <v>135</v>
      </c>
      <c r="AG2219">
        <v>135</v>
      </c>
      <c r="AH2219" t="s">
        <v>1582</v>
      </c>
      <c r="AI2219" t="s">
        <v>126</v>
      </c>
      <c r="AJ2219" t="s">
        <v>76</v>
      </c>
      <c r="AK2219">
        <v>0</v>
      </c>
    </row>
    <row r="2220" spans="1:37" x14ac:dyDescent="0.25">
      <c r="A2220" s="1">
        <v>45099</v>
      </c>
      <c r="B2220" t="s">
        <v>36</v>
      </c>
      <c r="C2220" t="s">
        <v>13482</v>
      </c>
      <c r="D2220">
        <v>107524</v>
      </c>
      <c r="E2220" t="s">
        <v>38</v>
      </c>
      <c r="F2220" t="s">
        <v>13483</v>
      </c>
      <c r="G2220" t="s">
        <v>13484</v>
      </c>
      <c r="H2220" t="s">
        <v>13485</v>
      </c>
      <c r="I2220" t="s">
        <v>13486</v>
      </c>
      <c r="J2220" s="1">
        <v>35851</v>
      </c>
      <c r="K2220" t="s">
        <v>43</v>
      </c>
      <c r="L2220">
        <v>310000</v>
      </c>
      <c r="M2220" t="s">
        <v>44</v>
      </c>
      <c r="N2220">
        <v>368420</v>
      </c>
      <c r="O2220">
        <v>310000</v>
      </c>
      <c r="P2220">
        <v>302565</v>
      </c>
      <c r="Q2220">
        <v>1500</v>
      </c>
      <c r="R2220" t="s">
        <v>12652</v>
      </c>
      <c r="S2220" s="1">
        <v>45099</v>
      </c>
      <c r="T2220" t="s">
        <v>13487</v>
      </c>
      <c r="U2220">
        <v>20.5</v>
      </c>
      <c r="V2220">
        <v>11600</v>
      </c>
      <c r="W2220" s="1">
        <v>45143</v>
      </c>
      <c r="X2220" s="1">
        <v>46208</v>
      </c>
      <c r="Y2220">
        <v>36</v>
      </c>
      <c r="Z2220">
        <v>4030</v>
      </c>
      <c r="AA2220">
        <v>725</v>
      </c>
      <c r="AB2220">
        <v>0</v>
      </c>
      <c r="AC2220">
        <v>0</v>
      </c>
      <c r="AD2220">
        <v>1000</v>
      </c>
      <c r="AE2220">
        <v>180</v>
      </c>
      <c r="AF2220">
        <v>0</v>
      </c>
      <c r="AG2220">
        <v>0</v>
      </c>
      <c r="AH2220" t="s">
        <v>13488</v>
      </c>
      <c r="AI2220" t="s">
        <v>77</v>
      </c>
      <c r="AJ2220" t="s">
        <v>78</v>
      </c>
      <c r="AK2220">
        <v>0</v>
      </c>
    </row>
    <row r="2221" spans="1:37" x14ac:dyDescent="0.25">
      <c r="A2221" s="1">
        <v>45099</v>
      </c>
      <c r="B2221" t="s">
        <v>36</v>
      </c>
      <c r="C2221" t="s">
        <v>13489</v>
      </c>
      <c r="D2221">
        <v>106290</v>
      </c>
      <c r="E2221" t="s">
        <v>38</v>
      </c>
      <c r="F2221" t="s">
        <v>13490</v>
      </c>
      <c r="G2221" t="s">
        <v>13491</v>
      </c>
      <c r="H2221" t="s">
        <v>13492</v>
      </c>
      <c r="I2221" t="s">
        <v>13493</v>
      </c>
      <c r="J2221" s="1">
        <v>28554</v>
      </c>
      <c r="K2221" t="s">
        <v>43</v>
      </c>
      <c r="L2221">
        <v>354000</v>
      </c>
      <c r="M2221" t="s">
        <v>44</v>
      </c>
      <c r="N2221">
        <v>417578</v>
      </c>
      <c r="O2221">
        <v>354000</v>
      </c>
      <c r="P2221">
        <v>346225</v>
      </c>
      <c r="Q2221">
        <v>2000</v>
      </c>
      <c r="R2221" t="s">
        <v>12652</v>
      </c>
      <c r="S2221" s="1">
        <v>45099</v>
      </c>
      <c r="T2221" t="s">
        <v>13494</v>
      </c>
      <c r="U2221">
        <v>22</v>
      </c>
      <c r="V2221">
        <v>11153</v>
      </c>
      <c r="W2221" s="1">
        <v>45143</v>
      </c>
      <c r="X2221" s="1">
        <v>46573</v>
      </c>
      <c r="Y2221">
        <v>48</v>
      </c>
      <c r="Z2221">
        <v>3894</v>
      </c>
      <c r="AA2221">
        <v>701</v>
      </c>
      <c r="AB2221">
        <v>0</v>
      </c>
      <c r="AC2221">
        <v>0</v>
      </c>
      <c r="AD2221">
        <v>1000</v>
      </c>
      <c r="AE2221">
        <v>180</v>
      </c>
      <c r="AF2221">
        <v>0</v>
      </c>
      <c r="AG2221">
        <v>0</v>
      </c>
      <c r="AH2221" t="s">
        <v>313</v>
      </c>
      <c r="AI2221" t="s">
        <v>161</v>
      </c>
      <c r="AJ2221" t="s">
        <v>105</v>
      </c>
      <c r="AK2221">
        <v>0</v>
      </c>
    </row>
    <row r="2222" spans="1:37" x14ac:dyDescent="0.25">
      <c r="A2222" s="1">
        <v>45099</v>
      </c>
      <c r="B2222" t="s">
        <v>23625</v>
      </c>
      <c r="C2222" t="s">
        <v>13495</v>
      </c>
      <c r="D2222">
        <v>107513</v>
      </c>
      <c r="E2222" t="s">
        <v>38</v>
      </c>
      <c r="F2222" t="s">
        <v>13496</v>
      </c>
      <c r="G2222" t="s">
        <v>13497</v>
      </c>
      <c r="H2222" t="s">
        <v>13498</v>
      </c>
      <c r="I2222" t="s">
        <v>13499</v>
      </c>
      <c r="J2222" s="1">
        <v>29934</v>
      </c>
      <c r="K2222" t="s">
        <v>43</v>
      </c>
      <c r="L2222">
        <v>131449</v>
      </c>
      <c r="M2222" t="s">
        <v>44</v>
      </c>
      <c r="N2222">
        <v>154646</v>
      </c>
      <c r="O2222">
        <v>131449</v>
      </c>
      <c r="P2222">
        <v>116993</v>
      </c>
      <c r="Q2222">
        <v>200</v>
      </c>
      <c r="R2222" t="s">
        <v>12652</v>
      </c>
      <c r="S2222" s="1">
        <v>45105</v>
      </c>
      <c r="T2222" t="s">
        <v>13500</v>
      </c>
      <c r="U2222">
        <v>12.9</v>
      </c>
      <c r="V2222">
        <v>6243</v>
      </c>
      <c r="W2222" s="1">
        <v>45143</v>
      </c>
      <c r="X2222" s="1">
        <v>45843</v>
      </c>
      <c r="Y2222">
        <v>24</v>
      </c>
      <c r="Z2222">
        <v>0</v>
      </c>
      <c r="AA2222">
        <v>0</v>
      </c>
      <c r="AB2222">
        <v>0</v>
      </c>
      <c r="AC2222">
        <v>0</v>
      </c>
      <c r="AD2222">
        <v>1500</v>
      </c>
      <c r="AE2222">
        <v>270</v>
      </c>
      <c r="AF2222">
        <v>0</v>
      </c>
      <c r="AG2222">
        <v>0</v>
      </c>
      <c r="AH2222" t="s">
        <v>65</v>
      </c>
      <c r="AI2222" t="s">
        <v>77</v>
      </c>
      <c r="AJ2222" t="s">
        <v>78</v>
      </c>
      <c r="AK2222">
        <v>0</v>
      </c>
    </row>
    <row r="2223" spans="1:37" x14ac:dyDescent="0.25">
      <c r="A2223" s="1">
        <v>45099</v>
      </c>
      <c r="B2223" t="s">
        <v>23625</v>
      </c>
      <c r="C2223" t="s">
        <v>13501</v>
      </c>
      <c r="D2223">
        <v>107510</v>
      </c>
      <c r="E2223" t="s">
        <v>38</v>
      </c>
      <c r="F2223" t="s">
        <v>13502</v>
      </c>
      <c r="G2223" t="s">
        <v>13503</v>
      </c>
      <c r="H2223" t="s">
        <v>13504</v>
      </c>
      <c r="I2223" t="s">
        <v>13505</v>
      </c>
      <c r="J2223" s="1">
        <v>31512</v>
      </c>
      <c r="K2223" t="s">
        <v>43</v>
      </c>
      <c r="L2223">
        <v>130900</v>
      </c>
      <c r="M2223" t="s">
        <v>44</v>
      </c>
      <c r="N2223">
        <v>154000</v>
      </c>
      <c r="O2223">
        <v>130900</v>
      </c>
      <c r="P2223">
        <v>125841</v>
      </c>
      <c r="Q2223">
        <v>200</v>
      </c>
      <c r="R2223" t="s">
        <v>12652</v>
      </c>
      <c r="S2223" s="1">
        <v>45102</v>
      </c>
      <c r="T2223" t="s">
        <v>13506</v>
      </c>
      <c r="U2223">
        <v>16.41</v>
      </c>
      <c r="V2223">
        <v>6435</v>
      </c>
      <c r="W2223" s="1">
        <v>45143</v>
      </c>
      <c r="X2223" s="1">
        <v>45843</v>
      </c>
      <c r="Y2223">
        <v>24</v>
      </c>
      <c r="Z2223">
        <v>2618</v>
      </c>
      <c r="AA2223">
        <v>471</v>
      </c>
      <c r="AB2223">
        <v>0</v>
      </c>
      <c r="AC2223">
        <v>0</v>
      </c>
      <c r="AD2223">
        <v>1500</v>
      </c>
      <c r="AE2223">
        <v>270</v>
      </c>
      <c r="AF2223">
        <v>0</v>
      </c>
      <c r="AG2223">
        <v>0</v>
      </c>
      <c r="AH2223" t="s">
        <v>65</v>
      </c>
      <c r="AI2223" t="s">
        <v>1488</v>
      </c>
      <c r="AJ2223" t="s">
        <v>332</v>
      </c>
      <c r="AK2223">
        <v>0</v>
      </c>
    </row>
    <row r="2224" spans="1:37" x14ac:dyDescent="0.25">
      <c r="A2224" s="1">
        <v>45099</v>
      </c>
      <c r="B2224" t="s">
        <v>23625</v>
      </c>
      <c r="C2224" t="s">
        <v>13507</v>
      </c>
      <c r="D2224">
        <v>107504</v>
      </c>
      <c r="E2224" t="s">
        <v>38</v>
      </c>
      <c r="F2224" t="s">
        <v>13508</v>
      </c>
      <c r="G2224" t="s">
        <v>13509</v>
      </c>
      <c r="H2224" t="s">
        <v>13510</v>
      </c>
      <c r="I2224" t="s">
        <v>13511</v>
      </c>
      <c r="J2224" s="1">
        <v>34253</v>
      </c>
      <c r="K2224" t="s">
        <v>43</v>
      </c>
      <c r="L2224">
        <v>131781</v>
      </c>
      <c r="M2224" t="s">
        <v>44</v>
      </c>
      <c r="N2224">
        <v>155037</v>
      </c>
      <c r="O2224">
        <v>131781</v>
      </c>
      <c r="P2224">
        <v>126701</v>
      </c>
      <c r="Q2224">
        <v>200</v>
      </c>
      <c r="R2224" t="s">
        <v>12652</v>
      </c>
      <c r="S2224" s="1">
        <v>45101</v>
      </c>
      <c r="T2224" t="s">
        <v>13512</v>
      </c>
      <c r="U2224">
        <v>14.53</v>
      </c>
      <c r="V2224">
        <v>4538</v>
      </c>
      <c r="W2224" s="1">
        <v>45143</v>
      </c>
      <c r="X2224" s="1">
        <v>46208</v>
      </c>
      <c r="Y2224">
        <v>36</v>
      </c>
      <c r="Z2224">
        <v>2636</v>
      </c>
      <c r="AA2224">
        <v>0</v>
      </c>
      <c r="AB2224">
        <v>237</v>
      </c>
      <c r="AC2224">
        <v>237</v>
      </c>
      <c r="AD2224">
        <v>1500</v>
      </c>
      <c r="AE2224">
        <v>0</v>
      </c>
      <c r="AF2224">
        <v>135</v>
      </c>
      <c r="AG2224">
        <v>135</v>
      </c>
      <c r="AH2224" t="s">
        <v>65</v>
      </c>
      <c r="AI2224" t="s">
        <v>126</v>
      </c>
      <c r="AJ2224" t="s">
        <v>76</v>
      </c>
      <c r="AK2224">
        <v>0</v>
      </c>
    </row>
    <row r="2225" spans="1:37" x14ac:dyDescent="0.25">
      <c r="A2225" s="1">
        <v>45099</v>
      </c>
      <c r="B2225" t="s">
        <v>23625</v>
      </c>
      <c r="C2225" t="s">
        <v>13513</v>
      </c>
      <c r="D2225">
        <v>107497</v>
      </c>
      <c r="E2225" t="s">
        <v>38</v>
      </c>
      <c r="F2225" t="s">
        <v>13514</v>
      </c>
      <c r="G2225" t="s">
        <v>13515</v>
      </c>
      <c r="H2225" t="s">
        <v>13516</v>
      </c>
      <c r="I2225" t="s">
        <v>13517</v>
      </c>
      <c r="J2225" s="1">
        <v>28616</v>
      </c>
      <c r="K2225" t="s">
        <v>43</v>
      </c>
      <c r="L2225">
        <v>131256</v>
      </c>
      <c r="M2225" t="s">
        <v>44</v>
      </c>
      <c r="N2225">
        <v>154419</v>
      </c>
      <c r="O2225">
        <v>131256</v>
      </c>
      <c r="P2225">
        <v>116818</v>
      </c>
      <c r="Q2225">
        <v>200</v>
      </c>
      <c r="R2225" t="s">
        <v>6384</v>
      </c>
      <c r="S2225" s="1">
        <v>45124</v>
      </c>
      <c r="T2225" t="s">
        <v>13518</v>
      </c>
      <c r="U2225">
        <v>12.9</v>
      </c>
      <c r="V2225">
        <v>6234</v>
      </c>
      <c r="W2225" s="1">
        <v>45174</v>
      </c>
      <c r="X2225" s="1">
        <v>45874</v>
      </c>
      <c r="Y2225">
        <v>24</v>
      </c>
      <c r="Z2225">
        <v>0</v>
      </c>
      <c r="AA2225">
        <v>0</v>
      </c>
      <c r="AB2225">
        <v>0</v>
      </c>
      <c r="AC2225">
        <v>0</v>
      </c>
      <c r="AD2225">
        <v>1500</v>
      </c>
      <c r="AE2225">
        <v>270</v>
      </c>
      <c r="AF2225">
        <v>0</v>
      </c>
      <c r="AG2225">
        <v>0</v>
      </c>
      <c r="AH2225" t="s">
        <v>65</v>
      </c>
      <c r="AI2225" t="s">
        <v>314</v>
      </c>
      <c r="AJ2225" t="s">
        <v>97</v>
      </c>
      <c r="AK2225">
        <v>0</v>
      </c>
    </row>
    <row r="2226" spans="1:37" x14ac:dyDescent="0.25">
      <c r="A2226" s="1">
        <v>45099</v>
      </c>
      <c r="B2226" t="s">
        <v>23625</v>
      </c>
      <c r="C2226" t="s">
        <v>13519</v>
      </c>
      <c r="D2226">
        <v>107493</v>
      </c>
      <c r="E2226" t="s">
        <v>38</v>
      </c>
      <c r="F2226" t="s">
        <v>13520</v>
      </c>
      <c r="G2226" t="s">
        <v>13521</v>
      </c>
      <c r="H2226" t="s">
        <v>13522</v>
      </c>
      <c r="I2226" t="s">
        <v>13523</v>
      </c>
      <c r="J2226" s="1">
        <v>35320</v>
      </c>
      <c r="K2226" t="s">
        <v>43</v>
      </c>
      <c r="L2226">
        <v>76781</v>
      </c>
      <c r="M2226" t="s">
        <v>44</v>
      </c>
      <c r="N2226">
        <v>155037</v>
      </c>
      <c r="O2226">
        <v>76781</v>
      </c>
      <c r="P2226">
        <v>61219</v>
      </c>
      <c r="Q2226">
        <v>100</v>
      </c>
      <c r="R2226" t="s">
        <v>12652</v>
      </c>
      <c r="S2226" s="1">
        <v>45100</v>
      </c>
      <c r="T2226" t="s">
        <v>13524</v>
      </c>
      <c r="U2226">
        <v>12.67</v>
      </c>
      <c r="V2226">
        <v>6846</v>
      </c>
      <c r="W2226" s="1">
        <v>45143</v>
      </c>
      <c r="X2226" s="1">
        <v>45478</v>
      </c>
      <c r="Y2226">
        <v>12</v>
      </c>
      <c r="Z2226">
        <v>0</v>
      </c>
      <c r="AA2226">
        <v>0</v>
      </c>
      <c r="AB2226">
        <v>0</v>
      </c>
      <c r="AC2226">
        <v>0</v>
      </c>
      <c r="AD2226">
        <v>1500</v>
      </c>
      <c r="AE2226">
        <v>0</v>
      </c>
      <c r="AF2226">
        <v>135</v>
      </c>
      <c r="AG2226">
        <v>135</v>
      </c>
      <c r="AH2226" t="s">
        <v>65</v>
      </c>
      <c r="AI2226" t="s">
        <v>176</v>
      </c>
      <c r="AJ2226" t="s">
        <v>76</v>
      </c>
      <c r="AK2226">
        <v>0</v>
      </c>
    </row>
    <row r="2227" spans="1:37" x14ac:dyDescent="0.25">
      <c r="A2227" s="1">
        <v>45099</v>
      </c>
      <c r="B2227" t="s">
        <v>23625</v>
      </c>
      <c r="C2227" t="s">
        <v>13525</v>
      </c>
      <c r="D2227">
        <v>107072</v>
      </c>
      <c r="E2227" t="s">
        <v>38</v>
      </c>
      <c r="F2227" t="s">
        <v>10307</v>
      </c>
      <c r="G2227" t="s">
        <v>13526</v>
      </c>
      <c r="H2227" t="s">
        <v>13527</v>
      </c>
      <c r="I2227" t="s">
        <v>13528</v>
      </c>
      <c r="J2227" s="1">
        <v>34019</v>
      </c>
      <c r="K2227" t="s">
        <v>43</v>
      </c>
      <c r="L2227">
        <v>137663</v>
      </c>
      <c r="M2227" t="s">
        <v>44</v>
      </c>
      <c r="N2227">
        <v>153663</v>
      </c>
      <c r="O2227">
        <v>122931</v>
      </c>
      <c r="P2227">
        <v>113979</v>
      </c>
      <c r="Q2227">
        <v>200</v>
      </c>
      <c r="R2227" t="s">
        <v>12652</v>
      </c>
      <c r="S2227" s="1">
        <v>45099</v>
      </c>
      <c r="T2227" t="s">
        <v>13529</v>
      </c>
      <c r="U2227">
        <v>11.95</v>
      </c>
      <c r="V2227">
        <v>4080</v>
      </c>
      <c r="W2227" s="1">
        <v>45143</v>
      </c>
      <c r="X2227" s="1">
        <v>46208</v>
      </c>
      <c r="Y2227">
        <v>36</v>
      </c>
      <c r="Z2227">
        <v>2459</v>
      </c>
      <c r="AA2227">
        <v>443</v>
      </c>
      <c r="AB2227">
        <v>0</v>
      </c>
      <c r="AC2227">
        <v>0</v>
      </c>
      <c r="AD2227">
        <v>1500</v>
      </c>
      <c r="AE2227">
        <v>270</v>
      </c>
      <c r="AF2227">
        <v>0</v>
      </c>
      <c r="AG2227">
        <v>0</v>
      </c>
      <c r="AH2227" t="s">
        <v>710</v>
      </c>
      <c r="AI2227" t="s">
        <v>453</v>
      </c>
      <c r="AJ2227" t="s">
        <v>49</v>
      </c>
      <c r="AK2227">
        <v>0</v>
      </c>
    </row>
    <row r="2228" spans="1:37" x14ac:dyDescent="0.25">
      <c r="A2228" s="1">
        <v>45099</v>
      </c>
      <c r="B2228" t="s">
        <v>23625</v>
      </c>
      <c r="C2228" t="s">
        <v>13530</v>
      </c>
      <c r="D2228">
        <v>107306</v>
      </c>
      <c r="E2228" t="s">
        <v>38</v>
      </c>
      <c r="F2228" t="s">
        <v>13531</v>
      </c>
      <c r="G2228" t="s">
        <v>13532</v>
      </c>
      <c r="H2228" t="s">
        <v>13533</v>
      </c>
      <c r="I2228" t="s">
        <v>13534</v>
      </c>
      <c r="J2228" s="1">
        <v>29498</v>
      </c>
      <c r="K2228" t="s">
        <v>43</v>
      </c>
      <c r="L2228">
        <v>113663</v>
      </c>
      <c r="M2228" t="s">
        <v>44</v>
      </c>
      <c r="N2228">
        <v>153663</v>
      </c>
      <c r="O2228">
        <v>113663</v>
      </c>
      <c r="P2228">
        <v>105286</v>
      </c>
      <c r="Q2228">
        <v>200</v>
      </c>
      <c r="R2228" t="s">
        <v>12652</v>
      </c>
      <c r="S2228" s="1">
        <v>45099</v>
      </c>
      <c r="T2228" t="s">
        <v>13535</v>
      </c>
      <c r="U2228">
        <v>11.07</v>
      </c>
      <c r="V2228">
        <v>3725</v>
      </c>
      <c r="W2228" s="1">
        <v>45143</v>
      </c>
      <c r="X2228" s="1">
        <v>46208</v>
      </c>
      <c r="Y2228">
        <v>36</v>
      </c>
      <c r="Z2228">
        <v>2273</v>
      </c>
      <c r="AA2228">
        <v>409</v>
      </c>
      <c r="AB2228">
        <v>0</v>
      </c>
      <c r="AC2228">
        <v>0</v>
      </c>
      <c r="AD2228">
        <v>1500</v>
      </c>
      <c r="AE2228">
        <v>270</v>
      </c>
      <c r="AF2228">
        <v>0</v>
      </c>
      <c r="AG2228">
        <v>0</v>
      </c>
      <c r="AH2228" t="s">
        <v>710</v>
      </c>
      <c r="AI2228" t="s">
        <v>254</v>
      </c>
      <c r="AJ2228" t="s">
        <v>49</v>
      </c>
      <c r="AK2228">
        <v>0</v>
      </c>
    </row>
    <row r="2229" spans="1:37" x14ac:dyDescent="0.25">
      <c r="A2229" s="1">
        <v>45099</v>
      </c>
      <c r="B2229" t="s">
        <v>23625</v>
      </c>
      <c r="C2229" t="s">
        <v>13536</v>
      </c>
      <c r="D2229">
        <v>107471</v>
      </c>
      <c r="E2229" t="s">
        <v>38</v>
      </c>
      <c r="F2229" t="s">
        <v>13537</v>
      </c>
      <c r="G2229" t="s">
        <v>13538</v>
      </c>
      <c r="H2229" t="s">
        <v>13539</v>
      </c>
      <c r="I2229" t="s">
        <v>13540</v>
      </c>
      <c r="J2229" s="1">
        <v>35094</v>
      </c>
      <c r="K2229" t="s">
        <v>43</v>
      </c>
      <c r="L2229">
        <v>141100</v>
      </c>
      <c r="M2229" t="s">
        <v>44</v>
      </c>
      <c r="N2229">
        <v>166000</v>
      </c>
      <c r="O2229">
        <v>141100</v>
      </c>
      <c r="P2229">
        <v>125728</v>
      </c>
      <c r="Q2229">
        <v>200</v>
      </c>
      <c r="R2229" t="s">
        <v>12652</v>
      </c>
      <c r="S2229" s="1">
        <v>45101</v>
      </c>
      <c r="T2229" t="s">
        <v>13541</v>
      </c>
      <c r="U2229">
        <v>12.89</v>
      </c>
      <c r="V2229">
        <v>6701</v>
      </c>
      <c r="W2229" s="1">
        <v>45143</v>
      </c>
      <c r="X2229" s="1">
        <v>45843</v>
      </c>
      <c r="Y2229">
        <v>24</v>
      </c>
      <c r="Z2229">
        <v>0</v>
      </c>
      <c r="AA2229">
        <v>0</v>
      </c>
      <c r="AB2229">
        <v>0</v>
      </c>
      <c r="AC2229">
        <v>0</v>
      </c>
      <c r="AD2229">
        <v>1500</v>
      </c>
      <c r="AE2229">
        <v>270</v>
      </c>
      <c r="AF2229">
        <v>0</v>
      </c>
      <c r="AG2229">
        <v>0</v>
      </c>
      <c r="AH2229" t="s">
        <v>65</v>
      </c>
      <c r="AI2229" t="s">
        <v>408</v>
      </c>
      <c r="AJ2229" t="s">
        <v>67</v>
      </c>
      <c r="AK2229">
        <v>0</v>
      </c>
    </row>
    <row r="2230" spans="1:37" x14ac:dyDescent="0.25">
      <c r="A2230" s="1">
        <v>45099</v>
      </c>
      <c r="B2230" t="s">
        <v>23625</v>
      </c>
      <c r="C2230" t="s">
        <v>13542</v>
      </c>
      <c r="D2230">
        <v>107449</v>
      </c>
      <c r="E2230" t="s">
        <v>38</v>
      </c>
      <c r="F2230" t="s">
        <v>13543</v>
      </c>
      <c r="G2230" t="s">
        <v>13544</v>
      </c>
      <c r="H2230" t="s">
        <v>13545</v>
      </c>
      <c r="I2230" t="s">
        <v>13546</v>
      </c>
      <c r="J2230" s="1">
        <v>37382</v>
      </c>
      <c r="K2230" t="s">
        <v>43</v>
      </c>
      <c r="L2230">
        <v>110070</v>
      </c>
      <c r="M2230" t="s">
        <v>44</v>
      </c>
      <c r="N2230">
        <v>165965</v>
      </c>
      <c r="O2230">
        <v>105000</v>
      </c>
      <c r="P2230">
        <v>100552</v>
      </c>
      <c r="Q2230">
        <v>200</v>
      </c>
      <c r="R2230" t="s">
        <v>12652</v>
      </c>
      <c r="S2230" s="1">
        <v>45103</v>
      </c>
      <c r="T2230" t="s">
        <v>13547</v>
      </c>
      <c r="U2230">
        <v>14.66</v>
      </c>
      <c r="V2230">
        <v>5074</v>
      </c>
      <c r="W2230" s="1">
        <v>45143</v>
      </c>
      <c r="X2230" s="1">
        <v>45843</v>
      </c>
      <c r="Y2230">
        <v>24</v>
      </c>
      <c r="Z2230">
        <v>2100</v>
      </c>
      <c r="AA2230">
        <v>378</v>
      </c>
      <c r="AB2230">
        <v>0</v>
      </c>
      <c r="AC2230">
        <v>0</v>
      </c>
      <c r="AD2230">
        <v>1500</v>
      </c>
      <c r="AE2230">
        <v>270</v>
      </c>
      <c r="AF2230">
        <v>0</v>
      </c>
      <c r="AG2230">
        <v>0</v>
      </c>
      <c r="AH2230" t="s">
        <v>65</v>
      </c>
      <c r="AI2230" t="s">
        <v>867</v>
      </c>
      <c r="AJ2230" t="s">
        <v>67</v>
      </c>
      <c r="AK2230">
        <v>0</v>
      </c>
    </row>
    <row r="2231" spans="1:37" x14ac:dyDescent="0.25">
      <c r="A2231" s="1">
        <v>45099</v>
      </c>
      <c r="B2231" t="s">
        <v>23625</v>
      </c>
      <c r="C2231" t="s">
        <v>13548</v>
      </c>
      <c r="D2231">
        <v>107421</v>
      </c>
      <c r="E2231" t="s">
        <v>38</v>
      </c>
      <c r="F2231" t="s">
        <v>13549</v>
      </c>
      <c r="G2231" t="s">
        <v>13550</v>
      </c>
      <c r="H2231" t="s">
        <v>13551</v>
      </c>
      <c r="I2231" t="s">
        <v>13552</v>
      </c>
      <c r="J2231" s="1">
        <v>35499</v>
      </c>
      <c r="K2231" t="s">
        <v>43</v>
      </c>
      <c r="L2231">
        <v>138151</v>
      </c>
      <c r="M2231" t="s">
        <v>44</v>
      </c>
      <c r="N2231">
        <v>154151</v>
      </c>
      <c r="O2231">
        <v>123321</v>
      </c>
      <c r="P2231">
        <v>114348</v>
      </c>
      <c r="Q2231">
        <v>200</v>
      </c>
      <c r="R2231" t="s">
        <v>12652</v>
      </c>
      <c r="S2231" s="1">
        <v>45101</v>
      </c>
      <c r="T2231" t="s">
        <v>13553</v>
      </c>
      <c r="U2231">
        <v>11.95</v>
      </c>
      <c r="V2231">
        <v>4093</v>
      </c>
      <c r="W2231" s="1">
        <v>45143</v>
      </c>
      <c r="X2231" s="1">
        <v>46208</v>
      </c>
      <c r="Y2231">
        <v>36</v>
      </c>
      <c r="Z2231">
        <v>2466</v>
      </c>
      <c r="AA2231">
        <v>444</v>
      </c>
      <c r="AB2231">
        <v>0</v>
      </c>
      <c r="AC2231">
        <v>0</v>
      </c>
      <c r="AD2231">
        <v>1500</v>
      </c>
      <c r="AE2231">
        <v>270</v>
      </c>
      <c r="AF2231">
        <v>0</v>
      </c>
      <c r="AG2231">
        <v>0</v>
      </c>
      <c r="AH2231" t="s">
        <v>4496</v>
      </c>
      <c r="AI2231" t="s">
        <v>382</v>
      </c>
      <c r="AJ2231" t="s">
        <v>242</v>
      </c>
      <c r="AK2231">
        <v>0</v>
      </c>
    </row>
    <row r="2232" spans="1:37" x14ac:dyDescent="0.25">
      <c r="A2232" s="1">
        <v>45098</v>
      </c>
      <c r="B2232" t="s">
        <v>23625</v>
      </c>
      <c r="C2232" t="s">
        <v>13554</v>
      </c>
      <c r="D2232">
        <v>106524</v>
      </c>
      <c r="E2232" t="s">
        <v>38</v>
      </c>
      <c r="F2232" t="s">
        <v>13555</v>
      </c>
      <c r="G2232" t="s">
        <v>13556</v>
      </c>
      <c r="H2232" t="s">
        <v>13557</v>
      </c>
      <c r="I2232" t="s">
        <v>13558</v>
      </c>
      <c r="J2232" s="1">
        <v>30468</v>
      </c>
      <c r="K2232" t="s">
        <v>50</v>
      </c>
      <c r="L2232">
        <v>106900</v>
      </c>
      <c r="M2232" t="s">
        <v>44</v>
      </c>
      <c r="N2232">
        <v>154000</v>
      </c>
      <c r="O2232">
        <v>106900</v>
      </c>
      <c r="P2232">
        <v>94776</v>
      </c>
      <c r="Q2232">
        <v>200</v>
      </c>
      <c r="R2232" t="s">
        <v>6384</v>
      </c>
      <c r="S2232" s="1">
        <v>45110</v>
      </c>
      <c r="T2232" t="s">
        <v>13559</v>
      </c>
      <c r="U2232">
        <v>12.9</v>
      </c>
      <c r="V2232">
        <v>5077</v>
      </c>
      <c r="W2232" s="1">
        <v>45143</v>
      </c>
      <c r="X2232" s="1">
        <v>45843</v>
      </c>
      <c r="Y2232">
        <v>24</v>
      </c>
      <c r="Z2232">
        <v>0</v>
      </c>
      <c r="AA2232">
        <v>0</v>
      </c>
      <c r="AB2232">
        <v>0</v>
      </c>
      <c r="AC2232">
        <v>0</v>
      </c>
      <c r="AD2232">
        <v>1500</v>
      </c>
      <c r="AE2232">
        <v>270</v>
      </c>
      <c r="AF2232">
        <v>0</v>
      </c>
      <c r="AG2232">
        <v>0</v>
      </c>
      <c r="AH2232" t="s">
        <v>65</v>
      </c>
      <c r="AI2232" t="s">
        <v>77</v>
      </c>
      <c r="AJ2232" t="s">
        <v>78</v>
      </c>
      <c r="AK2232">
        <v>0</v>
      </c>
    </row>
    <row r="2233" spans="1:37" x14ac:dyDescent="0.25">
      <c r="A2233" s="1">
        <v>45098</v>
      </c>
      <c r="B2233" t="s">
        <v>23625</v>
      </c>
      <c r="C2233" t="s">
        <v>13560</v>
      </c>
      <c r="D2233">
        <v>107427</v>
      </c>
      <c r="E2233" t="s">
        <v>38</v>
      </c>
      <c r="F2233" t="s">
        <v>13561</v>
      </c>
      <c r="G2233" t="s">
        <v>13562</v>
      </c>
      <c r="H2233" t="s">
        <v>13563</v>
      </c>
      <c r="I2233" t="s">
        <v>13564</v>
      </c>
      <c r="J2233" s="1">
        <v>33243</v>
      </c>
      <c r="K2233" t="s">
        <v>43</v>
      </c>
      <c r="L2233">
        <v>126118</v>
      </c>
      <c r="M2233" t="s">
        <v>44</v>
      </c>
      <c r="N2233">
        <v>155433</v>
      </c>
      <c r="O2233">
        <v>114244</v>
      </c>
      <c r="P2233">
        <v>104596</v>
      </c>
      <c r="Q2233">
        <v>200</v>
      </c>
      <c r="R2233" t="s">
        <v>12652</v>
      </c>
      <c r="S2233" s="1">
        <v>45100</v>
      </c>
      <c r="T2233" t="s">
        <v>13565</v>
      </c>
      <c r="U2233">
        <v>12.81</v>
      </c>
      <c r="V2233">
        <v>3839</v>
      </c>
      <c r="W2233" s="1">
        <v>45143</v>
      </c>
      <c r="X2233" s="1">
        <v>46208</v>
      </c>
      <c r="Y2233">
        <v>36</v>
      </c>
      <c r="Z2233">
        <v>0</v>
      </c>
      <c r="AA2233">
        <v>0</v>
      </c>
      <c r="AB2233">
        <v>0</v>
      </c>
      <c r="AC2233">
        <v>0</v>
      </c>
      <c r="AD2233">
        <v>1500</v>
      </c>
      <c r="AE2233">
        <v>0</v>
      </c>
      <c r="AF2233">
        <v>135</v>
      </c>
      <c r="AG2233">
        <v>135</v>
      </c>
      <c r="AH2233" t="s">
        <v>65</v>
      </c>
      <c r="AI2233" t="s">
        <v>555</v>
      </c>
      <c r="AJ2233" t="s">
        <v>76</v>
      </c>
      <c r="AK2233">
        <v>0</v>
      </c>
    </row>
    <row r="2234" spans="1:37" x14ac:dyDescent="0.25">
      <c r="A2234" s="1">
        <v>45098</v>
      </c>
      <c r="B2234" t="s">
        <v>23625</v>
      </c>
      <c r="C2234" t="s">
        <v>13566</v>
      </c>
      <c r="D2234">
        <v>107116</v>
      </c>
      <c r="E2234" t="s">
        <v>38</v>
      </c>
      <c r="F2234" t="s">
        <v>13567</v>
      </c>
      <c r="G2234" t="s">
        <v>13568</v>
      </c>
      <c r="H2234" t="s">
        <v>13569</v>
      </c>
      <c r="I2234" t="s">
        <v>13570</v>
      </c>
      <c r="J2234" s="1">
        <v>35108</v>
      </c>
      <c r="K2234" t="s">
        <v>43</v>
      </c>
      <c r="L2234">
        <v>130900</v>
      </c>
      <c r="M2234" t="s">
        <v>44</v>
      </c>
      <c r="N2234">
        <v>154000</v>
      </c>
      <c r="O2234">
        <v>123200</v>
      </c>
      <c r="P2234">
        <v>118322</v>
      </c>
      <c r="Q2234">
        <v>200</v>
      </c>
      <c r="R2234" t="s">
        <v>12652</v>
      </c>
      <c r="S2234" s="1">
        <v>45101</v>
      </c>
      <c r="T2234" t="s">
        <v>13571</v>
      </c>
      <c r="U2234">
        <v>14.67</v>
      </c>
      <c r="V2234">
        <v>5954</v>
      </c>
      <c r="W2234" s="1">
        <v>45143</v>
      </c>
      <c r="X2234" s="1">
        <v>45843</v>
      </c>
      <c r="Y2234">
        <v>24</v>
      </c>
      <c r="Z2234">
        <v>2464</v>
      </c>
      <c r="AA2234">
        <v>444</v>
      </c>
      <c r="AB2234">
        <v>0</v>
      </c>
      <c r="AC2234">
        <v>0</v>
      </c>
      <c r="AD2234">
        <v>1500</v>
      </c>
      <c r="AE2234">
        <v>270</v>
      </c>
      <c r="AF2234">
        <v>0</v>
      </c>
      <c r="AG2234">
        <v>0</v>
      </c>
      <c r="AH2234" t="s">
        <v>65</v>
      </c>
      <c r="AI2234" t="s">
        <v>77</v>
      </c>
      <c r="AJ2234" t="s">
        <v>78</v>
      </c>
      <c r="AK2234">
        <v>0</v>
      </c>
    </row>
    <row r="2235" spans="1:37" x14ac:dyDescent="0.25">
      <c r="A2235" s="1">
        <v>45098</v>
      </c>
      <c r="B2235" t="s">
        <v>23625</v>
      </c>
      <c r="C2235" t="s">
        <v>13572</v>
      </c>
      <c r="D2235">
        <v>107424</v>
      </c>
      <c r="E2235" t="s">
        <v>38</v>
      </c>
      <c r="F2235" t="s">
        <v>13573</v>
      </c>
      <c r="G2235" t="s">
        <v>13574</v>
      </c>
      <c r="H2235" t="s">
        <v>13575</v>
      </c>
      <c r="I2235" t="s">
        <v>13576</v>
      </c>
      <c r="J2235" s="1">
        <v>27851</v>
      </c>
      <c r="K2235" t="s">
        <v>50</v>
      </c>
      <c r="L2235">
        <v>128142</v>
      </c>
      <c r="M2235" t="s">
        <v>44</v>
      </c>
      <c r="N2235">
        <v>151142</v>
      </c>
      <c r="O2235">
        <v>120914</v>
      </c>
      <c r="P2235">
        <v>116091</v>
      </c>
      <c r="Q2235">
        <v>200</v>
      </c>
      <c r="R2235" t="s">
        <v>12652</v>
      </c>
      <c r="S2235" s="1">
        <v>45102</v>
      </c>
      <c r="T2235" t="s">
        <v>13577</v>
      </c>
      <c r="U2235">
        <v>14.43</v>
      </c>
      <c r="V2235">
        <v>10881</v>
      </c>
      <c r="W2235" s="1">
        <v>45143</v>
      </c>
      <c r="X2235" s="1">
        <v>45478</v>
      </c>
      <c r="Y2235">
        <v>12</v>
      </c>
      <c r="Z2235">
        <v>2418</v>
      </c>
      <c r="AA2235">
        <v>435</v>
      </c>
      <c r="AB2235">
        <v>0</v>
      </c>
      <c r="AC2235">
        <v>0</v>
      </c>
      <c r="AD2235">
        <v>1500</v>
      </c>
      <c r="AE2235">
        <v>270</v>
      </c>
      <c r="AF2235">
        <v>0</v>
      </c>
      <c r="AG2235">
        <v>0</v>
      </c>
      <c r="AH2235" t="s">
        <v>65</v>
      </c>
      <c r="AI2235" t="s">
        <v>77</v>
      </c>
      <c r="AJ2235" t="s">
        <v>78</v>
      </c>
      <c r="AK2235">
        <v>0</v>
      </c>
    </row>
    <row r="2236" spans="1:37" x14ac:dyDescent="0.25">
      <c r="A2236" s="1">
        <v>45098</v>
      </c>
      <c r="B2236" t="s">
        <v>23625</v>
      </c>
      <c r="C2236" t="s">
        <v>13578</v>
      </c>
      <c r="D2236">
        <v>107205</v>
      </c>
      <c r="E2236" t="s">
        <v>38</v>
      </c>
      <c r="F2236" t="s">
        <v>13579</v>
      </c>
      <c r="G2236" t="s">
        <v>13580</v>
      </c>
      <c r="H2236" t="s">
        <v>13581</v>
      </c>
      <c r="I2236" t="s">
        <v>13582</v>
      </c>
      <c r="J2236" s="1">
        <v>28993</v>
      </c>
      <c r="K2236" t="s">
        <v>50</v>
      </c>
      <c r="L2236">
        <v>124326</v>
      </c>
      <c r="M2236" t="s">
        <v>44</v>
      </c>
      <c r="N2236">
        <v>146266</v>
      </c>
      <c r="O2236">
        <v>117013</v>
      </c>
      <c r="P2236">
        <v>107179</v>
      </c>
      <c r="Q2236">
        <v>200</v>
      </c>
      <c r="R2236" t="s">
        <v>12652</v>
      </c>
      <c r="S2236" s="1">
        <v>45101</v>
      </c>
      <c r="T2236" t="s">
        <v>13583</v>
      </c>
      <c r="U2236">
        <v>12.81</v>
      </c>
      <c r="V2236">
        <v>3932</v>
      </c>
      <c r="W2236" s="1">
        <v>45143</v>
      </c>
      <c r="X2236" s="1">
        <v>46208</v>
      </c>
      <c r="Y2236">
        <v>36</v>
      </c>
      <c r="Z2236">
        <v>0</v>
      </c>
      <c r="AA2236">
        <v>0</v>
      </c>
      <c r="AB2236">
        <v>0</v>
      </c>
      <c r="AC2236">
        <v>0</v>
      </c>
      <c r="AD2236">
        <v>1500</v>
      </c>
      <c r="AE2236">
        <v>270</v>
      </c>
      <c r="AF2236">
        <v>0</v>
      </c>
      <c r="AG2236">
        <v>0</v>
      </c>
      <c r="AH2236" t="s">
        <v>65</v>
      </c>
      <c r="AI2236" t="s">
        <v>233</v>
      </c>
      <c r="AJ2236" t="s">
        <v>234</v>
      </c>
      <c r="AK2236">
        <v>0</v>
      </c>
    </row>
    <row r="2237" spans="1:37" x14ac:dyDescent="0.25">
      <c r="A2237" s="1">
        <v>45098</v>
      </c>
      <c r="B2237" t="s">
        <v>23625</v>
      </c>
      <c r="C2237" t="s">
        <v>13584</v>
      </c>
      <c r="D2237">
        <v>107164</v>
      </c>
      <c r="E2237" t="s">
        <v>38</v>
      </c>
      <c r="F2237" t="s">
        <v>13585</v>
      </c>
      <c r="G2237" t="s">
        <v>13586</v>
      </c>
      <c r="H2237" t="s">
        <v>13587</v>
      </c>
      <c r="I2237" t="s">
        <v>13588</v>
      </c>
      <c r="J2237" s="1">
        <v>32084</v>
      </c>
      <c r="K2237" t="s">
        <v>43</v>
      </c>
      <c r="L2237">
        <v>131449</v>
      </c>
      <c r="M2237" t="s">
        <v>44</v>
      </c>
      <c r="N2237">
        <v>154646</v>
      </c>
      <c r="O2237">
        <v>120623</v>
      </c>
      <c r="P2237">
        <v>110547</v>
      </c>
      <c r="Q2237">
        <v>200</v>
      </c>
      <c r="R2237" t="s">
        <v>12652</v>
      </c>
      <c r="S2237" s="1">
        <v>45101</v>
      </c>
      <c r="T2237" t="s">
        <v>13589</v>
      </c>
      <c r="U2237">
        <v>12.81</v>
      </c>
      <c r="V2237">
        <v>4053</v>
      </c>
      <c r="W2237" s="1">
        <v>45143</v>
      </c>
      <c r="X2237" s="1">
        <v>46208</v>
      </c>
      <c r="Y2237">
        <v>36</v>
      </c>
      <c r="Z2237">
        <v>0</v>
      </c>
      <c r="AA2237">
        <v>0</v>
      </c>
      <c r="AB2237">
        <v>0</v>
      </c>
      <c r="AC2237">
        <v>0</v>
      </c>
      <c r="AD2237">
        <v>1500</v>
      </c>
      <c r="AE2237">
        <v>270</v>
      </c>
      <c r="AF2237">
        <v>0</v>
      </c>
      <c r="AG2237">
        <v>0</v>
      </c>
      <c r="AH2237" t="s">
        <v>65</v>
      </c>
      <c r="AI2237" t="s">
        <v>77</v>
      </c>
      <c r="AJ2237" t="s">
        <v>78</v>
      </c>
      <c r="AK2237">
        <v>0</v>
      </c>
    </row>
    <row r="2238" spans="1:37" x14ac:dyDescent="0.25">
      <c r="A2238" s="1">
        <v>45098</v>
      </c>
      <c r="B2238" t="s">
        <v>23625</v>
      </c>
      <c r="C2238" t="s">
        <v>13590</v>
      </c>
      <c r="D2238">
        <v>107368</v>
      </c>
      <c r="E2238" t="s">
        <v>38</v>
      </c>
      <c r="F2238" t="s">
        <v>13591</v>
      </c>
      <c r="G2238" t="s">
        <v>13592</v>
      </c>
      <c r="H2238" t="s">
        <v>13593</v>
      </c>
      <c r="I2238" t="s">
        <v>13594</v>
      </c>
      <c r="J2238" s="1">
        <v>29528</v>
      </c>
      <c r="K2238" t="s">
        <v>43</v>
      </c>
      <c r="L2238">
        <v>144081</v>
      </c>
      <c r="M2238" t="s">
        <v>44</v>
      </c>
      <c r="N2238">
        <v>170081</v>
      </c>
      <c r="O2238">
        <v>99032</v>
      </c>
      <c r="P2238">
        <v>85030</v>
      </c>
      <c r="Q2238">
        <v>100</v>
      </c>
      <c r="R2238" t="s">
        <v>12652</v>
      </c>
      <c r="S2238" s="1">
        <v>45099</v>
      </c>
      <c r="T2238" t="s">
        <v>13595</v>
      </c>
      <c r="U2238">
        <v>10.88</v>
      </c>
      <c r="V2238">
        <v>8747</v>
      </c>
      <c r="W2238" s="1">
        <v>45143</v>
      </c>
      <c r="X2238" s="1">
        <v>45478</v>
      </c>
      <c r="Y2238">
        <v>12</v>
      </c>
      <c r="Z2238">
        <v>2869</v>
      </c>
      <c r="AA2238">
        <v>0</v>
      </c>
      <c r="AB2238">
        <v>258</v>
      </c>
      <c r="AC2238">
        <v>258</v>
      </c>
      <c r="AD2238">
        <v>1500</v>
      </c>
      <c r="AE2238">
        <v>0</v>
      </c>
      <c r="AF2238">
        <v>135</v>
      </c>
      <c r="AG2238">
        <v>135</v>
      </c>
      <c r="AH2238" t="s">
        <v>1582</v>
      </c>
      <c r="AI2238" t="s">
        <v>126</v>
      </c>
      <c r="AJ2238" t="s">
        <v>76</v>
      </c>
      <c r="AK2238">
        <v>0</v>
      </c>
    </row>
    <row r="2239" spans="1:37" x14ac:dyDescent="0.25">
      <c r="A2239" s="1">
        <v>45098</v>
      </c>
      <c r="B2239" t="s">
        <v>23625</v>
      </c>
      <c r="C2239" t="s">
        <v>13596</v>
      </c>
      <c r="D2239">
        <v>107389</v>
      </c>
      <c r="E2239" t="s">
        <v>38</v>
      </c>
      <c r="F2239" t="s">
        <v>13597</v>
      </c>
      <c r="G2239" t="s">
        <v>13598</v>
      </c>
      <c r="H2239" t="s">
        <v>13599</v>
      </c>
      <c r="I2239" t="s">
        <v>13600</v>
      </c>
      <c r="J2239" s="1">
        <v>32040</v>
      </c>
      <c r="K2239" t="s">
        <v>43</v>
      </c>
      <c r="L2239">
        <v>106781</v>
      </c>
      <c r="M2239" t="s">
        <v>44</v>
      </c>
      <c r="N2239">
        <v>155037</v>
      </c>
      <c r="O2239">
        <v>106781</v>
      </c>
      <c r="P2239">
        <v>97635</v>
      </c>
      <c r="Q2239">
        <v>200</v>
      </c>
      <c r="R2239" t="s">
        <v>12652</v>
      </c>
      <c r="S2239" s="1">
        <v>45101</v>
      </c>
      <c r="T2239" t="s">
        <v>13601</v>
      </c>
      <c r="U2239">
        <v>12.81</v>
      </c>
      <c r="V2239">
        <v>3588</v>
      </c>
      <c r="W2239" s="1">
        <v>45143</v>
      </c>
      <c r="X2239" s="1">
        <v>46208</v>
      </c>
      <c r="Y2239">
        <v>36</v>
      </c>
      <c r="Z2239">
        <v>0</v>
      </c>
      <c r="AA2239">
        <v>0</v>
      </c>
      <c r="AB2239">
        <v>0</v>
      </c>
      <c r="AC2239">
        <v>0</v>
      </c>
      <c r="AD2239">
        <v>1500</v>
      </c>
      <c r="AE2239">
        <v>0</v>
      </c>
      <c r="AF2239">
        <v>135</v>
      </c>
      <c r="AG2239">
        <v>135</v>
      </c>
      <c r="AH2239" t="s">
        <v>65</v>
      </c>
      <c r="AI2239" t="s">
        <v>176</v>
      </c>
      <c r="AJ2239" t="s">
        <v>76</v>
      </c>
      <c r="AK2239">
        <v>0</v>
      </c>
    </row>
    <row r="2240" spans="1:37" x14ac:dyDescent="0.25">
      <c r="A2240" s="1">
        <v>45098</v>
      </c>
      <c r="B2240" t="s">
        <v>23625</v>
      </c>
      <c r="C2240" t="s">
        <v>13602</v>
      </c>
      <c r="D2240">
        <v>107388</v>
      </c>
      <c r="E2240" t="s">
        <v>38</v>
      </c>
      <c r="F2240" t="s">
        <v>13603</v>
      </c>
      <c r="G2240" t="s">
        <v>13604</v>
      </c>
      <c r="H2240" t="s">
        <v>13605</v>
      </c>
      <c r="I2240" t="s">
        <v>13606</v>
      </c>
      <c r="J2240" s="1">
        <v>36988</v>
      </c>
      <c r="K2240" t="s">
        <v>43</v>
      </c>
      <c r="L2240">
        <v>119750</v>
      </c>
      <c r="M2240" t="s">
        <v>44</v>
      </c>
      <c r="N2240">
        <v>155000</v>
      </c>
      <c r="O2240">
        <v>113150</v>
      </c>
      <c r="P2240">
        <v>103576</v>
      </c>
      <c r="Q2240">
        <v>200</v>
      </c>
      <c r="R2240" t="s">
        <v>12652</v>
      </c>
      <c r="S2240" s="1">
        <v>45101</v>
      </c>
      <c r="T2240" t="s">
        <v>13607</v>
      </c>
      <c r="U2240">
        <v>12.81</v>
      </c>
      <c r="V2240">
        <v>3802</v>
      </c>
      <c r="W2240" s="1">
        <v>45143</v>
      </c>
      <c r="X2240" s="1">
        <v>46208</v>
      </c>
      <c r="Y2240">
        <v>36</v>
      </c>
      <c r="Z2240">
        <v>0</v>
      </c>
      <c r="AA2240">
        <v>0</v>
      </c>
      <c r="AB2240">
        <v>0</v>
      </c>
      <c r="AC2240">
        <v>0</v>
      </c>
      <c r="AD2240">
        <v>1500</v>
      </c>
      <c r="AE2240">
        <v>270</v>
      </c>
      <c r="AF2240">
        <v>0</v>
      </c>
      <c r="AG2240">
        <v>0</v>
      </c>
      <c r="AH2240" t="s">
        <v>65</v>
      </c>
      <c r="AI2240" t="s">
        <v>77</v>
      </c>
      <c r="AJ2240" t="s">
        <v>78</v>
      </c>
      <c r="AK2240">
        <v>0</v>
      </c>
    </row>
    <row r="2241" spans="1:37" x14ac:dyDescent="0.25">
      <c r="A2241" s="1">
        <v>45098</v>
      </c>
      <c r="B2241" t="s">
        <v>23625</v>
      </c>
      <c r="C2241" t="s">
        <v>13608</v>
      </c>
      <c r="D2241">
        <v>107367</v>
      </c>
      <c r="E2241" t="s">
        <v>38</v>
      </c>
      <c r="F2241" t="s">
        <v>13609</v>
      </c>
      <c r="G2241" t="s">
        <v>13610</v>
      </c>
      <c r="H2241" t="s">
        <v>13611</v>
      </c>
      <c r="I2241" t="s">
        <v>13612</v>
      </c>
      <c r="J2241" s="1">
        <v>33135</v>
      </c>
      <c r="K2241" t="s">
        <v>50</v>
      </c>
      <c r="L2241">
        <v>131256</v>
      </c>
      <c r="M2241" t="s">
        <v>44</v>
      </c>
      <c r="N2241">
        <v>154419</v>
      </c>
      <c r="O2241">
        <v>123535</v>
      </c>
      <c r="P2241">
        <v>99537</v>
      </c>
      <c r="Q2241">
        <v>200</v>
      </c>
      <c r="R2241" t="s">
        <v>12652</v>
      </c>
      <c r="S2241" s="1">
        <v>45101</v>
      </c>
      <c r="T2241" t="s">
        <v>13613</v>
      </c>
      <c r="U2241">
        <v>12.66</v>
      </c>
      <c r="V2241">
        <v>11014</v>
      </c>
      <c r="W2241" s="1">
        <v>45143</v>
      </c>
      <c r="X2241" s="1">
        <v>45478</v>
      </c>
      <c r="Y2241">
        <v>12</v>
      </c>
      <c r="Z2241">
        <v>0</v>
      </c>
      <c r="AA2241">
        <v>0</v>
      </c>
      <c r="AB2241">
        <v>0</v>
      </c>
      <c r="AC2241">
        <v>0</v>
      </c>
      <c r="AD2241">
        <v>1500</v>
      </c>
      <c r="AE2241">
        <v>270</v>
      </c>
      <c r="AF2241">
        <v>0</v>
      </c>
      <c r="AG2241">
        <v>0</v>
      </c>
      <c r="AH2241" t="s">
        <v>65</v>
      </c>
      <c r="AI2241" t="s">
        <v>314</v>
      </c>
      <c r="AJ2241" t="s">
        <v>97</v>
      </c>
      <c r="AK2241">
        <v>0</v>
      </c>
    </row>
    <row r="2242" spans="1:37" x14ac:dyDescent="0.25">
      <c r="A2242" s="1">
        <v>45098</v>
      </c>
      <c r="B2242" t="s">
        <v>36</v>
      </c>
      <c r="C2242" t="s">
        <v>13614</v>
      </c>
      <c r="D2242">
        <v>106235</v>
      </c>
      <c r="E2242" t="s">
        <v>38</v>
      </c>
      <c r="F2242" t="s">
        <v>13615</v>
      </c>
      <c r="G2242" t="s">
        <v>13616</v>
      </c>
      <c r="H2242" t="s">
        <v>13617</v>
      </c>
      <c r="I2242" t="s">
        <v>13618</v>
      </c>
      <c r="J2242" s="1">
        <v>30744</v>
      </c>
      <c r="K2242" t="s">
        <v>43</v>
      </c>
      <c r="L2242">
        <v>380000</v>
      </c>
      <c r="M2242" t="s">
        <v>44</v>
      </c>
      <c r="N2242">
        <v>471971</v>
      </c>
      <c r="O2242">
        <v>380000</v>
      </c>
      <c r="P2242">
        <v>371888</v>
      </c>
      <c r="Q2242">
        <v>2000</v>
      </c>
      <c r="R2242" t="s">
        <v>12652</v>
      </c>
      <c r="S2242" s="1">
        <v>45098</v>
      </c>
      <c r="T2242" t="s">
        <v>13619</v>
      </c>
      <c r="U2242">
        <v>22</v>
      </c>
      <c r="V2242">
        <v>14512</v>
      </c>
      <c r="W2242" s="1">
        <v>45143</v>
      </c>
      <c r="X2242" s="1">
        <v>46208</v>
      </c>
      <c r="Y2242">
        <v>36</v>
      </c>
      <c r="Z2242">
        <v>4180</v>
      </c>
      <c r="AA2242">
        <v>752</v>
      </c>
      <c r="AB2242">
        <v>0</v>
      </c>
      <c r="AC2242">
        <v>0</v>
      </c>
      <c r="AD2242">
        <v>1000</v>
      </c>
      <c r="AE2242">
        <v>180</v>
      </c>
      <c r="AF2242">
        <v>0</v>
      </c>
      <c r="AG2242">
        <v>0</v>
      </c>
      <c r="AH2242" t="s">
        <v>503</v>
      </c>
      <c r="AI2242" t="s">
        <v>254</v>
      </c>
      <c r="AJ2242" t="s">
        <v>49</v>
      </c>
      <c r="AK2242">
        <v>0</v>
      </c>
    </row>
    <row r="2243" spans="1:37" x14ac:dyDescent="0.25">
      <c r="A2243" s="1">
        <v>45098</v>
      </c>
      <c r="B2243" t="s">
        <v>23625</v>
      </c>
      <c r="C2243" t="s">
        <v>13620</v>
      </c>
      <c r="D2243">
        <v>107350</v>
      </c>
      <c r="E2243" t="s">
        <v>38</v>
      </c>
      <c r="F2243" t="s">
        <v>13621</v>
      </c>
      <c r="G2243" t="s">
        <v>13622</v>
      </c>
      <c r="H2243" t="s">
        <v>13623</v>
      </c>
      <c r="I2243" t="s">
        <v>13624</v>
      </c>
      <c r="J2243" s="1">
        <v>33470</v>
      </c>
      <c r="K2243" t="s">
        <v>43</v>
      </c>
      <c r="L2243">
        <v>131750</v>
      </c>
      <c r="M2243" t="s">
        <v>44</v>
      </c>
      <c r="N2243">
        <v>155000</v>
      </c>
      <c r="O2243">
        <v>124000</v>
      </c>
      <c r="P2243">
        <v>120567</v>
      </c>
      <c r="Q2243">
        <v>200</v>
      </c>
      <c r="R2243" t="s">
        <v>12652</v>
      </c>
      <c r="S2243" s="1">
        <v>45100</v>
      </c>
      <c r="T2243" t="s">
        <v>13625</v>
      </c>
      <c r="U2243">
        <v>14.53</v>
      </c>
      <c r="V2243">
        <v>4270</v>
      </c>
      <c r="W2243" s="1">
        <v>45143</v>
      </c>
      <c r="X2243" s="1">
        <v>46208</v>
      </c>
      <c r="Y2243">
        <v>36</v>
      </c>
      <c r="Z2243">
        <v>1240</v>
      </c>
      <c r="AA2243">
        <v>223</v>
      </c>
      <c r="AB2243">
        <v>0</v>
      </c>
      <c r="AC2243">
        <v>0</v>
      </c>
      <c r="AD2243">
        <v>1500</v>
      </c>
      <c r="AE2243">
        <v>270</v>
      </c>
      <c r="AF2243">
        <v>0</v>
      </c>
      <c r="AG2243">
        <v>0</v>
      </c>
      <c r="AH2243" t="s">
        <v>65</v>
      </c>
      <c r="AI2243" t="s">
        <v>453</v>
      </c>
      <c r="AJ2243" t="s">
        <v>49</v>
      </c>
      <c r="AK2243">
        <v>0</v>
      </c>
    </row>
    <row r="2244" spans="1:37" x14ac:dyDescent="0.25">
      <c r="A2244" s="1">
        <v>45098</v>
      </c>
      <c r="B2244" t="s">
        <v>23625</v>
      </c>
      <c r="C2244" t="s">
        <v>13626</v>
      </c>
      <c r="D2244">
        <v>107357</v>
      </c>
      <c r="E2244" t="s">
        <v>38</v>
      </c>
      <c r="F2244" t="s">
        <v>13627</v>
      </c>
      <c r="G2244" t="s">
        <v>13628</v>
      </c>
      <c r="H2244" t="s">
        <v>13629</v>
      </c>
      <c r="I2244" t="s">
        <v>13630</v>
      </c>
      <c r="J2244" s="1">
        <v>23487</v>
      </c>
      <c r="K2244" t="s">
        <v>50</v>
      </c>
      <c r="L2244">
        <v>131495</v>
      </c>
      <c r="M2244" t="s">
        <v>44</v>
      </c>
      <c r="N2244">
        <v>154700</v>
      </c>
      <c r="O2244">
        <v>131495</v>
      </c>
      <c r="P2244">
        <v>126422</v>
      </c>
      <c r="Q2244">
        <v>200</v>
      </c>
      <c r="R2244" t="s">
        <v>12652</v>
      </c>
      <c r="S2244" s="1">
        <v>45101</v>
      </c>
      <c r="T2244" t="s">
        <v>13631</v>
      </c>
      <c r="U2244">
        <v>14.43</v>
      </c>
      <c r="V2244">
        <v>11833</v>
      </c>
      <c r="W2244" s="1">
        <v>45143</v>
      </c>
      <c r="X2244" s="1">
        <v>45478</v>
      </c>
      <c r="Y2244">
        <v>12</v>
      </c>
      <c r="Z2244">
        <v>2630</v>
      </c>
      <c r="AA2244">
        <v>473</v>
      </c>
      <c r="AB2244">
        <v>0</v>
      </c>
      <c r="AC2244">
        <v>0</v>
      </c>
      <c r="AD2244">
        <v>1500</v>
      </c>
      <c r="AE2244">
        <v>270</v>
      </c>
      <c r="AF2244">
        <v>0</v>
      </c>
      <c r="AG2244">
        <v>0</v>
      </c>
      <c r="AH2244" t="s">
        <v>65</v>
      </c>
      <c r="AI2244" t="s">
        <v>77</v>
      </c>
      <c r="AJ2244" t="s">
        <v>78</v>
      </c>
      <c r="AK2244">
        <v>0</v>
      </c>
    </row>
    <row r="2245" spans="1:37" x14ac:dyDescent="0.25">
      <c r="A2245" s="1">
        <v>45098</v>
      </c>
      <c r="B2245" t="s">
        <v>23625</v>
      </c>
      <c r="C2245" t="s">
        <v>13632</v>
      </c>
      <c r="D2245">
        <v>107349</v>
      </c>
      <c r="E2245" t="s">
        <v>38</v>
      </c>
      <c r="F2245" t="s">
        <v>13633</v>
      </c>
      <c r="G2245" t="s">
        <v>13634</v>
      </c>
      <c r="H2245" t="s">
        <v>13635</v>
      </c>
      <c r="I2245" t="s">
        <v>13636</v>
      </c>
      <c r="J2245" s="1">
        <v>32221</v>
      </c>
      <c r="K2245" t="s">
        <v>50</v>
      </c>
      <c r="L2245">
        <v>129175</v>
      </c>
      <c r="M2245" t="s">
        <v>44</v>
      </c>
      <c r="N2245">
        <v>155500</v>
      </c>
      <c r="O2245">
        <v>124400</v>
      </c>
      <c r="P2245">
        <v>119494</v>
      </c>
      <c r="Q2245">
        <v>200</v>
      </c>
      <c r="R2245" t="s">
        <v>12652</v>
      </c>
      <c r="S2245" s="1">
        <v>45100</v>
      </c>
      <c r="T2245" t="s">
        <v>13637</v>
      </c>
      <c r="U2245">
        <v>14.53</v>
      </c>
      <c r="V2245">
        <v>4284</v>
      </c>
      <c r="W2245" s="1">
        <v>45143</v>
      </c>
      <c r="X2245" s="1">
        <v>46208</v>
      </c>
      <c r="Y2245">
        <v>36</v>
      </c>
      <c r="Z2245">
        <v>2488</v>
      </c>
      <c r="AA2245">
        <v>448</v>
      </c>
      <c r="AB2245">
        <v>0</v>
      </c>
      <c r="AC2245">
        <v>0</v>
      </c>
      <c r="AD2245">
        <v>1500</v>
      </c>
      <c r="AE2245">
        <v>270</v>
      </c>
      <c r="AF2245">
        <v>0</v>
      </c>
      <c r="AG2245">
        <v>0</v>
      </c>
      <c r="AH2245" t="s">
        <v>65</v>
      </c>
      <c r="AI2245" t="s">
        <v>254</v>
      </c>
      <c r="AJ2245" t="s">
        <v>49</v>
      </c>
      <c r="AK2245">
        <v>0</v>
      </c>
    </row>
    <row r="2246" spans="1:37" x14ac:dyDescent="0.25">
      <c r="A2246" s="1">
        <v>45098</v>
      </c>
      <c r="B2246" t="s">
        <v>23625</v>
      </c>
      <c r="C2246" t="s">
        <v>13638</v>
      </c>
      <c r="D2246">
        <v>107341</v>
      </c>
      <c r="E2246" t="s">
        <v>38</v>
      </c>
      <c r="F2246" t="s">
        <v>13639</v>
      </c>
      <c r="G2246" t="s">
        <v>13640</v>
      </c>
      <c r="H2246" t="s">
        <v>13641</v>
      </c>
      <c r="I2246" t="s">
        <v>13642</v>
      </c>
      <c r="J2246" s="1">
        <v>33243</v>
      </c>
      <c r="K2246" t="s">
        <v>43</v>
      </c>
      <c r="L2246">
        <v>119707</v>
      </c>
      <c r="M2246" t="s">
        <v>44</v>
      </c>
      <c r="N2246">
        <v>166714</v>
      </c>
      <c r="O2246">
        <v>119707</v>
      </c>
      <c r="P2246">
        <v>114912</v>
      </c>
      <c r="Q2246">
        <v>200</v>
      </c>
      <c r="R2246" t="s">
        <v>12652</v>
      </c>
      <c r="S2246" s="1">
        <v>45101</v>
      </c>
      <c r="T2246" t="s">
        <v>13643</v>
      </c>
      <c r="U2246">
        <v>14.44</v>
      </c>
      <c r="V2246">
        <v>10773</v>
      </c>
      <c r="W2246" s="1">
        <v>45143</v>
      </c>
      <c r="X2246" s="1">
        <v>45478</v>
      </c>
      <c r="Y2246">
        <v>12</v>
      </c>
      <c r="Z2246">
        <v>2394</v>
      </c>
      <c r="AA2246">
        <v>431</v>
      </c>
      <c r="AB2246">
        <v>0</v>
      </c>
      <c r="AC2246">
        <v>0</v>
      </c>
      <c r="AD2246">
        <v>1500</v>
      </c>
      <c r="AE2246">
        <v>270</v>
      </c>
      <c r="AF2246">
        <v>0</v>
      </c>
      <c r="AG2246">
        <v>0</v>
      </c>
      <c r="AH2246" t="s">
        <v>65</v>
      </c>
      <c r="AI2246" t="s">
        <v>408</v>
      </c>
      <c r="AJ2246" t="s">
        <v>67</v>
      </c>
      <c r="AK2246">
        <v>0</v>
      </c>
    </row>
    <row r="2247" spans="1:37" x14ac:dyDescent="0.25">
      <c r="A2247" s="1">
        <v>45098</v>
      </c>
      <c r="B2247" t="s">
        <v>23625</v>
      </c>
      <c r="C2247" t="s">
        <v>13644</v>
      </c>
      <c r="D2247">
        <v>107342</v>
      </c>
      <c r="E2247" t="s">
        <v>38</v>
      </c>
      <c r="F2247" t="s">
        <v>13645</v>
      </c>
      <c r="G2247" t="s">
        <v>13646</v>
      </c>
      <c r="H2247" t="s">
        <v>13647</v>
      </c>
      <c r="I2247" t="s">
        <v>13648</v>
      </c>
      <c r="J2247" s="1">
        <v>30421</v>
      </c>
      <c r="K2247" t="s">
        <v>43</v>
      </c>
      <c r="L2247">
        <v>129449</v>
      </c>
      <c r="M2247" t="s">
        <v>44</v>
      </c>
      <c r="N2247">
        <v>154646</v>
      </c>
      <c r="O2247">
        <v>129449</v>
      </c>
      <c r="P2247">
        <v>115183</v>
      </c>
      <c r="Q2247">
        <v>200</v>
      </c>
      <c r="R2247" t="s">
        <v>6384</v>
      </c>
      <c r="S2247" s="1">
        <v>45117</v>
      </c>
      <c r="T2247" t="s">
        <v>13649</v>
      </c>
      <c r="U2247">
        <v>12.9</v>
      </c>
      <c r="V2247">
        <v>6148</v>
      </c>
      <c r="W2247" s="1">
        <v>45143</v>
      </c>
      <c r="X2247" s="1">
        <v>45843</v>
      </c>
      <c r="Y2247">
        <v>24</v>
      </c>
      <c r="Z2247">
        <v>0</v>
      </c>
      <c r="AA2247">
        <v>0</v>
      </c>
      <c r="AB2247">
        <v>0</v>
      </c>
      <c r="AC2247">
        <v>0</v>
      </c>
      <c r="AD2247">
        <v>1500</v>
      </c>
      <c r="AE2247">
        <v>270</v>
      </c>
      <c r="AF2247">
        <v>0</v>
      </c>
      <c r="AG2247">
        <v>0</v>
      </c>
      <c r="AH2247" t="s">
        <v>65</v>
      </c>
      <c r="AI2247" t="s">
        <v>77</v>
      </c>
      <c r="AJ2247" t="s">
        <v>78</v>
      </c>
      <c r="AK2247">
        <v>0</v>
      </c>
    </row>
    <row r="2248" spans="1:37" x14ac:dyDescent="0.25">
      <c r="A2248" s="1">
        <v>45098</v>
      </c>
      <c r="B2248" t="s">
        <v>23625</v>
      </c>
      <c r="C2248" t="s">
        <v>13650</v>
      </c>
      <c r="D2248">
        <v>107336</v>
      </c>
      <c r="E2248" t="s">
        <v>38</v>
      </c>
      <c r="F2248" t="s">
        <v>13651</v>
      </c>
      <c r="G2248" t="s">
        <v>13652</v>
      </c>
      <c r="H2248" t="s">
        <v>13653</v>
      </c>
      <c r="I2248" t="s">
        <v>13654</v>
      </c>
      <c r="J2248" s="1">
        <v>31950</v>
      </c>
      <c r="K2248" t="s">
        <v>43</v>
      </c>
      <c r="L2248">
        <v>114112</v>
      </c>
      <c r="M2248" t="s">
        <v>44</v>
      </c>
      <c r="N2248">
        <v>154250</v>
      </c>
      <c r="O2248">
        <v>114112</v>
      </c>
      <c r="P2248">
        <v>104474</v>
      </c>
      <c r="Q2248">
        <v>200</v>
      </c>
      <c r="R2248" t="s">
        <v>12652</v>
      </c>
      <c r="S2248" s="1">
        <v>45101</v>
      </c>
      <c r="T2248" t="s">
        <v>13655</v>
      </c>
      <c r="U2248">
        <v>12.8</v>
      </c>
      <c r="V2248">
        <v>3834</v>
      </c>
      <c r="W2248" s="1">
        <v>45143</v>
      </c>
      <c r="X2248" s="1">
        <v>46208</v>
      </c>
      <c r="Y2248">
        <v>36</v>
      </c>
      <c r="Z2248">
        <v>0</v>
      </c>
      <c r="AA2248">
        <v>0</v>
      </c>
      <c r="AB2248">
        <v>0</v>
      </c>
      <c r="AC2248">
        <v>0</v>
      </c>
      <c r="AD2248">
        <v>1500</v>
      </c>
      <c r="AE2248">
        <v>270</v>
      </c>
      <c r="AF2248">
        <v>0</v>
      </c>
      <c r="AG2248">
        <v>0</v>
      </c>
      <c r="AH2248" t="s">
        <v>65</v>
      </c>
      <c r="AI2248" t="s">
        <v>77</v>
      </c>
      <c r="AJ2248" t="s">
        <v>78</v>
      </c>
      <c r="AK2248">
        <v>0</v>
      </c>
    </row>
    <row r="2249" spans="1:37" x14ac:dyDescent="0.25">
      <c r="A2249" s="1">
        <v>45097</v>
      </c>
      <c r="B2249" t="s">
        <v>36</v>
      </c>
      <c r="C2249" t="s">
        <v>13656</v>
      </c>
      <c r="D2249">
        <v>106381</v>
      </c>
      <c r="E2249" t="s">
        <v>38</v>
      </c>
      <c r="F2249" t="s">
        <v>13657</v>
      </c>
      <c r="G2249" t="s">
        <v>13658</v>
      </c>
      <c r="H2249" t="s">
        <v>13659</v>
      </c>
      <c r="I2249" t="s">
        <v>13660</v>
      </c>
      <c r="J2249" s="1">
        <v>28424</v>
      </c>
      <c r="K2249" t="s">
        <v>43</v>
      </c>
      <c r="L2249">
        <v>284000</v>
      </c>
      <c r="M2249" t="s">
        <v>44</v>
      </c>
      <c r="N2249">
        <v>379732</v>
      </c>
      <c r="O2249">
        <v>284000</v>
      </c>
      <c r="P2249">
        <v>276963</v>
      </c>
      <c r="Q2249">
        <v>1500</v>
      </c>
      <c r="R2249" t="s">
        <v>12652</v>
      </c>
      <c r="S2249" s="1">
        <v>45098</v>
      </c>
      <c r="T2249" t="s">
        <v>13661</v>
      </c>
      <c r="U2249">
        <v>22</v>
      </c>
      <c r="V2249">
        <v>10846</v>
      </c>
      <c r="W2249" s="1">
        <v>45143</v>
      </c>
      <c r="X2249" s="1">
        <v>46208</v>
      </c>
      <c r="Y2249">
        <v>36</v>
      </c>
      <c r="Z2249">
        <v>3692</v>
      </c>
      <c r="AA2249">
        <v>665</v>
      </c>
      <c r="AB2249">
        <v>0</v>
      </c>
      <c r="AC2249">
        <v>0</v>
      </c>
      <c r="AD2249">
        <v>1000</v>
      </c>
      <c r="AE2249">
        <v>180</v>
      </c>
      <c r="AF2249">
        <v>0</v>
      </c>
      <c r="AG2249">
        <v>0</v>
      </c>
      <c r="AH2249" t="s">
        <v>472</v>
      </c>
      <c r="AI2249" t="s">
        <v>460</v>
      </c>
      <c r="AJ2249" t="s">
        <v>78</v>
      </c>
      <c r="AK2249">
        <v>0</v>
      </c>
    </row>
    <row r="2250" spans="1:37" x14ac:dyDescent="0.25">
      <c r="A2250" s="1">
        <v>45097</v>
      </c>
      <c r="B2250" t="s">
        <v>23625</v>
      </c>
      <c r="C2250" t="s">
        <v>13662</v>
      </c>
      <c r="D2250">
        <v>106368</v>
      </c>
      <c r="E2250" t="s">
        <v>38</v>
      </c>
      <c r="F2250" t="s">
        <v>13663</v>
      </c>
      <c r="G2250" t="s">
        <v>13664</v>
      </c>
      <c r="H2250" t="s">
        <v>13665</v>
      </c>
      <c r="I2250" t="s">
        <v>13666</v>
      </c>
      <c r="J2250" s="1">
        <v>34873</v>
      </c>
      <c r="K2250" t="s">
        <v>43</v>
      </c>
      <c r="L2250">
        <v>139081</v>
      </c>
      <c r="M2250" t="s">
        <v>44</v>
      </c>
      <c r="N2250">
        <v>170081</v>
      </c>
      <c r="O2250">
        <v>124829</v>
      </c>
      <c r="P2250">
        <v>112767</v>
      </c>
      <c r="Q2250">
        <v>200</v>
      </c>
      <c r="R2250" t="s">
        <v>12652</v>
      </c>
      <c r="S2250" s="1">
        <v>45099</v>
      </c>
      <c r="T2250" t="s">
        <v>13667</v>
      </c>
      <c r="U2250">
        <v>11.1</v>
      </c>
      <c r="V2250">
        <v>5824</v>
      </c>
      <c r="W2250" s="1">
        <v>45143</v>
      </c>
      <c r="X2250" s="1">
        <v>45843</v>
      </c>
      <c r="Y2250">
        <v>24</v>
      </c>
      <c r="Z2250">
        <v>3617</v>
      </c>
      <c r="AA2250">
        <v>0</v>
      </c>
      <c r="AB2250">
        <v>325.5</v>
      </c>
      <c r="AC2250">
        <v>325.5</v>
      </c>
      <c r="AD2250">
        <v>1500</v>
      </c>
      <c r="AE2250">
        <v>0</v>
      </c>
      <c r="AF2250">
        <v>135</v>
      </c>
      <c r="AG2250">
        <v>135</v>
      </c>
      <c r="AH2250" t="s">
        <v>1582</v>
      </c>
      <c r="AI2250" t="s">
        <v>176</v>
      </c>
      <c r="AJ2250" t="s">
        <v>76</v>
      </c>
      <c r="AK2250">
        <v>0</v>
      </c>
    </row>
    <row r="2251" spans="1:37" x14ac:dyDescent="0.25">
      <c r="A2251" s="1">
        <v>45097</v>
      </c>
      <c r="B2251" t="s">
        <v>23625</v>
      </c>
      <c r="C2251" t="s">
        <v>13668</v>
      </c>
      <c r="D2251">
        <v>107238</v>
      </c>
      <c r="E2251" t="s">
        <v>38</v>
      </c>
      <c r="F2251" t="s">
        <v>13669</v>
      </c>
      <c r="G2251" t="s">
        <v>13670</v>
      </c>
      <c r="H2251" t="s">
        <v>13671</v>
      </c>
      <c r="I2251" t="s">
        <v>13672</v>
      </c>
      <c r="J2251" s="1">
        <v>30179</v>
      </c>
      <c r="K2251" t="s">
        <v>43</v>
      </c>
      <c r="L2251">
        <v>131256</v>
      </c>
      <c r="M2251" t="s">
        <v>44</v>
      </c>
      <c r="N2251">
        <v>154419</v>
      </c>
      <c r="O2251">
        <v>131256</v>
      </c>
      <c r="P2251">
        <v>120464</v>
      </c>
      <c r="Q2251">
        <v>200</v>
      </c>
      <c r="R2251" t="s">
        <v>12652</v>
      </c>
      <c r="S2251" s="1">
        <v>45100</v>
      </c>
      <c r="T2251" t="s">
        <v>13673</v>
      </c>
      <c r="U2251">
        <v>12.82</v>
      </c>
      <c r="V2251">
        <v>4411</v>
      </c>
      <c r="W2251" s="1">
        <v>45143</v>
      </c>
      <c r="X2251" s="1">
        <v>46208</v>
      </c>
      <c r="Y2251">
        <v>36</v>
      </c>
      <c r="Z2251">
        <v>0</v>
      </c>
      <c r="AA2251">
        <v>0</v>
      </c>
      <c r="AB2251">
        <v>0</v>
      </c>
      <c r="AC2251">
        <v>0</v>
      </c>
      <c r="AD2251">
        <v>1500</v>
      </c>
      <c r="AE2251">
        <v>270</v>
      </c>
      <c r="AF2251">
        <v>0</v>
      </c>
      <c r="AG2251">
        <v>0</v>
      </c>
      <c r="AH2251" t="s">
        <v>65</v>
      </c>
      <c r="AI2251" t="s">
        <v>1233</v>
      </c>
      <c r="AJ2251" t="s">
        <v>97</v>
      </c>
      <c r="AK2251">
        <v>0</v>
      </c>
    </row>
    <row r="2252" spans="1:37" x14ac:dyDescent="0.25">
      <c r="A2252" s="1">
        <v>45097</v>
      </c>
      <c r="B2252" t="s">
        <v>23625</v>
      </c>
      <c r="C2252" t="s">
        <v>13674</v>
      </c>
      <c r="D2252">
        <v>107310</v>
      </c>
      <c r="E2252" t="s">
        <v>38</v>
      </c>
      <c r="F2252" t="s">
        <v>13675</v>
      </c>
      <c r="G2252" t="s">
        <v>13676</v>
      </c>
      <c r="H2252" t="s">
        <v>13677</v>
      </c>
      <c r="I2252" t="s">
        <v>13678</v>
      </c>
      <c r="J2252" s="1">
        <v>30137</v>
      </c>
      <c r="K2252" t="s">
        <v>43</v>
      </c>
      <c r="L2252">
        <v>97449</v>
      </c>
      <c r="M2252" t="s">
        <v>44</v>
      </c>
      <c r="N2252">
        <v>154646</v>
      </c>
      <c r="O2252">
        <v>97449</v>
      </c>
      <c r="P2252">
        <v>86323</v>
      </c>
      <c r="Q2252">
        <v>100</v>
      </c>
      <c r="R2252" t="s">
        <v>12652</v>
      </c>
      <c r="S2252" s="1">
        <v>45101</v>
      </c>
      <c r="T2252" t="s">
        <v>13679</v>
      </c>
      <c r="U2252">
        <v>12.89</v>
      </c>
      <c r="V2252">
        <v>4628</v>
      </c>
      <c r="W2252" s="1">
        <v>45143</v>
      </c>
      <c r="X2252" s="1">
        <v>45843</v>
      </c>
      <c r="Y2252">
        <v>24</v>
      </c>
      <c r="Z2252">
        <v>0</v>
      </c>
      <c r="AA2252">
        <v>0</v>
      </c>
      <c r="AB2252">
        <v>0</v>
      </c>
      <c r="AC2252">
        <v>0</v>
      </c>
      <c r="AD2252">
        <v>1500</v>
      </c>
      <c r="AE2252">
        <v>270</v>
      </c>
      <c r="AF2252">
        <v>0</v>
      </c>
      <c r="AG2252">
        <v>0</v>
      </c>
      <c r="AH2252" t="s">
        <v>65</v>
      </c>
      <c r="AI2252" t="s">
        <v>2140</v>
      </c>
      <c r="AJ2252" t="s">
        <v>78</v>
      </c>
      <c r="AK2252">
        <v>0</v>
      </c>
    </row>
    <row r="2253" spans="1:37" x14ac:dyDescent="0.25">
      <c r="A2253" s="1">
        <v>45097</v>
      </c>
      <c r="B2253" t="s">
        <v>23625</v>
      </c>
      <c r="C2253" t="s">
        <v>13680</v>
      </c>
      <c r="D2253">
        <v>107237</v>
      </c>
      <c r="E2253" t="s">
        <v>38</v>
      </c>
      <c r="F2253" t="s">
        <v>13681</v>
      </c>
      <c r="G2253" t="s">
        <v>13682</v>
      </c>
      <c r="H2253" t="s">
        <v>13683</v>
      </c>
      <c r="I2253" t="s">
        <v>13684</v>
      </c>
      <c r="J2253" s="1">
        <v>25934</v>
      </c>
      <c r="K2253" t="s">
        <v>50</v>
      </c>
      <c r="L2253">
        <v>106341</v>
      </c>
      <c r="M2253" t="s">
        <v>44</v>
      </c>
      <c r="N2253">
        <v>156341</v>
      </c>
      <c r="O2253">
        <v>106341</v>
      </c>
      <c r="P2253">
        <v>92424</v>
      </c>
      <c r="Q2253">
        <v>200</v>
      </c>
      <c r="R2253" t="s">
        <v>12652</v>
      </c>
      <c r="S2253" s="1">
        <v>45097</v>
      </c>
      <c r="T2253" t="s">
        <v>13685</v>
      </c>
      <c r="U2253">
        <v>11.77</v>
      </c>
      <c r="V2253">
        <v>9437</v>
      </c>
      <c r="W2253" s="1">
        <v>45143</v>
      </c>
      <c r="X2253" s="1">
        <v>45478</v>
      </c>
      <c r="Y2253">
        <v>12</v>
      </c>
      <c r="Z2253">
        <v>2127</v>
      </c>
      <c r="AA2253">
        <v>383</v>
      </c>
      <c r="AB2253">
        <v>0</v>
      </c>
      <c r="AC2253">
        <v>0</v>
      </c>
      <c r="AD2253">
        <v>1500</v>
      </c>
      <c r="AE2253">
        <v>270</v>
      </c>
      <c r="AF2253">
        <v>0</v>
      </c>
      <c r="AG2253">
        <v>0</v>
      </c>
      <c r="AH2253" t="s">
        <v>2385</v>
      </c>
      <c r="AI2253" t="s">
        <v>77</v>
      </c>
      <c r="AJ2253" t="s">
        <v>78</v>
      </c>
      <c r="AK2253">
        <v>0</v>
      </c>
    </row>
    <row r="2254" spans="1:37" x14ac:dyDescent="0.25">
      <c r="A2254" s="1">
        <v>45097</v>
      </c>
      <c r="B2254" t="s">
        <v>23625</v>
      </c>
      <c r="C2254" t="s">
        <v>13686</v>
      </c>
      <c r="D2254">
        <v>107294</v>
      </c>
      <c r="E2254" t="s">
        <v>38</v>
      </c>
      <c r="F2254" t="s">
        <v>13687</v>
      </c>
      <c r="G2254" t="s">
        <v>13688</v>
      </c>
      <c r="H2254" t="s">
        <v>13689</v>
      </c>
      <c r="I2254" t="s">
        <v>13690</v>
      </c>
      <c r="J2254" s="1">
        <v>36008</v>
      </c>
      <c r="K2254" t="s">
        <v>50</v>
      </c>
      <c r="L2254">
        <v>114781</v>
      </c>
      <c r="M2254" t="s">
        <v>44</v>
      </c>
      <c r="N2254">
        <v>155037</v>
      </c>
      <c r="O2254">
        <v>114781</v>
      </c>
      <c r="P2254">
        <v>105097</v>
      </c>
      <c r="Q2254">
        <v>200</v>
      </c>
      <c r="R2254" t="s">
        <v>12652</v>
      </c>
      <c r="S2254" s="1">
        <v>45100</v>
      </c>
      <c r="T2254" t="s">
        <v>13691</v>
      </c>
      <c r="U2254">
        <v>12.81</v>
      </c>
      <c r="V2254">
        <v>3857</v>
      </c>
      <c r="W2254" s="1">
        <v>45143</v>
      </c>
      <c r="X2254" s="1">
        <v>46208</v>
      </c>
      <c r="Y2254">
        <v>36</v>
      </c>
      <c r="Z2254">
        <v>0</v>
      </c>
      <c r="AA2254">
        <v>0</v>
      </c>
      <c r="AB2254">
        <v>0</v>
      </c>
      <c r="AC2254">
        <v>0</v>
      </c>
      <c r="AD2254">
        <v>1500</v>
      </c>
      <c r="AE2254">
        <v>0</v>
      </c>
      <c r="AF2254">
        <v>135</v>
      </c>
      <c r="AG2254">
        <v>135</v>
      </c>
      <c r="AH2254" t="s">
        <v>65</v>
      </c>
      <c r="AI2254" t="s">
        <v>126</v>
      </c>
      <c r="AJ2254" t="s">
        <v>76</v>
      </c>
      <c r="AK2254">
        <v>0</v>
      </c>
    </row>
    <row r="2255" spans="1:37" x14ac:dyDescent="0.25">
      <c r="A2255" s="1">
        <v>45097</v>
      </c>
      <c r="B2255" t="s">
        <v>23625</v>
      </c>
      <c r="C2255" t="s">
        <v>13692</v>
      </c>
      <c r="D2255">
        <v>106253</v>
      </c>
      <c r="E2255" t="s">
        <v>38</v>
      </c>
      <c r="F2255" t="s">
        <v>13693</v>
      </c>
      <c r="G2255" t="s">
        <v>13694</v>
      </c>
      <c r="H2255" t="s">
        <v>13695</v>
      </c>
      <c r="I2255" t="s">
        <v>13696</v>
      </c>
      <c r="J2255" s="1">
        <v>33074</v>
      </c>
      <c r="K2255" t="s">
        <v>50</v>
      </c>
      <c r="L2255">
        <v>129750</v>
      </c>
      <c r="M2255" t="s">
        <v>44</v>
      </c>
      <c r="N2255">
        <v>155000</v>
      </c>
      <c r="O2255">
        <v>129750</v>
      </c>
      <c r="P2255">
        <v>126248</v>
      </c>
      <c r="Q2255">
        <v>200</v>
      </c>
      <c r="R2255" t="s">
        <v>12652</v>
      </c>
      <c r="S2255" s="1">
        <v>45098</v>
      </c>
      <c r="T2255" t="s">
        <v>13697</v>
      </c>
      <c r="U2255">
        <v>14.53</v>
      </c>
      <c r="V2255">
        <v>4468</v>
      </c>
      <c r="W2255" s="1">
        <v>45143</v>
      </c>
      <c r="X2255" s="1">
        <v>46208</v>
      </c>
      <c r="Y2255">
        <v>36</v>
      </c>
      <c r="Z2255">
        <v>1298</v>
      </c>
      <c r="AA2255">
        <v>0</v>
      </c>
      <c r="AB2255">
        <v>117</v>
      </c>
      <c r="AC2255">
        <v>117</v>
      </c>
      <c r="AD2255">
        <v>1500</v>
      </c>
      <c r="AE2255">
        <v>0</v>
      </c>
      <c r="AF2255">
        <v>135</v>
      </c>
      <c r="AG2255">
        <v>135</v>
      </c>
      <c r="AH2255" t="s">
        <v>65</v>
      </c>
      <c r="AI2255" t="s">
        <v>176</v>
      </c>
      <c r="AJ2255" t="s">
        <v>76</v>
      </c>
      <c r="AK2255">
        <v>0</v>
      </c>
    </row>
    <row r="2256" spans="1:37" x14ac:dyDescent="0.25">
      <c r="A2256" s="1">
        <v>45097</v>
      </c>
      <c r="B2256" t="s">
        <v>23625</v>
      </c>
      <c r="C2256" t="s">
        <v>13698</v>
      </c>
      <c r="D2256">
        <v>107219</v>
      </c>
      <c r="E2256" t="s">
        <v>38</v>
      </c>
      <c r="F2256" t="s">
        <v>13699</v>
      </c>
      <c r="G2256" t="s">
        <v>13700</v>
      </c>
      <c r="H2256" t="s">
        <v>13701</v>
      </c>
      <c r="I2256" t="s">
        <v>13702</v>
      </c>
      <c r="J2256" s="1">
        <v>29209</v>
      </c>
      <c r="K2256" t="s">
        <v>43</v>
      </c>
      <c r="L2256">
        <v>131750</v>
      </c>
      <c r="M2256" t="s">
        <v>44</v>
      </c>
      <c r="N2256">
        <v>155000</v>
      </c>
      <c r="O2256">
        <v>124000</v>
      </c>
      <c r="P2256">
        <v>119104</v>
      </c>
      <c r="Q2256">
        <v>200</v>
      </c>
      <c r="R2256" t="s">
        <v>6384</v>
      </c>
      <c r="S2256" s="1">
        <v>45119</v>
      </c>
      <c r="T2256" t="s">
        <v>13703</v>
      </c>
      <c r="U2256">
        <v>16.22</v>
      </c>
      <c r="V2256">
        <v>4373</v>
      </c>
      <c r="W2256" s="1">
        <v>45143</v>
      </c>
      <c r="X2256" s="1">
        <v>46208</v>
      </c>
      <c r="Y2256">
        <v>36</v>
      </c>
      <c r="Z2256">
        <v>2480</v>
      </c>
      <c r="AA2256">
        <v>446</v>
      </c>
      <c r="AB2256">
        <v>0</v>
      </c>
      <c r="AC2256">
        <v>0</v>
      </c>
      <c r="AD2256">
        <v>1500</v>
      </c>
      <c r="AE2256">
        <v>270</v>
      </c>
      <c r="AF2256">
        <v>0</v>
      </c>
      <c r="AG2256">
        <v>0</v>
      </c>
      <c r="AH2256" t="s">
        <v>65</v>
      </c>
      <c r="AI2256" t="s">
        <v>77</v>
      </c>
      <c r="AJ2256" t="s">
        <v>78</v>
      </c>
      <c r="AK2256">
        <v>0</v>
      </c>
    </row>
    <row r="2257" spans="1:37" x14ac:dyDescent="0.25">
      <c r="A2257" s="1">
        <v>45097</v>
      </c>
      <c r="B2257" t="s">
        <v>23625</v>
      </c>
      <c r="C2257" t="s">
        <v>13704</v>
      </c>
      <c r="D2257">
        <v>107274</v>
      </c>
      <c r="E2257" t="s">
        <v>38</v>
      </c>
      <c r="F2257" t="s">
        <v>13705</v>
      </c>
      <c r="G2257" t="s">
        <v>13706</v>
      </c>
      <c r="H2257" t="s">
        <v>13707</v>
      </c>
      <c r="I2257" t="s">
        <v>13708</v>
      </c>
      <c r="J2257" s="1">
        <v>31175</v>
      </c>
      <c r="K2257" t="s">
        <v>50</v>
      </c>
      <c r="L2257">
        <v>105750</v>
      </c>
      <c r="M2257" t="s">
        <v>44</v>
      </c>
      <c r="N2257">
        <v>155000</v>
      </c>
      <c r="O2257">
        <v>105750</v>
      </c>
      <c r="P2257">
        <v>103780</v>
      </c>
      <c r="Q2257">
        <v>200</v>
      </c>
      <c r="R2257" t="s">
        <v>12652</v>
      </c>
      <c r="S2257" s="1">
        <v>45100</v>
      </c>
      <c r="T2257" t="s">
        <v>13709</v>
      </c>
      <c r="U2257">
        <v>14.65</v>
      </c>
      <c r="V2257">
        <v>5110</v>
      </c>
      <c r="W2257" s="1">
        <v>45143</v>
      </c>
      <c r="X2257" s="1">
        <v>45843</v>
      </c>
      <c r="Y2257">
        <v>24</v>
      </c>
      <c r="Z2257">
        <v>0</v>
      </c>
      <c r="AA2257">
        <v>0</v>
      </c>
      <c r="AB2257">
        <v>0</v>
      </c>
      <c r="AC2257">
        <v>0</v>
      </c>
      <c r="AD2257">
        <v>1500</v>
      </c>
      <c r="AE2257">
        <v>270</v>
      </c>
      <c r="AF2257">
        <v>0</v>
      </c>
      <c r="AG2257">
        <v>0</v>
      </c>
      <c r="AH2257" t="s">
        <v>65</v>
      </c>
      <c r="AI2257" t="s">
        <v>177</v>
      </c>
      <c r="AJ2257" t="s">
        <v>49</v>
      </c>
      <c r="AK2257">
        <v>0</v>
      </c>
    </row>
    <row r="2258" spans="1:37" x14ac:dyDescent="0.25">
      <c r="A2258" s="1">
        <v>45097</v>
      </c>
      <c r="B2258" t="s">
        <v>23625</v>
      </c>
      <c r="C2258" t="s">
        <v>13710</v>
      </c>
      <c r="D2258">
        <v>107271</v>
      </c>
      <c r="E2258" t="s">
        <v>38</v>
      </c>
      <c r="F2258" t="s">
        <v>13711</v>
      </c>
      <c r="G2258" t="s">
        <v>13712</v>
      </c>
      <c r="H2258" t="s">
        <v>13713</v>
      </c>
      <c r="I2258" t="s">
        <v>13714</v>
      </c>
      <c r="J2258" s="1">
        <v>26303</v>
      </c>
      <c r="K2258" t="s">
        <v>43</v>
      </c>
      <c r="L2258">
        <v>139808</v>
      </c>
      <c r="M2258" t="s">
        <v>44</v>
      </c>
      <c r="N2258">
        <v>165657</v>
      </c>
      <c r="O2258">
        <v>132526</v>
      </c>
      <c r="P2258">
        <v>127428</v>
      </c>
      <c r="Q2258">
        <v>200</v>
      </c>
      <c r="R2258" t="s">
        <v>12652</v>
      </c>
      <c r="S2258" s="1">
        <v>45100</v>
      </c>
      <c r="T2258" t="s">
        <v>13715</v>
      </c>
      <c r="U2258">
        <v>14.54</v>
      </c>
      <c r="V2258">
        <v>4564</v>
      </c>
      <c r="W2258" s="1">
        <v>45143</v>
      </c>
      <c r="X2258" s="1">
        <v>46208</v>
      </c>
      <c r="Y2258">
        <v>36</v>
      </c>
      <c r="Z2258">
        <v>2651</v>
      </c>
      <c r="AA2258">
        <v>477</v>
      </c>
      <c r="AB2258">
        <v>0</v>
      </c>
      <c r="AC2258">
        <v>0</v>
      </c>
      <c r="AD2258">
        <v>1500</v>
      </c>
      <c r="AE2258">
        <v>270</v>
      </c>
      <c r="AF2258">
        <v>0</v>
      </c>
      <c r="AG2258">
        <v>0</v>
      </c>
      <c r="AH2258" t="s">
        <v>65</v>
      </c>
      <c r="AI2258" t="s">
        <v>408</v>
      </c>
      <c r="AJ2258" t="s">
        <v>67</v>
      </c>
      <c r="AK2258">
        <v>0</v>
      </c>
    </row>
    <row r="2259" spans="1:37" x14ac:dyDescent="0.25">
      <c r="A2259" s="1">
        <v>45097</v>
      </c>
      <c r="B2259" t="s">
        <v>23625</v>
      </c>
      <c r="C2259" t="s">
        <v>13716</v>
      </c>
      <c r="D2259">
        <v>107265</v>
      </c>
      <c r="E2259" t="s">
        <v>38</v>
      </c>
      <c r="F2259" t="s">
        <v>13717</v>
      </c>
      <c r="G2259" t="s">
        <v>13718</v>
      </c>
      <c r="H2259" t="s">
        <v>13719</v>
      </c>
      <c r="I2259" t="s">
        <v>13720</v>
      </c>
      <c r="J2259" s="1">
        <v>34402</v>
      </c>
      <c r="K2259" t="s">
        <v>43</v>
      </c>
      <c r="L2259">
        <v>104750</v>
      </c>
      <c r="M2259" t="s">
        <v>44</v>
      </c>
      <c r="N2259">
        <v>155000</v>
      </c>
      <c r="O2259">
        <v>104750</v>
      </c>
      <c r="P2259">
        <v>101543</v>
      </c>
      <c r="Q2259">
        <v>200</v>
      </c>
      <c r="R2259" t="s">
        <v>12652</v>
      </c>
      <c r="S2259" s="1">
        <v>45100</v>
      </c>
      <c r="T2259" t="s">
        <v>13721</v>
      </c>
      <c r="U2259">
        <v>14.53</v>
      </c>
      <c r="V2259">
        <v>3607</v>
      </c>
      <c r="W2259" s="1">
        <v>45143</v>
      </c>
      <c r="X2259" s="1">
        <v>46208</v>
      </c>
      <c r="Y2259">
        <v>36</v>
      </c>
      <c r="Z2259">
        <v>1048</v>
      </c>
      <c r="AA2259">
        <v>0</v>
      </c>
      <c r="AB2259">
        <v>94.5</v>
      </c>
      <c r="AC2259">
        <v>94.5</v>
      </c>
      <c r="AD2259">
        <v>1500</v>
      </c>
      <c r="AE2259">
        <v>0</v>
      </c>
      <c r="AF2259">
        <v>135</v>
      </c>
      <c r="AG2259">
        <v>135</v>
      </c>
      <c r="AH2259" t="s">
        <v>65</v>
      </c>
      <c r="AI2259" t="s">
        <v>176</v>
      </c>
      <c r="AJ2259" t="s">
        <v>76</v>
      </c>
      <c r="AK2259">
        <v>0</v>
      </c>
    </row>
    <row r="2260" spans="1:37" x14ac:dyDescent="0.25">
      <c r="A2260" s="1">
        <v>45097</v>
      </c>
      <c r="B2260" t="s">
        <v>23625</v>
      </c>
      <c r="C2260" t="s">
        <v>13722</v>
      </c>
      <c r="D2260">
        <v>107263</v>
      </c>
      <c r="E2260" t="s">
        <v>38</v>
      </c>
      <c r="F2260" t="s">
        <v>13723</v>
      </c>
      <c r="G2260" t="s">
        <v>13724</v>
      </c>
      <c r="H2260" t="s">
        <v>13725</v>
      </c>
      <c r="I2260" t="s">
        <v>13726</v>
      </c>
      <c r="J2260" s="1">
        <v>35854</v>
      </c>
      <c r="K2260" t="s">
        <v>43</v>
      </c>
      <c r="L2260">
        <v>109256</v>
      </c>
      <c r="M2260" t="s">
        <v>44</v>
      </c>
      <c r="N2260">
        <v>154419</v>
      </c>
      <c r="O2260">
        <v>109256</v>
      </c>
      <c r="P2260">
        <v>96908</v>
      </c>
      <c r="Q2260">
        <v>200</v>
      </c>
      <c r="R2260" t="s">
        <v>12652</v>
      </c>
      <c r="S2260" s="1">
        <v>45101</v>
      </c>
      <c r="T2260" t="s">
        <v>13727</v>
      </c>
      <c r="U2260">
        <v>12.9</v>
      </c>
      <c r="V2260">
        <v>5189</v>
      </c>
      <c r="W2260" s="1">
        <v>45143</v>
      </c>
      <c r="X2260" s="1">
        <v>45843</v>
      </c>
      <c r="Y2260">
        <v>24</v>
      </c>
      <c r="Z2260">
        <v>0</v>
      </c>
      <c r="AA2260">
        <v>0</v>
      </c>
      <c r="AB2260">
        <v>0</v>
      </c>
      <c r="AC2260">
        <v>0</v>
      </c>
      <c r="AD2260">
        <v>1500</v>
      </c>
      <c r="AE2260">
        <v>270</v>
      </c>
      <c r="AF2260">
        <v>0</v>
      </c>
      <c r="AG2260">
        <v>0</v>
      </c>
      <c r="AH2260" t="s">
        <v>65</v>
      </c>
      <c r="AI2260" t="s">
        <v>13728</v>
      </c>
      <c r="AJ2260" t="s">
        <v>97</v>
      </c>
      <c r="AK2260">
        <v>0</v>
      </c>
    </row>
    <row r="2261" spans="1:37" x14ac:dyDescent="0.25">
      <c r="A2261" s="1">
        <v>45097</v>
      </c>
      <c r="B2261" t="s">
        <v>23625</v>
      </c>
      <c r="C2261" t="s">
        <v>13729</v>
      </c>
      <c r="D2261">
        <v>107261</v>
      </c>
      <c r="E2261" t="s">
        <v>38</v>
      </c>
      <c r="F2261" t="s">
        <v>13730</v>
      </c>
      <c r="G2261" t="s">
        <v>13731</v>
      </c>
      <c r="H2261" t="s">
        <v>13732</v>
      </c>
      <c r="I2261" t="s">
        <v>13733</v>
      </c>
      <c r="J2261" s="1">
        <v>35266</v>
      </c>
      <c r="K2261" t="s">
        <v>43</v>
      </c>
      <c r="L2261">
        <v>115112</v>
      </c>
      <c r="M2261" t="s">
        <v>44</v>
      </c>
      <c r="N2261">
        <v>154250</v>
      </c>
      <c r="O2261">
        <v>115112</v>
      </c>
      <c r="P2261">
        <v>105406</v>
      </c>
      <c r="Q2261">
        <v>200</v>
      </c>
      <c r="R2261" t="s">
        <v>12652</v>
      </c>
      <c r="S2261" s="1">
        <v>45098</v>
      </c>
      <c r="T2261" t="s">
        <v>13734</v>
      </c>
      <c r="U2261">
        <v>12.81</v>
      </c>
      <c r="V2261">
        <v>3868</v>
      </c>
      <c r="W2261" s="1">
        <v>45143</v>
      </c>
      <c r="X2261" s="1">
        <v>46208</v>
      </c>
      <c r="Y2261">
        <v>36</v>
      </c>
      <c r="Z2261">
        <v>0</v>
      </c>
      <c r="AA2261">
        <v>0</v>
      </c>
      <c r="AB2261">
        <v>0</v>
      </c>
      <c r="AC2261">
        <v>0</v>
      </c>
      <c r="AD2261">
        <v>1500</v>
      </c>
      <c r="AE2261">
        <v>270</v>
      </c>
      <c r="AF2261">
        <v>0</v>
      </c>
      <c r="AG2261">
        <v>0</v>
      </c>
      <c r="AH2261" t="s">
        <v>65</v>
      </c>
      <c r="AI2261" t="s">
        <v>187</v>
      </c>
      <c r="AJ2261" t="s">
        <v>78</v>
      </c>
      <c r="AK2261">
        <v>0</v>
      </c>
    </row>
    <row r="2262" spans="1:37" x14ac:dyDescent="0.25">
      <c r="A2262" s="1">
        <v>45096</v>
      </c>
      <c r="B2262" t="s">
        <v>23625</v>
      </c>
      <c r="C2262" t="s">
        <v>13735</v>
      </c>
      <c r="D2262">
        <v>107242</v>
      </c>
      <c r="E2262" t="s">
        <v>38</v>
      </c>
      <c r="F2262" t="s">
        <v>13736</v>
      </c>
      <c r="G2262" t="s">
        <v>13737</v>
      </c>
      <c r="H2262" t="s">
        <v>13738</v>
      </c>
      <c r="I2262" t="s">
        <v>13739</v>
      </c>
      <c r="J2262" s="1">
        <v>34079</v>
      </c>
      <c r="K2262" t="s">
        <v>50</v>
      </c>
      <c r="L2262">
        <v>106781</v>
      </c>
      <c r="M2262" t="s">
        <v>44</v>
      </c>
      <c r="N2262">
        <v>155037</v>
      </c>
      <c r="O2262">
        <v>106781</v>
      </c>
      <c r="P2262">
        <v>85771</v>
      </c>
      <c r="Q2262">
        <v>200</v>
      </c>
      <c r="R2262" t="s">
        <v>12652</v>
      </c>
      <c r="S2262" s="1">
        <v>45098</v>
      </c>
      <c r="T2262" t="s">
        <v>13740</v>
      </c>
      <c r="U2262">
        <v>12.65</v>
      </c>
      <c r="V2262">
        <v>9520</v>
      </c>
      <c r="W2262" s="1">
        <v>45143</v>
      </c>
      <c r="X2262" s="1">
        <v>45478</v>
      </c>
      <c r="Y2262">
        <v>12</v>
      </c>
      <c r="Z2262">
        <v>0</v>
      </c>
      <c r="AA2262">
        <v>0</v>
      </c>
      <c r="AB2262">
        <v>0</v>
      </c>
      <c r="AC2262">
        <v>0</v>
      </c>
      <c r="AD2262">
        <v>1500</v>
      </c>
      <c r="AE2262">
        <v>0</v>
      </c>
      <c r="AF2262">
        <v>135</v>
      </c>
      <c r="AG2262">
        <v>135</v>
      </c>
      <c r="AH2262" t="s">
        <v>65</v>
      </c>
      <c r="AI2262" t="s">
        <v>176</v>
      </c>
      <c r="AJ2262" t="s">
        <v>76</v>
      </c>
      <c r="AK2262">
        <v>0</v>
      </c>
    </row>
    <row r="2263" spans="1:37" x14ac:dyDescent="0.25">
      <c r="A2263" s="1">
        <v>45096</v>
      </c>
      <c r="B2263" t="s">
        <v>23625</v>
      </c>
      <c r="C2263" t="s">
        <v>13741</v>
      </c>
      <c r="D2263">
        <v>107240</v>
      </c>
      <c r="E2263" t="s">
        <v>38</v>
      </c>
      <c r="F2263" t="s">
        <v>13742</v>
      </c>
      <c r="G2263" t="s">
        <v>13743</v>
      </c>
      <c r="H2263" t="s">
        <v>13744</v>
      </c>
      <c r="I2263" t="s">
        <v>13745</v>
      </c>
      <c r="J2263" s="1">
        <v>29104</v>
      </c>
      <c r="K2263" t="s">
        <v>50</v>
      </c>
      <c r="L2263">
        <v>131449</v>
      </c>
      <c r="M2263" t="s">
        <v>44</v>
      </c>
      <c r="N2263">
        <v>154646</v>
      </c>
      <c r="O2263">
        <v>131449</v>
      </c>
      <c r="P2263">
        <v>106039</v>
      </c>
      <c r="Q2263">
        <v>200</v>
      </c>
      <c r="R2263" t="s">
        <v>6384</v>
      </c>
      <c r="S2263" s="1">
        <v>45119</v>
      </c>
      <c r="T2263" t="s">
        <v>13746</v>
      </c>
      <c r="U2263">
        <v>12.66</v>
      </c>
      <c r="V2263">
        <v>11720</v>
      </c>
      <c r="W2263" s="1">
        <v>45143</v>
      </c>
      <c r="X2263" s="1">
        <v>45478</v>
      </c>
      <c r="Y2263">
        <v>12</v>
      </c>
      <c r="Z2263">
        <v>0</v>
      </c>
      <c r="AA2263">
        <v>0</v>
      </c>
      <c r="AB2263">
        <v>0</v>
      </c>
      <c r="AC2263">
        <v>0</v>
      </c>
      <c r="AD2263">
        <v>1500</v>
      </c>
      <c r="AE2263">
        <v>270</v>
      </c>
      <c r="AF2263">
        <v>0</v>
      </c>
      <c r="AG2263">
        <v>0</v>
      </c>
      <c r="AH2263" t="s">
        <v>65</v>
      </c>
      <c r="AI2263" t="s">
        <v>77</v>
      </c>
      <c r="AJ2263" t="s">
        <v>78</v>
      </c>
      <c r="AK2263">
        <v>0</v>
      </c>
    </row>
    <row r="2264" spans="1:37" x14ac:dyDescent="0.25">
      <c r="A2264" s="1">
        <v>45096</v>
      </c>
      <c r="B2264" t="s">
        <v>23625</v>
      </c>
      <c r="C2264" t="s">
        <v>13747</v>
      </c>
      <c r="D2264">
        <v>107232</v>
      </c>
      <c r="E2264" t="s">
        <v>38</v>
      </c>
      <c r="F2264" t="s">
        <v>13748</v>
      </c>
      <c r="G2264" t="s">
        <v>13749</v>
      </c>
      <c r="H2264" t="s">
        <v>13750</v>
      </c>
      <c r="I2264" t="s">
        <v>13751</v>
      </c>
      <c r="J2264" s="1">
        <v>29231</v>
      </c>
      <c r="K2264" t="s">
        <v>43</v>
      </c>
      <c r="L2264">
        <v>129750</v>
      </c>
      <c r="M2264" t="s">
        <v>44</v>
      </c>
      <c r="N2264">
        <v>155000</v>
      </c>
      <c r="O2264">
        <v>129750</v>
      </c>
      <c r="P2264">
        <v>124718</v>
      </c>
      <c r="Q2264">
        <v>200</v>
      </c>
      <c r="R2264" t="s">
        <v>12652</v>
      </c>
      <c r="S2264" s="1">
        <v>45098</v>
      </c>
      <c r="T2264" t="s">
        <v>13752</v>
      </c>
      <c r="U2264">
        <v>14.43</v>
      </c>
      <c r="V2264">
        <v>11676</v>
      </c>
      <c r="W2264" s="1">
        <v>45143</v>
      </c>
      <c r="X2264" s="1">
        <v>45478</v>
      </c>
      <c r="Y2264">
        <v>12</v>
      </c>
      <c r="Z2264">
        <v>2595</v>
      </c>
      <c r="AA2264">
        <v>0</v>
      </c>
      <c r="AB2264">
        <v>233.5</v>
      </c>
      <c r="AC2264">
        <v>233.5</v>
      </c>
      <c r="AD2264">
        <v>1500</v>
      </c>
      <c r="AE2264">
        <v>0</v>
      </c>
      <c r="AF2264">
        <v>135</v>
      </c>
      <c r="AG2264">
        <v>135</v>
      </c>
      <c r="AH2264" t="s">
        <v>65</v>
      </c>
      <c r="AI2264" t="s">
        <v>176</v>
      </c>
      <c r="AJ2264" t="s">
        <v>76</v>
      </c>
      <c r="AK2264">
        <v>0</v>
      </c>
    </row>
    <row r="2265" spans="1:37" x14ac:dyDescent="0.25">
      <c r="A2265" s="1">
        <v>45096</v>
      </c>
      <c r="B2265" t="s">
        <v>23625</v>
      </c>
      <c r="C2265" t="s">
        <v>13753</v>
      </c>
      <c r="D2265">
        <v>107225</v>
      </c>
      <c r="E2265" t="s">
        <v>38</v>
      </c>
      <c r="F2265" t="s">
        <v>13754</v>
      </c>
      <c r="G2265" t="s">
        <v>13755</v>
      </c>
      <c r="H2265" t="s">
        <v>13756</v>
      </c>
      <c r="I2265" t="s">
        <v>13757</v>
      </c>
      <c r="J2265" s="1">
        <v>36574</v>
      </c>
      <c r="K2265" t="s">
        <v>43</v>
      </c>
      <c r="L2265">
        <v>131256</v>
      </c>
      <c r="M2265" t="s">
        <v>44</v>
      </c>
      <c r="N2265">
        <v>154419</v>
      </c>
      <c r="O2265">
        <v>124308</v>
      </c>
      <c r="P2265">
        <v>113984</v>
      </c>
      <c r="Q2265">
        <v>200</v>
      </c>
      <c r="R2265" t="s">
        <v>12652</v>
      </c>
      <c r="S2265" s="1">
        <v>45098</v>
      </c>
      <c r="T2265" t="s">
        <v>13758</v>
      </c>
      <c r="U2265">
        <v>12.81</v>
      </c>
      <c r="V2265">
        <v>4177</v>
      </c>
      <c r="W2265" s="1">
        <v>45143</v>
      </c>
      <c r="X2265" s="1">
        <v>46208</v>
      </c>
      <c r="Y2265">
        <v>36</v>
      </c>
      <c r="Z2265">
        <v>0</v>
      </c>
      <c r="AA2265">
        <v>0</v>
      </c>
      <c r="AB2265">
        <v>0</v>
      </c>
      <c r="AC2265">
        <v>0</v>
      </c>
      <c r="AD2265">
        <v>1500</v>
      </c>
      <c r="AE2265">
        <v>270</v>
      </c>
      <c r="AF2265">
        <v>0</v>
      </c>
      <c r="AG2265">
        <v>0</v>
      </c>
      <c r="AH2265" t="s">
        <v>65</v>
      </c>
      <c r="AI2265" t="s">
        <v>314</v>
      </c>
      <c r="AJ2265" t="s">
        <v>97</v>
      </c>
      <c r="AK2265">
        <v>0</v>
      </c>
    </row>
    <row r="2266" spans="1:37" x14ac:dyDescent="0.25">
      <c r="A2266" s="1">
        <v>45096</v>
      </c>
      <c r="B2266" t="s">
        <v>23625</v>
      </c>
      <c r="C2266" t="s">
        <v>13759</v>
      </c>
      <c r="D2266">
        <v>106955</v>
      </c>
      <c r="E2266" t="s">
        <v>38</v>
      </c>
      <c r="F2266" t="s">
        <v>13760</v>
      </c>
      <c r="G2266" t="s">
        <v>13761</v>
      </c>
      <c r="H2266" t="s">
        <v>13762</v>
      </c>
      <c r="I2266" t="s">
        <v>13763</v>
      </c>
      <c r="J2266" s="1">
        <v>35675</v>
      </c>
      <c r="K2266" t="s">
        <v>43</v>
      </c>
      <c r="L2266">
        <v>131113</v>
      </c>
      <c r="M2266" t="s">
        <v>44</v>
      </c>
      <c r="N2266">
        <v>154250</v>
      </c>
      <c r="O2266">
        <v>131113</v>
      </c>
      <c r="P2266">
        <v>126049</v>
      </c>
      <c r="Q2266">
        <v>200</v>
      </c>
      <c r="R2266" t="s">
        <v>12652</v>
      </c>
      <c r="S2266" s="1">
        <v>45098</v>
      </c>
      <c r="T2266" t="s">
        <v>13764</v>
      </c>
      <c r="U2266">
        <v>14.53</v>
      </c>
      <c r="V2266">
        <v>4515</v>
      </c>
      <c r="W2266" s="1">
        <v>45143</v>
      </c>
      <c r="X2266" s="1">
        <v>46208</v>
      </c>
      <c r="Y2266">
        <v>36</v>
      </c>
      <c r="Z2266">
        <v>2622</v>
      </c>
      <c r="AA2266">
        <v>472</v>
      </c>
      <c r="AB2266">
        <v>0</v>
      </c>
      <c r="AC2266">
        <v>0</v>
      </c>
      <c r="AD2266">
        <v>1500</v>
      </c>
      <c r="AE2266">
        <v>270</v>
      </c>
      <c r="AF2266">
        <v>0</v>
      </c>
      <c r="AG2266">
        <v>0</v>
      </c>
      <c r="AH2266" t="s">
        <v>65</v>
      </c>
      <c r="AI2266" t="s">
        <v>511</v>
      </c>
      <c r="AJ2266" t="s">
        <v>78</v>
      </c>
      <c r="AK2266">
        <v>0</v>
      </c>
    </row>
    <row r="2267" spans="1:37" x14ac:dyDescent="0.25">
      <c r="A2267" s="1">
        <v>45096</v>
      </c>
      <c r="B2267" t="s">
        <v>23625</v>
      </c>
      <c r="C2267" t="s">
        <v>13765</v>
      </c>
      <c r="D2267">
        <v>107099</v>
      </c>
      <c r="E2267" t="s">
        <v>38</v>
      </c>
      <c r="F2267" t="s">
        <v>13766</v>
      </c>
      <c r="G2267" t="s">
        <v>13767</v>
      </c>
      <c r="H2267" t="s">
        <v>13768</v>
      </c>
      <c r="I2267" t="s">
        <v>13769</v>
      </c>
      <c r="J2267" s="1">
        <v>36842</v>
      </c>
      <c r="K2267" t="s">
        <v>43</v>
      </c>
      <c r="L2267">
        <v>130900</v>
      </c>
      <c r="M2267" t="s">
        <v>44</v>
      </c>
      <c r="N2267">
        <v>154000</v>
      </c>
      <c r="O2267">
        <v>130900</v>
      </c>
      <c r="P2267">
        <v>125841</v>
      </c>
      <c r="Q2267">
        <v>200</v>
      </c>
      <c r="R2267" t="s">
        <v>12652</v>
      </c>
      <c r="S2267" s="1">
        <v>45098</v>
      </c>
      <c r="T2267" t="s">
        <v>13770</v>
      </c>
      <c r="U2267">
        <v>14.66</v>
      </c>
      <c r="V2267">
        <v>6326</v>
      </c>
      <c r="W2267" s="1">
        <v>45143</v>
      </c>
      <c r="X2267" s="1">
        <v>45843</v>
      </c>
      <c r="Y2267">
        <v>24</v>
      </c>
      <c r="Z2267">
        <v>2618</v>
      </c>
      <c r="AA2267">
        <v>471</v>
      </c>
      <c r="AB2267">
        <v>0</v>
      </c>
      <c r="AC2267">
        <v>0</v>
      </c>
      <c r="AD2267">
        <v>1500</v>
      </c>
      <c r="AE2267">
        <v>270</v>
      </c>
      <c r="AF2267">
        <v>0</v>
      </c>
      <c r="AG2267">
        <v>0</v>
      </c>
      <c r="AH2267" t="s">
        <v>65</v>
      </c>
      <c r="AI2267" t="s">
        <v>254</v>
      </c>
      <c r="AJ2267" t="s">
        <v>49</v>
      </c>
      <c r="AK2267">
        <v>0</v>
      </c>
    </row>
    <row r="2268" spans="1:37" x14ac:dyDescent="0.25">
      <c r="A2268" s="1">
        <v>45096</v>
      </c>
      <c r="B2268" t="s">
        <v>23625</v>
      </c>
      <c r="C2268" t="s">
        <v>13771</v>
      </c>
      <c r="D2268">
        <v>107227</v>
      </c>
      <c r="E2268" t="s">
        <v>38</v>
      </c>
      <c r="F2268" t="s">
        <v>13772</v>
      </c>
      <c r="G2268" t="s">
        <v>13773</v>
      </c>
      <c r="H2268" t="s">
        <v>13774</v>
      </c>
      <c r="I2268" t="s">
        <v>13775</v>
      </c>
      <c r="J2268" s="1">
        <v>34894</v>
      </c>
      <c r="K2268" t="s">
        <v>50</v>
      </c>
      <c r="L2268">
        <v>123663</v>
      </c>
      <c r="M2268" t="s">
        <v>44</v>
      </c>
      <c r="N2268">
        <v>153663</v>
      </c>
      <c r="O2268">
        <v>122930</v>
      </c>
      <c r="P2268">
        <v>112322</v>
      </c>
      <c r="Q2268">
        <v>200</v>
      </c>
      <c r="R2268" t="s">
        <v>12652</v>
      </c>
      <c r="S2268" s="1">
        <v>45097</v>
      </c>
      <c r="T2268" t="s">
        <v>13776</v>
      </c>
      <c r="U2268">
        <v>11.11</v>
      </c>
      <c r="V2268">
        <v>5736</v>
      </c>
      <c r="W2268" s="1">
        <v>45143</v>
      </c>
      <c r="X2268" s="1">
        <v>45843</v>
      </c>
      <c r="Y2268">
        <v>24</v>
      </c>
      <c r="Z2268">
        <v>2459</v>
      </c>
      <c r="AA2268">
        <v>443</v>
      </c>
      <c r="AB2268">
        <v>0</v>
      </c>
      <c r="AC2268">
        <v>0</v>
      </c>
      <c r="AD2268">
        <v>1500</v>
      </c>
      <c r="AE2268">
        <v>270</v>
      </c>
      <c r="AF2268">
        <v>0</v>
      </c>
      <c r="AG2268">
        <v>0</v>
      </c>
      <c r="AH2268" t="s">
        <v>710</v>
      </c>
      <c r="AI2268" t="s">
        <v>179</v>
      </c>
      <c r="AJ2268" t="s">
        <v>49</v>
      </c>
      <c r="AK2268">
        <v>0</v>
      </c>
    </row>
    <row r="2269" spans="1:37" x14ac:dyDescent="0.25">
      <c r="A2269" s="1">
        <v>45096</v>
      </c>
      <c r="B2269" t="s">
        <v>23625</v>
      </c>
      <c r="C2269" t="s">
        <v>13777</v>
      </c>
      <c r="D2269">
        <v>106995</v>
      </c>
      <c r="E2269" t="s">
        <v>38</v>
      </c>
      <c r="F2269" t="s">
        <v>13778</v>
      </c>
      <c r="G2269" t="s">
        <v>13779</v>
      </c>
      <c r="H2269" t="s">
        <v>13780</v>
      </c>
      <c r="I2269" t="s">
        <v>13781</v>
      </c>
      <c r="J2269" s="1">
        <v>37071</v>
      </c>
      <c r="K2269" t="s">
        <v>50</v>
      </c>
      <c r="L2269">
        <v>123663</v>
      </c>
      <c r="M2269" t="s">
        <v>44</v>
      </c>
      <c r="N2269">
        <v>153663</v>
      </c>
      <c r="O2269">
        <v>122930</v>
      </c>
      <c r="P2269">
        <v>114030</v>
      </c>
      <c r="Q2269">
        <v>200</v>
      </c>
      <c r="R2269" t="s">
        <v>12652</v>
      </c>
      <c r="S2269" s="1">
        <v>45097</v>
      </c>
      <c r="T2269" t="s">
        <v>13782</v>
      </c>
      <c r="U2269">
        <v>11.06</v>
      </c>
      <c r="V2269">
        <v>4028</v>
      </c>
      <c r="W2269" s="1">
        <v>45143</v>
      </c>
      <c r="X2269" s="1">
        <v>46208</v>
      </c>
      <c r="Y2269">
        <v>36</v>
      </c>
      <c r="Z2269">
        <v>2459</v>
      </c>
      <c r="AA2269">
        <v>443</v>
      </c>
      <c r="AB2269">
        <v>0</v>
      </c>
      <c r="AC2269">
        <v>0</v>
      </c>
      <c r="AD2269">
        <v>1500</v>
      </c>
      <c r="AE2269">
        <v>270</v>
      </c>
      <c r="AF2269">
        <v>0</v>
      </c>
      <c r="AG2269">
        <v>0</v>
      </c>
      <c r="AH2269" t="s">
        <v>710</v>
      </c>
      <c r="AI2269" t="s">
        <v>254</v>
      </c>
      <c r="AJ2269" t="s">
        <v>49</v>
      </c>
      <c r="AK2269">
        <v>0</v>
      </c>
    </row>
    <row r="2270" spans="1:37" x14ac:dyDescent="0.25">
      <c r="A2270" s="1">
        <v>45096</v>
      </c>
      <c r="B2270" t="s">
        <v>23625</v>
      </c>
      <c r="C2270" t="s">
        <v>13783</v>
      </c>
      <c r="D2270">
        <v>107222</v>
      </c>
      <c r="E2270" t="s">
        <v>38</v>
      </c>
      <c r="F2270" t="s">
        <v>13784</v>
      </c>
      <c r="G2270" t="s">
        <v>13785</v>
      </c>
      <c r="H2270" t="s">
        <v>13786</v>
      </c>
      <c r="I2270" t="s">
        <v>13787</v>
      </c>
      <c r="J2270" s="1">
        <v>36612</v>
      </c>
      <c r="K2270" t="s">
        <v>50</v>
      </c>
      <c r="L2270">
        <v>129495</v>
      </c>
      <c r="M2270" t="s">
        <v>44</v>
      </c>
      <c r="N2270">
        <v>154700</v>
      </c>
      <c r="O2270">
        <v>123760</v>
      </c>
      <c r="P2270">
        <v>118869</v>
      </c>
      <c r="Q2270">
        <v>200</v>
      </c>
      <c r="R2270" t="s">
        <v>12652</v>
      </c>
      <c r="S2270" s="1">
        <v>45100</v>
      </c>
      <c r="T2270" t="s">
        <v>13788</v>
      </c>
      <c r="U2270">
        <v>14.53</v>
      </c>
      <c r="V2270">
        <v>4262</v>
      </c>
      <c r="W2270" s="1">
        <v>45143</v>
      </c>
      <c r="X2270" s="1">
        <v>46208</v>
      </c>
      <c r="Y2270">
        <v>36</v>
      </c>
      <c r="Z2270">
        <v>2475</v>
      </c>
      <c r="AA2270">
        <v>446</v>
      </c>
      <c r="AB2270">
        <v>0</v>
      </c>
      <c r="AC2270">
        <v>0</v>
      </c>
      <c r="AD2270">
        <v>1500</v>
      </c>
      <c r="AE2270">
        <v>270</v>
      </c>
      <c r="AF2270">
        <v>0</v>
      </c>
      <c r="AG2270">
        <v>0</v>
      </c>
      <c r="AH2270" t="s">
        <v>65</v>
      </c>
      <c r="AI2270" t="s">
        <v>77</v>
      </c>
      <c r="AJ2270" t="s">
        <v>78</v>
      </c>
      <c r="AK2270">
        <v>0</v>
      </c>
    </row>
    <row r="2271" spans="1:37" x14ac:dyDescent="0.25">
      <c r="A2271" s="1">
        <v>45096</v>
      </c>
      <c r="B2271" t="s">
        <v>23625</v>
      </c>
      <c r="C2271" t="s">
        <v>13789</v>
      </c>
      <c r="D2271">
        <v>107220</v>
      </c>
      <c r="E2271" t="s">
        <v>38</v>
      </c>
      <c r="F2271" t="s">
        <v>13790</v>
      </c>
      <c r="G2271" t="s">
        <v>13791</v>
      </c>
      <c r="H2271" t="s">
        <v>13792</v>
      </c>
      <c r="I2271" t="s">
        <v>13793</v>
      </c>
      <c r="J2271" s="1">
        <v>28611</v>
      </c>
      <c r="K2271" t="s">
        <v>50</v>
      </c>
      <c r="L2271">
        <v>101069</v>
      </c>
      <c r="M2271" t="s">
        <v>44</v>
      </c>
      <c r="N2271">
        <v>142434</v>
      </c>
      <c r="O2271">
        <v>101069</v>
      </c>
      <c r="P2271">
        <v>92307</v>
      </c>
      <c r="Q2271">
        <v>200</v>
      </c>
      <c r="R2271" t="s">
        <v>12652</v>
      </c>
      <c r="S2271" s="1">
        <v>45102</v>
      </c>
      <c r="T2271" t="s">
        <v>13794</v>
      </c>
      <c r="U2271">
        <v>12.81</v>
      </c>
      <c r="V2271">
        <v>3396</v>
      </c>
      <c r="W2271" s="1">
        <v>45143</v>
      </c>
      <c r="X2271" s="1">
        <v>46208</v>
      </c>
      <c r="Y2271">
        <v>36</v>
      </c>
      <c r="Z2271">
        <v>0</v>
      </c>
      <c r="AA2271">
        <v>0</v>
      </c>
      <c r="AB2271">
        <v>0</v>
      </c>
      <c r="AC2271">
        <v>0</v>
      </c>
      <c r="AD2271">
        <v>1500</v>
      </c>
      <c r="AE2271">
        <v>270</v>
      </c>
      <c r="AF2271">
        <v>0</v>
      </c>
      <c r="AG2271">
        <v>0</v>
      </c>
      <c r="AH2271" t="s">
        <v>65</v>
      </c>
      <c r="AI2271" t="s">
        <v>77</v>
      </c>
      <c r="AJ2271" t="s">
        <v>78</v>
      </c>
      <c r="AK2271">
        <v>0</v>
      </c>
    </row>
    <row r="2272" spans="1:37" x14ac:dyDescent="0.25">
      <c r="A2272" s="1">
        <v>45096</v>
      </c>
      <c r="B2272" t="s">
        <v>23625</v>
      </c>
      <c r="C2272" t="s">
        <v>13795</v>
      </c>
      <c r="D2272">
        <v>107202</v>
      </c>
      <c r="E2272" t="s">
        <v>38</v>
      </c>
      <c r="F2272" t="s">
        <v>13796</v>
      </c>
      <c r="G2272" t="s">
        <v>13797</v>
      </c>
      <c r="H2272" t="s">
        <v>13798</v>
      </c>
      <c r="I2272" t="s">
        <v>13799</v>
      </c>
      <c r="J2272" s="1">
        <v>34503</v>
      </c>
      <c r="K2272" t="s">
        <v>43</v>
      </c>
      <c r="L2272">
        <v>131256</v>
      </c>
      <c r="M2272" t="s">
        <v>44</v>
      </c>
      <c r="N2272">
        <v>154419</v>
      </c>
      <c r="O2272">
        <v>115815</v>
      </c>
      <c r="P2272">
        <v>93193</v>
      </c>
      <c r="Q2272">
        <v>200</v>
      </c>
      <c r="R2272" t="s">
        <v>12652</v>
      </c>
      <c r="S2272" s="1">
        <v>45098</v>
      </c>
      <c r="T2272" t="s">
        <v>13800</v>
      </c>
      <c r="U2272">
        <v>12.66</v>
      </c>
      <c r="V2272">
        <v>10326</v>
      </c>
      <c r="W2272" s="1">
        <v>45143</v>
      </c>
      <c r="X2272" s="1">
        <v>45478</v>
      </c>
      <c r="Y2272">
        <v>12</v>
      </c>
      <c r="Z2272">
        <v>0</v>
      </c>
      <c r="AA2272">
        <v>0</v>
      </c>
      <c r="AB2272">
        <v>0</v>
      </c>
      <c r="AC2272">
        <v>0</v>
      </c>
      <c r="AD2272">
        <v>1500</v>
      </c>
      <c r="AE2272">
        <v>270</v>
      </c>
      <c r="AF2272">
        <v>0</v>
      </c>
      <c r="AG2272">
        <v>0</v>
      </c>
      <c r="AH2272" t="s">
        <v>65</v>
      </c>
      <c r="AI2272" t="s">
        <v>13801</v>
      </c>
      <c r="AJ2272" t="s">
        <v>831</v>
      </c>
      <c r="AK2272">
        <v>0</v>
      </c>
    </row>
    <row r="2273" spans="1:37" x14ac:dyDescent="0.25">
      <c r="A2273" s="1">
        <v>45096</v>
      </c>
      <c r="B2273" t="s">
        <v>23625</v>
      </c>
      <c r="C2273" t="s">
        <v>13802</v>
      </c>
      <c r="D2273">
        <v>107210</v>
      </c>
      <c r="E2273" t="s">
        <v>38</v>
      </c>
      <c r="F2273" t="s">
        <v>13803</v>
      </c>
      <c r="G2273" t="s">
        <v>13804</v>
      </c>
      <c r="H2273" t="s">
        <v>13805</v>
      </c>
      <c r="I2273" t="s">
        <v>13806</v>
      </c>
      <c r="J2273" s="1">
        <v>29644</v>
      </c>
      <c r="K2273" t="s">
        <v>43</v>
      </c>
      <c r="L2273">
        <v>137070</v>
      </c>
      <c r="M2273" t="s">
        <v>44</v>
      </c>
      <c r="N2273">
        <v>165965</v>
      </c>
      <c r="O2273">
        <v>137070</v>
      </c>
      <c r="P2273">
        <v>131866</v>
      </c>
      <c r="Q2273">
        <v>200</v>
      </c>
      <c r="R2273" t="s">
        <v>12652</v>
      </c>
      <c r="S2273" s="1">
        <v>45103</v>
      </c>
      <c r="T2273" t="s">
        <v>13807</v>
      </c>
      <c r="U2273">
        <v>14.53</v>
      </c>
      <c r="V2273">
        <v>4720</v>
      </c>
      <c r="W2273" s="1">
        <v>45143</v>
      </c>
      <c r="X2273" s="1">
        <v>46208</v>
      </c>
      <c r="Y2273">
        <v>36</v>
      </c>
      <c r="Z2273">
        <v>2741</v>
      </c>
      <c r="AA2273">
        <v>493</v>
      </c>
      <c r="AB2273">
        <v>0</v>
      </c>
      <c r="AC2273">
        <v>0</v>
      </c>
      <c r="AD2273">
        <v>1500</v>
      </c>
      <c r="AE2273">
        <v>270</v>
      </c>
      <c r="AF2273">
        <v>0</v>
      </c>
      <c r="AG2273">
        <v>0</v>
      </c>
      <c r="AH2273" t="s">
        <v>65</v>
      </c>
      <c r="AI2273" t="s">
        <v>408</v>
      </c>
      <c r="AJ2273" t="s">
        <v>67</v>
      </c>
      <c r="AK2273">
        <v>0</v>
      </c>
    </row>
    <row r="2274" spans="1:37" x14ac:dyDescent="0.25">
      <c r="A2274" s="1">
        <v>45096</v>
      </c>
      <c r="B2274" t="s">
        <v>23625</v>
      </c>
      <c r="C2274" t="s">
        <v>13808</v>
      </c>
      <c r="D2274">
        <v>107191</v>
      </c>
      <c r="E2274" t="s">
        <v>38</v>
      </c>
      <c r="F2274" t="s">
        <v>13809</v>
      </c>
      <c r="G2274" t="s">
        <v>13810</v>
      </c>
      <c r="H2274" t="s">
        <v>13811</v>
      </c>
      <c r="I2274" t="s">
        <v>13812</v>
      </c>
      <c r="J2274" s="1">
        <v>31797</v>
      </c>
      <c r="K2274" t="s">
        <v>43</v>
      </c>
      <c r="L2274">
        <v>125422</v>
      </c>
      <c r="M2274" t="s">
        <v>44</v>
      </c>
      <c r="N2274">
        <v>155422</v>
      </c>
      <c r="O2274">
        <v>116567</v>
      </c>
      <c r="P2274">
        <v>106407</v>
      </c>
      <c r="Q2274">
        <v>200</v>
      </c>
      <c r="R2274" t="s">
        <v>12652</v>
      </c>
      <c r="S2274" s="1">
        <v>45099</v>
      </c>
      <c r="T2274" t="s">
        <v>13813</v>
      </c>
      <c r="U2274">
        <v>11.11</v>
      </c>
      <c r="V2274">
        <v>5439</v>
      </c>
      <c r="W2274" s="1">
        <v>45143</v>
      </c>
      <c r="X2274" s="1">
        <v>45843</v>
      </c>
      <c r="Y2274">
        <v>24</v>
      </c>
      <c r="Z2274">
        <v>2331</v>
      </c>
      <c r="AA2274">
        <v>420</v>
      </c>
      <c r="AB2274">
        <v>0</v>
      </c>
      <c r="AC2274">
        <v>0</v>
      </c>
      <c r="AD2274">
        <v>1500</v>
      </c>
      <c r="AE2274">
        <v>270</v>
      </c>
      <c r="AF2274">
        <v>0</v>
      </c>
      <c r="AG2274">
        <v>0</v>
      </c>
      <c r="AH2274" t="s">
        <v>2385</v>
      </c>
      <c r="AI2274" t="s">
        <v>112</v>
      </c>
      <c r="AJ2274" t="s">
        <v>105</v>
      </c>
      <c r="AK2274">
        <v>0</v>
      </c>
    </row>
    <row r="2275" spans="1:37" x14ac:dyDescent="0.25">
      <c r="A2275" s="1">
        <v>45096</v>
      </c>
      <c r="B2275" t="s">
        <v>36</v>
      </c>
      <c r="C2275" t="s">
        <v>13814</v>
      </c>
      <c r="D2275">
        <v>106787</v>
      </c>
      <c r="E2275" t="s">
        <v>38</v>
      </c>
      <c r="F2275" t="s">
        <v>13815</v>
      </c>
      <c r="G2275" t="s">
        <v>13816</v>
      </c>
      <c r="H2275" t="s">
        <v>13817</v>
      </c>
      <c r="I2275" t="s">
        <v>13818</v>
      </c>
      <c r="J2275" s="1">
        <v>35237</v>
      </c>
      <c r="K2275" t="s">
        <v>43</v>
      </c>
      <c r="L2275">
        <v>322000</v>
      </c>
      <c r="M2275" t="s">
        <v>44</v>
      </c>
      <c r="N2275">
        <v>379732</v>
      </c>
      <c r="O2275">
        <v>322000</v>
      </c>
      <c r="P2275">
        <v>314381</v>
      </c>
      <c r="Q2275">
        <v>1500</v>
      </c>
      <c r="R2275" t="s">
        <v>12652</v>
      </c>
      <c r="S2275" s="1">
        <v>45096</v>
      </c>
      <c r="T2275" t="s">
        <v>13819</v>
      </c>
      <c r="U2275">
        <v>22</v>
      </c>
      <c r="V2275">
        <v>12297</v>
      </c>
      <c r="W2275" s="1">
        <v>45112</v>
      </c>
      <c r="X2275" s="1">
        <v>46178</v>
      </c>
      <c r="Y2275">
        <v>36</v>
      </c>
      <c r="Z2275">
        <v>4186</v>
      </c>
      <c r="AA2275">
        <v>753</v>
      </c>
      <c r="AB2275">
        <v>0</v>
      </c>
      <c r="AC2275">
        <v>0</v>
      </c>
      <c r="AD2275">
        <v>1000</v>
      </c>
      <c r="AE2275">
        <v>180</v>
      </c>
      <c r="AF2275">
        <v>0</v>
      </c>
      <c r="AG2275">
        <v>0</v>
      </c>
      <c r="AH2275" t="s">
        <v>472</v>
      </c>
      <c r="AI2275" t="s">
        <v>460</v>
      </c>
      <c r="AJ2275" t="s">
        <v>78</v>
      </c>
      <c r="AK2275">
        <v>0</v>
      </c>
    </row>
    <row r="2276" spans="1:37" x14ac:dyDescent="0.25">
      <c r="A2276" s="1">
        <v>45096</v>
      </c>
      <c r="B2276" t="s">
        <v>23625</v>
      </c>
      <c r="C2276" t="s">
        <v>13820</v>
      </c>
      <c r="D2276">
        <v>107044</v>
      </c>
      <c r="E2276" t="s">
        <v>38</v>
      </c>
      <c r="F2276" t="s">
        <v>13821</v>
      </c>
      <c r="G2276" t="s">
        <v>13822</v>
      </c>
      <c r="H2276" t="s">
        <v>13823</v>
      </c>
      <c r="I2276" t="s">
        <v>13824</v>
      </c>
      <c r="J2276" s="1">
        <v>30501</v>
      </c>
      <c r="K2276" t="s">
        <v>43</v>
      </c>
      <c r="L2276">
        <v>132345</v>
      </c>
      <c r="M2276" t="s">
        <v>44</v>
      </c>
      <c r="N2276">
        <v>155700</v>
      </c>
      <c r="O2276">
        <v>124560</v>
      </c>
      <c r="P2276">
        <v>110758</v>
      </c>
      <c r="Q2276">
        <v>200</v>
      </c>
      <c r="R2276" t="s">
        <v>12652</v>
      </c>
      <c r="S2276" s="1">
        <v>45098</v>
      </c>
      <c r="T2276" t="s">
        <v>13825</v>
      </c>
      <c r="U2276">
        <v>12.9</v>
      </c>
      <c r="V2276">
        <v>5916</v>
      </c>
      <c r="W2276" s="1">
        <v>45143</v>
      </c>
      <c r="X2276" s="1">
        <v>45843</v>
      </c>
      <c r="Y2276">
        <v>24</v>
      </c>
      <c r="Z2276">
        <v>0</v>
      </c>
      <c r="AA2276">
        <v>0</v>
      </c>
      <c r="AB2276">
        <v>0</v>
      </c>
      <c r="AC2276">
        <v>0</v>
      </c>
      <c r="AD2276">
        <v>1500</v>
      </c>
      <c r="AE2276">
        <v>270</v>
      </c>
      <c r="AF2276">
        <v>0</v>
      </c>
      <c r="AG2276">
        <v>0</v>
      </c>
      <c r="AH2276" t="s">
        <v>65</v>
      </c>
      <c r="AI2276" t="s">
        <v>382</v>
      </c>
      <c r="AJ2276" t="s">
        <v>242</v>
      </c>
      <c r="AK2276">
        <v>0</v>
      </c>
    </row>
    <row r="2277" spans="1:37" x14ac:dyDescent="0.25">
      <c r="A2277" s="1">
        <v>45096</v>
      </c>
      <c r="B2277" t="s">
        <v>23625</v>
      </c>
      <c r="C2277" t="s">
        <v>13826</v>
      </c>
      <c r="D2277">
        <v>107175</v>
      </c>
      <c r="E2277" t="s">
        <v>38</v>
      </c>
      <c r="F2277" t="s">
        <v>13827</v>
      </c>
      <c r="G2277" t="s">
        <v>13828</v>
      </c>
      <c r="H2277" t="s">
        <v>13829</v>
      </c>
      <c r="I2277" t="s">
        <v>13830</v>
      </c>
      <c r="J2277" s="1">
        <v>32316</v>
      </c>
      <c r="K2277" t="s">
        <v>43</v>
      </c>
      <c r="L2277">
        <v>131113</v>
      </c>
      <c r="M2277" t="s">
        <v>44</v>
      </c>
      <c r="N2277">
        <v>154250</v>
      </c>
      <c r="O2277">
        <v>123400</v>
      </c>
      <c r="P2277">
        <v>118518</v>
      </c>
      <c r="Q2277">
        <v>200</v>
      </c>
      <c r="R2277" t="s">
        <v>12652</v>
      </c>
      <c r="S2277" s="1">
        <v>45098</v>
      </c>
      <c r="T2277" t="s">
        <v>13831</v>
      </c>
      <c r="U2277">
        <v>14.52</v>
      </c>
      <c r="V2277">
        <v>4249</v>
      </c>
      <c r="W2277" s="1">
        <v>45143</v>
      </c>
      <c r="X2277" s="1">
        <v>46208</v>
      </c>
      <c r="Y2277">
        <v>36</v>
      </c>
      <c r="Z2277">
        <v>2468</v>
      </c>
      <c r="AA2277">
        <v>444</v>
      </c>
      <c r="AB2277">
        <v>0</v>
      </c>
      <c r="AC2277">
        <v>0</v>
      </c>
      <c r="AD2277">
        <v>1500</v>
      </c>
      <c r="AE2277">
        <v>270</v>
      </c>
      <c r="AF2277">
        <v>0</v>
      </c>
      <c r="AG2277">
        <v>0</v>
      </c>
      <c r="AH2277" t="s">
        <v>65</v>
      </c>
      <c r="AI2277" t="s">
        <v>511</v>
      </c>
      <c r="AJ2277" t="s">
        <v>78</v>
      </c>
      <c r="AK2277">
        <v>0</v>
      </c>
    </row>
    <row r="2278" spans="1:37" x14ac:dyDescent="0.25">
      <c r="A2278" s="1">
        <v>45096</v>
      </c>
      <c r="B2278" t="s">
        <v>23625</v>
      </c>
      <c r="C2278" t="s">
        <v>13832</v>
      </c>
      <c r="D2278">
        <v>106801</v>
      </c>
      <c r="E2278" t="s">
        <v>38</v>
      </c>
      <c r="F2278" t="s">
        <v>13833</v>
      </c>
      <c r="G2278" t="s">
        <v>13834</v>
      </c>
      <c r="H2278" t="s">
        <v>13835</v>
      </c>
      <c r="I2278" t="s">
        <v>13836</v>
      </c>
      <c r="J2278" s="1">
        <v>32973</v>
      </c>
      <c r="K2278" t="s">
        <v>43</v>
      </c>
      <c r="L2278">
        <v>125669</v>
      </c>
      <c r="M2278" t="s">
        <v>44</v>
      </c>
      <c r="N2278">
        <v>155669</v>
      </c>
      <c r="O2278">
        <v>125669</v>
      </c>
      <c r="P2278">
        <v>114870</v>
      </c>
      <c r="Q2278">
        <v>200</v>
      </c>
      <c r="R2278" t="s">
        <v>12652</v>
      </c>
      <c r="S2278" s="1">
        <v>45096</v>
      </c>
      <c r="T2278" t="s">
        <v>13837</v>
      </c>
      <c r="U2278">
        <v>11.12</v>
      </c>
      <c r="V2278">
        <v>5864</v>
      </c>
      <c r="W2278" s="1">
        <v>45143</v>
      </c>
      <c r="X2278" s="1">
        <v>45843</v>
      </c>
      <c r="Y2278">
        <v>24</v>
      </c>
      <c r="Z2278">
        <v>2513</v>
      </c>
      <c r="AA2278">
        <v>452</v>
      </c>
      <c r="AB2278">
        <v>0</v>
      </c>
      <c r="AC2278">
        <v>0</v>
      </c>
      <c r="AD2278">
        <v>1500</v>
      </c>
      <c r="AE2278">
        <v>270</v>
      </c>
      <c r="AF2278">
        <v>0</v>
      </c>
      <c r="AG2278">
        <v>0</v>
      </c>
      <c r="AH2278" t="s">
        <v>2385</v>
      </c>
      <c r="AI2278" t="s">
        <v>77</v>
      </c>
      <c r="AJ2278" t="s">
        <v>78</v>
      </c>
      <c r="AK2278">
        <v>0</v>
      </c>
    </row>
    <row r="2279" spans="1:37" x14ac:dyDescent="0.25">
      <c r="A2279" s="1">
        <v>45096</v>
      </c>
      <c r="B2279" t="s">
        <v>23625</v>
      </c>
      <c r="C2279" t="s">
        <v>13838</v>
      </c>
      <c r="D2279">
        <v>107177</v>
      </c>
      <c r="E2279" t="s">
        <v>38</v>
      </c>
      <c r="F2279" t="s">
        <v>13839</v>
      </c>
      <c r="G2279" t="s">
        <v>13840</v>
      </c>
      <c r="H2279" t="s">
        <v>13841</v>
      </c>
      <c r="I2279" t="s">
        <v>13842</v>
      </c>
      <c r="J2279" s="1">
        <v>33310</v>
      </c>
      <c r="K2279" t="s">
        <v>43</v>
      </c>
      <c r="L2279">
        <v>113449</v>
      </c>
      <c r="M2279" t="s">
        <v>44</v>
      </c>
      <c r="N2279">
        <v>154646</v>
      </c>
      <c r="O2279">
        <v>100520</v>
      </c>
      <c r="P2279">
        <v>91794</v>
      </c>
      <c r="Q2279">
        <v>200</v>
      </c>
      <c r="R2279" t="s">
        <v>12652</v>
      </c>
      <c r="S2279" s="1">
        <v>45101</v>
      </c>
      <c r="T2279" t="s">
        <v>13843</v>
      </c>
      <c r="U2279">
        <v>12.82</v>
      </c>
      <c r="V2279">
        <v>3378</v>
      </c>
      <c r="W2279" s="1">
        <v>45143</v>
      </c>
      <c r="X2279" s="1">
        <v>46208</v>
      </c>
      <c r="Y2279">
        <v>36</v>
      </c>
      <c r="Z2279">
        <v>0</v>
      </c>
      <c r="AA2279">
        <v>0</v>
      </c>
      <c r="AB2279">
        <v>0</v>
      </c>
      <c r="AC2279">
        <v>0</v>
      </c>
      <c r="AD2279">
        <v>1500</v>
      </c>
      <c r="AE2279">
        <v>270</v>
      </c>
      <c r="AF2279">
        <v>0</v>
      </c>
      <c r="AG2279">
        <v>0</v>
      </c>
      <c r="AH2279" t="s">
        <v>65</v>
      </c>
      <c r="AI2279" t="s">
        <v>861</v>
      </c>
      <c r="AJ2279" t="s">
        <v>78</v>
      </c>
      <c r="AK2279">
        <v>0</v>
      </c>
    </row>
    <row r="2280" spans="1:37" x14ac:dyDescent="0.25">
      <c r="A2280" s="1">
        <v>45096</v>
      </c>
      <c r="B2280" t="s">
        <v>23625</v>
      </c>
      <c r="C2280" t="s">
        <v>13844</v>
      </c>
      <c r="D2280">
        <v>107169</v>
      </c>
      <c r="E2280" t="s">
        <v>38</v>
      </c>
      <c r="F2280" t="s">
        <v>13845</v>
      </c>
      <c r="G2280" t="s">
        <v>13846</v>
      </c>
      <c r="H2280" t="s">
        <v>13847</v>
      </c>
      <c r="I2280" t="s">
        <v>13848</v>
      </c>
      <c r="J2280" s="1">
        <v>27786</v>
      </c>
      <c r="K2280" t="s">
        <v>43</v>
      </c>
      <c r="L2280">
        <v>103256</v>
      </c>
      <c r="M2280" t="s">
        <v>44</v>
      </c>
      <c r="N2280">
        <v>154419</v>
      </c>
      <c r="O2280">
        <v>103256</v>
      </c>
      <c r="P2280">
        <v>94346</v>
      </c>
      <c r="Q2280">
        <v>200</v>
      </c>
      <c r="R2280" t="s">
        <v>12652</v>
      </c>
      <c r="S2280" s="1">
        <v>45098</v>
      </c>
      <c r="T2280" t="s">
        <v>13849</v>
      </c>
      <c r="U2280">
        <v>12.82</v>
      </c>
      <c r="V2280">
        <v>3470</v>
      </c>
      <c r="W2280" s="1">
        <v>45143</v>
      </c>
      <c r="X2280" s="1">
        <v>46208</v>
      </c>
      <c r="Y2280">
        <v>36</v>
      </c>
      <c r="Z2280">
        <v>0</v>
      </c>
      <c r="AA2280">
        <v>0</v>
      </c>
      <c r="AB2280">
        <v>0</v>
      </c>
      <c r="AC2280">
        <v>0</v>
      </c>
      <c r="AD2280">
        <v>1500</v>
      </c>
      <c r="AE2280">
        <v>270</v>
      </c>
      <c r="AF2280">
        <v>0</v>
      </c>
      <c r="AG2280">
        <v>0</v>
      </c>
      <c r="AH2280" t="s">
        <v>65</v>
      </c>
      <c r="AI2280" t="s">
        <v>314</v>
      </c>
      <c r="AJ2280" t="s">
        <v>97</v>
      </c>
      <c r="AK2280">
        <v>0</v>
      </c>
    </row>
    <row r="2281" spans="1:37" x14ac:dyDescent="0.25">
      <c r="A2281" s="1">
        <v>45096</v>
      </c>
      <c r="B2281" t="s">
        <v>36</v>
      </c>
      <c r="C2281" t="s">
        <v>13850</v>
      </c>
      <c r="D2281">
        <v>107170</v>
      </c>
      <c r="E2281" t="s">
        <v>38</v>
      </c>
      <c r="F2281" t="s">
        <v>13851</v>
      </c>
      <c r="G2281" t="s">
        <v>13852</v>
      </c>
      <c r="H2281" t="s">
        <v>13853</v>
      </c>
      <c r="I2281" t="s">
        <v>13854</v>
      </c>
      <c r="J2281" s="1">
        <v>32784</v>
      </c>
      <c r="K2281" t="s">
        <v>43</v>
      </c>
      <c r="L2281">
        <v>400000</v>
      </c>
      <c r="M2281" t="s">
        <v>44</v>
      </c>
      <c r="N2281">
        <v>445530</v>
      </c>
      <c r="O2281">
        <v>400000</v>
      </c>
      <c r="P2281">
        <v>391184</v>
      </c>
      <c r="Q2281">
        <v>1500</v>
      </c>
      <c r="R2281" t="s">
        <v>12652</v>
      </c>
      <c r="S2281" s="1">
        <v>45096</v>
      </c>
      <c r="T2281" t="s">
        <v>13855</v>
      </c>
      <c r="U2281">
        <v>22</v>
      </c>
      <c r="V2281">
        <v>15276</v>
      </c>
      <c r="W2281" s="1">
        <v>45112</v>
      </c>
      <c r="X2281" s="1">
        <v>46178</v>
      </c>
      <c r="Y2281">
        <v>36</v>
      </c>
      <c r="Z2281">
        <v>5200</v>
      </c>
      <c r="AA2281">
        <v>936</v>
      </c>
      <c r="AB2281">
        <v>0</v>
      </c>
      <c r="AC2281">
        <v>0</v>
      </c>
      <c r="AD2281">
        <v>1000</v>
      </c>
      <c r="AE2281">
        <v>180</v>
      </c>
      <c r="AF2281">
        <v>0</v>
      </c>
      <c r="AG2281">
        <v>0</v>
      </c>
      <c r="AH2281" t="s">
        <v>313</v>
      </c>
      <c r="AI2281" t="s">
        <v>179</v>
      </c>
      <c r="AJ2281" t="s">
        <v>49</v>
      </c>
      <c r="AK2281">
        <v>0</v>
      </c>
    </row>
    <row r="2282" spans="1:37" x14ac:dyDescent="0.25">
      <c r="A2282" s="1">
        <v>45096</v>
      </c>
      <c r="B2282" t="s">
        <v>23625</v>
      </c>
      <c r="C2282" t="s">
        <v>13856</v>
      </c>
      <c r="D2282">
        <v>107172</v>
      </c>
      <c r="E2282" t="s">
        <v>38</v>
      </c>
      <c r="F2282" t="s">
        <v>13857</v>
      </c>
      <c r="G2282" t="s">
        <v>13858</v>
      </c>
      <c r="H2282" t="s">
        <v>13859</v>
      </c>
      <c r="I2282" t="s">
        <v>13860</v>
      </c>
      <c r="J2282" s="1">
        <v>27913</v>
      </c>
      <c r="K2282" t="s">
        <v>43</v>
      </c>
      <c r="L2282">
        <v>109781</v>
      </c>
      <c r="M2282" t="s">
        <v>44</v>
      </c>
      <c r="N2282">
        <v>155037</v>
      </c>
      <c r="O2282">
        <v>109781</v>
      </c>
      <c r="P2282">
        <v>105220</v>
      </c>
      <c r="Q2282">
        <v>200</v>
      </c>
      <c r="R2282" t="s">
        <v>12652</v>
      </c>
      <c r="S2282" s="1">
        <v>45098</v>
      </c>
      <c r="T2282" t="s">
        <v>13861</v>
      </c>
      <c r="U2282">
        <v>14.52</v>
      </c>
      <c r="V2282">
        <v>3780</v>
      </c>
      <c r="W2282" s="1">
        <v>45143</v>
      </c>
      <c r="X2282" s="1">
        <v>46208</v>
      </c>
      <c r="Y2282">
        <v>36</v>
      </c>
      <c r="Z2282">
        <v>2196</v>
      </c>
      <c r="AA2282">
        <v>0</v>
      </c>
      <c r="AB2282">
        <v>197.5</v>
      </c>
      <c r="AC2282">
        <v>197.5</v>
      </c>
      <c r="AD2282">
        <v>1500</v>
      </c>
      <c r="AE2282">
        <v>0</v>
      </c>
      <c r="AF2282">
        <v>135</v>
      </c>
      <c r="AG2282">
        <v>135</v>
      </c>
      <c r="AH2282" t="s">
        <v>65</v>
      </c>
      <c r="AI2282" t="s">
        <v>126</v>
      </c>
      <c r="AJ2282" t="s">
        <v>76</v>
      </c>
      <c r="AK2282">
        <v>0</v>
      </c>
    </row>
    <row r="2283" spans="1:37" x14ac:dyDescent="0.25">
      <c r="A2283" s="1">
        <v>45096</v>
      </c>
      <c r="B2283" t="s">
        <v>23625</v>
      </c>
      <c r="C2283" t="s">
        <v>13862</v>
      </c>
      <c r="D2283">
        <v>107153</v>
      </c>
      <c r="E2283" t="s">
        <v>38</v>
      </c>
      <c r="F2283" t="s">
        <v>13863</v>
      </c>
      <c r="G2283" t="s">
        <v>13864</v>
      </c>
      <c r="H2283" t="s">
        <v>13865</v>
      </c>
      <c r="I2283" t="s">
        <v>13866</v>
      </c>
      <c r="J2283" s="1">
        <v>31227</v>
      </c>
      <c r="K2283" t="s">
        <v>43</v>
      </c>
      <c r="L2283">
        <v>88900</v>
      </c>
      <c r="M2283" t="s">
        <v>44</v>
      </c>
      <c r="N2283">
        <v>154000</v>
      </c>
      <c r="O2283">
        <v>88900</v>
      </c>
      <c r="P2283">
        <v>78586</v>
      </c>
      <c r="Q2283">
        <v>100</v>
      </c>
      <c r="R2283" t="s">
        <v>12652</v>
      </c>
      <c r="S2283" s="1">
        <v>45098</v>
      </c>
      <c r="T2283" t="s">
        <v>13867</v>
      </c>
      <c r="U2283">
        <v>12.89</v>
      </c>
      <c r="V2283">
        <v>4222</v>
      </c>
      <c r="W2283" s="1">
        <v>45143</v>
      </c>
      <c r="X2283" s="1">
        <v>45843</v>
      </c>
      <c r="Y2283">
        <v>24</v>
      </c>
      <c r="Z2283">
        <v>0</v>
      </c>
      <c r="AA2283">
        <v>0</v>
      </c>
      <c r="AB2283">
        <v>0</v>
      </c>
      <c r="AC2283">
        <v>0</v>
      </c>
      <c r="AD2283">
        <v>1500</v>
      </c>
      <c r="AE2283">
        <v>270</v>
      </c>
      <c r="AF2283">
        <v>0</v>
      </c>
      <c r="AG2283">
        <v>0</v>
      </c>
      <c r="AH2283" t="s">
        <v>65</v>
      </c>
      <c r="AI2283" t="s">
        <v>77</v>
      </c>
      <c r="AJ2283" t="s">
        <v>78</v>
      </c>
      <c r="AK2283">
        <v>0</v>
      </c>
    </row>
    <row r="2284" spans="1:37" x14ac:dyDescent="0.25">
      <c r="A2284" s="1">
        <v>45096</v>
      </c>
      <c r="B2284" t="s">
        <v>23625</v>
      </c>
      <c r="C2284" t="s">
        <v>13868</v>
      </c>
      <c r="D2284">
        <v>107145</v>
      </c>
      <c r="E2284" t="s">
        <v>38</v>
      </c>
      <c r="F2284" t="s">
        <v>13869</v>
      </c>
      <c r="G2284" t="s">
        <v>13870</v>
      </c>
      <c r="H2284" t="s">
        <v>13871</v>
      </c>
      <c r="I2284" t="s">
        <v>13872</v>
      </c>
      <c r="J2284" s="1">
        <v>34557</v>
      </c>
      <c r="K2284" t="s">
        <v>43</v>
      </c>
      <c r="L2284">
        <v>131449</v>
      </c>
      <c r="M2284" t="s">
        <v>44</v>
      </c>
      <c r="N2284">
        <v>154646</v>
      </c>
      <c r="O2284">
        <v>113665</v>
      </c>
      <c r="P2284">
        <v>104057</v>
      </c>
      <c r="Q2284">
        <v>200</v>
      </c>
      <c r="R2284" t="s">
        <v>12652</v>
      </c>
      <c r="S2284" s="1">
        <v>45098</v>
      </c>
      <c r="T2284" t="s">
        <v>13873</v>
      </c>
      <c r="U2284">
        <v>12.8</v>
      </c>
      <c r="V2284">
        <v>3819</v>
      </c>
      <c r="W2284" s="1">
        <v>45143</v>
      </c>
      <c r="X2284" s="1">
        <v>46208</v>
      </c>
      <c r="Y2284">
        <v>36</v>
      </c>
      <c r="Z2284">
        <v>0</v>
      </c>
      <c r="AA2284">
        <v>0</v>
      </c>
      <c r="AB2284">
        <v>0</v>
      </c>
      <c r="AC2284">
        <v>0</v>
      </c>
      <c r="AD2284">
        <v>1500</v>
      </c>
      <c r="AE2284">
        <v>270</v>
      </c>
      <c r="AF2284">
        <v>0</v>
      </c>
      <c r="AG2284">
        <v>0</v>
      </c>
      <c r="AH2284" t="s">
        <v>65</v>
      </c>
      <c r="AI2284" t="s">
        <v>77</v>
      </c>
      <c r="AJ2284" t="s">
        <v>78</v>
      </c>
      <c r="AK2284">
        <v>0</v>
      </c>
    </row>
    <row r="2285" spans="1:37" x14ac:dyDescent="0.25">
      <c r="A2285" s="1">
        <v>45096</v>
      </c>
      <c r="B2285" t="s">
        <v>23625</v>
      </c>
      <c r="C2285" t="s">
        <v>13874</v>
      </c>
      <c r="D2285">
        <v>107146</v>
      </c>
      <c r="E2285" t="s">
        <v>38</v>
      </c>
      <c r="F2285" t="s">
        <v>13875</v>
      </c>
      <c r="G2285" t="s">
        <v>13876</v>
      </c>
      <c r="H2285" t="s">
        <v>13877</v>
      </c>
      <c r="I2285" t="s">
        <v>13878</v>
      </c>
      <c r="J2285" s="1">
        <v>33527</v>
      </c>
      <c r="K2285" t="s">
        <v>50</v>
      </c>
      <c r="L2285">
        <v>124949</v>
      </c>
      <c r="M2285" t="s">
        <v>44</v>
      </c>
      <c r="N2285">
        <v>164646</v>
      </c>
      <c r="O2285">
        <v>124949</v>
      </c>
      <c r="P2285">
        <v>111111</v>
      </c>
      <c r="Q2285">
        <v>200</v>
      </c>
      <c r="R2285" t="s">
        <v>12652</v>
      </c>
      <c r="S2285" s="1">
        <v>45098</v>
      </c>
      <c r="T2285" t="s">
        <v>13879</v>
      </c>
      <c r="U2285">
        <v>12.89</v>
      </c>
      <c r="V2285">
        <v>5934</v>
      </c>
      <c r="W2285" s="1">
        <v>45143</v>
      </c>
      <c r="X2285" s="1">
        <v>45843</v>
      </c>
      <c r="Y2285">
        <v>24</v>
      </c>
      <c r="Z2285">
        <v>0</v>
      </c>
      <c r="AA2285">
        <v>0</v>
      </c>
      <c r="AB2285">
        <v>0</v>
      </c>
      <c r="AC2285">
        <v>0</v>
      </c>
      <c r="AD2285">
        <v>1500</v>
      </c>
      <c r="AE2285">
        <v>270</v>
      </c>
      <c r="AF2285">
        <v>0</v>
      </c>
      <c r="AG2285">
        <v>0</v>
      </c>
      <c r="AH2285" t="s">
        <v>65</v>
      </c>
      <c r="AI2285" t="s">
        <v>77</v>
      </c>
      <c r="AJ2285" t="s">
        <v>78</v>
      </c>
      <c r="AK2285">
        <v>0</v>
      </c>
    </row>
    <row r="2286" spans="1:37" x14ac:dyDescent="0.25">
      <c r="A2286" s="1">
        <v>45095</v>
      </c>
      <c r="B2286" t="s">
        <v>23625</v>
      </c>
      <c r="C2286" t="s">
        <v>13880</v>
      </c>
      <c r="D2286">
        <v>107129</v>
      </c>
      <c r="E2286" t="s">
        <v>38</v>
      </c>
      <c r="F2286" t="s">
        <v>13881</v>
      </c>
      <c r="G2286" t="s">
        <v>13882</v>
      </c>
      <c r="H2286" t="s">
        <v>13883</v>
      </c>
      <c r="I2286" t="s">
        <v>13884</v>
      </c>
      <c r="J2286" s="1">
        <v>35906</v>
      </c>
      <c r="K2286" t="s">
        <v>43</v>
      </c>
      <c r="L2286">
        <v>139883</v>
      </c>
      <c r="M2286" t="s">
        <v>44</v>
      </c>
      <c r="N2286">
        <v>164568</v>
      </c>
      <c r="O2286">
        <v>139883</v>
      </c>
      <c r="P2286">
        <v>134611</v>
      </c>
      <c r="Q2286">
        <v>200</v>
      </c>
      <c r="R2286" t="s">
        <v>12652</v>
      </c>
      <c r="S2286" s="1">
        <v>45101</v>
      </c>
      <c r="T2286" t="s">
        <v>13885</v>
      </c>
      <c r="U2286">
        <v>14.53</v>
      </c>
      <c r="V2286">
        <v>4817</v>
      </c>
      <c r="W2286" s="1">
        <v>45143</v>
      </c>
      <c r="X2286" s="1">
        <v>46208</v>
      </c>
      <c r="Y2286">
        <v>36</v>
      </c>
      <c r="Z2286">
        <v>2798</v>
      </c>
      <c r="AA2286">
        <v>504</v>
      </c>
      <c r="AB2286">
        <v>0</v>
      </c>
      <c r="AC2286">
        <v>0</v>
      </c>
      <c r="AD2286">
        <v>1500</v>
      </c>
      <c r="AE2286">
        <v>270</v>
      </c>
      <c r="AF2286">
        <v>0</v>
      </c>
      <c r="AG2286">
        <v>0</v>
      </c>
      <c r="AH2286" t="s">
        <v>65</v>
      </c>
      <c r="AI2286" t="s">
        <v>604</v>
      </c>
      <c r="AJ2286" t="s">
        <v>147</v>
      </c>
      <c r="AK2286">
        <v>0</v>
      </c>
    </row>
    <row r="2287" spans="1:37" x14ac:dyDescent="0.25">
      <c r="A2287" s="1">
        <v>45095</v>
      </c>
      <c r="B2287" t="s">
        <v>23625</v>
      </c>
      <c r="C2287" t="s">
        <v>13886</v>
      </c>
      <c r="D2287">
        <v>107115</v>
      </c>
      <c r="E2287" t="s">
        <v>38</v>
      </c>
      <c r="F2287" t="s">
        <v>13887</v>
      </c>
      <c r="G2287" t="s">
        <v>13888</v>
      </c>
      <c r="H2287" t="s">
        <v>13889</v>
      </c>
      <c r="I2287" t="s">
        <v>13890</v>
      </c>
      <c r="J2287" s="1">
        <v>31712</v>
      </c>
      <c r="K2287" t="s">
        <v>43</v>
      </c>
      <c r="L2287">
        <v>132118</v>
      </c>
      <c r="M2287" t="s">
        <v>44</v>
      </c>
      <c r="N2287">
        <v>155433</v>
      </c>
      <c r="O2287">
        <v>125901</v>
      </c>
      <c r="P2287">
        <v>120960</v>
      </c>
      <c r="Q2287">
        <v>200</v>
      </c>
      <c r="R2287" t="s">
        <v>12652</v>
      </c>
      <c r="S2287" s="1">
        <v>45107</v>
      </c>
      <c r="T2287" t="s">
        <v>13891</v>
      </c>
      <c r="U2287">
        <v>14.66</v>
      </c>
      <c r="V2287">
        <v>6084</v>
      </c>
      <c r="W2287" s="1">
        <v>45143</v>
      </c>
      <c r="X2287" s="1">
        <v>45843</v>
      </c>
      <c r="Y2287">
        <v>24</v>
      </c>
      <c r="Z2287">
        <v>2518</v>
      </c>
      <c r="AA2287">
        <v>0</v>
      </c>
      <c r="AB2287">
        <v>226.5</v>
      </c>
      <c r="AC2287">
        <v>226.5</v>
      </c>
      <c r="AD2287">
        <v>1500</v>
      </c>
      <c r="AE2287">
        <v>0</v>
      </c>
      <c r="AF2287">
        <v>135</v>
      </c>
      <c r="AG2287">
        <v>135</v>
      </c>
      <c r="AH2287" t="s">
        <v>65</v>
      </c>
      <c r="AI2287" t="s">
        <v>555</v>
      </c>
      <c r="AJ2287" t="s">
        <v>76</v>
      </c>
      <c r="AK2287">
        <v>0</v>
      </c>
    </row>
    <row r="2288" spans="1:37" x14ac:dyDescent="0.25">
      <c r="A2288" s="1">
        <v>45095</v>
      </c>
      <c r="B2288" t="s">
        <v>23625</v>
      </c>
      <c r="C2288" t="s">
        <v>13892</v>
      </c>
      <c r="D2288">
        <v>107104</v>
      </c>
      <c r="E2288" t="s">
        <v>38</v>
      </c>
      <c r="F2288" t="s">
        <v>13893</v>
      </c>
      <c r="G2288" t="s">
        <v>13894</v>
      </c>
      <c r="H2288" t="s">
        <v>13895</v>
      </c>
      <c r="I2288" t="s">
        <v>13896</v>
      </c>
      <c r="J2288" s="1">
        <v>35768</v>
      </c>
      <c r="K2288" t="s">
        <v>50</v>
      </c>
      <c r="L2288">
        <v>132246</v>
      </c>
      <c r="M2288" t="s">
        <v>44</v>
      </c>
      <c r="N2288">
        <v>155583</v>
      </c>
      <c r="O2288">
        <v>132246</v>
      </c>
      <c r="P2288">
        <v>117714</v>
      </c>
      <c r="Q2288">
        <v>200</v>
      </c>
      <c r="R2288" t="s">
        <v>12652</v>
      </c>
      <c r="S2288" s="1">
        <v>45098</v>
      </c>
      <c r="T2288" t="s">
        <v>13897</v>
      </c>
      <c r="U2288">
        <v>12.9</v>
      </c>
      <c r="V2288">
        <v>6281</v>
      </c>
      <c r="W2288" s="1">
        <v>45143</v>
      </c>
      <c r="X2288" s="1">
        <v>45843</v>
      </c>
      <c r="Y2288">
        <v>24</v>
      </c>
      <c r="Z2288">
        <v>0</v>
      </c>
      <c r="AA2288">
        <v>0</v>
      </c>
      <c r="AB2288">
        <v>0</v>
      </c>
      <c r="AC2288">
        <v>0</v>
      </c>
      <c r="AD2288">
        <v>1500</v>
      </c>
      <c r="AE2288">
        <v>270</v>
      </c>
      <c r="AF2288">
        <v>0</v>
      </c>
      <c r="AG2288">
        <v>0</v>
      </c>
      <c r="AH2288" t="s">
        <v>65</v>
      </c>
      <c r="AI2288" t="s">
        <v>408</v>
      </c>
      <c r="AJ2288" t="s">
        <v>67</v>
      </c>
      <c r="AK2288">
        <v>0</v>
      </c>
    </row>
    <row r="2289" spans="1:37" x14ac:dyDescent="0.25">
      <c r="A2289" s="1">
        <v>45095</v>
      </c>
      <c r="B2289" t="s">
        <v>23625</v>
      </c>
      <c r="C2289" t="s">
        <v>13898</v>
      </c>
      <c r="D2289">
        <v>107119</v>
      </c>
      <c r="E2289" t="s">
        <v>38</v>
      </c>
      <c r="F2289" t="s">
        <v>13899</v>
      </c>
      <c r="G2289" t="s">
        <v>13900</v>
      </c>
      <c r="H2289" t="s">
        <v>13901</v>
      </c>
      <c r="I2289" t="s">
        <v>13902</v>
      </c>
      <c r="J2289" s="1">
        <v>35465</v>
      </c>
      <c r="K2289" t="s">
        <v>43</v>
      </c>
      <c r="L2289">
        <v>129750</v>
      </c>
      <c r="M2289" t="s">
        <v>44</v>
      </c>
      <c r="N2289">
        <v>155000</v>
      </c>
      <c r="O2289">
        <v>124000</v>
      </c>
      <c r="P2289">
        <v>119104</v>
      </c>
      <c r="Q2289">
        <v>200</v>
      </c>
      <c r="R2289" t="s">
        <v>12652</v>
      </c>
      <c r="S2289" s="1">
        <v>45106</v>
      </c>
      <c r="T2289" t="s">
        <v>13903</v>
      </c>
      <c r="U2289">
        <v>14.53</v>
      </c>
      <c r="V2289">
        <v>4270</v>
      </c>
      <c r="W2289" s="1">
        <v>45143</v>
      </c>
      <c r="X2289" s="1">
        <v>46208</v>
      </c>
      <c r="Y2289">
        <v>36</v>
      </c>
      <c r="Z2289">
        <v>2480</v>
      </c>
      <c r="AA2289">
        <v>0</v>
      </c>
      <c r="AB2289">
        <v>223</v>
      </c>
      <c r="AC2289">
        <v>223</v>
      </c>
      <c r="AD2289">
        <v>1500</v>
      </c>
      <c r="AE2289">
        <v>0</v>
      </c>
      <c r="AF2289">
        <v>135</v>
      </c>
      <c r="AG2289">
        <v>135</v>
      </c>
      <c r="AH2289" t="s">
        <v>65</v>
      </c>
      <c r="AI2289" t="s">
        <v>176</v>
      </c>
      <c r="AJ2289" t="s">
        <v>76</v>
      </c>
      <c r="AK2289">
        <v>0</v>
      </c>
    </row>
    <row r="2290" spans="1:37" x14ac:dyDescent="0.25">
      <c r="A2290" s="1">
        <v>45095</v>
      </c>
      <c r="B2290" t="s">
        <v>23625</v>
      </c>
      <c r="C2290" t="s">
        <v>13904</v>
      </c>
      <c r="D2290">
        <v>107120</v>
      </c>
      <c r="E2290" t="s">
        <v>38</v>
      </c>
      <c r="F2290" t="s">
        <v>13905</v>
      </c>
      <c r="G2290" t="s">
        <v>13906</v>
      </c>
      <c r="H2290" t="s">
        <v>13907</v>
      </c>
      <c r="I2290" t="s">
        <v>13908</v>
      </c>
      <c r="J2290" s="1">
        <v>33712</v>
      </c>
      <c r="K2290" t="s">
        <v>43</v>
      </c>
      <c r="L2290">
        <v>131317</v>
      </c>
      <c r="M2290" t="s">
        <v>44</v>
      </c>
      <c r="N2290">
        <v>154490</v>
      </c>
      <c r="O2290">
        <v>131317</v>
      </c>
      <c r="P2290">
        <v>120521</v>
      </c>
      <c r="Q2290">
        <v>200</v>
      </c>
      <c r="R2290" t="s">
        <v>12652</v>
      </c>
      <c r="S2290" s="1">
        <v>45101</v>
      </c>
      <c r="T2290" t="s">
        <v>13909</v>
      </c>
      <c r="U2290">
        <v>12.82</v>
      </c>
      <c r="V2290">
        <v>4413</v>
      </c>
      <c r="W2290" s="1">
        <v>45143</v>
      </c>
      <c r="X2290" s="1">
        <v>46208</v>
      </c>
      <c r="Y2290">
        <v>36</v>
      </c>
      <c r="Z2290">
        <v>0</v>
      </c>
      <c r="AA2290">
        <v>0</v>
      </c>
      <c r="AB2290">
        <v>0</v>
      </c>
      <c r="AC2290">
        <v>0</v>
      </c>
      <c r="AD2290">
        <v>1500</v>
      </c>
      <c r="AE2290">
        <v>270</v>
      </c>
      <c r="AF2290">
        <v>0</v>
      </c>
      <c r="AG2290">
        <v>0</v>
      </c>
      <c r="AH2290" t="s">
        <v>65</v>
      </c>
      <c r="AI2290" t="s">
        <v>314</v>
      </c>
      <c r="AJ2290" t="s">
        <v>97</v>
      </c>
      <c r="AK2290">
        <v>0</v>
      </c>
    </row>
    <row r="2291" spans="1:37" x14ac:dyDescent="0.25">
      <c r="A2291" s="1">
        <v>45095</v>
      </c>
      <c r="B2291" t="s">
        <v>23625</v>
      </c>
      <c r="C2291" t="s">
        <v>13910</v>
      </c>
      <c r="D2291">
        <v>107109</v>
      </c>
      <c r="E2291" t="s">
        <v>38</v>
      </c>
      <c r="F2291" t="s">
        <v>13911</v>
      </c>
      <c r="G2291" t="s">
        <v>13912</v>
      </c>
      <c r="H2291" t="s">
        <v>13913</v>
      </c>
      <c r="I2291" t="s">
        <v>13914</v>
      </c>
      <c r="J2291" s="1">
        <v>28277</v>
      </c>
      <c r="K2291" t="s">
        <v>43</v>
      </c>
      <c r="L2291">
        <v>124112</v>
      </c>
      <c r="M2291" t="s">
        <v>44</v>
      </c>
      <c r="N2291">
        <v>154250</v>
      </c>
      <c r="O2291">
        <v>107975</v>
      </c>
      <c r="P2291">
        <v>95749</v>
      </c>
      <c r="Q2291">
        <v>200</v>
      </c>
      <c r="R2291" t="s">
        <v>12652</v>
      </c>
      <c r="S2291" s="1">
        <v>45097</v>
      </c>
      <c r="T2291" t="s">
        <v>13915</v>
      </c>
      <c r="U2291">
        <v>12.89</v>
      </c>
      <c r="V2291">
        <v>5128</v>
      </c>
      <c r="W2291" s="1">
        <v>45143</v>
      </c>
      <c r="X2291" s="1">
        <v>45843</v>
      </c>
      <c r="Y2291">
        <v>24</v>
      </c>
      <c r="Z2291">
        <v>0</v>
      </c>
      <c r="AA2291">
        <v>0</v>
      </c>
      <c r="AB2291">
        <v>0</v>
      </c>
      <c r="AC2291">
        <v>0</v>
      </c>
      <c r="AD2291">
        <v>1500</v>
      </c>
      <c r="AE2291">
        <v>270</v>
      </c>
      <c r="AF2291">
        <v>0</v>
      </c>
      <c r="AG2291">
        <v>0</v>
      </c>
      <c r="AH2291" t="s">
        <v>65</v>
      </c>
      <c r="AI2291" t="s">
        <v>77</v>
      </c>
      <c r="AJ2291" t="s">
        <v>78</v>
      </c>
      <c r="AK2291">
        <v>0</v>
      </c>
    </row>
    <row r="2292" spans="1:37" x14ac:dyDescent="0.25">
      <c r="A2292" s="1">
        <v>45095</v>
      </c>
      <c r="B2292" t="s">
        <v>23625</v>
      </c>
      <c r="C2292" t="s">
        <v>13916</v>
      </c>
      <c r="D2292">
        <v>107118</v>
      </c>
      <c r="E2292" t="s">
        <v>38</v>
      </c>
      <c r="F2292" t="s">
        <v>13917</v>
      </c>
      <c r="G2292" t="s">
        <v>13918</v>
      </c>
      <c r="H2292" t="s">
        <v>13919</v>
      </c>
      <c r="I2292" t="s">
        <v>13920</v>
      </c>
      <c r="J2292" s="1">
        <v>36722</v>
      </c>
      <c r="K2292" t="s">
        <v>43</v>
      </c>
      <c r="L2292">
        <v>99175</v>
      </c>
      <c r="M2292" t="s">
        <v>44</v>
      </c>
      <c r="N2292">
        <v>155500</v>
      </c>
      <c r="O2292">
        <v>99175</v>
      </c>
      <c r="P2292">
        <v>94964</v>
      </c>
      <c r="Q2292">
        <v>100</v>
      </c>
      <c r="R2292" t="s">
        <v>12652</v>
      </c>
      <c r="S2292" s="1">
        <v>45097</v>
      </c>
      <c r="T2292" t="s">
        <v>13921</v>
      </c>
      <c r="U2292">
        <v>14.53</v>
      </c>
      <c r="V2292">
        <v>3415</v>
      </c>
      <c r="W2292" s="1">
        <v>45143</v>
      </c>
      <c r="X2292" s="1">
        <v>46208</v>
      </c>
      <c r="Y2292">
        <v>36</v>
      </c>
      <c r="Z2292">
        <v>1984</v>
      </c>
      <c r="AA2292">
        <v>357</v>
      </c>
      <c r="AB2292">
        <v>0</v>
      </c>
      <c r="AC2292">
        <v>0</v>
      </c>
      <c r="AD2292">
        <v>1500</v>
      </c>
      <c r="AE2292">
        <v>270</v>
      </c>
      <c r="AF2292">
        <v>0</v>
      </c>
      <c r="AG2292">
        <v>0</v>
      </c>
      <c r="AH2292" t="s">
        <v>65</v>
      </c>
      <c r="AI2292" t="s">
        <v>254</v>
      </c>
      <c r="AJ2292" t="s">
        <v>49</v>
      </c>
      <c r="AK2292">
        <v>0</v>
      </c>
    </row>
    <row r="2293" spans="1:37" x14ac:dyDescent="0.25">
      <c r="A2293" s="1">
        <v>45095</v>
      </c>
      <c r="B2293" t="s">
        <v>23625</v>
      </c>
      <c r="C2293" t="s">
        <v>13922</v>
      </c>
      <c r="D2293">
        <v>107101</v>
      </c>
      <c r="E2293" t="s">
        <v>38</v>
      </c>
      <c r="F2293" t="s">
        <v>13923</v>
      </c>
      <c r="G2293" t="s">
        <v>13924</v>
      </c>
      <c r="H2293" t="s">
        <v>13925</v>
      </c>
      <c r="I2293" t="s">
        <v>13926</v>
      </c>
      <c r="J2293" s="1">
        <v>33044</v>
      </c>
      <c r="K2293" t="s">
        <v>43</v>
      </c>
      <c r="L2293">
        <v>132826</v>
      </c>
      <c r="M2293" t="s">
        <v>44</v>
      </c>
      <c r="N2293">
        <v>156266</v>
      </c>
      <c r="O2293">
        <v>109387</v>
      </c>
      <c r="P2293">
        <v>87911</v>
      </c>
      <c r="Q2293">
        <v>200</v>
      </c>
      <c r="R2293" t="s">
        <v>6384</v>
      </c>
      <c r="S2293" s="1">
        <v>45113</v>
      </c>
      <c r="T2293" t="s">
        <v>13927</v>
      </c>
      <c r="U2293">
        <v>12.67</v>
      </c>
      <c r="V2293">
        <v>9753</v>
      </c>
      <c r="W2293" s="1">
        <v>45143</v>
      </c>
      <c r="X2293" s="1">
        <v>45478</v>
      </c>
      <c r="Y2293">
        <v>12</v>
      </c>
      <c r="Z2293">
        <v>0</v>
      </c>
      <c r="AA2293">
        <v>0</v>
      </c>
      <c r="AB2293">
        <v>0</v>
      </c>
      <c r="AC2293">
        <v>0</v>
      </c>
      <c r="AD2293">
        <v>1500</v>
      </c>
      <c r="AE2293">
        <v>270</v>
      </c>
      <c r="AF2293">
        <v>0</v>
      </c>
      <c r="AG2293">
        <v>0</v>
      </c>
      <c r="AH2293" t="s">
        <v>65</v>
      </c>
      <c r="AI2293" t="s">
        <v>233</v>
      </c>
      <c r="AJ2293" t="s">
        <v>234</v>
      </c>
      <c r="AK2293">
        <v>0</v>
      </c>
    </row>
    <row r="2294" spans="1:37" x14ac:dyDescent="0.25">
      <c r="A2294" s="1">
        <v>45095</v>
      </c>
      <c r="B2294" t="s">
        <v>23625</v>
      </c>
      <c r="C2294" t="s">
        <v>13928</v>
      </c>
      <c r="D2294">
        <v>107093</v>
      </c>
      <c r="E2294" t="s">
        <v>38</v>
      </c>
      <c r="F2294" t="s">
        <v>13929</v>
      </c>
      <c r="G2294" t="s">
        <v>13930</v>
      </c>
      <c r="H2294" t="s">
        <v>13931</v>
      </c>
      <c r="I2294" t="s">
        <v>13932</v>
      </c>
      <c r="J2294" s="1">
        <v>34380</v>
      </c>
      <c r="K2294" t="s">
        <v>43</v>
      </c>
      <c r="L2294">
        <v>120345</v>
      </c>
      <c r="M2294" t="s">
        <v>44</v>
      </c>
      <c r="N2294">
        <v>155700</v>
      </c>
      <c r="O2294">
        <v>120345</v>
      </c>
      <c r="P2294">
        <v>115535</v>
      </c>
      <c r="Q2294">
        <v>200</v>
      </c>
      <c r="R2294" t="s">
        <v>12652</v>
      </c>
      <c r="S2294" s="1">
        <v>45098</v>
      </c>
      <c r="T2294" t="s">
        <v>13933</v>
      </c>
      <c r="U2294">
        <v>14.53</v>
      </c>
      <c r="V2294">
        <v>4144</v>
      </c>
      <c r="W2294" s="1">
        <v>45143</v>
      </c>
      <c r="X2294" s="1">
        <v>46208</v>
      </c>
      <c r="Y2294">
        <v>36</v>
      </c>
      <c r="Z2294">
        <v>2407</v>
      </c>
      <c r="AA2294">
        <v>433</v>
      </c>
      <c r="AB2294">
        <v>0</v>
      </c>
      <c r="AC2294">
        <v>0</v>
      </c>
      <c r="AD2294">
        <v>1500</v>
      </c>
      <c r="AE2294">
        <v>270</v>
      </c>
      <c r="AF2294">
        <v>0</v>
      </c>
      <c r="AG2294">
        <v>0</v>
      </c>
      <c r="AH2294" t="s">
        <v>65</v>
      </c>
      <c r="AI2294" t="s">
        <v>382</v>
      </c>
      <c r="AJ2294" t="s">
        <v>242</v>
      </c>
      <c r="AK2294">
        <v>0</v>
      </c>
    </row>
    <row r="2295" spans="1:37" x14ac:dyDescent="0.25">
      <c r="A2295" s="1">
        <v>45095</v>
      </c>
      <c r="B2295" t="s">
        <v>23625</v>
      </c>
      <c r="C2295" t="s">
        <v>13934</v>
      </c>
      <c r="D2295">
        <v>107068</v>
      </c>
      <c r="E2295" t="s">
        <v>38</v>
      </c>
      <c r="F2295" t="s">
        <v>13935</v>
      </c>
      <c r="G2295" t="s">
        <v>13936</v>
      </c>
      <c r="H2295" t="s">
        <v>13937</v>
      </c>
      <c r="I2295" t="s">
        <v>13938</v>
      </c>
      <c r="J2295" s="1">
        <v>33330</v>
      </c>
      <c r="K2295" t="s">
        <v>43</v>
      </c>
      <c r="L2295">
        <v>144081</v>
      </c>
      <c r="M2295" t="s">
        <v>44</v>
      </c>
      <c r="N2295">
        <v>170081</v>
      </c>
      <c r="O2295">
        <v>126900</v>
      </c>
      <c r="P2295">
        <v>116433</v>
      </c>
      <c r="Q2295">
        <v>200</v>
      </c>
      <c r="R2295" t="s">
        <v>12652</v>
      </c>
      <c r="S2295" s="1">
        <v>45096</v>
      </c>
      <c r="T2295" t="s">
        <v>13939</v>
      </c>
      <c r="U2295">
        <v>11.06</v>
      </c>
      <c r="V2295">
        <v>4158</v>
      </c>
      <c r="W2295" s="1">
        <v>45143</v>
      </c>
      <c r="X2295" s="1">
        <v>46208</v>
      </c>
      <c r="Y2295">
        <v>36</v>
      </c>
      <c r="Z2295">
        <v>3677</v>
      </c>
      <c r="AA2295">
        <v>0</v>
      </c>
      <c r="AB2295">
        <v>331</v>
      </c>
      <c r="AC2295">
        <v>331</v>
      </c>
      <c r="AD2295">
        <v>1500</v>
      </c>
      <c r="AE2295">
        <v>0</v>
      </c>
      <c r="AF2295">
        <v>135</v>
      </c>
      <c r="AG2295">
        <v>135</v>
      </c>
      <c r="AH2295" t="s">
        <v>1582</v>
      </c>
      <c r="AI2295" t="s">
        <v>126</v>
      </c>
      <c r="AJ2295" t="s">
        <v>76</v>
      </c>
      <c r="AK2295">
        <v>0</v>
      </c>
    </row>
    <row r="2296" spans="1:37" x14ac:dyDescent="0.25">
      <c r="A2296" s="1">
        <v>45095</v>
      </c>
      <c r="B2296" t="s">
        <v>23625</v>
      </c>
      <c r="C2296" t="s">
        <v>13940</v>
      </c>
      <c r="D2296">
        <v>107090</v>
      </c>
      <c r="E2296" t="s">
        <v>38</v>
      </c>
      <c r="F2296" t="s">
        <v>13941</v>
      </c>
      <c r="G2296" t="s">
        <v>13942</v>
      </c>
      <c r="H2296" t="s">
        <v>13943</v>
      </c>
      <c r="I2296" t="s">
        <v>13944</v>
      </c>
      <c r="J2296" s="1">
        <v>28624</v>
      </c>
      <c r="K2296" t="s">
        <v>43</v>
      </c>
      <c r="L2296">
        <v>108900</v>
      </c>
      <c r="M2296" t="s">
        <v>44</v>
      </c>
      <c r="N2296">
        <v>154000</v>
      </c>
      <c r="O2296">
        <v>108900</v>
      </c>
      <c r="P2296">
        <v>87512</v>
      </c>
      <c r="Q2296">
        <v>200</v>
      </c>
      <c r="R2296" t="s">
        <v>12652</v>
      </c>
      <c r="S2296" s="1">
        <v>45098</v>
      </c>
      <c r="T2296" t="s">
        <v>13945</v>
      </c>
      <c r="U2296">
        <v>12.65</v>
      </c>
      <c r="V2296">
        <v>9709</v>
      </c>
      <c r="W2296" s="1">
        <v>45143</v>
      </c>
      <c r="X2296" s="1">
        <v>45478</v>
      </c>
      <c r="Y2296">
        <v>12</v>
      </c>
      <c r="Z2296">
        <v>0</v>
      </c>
      <c r="AA2296">
        <v>0</v>
      </c>
      <c r="AB2296">
        <v>0</v>
      </c>
      <c r="AC2296">
        <v>0</v>
      </c>
      <c r="AD2296">
        <v>1500</v>
      </c>
      <c r="AE2296">
        <v>270</v>
      </c>
      <c r="AF2296">
        <v>0</v>
      </c>
      <c r="AG2296">
        <v>0</v>
      </c>
      <c r="AH2296" t="s">
        <v>65</v>
      </c>
      <c r="AI2296" t="s">
        <v>77</v>
      </c>
      <c r="AJ2296" t="s">
        <v>78</v>
      </c>
      <c r="AK2296">
        <v>0</v>
      </c>
    </row>
    <row r="2297" spans="1:37" x14ac:dyDescent="0.25">
      <c r="A2297" s="1">
        <v>45095</v>
      </c>
      <c r="B2297" t="s">
        <v>23625</v>
      </c>
      <c r="C2297" t="s">
        <v>13946</v>
      </c>
      <c r="D2297">
        <v>107088</v>
      </c>
      <c r="E2297" t="s">
        <v>38</v>
      </c>
      <c r="F2297" t="s">
        <v>13947</v>
      </c>
      <c r="G2297" t="s">
        <v>13948</v>
      </c>
      <c r="H2297" t="s">
        <v>13949</v>
      </c>
      <c r="I2297" t="s">
        <v>13950</v>
      </c>
      <c r="J2297" s="1">
        <v>36287</v>
      </c>
      <c r="K2297" t="s">
        <v>43</v>
      </c>
      <c r="L2297">
        <v>105669</v>
      </c>
      <c r="M2297" t="s">
        <v>44</v>
      </c>
      <c r="N2297">
        <v>155669</v>
      </c>
      <c r="O2297">
        <v>105669</v>
      </c>
      <c r="P2297">
        <v>96276</v>
      </c>
      <c r="Q2297">
        <v>200</v>
      </c>
      <c r="R2297" t="s">
        <v>12652</v>
      </c>
      <c r="S2297" s="1">
        <v>45095</v>
      </c>
      <c r="T2297" t="s">
        <v>13951</v>
      </c>
      <c r="U2297">
        <v>11.1</v>
      </c>
      <c r="V2297">
        <v>4930</v>
      </c>
      <c r="W2297" s="1">
        <v>45143</v>
      </c>
      <c r="X2297" s="1">
        <v>45843</v>
      </c>
      <c r="Y2297">
        <v>24</v>
      </c>
      <c r="Z2297">
        <v>2113</v>
      </c>
      <c r="AA2297">
        <v>380</v>
      </c>
      <c r="AB2297">
        <v>0</v>
      </c>
      <c r="AC2297">
        <v>0</v>
      </c>
      <c r="AD2297">
        <v>1500</v>
      </c>
      <c r="AE2297">
        <v>270</v>
      </c>
      <c r="AF2297">
        <v>0</v>
      </c>
      <c r="AG2297">
        <v>0</v>
      </c>
      <c r="AH2297" t="s">
        <v>2385</v>
      </c>
      <c r="AI2297" t="s">
        <v>77</v>
      </c>
      <c r="AJ2297" t="s">
        <v>78</v>
      </c>
      <c r="AK2297">
        <v>0</v>
      </c>
    </row>
    <row r="2298" spans="1:37" x14ac:dyDescent="0.25">
      <c r="A2298" s="1">
        <v>45095</v>
      </c>
      <c r="B2298" t="s">
        <v>23625</v>
      </c>
      <c r="C2298" t="s">
        <v>13952</v>
      </c>
      <c r="D2298">
        <v>107062</v>
      </c>
      <c r="E2298" t="s">
        <v>38</v>
      </c>
      <c r="F2298" t="s">
        <v>13953</v>
      </c>
      <c r="G2298" t="s">
        <v>13954</v>
      </c>
      <c r="H2298" t="s">
        <v>13955</v>
      </c>
      <c r="I2298" t="s">
        <v>13956</v>
      </c>
      <c r="J2298" s="1">
        <v>29782</v>
      </c>
      <c r="K2298" t="s">
        <v>43</v>
      </c>
      <c r="L2298">
        <v>129449</v>
      </c>
      <c r="M2298" t="s">
        <v>44</v>
      </c>
      <c r="N2298">
        <v>154646</v>
      </c>
      <c r="O2298">
        <v>129449</v>
      </c>
      <c r="P2298">
        <v>104397</v>
      </c>
      <c r="Q2298">
        <v>200</v>
      </c>
      <c r="R2298" t="s">
        <v>12652</v>
      </c>
      <c r="S2298" s="1">
        <v>45097</v>
      </c>
      <c r="T2298" t="s">
        <v>13957</v>
      </c>
      <c r="U2298">
        <v>12.65</v>
      </c>
      <c r="V2298">
        <v>11541</v>
      </c>
      <c r="W2298" s="1">
        <v>45143</v>
      </c>
      <c r="X2298" s="1">
        <v>45478</v>
      </c>
      <c r="Y2298">
        <v>12</v>
      </c>
      <c r="Z2298">
        <v>0</v>
      </c>
      <c r="AA2298">
        <v>0</v>
      </c>
      <c r="AB2298">
        <v>0</v>
      </c>
      <c r="AC2298">
        <v>0</v>
      </c>
      <c r="AD2298">
        <v>1500</v>
      </c>
      <c r="AE2298">
        <v>270</v>
      </c>
      <c r="AF2298">
        <v>0</v>
      </c>
      <c r="AG2298">
        <v>0</v>
      </c>
      <c r="AH2298" t="s">
        <v>65</v>
      </c>
      <c r="AI2298" t="s">
        <v>77</v>
      </c>
      <c r="AJ2298" t="s">
        <v>78</v>
      </c>
      <c r="AK2298">
        <v>0</v>
      </c>
    </row>
    <row r="2299" spans="1:37" x14ac:dyDescent="0.25">
      <c r="A2299" s="1">
        <v>45094</v>
      </c>
      <c r="B2299" t="s">
        <v>23625</v>
      </c>
      <c r="C2299" t="s">
        <v>13958</v>
      </c>
      <c r="D2299">
        <v>107051</v>
      </c>
      <c r="E2299" t="s">
        <v>38</v>
      </c>
      <c r="F2299" t="s">
        <v>13959</v>
      </c>
      <c r="G2299" t="s">
        <v>13960</v>
      </c>
      <c r="H2299" t="s">
        <v>13961</v>
      </c>
      <c r="I2299" t="s">
        <v>13962</v>
      </c>
      <c r="J2299" s="1">
        <v>28583</v>
      </c>
      <c r="K2299" t="s">
        <v>43</v>
      </c>
      <c r="L2299">
        <v>104495</v>
      </c>
      <c r="M2299" t="s">
        <v>44</v>
      </c>
      <c r="N2299">
        <v>154700</v>
      </c>
      <c r="O2299">
        <v>104495</v>
      </c>
      <c r="P2299">
        <v>100059</v>
      </c>
      <c r="Q2299">
        <v>200</v>
      </c>
      <c r="R2299" t="s">
        <v>12652</v>
      </c>
      <c r="S2299" s="1">
        <v>45101</v>
      </c>
      <c r="T2299" t="s">
        <v>13963</v>
      </c>
      <c r="U2299">
        <v>14.44</v>
      </c>
      <c r="V2299">
        <v>9404</v>
      </c>
      <c r="W2299" s="1">
        <v>45143</v>
      </c>
      <c r="X2299" s="1">
        <v>45478</v>
      </c>
      <c r="Y2299">
        <v>12</v>
      </c>
      <c r="Z2299">
        <v>2090</v>
      </c>
      <c r="AA2299">
        <v>376</v>
      </c>
      <c r="AB2299">
        <v>0</v>
      </c>
      <c r="AC2299">
        <v>0</v>
      </c>
      <c r="AD2299">
        <v>1500</v>
      </c>
      <c r="AE2299">
        <v>270</v>
      </c>
      <c r="AF2299">
        <v>0</v>
      </c>
      <c r="AG2299">
        <v>0</v>
      </c>
      <c r="AH2299" t="s">
        <v>65</v>
      </c>
      <c r="AI2299" t="s">
        <v>77</v>
      </c>
      <c r="AJ2299" t="s">
        <v>78</v>
      </c>
      <c r="AK2299">
        <v>0</v>
      </c>
    </row>
    <row r="2300" spans="1:37" x14ac:dyDescent="0.25">
      <c r="A2300" s="1">
        <v>45094</v>
      </c>
      <c r="B2300" t="s">
        <v>23625</v>
      </c>
      <c r="C2300" t="s">
        <v>13964</v>
      </c>
      <c r="D2300">
        <v>107049</v>
      </c>
      <c r="E2300" t="s">
        <v>38</v>
      </c>
      <c r="F2300" t="s">
        <v>13965</v>
      </c>
      <c r="G2300" t="s">
        <v>13966</v>
      </c>
      <c r="H2300" t="s">
        <v>13967</v>
      </c>
      <c r="I2300" t="s">
        <v>13968</v>
      </c>
      <c r="J2300" s="1">
        <v>30260</v>
      </c>
      <c r="K2300" t="s">
        <v>43</v>
      </c>
      <c r="L2300">
        <v>129781</v>
      </c>
      <c r="M2300" t="s">
        <v>44</v>
      </c>
      <c r="N2300">
        <v>155037</v>
      </c>
      <c r="O2300">
        <v>124030</v>
      </c>
      <c r="P2300">
        <v>99944</v>
      </c>
      <c r="Q2300">
        <v>200</v>
      </c>
      <c r="R2300" t="s">
        <v>12652</v>
      </c>
      <c r="S2300" s="1">
        <v>45096</v>
      </c>
      <c r="T2300" t="s">
        <v>13969</v>
      </c>
      <c r="U2300">
        <v>12.66</v>
      </c>
      <c r="V2300">
        <v>11058</v>
      </c>
      <c r="W2300" s="1">
        <v>45143</v>
      </c>
      <c r="X2300" s="1">
        <v>45478</v>
      </c>
      <c r="Y2300">
        <v>12</v>
      </c>
      <c r="Z2300">
        <v>0</v>
      </c>
      <c r="AA2300">
        <v>0</v>
      </c>
      <c r="AB2300">
        <v>0</v>
      </c>
      <c r="AC2300">
        <v>0</v>
      </c>
      <c r="AD2300">
        <v>1500</v>
      </c>
      <c r="AE2300">
        <v>0</v>
      </c>
      <c r="AF2300">
        <v>135</v>
      </c>
      <c r="AG2300">
        <v>135</v>
      </c>
      <c r="AH2300" t="s">
        <v>65</v>
      </c>
      <c r="AI2300" t="s">
        <v>176</v>
      </c>
      <c r="AJ2300" t="s">
        <v>76</v>
      </c>
      <c r="AK2300">
        <v>0</v>
      </c>
    </row>
    <row r="2301" spans="1:37" x14ac:dyDescent="0.25">
      <c r="A2301" s="1">
        <v>45094</v>
      </c>
      <c r="B2301" t="s">
        <v>23625</v>
      </c>
      <c r="C2301" t="s">
        <v>13970</v>
      </c>
      <c r="D2301">
        <v>103919</v>
      </c>
      <c r="E2301" t="s">
        <v>38</v>
      </c>
      <c r="F2301" t="s">
        <v>13971</v>
      </c>
      <c r="G2301" t="s">
        <v>13972</v>
      </c>
      <c r="H2301" t="s">
        <v>13973</v>
      </c>
      <c r="I2301" t="s">
        <v>13974</v>
      </c>
      <c r="J2301" s="1">
        <v>36470</v>
      </c>
      <c r="K2301" t="s">
        <v>43</v>
      </c>
      <c r="L2301">
        <v>127495</v>
      </c>
      <c r="M2301" t="s">
        <v>44</v>
      </c>
      <c r="N2301">
        <v>154700</v>
      </c>
      <c r="O2301">
        <v>125307</v>
      </c>
      <c r="P2301">
        <v>120380</v>
      </c>
      <c r="Q2301">
        <v>200</v>
      </c>
      <c r="R2301" t="s">
        <v>12652</v>
      </c>
      <c r="S2301" s="1">
        <v>45098</v>
      </c>
      <c r="T2301" t="s">
        <v>13975</v>
      </c>
      <c r="U2301">
        <v>14.53</v>
      </c>
      <c r="V2301">
        <v>4315</v>
      </c>
      <c r="W2301" s="1">
        <v>45143</v>
      </c>
      <c r="X2301" s="1">
        <v>46208</v>
      </c>
      <c r="Y2301">
        <v>36</v>
      </c>
      <c r="Z2301">
        <v>2506</v>
      </c>
      <c r="AA2301">
        <v>451</v>
      </c>
      <c r="AB2301">
        <v>0</v>
      </c>
      <c r="AC2301">
        <v>0</v>
      </c>
      <c r="AD2301">
        <v>1500</v>
      </c>
      <c r="AE2301">
        <v>270</v>
      </c>
      <c r="AF2301">
        <v>0</v>
      </c>
      <c r="AG2301">
        <v>0</v>
      </c>
      <c r="AH2301" t="s">
        <v>65</v>
      </c>
      <c r="AI2301" t="s">
        <v>77</v>
      </c>
      <c r="AJ2301" t="s">
        <v>78</v>
      </c>
      <c r="AK2301">
        <v>0</v>
      </c>
    </row>
    <row r="2302" spans="1:37" x14ac:dyDescent="0.25">
      <c r="A2302" s="1">
        <v>45094</v>
      </c>
      <c r="B2302" t="s">
        <v>23625</v>
      </c>
      <c r="C2302" t="s">
        <v>13976</v>
      </c>
      <c r="D2302">
        <v>107037</v>
      </c>
      <c r="E2302" t="s">
        <v>38</v>
      </c>
      <c r="F2302" t="s">
        <v>13977</v>
      </c>
      <c r="G2302" t="s">
        <v>13978</v>
      </c>
      <c r="H2302" t="s">
        <v>13979</v>
      </c>
      <c r="I2302" t="s">
        <v>13980</v>
      </c>
      <c r="J2302" s="1">
        <v>33826</v>
      </c>
      <c r="K2302" t="s">
        <v>43</v>
      </c>
      <c r="L2302">
        <v>139949</v>
      </c>
      <c r="M2302" t="s">
        <v>44</v>
      </c>
      <c r="N2302">
        <v>164646</v>
      </c>
      <c r="O2302">
        <v>135010</v>
      </c>
      <c r="P2302">
        <v>129854</v>
      </c>
      <c r="Q2302">
        <v>200</v>
      </c>
      <c r="R2302" t="s">
        <v>12652</v>
      </c>
      <c r="S2302" s="1">
        <v>45097</v>
      </c>
      <c r="T2302" t="s">
        <v>13981</v>
      </c>
      <c r="U2302">
        <v>14.65</v>
      </c>
      <c r="V2302">
        <v>6524</v>
      </c>
      <c r="W2302" s="1">
        <v>45143</v>
      </c>
      <c r="X2302" s="1">
        <v>45843</v>
      </c>
      <c r="Y2302">
        <v>24</v>
      </c>
      <c r="Z2302">
        <v>2700</v>
      </c>
      <c r="AA2302">
        <v>486</v>
      </c>
      <c r="AB2302">
        <v>0</v>
      </c>
      <c r="AC2302">
        <v>0</v>
      </c>
      <c r="AD2302">
        <v>1500</v>
      </c>
      <c r="AE2302">
        <v>270</v>
      </c>
      <c r="AF2302">
        <v>0</v>
      </c>
      <c r="AG2302">
        <v>0</v>
      </c>
      <c r="AH2302" t="s">
        <v>65</v>
      </c>
      <c r="AI2302" t="s">
        <v>861</v>
      </c>
      <c r="AJ2302" t="s">
        <v>78</v>
      </c>
      <c r="AK2302">
        <v>0</v>
      </c>
    </row>
    <row r="2303" spans="1:37" x14ac:dyDescent="0.25">
      <c r="A2303" s="1">
        <v>45094</v>
      </c>
      <c r="B2303" t="s">
        <v>23625</v>
      </c>
      <c r="C2303" t="s">
        <v>13982</v>
      </c>
      <c r="D2303">
        <v>107030</v>
      </c>
      <c r="E2303" t="s">
        <v>38</v>
      </c>
      <c r="F2303" t="s">
        <v>13983</v>
      </c>
      <c r="G2303" t="s">
        <v>13984</v>
      </c>
      <c r="H2303" t="s">
        <v>13985</v>
      </c>
      <c r="I2303" t="s">
        <v>13986</v>
      </c>
      <c r="J2303" s="1">
        <v>35304</v>
      </c>
      <c r="K2303" t="s">
        <v>43</v>
      </c>
      <c r="L2303">
        <v>131449</v>
      </c>
      <c r="M2303" t="s">
        <v>44</v>
      </c>
      <c r="N2303">
        <v>154646</v>
      </c>
      <c r="O2303">
        <v>115985</v>
      </c>
      <c r="P2303">
        <v>102999</v>
      </c>
      <c r="Q2303">
        <v>200</v>
      </c>
      <c r="R2303" t="s">
        <v>12652</v>
      </c>
      <c r="S2303" s="1">
        <v>45096</v>
      </c>
      <c r="T2303" t="s">
        <v>13987</v>
      </c>
      <c r="U2303">
        <v>12.89</v>
      </c>
      <c r="V2303">
        <v>5508</v>
      </c>
      <c r="W2303" s="1">
        <v>45143</v>
      </c>
      <c r="X2303" s="1">
        <v>45843</v>
      </c>
      <c r="Y2303">
        <v>24</v>
      </c>
      <c r="Z2303">
        <v>0</v>
      </c>
      <c r="AA2303">
        <v>0</v>
      </c>
      <c r="AB2303">
        <v>0</v>
      </c>
      <c r="AC2303">
        <v>0</v>
      </c>
      <c r="AD2303">
        <v>1500</v>
      </c>
      <c r="AE2303">
        <v>270</v>
      </c>
      <c r="AF2303">
        <v>0</v>
      </c>
      <c r="AG2303">
        <v>0</v>
      </c>
      <c r="AH2303" t="s">
        <v>65</v>
      </c>
      <c r="AI2303" t="s">
        <v>77</v>
      </c>
      <c r="AJ2303" t="s">
        <v>78</v>
      </c>
      <c r="AK2303">
        <v>0</v>
      </c>
    </row>
    <row r="2304" spans="1:37" x14ac:dyDescent="0.25">
      <c r="A2304" s="1">
        <v>45094</v>
      </c>
      <c r="B2304" t="s">
        <v>23625</v>
      </c>
      <c r="C2304" t="s">
        <v>13988</v>
      </c>
      <c r="D2304">
        <v>107033</v>
      </c>
      <c r="E2304" t="s">
        <v>38</v>
      </c>
      <c r="F2304" t="s">
        <v>13989</v>
      </c>
      <c r="G2304" t="s">
        <v>13990</v>
      </c>
      <c r="H2304" t="s">
        <v>13991</v>
      </c>
      <c r="I2304" t="s">
        <v>13992</v>
      </c>
      <c r="J2304" s="1">
        <v>34408</v>
      </c>
      <c r="K2304" t="s">
        <v>43</v>
      </c>
      <c r="L2304">
        <v>129449</v>
      </c>
      <c r="M2304" t="s">
        <v>44</v>
      </c>
      <c r="N2304">
        <v>154646</v>
      </c>
      <c r="O2304">
        <v>123717</v>
      </c>
      <c r="P2304">
        <v>118828</v>
      </c>
      <c r="Q2304">
        <v>200</v>
      </c>
      <c r="R2304" t="s">
        <v>12652</v>
      </c>
      <c r="S2304" s="1">
        <v>45101</v>
      </c>
      <c r="T2304" t="s">
        <v>13993</v>
      </c>
      <c r="U2304">
        <v>14.53</v>
      </c>
      <c r="V2304">
        <v>4260</v>
      </c>
      <c r="W2304" s="1">
        <v>45143</v>
      </c>
      <c r="X2304" s="1">
        <v>46208</v>
      </c>
      <c r="Y2304">
        <v>36</v>
      </c>
      <c r="Z2304">
        <v>2474</v>
      </c>
      <c r="AA2304">
        <v>445</v>
      </c>
      <c r="AB2304">
        <v>0</v>
      </c>
      <c r="AC2304">
        <v>0</v>
      </c>
      <c r="AD2304">
        <v>1500</v>
      </c>
      <c r="AE2304">
        <v>270</v>
      </c>
      <c r="AF2304">
        <v>0</v>
      </c>
      <c r="AG2304">
        <v>0</v>
      </c>
      <c r="AH2304" t="s">
        <v>65</v>
      </c>
      <c r="AI2304" t="s">
        <v>77</v>
      </c>
      <c r="AJ2304" t="s">
        <v>78</v>
      </c>
      <c r="AK2304">
        <v>0</v>
      </c>
    </row>
    <row r="2305" spans="1:37" x14ac:dyDescent="0.25">
      <c r="A2305" s="1">
        <v>45094</v>
      </c>
      <c r="B2305" t="s">
        <v>23625</v>
      </c>
      <c r="C2305" t="s">
        <v>13994</v>
      </c>
      <c r="D2305">
        <v>106959</v>
      </c>
      <c r="E2305" t="s">
        <v>38</v>
      </c>
      <c r="F2305" t="s">
        <v>10938</v>
      </c>
      <c r="G2305" t="s">
        <v>13995</v>
      </c>
      <c r="H2305" t="s">
        <v>13996</v>
      </c>
      <c r="I2305" t="s">
        <v>13997</v>
      </c>
      <c r="J2305" s="1">
        <v>30402</v>
      </c>
      <c r="K2305" t="s">
        <v>43</v>
      </c>
      <c r="L2305">
        <v>130284</v>
      </c>
      <c r="M2305" t="s">
        <v>44</v>
      </c>
      <c r="N2305">
        <v>153275</v>
      </c>
      <c r="O2305">
        <v>130284</v>
      </c>
      <c r="P2305">
        <v>115940</v>
      </c>
      <c r="Q2305">
        <v>200</v>
      </c>
      <c r="R2305" t="s">
        <v>12652</v>
      </c>
      <c r="S2305" s="1">
        <v>45097</v>
      </c>
      <c r="T2305" t="s">
        <v>13998</v>
      </c>
      <c r="U2305">
        <v>12.89</v>
      </c>
      <c r="V2305">
        <v>6187</v>
      </c>
      <c r="W2305" s="1">
        <v>45143</v>
      </c>
      <c r="X2305" s="1">
        <v>45843</v>
      </c>
      <c r="Y2305">
        <v>24</v>
      </c>
      <c r="Z2305">
        <v>0</v>
      </c>
      <c r="AA2305">
        <v>0</v>
      </c>
      <c r="AB2305">
        <v>0</v>
      </c>
      <c r="AC2305">
        <v>0</v>
      </c>
      <c r="AD2305">
        <v>1500</v>
      </c>
      <c r="AE2305">
        <v>270</v>
      </c>
      <c r="AF2305">
        <v>0</v>
      </c>
      <c r="AG2305">
        <v>0</v>
      </c>
      <c r="AH2305" t="s">
        <v>65</v>
      </c>
      <c r="AI2305" t="s">
        <v>1708</v>
      </c>
      <c r="AJ2305" t="s">
        <v>49</v>
      </c>
      <c r="AK2305">
        <v>0</v>
      </c>
    </row>
    <row r="2306" spans="1:37" x14ac:dyDescent="0.25">
      <c r="A2306" s="1">
        <v>45094</v>
      </c>
      <c r="B2306" t="s">
        <v>23625</v>
      </c>
      <c r="C2306" t="s">
        <v>13999</v>
      </c>
      <c r="D2306">
        <v>107031</v>
      </c>
      <c r="E2306" t="s">
        <v>38</v>
      </c>
      <c r="F2306" t="s">
        <v>14000</v>
      </c>
      <c r="G2306" t="s">
        <v>14001</v>
      </c>
      <c r="H2306" t="s">
        <v>14002</v>
      </c>
      <c r="I2306" t="s">
        <v>14003</v>
      </c>
      <c r="J2306" s="1">
        <v>34827</v>
      </c>
      <c r="K2306" t="s">
        <v>43</v>
      </c>
      <c r="L2306">
        <v>124612</v>
      </c>
      <c r="M2306" t="s">
        <v>44</v>
      </c>
      <c r="N2306">
        <v>164250</v>
      </c>
      <c r="O2306">
        <v>124612</v>
      </c>
      <c r="P2306">
        <v>114268</v>
      </c>
      <c r="Q2306">
        <v>200</v>
      </c>
      <c r="R2306" t="s">
        <v>12652</v>
      </c>
      <c r="S2306" s="1">
        <v>45097</v>
      </c>
      <c r="T2306" t="s">
        <v>14004</v>
      </c>
      <c r="U2306">
        <v>12.81</v>
      </c>
      <c r="V2306">
        <v>4187</v>
      </c>
      <c r="W2306" s="1">
        <v>45143</v>
      </c>
      <c r="X2306" s="1">
        <v>46208</v>
      </c>
      <c r="Y2306">
        <v>36</v>
      </c>
      <c r="Z2306">
        <v>0</v>
      </c>
      <c r="AA2306">
        <v>0</v>
      </c>
      <c r="AB2306">
        <v>0</v>
      </c>
      <c r="AC2306">
        <v>0</v>
      </c>
      <c r="AD2306">
        <v>1500</v>
      </c>
      <c r="AE2306">
        <v>270</v>
      </c>
      <c r="AF2306">
        <v>0</v>
      </c>
      <c r="AG2306">
        <v>0</v>
      </c>
      <c r="AH2306" t="s">
        <v>65</v>
      </c>
      <c r="AI2306" t="s">
        <v>187</v>
      </c>
      <c r="AJ2306" t="s">
        <v>78</v>
      </c>
      <c r="AK2306">
        <v>0</v>
      </c>
    </row>
    <row r="2307" spans="1:37" x14ac:dyDescent="0.25">
      <c r="A2307" s="1">
        <v>45094</v>
      </c>
      <c r="B2307" t="s">
        <v>23625</v>
      </c>
      <c r="C2307" t="s">
        <v>14005</v>
      </c>
      <c r="D2307">
        <v>107028</v>
      </c>
      <c r="E2307" t="s">
        <v>38</v>
      </c>
      <c r="F2307" t="s">
        <v>14006</v>
      </c>
      <c r="G2307" t="s">
        <v>14007</v>
      </c>
      <c r="H2307" t="s">
        <v>14008</v>
      </c>
      <c r="I2307" t="s">
        <v>14009</v>
      </c>
      <c r="J2307" s="1">
        <v>32432</v>
      </c>
      <c r="K2307" t="s">
        <v>43</v>
      </c>
      <c r="L2307">
        <v>124781</v>
      </c>
      <c r="M2307" t="s">
        <v>44</v>
      </c>
      <c r="N2307">
        <v>155037</v>
      </c>
      <c r="O2307">
        <v>124781</v>
      </c>
      <c r="P2307">
        <v>114425</v>
      </c>
      <c r="Q2307">
        <v>200</v>
      </c>
      <c r="R2307" t="s">
        <v>12652</v>
      </c>
      <c r="S2307" s="1">
        <v>45096</v>
      </c>
      <c r="T2307" t="s">
        <v>14010</v>
      </c>
      <c r="U2307">
        <v>12.81</v>
      </c>
      <c r="V2307">
        <v>4193</v>
      </c>
      <c r="W2307" s="1">
        <v>45143</v>
      </c>
      <c r="X2307" s="1">
        <v>46208</v>
      </c>
      <c r="Y2307">
        <v>36</v>
      </c>
      <c r="Z2307">
        <v>0</v>
      </c>
      <c r="AA2307">
        <v>0</v>
      </c>
      <c r="AB2307">
        <v>0</v>
      </c>
      <c r="AC2307">
        <v>0</v>
      </c>
      <c r="AD2307">
        <v>1500</v>
      </c>
      <c r="AE2307">
        <v>0</v>
      </c>
      <c r="AF2307">
        <v>135</v>
      </c>
      <c r="AG2307">
        <v>135</v>
      </c>
      <c r="AH2307" t="s">
        <v>65</v>
      </c>
      <c r="AI2307" t="s">
        <v>126</v>
      </c>
      <c r="AJ2307" t="s">
        <v>76</v>
      </c>
      <c r="AK2307">
        <v>0</v>
      </c>
    </row>
    <row r="2308" spans="1:37" x14ac:dyDescent="0.25">
      <c r="A2308" s="1">
        <v>45094</v>
      </c>
      <c r="B2308" t="s">
        <v>23625</v>
      </c>
      <c r="C2308" t="s">
        <v>14011</v>
      </c>
      <c r="D2308">
        <v>107019</v>
      </c>
      <c r="E2308" t="s">
        <v>38</v>
      </c>
      <c r="F2308" t="s">
        <v>14012</v>
      </c>
      <c r="G2308" t="s">
        <v>14013</v>
      </c>
      <c r="H2308" t="s">
        <v>14014</v>
      </c>
      <c r="I2308" t="s">
        <v>14015</v>
      </c>
      <c r="J2308" s="1">
        <v>26164</v>
      </c>
      <c r="K2308" t="s">
        <v>43</v>
      </c>
      <c r="L2308">
        <v>119750</v>
      </c>
      <c r="M2308" t="s">
        <v>44</v>
      </c>
      <c r="N2308">
        <v>155000</v>
      </c>
      <c r="O2308">
        <v>119750</v>
      </c>
      <c r="P2308">
        <v>106406</v>
      </c>
      <c r="Q2308">
        <v>200</v>
      </c>
      <c r="R2308" t="s">
        <v>12652</v>
      </c>
      <c r="S2308" s="1">
        <v>45103</v>
      </c>
      <c r="T2308" t="s">
        <v>14016</v>
      </c>
      <c r="U2308">
        <v>12.89</v>
      </c>
      <c r="V2308">
        <v>5687</v>
      </c>
      <c r="W2308" s="1">
        <v>45143</v>
      </c>
      <c r="X2308" s="1">
        <v>45843</v>
      </c>
      <c r="Y2308">
        <v>24</v>
      </c>
      <c r="Z2308">
        <v>0</v>
      </c>
      <c r="AA2308">
        <v>0</v>
      </c>
      <c r="AB2308">
        <v>0</v>
      </c>
      <c r="AC2308">
        <v>0</v>
      </c>
      <c r="AD2308">
        <v>1500</v>
      </c>
      <c r="AE2308">
        <v>270</v>
      </c>
      <c r="AF2308">
        <v>0</v>
      </c>
      <c r="AG2308">
        <v>0</v>
      </c>
      <c r="AH2308" t="s">
        <v>65</v>
      </c>
      <c r="AI2308" t="s">
        <v>77</v>
      </c>
      <c r="AJ2308" t="s">
        <v>78</v>
      </c>
      <c r="AK2308">
        <v>0</v>
      </c>
    </row>
    <row r="2309" spans="1:37" x14ac:dyDescent="0.25">
      <c r="A2309" s="1">
        <v>45094</v>
      </c>
      <c r="B2309" t="s">
        <v>23625</v>
      </c>
      <c r="C2309" t="s">
        <v>14017</v>
      </c>
      <c r="D2309">
        <v>107011</v>
      </c>
      <c r="E2309" t="s">
        <v>38</v>
      </c>
      <c r="F2309" t="s">
        <v>14018</v>
      </c>
      <c r="G2309" t="s">
        <v>14019</v>
      </c>
      <c r="H2309" t="s">
        <v>14020</v>
      </c>
      <c r="I2309" t="s">
        <v>14021</v>
      </c>
      <c r="J2309" s="1">
        <v>33737</v>
      </c>
      <c r="K2309" t="s">
        <v>43</v>
      </c>
      <c r="L2309">
        <v>131495</v>
      </c>
      <c r="M2309" t="s">
        <v>44</v>
      </c>
      <c r="N2309">
        <v>154700</v>
      </c>
      <c r="O2309">
        <v>123760</v>
      </c>
      <c r="P2309">
        <v>118869</v>
      </c>
      <c r="Q2309">
        <v>200</v>
      </c>
      <c r="R2309" t="s">
        <v>12652</v>
      </c>
      <c r="S2309" s="1">
        <v>45101</v>
      </c>
      <c r="T2309" t="s">
        <v>14022</v>
      </c>
      <c r="U2309">
        <v>14.53</v>
      </c>
      <c r="V2309">
        <v>4262</v>
      </c>
      <c r="W2309" s="1">
        <v>45143</v>
      </c>
      <c r="X2309" s="1">
        <v>46208</v>
      </c>
      <c r="Y2309">
        <v>36</v>
      </c>
      <c r="Z2309">
        <v>2475</v>
      </c>
      <c r="AA2309">
        <v>446</v>
      </c>
      <c r="AB2309">
        <v>0</v>
      </c>
      <c r="AC2309">
        <v>0</v>
      </c>
      <c r="AD2309">
        <v>1500</v>
      </c>
      <c r="AE2309">
        <v>270</v>
      </c>
      <c r="AF2309">
        <v>0</v>
      </c>
      <c r="AG2309">
        <v>0</v>
      </c>
      <c r="AH2309" t="s">
        <v>65</v>
      </c>
      <c r="AI2309" t="s">
        <v>77</v>
      </c>
      <c r="AJ2309" t="s">
        <v>78</v>
      </c>
      <c r="AK2309">
        <v>0</v>
      </c>
    </row>
    <row r="2310" spans="1:37" x14ac:dyDescent="0.25">
      <c r="A2310" s="1">
        <v>45094</v>
      </c>
      <c r="B2310" t="s">
        <v>23625</v>
      </c>
      <c r="C2310" t="s">
        <v>14023</v>
      </c>
      <c r="D2310">
        <v>107001</v>
      </c>
      <c r="E2310" t="s">
        <v>38</v>
      </c>
      <c r="F2310" t="s">
        <v>14024</v>
      </c>
      <c r="G2310" t="s">
        <v>14025</v>
      </c>
      <c r="H2310" t="s">
        <v>14026</v>
      </c>
      <c r="I2310" t="s">
        <v>14027</v>
      </c>
      <c r="J2310" s="1">
        <v>32959</v>
      </c>
      <c r="K2310" t="s">
        <v>50</v>
      </c>
      <c r="L2310">
        <v>131750</v>
      </c>
      <c r="M2310" t="s">
        <v>44</v>
      </c>
      <c r="N2310">
        <v>155000</v>
      </c>
      <c r="O2310">
        <v>124000</v>
      </c>
      <c r="P2310">
        <v>120567</v>
      </c>
      <c r="Q2310">
        <v>200</v>
      </c>
      <c r="R2310" t="s">
        <v>12652</v>
      </c>
      <c r="S2310" s="1">
        <v>45098</v>
      </c>
      <c r="T2310" t="s">
        <v>14028</v>
      </c>
      <c r="U2310">
        <v>14.53</v>
      </c>
      <c r="V2310">
        <v>4270</v>
      </c>
      <c r="W2310" s="1">
        <v>45143</v>
      </c>
      <c r="X2310" s="1">
        <v>46208</v>
      </c>
      <c r="Y2310">
        <v>36</v>
      </c>
      <c r="Z2310">
        <v>1240</v>
      </c>
      <c r="AA2310">
        <v>223</v>
      </c>
      <c r="AB2310">
        <v>0</v>
      </c>
      <c r="AC2310">
        <v>0</v>
      </c>
      <c r="AD2310">
        <v>1500</v>
      </c>
      <c r="AE2310">
        <v>270</v>
      </c>
      <c r="AF2310">
        <v>0</v>
      </c>
      <c r="AG2310">
        <v>0</v>
      </c>
      <c r="AH2310" t="s">
        <v>65</v>
      </c>
      <c r="AI2310" t="s">
        <v>1286</v>
      </c>
      <c r="AJ2310" t="s">
        <v>105</v>
      </c>
      <c r="AK2310">
        <v>0</v>
      </c>
    </row>
    <row r="2311" spans="1:37" x14ac:dyDescent="0.25">
      <c r="A2311" s="1">
        <v>45094</v>
      </c>
      <c r="B2311" t="s">
        <v>23625</v>
      </c>
      <c r="C2311" t="s">
        <v>14029</v>
      </c>
      <c r="D2311">
        <v>104240</v>
      </c>
      <c r="E2311" t="s">
        <v>38</v>
      </c>
      <c r="F2311" t="s">
        <v>14030</v>
      </c>
      <c r="G2311" t="s">
        <v>14031</v>
      </c>
      <c r="H2311" t="s">
        <v>14032</v>
      </c>
      <c r="I2311" t="s">
        <v>14033</v>
      </c>
      <c r="J2311" s="1">
        <v>34552</v>
      </c>
      <c r="K2311" t="s">
        <v>43</v>
      </c>
      <c r="L2311">
        <v>144081</v>
      </c>
      <c r="M2311" t="s">
        <v>44</v>
      </c>
      <c r="N2311">
        <v>170081</v>
      </c>
      <c r="O2311">
        <v>149181</v>
      </c>
      <c r="P2311">
        <v>137222</v>
      </c>
      <c r="Q2311">
        <v>200</v>
      </c>
      <c r="R2311" t="s">
        <v>12652</v>
      </c>
      <c r="S2311" s="1">
        <v>45094</v>
      </c>
      <c r="T2311" t="s">
        <v>14034</v>
      </c>
      <c r="U2311">
        <v>11.07</v>
      </c>
      <c r="V2311">
        <v>4889</v>
      </c>
      <c r="W2311" s="1">
        <v>45143</v>
      </c>
      <c r="X2311" s="1">
        <v>46208</v>
      </c>
      <c r="Y2311">
        <v>36</v>
      </c>
      <c r="Z2311">
        <v>4322</v>
      </c>
      <c r="AA2311">
        <v>0</v>
      </c>
      <c r="AB2311">
        <v>389</v>
      </c>
      <c r="AC2311">
        <v>389</v>
      </c>
      <c r="AD2311">
        <v>1500</v>
      </c>
      <c r="AE2311">
        <v>0</v>
      </c>
      <c r="AF2311">
        <v>135</v>
      </c>
      <c r="AG2311">
        <v>135</v>
      </c>
      <c r="AH2311" t="s">
        <v>1582</v>
      </c>
      <c r="AI2311" t="s">
        <v>126</v>
      </c>
      <c r="AJ2311" t="s">
        <v>76</v>
      </c>
      <c r="AK2311">
        <v>0</v>
      </c>
    </row>
    <row r="2312" spans="1:37" x14ac:dyDescent="0.25">
      <c r="A2312" s="1">
        <v>45094</v>
      </c>
      <c r="B2312" t="s">
        <v>23625</v>
      </c>
      <c r="C2312" t="s">
        <v>14035</v>
      </c>
      <c r="D2312">
        <v>106941</v>
      </c>
      <c r="E2312" t="s">
        <v>38</v>
      </c>
      <c r="F2312" t="s">
        <v>14036</v>
      </c>
      <c r="G2312" t="s">
        <v>14037</v>
      </c>
      <c r="H2312" t="s">
        <v>14038</v>
      </c>
      <c r="I2312" t="s">
        <v>14039</v>
      </c>
      <c r="J2312" s="1">
        <v>33055</v>
      </c>
      <c r="K2312" t="s">
        <v>43</v>
      </c>
      <c r="L2312">
        <v>57070</v>
      </c>
      <c r="M2312" t="s">
        <v>44</v>
      </c>
      <c r="N2312">
        <v>165965</v>
      </c>
      <c r="O2312">
        <v>57070</v>
      </c>
      <c r="P2312">
        <v>53854</v>
      </c>
      <c r="Q2312">
        <v>100</v>
      </c>
      <c r="R2312" t="s">
        <v>12652</v>
      </c>
      <c r="S2312" s="1">
        <v>45101</v>
      </c>
      <c r="T2312" t="s">
        <v>14040</v>
      </c>
      <c r="U2312">
        <v>14.44</v>
      </c>
      <c r="V2312">
        <v>5136</v>
      </c>
      <c r="W2312" s="1">
        <v>45143</v>
      </c>
      <c r="X2312" s="1">
        <v>45478</v>
      </c>
      <c r="Y2312">
        <v>12</v>
      </c>
      <c r="Z2312">
        <v>1141</v>
      </c>
      <c r="AA2312">
        <v>205</v>
      </c>
      <c r="AB2312">
        <v>0</v>
      </c>
      <c r="AC2312">
        <v>0</v>
      </c>
      <c r="AD2312">
        <v>1500</v>
      </c>
      <c r="AE2312">
        <v>270</v>
      </c>
      <c r="AF2312">
        <v>0</v>
      </c>
      <c r="AG2312">
        <v>0</v>
      </c>
      <c r="AH2312" t="s">
        <v>65</v>
      </c>
      <c r="AI2312" t="s">
        <v>89</v>
      </c>
      <c r="AJ2312" t="s">
        <v>67</v>
      </c>
      <c r="AK2312">
        <v>0</v>
      </c>
    </row>
    <row r="2313" spans="1:37" x14ac:dyDescent="0.25">
      <c r="A2313" s="1">
        <v>45094</v>
      </c>
      <c r="B2313" t="s">
        <v>23625</v>
      </c>
      <c r="C2313" t="s">
        <v>14041</v>
      </c>
      <c r="D2313">
        <v>106980</v>
      </c>
      <c r="E2313" t="s">
        <v>38</v>
      </c>
      <c r="F2313" t="s">
        <v>14042</v>
      </c>
      <c r="G2313" t="s">
        <v>14043</v>
      </c>
      <c r="H2313" t="s">
        <v>14044</v>
      </c>
      <c r="I2313" t="s">
        <v>14045</v>
      </c>
      <c r="J2313" s="1">
        <v>35800</v>
      </c>
      <c r="K2313" t="s">
        <v>43</v>
      </c>
      <c r="L2313">
        <v>144081</v>
      </c>
      <c r="M2313" t="s">
        <v>44</v>
      </c>
      <c r="N2313">
        <v>170081</v>
      </c>
      <c r="O2313">
        <v>135705</v>
      </c>
      <c r="P2313">
        <v>122763</v>
      </c>
      <c r="Q2313">
        <v>200</v>
      </c>
      <c r="R2313" t="s">
        <v>12652</v>
      </c>
      <c r="S2313" s="1">
        <v>45098</v>
      </c>
      <c r="T2313" t="s">
        <v>14046</v>
      </c>
      <c r="U2313">
        <v>11.11</v>
      </c>
      <c r="V2313">
        <v>6332</v>
      </c>
      <c r="W2313" s="1">
        <v>45143</v>
      </c>
      <c r="X2313" s="1">
        <v>45843</v>
      </c>
      <c r="Y2313">
        <v>24</v>
      </c>
      <c r="Z2313">
        <v>3932</v>
      </c>
      <c r="AA2313">
        <v>0</v>
      </c>
      <c r="AB2313">
        <v>354</v>
      </c>
      <c r="AC2313">
        <v>354</v>
      </c>
      <c r="AD2313">
        <v>1500</v>
      </c>
      <c r="AE2313">
        <v>0</v>
      </c>
      <c r="AF2313">
        <v>135</v>
      </c>
      <c r="AG2313">
        <v>135</v>
      </c>
      <c r="AH2313" t="s">
        <v>1582</v>
      </c>
      <c r="AI2313" t="s">
        <v>126</v>
      </c>
      <c r="AJ2313" t="s">
        <v>76</v>
      </c>
      <c r="AK2313">
        <v>0</v>
      </c>
    </row>
    <row r="2314" spans="1:37" x14ac:dyDescent="0.25">
      <c r="A2314" s="1">
        <v>45094</v>
      </c>
      <c r="B2314" t="s">
        <v>23625</v>
      </c>
      <c r="C2314" t="s">
        <v>14047</v>
      </c>
      <c r="D2314">
        <v>106990</v>
      </c>
      <c r="E2314" t="s">
        <v>38</v>
      </c>
      <c r="F2314" t="s">
        <v>14048</v>
      </c>
      <c r="G2314" t="s">
        <v>14049</v>
      </c>
      <c r="H2314" t="s">
        <v>14050</v>
      </c>
      <c r="I2314" t="s">
        <v>14051</v>
      </c>
      <c r="J2314" s="1">
        <v>34826</v>
      </c>
      <c r="K2314" t="s">
        <v>43</v>
      </c>
      <c r="L2314">
        <v>131781</v>
      </c>
      <c r="M2314" t="s">
        <v>44</v>
      </c>
      <c r="N2314">
        <v>155037</v>
      </c>
      <c r="O2314">
        <v>131781</v>
      </c>
      <c r="P2314">
        <v>120955</v>
      </c>
      <c r="Q2314">
        <v>200</v>
      </c>
      <c r="R2314" t="s">
        <v>12652</v>
      </c>
      <c r="S2314" s="1">
        <v>45096</v>
      </c>
      <c r="T2314" t="s">
        <v>14052</v>
      </c>
      <c r="U2314">
        <v>12.81</v>
      </c>
      <c r="V2314">
        <v>4428</v>
      </c>
      <c r="W2314" s="1">
        <v>45143</v>
      </c>
      <c r="X2314" s="1">
        <v>46208</v>
      </c>
      <c r="Y2314">
        <v>36</v>
      </c>
      <c r="Z2314">
        <v>0</v>
      </c>
      <c r="AA2314">
        <v>0</v>
      </c>
      <c r="AB2314">
        <v>0</v>
      </c>
      <c r="AC2314">
        <v>0</v>
      </c>
      <c r="AD2314">
        <v>1500</v>
      </c>
      <c r="AE2314">
        <v>0</v>
      </c>
      <c r="AF2314">
        <v>135</v>
      </c>
      <c r="AG2314">
        <v>135</v>
      </c>
      <c r="AH2314" t="s">
        <v>65</v>
      </c>
      <c r="AI2314" t="s">
        <v>126</v>
      </c>
      <c r="AJ2314" t="s">
        <v>76</v>
      </c>
      <c r="AK2314">
        <v>0</v>
      </c>
    </row>
    <row r="2315" spans="1:37" x14ac:dyDescent="0.25">
      <c r="A2315" s="1">
        <v>45094</v>
      </c>
      <c r="B2315" t="s">
        <v>23625</v>
      </c>
      <c r="C2315" t="s">
        <v>14053</v>
      </c>
      <c r="D2315">
        <v>106988</v>
      </c>
      <c r="E2315" t="s">
        <v>38</v>
      </c>
      <c r="F2315" t="s">
        <v>14054</v>
      </c>
      <c r="G2315" t="s">
        <v>14055</v>
      </c>
      <c r="H2315" t="s">
        <v>14056</v>
      </c>
      <c r="I2315" t="s">
        <v>14057</v>
      </c>
      <c r="J2315" s="1">
        <v>31997</v>
      </c>
      <c r="K2315" t="s">
        <v>43</v>
      </c>
      <c r="L2315">
        <v>131750</v>
      </c>
      <c r="M2315" t="s">
        <v>44</v>
      </c>
      <c r="N2315">
        <v>155000</v>
      </c>
      <c r="O2315">
        <v>131750</v>
      </c>
      <c r="P2315">
        <v>126671</v>
      </c>
      <c r="Q2315">
        <v>200</v>
      </c>
      <c r="R2315" t="s">
        <v>12652</v>
      </c>
      <c r="S2315" s="1">
        <v>45106</v>
      </c>
      <c r="T2315" t="s">
        <v>14058</v>
      </c>
      <c r="U2315">
        <v>14.66</v>
      </c>
      <c r="V2315">
        <v>6367</v>
      </c>
      <c r="W2315" s="1">
        <v>45143</v>
      </c>
      <c r="X2315" s="1">
        <v>45843</v>
      </c>
      <c r="Y2315">
        <v>24</v>
      </c>
      <c r="Z2315">
        <v>2635</v>
      </c>
      <c r="AA2315">
        <v>474</v>
      </c>
      <c r="AB2315">
        <v>0</v>
      </c>
      <c r="AC2315">
        <v>0</v>
      </c>
      <c r="AD2315">
        <v>1500</v>
      </c>
      <c r="AE2315">
        <v>270</v>
      </c>
      <c r="AF2315">
        <v>0</v>
      </c>
      <c r="AG2315">
        <v>0</v>
      </c>
      <c r="AH2315" t="s">
        <v>65</v>
      </c>
      <c r="AI2315" t="s">
        <v>77</v>
      </c>
      <c r="AJ2315" t="s">
        <v>78</v>
      </c>
      <c r="AK2315">
        <v>0</v>
      </c>
    </row>
    <row r="2316" spans="1:37" x14ac:dyDescent="0.25">
      <c r="A2316" s="1">
        <v>45094</v>
      </c>
      <c r="B2316" t="s">
        <v>23625</v>
      </c>
      <c r="C2316" t="s">
        <v>14059</v>
      </c>
      <c r="D2316">
        <v>106977</v>
      </c>
      <c r="E2316" t="s">
        <v>38</v>
      </c>
      <c r="F2316" t="s">
        <v>14060</v>
      </c>
      <c r="G2316" t="s">
        <v>14061</v>
      </c>
      <c r="H2316" t="s">
        <v>14062</v>
      </c>
      <c r="I2316" t="s">
        <v>14063</v>
      </c>
      <c r="J2316" s="1">
        <v>31303</v>
      </c>
      <c r="K2316" t="s">
        <v>43</v>
      </c>
      <c r="L2316">
        <v>138425</v>
      </c>
      <c r="M2316" t="s">
        <v>44</v>
      </c>
      <c r="N2316">
        <v>162853</v>
      </c>
      <c r="O2316">
        <v>138425</v>
      </c>
      <c r="P2316">
        <v>123307</v>
      </c>
      <c r="Q2316">
        <v>200</v>
      </c>
      <c r="R2316" t="s">
        <v>12652</v>
      </c>
      <c r="S2316" s="1">
        <v>45104</v>
      </c>
      <c r="T2316" t="s">
        <v>14064</v>
      </c>
      <c r="U2316">
        <v>12.89</v>
      </c>
      <c r="V2316">
        <v>6574</v>
      </c>
      <c r="W2316" s="1">
        <v>45143</v>
      </c>
      <c r="X2316" s="1">
        <v>45843</v>
      </c>
      <c r="Y2316">
        <v>24</v>
      </c>
      <c r="Z2316">
        <v>0</v>
      </c>
      <c r="AA2316">
        <v>0</v>
      </c>
      <c r="AB2316">
        <v>0</v>
      </c>
      <c r="AC2316">
        <v>0</v>
      </c>
      <c r="AD2316">
        <v>1500</v>
      </c>
      <c r="AE2316">
        <v>270</v>
      </c>
      <c r="AF2316">
        <v>0</v>
      </c>
      <c r="AG2316">
        <v>0</v>
      </c>
      <c r="AH2316" t="s">
        <v>65</v>
      </c>
      <c r="AI2316" t="s">
        <v>1286</v>
      </c>
      <c r="AJ2316" t="s">
        <v>105</v>
      </c>
      <c r="AK2316">
        <v>0</v>
      </c>
    </row>
    <row r="2317" spans="1:37" x14ac:dyDescent="0.25">
      <c r="A2317" s="1">
        <v>45094</v>
      </c>
      <c r="B2317" t="s">
        <v>23625</v>
      </c>
      <c r="C2317" t="s">
        <v>14065</v>
      </c>
      <c r="D2317">
        <v>106976</v>
      </c>
      <c r="E2317" t="s">
        <v>38</v>
      </c>
      <c r="F2317" t="s">
        <v>14066</v>
      </c>
      <c r="G2317" t="s">
        <v>14067</v>
      </c>
      <c r="H2317" t="s">
        <v>14068</v>
      </c>
      <c r="I2317" t="s">
        <v>14069</v>
      </c>
      <c r="J2317" s="1">
        <v>33644</v>
      </c>
      <c r="K2317" t="s">
        <v>43</v>
      </c>
      <c r="L2317">
        <v>136903</v>
      </c>
      <c r="M2317" t="s">
        <v>44</v>
      </c>
      <c r="N2317">
        <v>176903</v>
      </c>
      <c r="O2317">
        <v>141749</v>
      </c>
      <c r="P2317">
        <v>130288</v>
      </c>
      <c r="Q2317">
        <v>200</v>
      </c>
      <c r="R2317" t="s">
        <v>12652</v>
      </c>
      <c r="S2317" s="1">
        <v>45095</v>
      </c>
      <c r="T2317" t="s">
        <v>14070</v>
      </c>
      <c r="U2317">
        <v>11.06</v>
      </c>
      <c r="V2317">
        <v>4645</v>
      </c>
      <c r="W2317" s="1">
        <v>45143</v>
      </c>
      <c r="X2317" s="1">
        <v>46208</v>
      </c>
      <c r="Y2317">
        <v>36</v>
      </c>
      <c r="Z2317">
        <v>4107</v>
      </c>
      <c r="AA2317">
        <v>739</v>
      </c>
      <c r="AB2317">
        <v>0</v>
      </c>
      <c r="AC2317">
        <v>0</v>
      </c>
      <c r="AD2317">
        <v>1500</v>
      </c>
      <c r="AE2317">
        <v>270</v>
      </c>
      <c r="AF2317">
        <v>0</v>
      </c>
      <c r="AG2317">
        <v>0</v>
      </c>
      <c r="AH2317" t="s">
        <v>990</v>
      </c>
      <c r="AI2317" t="s">
        <v>1708</v>
      </c>
      <c r="AJ2317" t="s">
        <v>49</v>
      </c>
      <c r="AK2317">
        <v>0</v>
      </c>
    </row>
    <row r="2318" spans="1:37" x14ac:dyDescent="0.25">
      <c r="A2318" s="1">
        <v>45094</v>
      </c>
      <c r="B2318" t="s">
        <v>23625</v>
      </c>
      <c r="C2318" t="s">
        <v>14071</v>
      </c>
      <c r="D2318">
        <v>106480</v>
      </c>
      <c r="E2318" t="s">
        <v>38</v>
      </c>
      <c r="F2318" t="s">
        <v>14072</v>
      </c>
      <c r="G2318" t="s">
        <v>14073</v>
      </c>
      <c r="H2318" t="s">
        <v>14074</v>
      </c>
      <c r="I2318" t="s">
        <v>14075</v>
      </c>
      <c r="J2318" s="1">
        <v>35612</v>
      </c>
      <c r="K2318" t="s">
        <v>43</v>
      </c>
      <c r="L2318">
        <v>131449</v>
      </c>
      <c r="M2318" t="s">
        <v>44</v>
      </c>
      <c r="N2318">
        <v>154646</v>
      </c>
      <c r="O2318">
        <v>123717</v>
      </c>
      <c r="P2318">
        <v>109995</v>
      </c>
      <c r="Q2318">
        <v>200</v>
      </c>
      <c r="R2318" t="s">
        <v>12652</v>
      </c>
      <c r="S2318" s="1">
        <v>45098</v>
      </c>
      <c r="T2318" t="s">
        <v>14076</v>
      </c>
      <c r="U2318">
        <v>12.9</v>
      </c>
      <c r="V2318">
        <v>5876</v>
      </c>
      <c r="W2318" s="1">
        <v>45143</v>
      </c>
      <c r="X2318" s="1">
        <v>45843</v>
      </c>
      <c r="Y2318">
        <v>24</v>
      </c>
      <c r="Z2318">
        <v>0</v>
      </c>
      <c r="AA2318">
        <v>0</v>
      </c>
      <c r="AB2318">
        <v>0</v>
      </c>
      <c r="AC2318">
        <v>0</v>
      </c>
      <c r="AD2318">
        <v>1500</v>
      </c>
      <c r="AE2318">
        <v>270</v>
      </c>
      <c r="AF2318">
        <v>0</v>
      </c>
      <c r="AG2318">
        <v>0</v>
      </c>
      <c r="AH2318" t="s">
        <v>65</v>
      </c>
      <c r="AI2318" t="s">
        <v>2140</v>
      </c>
      <c r="AJ2318" t="s">
        <v>78</v>
      </c>
      <c r="AK2318">
        <v>0</v>
      </c>
    </row>
    <row r="2319" spans="1:37" x14ac:dyDescent="0.25">
      <c r="A2319" s="1">
        <v>45093</v>
      </c>
      <c r="B2319" t="s">
        <v>23625</v>
      </c>
      <c r="C2319" t="s">
        <v>14077</v>
      </c>
      <c r="D2319">
        <v>106961</v>
      </c>
      <c r="E2319" t="s">
        <v>38</v>
      </c>
      <c r="F2319" t="s">
        <v>14078</v>
      </c>
      <c r="G2319" t="s">
        <v>14079</v>
      </c>
      <c r="H2319" t="s">
        <v>14080</v>
      </c>
      <c r="I2319" t="s">
        <v>14081</v>
      </c>
      <c r="J2319" s="1">
        <v>36824</v>
      </c>
      <c r="K2319" t="s">
        <v>43</v>
      </c>
      <c r="L2319">
        <v>131113</v>
      </c>
      <c r="M2319" t="s">
        <v>44</v>
      </c>
      <c r="N2319">
        <v>154250</v>
      </c>
      <c r="O2319">
        <v>131113</v>
      </c>
      <c r="P2319">
        <v>126049</v>
      </c>
      <c r="Q2319">
        <v>200</v>
      </c>
      <c r="R2319" t="s">
        <v>12652</v>
      </c>
      <c r="S2319" s="1">
        <v>45096</v>
      </c>
      <c r="T2319" t="s">
        <v>14082</v>
      </c>
      <c r="U2319">
        <v>14.53</v>
      </c>
      <c r="V2319">
        <v>4515</v>
      </c>
      <c r="W2319" s="1">
        <v>45143</v>
      </c>
      <c r="X2319" s="1">
        <v>46208</v>
      </c>
      <c r="Y2319">
        <v>36</v>
      </c>
      <c r="Z2319">
        <v>2622</v>
      </c>
      <c r="AA2319">
        <v>472</v>
      </c>
      <c r="AB2319">
        <v>0</v>
      </c>
      <c r="AC2319">
        <v>0</v>
      </c>
      <c r="AD2319">
        <v>1500</v>
      </c>
      <c r="AE2319">
        <v>270</v>
      </c>
      <c r="AF2319">
        <v>0</v>
      </c>
      <c r="AG2319">
        <v>0</v>
      </c>
      <c r="AH2319" t="s">
        <v>65</v>
      </c>
      <c r="AI2319" t="s">
        <v>861</v>
      </c>
      <c r="AJ2319" t="s">
        <v>78</v>
      </c>
      <c r="AK2319">
        <v>0</v>
      </c>
    </row>
    <row r="2320" spans="1:37" x14ac:dyDescent="0.25">
      <c r="A2320" s="1">
        <v>45093</v>
      </c>
      <c r="B2320" t="s">
        <v>23625</v>
      </c>
      <c r="C2320" t="s">
        <v>14083</v>
      </c>
      <c r="D2320">
        <v>106952</v>
      </c>
      <c r="E2320" t="s">
        <v>38</v>
      </c>
      <c r="F2320" t="s">
        <v>14084</v>
      </c>
      <c r="G2320" t="s">
        <v>14085</v>
      </c>
      <c r="H2320" t="s">
        <v>14086</v>
      </c>
      <c r="I2320" t="s">
        <v>14087</v>
      </c>
      <c r="J2320" s="1">
        <v>31413</v>
      </c>
      <c r="K2320" t="s">
        <v>43</v>
      </c>
      <c r="L2320">
        <v>117449</v>
      </c>
      <c r="M2320" t="s">
        <v>44</v>
      </c>
      <c r="N2320">
        <v>154646</v>
      </c>
      <c r="O2320">
        <v>117449</v>
      </c>
      <c r="P2320">
        <v>104323</v>
      </c>
      <c r="Q2320">
        <v>200</v>
      </c>
      <c r="R2320" t="s">
        <v>12652</v>
      </c>
      <c r="S2320" s="1">
        <v>45098</v>
      </c>
      <c r="T2320" t="s">
        <v>14088</v>
      </c>
      <c r="U2320">
        <v>12.9</v>
      </c>
      <c r="V2320">
        <v>5578</v>
      </c>
      <c r="W2320" s="1">
        <v>45143</v>
      </c>
      <c r="X2320" s="1">
        <v>45843</v>
      </c>
      <c r="Y2320">
        <v>24</v>
      </c>
      <c r="Z2320">
        <v>0</v>
      </c>
      <c r="AA2320">
        <v>0</v>
      </c>
      <c r="AB2320">
        <v>0</v>
      </c>
      <c r="AC2320">
        <v>0</v>
      </c>
      <c r="AD2320">
        <v>1500</v>
      </c>
      <c r="AE2320">
        <v>270</v>
      </c>
      <c r="AF2320">
        <v>0</v>
      </c>
      <c r="AG2320">
        <v>0</v>
      </c>
      <c r="AH2320" t="s">
        <v>65</v>
      </c>
      <c r="AI2320" t="s">
        <v>77</v>
      </c>
      <c r="AJ2320" t="s">
        <v>78</v>
      </c>
      <c r="AK2320">
        <v>0</v>
      </c>
    </row>
    <row r="2321" spans="1:37" x14ac:dyDescent="0.25">
      <c r="A2321" s="1">
        <v>45093</v>
      </c>
      <c r="B2321" t="s">
        <v>23625</v>
      </c>
      <c r="C2321" t="s">
        <v>14089</v>
      </c>
      <c r="D2321">
        <v>106945</v>
      </c>
      <c r="E2321" t="s">
        <v>38</v>
      </c>
      <c r="F2321" t="s">
        <v>14090</v>
      </c>
      <c r="G2321" t="s">
        <v>14091</v>
      </c>
      <c r="H2321" t="s">
        <v>14092</v>
      </c>
      <c r="I2321" t="s">
        <v>14093</v>
      </c>
      <c r="J2321" s="1">
        <v>36448</v>
      </c>
      <c r="K2321" t="s">
        <v>43</v>
      </c>
      <c r="L2321">
        <v>112449</v>
      </c>
      <c r="M2321" t="s">
        <v>44</v>
      </c>
      <c r="N2321">
        <v>154646</v>
      </c>
      <c r="O2321">
        <v>111346</v>
      </c>
      <c r="P2321">
        <v>101892</v>
      </c>
      <c r="Q2321">
        <v>200</v>
      </c>
      <c r="R2321" t="s">
        <v>12652</v>
      </c>
      <c r="S2321" s="1">
        <v>45096</v>
      </c>
      <c r="T2321" t="s">
        <v>14094</v>
      </c>
      <c r="U2321">
        <v>12.82</v>
      </c>
      <c r="V2321">
        <v>3742</v>
      </c>
      <c r="W2321" s="1">
        <v>45143</v>
      </c>
      <c r="X2321" s="1">
        <v>46208</v>
      </c>
      <c r="Y2321">
        <v>36</v>
      </c>
      <c r="Z2321">
        <v>0</v>
      </c>
      <c r="AA2321">
        <v>0</v>
      </c>
      <c r="AB2321">
        <v>0</v>
      </c>
      <c r="AC2321">
        <v>0</v>
      </c>
      <c r="AD2321">
        <v>1500</v>
      </c>
      <c r="AE2321">
        <v>270</v>
      </c>
      <c r="AF2321">
        <v>0</v>
      </c>
      <c r="AG2321">
        <v>0</v>
      </c>
      <c r="AH2321" t="s">
        <v>65</v>
      </c>
      <c r="AI2321" t="s">
        <v>77</v>
      </c>
      <c r="AJ2321" t="s">
        <v>78</v>
      </c>
      <c r="AK2321">
        <v>0</v>
      </c>
    </row>
    <row r="2322" spans="1:37" x14ac:dyDescent="0.25">
      <c r="A2322" s="1">
        <v>45093</v>
      </c>
      <c r="B2322" t="s">
        <v>23625</v>
      </c>
      <c r="C2322" t="s">
        <v>14095</v>
      </c>
      <c r="D2322">
        <v>106898</v>
      </c>
      <c r="E2322" t="s">
        <v>38</v>
      </c>
      <c r="F2322" t="s">
        <v>14096</v>
      </c>
      <c r="G2322" t="s">
        <v>14097</v>
      </c>
      <c r="H2322" t="s">
        <v>14098</v>
      </c>
      <c r="I2322" t="s">
        <v>14099</v>
      </c>
      <c r="J2322" s="1">
        <v>31776</v>
      </c>
      <c r="K2322" t="s">
        <v>43</v>
      </c>
      <c r="L2322">
        <v>128449</v>
      </c>
      <c r="M2322" t="s">
        <v>44</v>
      </c>
      <c r="N2322">
        <v>154646</v>
      </c>
      <c r="O2322">
        <v>128449</v>
      </c>
      <c r="P2322">
        <v>123448</v>
      </c>
      <c r="Q2322">
        <v>200</v>
      </c>
      <c r="R2322" t="s">
        <v>12652</v>
      </c>
      <c r="S2322" s="1">
        <v>45097</v>
      </c>
      <c r="T2322" t="s">
        <v>14100</v>
      </c>
      <c r="U2322">
        <v>14.53</v>
      </c>
      <c r="V2322">
        <v>4423</v>
      </c>
      <c r="W2322" s="1">
        <v>45143</v>
      </c>
      <c r="X2322" s="1">
        <v>46208</v>
      </c>
      <c r="Y2322">
        <v>36</v>
      </c>
      <c r="Z2322">
        <v>2569</v>
      </c>
      <c r="AA2322">
        <v>462</v>
      </c>
      <c r="AB2322">
        <v>0</v>
      </c>
      <c r="AC2322">
        <v>0</v>
      </c>
      <c r="AD2322">
        <v>1500</v>
      </c>
      <c r="AE2322">
        <v>270</v>
      </c>
      <c r="AF2322">
        <v>0</v>
      </c>
      <c r="AG2322">
        <v>0</v>
      </c>
      <c r="AH2322" t="s">
        <v>65</v>
      </c>
      <c r="AI2322" t="s">
        <v>77</v>
      </c>
      <c r="AJ2322" t="s">
        <v>78</v>
      </c>
      <c r="AK2322">
        <v>0</v>
      </c>
    </row>
    <row r="2323" spans="1:37" x14ac:dyDescent="0.25">
      <c r="A2323" s="1">
        <v>45093</v>
      </c>
      <c r="B2323" t="s">
        <v>23625</v>
      </c>
      <c r="C2323" t="s">
        <v>14101</v>
      </c>
      <c r="D2323">
        <v>106939</v>
      </c>
      <c r="E2323" t="s">
        <v>38</v>
      </c>
      <c r="F2323" t="s">
        <v>14102</v>
      </c>
      <c r="G2323" t="s">
        <v>14103</v>
      </c>
      <c r="H2323" t="s">
        <v>14104</v>
      </c>
      <c r="I2323" t="s">
        <v>14105</v>
      </c>
      <c r="J2323" s="1">
        <v>35634</v>
      </c>
      <c r="K2323" t="s">
        <v>43</v>
      </c>
      <c r="L2323">
        <v>131449</v>
      </c>
      <c r="M2323" t="s">
        <v>44</v>
      </c>
      <c r="N2323">
        <v>154646</v>
      </c>
      <c r="O2323">
        <v>115985</v>
      </c>
      <c r="P2323">
        <v>93333</v>
      </c>
      <c r="Q2323">
        <v>200</v>
      </c>
      <c r="R2323" t="s">
        <v>12652</v>
      </c>
      <c r="S2323" s="1">
        <v>45095</v>
      </c>
      <c r="T2323" t="s">
        <v>14106</v>
      </c>
      <c r="U2323">
        <v>12.66</v>
      </c>
      <c r="V2323">
        <v>10341</v>
      </c>
      <c r="W2323" s="1">
        <v>45143</v>
      </c>
      <c r="X2323" s="1">
        <v>45478</v>
      </c>
      <c r="Y2323">
        <v>12</v>
      </c>
      <c r="Z2323">
        <v>0</v>
      </c>
      <c r="AA2323">
        <v>0</v>
      </c>
      <c r="AB2323">
        <v>0</v>
      </c>
      <c r="AC2323">
        <v>0</v>
      </c>
      <c r="AD2323">
        <v>1500</v>
      </c>
      <c r="AE2323">
        <v>270</v>
      </c>
      <c r="AF2323">
        <v>0</v>
      </c>
      <c r="AG2323">
        <v>0</v>
      </c>
      <c r="AH2323" t="s">
        <v>65</v>
      </c>
      <c r="AI2323" t="s">
        <v>77</v>
      </c>
      <c r="AJ2323" t="s">
        <v>78</v>
      </c>
      <c r="AK2323">
        <v>0</v>
      </c>
    </row>
    <row r="2324" spans="1:37" x14ac:dyDescent="0.25">
      <c r="A2324" s="1">
        <v>45093</v>
      </c>
      <c r="B2324" t="s">
        <v>23625</v>
      </c>
      <c r="C2324" t="s">
        <v>14107</v>
      </c>
      <c r="D2324">
        <v>106927</v>
      </c>
      <c r="E2324" t="s">
        <v>38</v>
      </c>
      <c r="F2324" t="s">
        <v>14108</v>
      </c>
      <c r="G2324" t="s">
        <v>14109</v>
      </c>
      <c r="H2324" t="s">
        <v>14110</v>
      </c>
      <c r="I2324" t="s">
        <v>14111</v>
      </c>
      <c r="J2324" s="1">
        <v>33101</v>
      </c>
      <c r="K2324" t="s">
        <v>43</v>
      </c>
      <c r="L2324">
        <v>129495</v>
      </c>
      <c r="M2324" t="s">
        <v>44</v>
      </c>
      <c r="N2324">
        <v>154700</v>
      </c>
      <c r="O2324">
        <v>120666</v>
      </c>
      <c r="P2324">
        <v>107234</v>
      </c>
      <c r="Q2324">
        <v>200</v>
      </c>
      <c r="R2324" t="s">
        <v>12652</v>
      </c>
      <c r="S2324" s="1">
        <v>45097</v>
      </c>
      <c r="T2324" t="s">
        <v>14112</v>
      </c>
      <c r="U2324">
        <v>12.9</v>
      </c>
      <c r="V2324">
        <v>5731</v>
      </c>
      <c r="W2324" s="1">
        <v>45143</v>
      </c>
      <c r="X2324" s="1">
        <v>45843</v>
      </c>
      <c r="Y2324">
        <v>24</v>
      </c>
      <c r="Z2324">
        <v>0</v>
      </c>
      <c r="AA2324">
        <v>0</v>
      </c>
      <c r="AB2324">
        <v>0</v>
      </c>
      <c r="AC2324">
        <v>0</v>
      </c>
      <c r="AD2324">
        <v>1500</v>
      </c>
      <c r="AE2324">
        <v>270</v>
      </c>
      <c r="AF2324">
        <v>0</v>
      </c>
      <c r="AG2324">
        <v>0</v>
      </c>
      <c r="AH2324" t="s">
        <v>65</v>
      </c>
      <c r="AI2324" t="s">
        <v>3349</v>
      </c>
      <c r="AJ2324" t="s">
        <v>78</v>
      </c>
      <c r="AK2324">
        <v>0</v>
      </c>
    </row>
    <row r="2325" spans="1:37" x14ac:dyDescent="0.25">
      <c r="A2325" s="1">
        <v>45093</v>
      </c>
      <c r="B2325" t="s">
        <v>23625</v>
      </c>
      <c r="C2325" t="s">
        <v>14113</v>
      </c>
      <c r="D2325">
        <v>106912</v>
      </c>
      <c r="E2325" t="s">
        <v>38</v>
      </c>
      <c r="F2325" t="s">
        <v>14114</v>
      </c>
      <c r="G2325" t="s">
        <v>14115</v>
      </c>
      <c r="H2325" t="s">
        <v>14116</v>
      </c>
      <c r="I2325" t="s">
        <v>14117</v>
      </c>
      <c r="J2325" s="1">
        <v>28648</v>
      </c>
      <c r="K2325" t="s">
        <v>43</v>
      </c>
      <c r="L2325">
        <v>109750</v>
      </c>
      <c r="M2325" t="s">
        <v>44</v>
      </c>
      <c r="N2325">
        <v>155000</v>
      </c>
      <c r="O2325">
        <v>109750</v>
      </c>
      <c r="P2325">
        <v>105190</v>
      </c>
      <c r="Q2325">
        <v>200</v>
      </c>
      <c r="R2325" t="s">
        <v>12652</v>
      </c>
      <c r="S2325" s="1">
        <v>45098</v>
      </c>
      <c r="T2325" t="s">
        <v>14118</v>
      </c>
      <c r="U2325">
        <v>14.52</v>
      </c>
      <c r="V2325">
        <v>3779</v>
      </c>
      <c r="W2325" s="1">
        <v>45143</v>
      </c>
      <c r="X2325" s="1">
        <v>46208</v>
      </c>
      <c r="Y2325">
        <v>36</v>
      </c>
      <c r="Z2325">
        <v>2195</v>
      </c>
      <c r="AA2325">
        <v>0</v>
      </c>
      <c r="AB2325">
        <v>197.5</v>
      </c>
      <c r="AC2325">
        <v>197.5</v>
      </c>
      <c r="AD2325">
        <v>1500</v>
      </c>
      <c r="AE2325">
        <v>0</v>
      </c>
      <c r="AF2325">
        <v>135</v>
      </c>
      <c r="AG2325">
        <v>135</v>
      </c>
      <c r="AH2325" t="s">
        <v>65</v>
      </c>
      <c r="AI2325" t="s">
        <v>176</v>
      </c>
      <c r="AJ2325" t="s">
        <v>76</v>
      </c>
      <c r="AK2325">
        <v>0</v>
      </c>
    </row>
    <row r="2326" spans="1:37" x14ac:dyDescent="0.25">
      <c r="A2326" s="1">
        <v>45093</v>
      </c>
      <c r="B2326" t="s">
        <v>23625</v>
      </c>
      <c r="C2326" t="s">
        <v>14119</v>
      </c>
      <c r="D2326">
        <v>106897</v>
      </c>
      <c r="E2326" t="s">
        <v>38</v>
      </c>
      <c r="F2326" t="s">
        <v>14120</v>
      </c>
      <c r="G2326" t="s">
        <v>14121</v>
      </c>
      <c r="H2326" t="s">
        <v>14122</v>
      </c>
      <c r="I2326" t="s">
        <v>14123</v>
      </c>
      <c r="J2326" s="1">
        <v>32762</v>
      </c>
      <c r="K2326" t="s">
        <v>43</v>
      </c>
      <c r="L2326">
        <v>126341</v>
      </c>
      <c r="M2326" t="s">
        <v>44</v>
      </c>
      <c r="N2326">
        <v>156341</v>
      </c>
      <c r="O2326">
        <v>126341</v>
      </c>
      <c r="P2326">
        <v>110177</v>
      </c>
      <c r="Q2326">
        <v>200</v>
      </c>
      <c r="R2326" t="s">
        <v>12652</v>
      </c>
      <c r="S2326" s="1">
        <v>45096</v>
      </c>
      <c r="T2326" t="s">
        <v>14124</v>
      </c>
      <c r="U2326">
        <v>11.78</v>
      </c>
      <c r="V2326">
        <v>11212</v>
      </c>
      <c r="W2326" s="1">
        <v>45143</v>
      </c>
      <c r="X2326" s="1">
        <v>45478</v>
      </c>
      <c r="Y2326">
        <v>12</v>
      </c>
      <c r="Z2326">
        <v>2527</v>
      </c>
      <c r="AA2326">
        <v>455</v>
      </c>
      <c r="AB2326">
        <v>0</v>
      </c>
      <c r="AC2326">
        <v>0</v>
      </c>
      <c r="AD2326">
        <v>1500</v>
      </c>
      <c r="AE2326">
        <v>270</v>
      </c>
      <c r="AF2326">
        <v>0</v>
      </c>
      <c r="AG2326">
        <v>0</v>
      </c>
      <c r="AH2326" t="s">
        <v>2385</v>
      </c>
      <c r="AI2326" t="s">
        <v>77</v>
      </c>
      <c r="AJ2326" t="s">
        <v>78</v>
      </c>
      <c r="AK2326">
        <v>0</v>
      </c>
    </row>
    <row r="2327" spans="1:37" x14ac:dyDescent="0.25">
      <c r="A2327" s="1">
        <v>45093</v>
      </c>
      <c r="B2327" t="s">
        <v>23625</v>
      </c>
      <c r="C2327" t="s">
        <v>14125</v>
      </c>
      <c r="D2327">
        <v>106877</v>
      </c>
      <c r="E2327" t="s">
        <v>38</v>
      </c>
      <c r="F2327" t="s">
        <v>14126</v>
      </c>
      <c r="G2327" t="s">
        <v>14127</v>
      </c>
      <c r="H2327" t="s">
        <v>14128</v>
      </c>
      <c r="I2327" t="s">
        <v>14129</v>
      </c>
      <c r="J2327" s="1">
        <v>34710</v>
      </c>
      <c r="K2327" t="s">
        <v>50</v>
      </c>
      <c r="L2327">
        <v>118069</v>
      </c>
      <c r="M2327" t="s">
        <v>44</v>
      </c>
      <c r="N2327">
        <v>148069</v>
      </c>
      <c r="O2327">
        <v>118069</v>
      </c>
      <c r="P2327">
        <v>109444</v>
      </c>
      <c r="Q2327">
        <v>200</v>
      </c>
      <c r="R2327" t="s">
        <v>12652</v>
      </c>
      <c r="S2327" s="1">
        <v>45094</v>
      </c>
      <c r="T2327" t="s">
        <v>14130</v>
      </c>
      <c r="U2327">
        <v>11.06</v>
      </c>
      <c r="V2327">
        <v>3869</v>
      </c>
      <c r="W2327" s="1">
        <v>45143</v>
      </c>
      <c r="X2327" s="1">
        <v>46208</v>
      </c>
      <c r="Y2327">
        <v>36</v>
      </c>
      <c r="Z2327">
        <v>2361</v>
      </c>
      <c r="AA2327">
        <v>425</v>
      </c>
      <c r="AB2327">
        <v>0</v>
      </c>
      <c r="AC2327">
        <v>0</v>
      </c>
      <c r="AD2327">
        <v>1500</v>
      </c>
      <c r="AE2327">
        <v>270</v>
      </c>
      <c r="AF2327">
        <v>0</v>
      </c>
      <c r="AG2327">
        <v>0</v>
      </c>
      <c r="AH2327" t="s">
        <v>710</v>
      </c>
      <c r="AI2327" t="s">
        <v>2165</v>
      </c>
      <c r="AJ2327" t="s">
        <v>105</v>
      </c>
      <c r="AK2327">
        <v>0</v>
      </c>
    </row>
    <row r="2328" spans="1:37" x14ac:dyDescent="0.25">
      <c r="A2328" s="1">
        <v>45093</v>
      </c>
      <c r="B2328" t="s">
        <v>23625</v>
      </c>
      <c r="C2328" t="s">
        <v>14131</v>
      </c>
      <c r="D2328">
        <v>106899</v>
      </c>
      <c r="E2328" t="s">
        <v>38</v>
      </c>
      <c r="F2328" t="s">
        <v>14132</v>
      </c>
      <c r="G2328" t="s">
        <v>14133</v>
      </c>
      <c r="H2328" t="s">
        <v>14134</v>
      </c>
      <c r="I2328" t="s">
        <v>14135</v>
      </c>
      <c r="J2328" s="1">
        <v>24990</v>
      </c>
      <c r="K2328" t="s">
        <v>43</v>
      </c>
      <c r="L2328">
        <v>69449</v>
      </c>
      <c r="M2328" t="s">
        <v>44</v>
      </c>
      <c r="N2328">
        <v>154646</v>
      </c>
      <c r="O2328">
        <v>69449</v>
      </c>
      <c r="P2328">
        <v>55195</v>
      </c>
      <c r="Q2328">
        <v>100</v>
      </c>
      <c r="R2328" t="s">
        <v>12652</v>
      </c>
      <c r="S2328" s="1">
        <v>45098</v>
      </c>
      <c r="T2328" t="s">
        <v>14136</v>
      </c>
      <c r="U2328">
        <v>12.66</v>
      </c>
      <c r="V2328">
        <v>6192</v>
      </c>
      <c r="W2328" s="1">
        <v>45143</v>
      </c>
      <c r="X2328" s="1">
        <v>45478</v>
      </c>
      <c r="Y2328">
        <v>12</v>
      </c>
      <c r="Z2328">
        <v>0</v>
      </c>
      <c r="AA2328">
        <v>0</v>
      </c>
      <c r="AB2328">
        <v>0</v>
      </c>
      <c r="AC2328">
        <v>0</v>
      </c>
      <c r="AD2328">
        <v>1500</v>
      </c>
      <c r="AE2328">
        <v>270</v>
      </c>
      <c r="AF2328">
        <v>0</v>
      </c>
      <c r="AG2328">
        <v>0</v>
      </c>
      <c r="AH2328" t="s">
        <v>65</v>
      </c>
      <c r="AI2328" t="s">
        <v>77</v>
      </c>
      <c r="AJ2328" t="s">
        <v>78</v>
      </c>
      <c r="AK2328">
        <v>0</v>
      </c>
    </row>
    <row r="2329" spans="1:37" x14ac:dyDescent="0.25">
      <c r="A2329" s="1">
        <v>45093</v>
      </c>
      <c r="B2329" t="s">
        <v>23625</v>
      </c>
      <c r="C2329" t="s">
        <v>14137</v>
      </c>
      <c r="D2329">
        <v>106802</v>
      </c>
      <c r="E2329" t="s">
        <v>38</v>
      </c>
      <c r="F2329" t="s">
        <v>14138</v>
      </c>
      <c r="G2329" t="s">
        <v>14139</v>
      </c>
      <c r="H2329" t="s">
        <v>14140</v>
      </c>
      <c r="I2329" t="s">
        <v>14141</v>
      </c>
      <c r="J2329" s="1">
        <v>31219</v>
      </c>
      <c r="K2329" t="s">
        <v>43</v>
      </c>
      <c r="L2329">
        <v>124890</v>
      </c>
      <c r="M2329" t="s">
        <v>44</v>
      </c>
      <c r="N2329">
        <v>154890</v>
      </c>
      <c r="O2329">
        <v>124890</v>
      </c>
      <c r="P2329">
        <v>114145</v>
      </c>
      <c r="Q2329">
        <v>200</v>
      </c>
      <c r="R2329" t="s">
        <v>12652</v>
      </c>
      <c r="S2329" s="1">
        <v>45094</v>
      </c>
      <c r="T2329" t="s">
        <v>14142</v>
      </c>
      <c r="U2329">
        <v>11.11</v>
      </c>
      <c r="V2329">
        <v>5827</v>
      </c>
      <c r="W2329" s="1">
        <v>45143</v>
      </c>
      <c r="X2329" s="1">
        <v>45843</v>
      </c>
      <c r="Y2329">
        <v>24</v>
      </c>
      <c r="Z2329">
        <v>2498</v>
      </c>
      <c r="AA2329">
        <v>450</v>
      </c>
      <c r="AB2329">
        <v>0</v>
      </c>
      <c r="AC2329">
        <v>0</v>
      </c>
      <c r="AD2329">
        <v>1500</v>
      </c>
      <c r="AE2329">
        <v>270</v>
      </c>
      <c r="AF2329">
        <v>0</v>
      </c>
      <c r="AG2329">
        <v>0</v>
      </c>
      <c r="AH2329" t="s">
        <v>710</v>
      </c>
      <c r="AI2329" t="s">
        <v>254</v>
      </c>
      <c r="AJ2329" t="s">
        <v>49</v>
      </c>
      <c r="AK2329">
        <v>0</v>
      </c>
    </row>
    <row r="2330" spans="1:37" x14ac:dyDescent="0.25">
      <c r="A2330" s="1">
        <v>45092</v>
      </c>
      <c r="B2330" t="s">
        <v>36</v>
      </c>
      <c r="C2330" t="s">
        <v>14143</v>
      </c>
      <c r="D2330">
        <v>106861</v>
      </c>
      <c r="E2330" t="s">
        <v>38</v>
      </c>
      <c r="F2330" t="s">
        <v>14144</v>
      </c>
      <c r="G2330" t="s">
        <v>14145</v>
      </c>
      <c r="H2330" t="s">
        <v>14146</v>
      </c>
      <c r="I2330" t="s">
        <v>14147</v>
      </c>
      <c r="J2330" s="1">
        <v>43701</v>
      </c>
      <c r="K2330" t="s">
        <v>178</v>
      </c>
      <c r="L2330">
        <v>400000</v>
      </c>
      <c r="M2330" t="s">
        <v>44</v>
      </c>
      <c r="N2330">
        <v>471871</v>
      </c>
      <c r="O2330">
        <v>400000</v>
      </c>
      <c r="P2330">
        <v>393544</v>
      </c>
      <c r="Q2330">
        <v>1500</v>
      </c>
      <c r="R2330" t="s">
        <v>12652</v>
      </c>
      <c r="S2330" s="1">
        <v>45092</v>
      </c>
      <c r="T2330" t="s">
        <v>14148</v>
      </c>
      <c r="U2330">
        <v>19</v>
      </c>
      <c r="V2330">
        <v>14662</v>
      </c>
      <c r="W2330" s="1">
        <v>45112</v>
      </c>
      <c r="X2330" s="1">
        <v>46178</v>
      </c>
      <c r="Y2330">
        <v>36</v>
      </c>
      <c r="Z2330">
        <v>3200</v>
      </c>
      <c r="AA2330">
        <v>576</v>
      </c>
      <c r="AB2330">
        <v>0</v>
      </c>
      <c r="AC2330">
        <v>0</v>
      </c>
      <c r="AD2330">
        <v>1000</v>
      </c>
      <c r="AE2330">
        <v>180</v>
      </c>
      <c r="AF2330">
        <v>0</v>
      </c>
      <c r="AG2330">
        <v>0</v>
      </c>
      <c r="AH2330" t="s">
        <v>503</v>
      </c>
      <c r="AI2330" t="s">
        <v>254</v>
      </c>
      <c r="AJ2330" t="s">
        <v>49</v>
      </c>
      <c r="AK2330">
        <v>0</v>
      </c>
    </row>
    <row r="2331" spans="1:37" x14ac:dyDescent="0.25">
      <c r="A2331" s="1">
        <v>45092</v>
      </c>
      <c r="B2331" t="s">
        <v>23625</v>
      </c>
      <c r="C2331" t="s">
        <v>14149</v>
      </c>
      <c r="D2331">
        <v>106730</v>
      </c>
      <c r="E2331" t="s">
        <v>38</v>
      </c>
      <c r="F2331" t="s">
        <v>14150</v>
      </c>
      <c r="G2331" t="s">
        <v>14151</v>
      </c>
      <c r="H2331" t="s">
        <v>3214</v>
      </c>
      <c r="I2331" t="s">
        <v>14152</v>
      </c>
      <c r="J2331" s="1">
        <v>32237</v>
      </c>
      <c r="K2331" t="s">
        <v>43</v>
      </c>
      <c r="L2331">
        <v>123924</v>
      </c>
      <c r="M2331" t="s">
        <v>44</v>
      </c>
      <c r="N2331">
        <v>164616</v>
      </c>
      <c r="O2331">
        <v>121816</v>
      </c>
      <c r="P2331">
        <v>98124</v>
      </c>
      <c r="Q2331">
        <v>200</v>
      </c>
      <c r="R2331" t="s">
        <v>12652</v>
      </c>
      <c r="S2331" s="1">
        <v>45096</v>
      </c>
      <c r="T2331" t="s">
        <v>14153</v>
      </c>
      <c r="U2331">
        <v>12.66</v>
      </c>
      <c r="V2331">
        <v>10861</v>
      </c>
      <c r="W2331" s="1">
        <v>45143</v>
      </c>
      <c r="X2331" s="1">
        <v>45478</v>
      </c>
      <c r="Y2331">
        <v>12</v>
      </c>
      <c r="Z2331">
        <v>0</v>
      </c>
      <c r="AA2331">
        <v>0</v>
      </c>
      <c r="AB2331">
        <v>0</v>
      </c>
      <c r="AC2331">
        <v>0</v>
      </c>
      <c r="AD2331">
        <v>1500</v>
      </c>
      <c r="AE2331">
        <v>270</v>
      </c>
      <c r="AF2331">
        <v>0</v>
      </c>
      <c r="AG2331">
        <v>0</v>
      </c>
      <c r="AH2331" t="s">
        <v>65</v>
      </c>
      <c r="AI2331" t="s">
        <v>233</v>
      </c>
      <c r="AJ2331" t="s">
        <v>234</v>
      </c>
      <c r="AK2331">
        <v>0</v>
      </c>
    </row>
    <row r="2332" spans="1:37" x14ac:dyDescent="0.25">
      <c r="A2332" s="1">
        <v>45092</v>
      </c>
      <c r="B2332" t="s">
        <v>23625</v>
      </c>
      <c r="C2332" t="s">
        <v>14154</v>
      </c>
      <c r="D2332">
        <v>106832</v>
      </c>
      <c r="E2332" t="s">
        <v>38</v>
      </c>
      <c r="F2332" t="s">
        <v>14155</v>
      </c>
      <c r="G2332" t="s">
        <v>14156</v>
      </c>
      <c r="H2332" t="s">
        <v>14157</v>
      </c>
      <c r="I2332" t="s">
        <v>14158</v>
      </c>
      <c r="J2332" s="1">
        <v>35325</v>
      </c>
      <c r="K2332" t="s">
        <v>43</v>
      </c>
      <c r="L2332">
        <v>144081</v>
      </c>
      <c r="M2332" t="s">
        <v>44</v>
      </c>
      <c r="N2332">
        <v>170081</v>
      </c>
      <c r="O2332">
        <v>138630</v>
      </c>
      <c r="P2332">
        <v>127377</v>
      </c>
      <c r="Q2332">
        <v>200</v>
      </c>
      <c r="R2332" t="s">
        <v>12652</v>
      </c>
      <c r="S2332" s="1">
        <v>45094</v>
      </c>
      <c r="T2332" t="s">
        <v>14159</v>
      </c>
      <c r="U2332">
        <v>11.07</v>
      </c>
      <c r="V2332">
        <v>4543</v>
      </c>
      <c r="W2332" s="1">
        <v>45143</v>
      </c>
      <c r="X2332" s="1">
        <v>46208</v>
      </c>
      <c r="Y2332">
        <v>36</v>
      </c>
      <c r="Z2332">
        <v>4017</v>
      </c>
      <c r="AA2332">
        <v>0</v>
      </c>
      <c r="AB2332">
        <v>361.5</v>
      </c>
      <c r="AC2332">
        <v>361.5</v>
      </c>
      <c r="AD2332">
        <v>1500</v>
      </c>
      <c r="AE2332">
        <v>0</v>
      </c>
      <c r="AF2332">
        <v>135</v>
      </c>
      <c r="AG2332">
        <v>135</v>
      </c>
      <c r="AH2332" t="s">
        <v>1582</v>
      </c>
      <c r="AI2332" t="s">
        <v>126</v>
      </c>
      <c r="AJ2332" t="s">
        <v>76</v>
      </c>
      <c r="AK2332">
        <v>0</v>
      </c>
    </row>
    <row r="2333" spans="1:37" x14ac:dyDescent="0.25">
      <c r="A2333" s="1">
        <v>45092</v>
      </c>
      <c r="B2333" t="s">
        <v>23625</v>
      </c>
      <c r="C2333" t="s">
        <v>14160</v>
      </c>
      <c r="D2333">
        <v>106856</v>
      </c>
      <c r="E2333" t="s">
        <v>38</v>
      </c>
      <c r="F2333" t="s">
        <v>14161</v>
      </c>
      <c r="G2333" t="s">
        <v>14162</v>
      </c>
      <c r="H2333" t="s">
        <v>14163</v>
      </c>
      <c r="I2333" t="s">
        <v>14164</v>
      </c>
      <c r="J2333" s="1">
        <v>35730</v>
      </c>
      <c r="K2333" t="s">
        <v>50</v>
      </c>
      <c r="L2333">
        <v>131449</v>
      </c>
      <c r="M2333" t="s">
        <v>44</v>
      </c>
      <c r="N2333">
        <v>154646</v>
      </c>
      <c r="O2333">
        <v>113665</v>
      </c>
      <c r="P2333">
        <v>104057</v>
      </c>
      <c r="Q2333">
        <v>200</v>
      </c>
      <c r="R2333" t="s">
        <v>12652</v>
      </c>
      <c r="S2333" s="1">
        <v>45096</v>
      </c>
      <c r="T2333" t="s">
        <v>14165</v>
      </c>
      <c r="U2333">
        <v>12.8</v>
      </c>
      <c r="V2333">
        <v>3819</v>
      </c>
      <c r="W2333" s="1">
        <v>45143</v>
      </c>
      <c r="X2333" s="1">
        <v>46208</v>
      </c>
      <c r="Y2333">
        <v>36</v>
      </c>
      <c r="Z2333">
        <v>0</v>
      </c>
      <c r="AA2333">
        <v>0</v>
      </c>
      <c r="AB2333">
        <v>0</v>
      </c>
      <c r="AC2333">
        <v>0</v>
      </c>
      <c r="AD2333">
        <v>1500</v>
      </c>
      <c r="AE2333">
        <v>270</v>
      </c>
      <c r="AF2333">
        <v>0</v>
      </c>
      <c r="AG2333">
        <v>0</v>
      </c>
      <c r="AH2333" t="s">
        <v>65</v>
      </c>
      <c r="AI2333" t="s">
        <v>187</v>
      </c>
      <c r="AJ2333" t="s">
        <v>78</v>
      </c>
      <c r="AK2333">
        <v>0</v>
      </c>
    </row>
    <row r="2334" spans="1:37" x14ac:dyDescent="0.25">
      <c r="A2334" s="1">
        <v>45092</v>
      </c>
      <c r="B2334" t="s">
        <v>23625</v>
      </c>
      <c r="C2334" t="s">
        <v>14166</v>
      </c>
      <c r="D2334">
        <v>106853</v>
      </c>
      <c r="E2334" t="s">
        <v>38</v>
      </c>
      <c r="F2334" t="s">
        <v>14167</v>
      </c>
      <c r="G2334" t="s">
        <v>14168</v>
      </c>
      <c r="H2334" t="s">
        <v>14169</v>
      </c>
      <c r="I2334" t="s">
        <v>14170</v>
      </c>
      <c r="J2334" s="1">
        <v>34011</v>
      </c>
      <c r="K2334" t="s">
        <v>43</v>
      </c>
      <c r="L2334">
        <v>118495</v>
      </c>
      <c r="M2334" t="s">
        <v>44</v>
      </c>
      <c r="N2334">
        <v>154700</v>
      </c>
      <c r="O2334">
        <v>118495</v>
      </c>
      <c r="P2334">
        <v>95395</v>
      </c>
      <c r="Q2334">
        <v>200</v>
      </c>
      <c r="R2334" t="s">
        <v>12652</v>
      </c>
      <c r="S2334" s="1">
        <v>45102</v>
      </c>
      <c r="T2334" t="s">
        <v>14171</v>
      </c>
      <c r="U2334">
        <v>12.66</v>
      </c>
      <c r="V2334">
        <v>10565</v>
      </c>
      <c r="W2334" s="1">
        <v>45143</v>
      </c>
      <c r="X2334" s="1">
        <v>45478</v>
      </c>
      <c r="Y2334">
        <v>12</v>
      </c>
      <c r="Z2334">
        <v>0</v>
      </c>
      <c r="AA2334">
        <v>0</v>
      </c>
      <c r="AB2334">
        <v>0</v>
      </c>
      <c r="AC2334">
        <v>0</v>
      </c>
      <c r="AD2334">
        <v>1500</v>
      </c>
      <c r="AE2334">
        <v>270</v>
      </c>
      <c r="AF2334">
        <v>0</v>
      </c>
      <c r="AG2334">
        <v>0</v>
      </c>
      <c r="AH2334" t="s">
        <v>65</v>
      </c>
      <c r="AI2334" t="s">
        <v>77</v>
      </c>
      <c r="AJ2334" t="s">
        <v>78</v>
      </c>
      <c r="AK2334">
        <v>0</v>
      </c>
    </row>
    <row r="2335" spans="1:37" x14ac:dyDescent="0.25">
      <c r="A2335" s="1">
        <v>45092</v>
      </c>
      <c r="B2335" t="s">
        <v>23625</v>
      </c>
      <c r="C2335" t="s">
        <v>14172</v>
      </c>
      <c r="D2335">
        <v>106814</v>
      </c>
      <c r="E2335" t="s">
        <v>38</v>
      </c>
      <c r="F2335" t="s">
        <v>14173</v>
      </c>
      <c r="G2335" t="s">
        <v>14174</v>
      </c>
      <c r="H2335" t="s">
        <v>14175</v>
      </c>
      <c r="I2335" t="s">
        <v>14176</v>
      </c>
      <c r="J2335" s="1">
        <v>25254</v>
      </c>
      <c r="K2335" t="s">
        <v>43</v>
      </c>
      <c r="L2335">
        <v>130920</v>
      </c>
      <c r="M2335" t="s">
        <v>44</v>
      </c>
      <c r="N2335">
        <v>154023</v>
      </c>
      <c r="O2335">
        <v>130920</v>
      </c>
      <c r="P2335">
        <v>125861</v>
      </c>
      <c r="Q2335">
        <v>200</v>
      </c>
      <c r="R2335" t="s">
        <v>12652</v>
      </c>
      <c r="S2335" s="1">
        <v>45095</v>
      </c>
      <c r="T2335" t="s">
        <v>14177</v>
      </c>
      <c r="U2335">
        <v>14.53</v>
      </c>
      <c r="V2335">
        <v>4508</v>
      </c>
      <c r="W2335" s="1">
        <v>45143</v>
      </c>
      <c r="X2335" s="1">
        <v>46208</v>
      </c>
      <c r="Y2335">
        <v>36</v>
      </c>
      <c r="Z2335">
        <v>2618</v>
      </c>
      <c r="AA2335">
        <v>471</v>
      </c>
      <c r="AB2335">
        <v>0</v>
      </c>
      <c r="AC2335">
        <v>0</v>
      </c>
      <c r="AD2335">
        <v>1500</v>
      </c>
      <c r="AE2335">
        <v>270</v>
      </c>
      <c r="AF2335">
        <v>0</v>
      </c>
      <c r="AG2335">
        <v>0</v>
      </c>
      <c r="AH2335" t="s">
        <v>65</v>
      </c>
      <c r="AI2335" t="s">
        <v>314</v>
      </c>
      <c r="AJ2335" t="s">
        <v>97</v>
      </c>
      <c r="AK2335">
        <v>0</v>
      </c>
    </row>
    <row r="2336" spans="1:37" x14ac:dyDescent="0.25">
      <c r="A2336" s="1">
        <v>45092</v>
      </c>
      <c r="B2336" t="s">
        <v>23625</v>
      </c>
      <c r="C2336" t="s">
        <v>14178</v>
      </c>
      <c r="D2336">
        <v>106796</v>
      </c>
      <c r="E2336" t="s">
        <v>38</v>
      </c>
      <c r="F2336" t="s">
        <v>14179</v>
      </c>
      <c r="G2336" t="s">
        <v>14180</v>
      </c>
      <c r="H2336" t="s">
        <v>14181</v>
      </c>
      <c r="I2336" t="s">
        <v>14182</v>
      </c>
      <c r="J2336" s="1">
        <v>32502</v>
      </c>
      <c r="K2336" t="s">
        <v>43</v>
      </c>
      <c r="L2336">
        <v>125449</v>
      </c>
      <c r="M2336" t="s">
        <v>44</v>
      </c>
      <c r="N2336">
        <v>154646</v>
      </c>
      <c r="O2336">
        <v>125449</v>
      </c>
      <c r="P2336">
        <v>111563</v>
      </c>
      <c r="Q2336">
        <v>200</v>
      </c>
      <c r="R2336" t="s">
        <v>12652</v>
      </c>
      <c r="S2336" s="1">
        <v>45101</v>
      </c>
      <c r="T2336" t="s">
        <v>14183</v>
      </c>
      <c r="U2336">
        <v>12.9</v>
      </c>
      <c r="V2336">
        <v>5958</v>
      </c>
      <c r="W2336" s="1">
        <v>45143</v>
      </c>
      <c r="X2336" s="1">
        <v>45843</v>
      </c>
      <c r="Y2336">
        <v>24</v>
      </c>
      <c r="Z2336">
        <v>0</v>
      </c>
      <c r="AA2336">
        <v>0</v>
      </c>
      <c r="AB2336">
        <v>0</v>
      </c>
      <c r="AC2336">
        <v>0</v>
      </c>
      <c r="AD2336">
        <v>1500</v>
      </c>
      <c r="AE2336">
        <v>270</v>
      </c>
      <c r="AF2336">
        <v>0</v>
      </c>
      <c r="AG2336">
        <v>0</v>
      </c>
      <c r="AH2336" t="s">
        <v>65</v>
      </c>
      <c r="AI2336" t="s">
        <v>2140</v>
      </c>
      <c r="AJ2336" t="s">
        <v>78</v>
      </c>
      <c r="AK2336">
        <v>0</v>
      </c>
    </row>
    <row r="2337" spans="1:37" x14ac:dyDescent="0.25">
      <c r="A2337" s="1">
        <v>45092</v>
      </c>
      <c r="B2337" t="s">
        <v>23625</v>
      </c>
      <c r="C2337" t="s">
        <v>14184</v>
      </c>
      <c r="D2337">
        <v>106815</v>
      </c>
      <c r="E2337" t="s">
        <v>38</v>
      </c>
      <c r="F2337" t="s">
        <v>14185</v>
      </c>
      <c r="G2337" t="s">
        <v>14186</v>
      </c>
      <c r="H2337" t="s">
        <v>14187</v>
      </c>
      <c r="I2337" t="s">
        <v>14188</v>
      </c>
      <c r="J2337" s="1">
        <v>29587</v>
      </c>
      <c r="K2337" t="s">
        <v>43</v>
      </c>
      <c r="L2337">
        <v>131449</v>
      </c>
      <c r="M2337" t="s">
        <v>44</v>
      </c>
      <c r="N2337">
        <v>154646</v>
      </c>
      <c r="O2337">
        <v>131449</v>
      </c>
      <c r="P2337">
        <v>120645</v>
      </c>
      <c r="Q2337">
        <v>200</v>
      </c>
      <c r="R2337" t="s">
        <v>173</v>
      </c>
      <c r="S2337" s="1">
        <v>45180</v>
      </c>
      <c r="T2337" t="s">
        <v>14189</v>
      </c>
      <c r="U2337">
        <v>12.81</v>
      </c>
      <c r="V2337">
        <v>4417</v>
      </c>
      <c r="W2337" s="1">
        <v>45204</v>
      </c>
      <c r="X2337" s="1">
        <v>46270</v>
      </c>
      <c r="Y2337">
        <v>36</v>
      </c>
      <c r="Z2337">
        <v>0</v>
      </c>
      <c r="AA2337">
        <v>0</v>
      </c>
      <c r="AB2337">
        <v>0</v>
      </c>
      <c r="AC2337">
        <v>0</v>
      </c>
      <c r="AD2337">
        <v>1500</v>
      </c>
      <c r="AE2337">
        <v>270</v>
      </c>
      <c r="AF2337">
        <v>0</v>
      </c>
      <c r="AG2337">
        <v>0</v>
      </c>
      <c r="AH2337" t="s">
        <v>65</v>
      </c>
      <c r="AI2337" t="s">
        <v>511</v>
      </c>
      <c r="AJ2337" t="s">
        <v>78</v>
      </c>
      <c r="AK2337">
        <v>0</v>
      </c>
    </row>
    <row r="2338" spans="1:37" x14ac:dyDescent="0.25">
      <c r="A2338" s="1">
        <v>45092</v>
      </c>
      <c r="B2338" t="s">
        <v>23625</v>
      </c>
      <c r="C2338" t="s">
        <v>14190</v>
      </c>
      <c r="D2338">
        <v>106813</v>
      </c>
      <c r="E2338" t="s">
        <v>38</v>
      </c>
      <c r="F2338" t="s">
        <v>14191</v>
      </c>
      <c r="G2338" t="s">
        <v>14192</v>
      </c>
      <c r="H2338" t="s">
        <v>14193</v>
      </c>
      <c r="I2338" t="s">
        <v>14194</v>
      </c>
      <c r="J2338" s="1">
        <v>30912</v>
      </c>
      <c r="K2338" t="s">
        <v>43</v>
      </c>
      <c r="L2338">
        <v>114495</v>
      </c>
      <c r="M2338" t="s">
        <v>44</v>
      </c>
      <c r="N2338">
        <v>154700</v>
      </c>
      <c r="O2338">
        <v>114495</v>
      </c>
      <c r="P2338">
        <v>104831</v>
      </c>
      <c r="Q2338">
        <v>200</v>
      </c>
      <c r="R2338" t="s">
        <v>12652</v>
      </c>
      <c r="S2338" s="1">
        <v>45095</v>
      </c>
      <c r="T2338" t="s">
        <v>14195</v>
      </c>
      <c r="U2338">
        <v>12.8</v>
      </c>
      <c r="V2338">
        <v>3847</v>
      </c>
      <c r="W2338" s="1">
        <v>45143</v>
      </c>
      <c r="X2338" s="1">
        <v>46208</v>
      </c>
      <c r="Y2338">
        <v>36</v>
      </c>
      <c r="Z2338">
        <v>0</v>
      </c>
      <c r="AA2338">
        <v>0</v>
      </c>
      <c r="AB2338">
        <v>0</v>
      </c>
      <c r="AC2338">
        <v>0</v>
      </c>
      <c r="AD2338">
        <v>1500</v>
      </c>
      <c r="AE2338">
        <v>270</v>
      </c>
      <c r="AF2338">
        <v>0</v>
      </c>
      <c r="AG2338">
        <v>0</v>
      </c>
      <c r="AH2338" t="s">
        <v>65</v>
      </c>
      <c r="AI2338" t="s">
        <v>14196</v>
      </c>
      <c r="AJ2338" t="s">
        <v>831</v>
      </c>
      <c r="AK2338">
        <v>0</v>
      </c>
    </row>
    <row r="2339" spans="1:37" x14ac:dyDescent="0.25">
      <c r="A2339" s="1">
        <v>45092</v>
      </c>
      <c r="B2339" t="s">
        <v>23625</v>
      </c>
      <c r="C2339" t="s">
        <v>14197</v>
      </c>
      <c r="D2339">
        <v>106632</v>
      </c>
      <c r="E2339" t="s">
        <v>38</v>
      </c>
      <c r="F2339" t="s">
        <v>14198</v>
      </c>
      <c r="G2339" t="s">
        <v>14199</v>
      </c>
      <c r="H2339" t="s">
        <v>14200</v>
      </c>
      <c r="I2339" t="s">
        <v>14201</v>
      </c>
      <c r="J2339" s="1">
        <v>30065</v>
      </c>
      <c r="K2339" t="s">
        <v>43</v>
      </c>
      <c r="L2339">
        <v>115112</v>
      </c>
      <c r="M2339" t="s">
        <v>44</v>
      </c>
      <c r="N2339">
        <v>154250</v>
      </c>
      <c r="O2339">
        <v>115112</v>
      </c>
      <c r="P2339">
        <v>105406</v>
      </c>
      <c r="Q2339">
        <v>200</v>
      </c>
      <c r="R2339" t="s">
        <v>12652</v>
      </c>
      <c r="S2339" s="1">
        <v>45095</v>
      </c>
      <c r="T2339" t="s">
        <v>14202</v>
      </c>
      <c r="U2339">
        <v>12.81</v>
      </c>
      <c r="V2339">
        <v>3868</v>
      </c>
      <c r="W2339" s="1">
        <v>45143</v>
      </c>
      <c r="X2339" s="1">
        <v>46208</v>
      </c>
      <c r="Y2339">
        <v>36</v>
      </c>
      <c r="Z2339">
        <v>0</v>
      </c>
      <c r="AA2339">
        <v>0</v>
      </c>
      <c r="AB2339">
        <v>0</v>
      </c>
      <c r="AC2339">
        <v>0</v>
      </c>
      <c r="AD2339">
        <v>1500</v>
      </c>
      <c r="AE2339">
        <v>270</v>
      </c>
      <c r="AF2339">
        <v>0</v>
      </c>
      <c r="AG2339">
        <v>0</v>
      </c>
      <c r="AH2339" t="s">
        <v>65</v>
      </c>
      <c r="AI2339" t="s">
        <v>511</v>
      </c>
      <c r="AJ2339" t="s">
        <v>78</v>
      </c>
      <c r="AK2339">
        <v>0</v>
      </c>
    </row>
    <row r="2340" spans="1:37" x14ac:dyDescent="0.25">
      <c r="A2340" s="1">
        <v>45092</v>
      </c>
      <c r="B2340" t="s">
        <v>23625</v>
      </c>
      <c r="C2340" t="s">
        <v>14203</v>
      </c>
      <c r="D2340">
        <v>106791</v>
      </c>
      <c r="E2340" t="s">
        <v>38</v>
      </c>
      <c r="F2340" t="s">
        <v>14204</v>
      </c>
      <c r="G2340" t="s">
        <v>14205</v>
      </c>
      <c r="H2340" t="s">
        <v>14206</v>
      </c>
      <c r="I2340" t="s">
        <v>14207</v>
      </c>
      <c r="J2340" s="1">
        <v>37372</v>
      </c>
      <c r="K2340" t="s">
        <v>43</v>
      </c>
      <c r="L2340">
        <v>131781</v>
      </c>
      <c r="M2340" t="s">
        <v>44</v>
      </c>
      <c r="N2340">
        <v>155037</v>
      </c>
      <c r="O2340">
        <v>124030</v>
      </c>
      <c r="P2340">
        <v>113724</v>
      </c>
      <c r="Q2340">
        <v>200</v>
      </c>
      <c r="R2340" t="s">
        <v>12652</v>
      </c>
      <c r="S2340" s="1">
        <v>45096</v>
      </c>
      <c r="T2340" t="s">
        <v>14208</v>
      </c>
      <c r="U2340">
        <v>12.81</v>
      </c>
      <c r="V2340">
        <v>4168</v>
      </c>
      <c r="W2340" s="1">
        <v>45143</v>
      </c>
      <c r="X2340" s="1">
        <v>46208</v>
      </c>
      <c r="Y2340">
        <v>36</v>
      </c>
      <c r="Z2340">
        <v>0</v>
      </c>
      <c r="AA2340">
        <v>0</v>
      </c>
      <c r="AB2340">
        <v>0</v>
      </c>
      <c r="AC2340">
        <v>0</v>
      </c>
      <c r="AD2340">
        <v>1500</v>
      </c>
      <c r="AE2340">
        <v>0</v>
      </c>
      <c r="AF2340">
        <v>135</v>
      </c>
      <c r="AG2340">
        <v>135</v>
      </c>
      <c r="AH2340" t="s">
        <v>65</v>
      </c>
      <c r="AI2340" t="s">
        <v>126</v>
      </c>
      <c r="AJ2340" t="s">
        <v>76</v>
      </c>
      <c r="AK2340">
        <v>0</v>
      </c>
    </row>
    <row r="2341" spans="1:37" x14ac:dyDescent="0.25">
      <c r="A2341" s="1">
        <v>45092</v>
      </c>
      <c r="B2341" t="s">
        <v>23625</v>
      </c>
      <c r="C2341" t="s">
        <v>14209</v>
      </c>
      <c r="D2341">
        <v>106786</v>
      </c>
      <c r="E2341" t="s">
        <v>38</v>
      </c>
      <c r="F2341" t="s">
        <v>14210</v>
      </c>
      <c r="G2341" t="s">
        <v>14211</v>
      </c>
      <c r="H2341" t="s">
        <v>14212</v>
      </c>
      <c r="I2341" t="s">
        <v>14213</v>
      </c>
      <c r="J2341" s="1">
        <v>27362</v>
      </c>
      <c r="K2341" t="s">
        <v>43</v>
      </c>
      <c r="L2341">
        <v>131781</v>
      </c>
      <c r="M2341" t="s">
        <v>44</v>
      </c>
      <c r="N2341">
        <v>155037</v>
      </c>
      <c r="O2341">
        <v>131781</v>
      </c>
      <c r="P2341">
        <v>120955</v>
      </c>
      <c r="Q2341">
        <v>200</v>
      </c>
      <c r="R2341" t="s">
        <v>12652</v>
      </c>
      <c r="S2341" s="1">
        <v>45097</v>
      </c>
      <c r="T2341" t="s">
        <v>14214</v>
      </c>
      <c r="U2341">
        <v>12.81</v>
      </c>
      <c r="V2341">
        <v>4428</v>
      </c>
      <c r="W2341" s="1">
        <v>45143</v>
      </c>
      <c r="X2341" s="1">
        <v>46208</v>
      </c>
      <c r="Y2341">
        <v>36</v>
      </c>
      <c r="Z2341">
        <v>0</v>
      </c>
      <c r="AA2341">
        <v>0</v>
      </c>
      <c r="AB2341">
        <v>0</v>
      </c>
      <c r="AC2341">
        <v>0</v>
      </c>
      <c r="AD2341">
        <v>1500</v>
      </c>
      <c r="AE2341">
        <v>0</v>
      </c>
      <c r="AF2341">
        <v>135</v>
      </c>
      <c r="AG2341">
        <v>135</v>
      </c>
      <c r="AH2341" t="s">
        <v>65</v>
      </c>
      <c r="AI2341" t="s">
        <v>126</v>
      </c>
      <c r="AJ2341" t="s">
        <v>76</v>
      </c>
      <c r="AK2341">
        <v>0</v>
      </c>
    </row>
    <row r="2342" spans="1:37" x14ac:dyDescent="0.25">
      <c r="A2342" s="1">
        <v>45092</v>
      </c>
      <c r="B2342" t="s">
        <v>23625</v>
      </c>
      <c r="C2342" t="s">
        <v>14215</v>
      </c>
      <c r="D2342">
        <v>106781</v>
      </c>
      <c r="E2342" t="s">
        <v>38</v>
      </c>
      <c r="F2342" t="s">
        <v>14216</v>
      </c>
      <c r="G2342" t="s">
        <v>14217</v>
      </c>
      <c r="H2342" t="s">
        <v>14218</v>
      </c>
      <c r="I2342" t="s">
        <v>14219</v>
      </c>
      <c r="J2342" s="1">
        <v>34201</v>
      </c>
      <c r="K2342" t="s">
        <v>43</v>
      </c>
      <c r="L2342">
        <v>129112</v>
      </c>
      <c r="M2342" t="s">
        <v>44</v>
      </c>
      <c r="N2342">
        <v>154250</v>
      </c>
      <c r="O2342">
        <v>129112</v>
      </c>
      <c r="P2342">
        <v>124095</v>
      </c>
      <c r="Q2342">
        <v>200</v>
      </c>
      <c r="R2342" t="s">
        <v>12652</v>
      </c>
      <c r="S2342" s="1">
        <v>45095</v>
      </c>
      <c r="T2342" t="s">
        <v>14220</v>
      </c>
      <c r="U2342">
        <v>14.53</v>
      </c>
      <c r="V2342">
        <v>4446</v>
      </c>
      <c r="W2342" s="1">
        <v>45143</v>
      </c>
      <c r="X2342" s="1">
        <v>46208</v>
      </c>
      <c r="Y2342">
        <v>36</v>
      </c>
      <c r="Z2342">
        <v>2582</v>
      </c>
      <c r="AA2342">
        <v>465</v>
      </c>
      <c r="AB2342">
        <v>0</v>
      </c>
      <c r="AC2342">
        <v>0</v>
      </c>
      <c r="AD2342">
        <v>1500</v>
      </c>
      <c r="AE2342">
        <v>270</v>
      </c>
      <c r="AF2342">
        <v>0</v>
      </c>
      <c r="AG2342">
        <v>0</v>
      </c>
      <c r="AH2342" t="s">
        <v>65</v>
      </c>
      <c r="AI2342" t="s">
        <v>187</v>
      </c>
      <c r="AJ2342" t="s">
        <v>78</v>
      </c>
      <c r="AK2342">
        <v>0</v>
      </c>
    </row>
    <row r="2343" spans="1:37" x14ac:dyDescent="0.25">
      <c r="A2343" s="1">
        <v>45092</v>
      </c>
      <c r="B2343" t="s">
        <v>23625</v>
      </c>
      <c r="C2343" t="s">
        <v>14221</v>
      </c>
      <c r="D2343">
        <v>106768</v>
      </c>
      <c r="E2343" t="s">
        <v>38</v>
      </c>
      <c r="F2343" t="s">
        <v>14222</v>
      </c>
      <c r="G2343" t="s">
        <v>14223</v>
      </c>
      <c r="H2343" t="s">
        <v>14224</v>
      </c>
      <c r="I2343" t="s">
        <v>14225</v>
      </c>
      <c r="J2343" s="1">
        <v>28669</v>
      </c>
      <c r="K2343" t="s">
        <v>43</v>
      </c>
      <c r="L2343">
        <v>124781</v>
      </c>
      <c r="M2343" t="s">
        <v>44</v>
      </c>
      <c r="N2343">
        <v>155037</v>
      </c>
      <c r="O2343">
        <v>124781</v>
      </c>
      <c r="P2343">
        <v>110959</v>
      </c>
      <c r="Q2343">
        <v>200</v>
      </c>
      <c r="R2343" t="s">
        <v>12652</v>
      </c>
      <c r="S2343" s="1">
        <v>45093</v>
      </c>
      <c r="T2343" t="s">
        <v>14226</v>
      </c>
      <c r="U2343">
        <v>12.89</v>
      </c>
      <c r="V2343">
        <v>5926</v>
      </c>
      <c r="W2343" s="1">
        <v>45143</v>
      </c>
      <c r="X2343" s="1">
        <v>45843</v>
      </c>
      <c r="Y2343">
        <v>24</v>
      </c>
      <c r="Z2343">
        <v>0</v>
      </c>
      <c r="AA2343">
        <v>0</v>
      </c>
      <c r="AB2343">
        <v>0</v>
      </c>
      <c r="AC2343">
        <v>0</v>
      </c>
      <c r="AD2343">
        <v>1500</v>
      </c>
      <c r="AE2343">
        <v>0</v>
      </c>
      <c r="AF2343">
        <v>135</v>
      </c>
      <c r="AG2343">
        <v>135</v>
      </c>
      <c r="AH2343" t="s">
        <v>65</v>
      </c>
      <c r="AI2343" t="s">
        <v>176</v>
      </c>
      <c r="AJ2343" t="s">
        <v>76</v>
      </c>
      <c r="AK2343">
        <v>0</v>
      </c>
    </row>
    <row r="2344" spans="1:37" x14ac:dyDescent="0.25">
      <c r="A2344" s="1">
        <v>45092</v>
      </c>
      <c r="B2344" t="s">
        <v>23625</v>
      </c>
      <c r="C2344" t="s">
        <v>14227</v>
      </c>
      <c r="D2344">
        <v>106761</v>
      </c>
      <c r="E2344" t="s">
        <v>38</v>
      </c>
      <c r="F2344" t="s">
        <v>14228</v>
      </c>
      <c r="G2344" t="s">
        <v>14229</v>
      </c>
      <c r="H2344" t="s">
        <v>14230</v>
      </c>
      <c r="I2344" t="s">
        <v>14231</v>
      </c>
      <c r="J2344" s="1">
        <v>30502</v>
      </c>
      <c r="K2344" t="s">
        <v>43</v>
      </c>
      <c r="L2344">
        <v>131750</v>
      </c>
      <c r="M2344" t="s">
        <v>44</v>
      </c>
      <c r="N2344">
        <v>155000</v>
      </c>
      <c r="O2344">
        <v>116250</v>
      </c>
      <c r="P2344">
        <v>111536</v>
      </c>
      <c r="Q2344">
        <v>200</v>
      </c>
      <c r="R2344" t="s">
        <v>12652</v>
      </c>
      <c r="S2344" s="1">
        <v>45104</v>
      </c>
      <c r="T2344" t="s">
        <v>14232</v>
      </c>
      <c r="U2344">
        <v>14.66</v>
      </c>
      <c r="V2344">
        <v>5618</v>
      </c>
      <c r="W2344" s="1">
        <v>45143</v>
      </c>
      <c r="X2344" s="1">
        <v>45843</v>
      </c>
      <c r="Y2344">
        <v>24</v>
      </c>
      <c r="Z2344">
        <v>2325</v>
      </c>
      <c r="AA2344">
        <v>419</v>
      </c>
      <c r="AB2344">
        <v>0</v>
      </c>
      <c r="AC2344">
        <v>0</v>
      </c>
      <c r="AD2344">
        <v>1500</v>
      </c>
      <c r="AE2344">
        <v>270</v>
      </c>
      <c r="AF2344">
        <v>0</v>
      </c>
      <c r="AG2344">
        <v>0</v>
      </c>
      <c r="AH2344" t="s">
        <v>65</v>
      </c>
      <c r="AI2344" t="s">
        <v>1286</v>
      </c>
      <c r="AJ2344" t="s">
        <v>105</v>
      </c>
      <c r="AK2344">
        <v>0</v>
      </c>
    </row>
    <row r="2345" spans="1:37" x14ac:dyDescent="0.25">
      <c r="A2345" s="1">
        <v>45091</v>
      </c>
      <c r="B2345" t="s">
        <v>23625</v>
      </c>
      <c r="C2345" t="s">
        <v>14234</v>
      </c>
      <c r="D2345">
        <v>106724</v>
      </c>
      <c r="E2345" t="s">
        <v>38</v>
      </c>
      <c r="F2345" t="s">
        <v>14235</v>
      </c>
      <c r="G2345" t="s">
        <v>14236</v>
      </c>
      <c r="H2345" t="s">
        <v>14237</v>
      </c>
      <c r="I2345" t="s">
        <v>14238</v>
      </c>
      <c r="J2345" s="1">
        <v>30493</v>
      </c>
      <c r="K2345" t="s">
        <v>43</v>
      </c>
      <c r="L2345">
        <v>130900</v>
      </c>
      <c r="M2345" t="s">
        <v>44</v>
      </c>
      <c r="N2345">
        <v>154000</v>
      </c>
      <c r="O2345">
        <v>130900</v>
      </c>
      <c r="P2345">
        <v>116496</v>
      </c>
      <c r="Q2345">
        <v>200</v>
      </c>
      <c r="R2345" t="s">
        <v>12652</v>
      </c>
      <c r="S2345" s="1">
        <v>45093</v>
      </c>
      <c r="T2345" t="s">
        <v>14239</v>
      </c>
      <c r="U2345">
        <v>12.9</v>
      </c>
      <c r="V2345">
        <v>6217</v>
      </c>
      <c r="W2345" s="1">
        <v>45143</v>
      </c>
      <c r="X2345" s="1">
        <v>45843</v>
      </c>
      <c r="Y2345">
        <v>24</v>
      </c>
      <c r="Z2345">
        <v>0</v>
      </c>
      <c r="AA2345">
        <v>0</v>
      </c>
      <c r="AB2345">
        <v>0</v>
      </c>
      <c r="AC2345">
        <v>0</v>
      </c>
      <c r="AD2345">
        <v>1500</v>
      </c>
      <c r="AE2345">
        <v>270</v>
      </c>
      <c r="AF2345">
        <v>0</v>
      </c>
      <c r="AG2345">
        <v>0</v>
      </c>
      <c r="AH2345" t="s">
        <v>65</v>
      </c>
      <c r="AI2345" t="s">
        <v>177</v>
      </c>
      <c r="AJ2345" t="s">
        <v>49</v>
      </c>
      <c r="AK2345">
        <v>0</v>
      </c>
    </row>
    <row r="2346" spans="1:37" x14ac:dyDescent="0.25">
      <c r="A2346" s="1">
        <v>45091</v>
      </c>
      <c r="B2346" t="s">
        <v>23625</v>
      </c>
      <c r="C2346" t="s">
        <v>14240</v>
      </c>
      <c r="D2346">
        <v>106731</v>
      </c>
      <c r="E2346" t="s">
        <v>38</v>
      </c>
      <c r="F2346" t="s">
        <v>14241</v>
      </c>
      <c r="G2346" t="s">
        <v>14242</v>
      </c>
      <c r="H2346" t="s">
        <v>14243</v>
      </c>
      <c r="I2346" t="s">
        <v>14244</v>
      </c>
      <c r="J2346" s="1">
        <v>36906</v>
      </c>
      <c r="K2346" t="s">
        <v>50</v>
      </c>
      <c r="L2346">
        <v>132345</v>
      </c>
      <c r="M2346" t="s">
        <v>44</v>
      </c>
      <c r="N2346">
        <v>155700</v>
      </c>
      <c r="O2346">
        <v>108990</v>
      </c>
      <c r="P2346">
        <v>105734</v>
      </c>
      <c r="Q2346">
        <v>200</v>
      </c>
      <c r="R2346" t="s">
        <v>12652</v>
      </c>
      <c r="S2346" s="1">
        <v>45096</v>
      </c>
      <c r="T2346" t="s">
        <v>14245</v>
      </c>
      <c r="U2346">
        <v>14.66</v>
      </c>
      <c r="V2346">
        <v>5267</v>
      </c>
      <c r="W2346" s="1">
        <v>45143</v>
      </c>
      <c r="X2346" s="1">
        <v>45843</v>
      </c>
      <c r="Y2346">
        <v>24</v>
      </c>
      <c r="Z2346">
        <v>1090</v>
      </c>
      <c r="AA2346">
        <v>196</v>
      </c>
      <c r="AB2346">
        <v>0</v>
      </c>
      <c r="AC2346">
        <v>0</v>
      </c>
      <c r="AD2346">
        <v>1500</v>
      </c>
      <c r="AE2346">
        <v>270</v>
      </c>
      <c r="AF2346">
        <v>0</v>
      </c>
      <c r="AG2346">
        <v>0</v>
      </c>
      <c r="AH2346" t="s">
        <v>65</v>
      </c>
      <c r="AI2346" t="s">
        <v>382</v>
      </c>
      <c r="AJ2346" t="s">
        <v>242</v>
      </c>
      <c r="AK2346">
        <v>0</v>
      </c>
    </row>
    <row r="2347" spans="1:37" x14ac:dyDescent="0.25">
      <c r="A2347" s="1">
        <v>45091</v>
      </c>
      <c r="B2347" t="s">
        <v>23625</v>
      </c>
      <c r="C2347" t="s">
        <v>14246</v>
      </c>
      <c r="D2347">
        <v>106728</v>
      </c>
      <c r="E2347" t="s">
        <v>38</v>
      </c>
      <c r="F2347" t="s">
        <v>14247</v>
      </c>
      <c r="G2347" t="s">
        <v>14248</v>
      </c>
      <c r="H2347" t="s">
        <v>14249</v>
      </c>
      <c r="I2347" t="s">
        <v>14250</v>
      </c>
      <c r="J2347" s="1">
        <v>35941</v>
      </c>
      <c r="K2347" t="s">
        <v>43</v>
      </c>
      <c r="L2347">
        <v>64449</v>
      </c>
      <c r="M2347" t="s">
        <v>44</v>
      </c>
      <c r="N2347">
        <v>154646</v>
      </c>
      <c r="O2347">
        <v>64449</v>
      </c>
      <c r="P2347">
        <v>51087</v>
      </c>
      <c r="Q2347">
        <v>100</v>
      </c>
      <c r="R2347" t="s">
        <v>12652</v>
      </c>
      <c r="S2347" s="1">
        <v>45094</v>
      </c>
      <c r="T2347" t="s">
        <v>14251</v>
      </c>
      <c r="U2347">
        <v>12.66</v>
      </c>
      <c r="V2347">
        <v>5746</v>
      </c>
      <c r="W2347" s="1">
        <v>45143</v>
      </c>
      <c r="X2347" s="1">
        <v>45478</v>
      </c>
      <c r="Y2347">
        <v>12</v>
      </c>
      <c r="Z2347">
        <v>0</v>
      </c>
      <c r="AA2347">
        <v>0</v>
      </c>
      <c r="AB2347">
        <v>0</v>
      </c>
      <c r="AC2347">
        <v>0</v>
      </c>
      <c r="AD2347">
        <v>1500</v>
      </c>
      <c r="AE2347">
        <v>270</v>
      </c>
      <c r="AF2347">
        <v>0</v>
      </c>
      <c r="AG2347">
        <v>0</v>
      </c>
      <c r="AH2347" t="s">
        <v>65</v>
      </c>
      <c r="AI2347" t="s">
        <v>77</v>
      </c>
      <c r="AJ2347" t="s">
        <v>78</v>
      </c>
      <c r="AK2347">
        <v>0</v>
      </c>
    </row>
    <row r="2348" spans="1:37" x14ac:dyDescent="0.25">
      <c r="A2348" s="1">
        <v>45091</v>
      </c>
      <c r="B2348" t="s">
        <v>23625</v>
      </c>
      <c r="C2348" t="s">
        <v>14252</v>
      </c>
      <c r="D2348">
        <v>106720</v>
      </c>
      <c r="E2348" t="s">
        <v>38</v>
      </c>
      <c r="F2348" t="s">
        <v>14253</v>
      </c>
      <c r="G2348" t="s">
        <v>14254</v>
      </c>
      <c r="H2348" t="s">
        <v>14255</v>
      </c>
      <c r="I2348" t="s">
        <v>14256</v>
      </c>
      <c r="J2348" s="1">
        <v>33364</v>
      </c>
      <c r="K2348" t="s">
        <v>43</v>
      </c>
      <c r="L2348">
        <v>131256</v>
      </c>
      <c r="M2348" t="s">
        <v>44</v>
      </c>
      <c r="N2348">
        <v>154419</v>
      </c>
      <c r="O2348">
        <v>120446</v>
      </c>
      <c r="P2348">
        <v>110382</v>
      </c>
      <c r="Q2348">
        <v>200</v>
      </c>
      <c r="R2348" t="s">
        <v>12652</v>
      </c>
      <c r="S2348" s="1">
        <v>45093</v>
      </c>
      <c r="T2348" t="s">
        <v>14257</v>
      </c>
      <c r="U2348">
        <v>12.81</v>
      </c>
      <c r="V2348">
        <v>4047</v>
      </c>
      <c r="W2348" s="1">
        <v>45143</v>
      </c>
      <c r="X2348" s="1">
        <v>46208</v>
      </c>
      <c r="Y2348">
        <v>36</v>
      </c>
      <c r="Z2348">
        <v>0</v>
      </c>
      <c r="AA2348">
        <v>0</v>
      </c>
      <c r="AB2348">
        <v>0</v>
      </c>
      <c r="AC2348">
        <v>0</v>
      </c>
      <c r="AD2348">
        <v>1500</v>
      </c>
      <c r="AE2348">
        <v>270</v>
      </c>
      <c r="AF2348">
        <v>0</v>
      </c>
      <c r="AG2348">
        <v>0</v>
      </c>
      <c r="AH2348" t="s">
        <v>65</v>
      </c>
      <c r="AI2348" t="s">
        <v>314</v>
      </c>
      <c r="AJ2348" t="s">
        <v>97</v>
      </c>
      <c r="AK2348">
        <v>0</v>
      </c>
    </row>
    <row r="2349" spans="1:37" x14ac:dyDescent="0.25">
      <c r="A2349" s="1">
        <v>45091</v>
      </c>
      <c r="B2349" t="s">
        <v>23625</v>
      </c>
      <c r="C2349" t="s">
        <v>14258</v>
      </c>
      <c r="D2349">
        <v>106722</v>
      </c>
      <c r="E2349" t="s">
        <v>38</v>
      </c>
      <c r="F2349" t="s">
        <v>14259</v>
      </c>
      <c r="G2349" t="s">
        <v>14260</v>
      </c>
      <c r="H2349" t="s">
        <v>14261</v>
      </c>
      <c r="I2349" t="s">
        <v>14262</v>
      </c>
      <c r="J2349" s="1">
        <v>35417</v>
      </c>
      <c r="K2349" t="s">
        <v>43</v>
      </c>
      <c r="L2349">
        <v>139613</v>
      </c>
      <c r="M2349" t="s">
        <v>44</v>
      </c>
      <c r="N2349">
        <v>164250</v>
      </c>
      <c r="O2349">
        <v>131400</v>
      </c>
      <c r="P2349">
        <v>126329</v>
      </c>
      <c r="Q2349">
        <v>200</v>
      </c>
      <c r="R2349" t="s">
        <v>12652</v>
      </c>
      <c r="S2349" s="1">
        <v>45093</v>
      </c>
      <c r="T2349" t="s">
        <v>14263</v>
      </c>
      <c r="U2349">
        <v>14.53</v>
      </c>
      <c r="V2349">
        <v>4525</v>
      </c>
      <c r="W2349" s="1">
        <v>45143</v>
      </c>
      <c r="X2349" s="1">
        <v>46208</v>
      </c>
      <c r="Y2349">
        <v>36</v>
      </c>
      <c r="Z2349">
        <v>2628</v>
      </c>
      <c r="AA2349">
        <v>473</v>
      </c>
      <c r="AB2349">
        <v>0</v>
      </c>
      <c r="AC2349">
        <v>0</v>
      </c>
      <c r="AD2349">
        <v>1500</v>
      </c>
      <c r="AE2349">
        <v>270</v>
      </c>
      <c r="AF2349">
        <v>0</v>
      </c>
      <c r="AG2349">
        <v>0</v>
      </c>
      <c r="AH2349" t="s">
        <v>65</v>
      </c>
      <c r="AI2349" t="s">
        <v>187</v>
      </c>
      <c r="AJ2349" t="s">
        <v>78</v>
      </c>
      <c r="AK2349">
        <v>0</v>
      </c>
    </row>
    <row r="2350" spans="1:37" x14ac:dyDescent="0.25">
      <c r="A2350" s="1">
        <v>45091</v>
      </c>
      <c r="B2350" t="s">
        <v>23625</v>
      </c>
      <c r="C2350" t="s">
        <v>14264</v>
      </c>
      <c r="D2350">
        <v>106719</v>
      </c>
      <c r="E2350" t="s">
        <v>38</v>
      </c>
      <c r="F2350" t="s">
        <v>14265</v>
      </c>
      <c r="G2350" t="s">
        <v>14266</v>
      </c>
      <c r="H2350" t="s">
        <v>14267</v>
      </c>
      <c r="I2350" t="s">
        <v>14268</v>
      </c>
      <c r="J2350" s="1">
        <v>29045</v>
      </c>
      <c r="K2350" t="s">
        <v>43</v>
      </c>
      <c r="L2350">
        <v>131449</v>
      </c>
      <c r="M2350" t="s">
        <v>44</v>
      </c>
      <c r="N2350">
        <v>154646</v>
      </c>
      <c r="O2350">
        <v>131449</v>
      </c>
      <c r="P2350">
        <v>116993</v>
      </c>
      <c r="Q2350">
        <v>200</v>
      </c>
      <c r="R2350" t="s">
        <v>12652</v>
      </c>
      <c r="S2350" s="1">
        <v>45096</v>
      </c>
      <c r="T2350" t="s">
        <v>14269</v>
      </c>
      <c r="U2350">
        <v>12.9</v>
      </c>
      <c r="V2350">
        <v>6243</v>
      </c>
      <c r="W2350" s="1">
        <v>45143</v>
      </c>
      <c r="X2350" s="1">
        <v>45843</v>
      </c>
      <c r="Y2350">
        <v>24</v>
      </c>
      <c r="Z2350">
        <v>0</v>
      </c>
      <c r="AA2350">
        <v>0</v>
      </c>
      <c r="AB2350">
        <v>0</v>
      </c>
      <c r="AC2350">
        <v>0</v>
      </c>
      <c r="AD2350">
        <v>1500</v>
      </c>
      <c r="AE2350">
        <v>270</v>
      </c>
      <c r="AF2350">
        <v>0</v>
      </c>
      <c r="AG2350">
        <v>0</v>
      </c>
      <c r="AH2350" t="s">
        <v>65</v>
      </c>
      <c r="AI2350" t="s">
        <v>77</v>
      </c>
      <c r="AJ2350" t="s">
        <v>78</v>
      </c>
      <c r="AK2350">
        <v>0</v>
      </c>
    </row>
    <row r="2351" spans="1:37" x14ac:dyDescent="0.25">
      <c r="A2351" s="1">
        <v>45091</v>
      </c>
      <c r="B2351" t="s">
        <v>23625</v>
      </c>
      <c r="C2351" t="s">
        <v>14270</v>
      </c>
      <c r="D2351">
        <v>106707</v>
      </c>
      <c r="E2351" t="s">
        <v>38</v>
      </c>
      <c r="F2351" t="s">
        <v>14271</v>
      </c>
      <c r="G2351" t="s">
        <v>14272</v>
      </c>
      <c r="H2351" t="s">
        <v>14273</v>
      </c>
      <c r="I2351" t="s">
        <v>14274</v>
      </c>
      <c r="J2351" s="1">
        <v>36287</v>
      </c>
      <c r="K2351" t="s">
        <v>43</v>
      </c>
      <c r="L2351">
        <v>124449</v>
      </c>
      <c r="M2351" t="s">
        <v>44</v>
      </c>
      <c r="N2351">
        <v>154646</v>
      </c>
      <c r="O2351">
        <v>113665</v>
      </c>
      <c r="P2351">
        <v>104057</v>
      </c>
      <c r="Q2351">
        <v>200</v>
      </c>
      <c r="R2351" t="s">
        <v>12652</v>
      </c>
      <c r="S2351" s="1">
        <v>45101</v>
      </c>
      <c r="T2351" t="s">
        <v>14275</v>
      </c>
      <c r="U2351">
        <v>12.8</v>
      </c>
      <c r="V2351">
        <v>3819</v>
      </c>
      <c r="W2351" s="1">
        <v>45143</v>
      </c>
      <c r="X2351" s="1">
        <v>46208</v>
      </c>
      <c r="Y2351">
        <v>36</v>
      </c>
      <c r="Z2351">
        <v>0</v>
      </c>
      <c r="AA2351">
        <v>0</v>
      </c>
      <c r="AB2351">
        <v>0</v>
      </c>
      <c r="AC2351">
        <v>0</v>
      </c>
      <c r="AD2351">
        <v>1500</v>
      </c>
      <c r="AE2351">
        <v>270</v>
      </c>
      <c r="AF2351">
        <v>0</v>
      </c>
      <c r="AG2351">
        <v>0</v>
      </c>
      <c r="AH2351" t="s">
        <v>65</v>
      </c>
      <c r="AI2351" t="s">
        <v>77</v>
      </c>
      <c r="AJ2351" t="s">
        <v>78</v>
      </c>
      <c r="AK2351">
        <v>0</v>
      </c>
    </row>
    <row r="2352" spans="1:37" x14ac:dyDescent="0.25">
      <c r="A2352" s="1">
        <v>45091</v>
      </c>
      <c r="B2352" t="s">
        <v>23625</v>
      </c>
      <c r="C2352" t="s">
        <v>14276</v>
      </c>
      <c r="D2352">
        <v>106708</v>
      </c>
      <c r="E2352" t="s">
        <v>38</v>
      </c>
      <c r="F2352" t="s">
        <v>14277</v>
      </c>
      <c r="G2352" t="s">
        <v>14278</v>
      </c>
      <c r="H2352" t="s">
        <v>14279</v>
      </c>
      <c r="I2352" t="s">
        <v>14280</v>
      </c>
      <c r="J2352" s="1">
        <v>34135</v>
      </c>
      <c r="K2352" t="s">
        <v>43</v>
      </c>
      <c r="L2352">
        <v>131750</v>
      </c>
      <c r="M2352" t="s">
        <v>44</v>
      </c>
      <c r="N2352">
        <v>155000</v>
      </c>
      <c r="O2352">
        <v>131750</v>
      </c>
      <c r="P2352">
        <v>120926</v>
      </c>
      <c r="Q2352">
        <v>200</v>
      </c>
      <c r="R2352" t="s">
        <v>12652</v>
      </c>
      <c r="S2352" s="1">
        <v>45100</v>
      </c>
      <c r="T2352" t="s">
        <v>14281</v>
      </c>
      <c r="U2352">
        <v>12.81</v>
      </c>
      <c r="V2352">
        <v>4427</v>
      </c>
      <c r="W2352" s="1">
        <v>45143</v>
      </c>
      <c r="X2352" s="1">
        <v>46208</v>
      </c>
      <c r="Y2352">
        <v>36</v>
      </c>
      <c r="Z2352">
        <v>0</v>
      </c>
      <c r="AA2352">
        <v>0</v>
      </c>
      <c r="AB2352">
        <v>0</v>
      </c>
      <c r="AC2352">
        <v>0</v>
      </c>
      <c r="AD2352">
        <v>1500</v>
      </c>
      <c r="AE2352">
        <v>0</v>
      </c>
      <c r="AF2352">
        <v>135</v>
      </c>
      <c r="AG2352">
        <v>135</v>
      </c>
      <c r="AH2352" t="s">
        <v>65</v>
      </c>
      <c r="AI2352" t="s">
        <v>126</v>
      </c>
      <c r="AJ2352" t="s">
        <v>76</v>
      </c>
      <c r="AK2352">
        <v>0</v>
      </c>
    </row>
    <row r="2353" spans="1:37" x14ac:dyDescent="0.25">
      <c r="A2353" s="1">
        <v>45091</v>
      </c>
      <c r="B2353" t="s">
        <v>23625</v>
      </c>
      <c r="C2353" t="s">
        <v>14282</v>
      </c>
      <c r="D2353">
        <v>106701</v>
      </c>
      <c r="E2353" t="s">
        <v>38</v>
      </c>
      <c r="F2353" t="s">
        <v>14283</v>
      </c>
      <c r="G2353" t="s">
        <v>14284</v>
      </c>
      <c r="H2353" t="s">
        <v>14285</v>
      </c>
      <c r="I2353" t="s">
        <v>14286</v>
      </c>
      <c r="J2353" s="1">
        <v>34613</v>
      </c>
      <c r="K2353" t="s">
        <v>43</v>
      </c>
      <c r="L2353">
        <v>129495</v>
      </c>
      <c r="M2353" t="s">
        <v>44</v>
      </c>
      <c r="N2353">
        <v>154700</v>
      </c>
      <c r="O2353">
        <v>129495</v>
      </c>
      <c r="P2353">
        <v>115225</v>
      </c>
      <c r="Q2353">
        <v>200</v>
      </c>
      <c r="R2353" t="s">
        <v>12652</v>
      </c>
      <c r="S2353" s="1">
        <v>45093</v>
      </c>
      <c r="T2353" t="s">
        <v>14287</v>
      </c>
      <c r="U2353">
        <v>12.89</v>
      </c>
      <c r="V2353">
        <v>6150</v>
      </c>
      <c r="W2353" s="1">
        <v>45143</v>
      </c>
      <c r="X2353" s="1">
        <v>45843</v>
      </c>
      <c r="Y2353">
        <v>24</v>
      </c>
      <c r="Z2353">
        <v>0</v>
      </c>
      <c r="AA2353">
        <v>0</v>
      </c>
      <c r="AB2353">
        <v>0</v>
      </c>
      <c r="AC2353">
        <v>0</v>
      </c>
      <c r="AD2353">
        <v>1500</v>
      </c>
      <c r="AE2353">
        <v>270</v>
      </c>
      <c r="AF2353">
        <v>0</v>
      </c>
      <c r="AG2353">
        <v>0</v>
      </c>
      <c r="AH2353" t="s">
        <v>65</v>
      </c>
      <c r="AI2353" t="s">
        <v>77</v>
      </c>
      <c r="AJ2353" t="s">
        <v>78</v>
      </c>
      <c r="AK2353">
        <v>0</v>
      </c>
    </row>
    <row r="2354" spans="1:37" x14ac:dyDescent="0.25">
      <c r="A2354" s="1">
        <v>45091</v>
      </c>
      <c r="B2354" t="s">
        <v>23625</v>
      </c>
      <c r="C2354" t="s">
        <v>14288</v>
      </c>
      <c r="D2354">
        <v>106700</v>
      </c>
      <c r="E2354" t="s">
        <v>38</v>
      </c>
      <c r="F2354" t="s">
        <v>14289</v>
      </c>
      <c r="G2354" t="s">
        <v>14290</v>
      </c>
      <c r="H2354" t="s">
        <v>14291</v>
      </c>
      <c r="I2354" t="s">
        <v>14292</v>
      </c>
      <c r="J2354" s="1">
        <v>32241</v>
      </c>
      <c r="K2354" t="s">
        <v>43</v>
      </c>
      <c r="L2354">
        <v>128750</v>
      </c>
      <c r="M2354" t="s">
        <v>44</v>
      </c>
      <c r="N2354">
        <v>155000</v>
      </c>
      <c r="O2354">
        <v>128750</v>
      </c>
      <c r="P2354">
        <v>123741</v>
      </c>
      <c r="Q2354">
        <v>200</v>
      </c>
      <c r="R2354" t="s">
        <v>12652</v>
      </c>
      <c r="S2354" s="1">
        <v>45093</v>
      </c>
      <c r="T2354" t="s">
        <v>14293</v>
      </c>
      <c r="U2354">
        <v>14.66</v>
      </c>
      <c r="V2354">
        <v>6222</v>
      </c>
      <c r="W2354" s="1">
        <v>45143</v>
      </c>
      <c r="X2354" s="1">
        <v>45843</v>
      </c>
      <c r="Y2354">
        <v>24</v>
      </c>
      <c r="Z2354">
        <v>2575</v>
      </c>
      <c r="AA2354">
        <v>464</v>
      </c>
      <c r="AB2354">
        <v>0</v>
      </c>
      <c r="AC2354">
        <v>0</v>
      </c>
      <c r="AD2354">
        <v>1500</v>
      </c>
      <c r="AE2354">
        <v>270</v>
      </c>
      <c r="AF2354">
        <v>0</v>
      </c>
      <c r="AG2354">
        <v>0</v>
      </c>
      <c r="AH2354" t="s">
        <v>65</v>
      </c>
      <c r="AI2354" t="s">
        <v>179</v>
      </c>
      <c r="AJ2354" t="s">
        <v>49</v>
      </c>
      <c r="AK2354">
        <v>0</v>
      </c>
    </row>
    <row r="2355" spans="1:37" x14ac:dyDescent="0.25">
      <c r="A2355" s="1">
        <v>45091</v>
      </c>
      <c r="B2355" t="s">
        <v>23625</v>
      </c>
      <c r="C2355" t="s">
        <v>14294</v>
      </c>
      <c r="D2355">
        <v>106694</v>
      </c>
      <c r="E2355" t="s">
        <v>38</v>
      </c>
      <c r="F2355" t="s">
        <v>14295</v>
      </c>
      <c r="G2355" t="s">
        <v>14296</v>
      </c>
      <c r="H2355" t="s">
        <v>14297</v>
      </c>
      <c r="I2355" t="s">
        <v>14298</v>
      </c>
      <c r="J2355" s="1">
        <v>37420</v>
      </c>
      <c r="K2355" t="s">
        <v>43</v>
      </c>
      <c r="L2355">
        <v>130900</v>
      </c>
      <c r="M2355" t="s">
        <v>44</v>
      </c>
      <c r="N2355">
        <v>154000</v>
      </c>
      <c r="O2355">
        <v>123200</v>
      </c>
      <c r="P2355">
        <v>118322</v>
      </c>
      <c r="Q2355">
        <v>200</v>
      </c>
      <c r="R2355" t="s">
        <v>12652</v>
      </c>
      <c r="S2355" s="1">
        <v>45097</v>
      </c>
      <c r="T2355" t="s">
        <v>14299</v>
      </c>
      <c r="U2355">
        <v>14.54</v>
      </c>
      <c r="V2355">
        <v>4243</v>
      </c>
      <c r="W2355" s="1">
        <v>45143</v>
      </c>
      <c r="X2355" s="1">
        <v>46208</v>
      </c>
      <c r="Y2355">
        <v>36</v>
      </c>
      <c r="Z2355">
        <v>2464</v>
      </c>
      <c r="AA2355">
        <v>444</v>
      </c>
      <c r="AB2355">
        <v>0</v>
      </c>
      <c r="AC2355">
        <v>0</v>
      </c>
      <c r="AD2355">
        <v>1500</v>
      </c>
      <c r="AE2355">
        <v>270</v>
      </c>
      <c r="AF2355">
        <v>0</v>
      </c>
      <c r="AG2355">
        <v>0</v>
      </c>
      <c r="AH2355" t="s">
        <v>65</v>
      </c>
      <c r="AI2355" t="s">
        <v>2172</v>
      </c>
      <c r="AJ2355" t="s">
        <v>49</v>
      </c>
      <c r="AK2355">
        <v>0</v>
      </c>
    </row>
    <row r="2356" spans="1:37" x14ac:dyDescent="0.25">
      <c r="A2356" s="1">
        <v>45091</v>
      </c>
      <c r="B2356" t="s">
        <v>23625</v>
      </c>
      <c r="C2356" t="s">
        <v>14300</v>
      </c>
      <c r="D2356">
        <v>106689</v>
      </c>
      <c r="E2356" t="s">
        <v>38</v>
      </c>
      <c r="F2356" t="s">
        <v>14301</v>
      </c>
      <c r="G2356" t="s">
        <v>14302</v>
      </c>
      <c r="H2356" t="s">
        <v>14303</v>
      </c>
      <c r="I2356" t="s">
        <v>14304</v>
      </c>
      <c r="J2356" s="1">
        <v>32879</v>
      </c>
      <c r="K2356" t="s">
        <v>43</v>
      </c>
      <c r="L2356">
        <v>131113</v>
      </c>
      <c r="M2356" t="s">
        <v>44</v>
      </c>
      <c r="N2356">
        <v>154250</v>
      </c>
      <c r="O2356">
        <v>123400</v>
      </c>
      <c r="P2356">
        <v>118518</v>
      </c>
      <c r="Q2356">
        <v>200</v>
      </c>
      <c r="R2356" t="s">
        <v>12652</v>
      </c>
      <c r="S2356" s="1">
        <v>45093</v>
      </c>
      <c r="T2356" t="s">
        <v>14305</v>
      </c>
      <c r="U2356">
        <v>14.52</v>
      </c>
      <c r="V2356">
        <v>4249</v>
      </c>
      <c r="W2356" s="1">
        <v>45143</v>
      </c>
      <c r="X2356" s="1">
        <v>46208</v>
      </c>
      <c r="Y2356">
        <v>36</v>
      </c>
      <c r="Z2356">
        <v>2468</v>
      </c>
      <c r="AA2356">
        <v>444</v>
      </c>
      <c r="AB2356">
        <v>0</v>
      </c>
      <c r="AC2356">
        <v>0</v>
      </c>
      <c r="AD2356">
        <v>1500</v>
      </c>
      <c r="AE2356">
        <v>270</v>
      </c>
      <c r="AF2356">
        <v>0</v>
      </c>
      <c r="AG2356">
        <v>0</v>
      </c>
      <c r="AH2356" t="s">
        <v>65</v>
      </c>
      <c r="AI2356" t="s">
        <v>77</v>
      </c>
      <c r="AJ2356" t="s">
        <v>78</v>
      </c>
      <c r="AK2356">
        <v>0</v>
      </c>
    </row>
    <row r="2357" spans="1:37" x14ac:dyDescent="0.25">
      <c r="A2357" s="1">
        <v>45091</v>
      </c>
      <c r="B2357" t="s">
        <v>23625</v>
      </c>
      <c r="C2357" t="s">
        <v>14306</v>
      </c>
      <c r="D2357">
        <v>106676</v>
      </c>
      <c r="E2357" t="s">
        <v>6446</v>
      </c>
      <c r="F2357" t="s">
        <v>14307</v>
      </c>
      <c r="G2357" t="s">
        <v>14308</v>
      </c>
      <c r="H2357" t="s">
        <v>14309</v>
      </c>
      <c r="I2357" t="s">
        <v>14310</v>
      </c>
      <c r="J2357" s="1">
        <v>34890</v>
      </c>
      <c r="K2357" t="s">
        <v>43</v>
      </c>
      <c r="L2357">
        <v>109345</v>
      </c>
      <c r="M2357" t="s">
        <v>6451</v>
      </c>
      <c r="N2357">
        <v>155700</v>
      </c>
      <c r="O2357">
        <v>109345</v>
      </c>
      <c r="P2357">
        <v>106085</v>
      </c>
      <c r="Q2357">
        <v>200</v>
      </c>
      <c r="R2357" t="s">
        <v>12652</v>
      </c>
      <c r="S2357" s="1">
        <v>45092</v>
      </c>
      <c r="T2357" t="s">
        <v>14311</v>
      </c>
      <c r="U2357">
        <v>14.66</v>
      </c>
      <c r="V2357">
        <v>5284</v>
      </c>
      <c r="W2357" s="1">
        <v>45112</v>
      </c>
      <c r="X2357" s="1">
        <v>45813</v>
      </c>
      <c r="Y2357">
        <v>24</v>
      </c>
      <c r="Z2357">
        <v>1093</v>
      </c>
      <c r="AA2357">
        <v>197</v>
      </c>
      <c r="AB2357">
        <v>0</v>
      </c>
      <c r="AC2357">
        <v>0</v>
      </c>
      <c r="AD2357">
        <v>1500</v>
      </c>
      <c r="AE2357">
        <v>270</v>
      </c>
      <c r="AF2357">
        <v>0</v>
      </c>
      <c r="AG2357">
        <v>0</v>
      </c>
      <c r="AH2357" t="s">
        <v>65</v>
      </c>
      <c r="AI2357" t="s">
        <v>382</v>
      </c>
      <c r="AJ2357" t="s">
        <v>242</v>
      </c>
      <c r="AK2357">
        <v>0</v>
      </c>
    </row>
    <row r="2358" spans="1:37" x14ac:dyDescent="0.25">
      <c r="A2358" s="1">
        <v>45091</v>
      </c>
      <c r="B2358" t="s">
        <v>23625</v>
      </c>
      <c r="C2358" t="s">
        <v>14312</v>
      </c>
      <c r="D2358">
        <v>106675</v>
      </c>
      <c r="E2358" t="s">
        <v>38</v>
      </c>
      <c r="F2358" t="s">
        <v>14313</v>
      </c>
      <c r="G2358" t="s">
        <v>14314</v>
      </c>
      <c r="H2358" t="s">
        <v>14315</v>
      </c>
      <c r="I2358" t="s">
        <v>14316</v>
      </c>
      <c r="J2358" s="1">
        <v>36747</v>
      </c>
      <c r="K2358" t="s">
        <v>43</v>
      </c>
      <c r="L2358">
        <v>131256</v>
      </c>
      <c r="M2358" t="s">
        <v>44</v>
      </c>
      <c r="N2358">
        <v>154419</v>
      </c>
      <c r="O2358">
        <v>131256</v>
      </c>
      <c r="P2358">
        <v>116818</v>
      </c>
      <c r="Q2358">
        <v>200</v>
      </c>
      <c r="R2358" t="s">
        <v>12652</v>
      </c>
      <c r="S2358" s="1">
        <v>45093</v>
      </c>
      <c r="T2358" t="s">
        <v>14317</v>
      </c>
      <c r="U2358">
        <v>12.9</v>
      </c>
      <c r="V2358">
        <v>6234</v>
      </c>
      <c r="W2358" s="1">
        <v>45143</v>
      </c>
      <c r="X2358" s="1">
        <v>45843</v>
      </c>
      <c r="Y2358">
        <v>24</v>
      </c>
      <c r="Z2358">
        <v>0</v>
      </c>
      <c r="AA2358">
        <v>0</v>
      </c>
      <c r="AB2358">
        <v>0</v>
      </c>
      <c r="AC2358">
        <v>0</v>
      </c>
      <c r="AD2358">
        <v>1500</v>
      </c>
      <c r="AE2358">
        <v>270</v>
      </c>
      <c r="AF2358">
        <v>0</v>
      </c>
      <c r="AG2358">
        <v>0</v>
      </c>
      <c r="AH2358" t="s">
        <v>65</v>
      </c>
      <c r="AI2358" t="s">
        <v>314</v>
      </c>
      <c r="AJ2358" t="s">
        <v>97</v>
      </c>
      <c r="AK2358">
        <v>0</v>
      </c>
    </row>
    <row r="2359" spans="1:37" x14ac:dyDescent="0.25">
      <c r="A2359" s="1">
        <v>45091</v>
      </c>
      <c r="B2359" t="s">
        <v>23625</v>
      </c>
      <c r="C2359" t="s">
        <v>14318</v>
      </c>
      <c r="D2359">
        <v>106658</v>
      </c>
      <c r="E2359" t="s">
        <v>38</v>
      </c>
      <c r="F2359" t="s">
        <v>14319</v>
      </c>
      <c r="G2359" t="s">
        <v>14320</v>
      </c>
      <c r="H2359" t="s">
        <v>14321</v>
      </c>
      <c r="I2359" t="s">
        <v>14322</v>
      </c>
      <c r="J2359" s="1">
        <v>24289</v>
      </c>
      <c r="K2359" t="s">
        <v>50</v>
      </c>
      <c r="L2359">
        <v>131449</v>
      </c>
      <c r="M2359" t="s">
        <v>44</v>
      </c>
      <c r="N2359">
        <v>154646</v>
      </c>
      <c r="O2359">
        <v>131449</v>
      </c>
      <c r="P2359">
        <v>126377</v>
      </c>
      <c r="Q2359">
        <v>200</v>
      </c>
      <c r="R2359" t="s">
        <v>12652</v>
      </c>
      <c r="S2359" s="1">
        <v>45103</v>
      </c>
      <c r="T2359" t="s">
        <v>14323</v>
      </c>
      <c r="U2359">
        <v>14.54</v>
      </c>
      <c r="V2359">
        <v>4527</v>
      </c>
      <c r="W2359" s="1">
        <v>45143</v>
      </c>
      <c r="X2359" s="1">
        <v>46208</v>
      </c>
      <c r="Y2359">
        <v>36</v>
      </c>
      <c r="Z2359">
        <v>2629</v>
      </c>
      <c r="AA2359">
        <v>473</v>
      </c>
      <c r="AB2359">
        <v>0</v>
      </c>
      <c r="AC2359">
        <v>0</v>
      </c>
      <c r="AD2359">
        <v>1500</v>
      </c>
      <c r="AE2359">
        <v>270</v>
      </c>
      <c r="AF2359">
        <v>0</v>
      </c>
      <c r="AG2359">
        <v>0</v>
      </c>
      <c r="AH2359" t="s">
        <v>65</v>
      </c>
      <c r="AI2359" t="s">
        <v>77</v>
      </c>
      <c r="AJ2359" t="s">
        <v>78</v>
      </c>
      <c r="AK2359">
        <v>0</v>
      </c>
    </row>
    <row r="2360" spans="1:37" x14ac:dyDescent="0.25">
      <c r="A2360" s="1">
        <v>45091</v>
      </c>
      <c r="B2360" t="s">
        <v>23625</v>
      </c>
      <c r="C2360" t="s">
        <v>14324</v>
      </c>
      <c r="D2360">
        <v>106642</v>
      </c>
      <c r="E2360" t="s">
        <v>38</v>
      </c>
      <c r="F2360" t="s">
        <v>14325</v>
      </c>
      <c r="G2360" t="s">
        <v>14326</v>
      </c>
      <c r="H2360" t="s">
        <v>14327</v>
      </c>
      <c r="I2360" t="s">
        <v>14328</v>
      </c>
      <c r="J2360" s="1">
        <v>32635</v>
      </c>
      <c r="K2360" t="s">
        <v>43</v>
      </c>
      <c r="L2360">
        <v>114781</v>
      </c>
      <c r="M2360" t="s">
        <v>44</v>
      </c>
      <c r="N2360">
        <v>155037</v>
      </c>
      <c r="O2360">
        <v>114781</v>
      </c>
      <c r="P2360">
        <v>105097</v>
      </c>
      <c r="Q2360">
        <v>200</v>
      </c>
      <c r="R2360" t="s">
        <v>12652</v>
      </c>
      <c r="S2360" s="1">
        <v>45092</v>
      </c>
      <c r="T2360" t="s">
        <v>14329</v>
      </c>
      <c r="U2360">
        <v>12.81</v>
      </c>
      <c r="V2360">
        <v>3857</v>
      </c>
      <c r="W2360" s="1">
        <v>45112</v>
      </c>
      <c r="X2360" s="1">
        <v>46178</v>
      </c>
      <c r="Y2360">
        <v>36</v>
      </c>
      <c r="Z2360">
        <v>0</v>
      </c>
      <c r="AA2360">
        <v>0</v>
      </c>
      <c r="AB2360">
        <v>0</v>
      </c>
      <c r="AC2360">
        <v>0</v>
      </c>
      <c r="AD2360">
        <v>1500</v>
      </c>
      <c r="AE2360">
        <v>0</v>
      </c>
      <c r="AF2360">
        <v>135</v>
      </c>
      <c r="AG2360">
        <v>135</v>
      </c>
      <c r="AH2360" t="s">
        <v>65</v>
      </c>
      <c r="AI2360" t="s">
        <v>126</v>
      </c>
      <c r="AJ2360" t="s">
        <v>76</v>
      </c>
      <c r="AK2360">
        <v>0</v>
      </c>
    </row>
    <row r="2361" spans="1:37" x14ac:dyDescent="0.25">
      <c r="A2361" s="1">
        <v>45090</v>
      </c>
      <c r="B2361" t="s">
        <v>36</v>
      </c>
      <c r="C2361" t="s">
        <v>14330</v>
      </c>
      <c r="D2361">
        <v>106643</v>
      </c>
      <c r="E2361" t="s">
        <v>38</v>
      </c>
      <c r="F2361" t="s">
        <v>14331</v>
      </c>
      <c r="G2361" t="s">
        <v>14332</v>
      </c>
      <c r="H2361" t="s">
        <v>14333</v>
      </c>
      <c r="I2361" t="s">
        <v>14334</v>
      </c>
      <c r="J2361" s="1">
        <v>32431</v>
      </c>
      <c r="K2361" t="s">
        <v>43</v>
      </c>
      <c r="L2361">
        <v>400000</v>
      </c>
      <c r="M2361" t="s">
        <v>44</v>
      </c>
      <c r="N2361">
        <v>471871</v>
      </c>
      <c r="O2361">
        <v>400000</v>
      </c>
      <c r="P2361">
        <v>391184</v>
      </c>
      <c r="Q2361">
        <v>1500</v>
      </c>
      <c r="R2361" t="s">
        <v>12652</v>
      </c>
      <c r="S2361" s="1">
        <v>45090</v>
      </c>
      <c r="T2361" t="s">
        <v>14335</v>
      </c>
      <c r="U2361">
        <v>19.5</v>
      </c>
      <c r="V2361">
        <v>14764</v>
      </c>
      <c r="W2361" s="1">
        <v>45112</v>
      </c>
      <c r="X2361" s="1">
        <v>46178</v>
      </c>
      <c r="Y2361">
        <v>36</v>
      </c>
      <c r="Z2361">
        <v>5200</v>
      </c>
      <c r="AA2361">
        <v>936</v>
      </c>
      <c r="AB2361">
        <v>0</v>
      </c>
      <c r="AC2361">
        <v>0</v>
      </c>
      <c r="AD2361">
        <v>1000</v>
      </c>
      <c r="AE2361">
        <v>180</v>
      </c>
      <c r="AF2361">
        <v>0</v>
      </c>
      <c r="AG2361">
        <v>0</v>
      </c>
      <c r="AH2361" t="s">
        <v>503</v>
      </c>
      <c r="AI2361" t="s">
        <v>179</v>
      </c>
      <c r="AJ2361" t="s">
        <v>49</v>
      </c>
      <c r="AK2361">
        <v>0</v>
      </c>
    </row>
    <row r="2362" spans="1:37" x14ac:dyDescent="0.25">
      <c r="A2362" s="1">
        <v>45090</v>
      </c>
      <c r="B2362" t="s">
        <v>23625</v>
      </c>
      <c r="C2362" t="s">
        <v>14336</v>
      </c>
      <c r="D2362">
        <v>104140</v>
      </c>
      <c r="E2362" t="s">
        <v>38</v>
      </c>
      <c r="F2362" t="s">
        <v>14337</v>
      </c>
      <c r="G2362" t="s">
        <v>14338</v>
      </c>
      <c r="H2362" t="s">
        <v>14339</v>
      </c>
      <c r="I2362" t="s">
        <v>14340</v>
      </c>
      <c r="J2362" s="1">
        <v>25792</v>
      </c>
      <c r="K2362" t="s">
        <v>43</v>
      </c>
      <c r="L2362">
        <v>132005</v>
      </c>
      <c r="M2362" t="s">
        <v>44</v>
      </c>
      <c r="N2362">
        <v>155300</v>
      </c>
      <c r="O2362">
        <v>124240</v>
      </c>
      <c r="P2362">
        <v>120804</v>
      </c>
      <c r="Q2362">
        <v>200</v>
      </c>
      <c r="R2362" t="s">
        <v>12652</v>
      </c>
      <c r="S2362" s="1">
        <v>45096</v>
      </c>
      <c r="T2362" t="s">
        <v>14341</v>
      </c>
      <c r="U2362">
        <v>14.53</v>
      </c>
      <c r="V2362">
        <v>4278</v>
      </c>
      <c r="W2362" s="1">
        <v>45143</v>
      </c>
      <c r="X2362" s="1">
        <v>46208</v>
      </c>
      <c r="Y2362">
        <v>36</v>
      </c>
      <c r="Z2362">
        <v>1242</v>
      </c>
      <c r="AA2362">
        <v>224</v>
      </c>
      <c r="AB2362">
        <v>0</v>
      </c>
      <c r="AC2362">
        <v>0</v>
      </c>
      <c r="AD2362">
        <v>1500</v>
      </c>
      <c r="AE2362">
        <v>270</v>
      </c>
      <c r="AF2362">
        <v>0</v>
      </c>
      <c r="AG2362">
        <v>0</v>
      </c>
      <c r="AH2362" t="s">
        <v>65</v>
      </c>
      <c r="AI2362" t="s">
        <v>382</v>
      </c>
      <c r="AJ2362" t="s">
        <v>242</v>
      </c>
      <c r="AK2362">
        <v>0</v>
      </c>
    </row>
    <row r="2363" spans="1:37" x14ac:dyDescent="0.25">
      <c r="A2363" s="1">
        <v>45090</v>
      </c>
      <c r="B2363" t="s">
        <v>23625</v>
      </c>
      <c r="C2363" t="s">
        <v>14342</v>
      </c>
      <c r="D2363">
        <v>106636</v>
      </c>
      <c r="E2363" t="s">
        <v>38</v>
      </c>
      <c r="F2363" t="s">
        <v>14343</v>
      </c>
      <c r="G2363" t="s">
        <v>14344</v>
      </c>
      <c r="H2363" t="s">
        <v>14345</v>
      </c>
      <c r="I2363" t="s">
        <v>14346</v>
      </c>
      <c r="J2363" s="1">
        <v>27003</v>
      </c>
      <c r="K2363" t="s">
        <v>43</v>
      </c>
      <c r="L2363">
        <v>122900</v>
      </c>
      <c r="M2363" t="s">
        <v>44</v>
      </c>
      <c r="N2363">
        <v>154000</v>
      </c>
      <c r="O2363">
        <v>121357</v>
      </c>
      <c r="P2363">
        <v>116523</v>
      </c>
      <c r="Q2363">
        <v>200</v>
      </c>
      <c r="R2363" t="s">
        <v>12652</v>
      </c>
      <c r="S2363" s="1">
        <v>45095</v>
      </c>
      <c r="T2363" t="s">
        <v>14347</v>
      </c>
      <c r="U2363">
        <v>14.67</v>
      </c>
      <c r="V2363">
        <v>5865</v>
      </c>
      <c r="W2363" s="1">
        <v>45143</v>
      </c>
      <c r="X2363" s="1">
        <v>45843</v>
      </c>
      <c r="Y2363">
        <v>24</v>
      </c>
      <c r="Z2363">
        <v>2427</v>
      </c>
      <c r="AA2363">
        <v>437</v>
      </c>
      <c r="AB2363">
        <v>0</v>
      </c>
      <c r="AC2363">
        <v>0</v>
      </c>
      <c r="AD2363">
        <v>1500</v>
      </c>
      <c r="AE2363">
        <v>270</v>
      </c>
      <c r="AF2363">
        <v>0</v>
      </c>
      <c r="AG2363">
        <v>0</v>
      </c>
      <c r="AH2363" t="s">
        <v>65</v>
      </c>
      <c r="AI2363" t="s">
        <v>179</v>
      </c>
      <c r="AJ2363" t="s">
        <v>49</v>
      </c>
      <c r="AK2363">
        <v>0</v>
      </c>
    </row>
    <row r="2364" spans="1:37" x14ac:dyDescent="0.25">
      <c r="A2364" s="1">
        <v>45090</v>
      </c>
      <c r="B2364" t="s">
        <v>23625</v>
      </c>
      <c r="C2364" t="s">
        <v>14348</v>
      </c>
      <c r="D2364">
        <v>103158</v>
      </c>
      <c r="E2364" t="s">
        <v>38</v>
      </c>
      <c r="F2364" t="s">
        <v>14349</v>
      </c>
      <c r="G2364" t="s">
        <v>14350</v>
      </c>
      <c r="H2364" t="s">
        <v>14351</v>
      </c>
      <c r="I2364" t="s">
        <v>14352</v>
      </c>
      <c r="J2364" s="1">
        <v>31599</v>
      </c>
      <c r="K2364" t="s">
        <v>43</v>
      </c>
      <c r="L2364">
        <v>115449</v>
      </c>
      <c r="M2364" t="s">
        <v>44</v>
      </c>
      <c r="N2364">
        <v>154646</v>
      </c>
      <c r="O2364">
        <v>115985</v>
      </c>
      <c r="P2364">
        <v>111277</v>
      </c>
      <c r="Q2364">
        <v>200</v>
      </c>
      <c r="R2364" t="s">
        <v>12652</v>
      </c>
      <c r="S2364" s="1">
        <v>45096</v>
      </c>
      <c r="T2364" t="s">
        <v>14353</v>
      </c>
      <c r="U2364">
        <v>14.53</v>
      </c>
      <c r="V2364">
        <v>3994</v>
      </c>
      <c r="W2364" s="1">
        <v>45143</v>
      </c>
      <c r="X2364" s="1">
        <v>46208</v>
      </c>
      <c r="Y2364">
        <v>36</v>
      </c>
      <c r="Z2364">
        <v>2320</v>
      </c>
      <c r="AA2364">
        <v>418</v>
      </c>
      <c r="AB2364">
        <v>0</v>
      </c>
      <c r="AC2364">
        <v>0</v>
      </c>
      <c r="AD2364">
        <v>1500</v>
      </c>
      <c r="AE2364">
        <v>270</v>
      </c>
      <c r="AF2364">
        <v>0</v>
      </c>
      <c r="AG2364">
        <v>0</v>
      </c>
      <c r="AH2364" t="s">
        <v>65</v>
      </c>
      <c r="AI2364" t="s">
        <v>77</v>
      </c>
      <c r="AJ2364" t="s">
        <v>78</v>
      </c>
      <c r="AK2364">
        <v>0</v>
      </c>
    </row>
    <row r="2365" spans="1:37" x14ac:dyDescent="0.25">
      <c r="A2365" s="1">
        <v>45090</v>
      </c>
      <c r="B2365" t="s">
        <v>23625</v>
      </c>
      <c r="C2365" t="s">
        <v>14354</v>
      </c>
      <c r="D2365">
        <v>106344</v>
      </c>
      <c r="E2365" t="s">
        <v>38</v>
      </c>
      <c r="F2365" t="s">
        <v>14355</v>
      </c>
      <c r="G2365" t="s">
        <v>14356</v>
      </c>
      <c r="H2365" t="s">
        <v>14357</v>
      </c>
      <c r="I2365" t="s">
        <v>14358</v>
      </c>
      <c r="J2365" s="1">
        <v>33194</v>
      </c>
      <c r="K2365" t="s">
        <v>50</v>
      </c>
      <c r="L2365">
        <v>124195</v>
      </c>
      <c r="M2365" t="s">
        <v>44</v>
      </c>
      <c r="N2365">
        <v>154195</v>
      </c>
      <c r="O2365">
        <v>114105</v>
      </c>
      <c r="P2365">
        <v>104118</v>
      </c>
      <c r="Q2365">
        <v>200</v>
      </c>
      <c r="R2365" t="s">
        <v>12652</v>
      </c>
      <c r="S2365" s="1">
        <v>45092</v>
      </c>
      <c r="T2365" t="s">
        <v>14359</v>
      </c>
      <c r="U2365">
        <v>11.11</v>
      </c>
      <c r="V2365">
        <v>5324</v>
      </c>
      <c r="W2365" s="1">
        <v>45112</v>
      </c>
      <c r="X2365" s="1">
        <v>45813</v>
      </c>
      <c r="Y2365">
        <v>24</v>
      </c>
      <c r="Z2365">
        <v>2282</v>
      </c>
      <c r="AA2365">
        <v>411</v>
      </c>
      <c r="AB2365">
        <v>0</v>
      </c>
      <c r="AC2365">
        <v>0</v>
      </c>
      <c r="AD2365">
        <v>1500</v>
      </c>
      <c r="AE2365">
        <v>270</v>
      </c>
      <c r="AF2365">
        <v>0</v>
      </c>
      <c r="AG2365">
        <v>0</v>
      </c>
      <c r="AH2365" t="s">
        <v>2385</v>
      </c>
      <c r="AI2365" t="s">
        <v>77</v>
      </c>
      <c r="AJ2365" t="s">
        <v>78</v>
      </c>
      <c r="AK2365">
        <v>0</v>
      </c>
    </row>
    <row r="2366" spans="1:37" x14ac:dyDescent="0.25">
      <c r="A2366" s="1">
        <v>45090</v>
      </c>
      <c r="B2366" t="s">
        <v>23625</v>
      </c>
      <c r="C2366" t="s">
        <v>14360</v>
      </c>
      <c r="D2366">
        <v>106600</v>
      </c>
      <c r="E2366" t="s">
        <v>38</v>
      </c>
      <c r="F2366" t="s">
        <v>14361</v>
      </c>
      <c r="G2366" t="s">
        <v>14362</v>
      </c>
      <c r="H2366" t="s">
        <v>14363</v>
      </c>
      <c r="I2366" t="s">
        <v>14364</v>
      </c>
      <c r="J2366" s="1">
        <v>34554</v>
      </c>
      <c r="K2366" t="s">
        <v>43</v>
      </c>
      <c r="L2366">
        <v>90495</v>
      </c>
      <c r="M2366" t="s">
        <v>44</v>
      </c>
      <c r="N2366">
        <v>154700</v>
      </c>
      <c r="O2366">
        <v>90495</v>
      </c>
      <c r="P2366">
        <v>80029</v>
      </c>
      <c r="Q2366">
        <v>100</v>
      </c>
      <c r="R2366" t="s">
        <v>6384</v>
      </c>
      <c r="S2366" s="1">
        <v>45117</v>
      </c>
      <c r="T2366" t="s">
        <v>14365</v>
      </c>
      <c r="U2366">
        <v>12.9</v>
      </c>
      <c r="V2366">
        <v>4298</v>
      </c>
      <c r="W2366" s="1">
        <v>45143</v>
      </c>
      <c r="X2366" s="1">
        <v>45843</v>
      </c>
      <c r="Y2366">
        <v>24</v>
      </c>
      <c r="Z2366">
        <v>0</v>
      </c>
      <c r="AA2366">
        <v>0</v>
      </c>
      <c r="AB2366">
        <v>0</v>
      </c>
      <c r="AC2366">
        <v>0</v>
      </c>
      <c r="AD2366">
        <v>1500</v>
      </c>
      <c r="AE2366">
        <v>270</v>
      </c>
      <c r="AF2366">
        <v>0</v>
      </c>
      <c r="AG2366">
        <v>0</v>
      </c>
      <c r="AH2366" t="s">
        <v>65</v>
      </c>
      <c r="AI2366" t="s">
        <v>77</v>
      </c>
      <c r="AJ2366" t="s">
        <v>78</v>
      </c>
      <c r="AK2366">
        <v>0</v>
      </c>
    </row>
    <row r="2367" spans="1:37" x14ac:dyDescent="0.25">
      <c r="A2367" s="1">
        <v>45090</v>
      </c>
      <c r="B2367" t="s">
        <v>23625</v>
      </c>
      <c r="C2367" t="s">
        <v>14366</v>
      </c>
      <c r="D2367">
        <v>106597</v>
      </c>
      <c r="E2367" t="s">
        <v>38</v>
      </c>
      <c r="F2367" t="s">
        <v>14367</v>
      </c>
      <c r="G2367" t="s">
        <v>14368</v>
      </c>
      <c r="H2367" t="s">
        <v>14369</v>
      </c>
      <c r="I2367" t="s">
        <v>14370</v>
      </c>
      <c r="J2367" s="1">
        <v>35431</v>
      </c>
      <c r="K2367" t="s">
        <v>50</v>
      </c>
      <c r="L2367">
        <v>131750</v>
      </c>
      <c r="M2367" t="s">
        <v>44</v>
      </c>
      <c r="N2367">
        <v>155000</v>
      </c>
      <c r="O2367">
        <v>124000</v>
      </c>
      <c r="P2367">
        <v>119104</v>
      </c>
      <c r="Q2367">
        <v>200</v>
      </c>
      <c r="R2367" t="s">
        <v>12652</v>
      </c>
      <c r="S2367" s="1">
        <v>45092</v>
      </c>
      <c r="T2367" t="s">
        <v>14371</v>
      </c>
      <c r="U2367">
        <v>14.65</v>
      </c>
      <c r="V2367">
        <v>5992</v>
      </c>
      <c r="W2367" s="1">
        <v>45112</v>
      </c>
      <c r="X2367" s="1">
        <v>45813</v>
      </c>
      <c r="Y2367">
        <v>24</v>
      </c>
      <c r="Z2367">
        <v>2480</v>
      </c>
      <c r="AA2367">
        <v>446</v>
      </c>
      <c r="AB2367">
        <v>0</v>
      </c>
      <c r="AC2367">
        <v>0</v>
      </c>
      <c r="AD2367">
        <v>1500</v>
      </c>
      <c r="AE2367">
        <v>270</v>
      </c>
      <c r="AF2367">
        <v>0</v>
      </c>
      <c r="AG2367">
        <v>0</v>
      </c>
      <c r="AH2367" t="s">
        <v>65</v>
      </c>
      <c r="AI2367" t="s">
        <v>179</v>
      </c>
      <c r="AJ2367" t="s">
        <v>49</v>
      </c>
      <c r="AK2367">
        <v>0</v>
      </c>
    </row>
    <row r="2368" spans="1:37" x14ac:dyDescent="0.25">
      <c r="A2368" s="1">
        <v>45090</v>
      </c>
      <c r="B2368" t="s">
        <v>23625</v>
      </c>
      <c r="C2368" t="s">
        <v>14372</v>
      </c>
      <c r="D2368">
        <v>106601</v>
      </c>
      <c r="E2368" t="s">
        <v>38</v>
      </c>
      <c r="F2368" t="s">
        <v>14373</v>
      </c>
      <c r="G2368" t="s">
        <v>14374</v>
      </c>
      <c r="H2368" t="s">
        <v>14375</v>
      </c>
      <c r="I2368" t="s">
        <v>14376</v>
      </c>
      <c r="J2368" s="1">
        <v>35370</v>
      </c>
      <c r="K2368" t="s">
        <v>43</v>
      </c>
      <c r="L2368">
        <v>103781</v>
      </c>
      <c r="M2368" t="s">
        <v>44</v>
      </c>
      <c r="N2368">
        <v>155037</v>
      </c>
      <c r="O2368">
        <v>103781</v>
      </c>
      <c r="P2368">
        <v>94837</v>
      </c>
      <c r="Q2368">
        <v>200</v>
      </c>
      <c r="R2368" t="s">
        <v>12652</v>
      </c>
      <c r="S2368" s="1">
        <v>45092</v>
      </c>
      <c r="T2368" t="s">
        <v>14377</v>
      </c>
      <c r="U2368">
        <v>12.8</v>
      </c>
      <c r="V2368">
        <v>3487</v>
      </c>
      <c r="W2368" s="1">
        <v>45112</v>
      </c>
      <c r="X2368" s="1">
        <v>46178</v>
      </c>
      <c r="Y2368">
        <v>36</v>
      </c>
      <c r="Z2368">
        <v>0</v>
      </c>
      <c r="AA2368">
        <v>0</v>
      </c>
      <c r="AB2368">
        <v>0</v>
      </c>
      <c r="AC2368">
        <v>0</v>
      </c>
      <c r="AD2368">
        <v>1500</v>
      </c>
      <c r="AE2368">
        <v>0</v>
      </c>
      <c r="AF2368">
        <v>135</v>
      </c>
      <c r="AG2368">
        <v>135</v>
      </c>
      <c r="AH2368" t="s">
        <v>65</v>
      </c>
      <c r="AI2368" t="s">
        <v>126</v>
      </c>
      <c r="AJ2368" t="s">
        <v>76</v>
      </c>
      <c r="AK2368">
        <v>0</v>
      </c>
    </row>
    <row r="2369" spans="1:37" x14ac:dyDescent="0.25">
      <c r="A2369" s="1">
        <v>45090</v>
      </c>
      <c r="B2369" t="s">
        <v>23625</v>
      </c>
      <c r="C2369" t="s">
        <v>14378</v>
      </c>
      <c r="D2369">
        <v>106591</v>
      </c>
      <c r="E2369" t="s">
        <v>38</v>
      </c>
      <c r="F2369" t="s">
        <v>14379</v>
      </c>
      <c r="G2369" t="s">
        <v>14380</v>
      </c>
      <c r="H2369" t="s">
        <v>14381</v>
      </c>
      <c r="I2369" t="s">
        <v>14382</v>
      </c>
      <c r="J2369" s="1">
        <v>33209</v>
      </c>
      <c r="K2369" t="s">
        <v>43</v>
      </c>
      <c r="L2369">
        <v>94449</v>
      </c>
      <c r="M2369" t="s">
        <v>44</v>
      </c>
      <c r="N2369">
        <v>154646</v>
      </c>
      <c r="O2369">
        <v>94449</v>
      </c>
      <c r="P2369">
        <v>83607</v>
      </c>
      <c r="Q2369">
        <v>100</v>
      </c>
      <c r="R2369" t="s">
        <v>12652</v>
      </c>
      <c r="S2369" s="1">
        <v>45092</v>
      </c>
      <c r="T2369" t="s">
        <v>14383</v>
      </c>
      <c r="U2369">
        <v>12.9</v>
      </c>
      <c r="V2369">
        <v>4486</v>
      </c>
      <c r="W2369" s="1">
        <v>45112</v>
      </c>
      <c r="X2369" s="1">
        <v>45813</v>
      </c>
      <c r="Y2369">
        <v>24</v>
      </c>
      <c r="Z2369">
        <v>0</v>
      </c>
      <c r="AA2369">
        <v>0</v>
      </c>
      <c r="AB2369">
        <v>0</v>
      </c>
      <c r="AC2369">
        <v>0</v>
      </c>
      <c r="AD2369">
        <v>1500</v>
      </c>
      <c r="AE2369">
        <v>270</v>
      </c>
      <c r="AF2369">
        <v>0</v>
      </c>
      <c r="AG2369">
        <v>0</v>
      </c>
      <c r="AH2369" t="s">
        <v>65</v>
      </c>
      <c r="AI2369" t="s">
        <v>77</v>
      </c>
      <c r="AJ2369" t="s">
        <v>78</v>
      </c>
      <c r="AK2369">
        <v>0</v>
      </c>
    </row>
    <row r="2370" spans="1:37" x14ac:dyDescent="0.25">
      <c r="A2370" s="1">
        <v>45090</v>
      </c>
      <c r="B2370" t="s">
        <v>23625</v>
      </c>
      <c r="C2370" t="s">
        <v>14384</v>
      </c>
      <c r="D2370">
        <v>106568</v>
      </c>
      <c r="E2370" t="s">
        <v>38</v>
      </c>
      <c r="F2370" t="s">
        <v>14385</v>
      </c>
      <c r="G2370" t="s">
        <v>14386</v>
      </c>
      <c r="H2370" t="s">
        <v>14387</v>
      </c>
      <c r="I2370" t="s">
        <v>14388</v>
      </c>
      <c r="J2370" s="1">
        <v>35306</v>
      </c>
      <c r="K2370" t="s">
        <v>50</v>
      </c>
      <c r="L2370">
        <v>129449</v>
      </c>
      <c r="M2370" t="s">
        <v>44</v>
      </c>
      <c r="N2370">
        <v>154646</v>
      </c>
      <c r="O2370">
        <v>115985</v>
      </c>
      <c r="P2370">
        <v>102999</v>
      </c>
      <c r="Q2370">
        <v>200</v>
      </c>
      <c r="R2370" t="s">
        <v>12652</v>
      </c>
      <c r="S2370" s="1">
        <v>45093</v>
      </c>
      <c r="T2370" t="s">
        <v>14389</v>
      </c>
      <c r="U2370">
        <v>12.89</v>
      </c>
      <c r="V2370">
        <v>5508</v>
      </c>
      <c r="W2370" s="1">
        <v>45143</v>
      </c>
      <c r="X2370" s="1">
        <v>45843</v>
      </c>
      <c r="Y2370">
        <v>24</v>
      </c>
      <c r="Z2370">
        <v>0</v>
      </c>
      <c r="AA2370">
        <v>0</v>
      </c>
      <c r="AB2370">
        <v>0</v>
      </c>
      <c r="AC2370">
        <v>0</v>
      </c>
      <c r="AD2370">
        <v>1500</v>
      </c>
      <c r="AE2370">
        <v>270</v>
      </c>
      <c r="AF2370">
        <v>0</v>
      </c>
      <c r="AG2370">
        <v>0</v>
      </c>
      <c r="AH2370" t="s">
        <v>65</v>
      </c>
      <c r="AI2370" t="s">
        <v>77</v>
      </c>
      <c r="AJ2370" t="s">
        <v>78</v>
      </c>
      <c r="AK2370">
        <v>0</v>
      </c>
    </row>
    <row r="2371" spans="1:37" x14ac:dyDescent="0.25">
      <c r="A2371" s="1">
        <v>45090</v>
      </c>
      <c r="B2371" t="s">
        <v>23625</v>
      </c>
      <c r="C2371" t="s">
        <v>14390</v>
      </c>
      <c r="D2371">
        <v>106589</v>
      </c>
      <c r="E2371" t="s">
        <v>38</v>
      </c>
      <c r="F2371" t="s">
        <v>14391</v>
      </c>
      <c r="G2371" t="s">
        <v>14392</v>
      </c>
      <c r="H2371" t="s">
        <v>14393</v>
      </c>
      <c r="I2371" t="s">
        <v>14394</v>
      </c>
      <c r="J2371" s="1">
        <v>33851</v>
      </c>
      <c r="K2371" t="s">
        <v>43</v>
      </c>
      <c r="L2371">
        <v>114765</v>
      </c>
      <c r="M2371" t="s">
        <v>44</v>
      </c>
      <c r="N2371">
        <v>164429</v>
      </c>
      <c r="O2371">
        <v>114765</v>
      </c>
      <c r="P2371">
        <v>105083</v>
      </c>
      <c r="Q2371">
        <v>200</v>
      </c>
      <c r="R2371" t="s">
        <v>12652</v>
      </c>
      <c r="S2371" s="1">
        <v>45092</v>
      </c>
      <c r="T2371" t="s">
        <v>14395</v>
      </c>
      <c r="U2371">
        <v>12.8</v>
      </c>
      <c r="V2371">
        <v>3856</v>
      </c>
      <c r="W2371" s="1">
        <v>45112</v>
      </c>
      <c r="X2371" s="1">
        <v>46178</v>
      </c>
      <c r="Y2371">
        <v>36</v>
      </c>
      <c r="Z2371">
        <v>0</v>
      </c>
      <c r="AA2371">
        <v>0</v>
      </c>
      <c r="AB2371">
        <v>0</v>
      </c>
      <c r="AC2371">
        <v>0</v>
      </c>
      <c r="AD2371">
        <v>1500</v>
      </c>
      <c r="AE2371">
        <v>270</v>
      </c>
      <c r="AF2371">
        <v>0</v>
      </c>
      <c r="AG2371">
        <v>0</v>
      </c>
      <c r="AH2371" t="s">
        <v>65</v>
      </c>
      <c r="AI2371" t="s">
        <v>604</v>
      </c>
      <c r="AJ2371" t="s">
        <v>147</v>
      </c>
      <c r="AK2371">
        <v>0</v>
      </c>
    </row>
    <row r="2372" spans="1:37" x14ac:dyDescent="0.25">
      <c r="A2372" s="1">
        <v>45090</v>
      </c>
      <c r="B2372" t="s">
        <v>23625</v>
      </c>
      <c r="C2372" t="s">
        <v>14396</v>
      </c>
      <c r="D2372">
        <v>106583</v>
      </c>
      <c r="E2372" t="s">
        <v>38</v>
      </c>
      <c r="F2372" t="s">
        <v>14397</v>
      </c>
      <c r="G2372" t="s">
        <v>14398</v>
      </c>
      <c r="H2372" t="s">
        <v>14399</v>
      </c>
      <c r="I2372" t="s">
        <v>14400</v>
      </c>
      <c r="J2372" s="1">
        <v>37011</v>
      </c>
      <c r="K2372" t="s">
        <v>50</v>
      </c>
      <c r="L2372">
        <v>131750</v>
      </c>
      <c r="M2372" t="s">
        <v>44</v>
      </c>
      <c r="N2372">
        <v>155000</v>
      </c>
      <c r="O2372">
        <v>82662</v>
      </c>
      <c r="P2372">
        <v>66052</v>
      </c>
      <c r="Q2372">
        <v>100</v>
      </c>
      <c r="R2372" t="s">
        <v>12652</v>
      </c>
      <c r="S2372" s="1">
        <v>45092</v>
      </c>
      <c r="T2372" t="s">
        <v>14401</v>
      </c>
      <c r="U2372">
        <v>12.66</v>
      </c>
      <c r="V2372">
        <v>7370</v>
      </c>
      <c r="W2372" s="1">
        <v>45112</v>
      </c>
      <c r="X2372" s="1">
        <v>45448</v>
      </c>
      <c r="Y2372">
        <v>12</v>
      </c>
      <c r="Z2372">
        <v>0</v>
      </c>
      <c r="AA2372">
        <v>0</v>
      </c>
      <c r="AB2372">
        <v>0</v>
      </c>
      <c r="AC2372">
        <v>0</v>
      </c>
      <c r="AD2372">
        <v>1500</v>
      </c>
      <c r="AE2372">
        <v>270</v>
      </c>
      <c r="AF2372">
        <v>0</v>
      </c>
      <c r="AG2372">
        <v>0</v>
      </c>
      <c r="AH2372" t="s">
        <v>65</v>
      </c>
      <c r="AI2372" t="s">
        <v>1201</v>
      </c>
      <c r="AJ2372" t="s">
        <v>49</v>
      </c>
      <c r="AK2372">
        <v>0</v>
      </c>
    </row>
    <row r="2373" spans="1:37" x14ac:dyDescent="0.25">
      <c r="A2373" s="1">
        <v>45090</v>
      </c>
      <c r="B2373" t="s">
        <v>23625</v>
      </c>
      <c r="C2373" t="s">
        <v>14402</v>
      </c>
      <c r="D2373">
        <v>105445</v>
      </c>
      <c r="E2373" t="s">
        <v>38</v>
      </c>
      <c r="F2373" t="s">
        <v>14403</v>
      </c>
      <c r="G2373" t="s">
        <v>14404</v>
      </c>
      <c r="H2373" t="s">
        <v>14405</v>
      </c>
      <c r="I2373" t="s">
        <v>14406</v>
      </c>
      <c r="J2373" s="1">
        <v>34193</v>
      </c>
      <c r="K2373" t="s">
        <v>43</v>
      </c>
      <c r="L2373">
        <v>119449</v>
      </c>
      <c r="M2373" t="s">
        <v>44</v>
      </c>
      <c r="N2373">
        <v>154646</v>
      </c>
      <c r="O2373">
        <v>113665</v>
      </c>
      <c r="P2373">
        <v>104057</v>
      </c>
      <c r="Q2373">
        <v>200</v>
      </c>
      <c r="R2373" t="s">
        <v>12652</v>
      </c>
      <c r="S2373" s="1">
        <v>45092</v>
      </c>
      <c r="T2373" t="s">
        <v>14407</v>
      </c>
      <c r="U2373">
        <v>12.8</v>
      </c>
      <c r="V2373">
        <v>3819</v>
      </c>
      <c r="W2373" s="1">
        <v>45112</v>
      </c>
      <c r="X2373" s="1">
        <v>46178</v>
      </c>
      <c r="Y2373">
        <v>36</v>
      </c>
      <c r="Z2373">
        <v>0</v>
      </c>
      <c r="AA2373">
        <v>0</v>
      </c>
      <c r="AB2373">
        <v>0</v>
      </c>
      <c r="AC2373">
        <v>0</v>
      </c>
      <c r="AD2373">
        <v>1500</v>
      </c>
      <c r="AE2373">
        <v>270</v>
      </c>
      <c r="AF2373">
        <v>0</v>
      </c>
      <c r="AG2373">
        <v>0</v>
      </c>
      <c r="AH2373" t="s">
        <v>65</v>
      </c>
      <c r="AI2373" t="s">
        <v>861</v>
      </c>
      <c r="AJ2373" t="s">
        <v>78</v>
      </c>
      <c r="AK2373">
        <v>0</v>
      </c>
    </row>
    <row r="2374" spans="1:37" x14ac:dyDescent="0.25">
      <c r="A2374" s="1">
        <v>45090</v>
      </c>
      <c r="B2374" t="s">
        <v>23625</v>
      </c>
      <c r="C2374" t="s">
        <v>14408</v>
      </c>
      <c r="D2374">
        <v>106437</v>
      </c>
      <c r="E2374" t="s">
        <v>38</v>
      </c>
      <c r="F2374" t="s">
        <v>12833</v>
      </c>
      <c r="G2374" t="s">
        <v>14409</v>
      </c>
      <c r="H2374" t="s">
        <v>14410</v>
      </c>
      <c r="I2374" t="s">
        <v>14411</v>
      </c>
      <c r="J2374" s="1">
        <v>32321</v>
      </c>
      <c r="K2374" t="s">
        <v>43</v>
      </c>
      <c r="L2374">
        <v>131750</v>
      </c>
      <c r="M2374" t="s">
        <v>44</v>
      </c>
      <c r="N2374">
        <v>155000</v>
      </c>
      <c r="O2374">
        <v>120900</v>
      </c>
      <c r="P2374">
        <v>116077</v>
      </c>
      <c r="Q2374">
        <v>200</v>
      </c>
      <c r="R2374" t="s">
        <v>12652</v>
      </c>
      <c r="S2374" s="1">
        <v>45092</v>
      </c>
      <c r="T2374" t="s">
        <v>14412</v>
      </c>
      <c r="U2374">
        <v>14.67</v>
      </c>
      <c r="V2374">
        <v>5843</v>
      </c>
      <c r="W2374" s="1">
        <v>45112</v>
      </c>
      <c r="X2374" s="1">
        <v>45813</v>
      </c>
      <c r="Y2374">
        <v>24</v>
      </c>
      <c r="Z2374">
        <v>2418</v>
      </c>
      <c r="AA2374">
        <v>435</v>
      </c>
      <c r="AB2374">
        <v>0</v>
      </c>
      <c r="AC2374">
        <v>0</v>
      </c>
      <c r="AD2374">
        <v>1500</v>
      </c>
      <c r="AE2374">
        <v>270</v>
      </c>
      <c r="AF2374">
        <v>0</v>
      </c>
      <c r="AG2374">
        <v>0</v>
      </c>
      <c r="AH2374" t="s">
        <v>65</v>
      </c>
      <c r="AI2374" t="s">
        <v>453</v>
      </c>
      <c r="AJ2374" t="s">
        <v>49</v>
      </c>
      <c r="AK2374">
        <v>0</v>
      </c>
    </row>
    <row r="2375" spans="1:37" x14ac:dyDescent="0.25">
      <c r="A2375" s="1">
        <v>45089</v>
      </c>
      <c r="B2375" t="s">
        <v>23625</v>
      </c>
      <c r="C2375" t="s">
        <v>14413</v>
      </c>
      <c r="D2375">
        <v>106561</v>
      </c>
      <c r="E2375" t="s">
        <v>38</v>
      </c>
      <c r="F2375" t="s">
        <v>14414</v>
      </c>
      <c r="G2375" t="s">
        <v>14415</v>
      </c>
      <c r="H2375" t="s">
        <v>14416</v>
      </c>
      <c r="I2375" t="s">
        <v>14417</v>
      </c>
      <c r="J2375" s="1">
        <v>24968</v>
      </c>
      <c r="K2375" t="s">
        <v>43</v>
      </c>
      <c r="L2375">
        <v>129495</v>
      </c>
      <c r="M2375" t="s">
        <v>44</v>
      </c>
      <c r="N2375">
        <v>154700</v>
      </c>
      <c r="O2375">
        <v>123760</v>
      </c>
      <c r="P2375">
        <v>110034</v>
      </c>
      <c r="Q2375">
        <v>200</v>
      </c>
      <c r="R2375" t="s">
        <v>12652</v>
      </c>
      <c r="S2375" s="1">
        <v>45093</v>
      </c>
      <c r="T2375" t="s">
        <v>14418</v>
      </c>
      <c r="U2375">
        <v>12.9</v>
      </c>
      <c r="V2375">
        <v>5878</v>
      </c>
      <c r="W2375" s="1">
        <v>45143</v>
      </c>
      <c r="X2375" s="1">
        <v>45843</v>
      </c>
      <c r="Y2375">
        <v>24</v>
      </c>
      <c r="Z2375">
        <v>0</v>
      </c>
      <c r="AA2375">
        <v>0</v>
      </c>
      <c r="AB2375">
        <v>0</v>
      </c>
      <c r="AC2375">
        <v>0</v>
      </c>
      <c r="AD2375">
        <v>1500</v>
      </c>
      <c r="AE2375">
        <v>270</v>
      </c>
      <c r="AF2375">
        <v>0</v>
      </c>
      <c r="AG2375">
        <v>0</v>
      </c>
      <c r="AH2375" t="s">
        <v>65</v>
      </c>
      <c r="AI2375" t="s">
        <v>77</v>
      </c>
      <c r="AJ2375" t="s">
        <v>78</v>
      </c>
      <c r="AK2375">
        <v>0</v>
      </c>
    </row>
    <row r="2376" spans="1:37" x14ac:dyDescent="0.25">
      <c r="A2376" s="1">
        <v>45089</v>
      </c>
      <c r="B2376" t="s">
        <v>23625</v>
      </c>
      <c r="C2376" t="s">
        <v>14419</v>
      </c>
      <c r="D2376">
        <v>106558</v>
      </c>
      <c r="E2376" t="s">
        <v>38</v>
      </c>
      <c r="F2376" t="s">
        <v>14420</v>
      </c>
      <c r="G2376" t="s">
        <v>14421</v>
      </c>
      <c r="H2376" t="s">
        <v>14422</v>
      </c>
      <c r="I2376" t="s">
        <v>14423</v>
      </c>
      <c r="J2376" s="1">
        <v>34825</v>
      </c>
      <c r="K2376" t="s">
        <v>43</v>
      </c>
      <c r="L2376">
        <v>132118</v>
      </c>
      <c r="M2376" t="s">
        <v>44</v>
      </c>
      <c r="N2376">
        <v>155433</v>
      </c>
      <c r="O2376">
        <v>132118</v>
      </c>
      <c r="P2376">
        <v>117598</v>
      </c>
      <c r="Q2376">
        <v>200</v>
      </c>
      <c r="R2376" t="s">
        <v>12652</v>
      </c>
      <c r="S2376" s="1">
        <v>45092</v>
      </c>
      <c r="T2376" t="s">
        <v>14424</v>
      </c>
      <c r="U2376">
        <v>12.9</v>
      </c>
      <c r="V2376">
        <v>6275</v>
      </c>
      <c r="W2376" s="1">
        <v>45112</v>
      </c>
      <c r="X2376" s="1">
        <v>45813</v>
      </c>
      <c r="Y2376">
        <v>24</v>
      </c>
      <c r="Z2376">
        <v>0</v>
      </c>
      <c r="AA2376">
        <v>0</v>
      </c>
      <c r="AB2376">
        <v>0</v>
      </c>
      <c r="AC2376">
        <v>0</v>
      </c>
      <c r="AD2376">
        <v>1500</v>
      </c>
      <c r="AE2376">
        <v>0</v>
      </c>
      <c r="AF2376">
        <v>135</v>
      </c>
      <c r="AG2376">
        <v>135</v>
      </c>
      <c r="AH2376" t="s">
        <v>65</v>
      </c>
      <c r="AI2376" t="s">
        <v>555</v>
      </c>
      <c r="AJ2376" t="s">
        <v>76</v>
      </c>
      <c r="AK2376">
        <v>0</v>
      </c>
    </row>
    <row r="2377" spans="1:37" x14ac:dyDescent="0.25">
      <c r="A2377" s="1">
        <v>45089</v>
      </c>
      <c r="B2377" t="s">
        <v>23625</v>
      </c>
      <c r="C2377" t="s">
        <v>14425</v>
      </c>
      <c r="D2377">
        <v>106545</v>
      </c>
      <c r="E2377" t="s">
        <v>38</v>
      </c>
      <c r="F2377" t="s">
        <v>14426</v>
      </c>
      <c r="G2377" t="s">
        <v>14427</v>
      </c>
      <c r="H2377" t="s">
        <v>14428</v>
      </c>
      <c r="I2377" t="s">
        <v>14429</v>
      </c>
      <c r="J2377" s="1">
        <v>24240</v>
      </c>
      <c r="K2377" t="s">
        <v>43</v>
      </c>
      <c r="L2377">
        <v>128142</v>
      </c>
      <c r="M2377" t="s">
        <v>44</v>
      </c>
      <c r="N2377">
        <v>156266</v>
      </c>
      <c r="O2377">
        <v>125012</v>
      </c>
      <c r="P2377">
        <v>100750</v>
      </c>
      <c r="Q2377">
        <v>200</v>
      </c>
      <c r="R2377" t="s">
        <v>12652</v>
      </c>
      <c r="S2377" s="1">
        <v>45092</v>
      </c>
      <c r="T2377" t="s">
        <v>14430</v>
      </c>
      <c r="U2377">
        <v>12.66</v>
      </c>
      <c r="V2377">
        <v>11146</v>
      </c>
      <c r="W2377" s="1">
        <v>45112</v>
      </c>
      <c r="X2377" s="1">
        <v>45448</v>
      </c>
      <c r="Y2377">
        <v>12</v>
      </c>
      <c r="Z2377">
        <v>0</v>
      </c>
      <c r="AA2377">
        <v>0</v>
      </c>
      <c r="AB2377">
        <v>0</v>
      </c>
      <c r="AC2377">
        <v>0</v>
      </c>
      <c r="AD2377">
        <v>1500</v>
      </c>
      <c r="AE2377">
        <v>270</v>
      </c>
      <c r="AF2377">
        <v>0</v>
      </c>
      <c r="AG2377">
        <v>0</v>
      </c>
      <c r="AH2377" t="s">
        <v>65</v>
      </c>
      <c r="AI2377" t="s">
        <v>233</v>
      </c>
      <c r="AJ2377" t="s">
        <v>234</v>
      </c>
      <c r="AK2377">
        <v>0</v>
      </c>
    </row>
    <row r="2378" spans="1:37" x14ac:dyDescent="0.25">
      <c r="A2378" s="1">
        <v>45089</v>
      </c>
      <c r="B2378" t="s">
        <v>23625</v>
      </c>
      <c r="C2378" t="s">
        <v>14431</v>
      </c>
      <c r="D2378">
        <v>106553</v>
      </c>
      <c r="E2378" t="s">
        <v>38</v>
      </c>
      <c r="F2378" t="s">
        <v>14432</v>
      </c>
      <c r="G2378" t="s">
        <v>14433</v>
      </c>
      <c r="H2378" t="s">
        <v>14434</v>
      </c>
      <c r="I2378" t="s">
        <v>14435</v>
      </c>
      <c r="J2378" s="1">
        <v>30784</v>
      </c>
      <c r="K2378" t="s">
        <v>50</v>
      </c>
      <c r="L2378">
        <v>131163</v>
      </c>
      <c r="M2378" t="s">
        <v>44</v>
      </c>
      <c r="N2378">
        <v>154309</v>
      </c>
      <c r="O2378">
        <v>131163</v>
      </c>
      <c r="P2378">
        <v>120379</v>
      </c>
      <c r="Q2378">
        <v>200</v>
      </c>
      <c r="R2378" t="s">
        <v>12652</v>
      </c>
      <c r="S2378" s="1">
        <v>45093</v>
      </c>
      <c r="T2378" t="s">
        <v>14436</v>
      </c>
      <c r="U2378">
        <v>12.8</v>
      </c>
      <c r="V2378">
        <v>4407</v>
      </c>
      <c r="W2378" s="1">
        <v>45143</v>
      </c>
      <c r="X2378" s="1">
        <v>46208</v>
      </c>
      <c r="Y2378">
        <v>36</v>
      </c>
      <c r="Z2378">
        <v>0</v>
      </c>
      <c r="AA2378">
        <v>0</v>
      </c>
      <c r="AB2378">
        <v>0</v>
      </c>
      <c r="AC2378">
        <v>0</v>
      </c>
      <c r="AD2378">
        <v>1500</v>
      </c>
      <c r="AE2378">
        <v>270</v>
      </c>
      <c r="AF2378">
        <v>0</v>
      </c>
      <c r="AG2378">
        <v>0</v>
      </c>
      <c r="AH2378" t="s">
        <v>65</v>
      </c>
      <c r="AI2378" t="s">
        <v>314</v>
      </c>
      <c r="AJ2378" t="s">
        <v>97</v>
      </c>
      <c r="AK2378">
        <v>0</v>
      </c>
    </row>
    <row r="2379" spans="1:37" x14ac:dyDescent="0.25">
      <c r="A2379" s="1">
        <v>45089</v>
      </c>
      <c r="B2379" t="s">
        <v>36</v>
      </c>
      <c r="C2379" t="s">
        <v>14437</v>
      </c>
      <c r="D2379">
        <v>106540</v>
      </c>
      <c r="E2379" t="s">
        <v>38</v>
      </c>
      <c r="F2379" t="s">
        <v>14438</v>
      </c>
      <c r="G2379" t="s">
        <v>14439</v>
      </c>
      <c r="H2379" t="s">
        <v>14440</v>
      </c>
      <c r="I2379" t="s">
        <v>14441</v>
      </c>
      <c r="J2379" s="1">
        <v>32196</v>
      </c>
      <c r="K2379" t="s">
        <v>178</v>
      </c>
      <c r="L2379">
        <v>270000</v>
      </c>
      <c r="M2379" t="s">
        <v>44</v>
      </c>
      <c r="N2379">
        <v>390432</v>
      </c>
      <c r="O2379">
        <v>270000</v>
      </c>
      <c r="P2379">
        <v>262541</v>
      </c>
      <c r="Q2379">
        <v>1500</v>
      </c>
      <c r="R2379" t="s">
        <v>12652</v>
      </c>
      <c r="S2379" s="1">
        <v>45089</v>
      </c>
      <c r="T2379" t="s">
        <v>14442</v>
      </c>
      <c r="U2379">
        <v>21.01</v>
      </c>
      <c r="V2379">
        <v>10174</v>
      </c>
      <c r="W2379" s="1">
        <v>45112</v>
      </c>
      <c r="X2379" s="1">
        <v>46178</v>
      </c>
      <c r="Y2379">
        <v>36</v>
      </c>
      <c r="Z2379">
        <v>4050</v>
      </c>
      <c r="AA2379">
        <v>729</v>
      </c>
      <c r="AB2379">
        <v>0</v>
      </c>
      <c r="AC2379">
        <v>0</v>
      </c>
      <c r="AD2379">
        <v>1000</v>
      </c>
      <c r="AE2379">
        <v>180</v>
      </c>
      <c r="AF2379">
        <v>0</v>
      </c>
      <c r="AG2379">
        <v>0</v>
      </c>
      <c r="AH2379" t="s">
        <v>362</v>
      </c>
      <c r="AI2379" t="s">
        <v>77</v>
      </c>
      <c r="AJ2379" t="s">
        <v>78</v>
      </c>
      <c r="AK2379">
        <v>0</v>
      </c>
    </row>
    <row r="2380" spans="1:37" x14ac:dyDescent="0.25">
      <c r="A2380" s="1">
        <v>45089</v>
      </c>
      <c r="B2380" t="s">
        <v>23625</v>
      </c>
      <c r="C2380" t="s">
        <v>14443</v>
      </c>
      <c r="D2380">
        <v>106453</v>
      </c>
      <c r="E2380" t="s">
        <v>38</v>
      </c>
      <c r="F2380" t="s">
        <v>14444</v>
      </c>
      <c r="G2380" t="s">
        <v>14445</v>
      </c>
      <c r="H2380" t="s">
        <v>14446</v>
      </c>
      <c r="I2380" t="s">
        <v>14447</v>
      </c>
      <c r="J2380" s="1">
        <v>34912</v>
      </c>
      <c r="K2380" t="s">
        <v>43</v>
      </c>
      <c r="L2380">
        <v>130900</v>
      </c>
      <c r="M2380" t="s">
        <v>44</v>
      </c>
      <c r="N2380">
        <v>154000</v>
      </c>
      <c r="O2380">
        <v>130900</v>
      </c>
      <c r="P2380">
        <v>125841</v>
      </c>
      <c r="Q2380">
        <v>200</v>
      </c>
      <c r="R2380" t="s">
        <v>12652</v>
      </c>
      <c r="S2380" s="1">
        <v>45091</v>
      </c>
      <c r="T2380" t="s">
        <v>14448</v>
      </c>
      <c r="U2380">
        <v>14.66</v>
      </c>
      <c r="V2380">
        <v>6326</v>
      </c>
      <c r="W2380" s="1">
        <v>45112</v>
      </c>
      <c r="X2380" s="1">
        <v>45813</v>
      </c>
      <c r="Y2380">
        <v>24</v>
      </c>
      <c r="Z2380">
        <v>2618</v>
      </c>
      <c r="AA2380">
        <v>471</v>
      </c>
      <c r="AB2380">
        <v>0</v>
      </c>
      <c r="AC2380">
        <v>0</v>
      </c>
      <c r="AD2380">
        <v>1500</v>
      </c>
      <c r="AE2380">
        <v>270</v>
      </c>
      <c r="AF2380">
        <v>0</v>
      </c>
      <c r="AG2380">
        <v>0</v>
      </c>
      <c r="AH2380" t="s">
        <v>65</v>
      </c>
      <c r="AI2380" t="s">
        <v>77</v>
      </c>
      <c r="AJ2380" t="s">
        <v>78</v>
      </c>
      <c r="AK2380">
        <v>0</v>
      </c>
    </row>
    <row r="2381" spans="1:37" x14ac:dyDescent="0.25">
      <c r="A2381" s="1">
        <v>45089</v>
      </c>
      <c r="B2381" t="s">
        <v>23625</v>
      </c>
      <c r="C2381" t="s">
        <v>14449</v>
      </c>
      <c r="D2381">
        <v>106440</v>
      </c>
      <c r="E2381" t="s">
        <v>38</v>
      </c>
      <c r="F2381" t="s">
        <v>14450</v>
      </c>
      <c r="G2381" t="s">
        <v>14451</v>
      </c>
      <c r="H2381" t="s">
        <v>14452</v>
      </c>
      <c r="I2381" t="s">
        <v>14453</v>
      </c>
      <c r="J2381" s="1">
        <v>34029</v>
      </c>
      <c r="K2381" t="s">
        <v>50</v>
      </c>
      <c r="L2381">
        <v>117449</v>
      </c>
      <c r="M2381" t="s">
        <v>44</v>
      </c>
      <c r="N2381">
        <v>154646</v>
      </c>
      <c r="O2381">
        <v>117449</v>
      </c>
      <c r="P2381">
        <v>104323</v>
      </c>
      <c r="Q2381">
        <v>200</v>
      </c>
      <c r="R2381" t="s">
        <v>12652</v>
      </c>
      <c r="S2381" s="1">
        <v>45097</v>
      </c>
      <c r="T2381" t="s">
        <v>14454</v>
      </c>
      <c r="U2381">
        <v>12.9</v>
      </c>
      <c r="V2381">
        <v>5578</v>
      </c>
      <c r="W2381" s="1">
        <v>45143</v>
      </c>
      <c r="X2381" s="1">
        <v>45843</v>
      </c>
      <c r="Y2381">
        <v>24</v>
      </c>
      <c r="Z2381">
        <v>0</v>
      </c>
      <c r="AA2381">
        <v>0</v>
      </c>
      <c r="AB2381">
        <v>0</v>
      </c>
      <c r="AC2381">
        <v>0</v>
      </c>
      <c r="AD2381">
        <v>1500</v>
      </c>
      <c r="AE2381">
        <v>270</v>
      </c>
      <c r="AF2381">
        <v>0</v>
      </c>
      <c r="AG2381">
        <v>0</v>
      </c>
      <c r="AH2381" t="s">
        <v>65</v>
      </c>
      <c r="AI2381" t="s">
        <v>14455</v>
      </c>
      <c r="AJ2381" t="s">
        <v>14456</v>
      </c>
      <c r="AK2381">
        <v>0</v>
      </c>
    </row>
    <row r="2382" spans="1:37" x14ac:dyDescent="0.25">
      <c r="A2382" s="1">
        <v>45089</v>
      </c>
      <c r="B2382" t="s">
        <v>23625</v>
      </c>
      <c r="C2382" t="s">
        <v>14457</v>
      </c>
      <c r="D2382">
        <v>106521</v>
      </c>
      <c r="E2382" t="s">
        <v>38</v>
      </c>
      <c r="F2382" t="s">
        <v>14458</v>
      </c>
      <c r="G2382" t="s">
        <v>14459</v>
      </c>
      <c r="H2382" t="s">
        <v>14460</v>
      </c>
      <c r="I2382" t="s">
        <v>14461</v>
      </c>
      <c r="J2382" s="1">
        <v>36719</v>
      </c>
      <c r="K2382" t="s">
        <v>50</v>
      </c>
      <c r="L2382">
        <v>131495</v>
      </c>
      <c r="M2382" t="s">
        <v>44</v>
      </c>
      <c r="N2382">
        <v>154700</v>
      </c>
      <c r="O2382">
        <v>123760</v>
      </c>
      <c r="P2382">
        <v>118869</v>
      </c>
      <c r="Q2382">
        <v>200</v>
      </c>
      <c r="R2382" t="s">
        <v>12652</v>
      </c>
      <c r="S2382" s="1">
        <v>45092</v>
      </c>
      <c r="T2382" t="s">
        <v>14462</v>
      </c>
      <c r="U2382">
        <v>14.53</v>
      </c>
      <c r="V2382">
        <v>4262</v>
      </c>
      <c r="W2382" s="1">
        <v>45112</v>
      </c>
      <c r="X2382" s="1">
        <v>46178</v>
      </c>
      <c r="Y2382">
        <v>36</v>
      </c>
      <c r="Z2382">
        <v>2475</v>
      </c>
      <c r="AA2382">
        <v>446</v>
      </c>
      <c r="AB2382">
        <v>0</v>
      </c>
      <c r="AC2382">
        <v>0</v>
      </c>
      <c r="AD2382">
        <v>1500</v>
      </c>
      <c r="AE2382">
        <v>270</v>
      </c>
      <c r="AF2382">
        <v>0</v>
      </c>
      <c r="AG2382">
        <v>0</v>
      </c>
      <c r="AH2382" t="s">
        <v>65</v>
      </c>
      <c r="AI2382" t="s">
        <v>77</v>
      </c>
      <c r="AJ2382" t="s">
        <v>78</v>
      </c>
      <c r="AK2382">
        <v>0</v>
      </c>
    </row>
    <row r="2383" spans="1:37" x14ac:dyDescent="0.25">
      <c r="A2383" s="1">
        <v>45089</v>
      </c>
      <c r="B2383" t="s">
        <v>23625</v>
      </c>
      <c r="C2383" t="s">
        <v>14463</v>
      </c>
      <c r="D2383">
        <v>106512</v>
      </c>
      <c r="E2383" t="s">
        <v>38</v>
      </c>
      <c r="F2383" t="s">
        <v>14464</v>
      </c>
      <c r="G2383" t="s">
        <v>14465</v>
      </c>
      <c r="H2383" t="s">
        <v>14466</v>
      </c>
      <c r="I2383" t="s">
        <v>14467</v>
      </c>
      <c r="J2383" s="1">
        <v>35048</v>
      </c>
      <c r="K2383" t="s">
        <v>43</v>
      </c>
      <c r="L2383">
        <v>125449</v>
      </c>
      <c r="M2383" t="s">
        <v>44</v>
      </c>
      <c r="N2383">
        <v>154646</v>
      </c>
      <c r="O2383">
        <v>125449</v>
      </c>
      <c r="P2383">
        <v>111563</v>
      </c>
      <c r="Q2383">
        <v>200</v>
      </c>
      <c r="R2383" t="s">
        <v>12652</v>
      </c>
      <c r="S2383" s="1">
        <v>45092</v>
      </c>
      <c r="T2383" t="s">
        <v>14468</v>
      </c>
      <c r="U2383">
        <v>12.9</v>
      </c>
      <c r="V2383">
        <v>5958</v>
      </c>
      <c r="W2383" s="1">
        <v>45112</v>
      </c>
      <c r="X2383" s="1">
        <v>45813</v>
      </c>
      <c r="Y2383">
        <v>24</v>
      </c>
      <c r="Z2383">
        <v>0</v>
      </c>
      <c r="AA2383">
        <v>0</v>
      </c>
      <c r="AB2383">
        <v>0</v>
      </c>
      <c r="AC2383">
        <v>0</v>
      </c>
      <c r="AD2383">
        <v>1500</v>
      </c>
      <c r="AE2383">
        <v>270</v>
      </c>
      <c r="AF2383">
        <v>0</v>
      </c>
      <c r="AG2383">
        <v>0</v>
      </c>
      <c r="AH2383" t="s">
        <v>65</v>
      </c>
      <c r="AI2383" t="s">
        <v>77</v>
      </c>
      <c r="AJ2383" t="s">
        <v>78</v>
      </c>
      <c r="AK2383">
        <v>0</v>
      </c>
    </row>
    <row r="2384" spans="1:37" x14ac:dyDescent="0.25">
      <c r="A2384" s="1">
        <v>45089</v>
      </c>
      <c r="B2384" t="s">
        <v>23625</v>
      </c>
      <c r="C2384" t="s">
        <v>14469</v>
      </c>
      <c r="D2384">
        <v>106515</v>
      </c>
      <c r="E2384" t="s">
        <v>38</v>
      </c>
      <c r="F2384" t="s">
        <v>14470</v>
      </c>
      <c r="G2384" t="s">
        <v>14471</v>
      </c>
      <c r="H2384" t="s">
        <v>14472</v>
      </c>
      <c r="I2384" t="s">
        <v>14473</v>
      </c>
      <c r="J2384" s="1">
        <v>31245</v>
      </c>
      <c r="K2384" t="s">
        <v>43</v>
      </c>
      <c r="L2384">
        <v>139883</v>
      </c>
      <c r="M2384" t="s">
        <v>44</v>
      </c>
      <c r="N2384">
        <v>164568</v>
      </c>
      <c r="O2384">
        <v>131654</v>
      </c>
      <c r="P2384">
        <v>126577</v>
      </c>
      <c r="Q2384">
        <v>200</v>
      </c>
      <c r="R2384" t="s">
        <v>12652</v>
      </c>
      <c r="S2384" s="1">
        <v>45096</v>
      </c>
      <c r="T2384" t="s">
        <v>14474</v>
      </c>
      <c r="U2384">
        <v>14.54</v>
      </c>
      <c r="V2384">
        <v>4534</v>
      </c>
      <c r="W2384" s="1">
        <v>45143</v>
      </c>
      <c r="X2384" s="1">
        <v>46208</v>
      </c>
      <c r="Y2384">
        <v>36</v>
      </c>
      <c r="Z2384">
        <v>2633</v>
      </c>
      <c r="AA2384">
        <v>474</v>
      </c>
      <c r="AB2384">
        <v>0</v>
      </c>
      <c r="AC2384">
        <v>0</v>
      </c>
      <c r="AD2384">
        <v>1500</v>
      </c>
      <c r="AE2384">
        <v>270</v>
      </c>
      <c r="AF2384">
        <v>0</v>
      </c>
      <c r="AG2384">
        <v>0</v>
      </c>
      <c r="AH2384" t="s">
        <v>65</v>
      </c>
      <c r="AI2384" t="s">
        <v>604</v>
      </c>
      <c r="AJ2384" t="s">
        <v>147</v>
      </c>
      <c r="AK2384">
        <v>0</v>
      </c>
    </row>
    <row r="2385" spans="1:37" x14ac:dyDescent="0.25">
      <c r="A2385" s="1">
        <v>45089</v>
      </c>
      <c r="B2385" t="s">
        <v>23625</v>
      </c>
      <c r="C2385" t="s">
        <v>14475</v>
      </c>
      <c r="D2385">
        <v>106507</v>
      </c>
      <c r="E2385" t="s">
        <v>38</v>
      </c>
      <c r="F2385" t="s">
        <v>14476</v>
      </c>
      <c r="G2385" t="s">
        <v>14477</v>
      </c>
      <c r="H2385" t="s">
        <v>14478</v>
      </c>
      <c r="I2385" t="s">
        <v>14479</v>
      </c>
      <c r="J2385" s="1">
        <v>31212</v>
      </c>
      <c r="K2385" t="s">
        <v>43</v>
      </c>
      <c r="L2385">
        <v>117449</v>
      </c>
      <c r="M2385" t="s">
        <v>44</v>
      </c>
      <c r="N2385">
        <v>154646</v>
      </c>
      <c r="O2385">
        <v>117449</v>
      </c>
      <c r="P2385">
        <v>104323</v>
      </c>
      <c r="Q2385">
        <v>200</v>
      </c>
      <c r="R2385" t="s">
        <v>12652</v>
      </c>
      <c r="S2385" s="1">
        <v>45092</v>
      </c>
      <c r="T2385" t="s">
        <v>14480</v>
      </c>
      <c r="U2385">
        <v>12.9</v>
      </c>
      <c r="V2385">
        <v>5578</v>
      </c>
      <c r="W2385" s="1">
        <v>45112</v>
      </c>
      <c r="X2385" s="1">
        <v>45813</v>
      </c>
      <c r="Y2385">
        <v>24</v>
      </c>
      <c r="Z2385">
        <v>0</v>
      </c>
      <c r="AA2385">
        <v>0</v>
      </c>
      <c r="AB2385">
        <v>0</v>
      </c>
      <c r="AC2385">
        <v>0</v>
      </c>
      <c r="AD2385">
        <v>1500</v>
      </c>
      <c r="AE2385">
        <v>270</v>
      </c>
      <c r="AF2385">
        <v>0</v>
      </c>
      <c r="AG2385">
        <v>0</v>
      </c>
      <c r="AH2385" t="s">
        <v>65</v>
      </c>
      <c r="AI2385" t="s">
        <v>77</v>
      </c>
      <c r="AJ2385" t="s">
        <v>78</v>
      </c>
      <c r="AK2385">
        <v>0</v>
      </c>
    </row>
    <row r="2386" spans="1:37" x14ac:dyDescent="0.25">
      <c r="A2386" s="1">
        <v>45089</v>
      </c>
      <c r="B2386" t="s">
        <v>23625</v>
      </c>
      <c r="C2386" t="s">
        <v>14481</v>
      </c>
      <c r="D2386">
        <v>106274</v>
      </c>
      <c r="E2386" t="s">
        <v>38</v>
      </c>
      <c r="F2386" t="s">
        <v>14482</v>
      </c>
      <c r="G2386" t="s">
        <v>14483</v>
      </c>
      <c r="H2386" t="s">
        <v>14484</v>
      </c>
      <c r="I2386" t="s">
        <v>14485</v>
      </c>
      <c r="J2386" s="1">
        <v>28677</v>
      </c>
      <c r="K2386" t="s">
        <v>50</v>
      </c>
      <c r="L2386">
        <v>129112</v>
      </c>
      <c r="M2386" t="s">
        <v>44</v>
      </c>
      <c r="N2386">
        <v>154250</v>
      </c>
      <c r="O2386">
        <v>123400</v>
      </c>
      <c r="P2386">
        <v>118518</v>
      </c>
      <c r="Q2386">
        <v>200</v>
      </c>
      <c r="R2386" t="s">
        <v>12652</v>
      </c>
      <c r="S2386" s="1">
        <v>45092</v>
      </c>
      <c r="T2386" t="s">
        <v>14486</v>
      </c>
      <c r="U2386">
        <v>14.52</v>
      </c>
      <c r="V2386">
        <v>4249</v>
      </c>
      <c r="W2386" s="1">
        <v>45112</v>
      </c>
      <c r="X2386" s="1">
        <v>46178</v>
      </c>
      <c r="Y2386">
        <v>36</v>
      </c>
      <c r="Z2386">
        <v>2468</v>
      </c>
      <c r="AA2386">
        <v>444</v>
      </c>
      <c r="AB2386">
        <v>0</v>
      </c>
      <c r="AC2386">
        <v>0</v>
      </c>
      <c r="AD2386">
        <v>1500</v>
      </c>
      <c r="AE2386">
        <v>270</v>
      </c>
      <c r="AF2386">
        <v>0</v>
      </c>
      <c r="AG2386">
        <v>0</v>
      </c>
      <c r="AH2386" t="s">
        <v>65</v>
      </c>
      <c r="AI2386" t="s">
        <v>861</v>
      </c>
      <c r="AJ2386" t="s">
        <v>78</v>
      </c>
      <c r="AK2386">
        <v>0</v>
      </c>
    </row>
    <row r="2387" spans="1:37" x14ac:dyDescent="0.25">
      <c r="A2387" s="1">
        <v>45089</v>
      </c>
      <c r="B2387" t="s">
        <v>23625</v>
      </c>
      <c r="C2387" t="s">
        <v>14487</v>
      </c>
      <c r="D2387">
        <v>106500</v>
      </c>
      <c r="E2387" t="s">
        <v>38</v>
      </c>
      <c r="F2387" t="s">
        <v>14488</v>
      </c>
      <c r="G2387" t="s">
        <v>14489</v>
      </c>
      <c r="H2387" t="s">
        <v>14490</v>
      </c>
      <c r="I2387" t="s">
        <v>14491</v>
      </c>
      <c r="J2387" s="1">
        <v>30379</v>
      </c>
      <c r="K2387" t="s">
        <v>43</v>
      </c>
      <c r="L2387">
        <v>109495</v>
      </c>
      <c r="M2387" t="s">
        <v>44</v>
      </c>
      <c r="N2387">
        <v>154700</v>
      </c>
      <c r="O2387">
        <v>109495</v>
      </c>
      <c r="P2387">
        <v>104941</v>
      </c>
      <c r="Q2387">
        <v>200</v>
      </c>
      <c r="R2387" t="s">
        <v>12652</v>
      </c>
      <c r="S2387" s="1">
        <v>45092</v>
      </c>
      <c r="T2387" t="s">
        <v>14492</v>
      </c>
      <c r="U2387">
        <v>14.65</v>
      </c>
      <c r="V2387">
        <v>5291</v>
      </c>
      <c r="W2387" s="1">
        <v>45112</v>
      </c>
      <c r="X2387" s="1">
        <v>45813</v>
      </c>
      <c r="Y2387">
        <v>24</v>
      </c>
      <c r="Z2387">
        <v>2190</v>
      </c>
      <c r="AA2387">
        <v>394</v>
      </c>
      <c r="AB2387">
        <v>0</v>
      </c>
      <c r="AC2387">
        <v>0</v>
      </c>
      <c r="AD2387">
        <v>1500</v>
      </c>
      <c r="AE2387">
        <v>270</v>
      </c>
      <c r="AF2387">
        <v>0</v>
      </c>
      <c r="AG2387">
        <v>0</v>
      </c>
      <c r="AH2387" t="s">
        <v>65</v>
      </c>
      <c r="AI2387" t="s">
        <v>77</v>
      </c>
      <c r="AJ2387" t="s">
        <v>78</v>
      </c>
      <c r="AK2387">
        <v>0</v>
      </c>
    </row>
    <row r="2388" spans="1:37" x14ac:dyDescent="0.25">
      <c r="A2388" s="1">
        <v>45089</v>
      </c>
      <c r="B2388" t="s">
        <v>23625</v>
      </c>
      <c r="C2388" t="s">
        <v>14493</v>
      </c>
      <c r="D2388">
        <v>106494</v>
      </c>
      <c r="E2388" t="s">
        <v>38</v>
      </c>
      <c r="F2388" t="s">
        <v>14494</v>
      </c>
      <c r="G2388" t="s">
        <v>14495</v>
      </c>
      <c r="H2388" t="s">
        <v>14496</v>
      </c>
      <c r="I2388" t="s">
        <v>14497</v>
      </c>
      <c r="J2388" s="1">
        <v>31709</v>
      </c>
      <c r="K2388" t="s">
        <v>43</v>
      </c>
      <c r="L2388">
        <v>131113</v>
      </c>
      <c r="M2388" t="s">
        <v>44</v>
      </c>
      <c r="N2388">
        <v>154250</v>
      </c>
      <c r="O2388">
        <v>131113</v>
      </c>
      <c r="P2388">
        <v>120331</v>
      </c>
      <c r="Q2388">
        <v>200</v>
      </c>
      <c r="R2388" t="s">
        <v>12652</v>
      </c>
      <c r="S2388" s="1">
        <v>45092</v>
      </c>
      <c r="T2388" t="s">
        <v>14498</v>
      </c>
      <c r="U2388">
        <v>12.81</v>
      </c>
      <c r="V2388">
        <v>4406</v>
      </c>
      <c r="W2388" s="1">
        <v>45112</v>
      </c>
      <c r="X2388" s="1">
        <v>46178</v>
      </c>
      <c r="Y2388">
        <v>36</v>
      </c>
      <c r="Z2388">
        <v>0</v>
      </c>
      <c r="AA2388">
        <v>0</v>
      </c>
      <c r="AB2388">
        <v>0</v>
      </c>
      <c r="AC2388">
        <v>0</v>
      </c>
      <c r="AD2388">
        <v>1500</v>
      </c>
      <c r="AE2388">
        <v>270</v>
      </c>
      <c r="AF2388">
        <v>0</v>
      </c>
      <c r="AG2388">
        <v>0</v>
      </c>
      <c r="AH2388" t="s">
        <v>65</v>
      </c>
      <c r="AI2388" t="s">
        <v>511</v>
      </c>
      <c r="AJ2388" t="s">
        <v>78</v>
      </c>
      <c r="AK2388">
        <v>0</v>
      </c>
    </row>
    <row r="2389" spans="1:37" x14ac:dyDescent="0.25">
      <c r="A2389" s="1">
        <v>45089</v>
      </c>
      <c r="B2389" t="s">
        <v>23625</v>
      </c>
      <c r="C2389" t="s">
        <v>14499</v>
      </c>
      <c r="D2389">
        <v>106485</v>
      </c>
      <c r="E2389" t="s">
        <v>38</v>
      </c>
      <c r="F2389" t="s">
        <v>14500</v>
      </c>
      <c r="G2389" t="s">
        <v>14501</v>
      </c>
      <c r="H2389" t="s">
        <v>14502</v>
      </c>
      <c r="I2389" t="s">
        <v>14503</v>
      </c>
      <c r="J2389" s="1">
        <v>32694</v>
      </c>
      <c r="K2389" t="s">
        <v>43</v>
      </c>
      <c r="L2389">
        <v>116750</v>
      </c>
      <c r="M2389" t="s">
        <v>44</v>
      </c>
      <c r="N2389">
        <v>155000</v>
      </c>
      <c r="O2389">
        <v>116750</v>
      </c>
      <c r="P2389">
        <v>103690</v>
      </c>
      <c r="Q2389">
        <v>200</v>
      </c>
      <c r="R2389" t="s">
        <v>12652</v>
      </c>
      <c r="S2389" s="1">
        <v>45092</v>
      </c>
      <c r="T2389" t="s">
        <v>14504</v>
      </c>
      <c r="U2389">
        <v>12.9</v>
      </c>
      <c r="V2389">
        <v>5545</v>
      </c>
      <c r="W2389" s="1">
        <v>45112</v>
      </c>
      <c r="X2389" s="1">
        <v>45813</v>
      </c>
      <c r="Y2389">
        <v>24</v>
      </c>
      <c r="Z2389">
        <v>0</v>
      </c>
      <c r="AA2389">
        <v>0</v>
      </c>
      <c r="AB2389">
        <v>0</v>
      </c>
      <c r="AC2389">
        <v>0</v>
      </c>
      <c r="AD2389">
        <v>1500</v>
      </c>
      <c r="AE2389">
        <v>0</v>
      </c>
      <c r="AF2389">
        <v>135</v>
      </c>
      <c r="AG2389">
        <v>135</v>
      </c>
      <c r="AH2389" t="s">
        <v>65</v>
      </c>
      <c r="AI2389" t="s">
        <v>176</v>
      </c>
      <c r="AJ2389" t="s">
        <v>76</v>
      </c>
      <c r="AK2389">
        <v>0</v>
      </c>
    </row>
    <row r="2390" spans="1:37" x14ac:dyDescent="0.25">
      <c r="A2390" s="1">
        <v>45089</v>
      </c>
      <c r="B2390" t="s">
        <v>36</v>
      </c>
      <c r="C2390" t="s">
        <v>14505</v>
      </c>
      <c r="D2390">
        <v>106492</v>
      </c>
      <c r="E2390" t="s">
        <v>38</v>
      </c>
      <c r="F2390" t="s">
        <v>14506</v>
      </c>
      <c r="G2390" t="s">
        <v>14507</v>
      </c>
      <c r="H2390" t="s">
        <v>14508</v>
      </c>
      <c r="I2390" t="s">
        <v>14509</v>
      </c>
      <c r="J2390" s="1">
        <v>29566</v>
      </c>
      <c r="K2390" t="s">
        <v>178</v>
      </c>
      <c r="L2390">
        <v>700000</v>
      </c>
      <c r="M2390" t="s">
        <v>44</v>
      </c>
      <c r="N2390">
        <v>784678</v>
      </c>
      <c r="O2390">
        <v>700000</v>
      </c>
      <c r="P2390">
        <v>696820</v>
      </c>
      <c r="Q2390">
        <v>2000</v>
      </c>
      <c r="R2390" t="s">
        <v>12652</v>
      </c>
      <c r="S2390" s="1">
        <v>45089</v>
      </c>
      <c r="T2390" t="s">
        <v>14510</v>
      </c>
      <c r="U2390">
        <v>20.98</v>
      </c>
      <c r="V2390">
        <v>23667</v>
      </c>
      <c r="W2390" s="1">
        <v>45112</v>
      </c>
      <c r="X2390" s="1">
        <v>46361</v>
      </c>
      <c r="Y2390">
        <v>42</v>
      </c>
      <c r="Z2390">
        <v>0</v>
      </c>
      <c r="AA2390">
        <v>0</v>
      </c>
      <c r="AB2390">
        <v>0</v>
      </c>
      <c r="AC2390">
        <v>0</v>
      </c>
      <c r="AD2390">
        <v>1000</v>
      </c>
      <c r="AE2390">
        <v>180</v>
      </c>
      <c r="AF2390">
        <v>0</v>
      </c>
      <c r="AG2390">
        <v>0</v>
      </c>
      <c r="AH2390" t="s">
        <v>11216</v>
      </c>
      <c r="AI2390" t="s">
        <v>314</v>
      </c>
      <c r="AJ2390" t="s">
        <v>97</v>
      </c>
      <c r="AK2390">
        <v>0</v>
      </c>
    </row>
    <row r="2391" spans="1:37" x14ac:dyDescent="0.25">
      <c r="A2391" s="1">
        <v>45088</v>
      </c>
      <c r="B2391" t="s">
        <v>23625</v>
      </c>
      <c r="C2391" t="s">
        <v>14511</v>
      </c>
      <c r="D2391">
        <v>106468</v>
      </c>
      <c r="E2391" t="s">
        <v>38</v>
      </c>
      <c r="F2391" t="s">
        <v>14512</v>
      </c>
      <c r="G2391" t="s">
        <v>14513</v>
      </c>
      <c r="H2391" t="s">
        <v>14514</v>
      </c>
      <c r="I2391" t="s">
        <v>14515</v>
      </c>
      <c r="J2391" s="1">
        <v>32959</v>
      </c>
      <c r="K2391" t="s">
        <v>50</v>
      </c>
      <c r="L2391">
        <v>124949</v>
      </c>
      <c r="M2391" t="s">
        <v>44</v>
      </c>
      <c r="N2391">
        <v>164646</v>
      </c>
      <c r="O2391">
        <v>124949</v>
      </c>
      <c r="P2391">
        <v>114581</v>
      </c>
      <c r="Q2391">
        <v>200</v>
      </c>
      <c r="R2391" t="s">
        <v>12652</v>
      </c>
      <c r="S2391" s="1">
        <v>45092</v>
      </c>
      <c r="T2391" t="s">
        <v>14516</v>
      </c>
      <c r="U2391">
        <v>12.82</v>
      </c>
      <c r="V2391">
        <v>4199</v>
      </c>
      <c r="W2391" s="1">
        <v>45112</v>
      </c>
      <c r="X2391" s="1">
        <v>46178</v>
      </c>
      <c r="Y2391">
        <v>36</v>
      </c>
      <c r="Z2391">
        <v>0</v>
      </c>
      <c r="AA2391">
        <v>0</v>
      </c>
      <c r="AB2391">
        <v>0</v>
      </c>
      <c r="AC2391">
        <v>0</v>
      </c>
      <c r="AD2391">
        <v>1500</v>
      </c>
      <c r="AE2391">
        <v>270</v>
      </c>
      <c r="AF2391">
        <v>0</v>
      </c>
      <c r="AG2391">
        <v>0</v>
      </c>
      <c r="AH2391" t="s">
        <v>65</v>
      </c>
      <c r="AI2391" t="s">
        <v>77</v>
      </c>
      <c r="AJ2391" t="s">
        <v>78</v>
      </c>
      <c r="AK2391">
        <v>0</v>
      </c>
    </row>
    <row r="2392" spans="1:37" x14ac:dyDescent="0.25">
      <c r="A2392" s="1">
        <v>45088</v>
      </c>
      <c r="B2392" t="s">
        <v>23625</v>
      </c>
      <c r="C2392" t="s">
        <v>14517</v>
      </c>
      <c r="D2392">
        <v>106454</v>
      </c>
      <c r="E2392" t="s">
        <v>38</v>
      </c>
      <c r="F2392" t="s">
        <v>14518</v>
      </c>
      <c r="G2392" t="s">
        <v>14519</v>
      </c>
      <c r="H2392" t="s">
        <v>14520</v>
      </c>
      <c r="I2392" t="s">
        <v>14521</v>
      </c>
      <c r="J2392" s="1">
        <v>30143</v>
      </c>
      <c r="K2392" t="s">
        <v>43</v>
      </c>
      <c r="L2392">
        <v>64118</v>
      </c>
      <c r="M2392" t="s">
        <v>44</v>
      </c>
      <c r="N2392">
        <v>155433</v>
      </c>
      <c r="O2392">
        <v>64118</v>
      </c>
      <c r="P2392">
        <v>56158</v>
      </c>
      <c r="Q2392">
        <v>100</v>
      </c>
      <c r="R2392" t="s">
        <v>12652</v>
      </c>
      <c r="S2392" s="1">
        <v>45092</v>
      </c>
      <c r="T2392" t="s">
        <v>14522</v>
      </c>
      <c r="U2392">
        <v>12.89</v>
      </c>
      <c r="V2392">
        <v>3045</v>
      </c>
      <c r="W2392" s="1">
        <v>45112</v>
      </c>
      <c r="X2392" s="1">
        <v>45813</v>
      </c>
      <c r="Y2392">
        <v>24</v>
      </c>
      <c r="Z2392">
        <v>0</v>
      </c>
      <c r="AA2392">
        <v>0</v>
      </c>
      <c r="AB2392">
        <v>0</v>
      </c>
      <c r="AC2392">
        <v>0</v>
      </c>
      <c r="AD2392">
        <v>1500</v>
      </c>
      <c r="AE2392">
        <v>0</v>
      </c>
      <c r="AF2392">
        <v>135</v>
      </c>
      <c r="AG2392">
        <v>135</v>
      </c>
      <c r="AH2392" t="s">
        <v>65</v>
      </c>
      <c r="AI2392" t="s">
        <v>555</v>
      </c>
      <c r="AJ2392" t="s">
        <v>76</v>
      </c>
      <c r="AK2392">
        <v>0</v>
      </c>
    </row>
    <row r="2393" spans="1:37" x14ac:dyDescent="0.25">
      <c r="A2393" s="1">
        <v>45088</v>
      </c>
      <c r="B2393" t="s">
        <v>23625</v>
      </c>
      <c r="C2393" t="s">
        <v>14523</v>
      </c>
      <c r="D2393">
        <v>106388</v>
      </c>
      <c r="E2393" t="s">
        <v>38</v>
      </c>
      <c r="F2393" t="s">
        <v>14524</v>
      </c>
      <c r="G2393" t="s">
        <v>14525</v>
      </c>
      <c r="H2393" t="s">
        <v>14526</v>
      </c>
      <c r="I2393" t="s">
        <v>14527</v>
      </c>
      <c r="J2393" s="1">
        <v>33058</v>
      </c>
      <c r="K2393" t="s">
        <v>43</v>
      </c>
      <c r="L2393">
        <v>132005</v>
      </c>
      <c r="M2393" t="s">
        <v>44</v>
      </c>
      <c r="N2393">
        <v>155300</v>
      </c>
      <c r="O2393">
        <v>127346</v>
      </c>
      <c r="P2393">
        <v>123874</v>
      </c>
      <c r="Q2393">
        <v>200</v>
      </c>
      <c r="R2393" t="s">
        <v>12652</v>
      </c>
      <c r="S2393" s="1">
        <v>45092</v>
      </c>
      <c r="T2393" t="s">
        <v>14528</v>
      </c>
      <c r="U2393">
        <v>14.53</v>
      </c>
      <c r="V2393">
        <v>4385</v>
      </c>
      <c r="W2393" s="1">
        <v>45112</v>
      </c>
      <c r="X2393" s="1">
        <v>46178</v>
      </c>
      <c r="Y2393">
        <v>36</v>
      </c>
      <c r="Z2393">
        <v>1273</v>
      </c>
      <c r="AA2393">
        <v>229</v>
      </c>
      <c r="AB2393">
        <v>0</v>
      </c>
      <c r="AC2393">
        <v>0</v>
      </c>
      <c r="AD2393">
        <v>1500</v>
      </c>
      <c r="AE2393">
        <v>270</v>
      </c>
      <c r="AF2393">
        <v>0</v>
      </c>
      <c r="AG2393">
        <v>0</v>
      </c>
      <c r="AH2393" t="s">
        <v>65</v>
      </c>
      <c r="AI2393" t="s">
        <v>382</v>
      </c>
      <c r="AJ2393" t="s">
        <v>242</v>
      </c>
      <c r="AK2393">
        <v>0</v>
      </c>
    </row>
    <row r="2394" spans="1:37" x14ac:dyDescent="0.25">
      <c r="A2394" s="1">
        <v>45088</v>
      </c>
      <c r="B2394" t="s">
        <v>23625</v>
      </c>
      <c r="C2394" t="s">
        <v>14529</v>
      </c>
      <c r="D2394">
        <v>106450</v>
      </c>
      <c r="E2394" t="s">
        <v>38</v>
      </c>
      <c r="F2394" t="s">
        <v>14530</v>
      </c>
      <c r="G2394" t="s">
        <v>14531</v>
      </c>
      <c r="H2394" t="s">
        <v>14532</v>
      </c>
      <c r="I2394" t="s">
        <v>14533</v>
      </c>
      <c r="J2394" s="1">
        <v>33395</v>
      </c>
      <c r="K2394" t="s">
        <v>43</v>
      </c>
      <c r="L2394">
        <v>128750</v>
      </c>
      <c r="M2394" t="s">
        <v>44</v>
      </c>
      <c r="N2394">
        <v>155000</v>
      </c>
      <c r="O2394">
        <v>128750</v>
      </c>
      <c r="P2394">
        <v>123741</v>
      </c>
      <c r="Q2394">
        <v>200</v>
      </c>
      <c r="R2394" t="s">
        <v>12652</v>
      </c>
      <c r="S2394" s="1">
        <v>45091</v>
      </c>
      <c r="T2394" t="s">
        <v>14534</v>
      </c>
      <c r="U2394">
        <v>14.54</v>
      </c>
      <c r="V2394">
        <v>4434</v>
      </c>
      <c r="W2394" s="1">
        <v>45112</v>
      </c>
      <c r="X2394" s="1">
        <v>46178</v>
      </c>
      <c r="Y2394">
        <v>36</v>
      </c>
      <c r="Z2394">
        <v>2575</v>
      </c>
      <c r="AA2394">
        <v>0</v>
      </c>
      <c r="AB2394">
        <v>232</v>
      </c>
      <c r="AC2394">
        <v>232</v>
      </c>
      <c r="AD2394">
        <v>1500</v>
      </c>
      <c r="AE2394">
        <v>0</v>
      </c>
      <c r="AF2394">
        <v>135</v>
      </c>
      <c r="AG2394">
        <v>135</v>
      </c>
      <c r="AH2394" t="s">
        <v>65</v>
      </c>
      <c r="AI2394" t="s">
        <v>555</v>
      </c>
      <c r="AJ2394" t="s">
        <v>76</v>
      </c>
      <c r="AK2394">
        <v>0</v>
      </c>
    </row>
    <row r="2395" spans="1:37" x14ac:dyDescent="0.25">
      <c r="A2395" s="1">
        <v>45088</v>
      </c>
      <c r="B2395" t="s">
        <v>23625</v>
      </c>
      <c r="C2395" t="s">
        <v>14535</v>
      </c>
      <c r="D2395">
        <v>106446</v>
      </c>
      <c r="E2395" t="s">
        <v>38</v>
      </c>
      <c r="F2395" t="s">
        <v>14536</v>
      </c>
      <c r="G2395" t="s">
        <v>14537</v>
      </c>
      <c r="H2395" t="s">
        <v>14538</v>
      </c>
      <c r="I2395" t="s">
        <v>14539</v>
      </c>
      <c r="J2395" s="1">
        <v>37236</v>
      </c>
      <c r="K2395" t="s">
        <v>43</v>
      </c>
      <c r="L2395">
        <v>130920</v>
      </c>
      <c r="M2395" t="s">
        <v>44</v>
      </c>
      <c r="N2395">
        <v>154023</v>
      </c>
      <c r="O2395">
        <v>130920</v>
      </c>
      <c r="P2395">
        <v>116514</v>
      </c>
      <c r="Q2395">
        <v>200</v>
      </c>
      <c r="R2395" t="s">
        <v>12652</v>
      </c>
      <c r="S2395" s="1">
        <v>45097</v>
      </c>
      <c r="T2395" t="s">
        <v>14540</v>
      </c>
      <c r="U2395">
        <v>12.9</v>
      </c>
      <c r="V2395">
        <v>6218</v>
      </c>
      <c r="W2395" s="1">
        <v>45143</v>
      </c>
      <c r="X2395" s="1">
        <v>45843</v>
      </c>
      <c r="Y2395">
        <v>24</v>
      </c>
      <c r="Z2395">
        <v>0</v>
      </c>
      <c r="AA2395">
        <v>0</v>
      </c>
      <c r="AB2395">
        <v>0</v>
      </c>
      <c r="AC2395">
        <v>0</v>
      </c>
      <c r="AD2395">
        <v>1500</v>
      </c>
      <c r="AE2395">
        <v>270</v>
      </c>
      <c r="AF2395">
        <v>0</v>
      </c>
      <c r="AG2395">
        <v>0</v>
      </c>
      <c r="AH2395" t="s">
        <v>65</v>
      </c>
      <c r="AI2395" t="s">
        <v>314</v>
      </c>
      <c r="AJ2395" t="s">
        <v>97</v>
      </c>
      <c r="AK2395">
        <v>0</v>
      </c>
    </row>
    <row r="2396" spans="1:37" x14ac:dyDescent="0.25">
      <c r="A2396" s="1">
        <v>45088</v>
      </c>
      <c r="B2396" t="s">
        <v>23625</v>
      </c>
      <c r="C2396" t="s">
        <v>14541</v>
      </c>
      <c r="D2396">
        <v>106443</v>
      </c>
      <c r="E2396" t="s">
        <v>38</v>
      </c>
      <c r="F2396" t="s">
        <v>14542</v>
      </c>
      <c r="G2396" t="s">
        <v>14543</v>
      </c>
      <c r="H2396" t="s">
        <v>14544</v>
      </c>
      <c r="I2396" t="s">
        <v>14545</v>
      </c>
      <c r="J2396" s="1">
        <v>28694</v>
      </c>
      <c r="K2396" t="s">
        <v>50</v>
      </c>
      <c r="L2396">
        <v>129449</v>
      </c>
      <c r="M2396" t="s">
        <v>44</v>
      </c>
      <c r="N2396">
        <v>154646</v>
      </c>
      <c r="O2396">
        <v>129449</v>
      </c>
      <c r="P2396">
        <v>104397</v>
      </c>
      <c r="Q2396">
        <v>200</v>
      </c>
      <c r="R2396" t="s">
        <v>12652</v>
      </c>
      <c r="S2396" s="1">
        <v>45093</v>
      </c>
      <c r="T2396" t="s">
        <v>14546</v>
      </c>
      <c r="U2396">
        <v>12.65</v>
      </c>
      <c r="V2396">
        <v>11541</v>
      </c>
      <c r="W2396" s="1">
        <v>45143</v>
      </c>
      <c r="X2396" s="1">
        <v>45478</v>
      </c>
      <c r="Y2396">
        <v>12</v>
      </c>
      <c r="Z2396">
        <v>0</v>
      </c>
      <c r="AA2396">
        <v>0</v>
      </c>
      <c r="AB2396">
        <v>0</v>
      </c>
      <c r="AC2396">
        <v>0</v>
      </c>
      <c r="AD2396">
        <v>1500</v>
      </c>
      <c r="AE2396">
        <v>270</v>
      </c>
      <c r="AF2396">
        <v>0</v>
      </c>
      <c r="AG2396">
        <v>0</v>
      </c>
      <c r="AH2396" t="s">
        <v>65</v>
      </c>
      <c r="AI2396" t="s">
        <v>77</v>
      </c>
      <c r="AJ2396" t="s">
        <v>78</v>
      </c>
      <c r="AK2396">
        <v>0</v>
      </c>
    </row>
    <row r="2397" spans="1:37" x14ac:dyDescent="0.25">
      <c r="A2397" s="1">
        <v>45088</v>
      </c>
      <c r="B2397" t="s">
        <v>23625</v>
      </c>
      <c r="C2397" t="s">
        <v>14547</v>
      </c>
      <c r="D2397">
        <v>106441</v>
      </c>
      <c r="E2397" t="s">
        <v>38</v>
      </c>
      <c r="F2397" t="s">
        <v>14548</v>
      </c>
      <c r="G2397" t="s">
        <v>14549</v>
      </c>
      <c r="H2397" t="s">
        <v>14550</v>
      </c>
      <c r="I2397" t="s">
        <v>14551</v>
      </c>
      <c r="J2397" s="1">
        <v>32301</v>
      </c>
      <c r="K2397" t="s">
        <v>43</v>
      </c>
      <c r="L2397">
        <v>91449</v>
      </c>
      <c r="M2397" t="s">
        <v>44</v>
      </c>
      <c r="N2397">
        <v>154646</v>
      </c>
      <c r="O2397">
        <v>91449</v>
      </c>
      <c r="P2397">
        <v>73273</v>
      </c>
      <c r="Q2397">
        <v>100</v>
      </c>
      <c r="R2397" t="s">
        <v>12652</v>
      </c>
      <c r="S2397" s="1">
        <v>45092</v>
      </c>
      <c r="T2397" t="s">
        <v>14552</v>
      </c>
      <c r="U2397">
        <v>12.65</v>
      </c>
      <c r="V2397">
        <v>8153</v>
      </c>
      <c r="W2397" s="1">
        <v>45112</v>
      </c>
      <c r="X2397" s="1">
        <v>45448</v>
      </c>
      <c r="Y2397">
        <v>12</v>
      </c>
      <c r="Z2397">
        <v>0</v>
      </c>
      <c r="AA2397">
        <v>0</v>
      </c>
      <c r="AB2397">
        <v>0</v>
      </c>
      <c r="AC2397">
        <v>0</v>
      </c>
      <c r="AD2397">
        <v>1500</v>
      </c>
      <c r="AE2397">
        <v>270</v>
      </c>
      <c r="AF2397">
        <v>0</v>
      </c>
      <c r="AG2397">
        <v>0</v>
      </c>
      <c r="AH2397" t="s">
        <v>65</v>
      </c>
      <c r="AI2397" t="s">
        <v>14553</v>
      </c>
      <c r="AJ2397" t="s">
        <v>14554</v>
      </c>
      <c r="AK2397">
        <v>0</v>
      </c>
    </row>
    <row r="2398" spans="1:37" x14ac:dyDescent="0.25">
      <c r="A2398" s="1">
        <v>45088</v>
      </c>
      <c r="B2398" t="s">
        <v>23625</v>
      </c>
      <c r="C2398" t="s">
        <v>14555</v>
      </c>
      <c r="D2398">
        <v>106434</v>
      </c>
      <c r="E2398" t="s">
        <v>38</v>
      </c>
      <c r="F2398" t="s">
        <v>14556</v>
      </c>
      <c r="G2398" t="s">
        <v>14557</v>
      </c>
      <c r="H2398" t="s">
        <v>14558</v>
      </c>
      <c r="I2398" t="s">
        <v>14559</v>
      </c>
      <c r="J2398" s="1">
        <v>36906</v>
      </c>
      <c r="K2398" t="s">
        <v>43</v>
      </c>
      <c r="L2398">
        <v>130345</v>
      </c>
      <c r="M2398" t="s">
        <v>44</v>
      </c>
      <c r="N2398">
        <v>155700</v>
      </c>
      <c r="O2398">
        <v>127674</v>
      </c>
      <c r="P2398">
        <v>122691</v>
      </c>
      <c r="Q2398">
        <v>200</v>
      </c>
      <c r="R2398" t="s">
        <v>12652</v>
      </c>
      <c r="S2398" s="1">
        <v>45092</v>
      </c>
      <c r="T2398" t="s">
        <v>14560</v>
      </c>
      <c r="U2398">
        <v>14.54</v>
      </c>
      <c r="V2398">
        <v>4397</v>
      </c>
      <c r="W2398" s="1">
        <v>45112</v>
      </c>
      <c r="X2398" s="1">
        <v>46178</v>
      </c>
      <c r="Y2398">
        <v>36</v>
      </c>
      <c r="Z2398">
        <v>2553</v>
      </c>
      <c r="AA2398">
        <v>460</v>
      </c>
      <c r="AB2398">
        <v>0</v>
      </c>
      <c r="AC2398">
        <v>0</v>
      </c>
      <c r="AD2398">
        <v>1500</v>
      </c>
      <c r="AE2398">
        <v>270</v>
      </c>
      <c r="AF2398">
        <v>0</v>
      </c>
      <c r="AG2398">
        <v>0</v>
      </c>
      <c r="AH2398" t="s">
        <v>65</v>
      </c>
      <c r="AI2398" t="s">
        <v>77</v>
      </c>
      <c r="AJ2398" t="s">
        <v>78</v>
      </c>
      <c r="AK2398">
        <v>0</v>
      </c>
    </row>
    <row r="2399" spans="1:37" x14ac:dyDescent="0.25">
      <c r="A2399" s="1">
        <v>45088</v>
      </c>
      <c r="B2399" t="s">
        <v>23625</v>
      </c>
      <c r="C2399" t="s">
        <v>14561</v>
      </c>
      <c r="D2399">
        <v>106433</v>
      </c>
      <c r="E2399" t="s">
        <v>6446</v>
      </c>
      <c r="F2399" t="s">
        <v>14562</v>
      </c>
      <c r="G2399" t="s">
        <v>14563</v>
      </c>
      <c r="H2399" t="s">
        <v>14564</v>
      </c>
      <c r="I2399" t="s">
        <v>14565</v>
      </c>
      <c r="J2399" s="1">
        <v>29250</v>
      </c>
      <c r="K2399" t="s">
        <v>43</v>
      </c>
      <c r="L2399">
        <v>129449</v>
      </c>
      <c r="M2399" t="s">
        <v>6451</v>
      </c>
      <c r="N2399">
        <v>154646</v>
      </c>
      <c r="O2399">
        <v>119077</v>
      </c>
      <c r="P2399">
        <v>114296</v>
      </c>
      <c r="Q2399">
        <v>200</v>
      </c>
      <c r="R2399" t="s">
        <v>12652</v>
      </c>
      <c r="S2399" s="1">
        <v>45089</v>
      </c>
      <c r="T2399" t="s">
        <v>14566</v>
      </c>
      <c r="U2399">
        <v>14.54</v>
      </c>
      <c r="V2399">
        <v>4101</v>
      </c>
      <c r="W2399" s="1">
        <v>45112</v>
      </c>
      <c r="X2399" s="1">
        <v>46178</v>
      </c>
      <c r="Y2399">
        <v>36</v>
      </c>
      <c r="Z2399">
        <v>2382</v>
      </c>
      <c r="AA2399">
        <v>429</v>
      </c>
      <c r="AB2399">
        <v>0</v>
      </c>
      <c r="AC2399">
        <v>0</v>
      </c>
      <c r="AD2399">
        <v>1500</v>
      </c>
      <c r="AE2399">
        <v>270</v>
      </c>
      <c r="AF2399">
        <v>0</v>
      </c>
      <c r="AG2399">
        <v>0</v>
      </c>
      <c r="AH2399" t="s">
        <v>65</v>
      </c>
      <c r="AI2399" t="s">
        <v>77</v>
      </c>
      <c r="AJ2399" t="s">
        <v>78</v>
      </c>
      <c r="AK2399">
        <v>0</v>
      </c>
    </row>
    <row r="2400" spans="1:37" x14ac:dyDescent="0.25">
      <c r="A2400" s="1">
        <v>45088</v>
      </c>
      <c r="B2400" t="s">
        <v>23625</v>
      </c>
      <c r="C2400" t="s">
        <v>14567</v>
      </c>
      <c r="D2400">
        <v>106397</v>
      </c>
      <c r="E2400" t="s">
        <v>38</v>
      </c>
      <c r="F2400" t="s">
        <v>14568</v>
      </c>
      <c r="G2400" t="s">
        <v>14569</v>
      </c>
      <c r="H2400" t="s">
        <v>14570</v>
      </c>
      <c r="I2400" t="s">
        <v>14571</v>
      </c>
      <c r="J2400" s="1">
        <v>34646</v>
      </c>
      <c r="K2400" t="s">
        <v>43</v>
      </c>
      <c r="L2400">
        <v>132005</v>
      </c>
      <c r="M2400" t="s">
        <v>44</v>
      </c>
      <c r="N2400">
        <v>155300</v>
      </c>
      <c r="O2400">
        <v>103850</v>
      </c>
      <c r="P2400">
        <v>101880</v>
      </c>
      <c r="Q2400">
        <v>200</v>
      </c>
      <c r="R2400" t="s">
        <v>12652</v>
      </c>
      <c r="S2400" s="1">
        <v>45089</v>
      </c>
      <c r="T2400" t="s">
        <v>14572</v>
      </c>
      <c r="U2400">
        <v>14.53</v>
      </c>
      <c r="V2400">
        <v>3576</v>
      </c>
      <c r="W2400" s="1">
        <v>45112</v>
      </c>
      <c r="X2400" s="1">
        <v>46178</v>
      </c>
      <c r="Y2400">
        <v>36</v>
      </c>
      <c r="Z2400">
        <v>0</v>
      </c>
      <c r="AA2400">
        <v>0</v>
      </c>
      <c r="AB2400">
        <v>0</v>
      </c>
      <c r="AC2400">
        <v>0</v>
      </c>
      <c r="AD2400">
        <v>1500</v>
      </c>
      <c r="AE2400">
        <v>270</v>
      </c>
      <c r="AF2400">
        <v>0</v>
      </c>
      <c r="AG2400">
        <v>0</v>
      </c>
      <c r="AH2400" t="s">
        <v>65</v>
      </c>
      <c r="AI2400" t="s">
        <v>382</v>
      </c>
      <c r="AJ2400" t="s">
        <v>242</v>
      </c>
      <c r="AK2400">
        <v>0</v>
      </c>
    </row>
    <row r="2401" spans="1:37" x14ac:dyDescent="0.25">
      <c r="A2401" s="1">
        <v>45087</v>
      </c>
      <c r="B2401" t="s">
        <v>23625</v>
      </c>
      <c r="C2401" t="s">
        <v>14573</v>
      </c>
      <c r="D2401">
        <v>106425</v>
      </c>
      <c r="E2401" t="s">
        <v>38</v>
      </c>
      <c r="F2401" t="s">
        <v>14574</v>
      </c>
      <c r="G2401" t="s">
        <v>14575</v>
      </c>
      <c r="H2401" t="s">
        <v>14576</v>
      </c>
      <c r="I2401" t="s">
        <v>14577</v>
      </c>
      <c r="J2401" s="1">
        <v>28856</v>
      </c>
      <c r="K2401" t="s">
        <v>43</v>
      </c>
      <c r="L2401">
        <v>100003</v>
      </c>
      <c r="M2401" t="s">
        <v>44</v>
      </c>
      <c r="N2401">
        <v>163533</v>
      </c>
      <c r="O2401">
        <v>100003</v>
      </c>
      <c r="P2401">
        <v>88535</v>
      </c>
      <c r="Q2401">
        <v>200</v>
      </c>
      <c r="R2401" t="s">
        <v>12652</v>
      </c>
      <c r="S2401" s="1">
        <v>45096</v>
      </c>
      <c r="T2401" t="s">
        <v>14578</v>
      </c>
      <c r="U2401">
        <v>12.89</v>
      </c>
      <c r="V2401">
        <v>4749</v>
      </c>
      <c r="W2401" s="1">
        <v>45143</v>
      </c>
      <c r="X2401" s="1">
        <v>45843</v>
      </c>
      <c r="Y2401">
        <v>24</v>
      </c>
      <c r="Z2401">
        <v>0</v>
      </c>
      <c r="AA2401">
        <v>0</v>
      </c>
      <c r="AB2401">
        <v>0</v>
      </c>
      <c r="AC2401">
        <v>0</v>
      </c>
      <c r="AD2401">
        <v>1500</v>
      </c>
      <c r="AE2401">
        <v>270</v>
      </c>
      <c r="AF2401">
        <v>0</v>
      </c>
      <c r="AG2401">
        <v>0</v>
      </c>
      <c r="AH2401" t="s">
        <v>65</v>
      </c>
      <c r="AI2401" t="s">
        <v>1177</v>
      </c>
      <c r="AJ2401" t="s">
        <v>147</v>
      </c>
      <c r="AK2401">
        <v>0</v>
      </c>
    </row>
    <row r="2402" spans="1:37" x14ac:dyDescent="0.25">
      <c r="A2402" s="1">
        <v>45087</v>
      </c>
      <c r="B2402" t="s">
        <v>23625</v>
      </c>
      <c r="C2402" t="s">
        <v>14579</v>
      </c>
      <c r="D2402">
        <v>106419</v>
      </c>
      <c r="E2402" t="s">
        <v>38</v>
      </c>
      <c r="F2402" t="s">
        <v>14580</v>
      </c>
      <c r="G2402" t="s">
        <v>14581</v>
      </c>
      <c r="H2402" t="s">
        <v>14582</v>
      </c>
      <c r="I2402" t="s">
        <v>14583</v>
      </c>
      <c r="J2402" s="1">
        <v>34001</v>
      </c>
      <c r="K2402" t="s">
        <v>43</v>
      </c>
      <c r="L2402">
        <v>129750</v>
      </c>
      <c r="M2402" t="s">
        <v>44</v>
      </c>
      <c r="N2402">
        <v>155000</v>
      </c>
      <c r="O2402">
        <v>124000</v>
      </c>
      <c r="P2402">
        <v>110252</v>
      </c>
      <c r="Q2402">
        <v>200</v>
      </c>
      <c r="R2402" t="s">
        <v>12652</v>
      </c>
      <c r="S2402" s="1">
        <v>45089</v>
      </c>
      <c r="T2402" t="s">
        <v>14584</v>
      </c>
      <c r="U2402">
        <v>12.89</v>
      </c>
      <c r="V2402">
        <v>5889</v>
      </c>
      <c r="W2402" s="1">
        <v>45112</v>
      </c>
      <c r="X2402" s="1">
        <v>45813</v>
      </c>
      <c r="Y2402">
        <v>24</v>
      </c>
      <c r="Z2402">
        <v>0</v>
      </c>
      <c r="AA2402">
        <v>0</v>
      </c>
      <c r="AB2402">
        <v>0</v>
      </c>
      <c r="AC2402">
        <v>0</v>
      </c>
      <c r="AD2402">
        <v>1500</v>
      </c>
      <c r="AE2402">
        <v>0</v>
      </c>
      <c r="AF2402">
        <v>135</v>
      </c>
      <c r="AG2402">
        <v>135</v>
      </c>
      <c r="AH2402" t="s">
        <v>65</v>
      </c>
      <c r="AI2402" t="s">
        <v>126</v>
      </c>
      <c r="AJ2402" t="s">
        <v>76</v>
      </c>
      <c r="AK2402">
        <v>0</v>
      </c>
    </row>
    <row r="2403" spans="1:37" x14ac:dyDescent="0.25">
      <c r="A2403" s="1">
        <v>45087</v>
      </c>
      <c r="B2403" t="s">
        <v>23625</v>
      </c>
      <c r="C2403" t="s">
        <v>14585</v>
      </c>
      <c r="D2403">
        <v>106414</v>
      </c>
      <c r="E2403" t="s">
        <v>38</v>
      </c>
      <c r="F2403" t="s">
        <v>14586</v>
      </c>
      <c r="G2403" t="s">
        <v>14587</v>
      </c>
      <c r="H2403" t="s">
        <v>14588</v>
      </c>
      <c r="I2403" t="s">
        <v>14589</v>
      </c>
      <c r="J2403" s="1">
        <v>29373</v>
      </c>
      <c r="K2403" t="s">
        <v>50</v>
      </c>
      <c r="L2403">
        <v>116962</v>
      </c>
      <c r="M2403" t="s">
        <v>44</v>
      </c>
      <c r="N2403">
        <v>155249</v>
      </c>
      <c r="O2403">
        <v>116962</v>
      </c>
      <c r="P2403">
        <v>103882</v>
      </c>
      <c r="Q2403">
        <v>200</v>
      </c>
      <c r="R2403" t="s">
        <v>12652</v>
      </c>
      <c r="S2403" s="1">
        <v>45092</v>
      </c>
      <c r="T2403" t="s">
        <v>14590</v>
      </c>
      <c r="U2403">
        <v>12.9</v>
      </c>
      <c r="V2403">
        <v>5555</v>
      </c>
      <c r="W2403" s="1">
        <v>45112</v>
      </c>
      <c r="X2403" s="1">
        <v>45813</v>
      </c>
      <c r="Y2403">
        <v>24</v>
      </c>
      <c r="Z2403">
        <v>0</v>
      </c>
      <c r="AA2403">
        <v>0</v>
      </c>
      <c r="AB2403">
        <v>0</v>
      </c>
      <c r="AC2403">
        <v>0</v>
      </c>
      <c r="AD2403">
        <v>1500</v>
      </c>
      <c r="AE2403">
        <v>270</v>
      </c>
      <c r="AF2403">
        <v>0</v>
      </c>
      <c r="AG2403">
        <v>0</v>
      </c>
      <c r="AH2403" t="s">
        <v>65</v>
      </c>
      <c r="AI2403" t="s">
        <v>77</v>
      </c>
      <c r="AJ2403" t="s">
        <v>78</v>
      </c>
      <c r="AK2403">
        <v>0</v>
      </c>
    </row>
    <row r="2404" spans="1:37" x14ac:dyDescent="0.25">
      <c r="A2404" s="1">
        <v>45087</v>
      </c>
      <c r="B2404" t="s">
        <v>23625</v>
      </c>
      <c r="C2404" t="s">
        <v>14591</v>
      </c>
      <c r="D2404">
        <v>106406</v>
      </c>
      <c r="E2404" t="s">
        <v>38</v>
      </c>
      <c r="F2404" t="s">
        <v>14592</v>
      </c>
      <c r="G2404" t="s">
        <v>14593</v>
      </c>
      <c r="H2404" t="s">
        <v>14594</v>
      </c>
      <c r="I2404" t="s">
        <v>14595</v>
      </c>
      <c r="J2404" s="1">
        <v>37361</v>
      </c>
      <c r="K2404" t="s">
        <v>43</v>
      </c>
      <c r="L2404">
        <v>131750</v>
      </c>
      <c r="M2404" t="s">
        <v>44</v>
      </c>
      <c r="N2404">
        <v>155000</v>
      </c>
      <c r="O2404">
        <v>124000</v>
      </c>
      <c r="P2404">
        <v>119104</v>
      </c>
      <c r="Q2404">
        <v>200</v>
      </c>
      <c r="R2404" t="s">
        <v>12652</v>
      </c>
      <c r="S2404" s="1">
        <v>45092</v>
      </c>
      <c r="T2404" t="s">
        <v>14596</v>
      </c>
      <c r="U2404">
        <v>14.65</v>
      </c>
      <c r="V2404">
        <v>5992</v>
      </c>
      <c r="W2404" s="1">
        <v>45112</v>
      </c>
      <c r="X2404" s="1">
        <v>45813</v>
      </c>
      <c r="Y2404">
        <v>24</v>
      </c>
      <c r="Z2404">
        <v>2480</v>
      </c>
      <c r="AA2404">
        <v>446</v>
      </c>
      <c r="AB2404">
        <v>0</v>
      </c>
      <c r="AC2404">
        <v>0</v>
      </c>
      <c r="AD2404">
        <v>1500</v>
      </c>
      <c r="AE2404">
        <v>270</v>
      </c>
      <c r="AF2404">
        <v>0</v>
      </c>
      <c r="AG2404">
        <v>0</v>
      </c>
      <c r="AH2404" t="s">
        <v>65</v>
      </c>
      <c r="AI2404" t="s">
        <v>77</v>
      </c>
      <c r="AJ2404" t="s">
        <v>78</v>
      </c>
      <c r="AK2404">
        <v>0</v>
      </c>
    </row>
    <row r="2405" spans="1:37" x14ac:dyDescent="0.25">
      <c r="A2405" s="1">
        <v>45087</v>
      </c>
      <c r="B2405" t="s">
        <v>23625</v>
      </c>
      <c r="C2405" t="s">
        <v>14597</v>
      </c>
      <c r="D2405">
        <v>106393</v>
      </c>
      <c r="E2405" t="s">
        <v>38</v>
      </c>
      <c r="F2405" t="s">
        <v>14598</v>
      </c>
      <c r="G2405" t="s">
        <v>14599</v>
      </c>
      <c r="H2405" t="s">
        <v>14600</v>
      </c>
      <c r="I2405" t="s">
        <v>14601</v>
      </c>
      <c r="J2405" s="1">
        <v>37116</v>
      </c>
      <c r="K2405" t="s">
        <v>43</v>
      </c>
      <c r="L2405">
        <v>88325</v>
      </c>
      <c r="M2405" t="s">
        <v>44</v>
      </c>
      <c r="N2405">
        <v>154500</v>
      </c>
      <c r="O2405">
        <v>81891</v>
      </c>
      <c r="P2405">
        <v>78088</v>
      </c>
      <c r="Q2405">
        <v>100</v>
      </c>
      <c r="R2405" t="s">
        <v>12652</v>
      </c>
      <c r="S2405" s="1">
        <v>45090</v>
      </c>
      <c r="T2405" t="s">
        <v>14602</v>
      </c>
      <c r="U2405">
        <v>14.45</v>
      </c>
      <c r="V2405">
        <v>7370</v>
      </c>
      <c r="W2405" s="1">
        <v>45112</v>
      </c>
      <c r="X2405" s="1">
        <v>45448</v>
      </c>
      <c r="Y2405">
        <v>12</v>
      </c>
      <c r="Z2405">
        <v>1638</v>
      </c>
      <c r="AA2405">
        <v>295</v>
      </c>
      <c r="AB2405">
        <v>0</v>
      </c>
      <c r="AC2405">
        <v>0</v>
      </c>
      <c r="AD2405">
        <v>1500</v>
      </c>
      <c r="AE2405">
        <v>270</v>
      </c>
      <c r="AF2405">
        <v>0</v>
      </c>
      <c r="AG2405">
        <v>0</v>
      </c>
      <c r="AH2405" t="s">
        <v>65</v>
      </c>
      <c r="AI2405" t="s">
        <v>254</v>
      </c>
      <c r="AJ2405" t="s">
        <v>49</v>
      </c>
      <c r="AK2405">
        <v>0</v>
      </c>
    </row>
    <row r="2406" spans="1:37" x14ac:dyDescent="0.25">
      <c r="A2406" s="1">
        <v>45087</v>
      </c>
      <c r="B2406" t="s">
        <v>23625</v>
      </c>
      <c r="C2406" t="s">
        <v>14603</v>
      </c>
      <c r="D2406">
        <v>106383</v>
      </c>
      <c r="E2406" t="s">
        <v>38</v>
      </c>
      <c r="F2406" t="s">
        <v>14604</v>
      </c>
      <c r="G2406" t="s">
        <v>14605</v>
      </c>
      <c r="H2406" t="s">
        <v>14606</v>
      </c>
      <c r="I2406" t="s">
        <v>14607</v>
      </c>
      <c r="J2406" s="1">
        <v>35517</v>
      </c>
      <c r="K2406" t="s">
        <v>43</v>
      </c>
      <c r="L2406">
        <v>127449</v>
      </c>
      <c r="M2406" t="s">
        <v>44</v>
      </c>
      <c r="N2406">
        <v>154646</v>
      </c>
      <c r="O2406">
        <v>123717</v>
      </c>
      <c r="P2406">
        <v>109995</v>
      </c>
      <c r="Q2406">
        <v>200</v>
      </c>
      <c r="R2406" t="s">
        <v>12652</v>
      </c>
      <c r="S2406" s="1">
        <v>45089</v>
      </c>
      <c r="T2406" t="s">
        <v>14608</v>
      </c>
      <c r="U2406">
        <v>12.9</v>
      </c>
      <c r="V2406">
        <v>5876</v>
      </c>
      <c r="W2406" s="1">
        <v>45112</v>
      </c>
      <c r="X2406" s="1">
        <v>45813</v>
      </c>
      <c r="Y2406">
        <v>24</v>
      </c>
      <c r="Z2406">
        <v>0</v>
      </c>
      <c r="AA2406">
        <v>0</v>
      </c>
      <c r="AB2406">
        <v>0</v>
      </c>
      <c r="AC2406">
        <v>0</v>
      </c>
      <c r="AD2406">
        <v>1500</v>
      </c>
      <c r="AE2406">
        <v>270</v>
      </c>
      <c r="AF2406">
        <v>0</v>
      </c>
      <c r="AG2406">
        <v>0</v>
      </c>
      <c r="AH2406" t="s">
        <v>65</v>
      </c>
      <c r="AI2406" t="s">
        <v>2140</v>
      </c>
      <c r="AJ2406" t="s">
        <v>78</v>
      </c>
      <c r="AK2406">
        <v>0</v>
      </c>
    </row>
    <row r="2407" spans="1:37" x14ac:dyDescent="0.25">
      <c r="A2407" s="1">
        <v>45087</v>
      </c>
      <c r="B2407" t="s">
        <v>23625</v>
      </c>
      <c r="C2407" t="s">
        <v>14609</v>
      </c>
      <c r="D2407">
        <v>106389</v>
      </c>
      <c r="E2407" t="s">
        <v>38</v>
      </c>
      <c r="F2407" t="s">
        <v>14610</v>
      </c>
      <c r="G2407" t="s">
        <v>14611</v>
      </c>
      <c r="H2407" t="s">
        <v>14612</v>
      </c>
      <c r="I2407" t="s">
        <v>14613</v>
      </c>
      <c r="J2407" s="1">
        <v>34564</v>
      </c>
      <c r="K2407" t="s">
        <v>50</v>
      </c>
      <c r="L2407">
        <v>133275</v>
      </c>
      <c r="M2407" t="s">
        <v>44</v>
      </c>
      <c r="N2407">
        <v>165030</v>
      </c>
      <c r="O2407">
        <v>133275</v>
      </c>
      <c r="P2407">
        <v>128159</v>
      </c>
      <c r="Q2407">
        <v>200</v>
      </c>
      <c r="R2407" t="s">
        <v>12652</v>
      </c>
      <c r="S2407" s="1">
        <v>45091</v>
      </c>
      <c r="T2407" t="s">
        <v>14614</v>
      </c>
      <c r="U2407">
        <v>14.52</v>
      </c>
      <c r="V2407">
        <v>4589</v>
      </c>
      <c r="W2407" s="1">
        <v>45112</v>
      </c>
      <c r="X2407" s="1">
        <v>46178</v>
      </c>
      <c r="Y2407">
        <v>36</v>
      </c>
      <c r="Z2407">
        <v>2666</v>
      </c>
      <c r="AA2407">
        <v>480</v>
      </c>
      <c r="AB2407">
        <v>0</v>
      </c>
      <c r="AC2407">
        <v>0</v>
      </c>
      <c r="AD2407">
        <v>1500</v>
      </c>
      <c r="AE2407">
        <v>270</v>
      </c>
      <c r="AF2407">
        <v>0</v>
      </c>
      <c r="AG2407">
        <v>0</v>
      </c>
      <c r="AH2407" t="s">
        <v>65</v>
      </c>
      <c r="AI2407" t="s">
        <v>408</v>
      </c>
      <c r="AJ2407" t="s">
        <v>67</v>
      </c>
      <c r="AK2407">
        <v>0</v>
      </c>
    </row>
    <row r="2408" spans="1:37" x14ac:dyDescent="0.25">
      <c r="A2408" s="1">
        <v>45087</v>
      </c>
      <c r="B2408" t="s">
        <v>23625</v>
      </c>
      <c r="C2408" t="s">
        <v>14615</v>
      </c>
      <c r="D2408">
        <v>106374</v>
      </c>
      <c r="E2408" t="s">
        <v>38</v>
      </c>
      <c r="F2408" t="s">
        <v>14616</v>
      </c>
      <c r="G2408" t="s">
        <v>14617</v>
      </c>
      <c r="H2408" t="s">
        <v>14618</v>
      </c>
      <c r="I2408" t="s">
        <v>14619</v>
      </c>
      <c r="J2408" s="1">
        <v>27845</v>
      </c>
      <c r="K2408" t="s">
        <v>43</v>
      </c>
      <c r="L2408">
        <v>131449</v>
      </c>
      <c r="M2408" t="s">
        <v>44</v>
      </c>
      <c r="N2408">
        <v>154646</v>
      </c>
      <c r="O2408">
        <v>123717</v>
      </c>
      <c r="P2408">
        <v>121747</v>
      </c>
      <c r="Q2408">
        <v>200</v>
      </c>
      <c r="R2408" t="s">
        <v>12652</v>
      </c>
      <c r="S2408" s="1">
        <v>45092</v>
      </c>
      <c r="T2408" t="s">
        <v>14620</v>
      </c>
      <c r="U2408">
        <v>14.44</v>
      </c>
      <c r="V2408">
        <v>11134</v>
      </c>
      <c r="W2408" s="1">
        <v>45112</v>
      </c>
      <c r="X2408" s="1">
        <v>45448</v>
      </c>
      <c r="Y2408">
        <v>12</v>
      </c>
      <c r="Z2408">
        <v>0</v>
      </c>
      <c r="AA2408">
        <v>0</v>
      </c>
      <c r="AB2408">
        <v>0</v>
      </c>
      <c r="AC2408">
        <v>0</v>
      </c>
      <c r="AD2408">
        <v>1500</v>
      </c>
      <c r="AE2408">
        <v>270</v>
      </c>
      <c r="AF2408">
        <v>0</v>
      </c>
      <c r="AG2408">
        <v>0</v>
      </c>
      <c r="AH2408" t="s">
        <v>65</v>
      </c>
      <c r="AI2408" t="s">
        <v>77</v>
      </c>
      <c r="AJ2408" t="s">
        <v>78</v>
      </c>
      <c r="AK2408">
        <v>0</v>
      </c>
    </row>
    <row r="2409" spans="1:37" x14ac:dyDescent="0.25">
      <c r="A2409" s="1">
        <v>45087</v>
      </c>
      <c r="B2409" t="s">
        <v>23625</v>
      </c>
      <c r="C2409" t="s">
        <v>14621</v>
      </c>
      <c r="D2409">
        <v>106384</v>
      </c>
      <c r="E2409" t="s">
        <v>38</v>
      </c>
      <c r="F2409" t="s">
        <v>14622</v>
      </c>
      <c r="G2409" t="s">
        <v>14623</v>
      </c>
      <c r="H2409" t="s">
        <v>14624</v>
      </c>
      <c r="I2409" t="s">
        <v>14625</v>
      </c>
      <c r="J2409" s="1">
        <v>34522</v>
      </c>
      <c r="K2409" t="s">
        <v>43</v>
      </c>
      <c r="L2409">
        <v>124449</v>
      </c>
      <c r="M2409" t="s">
        <v>44</v>
      </c>
      <c r="N2409">
        <v>154646</v>
      </c>
      <c r="O2409">
        <v>124449</v>
      </c>
      <c r="P2409">
        <v>110659</v>
      </c>
      <c r="Q2409">
        <v>200</v>
      </c>
      <c r="R2409" t="s">
        <v>12652</v>
      </c>
      <c r="S2409" s="1">
        <v>45089</v>
      </c>
      <c r="T2409" t="s">
        <v>14626</v>
      </c>
      <c r="U2409">
        <v>12.89</v>
      </c>
      <c r="V2409">
        <v>5910</v>
      </c>
      <c r="W2409" s="1">
        <v>45112</v>
      </c>
      <c r="X2409" s="1">
        <v>45813</v>
      </c>
      <c r="Y2409">
        <v>24</v>
      </c>
      <c r="Z2409">
        <v>0</v>
      </c>
      <c r="AA2409">
        <v>0</v>
      </c>
      <c r="AB2409">
        <v>0</v>
      </c>
      <c r="AC2409">
        <v>0</v>
      </c>
      <c r="AD2409">
        <v>1500</v>
      </c>
      <c r="AE2409">
        <v>270</v>
      </c>
      <c r="AF2409">
        <v>0</v>
      </c>
      <c r="AG2409">
        <v>0</v>
      </c>
      <c r="AH2409" t="s">
        <v>65</v>
      </c>
      <c r="AI2409" t="s">
        <v>77</v>
      </c>
      <c r="AJ2409" t="s">
        <v>78</v>
      </c>
      <c r="AK2409">
        <v>0</v>
      </c>
    </row>
    <row r="2410" spans="1:37" x14ac:dyDescent="0.25">
      <c r="A2410" s="1">
        <v>45087</v>
      </c>
      <c r="B2410" t="s">
        <v>23625</v>
      </c>
      <c r="C2410" t="s">
        <v>14627</v>
      </c>
      <c r="D2410">
        <v>106270</v>
      </c>
      <c r="E2410" t="s">
        <v>38</v>
      </c>
      <c r="F2410" t="s">
        <v>14628</v>
      </c>
      <c r="G2410" t="s">
        <v>14629</v>
      </c>
      <c r="H2410" t="s">
        <v>14630</v>
      </c>
      <c r="I2410" t="s">
        <v>14631</v>
      </c>
      <c r="J2410" s="1">
        <v>31151</v>
      </c>
      <c r="K2410" t="s">
        <v>50</v>
      </c>
      <c r="L2410">
        <v>105669</v>
      </c>
      <c r="M2410" t="s">
        <v>44</v>
      </c>
      <c r="N2410">
        <v>155669</v>
      </c>
      <c r="O2410">
        <v>77835</v>
      </c>
      <c r="P2410">
        <v>67221</v>
      </c>
      <c r="Q2410">
        <v>100</v>
      </c>
      <c r="R2410" t="s">
        <v>12652</v>
      </c>
      <c r="S2410" s="1">
        <v>45087</v>
      </c>
      <c r="T2410" t="s">
        <v>14632</v>
      </c>
      <c r="U2410">
        <v>11.77</v>
      </c>
      <c r="V2410">
        <v>6907</v>
      </c>
      <c r="W2410" s="1">
        <v>45112</v>
      </c>
      <c r="X2410" s="1">
        <v>45448</v>
      </c>
      <c r="Y2410">
        <v>12</v>
      </c>
      <c r="Z2410">
        <v>1557</v>
      </c>
      <c r="AA2410">
        <v>280</v>
      </c>
      <c r="AB2410">
        <v>0</v>
      </c>
      <c r="AC2410">
        <v>0</v>
      </c>
      <c r="AD2410">
        <v>1500</v>
      </c>
      <c r="AE2410">
        <v>270</v>
      </c>
      <c r="AF2410">
        <v>0</v>
      </c>
      <c r="AG2410">
        <v>0</v>
      </c>
      <c r="AH2410" t="s">
        <v>2385</v>
      </c>
      <c r="AI2410" t="s">
        <v>77</v>
      </c>
      <c r="AJ2410" t="s">
        <v>78</v>
      </c>
      <c r="AK2410">
        <v>0</v>
      </c>
    </row>
    <row r="2411" spans="1:37" x14ac:dyDescent="0.25">
      <c r="A2411" s="1">
        <v>45087</v>
      </c>
      <c r="B2411" t="s">
        <v>23625</v>
      </c>
      <c r="C2411" t="s">
        <v>14633</v>
      </c>
      <c r="D2411">
        <v>106365</v>
      </c>
      <c r="E2411" t="s">
        <v>38</v>
      </c>
      <c r="F2411" t="s">
        <v>14634</v>
      </c>
      <c r="G2411" t="s">
        <v>14635</v>
      </c>
      <c r="H2411" t="s">
        <v>14636</v>
      </c>
      <c r="I2411" t="s">
        <v>14637</v>
      </c>
      <c r="J2411" s="1">
        <v>33765</v>
      </c>
      <c r="K2411" t="s">
        <v>43</v>
      </c>
      <c r="L2411">
        <v>130345</v>
      </c>
      <c r="M2411" t="s">
        <v>44</v>
      </c>
      <c r="N2411">
        <v>155700</v>
      </c>
      <c r="O2411">
        <v>123003</v>
      </c>
      <c r="P2411">
        <v>118130</v>
      </c>
      <c r="Q2411">
        <v>200</v>
      </c>
      <c r="R2411" t="s">
        <v>12652</v>
      </c>
      <c r="S2411" s="1">
        <v>45089</v>
      </c>
      <c r="T2411" t="s">
        <v>14638</v>
      </c>
      <c r="U2411">
        <v>14.66</v>
      </c>
      <c r="V2411">
        <v>5944</v>
      </c>
      <c r="W2411" s="1">
        <v>45112</v>
      </c>
      <c r="X2411" s="1">
        <v>45813</v>
      </c>
      <c r="Y2411">
        <v>24</v>
      </c>
      <c r="Z2411">
        <v>2460</v>
      </c>
      <c r="AA2411">
        <v>443</v>
      </c>
      <c r="AB2411">
        <v>0</v>
      </c>
      <c r="AC2411">
        <v>0</v>
      </c>
      <c r="AD2411">
        <v>1500</v>
      </c>
      <c r="AE2411">
        <v>270</v>
      </c>
      <c r="AF2411">
        <v>0</v>
      </c>
      <c r="AG2411">
        <v>0</v>
      </c>
      <c r="AH2411" t="s">
        <v>65</v>
      </c>
      <c r="AI2411" t="s">
        <v>77</v>
      </c>
      <c r="AJ2411" t="s">
        <v>78</v>
      </c>
      <c r="AK2411">
        <v>0</v>
      </c>
    </row>
    <row r="2412" spans="1:37" x14ac:dyDescent="0.25">
      <c r="A2412" s="1">
        <v>45087</v>
      </c>
      <c r="B2412" t="s">
        <v>23625</v>
      </c>
      <c r="C2412" t="s">
        <v>14639</v>
      </c>
      <c r="D2412">
        <v>106367</v>
      </c>
      <c r="E2412" t="s">
        <v>38</v>
      </c>
      <c r="F2412" t="s">
        <v>14640</v>
      </c>
      <c r="G2412" t="s">
        <v>14641</v>
      </c>
      <c r="H2412" t="s">
        <v>14642</v>
      </c>
      <c r="I2412" t="s">
        <v>14643</v>
      </c>
      <c r="J2412" s="1">
        <v>34586</v>
      </c>
      <c r="K2412" t="s">
        <v>43</v>
      </c>
      <c r="L2412">
        <v>138268</v>
      </c>
      <c r="M2412" t="s">
        <v>44</v>
      </c>
      <c r="N2412">
        <v>165021</v>
      </c>
      <c r="O2412">
        <v>132017</v>
      </c>
      <c r="P2412">
        <v>126932</v>
      </c>
      <c r="Q2412">
        <v>200</v>
      </c>
      <c r="R2412" t="s">
        <v>12652</v>
      </c>
      <c r="S2412" s="1">
        <v>45089</v>
      </c>
      <c r="T2412" t="s">
        <v>14644</v>
      </c>
      <c r="U2412">
        <v>14.53</v>
      </c>
      <c r="V2412">
        <v>4546</v>
      </c>
      <c r="W2412" s="1">
        <v>45112</v>
      </c>
      <c r="X2412" s="1">
        <v>46178</v>
      </c>
      <c r="Y2412">
        <v>36</v>
      </c>
      <c r="Z2412">
        <v>2640</v>
      </c>
      <c r="AA2412">
        <v>475</v>
      </c>
      <c r="AB2412">
        <v>0</v>
      </c>
      <c r="AC2412">
        <v>0</v>
      </c>
      <c r="AD2412">
        <v>1500</v>
      </c>
      <c r="AE2412">
        <v>270</v>
      </c>
      <c r="AF2412">
        <v>0</v>
      </c>
      <c r="AG2412">
        <v>0</v>
      </c>
      <c r="AH2412" t="s">
        <v>65</v>
      </c>
      <c r="AI2412" t="s">
        <v>408</v>
      </c>
      <c r="AJ2412" t="s">
        <v>67</v>
      </c>
      <c r="AK2412">
        <v>0</v>
      </c>
    </row>
    <row r="2413" spans="1:37" x14ac:dyDescent="0.25">
      <c r="A2413" s="1">
        <v>45087</v>
      </c>
      <c r="B2413" t="s">
        <v>23625</v>
      </c>
      <c r="C2413" t="s">
        <v>14645</v>
      </c>
      <c r="D2413">
        <v>106364</v>
      </c>
      <c r="E2413" t="s">
        <v>38</v>
      </c>
      <c r="F2413" t="s">
        <v>14646</v>
      </c>
      <c r="G2413" t="s">
        <v>14647</v>
      </c>
      <c r="H2413" t="s">
        <v>14648</v>
      </c>
      <c r="I2413" t="s">
        <v>14649</v>
      </c>
      <c r="J2413" s="1">
        <v>35060</v>
      </c>
      <c r="K2413" t="s">
        <v>43</v>
      </c>
      <c r="L2413">
        <v>128449</v>
      </c>
      <c r="M2413" t="s">
        <v>44</v>
      </c>
      <c r="N2413">
        <v>154646</v>
      </c>
      <c r="O2413">
        <v>128449</v>
      </c>
      <c r="P2413">
        <v>114279</v>
      </c>
      <c r="Q2413">
        <v>200</v>
      </c>
      <c r="R2413" t="s">
        <v>12652</v>
      </c>
      <c r="S2413" s="1">
        <v>45090</v>
      </c>
      <c r="T2413" t="s">
        <v>14650</v>
      </c>
      <c r="U2413">
        <v>12.89</v>
      </c>
      <c r="V2413">
        <v>6100</v>
      </c>
      <c r="W2413" s="1">
        <v>45112</v>
      </c>
      <c r="X2413" s="1">
        <v>45813</v>
      </c>
      <c r="Y2413">
        <v>24</v>
      </c>
      <c r="Z2413">
        <v>0</v>
      </c>
      <c r="AA2413">
        <v>0</v>
      </c>
      <c r="AB2413">
        <v>0</v>
      </c>
      <c r="AC2413">
        <v>0</v>
      </c>
      <c r="AD2413">
        <v>1500</v>
      </c>
      <c r="AE2413">
        <v>270</v>
      </c>
      <c r="AF2413">
        <v>0</v>
      </c>
      <c r="AG2413">
        <v>0</v>
      </c>
      <c r="AH2413" t="s">
        <v>65</v>
      </c>
      <c r="AI2413" t="s">
        <v>77</v>
      </c>
      <c r="AJ2413" t="s">
        <v>78</v>
      </c>
      <c r="AK2413">
        <v>0</v>
      </c>
    </row>
    <row r="2414" spans="1:37" x14ac:dyDescent="0.25">
      <c r="A2414" s="1">
        <v>45087</v>
      </c>
      <c r="B2414" t="s">
        <v>23625</v>
      </c>
      <c r="C2414" t="s">
        <v>14651</v>
      </c>
      <c r="D2414">
        <v>105221</v>
      </c>
      <c r="E2414" t="s">
        <v>38</v>
      </c>
      <c r="F2414" t="s">
        <v>14652</v>
      </c>
      <c r="G2414" t="s">
        <v>14653</v>
      </c>
      <c r="H2414" t="s">
        <v>14654</v>
      </c>
      <c r="I2414" t="s">
        <v>14655</v>
      </c>
      <c r="J2414" s="1">
        <v>28969</v>
      </c>
      <c r="K2414" t="s">
        <v>43</v>
      </c>
      <c r="L2414">
        <v>100601</v>
      </c>
      <c r="M2414" t="s">
        <v>44</v>
      </c>
      <c r="N2414">
        <v>142601</v>
      </c>
      <c r="O2414">
        <v>100601</v>
      </c>
      <c r="P2414">
        <v>87329</v>
      </c>
      <c r="Q2414">
        <v>200</v>
      </c>
      <c r="R2414" t="s">
        <v>12652</v>
      </c>
      <c r="S2414" s="1">
        <v>45094</v>
      </c>
      <c r="T2414" t="s">
        <v>14656</v>
      </c>
      <c r="U2414">
        <v>11.78</v>
      </c>
      <c r="V2414">
        <v>8928</v>
      </c>
      <c r="W2414" s="1">
        <v>45143</v>
      </c>
      <c r="X2414" s="1">
        <v>45478</v>
      </c>
      <c r="Y2414">
        <v>12</v>
      </c>
      <c r="Z2414">
        <v>2012</v>
      </c>
      <c r="AA2414">
        <v>362</v>
      </c>
      <c r="AB2414">
        <v>0</v>
      </c>
      <c r="AC2414">
        <v>0</v>
      </c>
      <c r="AD2414">
        <v>1500</v>
      </c>
      <c r="AE2414">
        <v>270</v>
      </c>
      <c r="AF2414">
        <v>0</v>
      </c>
      <c r="AG2414">
        <v>0</v>
      </c>
      <c r="AH2414" t="s">
        <v>2385</v>
      </c>
      <c r="AI2414" t="s">
        <v>77</v>
      </c>
      <c r="AJ2414" t="s">
        <v>78</v>
      </c>
      <c r="AK2414">
        <v>0</v>
      </c>
    </row>
    <row r="2415" spans="1:37" x14ac:dyDescent="0.25">
      <c r="A2415" s="1">
        <v>45086</v>
      </c>
      <c r="B2415" t="s">
        <v>23625</v>
      </c>
      <c r="C2415" t="s">
        <v>14657</v>
      </c>
      <c r="D2415">
        <v>106354</v>
      </c>
      <c r="E2415" t="s">
        <v>38</v>
      </c>
      <c r="F2415" t="s">
        <v>14658</v>
      </c>
      <c r="G2415" t="s">
        <v>14659</v>
      </c>
      <c r="H2415" t="s">
        <v>14660</v>
      </c>
      <c r="I2415" t="s">
        <v>14661</v>
      </c>
      <c r="J2415" s="1">
        <v>33360</v>
      </c>
      <c r="K2415" t="s">
        <v>43</v>
      </c>
      <c r="L2415">
        <v>123752</v>
      </c>
      <c r="M2415" t="s">
        <v>44</v>
      </c>
      <c r="N2415">
        <v>153752</v>
      </c>
      <c r="O2415">
        <v>123752</v>
      </c>
      <c r="P2415">
        <v>114806</v>
      </c>
      <c r="Q2415">
        <v>200</v>
      </c>
      <c r="R2415" t="s">
        <v>12652</v>
      </c>
      <c r="S2415" s="1">
        <v>45087</v>
      </c>
      <c r="T2415" t="s">
        <v>14662</v>
      </c>
      <c r="U2415">
        <v>11.06</v>
      </c>
      <c r="V2415">
        <v>4055</v>
      </c>
      <c r="W2415" s="1">
        <v>45112</v>
      </c>
      <c r="X2415" s="1">
        <v>46178</v>
      </c>
      <c r="Y2415">
        <v>36</v>
      </c>
      <c r="Z2415">
        <v>2475</v>
      </c>
      <c r="AA2415">
        <v>446</v>
      </c>
      <c r="AB2415">
        <v>0</v>
      </c>
      <c r="AC2415">
        <v>0</v>
      </c>
      <c r="AD2415">
        <v>1500</v>
      </c>
      <c r="AE2415">
        <v>270</v>
      </c>
      <c r="AF2415">
        <v>0</v>
      </c>
      <c r="AG2415">
        <v>0</v>
      </c>
      <c r="AH2415" t="s">
        <v>2385</v>
      </c>
      <c r="AI2415" t="s">
        <v>77</v>
      </c>
      <c r="AJ2415" t="s">
        <v>78</v>
      </c>
      <c r="AK2415">
        <v>0</v>
      </c>
    </row>
    <row r="2416" spans="1:37" x14ac:dyDescent="0.25">
      <c r="A2416" s="1">
        <v>45086</v>
      </c>
      <c r="B2416" t="s">
        <v>23625</v>
      </c>
      <c r="C2416" t="s">
        <v>14663</v>
      </c>
      <c r="D2416">
        <v>106268</v>
      </c>
      <c r="E2416" t="s">
        <v>38</v>
      </c>
      <c r="F2416" t="s">
        <v>14664</v>
      </c>
      <c r="G2416" t="s">
        <v>14665</v>
      </c>
      <c r="H2416" t="s">
        <v>14666</v>
      </c>
      <c r="I2416" t="s">
        <v>14667</v>
      </c>
      <c r="J2416" s="1">
        <v>34093</v>
      </c>
      <c r="K2416" t="s">
        <v>50</v>
      </c>
      <c r="L2416">
        <v>100112</v>
      </c>
      <c r="M2416" t="s">
        <v>44</v>
      </c>
      <c r="N2416">
        <v>154250</v>
      </c>
      <c r="O2416">
        <v>100112</v>
      </c>
      <c r="P2416">
        <v>88632</v>
      </c>
      <c r="Q2416">
        <v>200</v>
      </c>
      <c r="R2416" t="s">
        <v>12652</v>
      </c>
      <c r="S2416" s="1">
        <v>45092</v>
      </c>
      <c r="T2416" t="s">
        <v>14668</v>
      </c>
      <c r="U2416">
        <v>12.9</v>
      </c>
      <c r="V2416">
        <v>4755</v>
      </c>
      <c r="W2416" s="1">
        <v>45112</v>
      </c>
      <c r="X2416" s="1">
        <v>45813</v>
      </c>
      <c r="Y2416">
        <v>24</v>
      </c>
      <c r="Z2416">
        <v>0</v>
      </c>
      <c r="AA2416">
        <v>0</v>
      </c>
      <c r="AB2416">
        <v>0</v>
      </c>
      <c r="AC2416">
        <v>0</v>
      </c>
      <c r="AD2416">
        <v>1500</v>
      </c>
      <c r="AE2416">
        <v>270</v>
      </c>
      <c r="AF2416">
        <v>0</v>
      </c>
      <c r="AG2416">
        <v>0</v>
      </c>
      <c r="AH2416" t="s">
        <v>65</v>
      </c>
      <c r="AI2416" t="s">
        <v>77</v>
      </c>
      <c r="AJ2416" t="s">
        <v>78</v>
      </c>
      <c r="AK2416">
        <v>0</v>
      </c>
    </row>
    <row r="2417" spans="1:37" x14ac:dyDescent="0.25">
      <c r="A2417" s="1">
        <v>45086</v>
      </c>
      <c r="B2417" t="s">
        <v>23625</v>
      </c>
      <c r="C2417" t="s">
        <v>14669</v>
      </c>
      <c r="D2417">
        <v>106350</v>
      </c>
      <c r="E2417" t="s">
        <v>38</v>
      </c>
      <c r="F2417" t="s">
        <v>14670</v>
      </c>
      <c r="G2417" t="s">
        <v>14671</v>
      </c>
      <c r="H2417" t="s">
        <v>14672</v>
      </c>
      <c r="I2417" t="s">
        <v>14673</v>
      </c>
      <c r="J2417" s="1">
        <v>32888</v>
      </c>
      <c r="K2417" t="s">
        <v>43</v>
      </c>
      <c r="L2417">
        <v>56781</v>
      </c>
      <c r="M2417" t="s">
        <v>44</v>
      </c>
      <c r="N2417">
        <v>155037</v>
      </c>
      <c r="O2417">
        <v>56781</v>
      </c>
      <c r="P2417">
        <v>49517</v>
      </c>
      <c r="Q2417">
        <v>100</v>
      </c>
      <c r="R2417" t="s">
        <v>12652</v>
      </c>
      <c r="S2417" s="1">
        <v>45092</v>
      </c>
      <c r="T2417" t="s">
        <v>14674</v>
      </c>
      <c r="U2417">
        <v>12.91</v>
      </c>
      <c r="V2417">
        <v>2697</v>
      </c>
      <c r="W2417" s="1">
        <v>45112</v>
      </c>
      <c r="X2417" s="1">
        <v>45813</v>
      </c>
      <c r="Y2417">
        <v>24</v>
      </c>
      <c r="Z2417">
        <v>0</v>
      </c>
      <c r="AA2417">
        <v>0</v>
      </c>
      <c r="AB2417">
        <v>0</v>
      </c>
      <c r="AC2417">
        <v>0</v>
      </c>
      <c r="AD2417">
        <v>1500</v>
      </c>
      <c r="AE2417">
        <v>0</v>
      </c>
      <c r="AF2417">
        <v>135</v>
      </c>
      <c r="AG2417">
        <v>135</v>
      </c>
      <c r="AH2417" t="s">
        <v>65</v>
      </c>
      <c r="AI2417" t="s">
        <v>176</v>
      </c>
      <c r="AJ2417" t="s">
        <v>76</v>
      </c>
      <c r="AK2417">
        <v>0</v>
      </c>
    </row>
    <row r="2418" spans="1:37" x14ac:dyDescent="0.25">
      <c r="A2418" s="1">
        <v>45086</v>
      </c>
      <c r="B2418" t="s">
        <v>23625</v>
      </c>
      <c r="C2418" t="s">
        <v>14675</v>
      </c>
      <c r="D2418">
        <v>106325</v>
      </c>
      <c r="E2418" t="s">
        <v>38</v>
      </c>
      <c r="F2418" t="s">
        <v>14676</v>
      </c>
      <c r="G2418" t="s">
        <v>14677</v>
      </c>
      <c r="H2418" t="s">
        <v>14678</v>
      </c>
      <c r="I2418" t="s">
        <v>14679</v>
      </c>
      <c r="J2418" s="1">
        <v>35490</v>
      </c>
      <c r="K2418" t="s">
        <v>43</v>
      </c>
      <c r="L2418">
        <v>119826</v>
      </c>
      <c r="M2418" t="s">
        <v>44</v>
      </c>
      <c r="N2418">
        <v>156266</v>
      </c>
      <c r="O2418">
        <v>119826</v>
      </c>
      <c r="P2418">
        <v>106474</v>
      </c>
      <c r="Q2418">
        <v>200</v>
      </c>
      <c r="R2418" t="s">
        <v>12652</v>
      </c>
      <c r="S2418" s="1">
        <v>45091</v>
      </c>
      <c r="T2418" t="s">
        <v>14680</v>
      </c>
      <c r="U2418">
        <v>12.9</v>
      </c>
      <c r="V2418">
        <v>5691</v>
      </c>
      <c r="W2418" s="1">
        <v>45112</v>
      </c>
      <c r="X2418" s="1">
        <v>45813</v>
      </c>
      <c r="Y2418">
        <v>24</v>
      </c>
      <c r="Z2418">
        <v>0</v>
      </c>
      <c r="AA2418">
        <v>0</v>
      </c>
      <c r="AB2418">
        <v>0</v>
      </c>
      <c r="AC2418">
        <v>0</v>
      </c>
      <c r="AD2418">
        <v>1500</v>
      </c>
      <c r="AE2418">
        <v>270</v>
      </c>
      <c r="AF2418">
        <v>0</v>
      </c>
      <c r="AG2418">
        <v>0</v>
      </c>
      <c r="AH2418" t="s">
        <v>65</v>
      </c>
      <c r="AI2418" t="s">
        <v>233</v>
      </c>
      <c r="AJ2418" t="s">
        <v>234</v>
      </c>
      <c r="AK2418">
        <v>0</v>
      </c>
    </row>
    <row r="2419" spans="1:37" x14ac:dyDescent="0.25">
      <c r="A2419" s="1">
        <v>45086</v>
      </c>
      <c r="B2419" t="s">
        <v>23625</v>
      </c>
      <c r="C2419" t="s">
        <v>14681</v>
      </c>
      <c r="D2419">
        <v>106341</v>
      </c>
      <c r="E2419" t="s">
        <v>38</v>
      </c>
      <c r="F2419" t="s">
        <v>14682</v>
      </c>
      <c r="G2419" t="s">
        <v>14683</v>
      </c>
      <c r="H2419" t="s">
        <v>14684</v>
      </c>
      <c r="I2419" t="s">
        <v>14685</v>
      </c>
      <c r="J2419" s="1">
        <v>35364</v>
      </c>
      <c r="K2419" t="s">
        <v>50</v>
      </c>
      <c r="L2419">
        <v>131449</v>
      </c>
      <c r="M2419" t="s">
        <v>44</v>
      </c>
      <c r="N2419">
        <v>154646</v>
      </c>
      <c r="O2419">
        <v>131449</v>
      </c>
      <c r="P2419">
        <v>120645</v>
      </c>
      <c r="Q2419">
        <v>200</v>
      </c>
      <c r="R2419" t="s">
        <v>12652</v>
      </c>
      <c r="S2419" s="1">
        <v>45091</v>
      </c>
      <c r="T2419" t="s">
        <v>14686</v>
      </c>
      <c r="U2419">
        <v>12.81</v>
      </c>
      <c r="V2419">
        <v>4417</v>
      </c>
      <c r="W2419" s="1">
        <v>45112</v>
      </c>
      <c r="X2419" s="1">
        <v>46178</v>
      </c>
      <c r="Y2419">
        <v>36</v>
      </c>
      <c r="Z2419">
        <v>0</v>
      </c>
      <c r="AA2419">
        <v>0</v>
      </c>
      <c r="AB2419">
        <v>0</v>
      </c>
      <c r="AC2419">
        <v>0</v>
      </c>
      <c r="AD2419">
        <v>1500</v>
      </c>
      <c r="AE2419">
        <v>270</v>
      </c>
      <c r="AF2419">
        <v>0</v>
      </c>
      <c r="AG2419">
        <v>0</v>
      </c>
      <c r="AH2419" t="s">
        <v>65</v>
      </c>
      <c r="AI2419" t="s">
        <v>77</v>
      </c>
      <c r="AJ2419" t="s">
        <v>78</v>
      </c>
      <c r="AK2419">
        <v>0</v>
      </c>
    </row>
    <row r="2420" spans="1:37" x14ac:dyDescent="0.25">
      <c r="A2420" s="1">
        <v>45086</v>
      </c>
      <c r="B2420" t="s">
        <v>23625</v>
      </c>
      <c r="C2420" t="s">
        <v>14687</v>
      </c>
      <c r="D2420">
        <v>106038</v>
      </c>
      <c r="E2420" t="s">
        <v>38</v>
      </c>
      <c r="F2420" t="s">
        <v>14688</v>
      </c>
      <c r="G2420" t="s">
        <v>14689</v>
      </c>
      <c r="H2420" t="s">
        <v>14690</v>
      </c>
      <c r="I2420" t="s">
        <v>14691</v>
      </c>
      <c r="J2420" s="1">
        <v>37090</v>
      </c>
      <c r="K2420" t="s">
        <v>43</v>
      </c>
      <c r="L2420">
        <v>131495</v>
      </c>
      <c r="M2420" t="s">
        <v>44</v>
      </c>
      <c r="N2420">
        <v>154700</v>
      </c>
      <c r="O2420">
        <v>129174</v>
      </c>
      <c r="P2420">
        <v>104170</v>
      </c>
      <c r="Q2420">
        <v>200</v>
      </c>
      <c r="R2420" t="s">
        <v>12652</v>
      </c>
      <c r="S2420" s="1">
        <v>45090</v>
      </c>
      <c r="T2420" t="s">
        <v>14692</v>
      </c>
      <c r="U2420">
        <v>12.66</v>
      </c>
      <c r="V2420">
        <v>11517</v>
      </c>
      <c r="W2420" s="1">
        <v>45112</v>
      </c>
      <c r="X2420" s="1">
        <v>45448</v>
      </c>
      <c r="Y2420">
        <v>12</v>
      </c>
      <c r="Z2420">
        <v>0</v>
      </c>
      <c r="AA2420">
        <v>0</v>
      </c>
      <c r="AB2420">
        <v>0</v>
      </c>
      <c r="AC2420">
        <v>0</v>
      </c>
      <c r="AD2420">
        <v>1500</v>
      </c>
      <c r="AE2420">
        <v>270</v>
      </c>
      <c r="AF2420">
        <v>0</v>
      </c>
      <c r="AG2420">
        <v>0</v>
      </c>
      <c r="AH2420" t="s">
        <v>65</v>
      </c>
      <c r="AI2420" t="s">
        <v>77</v>
      </c>
      <c r="AJ2420" t="s">
        <v>78</v>
      </c>
      <c r="AK2420">
        <v>0</v>
      </c>
    </row>
    <row r="2421" spans="1:37" x14ac:dyDescent="0.25">
      <c r="A2421" s="1">
        <v>45086</v>
      </c>
      <c r="B2421" t="s">
        <v>23625</v>
      </c>
      <c r="C2421" t="s">
        <v>14693</v>
      </c>
      <c r="D2421">
        <v>106069</v>
      </c>
      <c r="E2421" t="s">
        <v>38</v>
      </c>
      <c r="F2421" t="s">
        <v>14694</v>
      </c>
      <c r="G2421" t="s">
        <v>14695</v>
      </c>
      <c r="H2421" t="s">
        <v>14696</v>
      </c>
      <c r="I2421" t="s">
        <v>14697</v>
      </c>
      <c r="J2421" s="1">
        <v>28192</v>
      </c>
      <c r="K2421" t="s">
        <v>50</v>
      </c>
      <c r="L2421">
        <v>131449</v>
      </c>
      <c r="M2421" t="s">
        <v>44</v>
      </c>
      <c r="N2421">
        <v>154646</v>
      </c>
      <c r="O2421">
        <v>123716</v>
      </c>
      <c r="P2421">
        <v>113432</v>
      </c>
      <c r="Q2421">
        <v>200</v>
      </c>
      <c r="R2421" t="s">
        <v>12652</v>
      </c>
      <c r="S2421" s="1">
        <v>45089</v>
      </c>
      <c r="T2421" t="s">
        <v>14698</v>
      </c>
      <c r="U2421">
        <v>12.81</v>
      </c>
      <c r="V2421">
        <v>4157</v>
      </c>
      <c r="W2421" s="1">
        <v>45112</v>
      </c>
      <c r="X2421" s="1">
        <v>46178</v>
      </c>
      <c r="Y2421">
        <v>36</v>
      </c>
      <c r="Z2421">
        <v>0</v>
      </c>
      <c r="AA2421">
        <v>0</v>
      </c>
      <c r="AB2421">
        <v>0</v>
      </c>
      <c r="AC2421">
        <v>0</v>
      </c>
      <c r="AD2421">
        <v>1500</v>
      </c>
      <c r="AE2421">
        <v>270</v>
      </c>
      <c r="AF2421">
        <v>0</v>
      </c>
      <c r="AG2421">
        <v>0</v>
      </c>
      <c r="AH2421" t="s">
        <v>65</v>
      </c>
      <c r="AI2421" t="s">
        <v>77</v>
      </c>
      <c r="AJ2421" t="s">
        <v>78</v>
      </c>
      <c r="AK2421">
        <v>0</v>
      </c>
    </row>
    <row r="2422" spans="1:37" x14ac:dyDescent="0.25">
      <c r="A2422" s="1">
        <v>45086</v>
      </c>
      <c r="B2422" t="s">
        <v>36</v>
      </c>
      <c r="C2422" t="s">
        <v>14699</v>
      </c>
      <c r="D2422">
        <v>106279</v>
      </c>
      <c r="E2422" t="s">
        <v>38</v>
      </c>
      <c r="F2422" t="s">
        <v>14700</v>
      </c>
      <c r="G2422" t="s">
        <v>14701</v>
      </c>
      <c r="H2422" t="s">
        <v>14702</v>
      </c>
      <c r="I2422" t="s">
        <v>14703</v>
      </c>
      <c r="J2422" s="1">
        <v>32024</v>
      </c>
      <c r="K2422" t="s">
        <v>43</v>
      </c>
      <c r="L2422">
        <v>315000</v>
      </c>
      <c r="M2422" t="s">
        <v>44</v>
      </c>
      <c r="N2422">
        <v>379732</v>
      </c>
      <c r="O2422">
        <v>315000</v>
      </c>
      <c r="P2422">
        <v>307488</v>
      </c>
      <c r="Q2422">
        <v>1500</v>
      </c>
      <c r="R2422" t="s">
        <v>12652</v>
      </c>
      <c r="S2422" s="1">
        <v>45086</v>
      </c>
      <c r="T2422" t="s">
        <v>14704</v>
      </c>
      <c r="U2422">
        <v>21</v>
      </c>
      <c r="V2422">
        <v>11868</v>
      </c>
      <c r="W2422" s="1">
        <v>45112</v>
      </c>
      <c r="X2422" s="1">
        <v>46178</v>
      </c>
      <c r="Y2422">
        <v>36</v>
      </c>
      <c r="Z2422">
        <v>4095</v>
      </c>
      <c r="AA2422">
        <v>737</v>
      </c>
      <c r="AB2422">
        <v>0</v>
      </c>
      <c r="AC2422">
        <v>0</v>
      </c>
      <c r="AD2422">
        <v>1000</v>
      </c>
      <c r="AE2422">
        <v>180</v>
      </c>
      <c r="AF2422">
        <v>0</v>
      </c>
      <c r="AG2422">
        <v>0</v>
      </c>
      <c r="AH2422" t="s">
        <v>472</v>
      </c>
      <c r="AI2422" t="s">
        <v>460</v>
      </c>
      <c r="AJ2422" t="s">
        <v>78</v>
      </c>
      <c r="AK2422">
        <v>0</v>
      </c>
    </row>
    <row r="2423" spans="1:37" x14ac:dyDescent="0.25">
      <c r="A2423" s="1">
        <v>45086</v>
      </c>
      <c r="B2423" t="s">
        <v>23625</v>
      </c>
      <c r="C2423" t="s">
        <v>14705</v>
      </c>
      <c r="D2423">
        <v>106328</v>
      </c>
      <c r="E2423" t="s">
        <v>38</v>
      </c>
      <c r="F2423" t="s">
        <v>14706</v>
      </c>
      <c r="G2423" t="s">
        <v>14707</v>
      </c>
      <c r="H2423" t="s">
        <v>14708</v>
      </c>
      <c r="I2423" t="s">
        <v>14709</v>
      </c>
      <c r="J2423" s="1">
        <v>36892</v>
      </c>
      <c r="K2423" t="s">
        <v>43</v>
      </c>
      <c r="L2423">
        <v>132005</v>
      </c>
      <c r="M2423" t="s">
        <v>44</v>
      </c>
      <c r="N2423">
        <v>155300</v>
      </c>
      <c r="O2423">
        <v>124240</v>
      </c>
      <c r="P2423">
        <v>122270</v>
      </c>
      <c r="Q2423">
        <v>200</v>
      </c>
      <c r="R2423" t="s">
        <v>12652</v>
      </c>
      <c r="S2423" s="1">
        <v>45089</v>
      </c>
      <c r="T2423" t="s">
        <v>14710</v>
      </c>
      <c r="U2423">
        <v>14.53</v>
      </c>
      <c r="V2423">
        <v>4278</v>
      </c>
      <c r="W2423" s="1">
        <v>45112</v>
      </c>
      <c r="X2423" s="1">
        <v>46178</v>
      </c>
      <c r="Y2423">
        <v>36</v>
      </c>
      <c r="Z2423">
        <v>0</v>
      </c>
      <c r="AA2423">
        <v>0</v>
      </c>
      <c r="AB2423">
        <v>0</v>
      </c>
      <c r="AC2423">
        <v>0</v>
      </c>
      <c r="AD2423">
        <v>1500</v>
      </c>
      <c r="AE2423">
        <v>270</v>
      </c>
      <c r="AF2423">
        <v>0</v>
      </c>
      <c r="AG2423">
        <v>0</v>
      </c>
      <c r="AH2423" t="s">
        <v>65</v>
      </c>
      <c r="AI2423" t="s">
        <v>382</v>
      </c>
      <c r="AJ2423" t="s">
        <v>242</v>
      </c>
      <c r="AK2423">
        <v>0</v>
      </c>
    </row>
    <row r="2424" spans="1:37" x14ac:dyDescent="0.25">
      <c r="A2424" s="1">
        <v>45086</v>
      </c>
      <c r="B2424" t="s">
        <v>23625</v>
      </c>
      <c r="C2424" t="s">
        <v>14711</v>
      </c>
      <c r="D2424">
        <v>106327</v>
      </c>
      <c r="E2424" t="s">
        <v>38</v>
      </c>
      <c r="F2424" t="s">
        <v>14712</v>
      </c>
      <c r="G2424" t="s">
        <v>14713</v>
      </c>
      <c r="H2424" t="s">
        <v>14714</v>
      </c>
      <c r="I2424" t="s">
        <v>14715</v>
      </c>
      <c r="J2424" s="1">
        <v>34625</v>
      </c>
      <c r="K2424" t="s">
        <v>43</v>
      </c>
      <c r="L2424">
        <v>132025</v>
      </c>
      <c r="M2424" t="s">
        <v>44</v>
      </c>
      <c r="N2424">
        <v>155323</v>
      </c>
      <c r="O2424">
        <v>132025</v>
      </c>
      <c r="P2424">
        <v>117515</v>
      </c>
      <c r="Q2424">
        <v>200</v>
      </c>
      <c r="R2424" t="s">
        <v>12652</v>
      </c>
      <c r="S2424" s="1">
        <v>45090</v>
      </c>
      <c r="T2424" t="s">
        <v>14716</v>
      </c>
      <c r="U2424">
        <v>12.89</v>
      </c>
      <c r="V2424">
        <v>6270</v>
      </c>
      <c r="W2424" s="1">
        <v>45112</v>
      </c>
      <c r="X2424" s="1">
        <v>45813</v>
      </c>
      <c r="Y2424">
        <v>24</v>
      </c>
      <c r="Z2424">
        <v>0</v>
      </c>
      <c r="AA2424">
        <v>0</v>
      </c>
      <c r="AB2424">
        <v>0</v>
      </c>
      <c r="AC2424">
        <v>0</v>
      </c>
      <c r="AD2424">
        <v>1500</v>
      </c>
      <c r="AE2424">
        <v>0</v>
      </c>
      <c r="AF2424">
        <v>135</v>
      </c>
      <c r="AG2424">
        <v>135</v>
      </c>
      <c r="AH2424" t="s">
        <v>65</v>
      </c>
      <c r="AI2424" t="s">
        <v>126</v>
      </c>
      <c r="AJ2424" t="s">
        <v>76</v>
      </c>
      <c r="AK2424">
        <v>0</v>
      </c>
    </row>
    <row r="2425" spans="1:37" x14ac:dyDescent="0.25">
      <c r="A2425" s="1">
        <v>45086</v>
      </c>
      <c r="B2425" t="s">
        <v>23625</v>
      </c>
      <c r="C2425" t="s">
        <v>14717</v>
      </c>
      <c r="D2425">
        <v>106316</v>
      </c>
      <c r="E2425" t="s">
        <v>38</v>
      </c>
      <c r="F2425" t="s">
        <v>14718</v>
      </c>
      <c r="G2425" t="s">
        <v>14719</v>
      </c>
      <c r="H2425" t="s">
        <v>14720</v>
      </c>
      <c r="I2425" t="s">
        <v>14721</v>
      </c>
      <c r="J2425" s="1">
        <v>31997</v>
      </c>
      <c r="K2425" t="s">
        <v>43</v>
      </c>
      <c r="L2425">
        <v>140275</v>
      </c>
      <c r="M2425" t="s">
        <v>44</v>
      </c>
      <c r="N2425">
        <v>165030</v>
      </c>
      <c r="O2425">
        <v>118822</v>
      </c>
      <c r="P2425">
        <v>114048</v>
      </c>
      <c r="Q2425">
        <v>200</v>
      </c>
      <c r="R2425" t="s">
        <v>12652</v>
      </c>
      <c r="S2425" s="1">
        <v>45089</v>
      </c>
      <c r="T2425" t="s">
        <v>14722</v>
      </c>
      <c r="U2425">
        <v>14.66</v>
      </c>
      <c r="V2425">
        <v>5742</v>
      </c>
      <c r="W2425" s="1">
        <v>45112</v>
      </c>
      <c r="X2425" s="1">
        <v>45813</v>
      </c>
      <c r="Y2425">
        <v>24</v>
      </c>
      <c r="Z2425">
        <v>2376</v>
      </c>
      <c r="AA2425">
        <v>428</v>
      </c>
      <c r="AB2425">
        <v>0</v>
      </c>
      <c r="AC2425">
        <v>0</v>
      </c>
      <c r="AD2425">
        <v>1500</v>
      </c>
      <c r="AE2425">
        <v>270</v>
      </c>
      <c r="AF2425">
        <v>0</v>
      </c>
      <c r="AG2425">
        <v>0</v>
      </c>
      <c r="AH2425" t="s">
        <v>65</v>
      </c>
      <c r="AI2425" t="s">
        <v>408</v>
      </c>
      <c r="AJ2425" t="s">
        <v>67</v>
      </c>
      <c r="AK2425">
        <v>0</v>
      </c>
    </row>
    <row r="2426" spans="1:37" x14ac:dyDescent="0.25">
      <c r="A2426" s="1">
        <v>45086</v>
      </c>
      <c r="B2426" t="s">
        <v>23625</v>
      </c>
      <c r="C2426" t="s">
        <v>14723</v>
      </c>
      <c r="D2426">
        <v>106307</v>
      </c>
      <c r="E2426" t="s">
        <v>38</v>
      </c>
      <c r="F2426" t="s">
        <v>14724</v>
      </c>
      <c r="G2426" t="s">
        <v>14725</v>
      </c>
      <c r="H2426" t="s">
        <v>14726</v>
      </c>
      <c r="I2426" t="s">
        <v>14727</v>
      </c>
      <c r="J2426" s="1">
        <v>26855</v>
      </c>
      <c r="K2426" t="s">
        <v>50</v>
      </c>
      <c r="L2426">
        <v>131495</v>
      </c>
      <c r="M2426" t="s">
        <v>44</v>
      </c>
      <c r="N2426">
        <v>154700</v>
      </c>
      <c r="O2426">
        <v>131495</v>
      </c>
      <c r="P2426">
        <v>126422</v>
      </c>
      <c r="Q2426">
        <v>200</v>
      </c>
      <c r="R2426" t="s">
        <v>12652</v>
      </c>
      <c r="S2426" s="1">
        <v>45092</v>
      </c>
      <c r="T2426" t="s">
        <v>14728</v>
      </c>
      <c r="U2426">
        <v>14.53</v>
      </c>
      <c r="V2426">
        <v>4528</v>
      </c>
      <c r="W2426" s="1">
        <v>45112</v>
      </c>
      <c r="X2426" s="1">
        <v>46178</v>
      </c>
      <c r="Y2426">
        <v>36</v>
      </c>
      <c r="Z2426">
        <v>2630</v>
      </c>
      <c r="AA2426">
        <v>473</v>
      </c>
      <c r="AB2426">
        <v>0</v>
      </c>
      <c r="AC2426">
        <v>0</v>
      </c>
      <c r="AD2426">
        <v>1500</v>
      </c>
      <c r="AE2426">
        <v>270</v>
      </c>
      <c r="AF2426">
        <v>0</v>
      </c>
      <c r="AG2426">
        <v>0</v>
      </c>
      <c r="AH2426" t="s">
        <v>65</v>
      </c>
      <c r="AI2426" t="s">
        <v>77</v>
      </c>
      <c r="AJ2426" t="s">
        <v>78</v>
      </c>
      <c r="AK2426">
        <v>0</v>
      </c>
    </row>
    <row r="2427" spans="1:37" x14ac:dyDescent="0.25">
      <c r="A2427" s="1">
        <v>45085</v>
      </c>
      <c r="B2427" t="s">
        <v>23625</v>
      </c>
      <c r="C2427" t="s">
        <v>14729</v>
      </c>
      <c r="D2427">
        <v>106283</v>
      </c>
      <c r="E2427" t="s">
        <v>38</v>
      </c>
      <c r="F2427" t="s">
        <v>14730</v>
      </c>
      <c r="G2427" t="s">
        <v>14731</v>
      </c>
      <c r="H2427" t="s">
        <v>14732</v>
      </c>
      <c r="I2427" t="s">
        <v>14733</v>
      </c>
      <c r="J2427" s="1">
        <v>35136</v>
      </c>
      <c r="K2427" t="s">
        <v>43</v>
      </c>
      <c r="L2427">
        <v>144081</v>
      </c>
      <c r="M2427" t="s">
        <v>44</v>
      </c>
      <c r="N2427">
        <v>170081</v>
      </c>
      <c r="O2427">
        <v>140882</v>
      </c>
      <c r="P2427">
        <v>129478</v>
      </c>
      <c r="Q2427">
        <v>200</v>
      </c>
      <c r="R2427" t="s">
        <v>12652</v>
      </c>
      <c r="S2427" s="1">
        <v>45090</v>
      </c>
      <c r="T2427" t="s">
        <v>14734</v>
      </c>
      <c r="U2427">
        <v>11.07</v>
      </c>
      <c r="V2427">
        <v>4617</v>
      </c>
      <c r="W2427" s="1">
        <v>45112</v>
      </c>
      <c r="X2427" s="1">
        <v>46178</v>
      </c>
      <c r="Y2427">
        <v>36</v>
      </c>
      <c r="Z2427">
        <v>4082</v>
      </c>
      <c r="AA2427">
        <v>0</v>
      </c>
      <c r="AB2427">
        <v>367.5</v>
      </c>
      <c r="AC2427">
        <v>367.5</v>
      </c>
      <c r="AD2427">
        <v>1500</v>
      </c>
      <c r="AE2427">
        <v>0</v>
      </c>
      <c r="AF2427">
        <v>135</v>
      </c>
      <c r="AG2427">
        <v>135</v>
      </c>
      <c r="AH2427" t="s">
        <v>1582</v>
      </c>
      <c r="AI2427" t="s">
        <v>126</v>
      </c>
      <c r="AJ2427" t="s">
        <v>76</v>
      </c>
      <c r="AK2427">
        <v>0</v>
      </c>
    </row>
    <row r="2428" spans="1:37" x14ac:dyDescent="0.25">
      <c r="A2428" s="1">
        <v>45085</v>
      </c>
      <c r="B2428" t="s">
        <v>23625</v>
      </c>
      <c r="C2428" t="s">
        <v>14735</v>
      </c>
      <c r="D2428">
        <v>106281</v>
      </c>
      <c r="E2428" t="s">
        <v>38</v>
      </c>
      <c r="F2428" t="s">
        <v>14736</v>
      </c>
      <c r="G2428" t="s">
        <v>14737</v>
      </c>
      <c r="H2428" t="s">
        <v>14738</v>
      </c>
      <c r="I2428" t="s">
        <v>14739</v>
      </c>
      <c r="J2428" s="1">
        <v>36196</v>
      </c>
      <c r="K2428" t="s">
        <v>43</v>
      </c>
      <c r="L2428">
        <v>129495</v>
      </c>
      <c r="M2428" t="s">
        <v>44</v>
      </c>
      <c r="N2428">
        <v>154700</v>
      </c>
      <c r="O2428">
        <v>116025</v>
      </c>
      <c r="P2428">
        <v>103035</v>
      </c>
      <c r="Q2428">
        <v>200</v>
      </c>
      <c r="R2428" t="s">
        <v>12652</v>
      </c>
      <c r="S2428" s="1">
        <v>45093</v>
      </c>
      <c r="T2428" t="s">
        <v>14740</v>
      </c>
      <c r="U2428">
        <v>12.89</v>
      </c>
      <c r="V2428">
        <v>5510</v>
      </c>
      <c r="W2428" s="1">
        <v>45143</v>
      </c>
      <c r="X2428" s="1">
        <v>45843</v>
      </c>
      <c r="Y2428">
        <v>24</v>
      </c>
      <c r="Z2428">
        <v>0</v>
      </c>
      <c r="AA2428">
        <v>0</v>
      </c>
      <c r="AB2428">
        <v>0</v>
      </c>
      <c r="AC2428">
        <v>0</v>
      </c>
      <c r="AD2428">
        <v>1500</v>
      </c>
      <c r="AE2428">
        <v>270</v>
      </c>
      <c r="AF2428">
        <v>0</v>
      </c>
      <c r="AG2428">
        <v>0</v>
      </c>
      <c r="AH2428" t="s">
        <v>65</v>
      </c>
      <c r="AI2428" t="s">
        <v>460</v>
      </c>
      <c r="AJ2428" t="s">
        <v>78</v>
      </c>
      <c r="AK2428">
        <v>0</v>
      </c>
    </row>
    <row r="2429" spans="1:37" x14ac:dyDescent="0.25">
      <c r="A2429" s="1">
        <v>45085</v>
      </c>
      <c r="B2429" t="s">
        <v>23625</v>
      </c>
      <c r="C2429" t="s">
        <v>14741</v>
      </c>
      <c r="D2429">
        <v>106257</v>
      </c>
      <c r="E2429" t="s">
        <v>38</v>
      </c>
      <c r="F2429" t="s">
        <v>14742</v>
      </c>
      <c r="G2429" t="s">
        <v>14743</v>
      </c>
      <c r="H2429" t="s">
        <v>14744</v>
      </c>
      <c r="I2429" t="s">
        <v>14745</v>
      </c>
      <c r="J2429" s="1">
        <v>26054</v>
      </c>
      <c r="K2429" t="s">
        <v>43</v>
      </c>
      <c r="L2429">
        <v>106495</v>
      </c>
      <c r="M2429" t="s">
        <v>44</v>
      </c>
      <c r="N2429">
        <v>154700</v>
      </c>
      <c r="O2429">
        <v>106495</v>
      </c>
      <c r="P2429">
        <v>85535</v>
      </c>
      <c r="Q2429">
        <v>200</v>
      </c>
      <c r="R2429" t="s">
        <v>12652</v>
      </c>
      <c r="S2429" s="1">
        <v>45093</v>
      </c>
      <c r="T2429" t="s">
        <v>14746</v>
      </c>
      <c r="U2429">
        <v>12.66</v>
      </c>
      <c r="V2429">
        <v>9495</v>
      </c>
      <c r="W2429" s="1">
        <v>45143</v>
      </c>
      <c r="X2429" s="1">
        <v>45478</v>
      </c>
      <c r="Y2429">
        <v>12</v>
      </c>
      <c r="Z2429">
        <v>0</v>
      </c>
      <c r="AA2429">
        <v>0</v>
      </c>
      <c r="AB2429">
        <v>0</v>
      </c>
      <c r="AC2429">
        <v>0</v>
      </c>
      <c r="AD2429">
        <v>1500</v>
      </c>
      <c r="AE2429">
        <v>270</v>
      </c>
      <c r="AF2429">
        <v>0</v>
      </c>
      <c r="AG2429">
        <v>0</v>
      </c>
      <c r="AH2429" t="s">
        <v>65</v>
      </c>
      <c r="AI2429" t="s">
        <v>77</v>
      </c>
      <c r="AJ2429" t="s">
        <v>78</v>
      </c>
      <c r="AK2429">
        <v>0</v>
      </c>
    </row>
    <row r="2430" spans="1:37" x14ac:dyDescent="0.25">
      <c r="A2430" s="1">
        <v>45085</v>
      </c>
      <c r="B2430" t="s">
        <v>23625</v>
      </c>
      <c r="C2430" t="s">
        <v>14747</v>
      </c>
      <c r="D2430">
        <v>106249</v>
      </c>
      <c r="E2430" t="s">
        <v>38</v>
      </c>
      <c r="F2430" t="s">
        <v>14748</v>
      </c>
      <c r="G2430" t="s">
        <v>14749</v>
      </c>
      <c r="H2430" t="s">
        <v>14750</v>
      </c>
      <c r="I2430" t="s">
        <v>14751</v>
      </c>
      <c r="J2430" s="1">
        <v>30089</v>
      </c>
      <c r="K2430" t="s">
        <v>50</v>
      </c>
      <c r="L2430">
        <v>116449</v>
      </c>
      <c r="M2430" t="s">
        <v>44</v>
      </c>
      <c r="N2430">
        <v>154646</v>
      </c>
      <c r="O2430">
        <v>116449</v>
      </c>
      <c r="P2430">
        <v>103419</v>
      </c>
      <c r="Q2430">
        <v>200</v>
      </c>
      <c r="R2430" t="s">
        <v>12652</v>
      </c>
      <c r="S2430" s="1">
        <v>45089</v>
      </c>
      <c r="T2430" t="s">
        <v>14752</v>
      </c>
      <c r="U2430">
        <v>12.89</v>
      </c>
      <c r="V2430">
        <v>5530</v>
      </c>
      <c r="W2430" s="1">
        <v>45112</v>
      </c>
      <c r="X2430" s="1">
        <v>45813</v>
      </c>
      <c r="Y2430">
        <v>24</v>
      </c>
      <c r="Z2430">
        <v>0</v>
      </c>
      <c r="AA2430">
        <v>0</v>
      </c>
      <c r="AB2430">
        <v>0</v>
      </c>
      <c r="AC2430">
        <v>0</v>
      </c>
      <c r="AD2430">
        <v>1500</v>
      </c>
      <c r="AE2430">
        <v>270</v>
      </c>
      <c r="AF2430">
        <v>0</v>
      </c>
      <c r="AG2430">
        <v>0</v>
      </c>
      <c r="AH2430" t="s">
        <v>65</v>
      </c>
      <c r="AI2430" t="s">
        <v>77</v>
      </c>
      <c r="AJ2430" t="s">
        <v>78</v>
      </c>
      <c r="AK2430">
        <v>0</v>
      </c>
    </row>
    <row r="2431" spans="1:37" x14ac:dyDescent="0.25">
      <c r="A2431" s="1">
        <v>45085</v>
      </c>
      <c r="B2431" t="s">
        <v>23625</v>
      </c>
      <c r="C2431" t="s">
        <v>14753</v>
      </c>
      <c r="D2431">
        <v>106186</v>
      </c>
      <c r="E2431" t="s">
        <v>38</v>
      </c>
      <c r="F2431" t="s">
        <v>14754</v>
      </c>
      <c r="G2431" t="s">
        <v>14755</v>
      </c>
      <c r="H2431" t="s">
        <v>14756</v>
      </c>
      <c r="I2431" t="s">
        <v>14757</v>
      </c>
      <c r="J2431" s="1">
        <v>28642</v>
      </c>
      <c r="K2431" t="s">
        <v>43</v>
      </c>
      <c r="L2431">
        <v>118112</v>
      </c>
      <c r="M2431" t="s">
        <v>44</v>
      </c>
      <c r="N2431">
        <v>154250</v>
      </c>
      <c r="O2431">
        <v>115688</v>
      </c>
      <c r="P2431">
        <v>93088</v>
      </c>
      <c r="Q2431">
        <v>200</v>
      </c>
      <c r="R2431" t="s">
        <v>12652</v>
      </c>
      <c r="S2431" s="1">
        <v>45089</v>
      </c>
      <c r="T2431" t="s">
        <v>14758</v>
      </c>
      <c r="U2431">
        <v>12.67</v>
      </c>
      <c r="V2431">
        <v>10315</v>
      </c>
      <c r="W2431" s="1">
        <v>45112</v>
      </c>
      <c r="X2431" s="1">
        <v>45448</v>
      </c>
      <c r="Y2431">
        <v>12</v>
      </c>
      <c r="Z2431">
        <v>0</v>
      </c>
      <c r="AA2431">
        <v>0</v>
      </c>
      <c r="AB2431">
        <v>0</v>
      </c>
      <c r="AC2431">
        <v>0</v>
      </c>
      <c r="AD2431">
        <v>1500</v>
      </c>
      <c r="AE2431">
        <v>270</v>
      </c>
      <c r="AF2431">
        <v>0</v>
      </c>
      <c r="AG2431">
        <v>0</v>
      </c>
      <c r="AH2431" t="s">
        <v>65</v>
      </c>
      <c r="AI2431" t="s">
        <v>77</v>
      </c>
      <c r="AJ2431" t="s">
        <v>78</v>
      </c>
      <c r="AK2431">
        <v>0</v>
      </c>
    </row>
    <row r="2432" spans="1:37" x14ac:dyDescent="0.25">
      <c r="A2432" s="1">
        <v>45085</v>
      </c>
      <c r="B2432" t="s">
        <v>23625</v>
      </c>
      <c r="C2432" t="s">
        <v>14759</v>
      </c>
      <c r="D2432">
        <v>106248</v>
      </c>
      <c r="E2432" t="s">
        <v>38</v>
      </c>
      <c r="F2432" t="s">
        <v>14760</v>
      </c>
      <c r="G2432" t="s">
        <v>14761</v>
      </c>
      <c r="H2432" t="s">
        <v>14762</v>
      </c>
      <c r="I2432" t="s">
        <v>14763</v>
      </c>
      <c r="J2432" s="1">
        <v>30091</v>
      </c>
      <c r="K2432" t="s">
        <v>43</v>
      </c>
      <c r="L2432">
        <v>129112</v>
      </c>
      <c r="M2432" t="s">
        <v>44</v>
      </c>
      <c r="N2432">
        <v>154250</v>
      </c>
      <c r="O2432">
        <v>129112</v>
      </c>
      <c r="P2432">
        <v>124095</v>
      </c>
      <c r="Q2432">
        <v>200</v>
      </c>
      <c r="R2432" t="s">
        <v>12652</v>
      </c>
      <c r="S2432" s="1">
        <v>45086</v>
      </c>
      <c r="T2432" t="s">
        <v>14764</v>
      </c>
      <c r="U2432">
        <v>14.65</v>
      </c>
      <c r="V2432">
        <v>6239</v>
      </c>
      <c r="W2432" s="1">
        <v>45112</v>
      </c>
      <c r="X2432" s="1">
        <v>45813</v>
      </c>
      <c r="Y2432">
        <v>24</v>
      </c>
      <c r="Z2432">
        <v>2582</v>
      </c>
      <c r="AA2432">
        <v>465</v>
      </c>
      <c r="AB2432">
        <v>0</v>
      </c>
      <c r="AC2432">
        <v>0</v>
      </c>
      <c r="AD2432">
        <v>1500</v>
      </c>
      <c r="AE2432">
        <v>270</v>
      </c>
      <c r="AF2432">
        <v>0</v>
      </c>
      <c r="AG2432">
        <v>0</v>
      </c>
      <c r="AH2432" t="s">
        <v>65</v>
      </c>
      <c r="AI2432" t="s">
        <v>187</v>
      </c>
      <c r="AJ2432" t="s">
        <v>78</v>
      </c>
      <c r="AK2432">
        <v>0</v>
      </c>
    </row>
    <row r="2433" spans="1:37" x14ac:dyDescent="0.25">
      <c r="A2433" s="1">
        <v>45085</v>
      </c>
      <c r="B2433" t="s">
        <v>23625</v>
      </c>
      <c r="C2433" t="s">
        <v>14765</v>
      </c>
      <c r="D2433">
        <v>106247</v>
      </c>
      <c r="E2433" t="s">
        <v>38</v>
      </c>
      <c r="F2433" t="s">
        <v>14766</v>
      </c>
      <c r="G2433" t="s">
        <v>14767</v>
      </c>
      <c r="H2433" t="s">
        <v>14768</v>
      </c>
      <c r="I2433" t="s">
        <v>14769</v>
      </c>
      <c r="J2433" s="1">
        <v>30256</v>
      </c>
      <c r="K2433" t="s">
        <v>50</v>
      </c>
      <c r="L2433">
        <v>130175</v>
      </c>
      <c r="M2433" t="s">
        <v>44</v>
      </c>
      <c r="N2433">
        <v>155500</v>
      </c>
      <c r="O2433">
        <v>124400</v>
      </c>
      <c r="P2433">
        <v>119494</v>
      </c>
      <c r="Q2433">
        <v>200</v>
      </c>
      <c r="R2433" t="s">
        <v>173</v>
      </c>
      <c r="S2433" s="1">
        <v>45174</v>
      </c>
      <c r="T2433" t="s">
        <v>14770</v>
      </c>
      <c r="U2433">
        <v>14.53</v>
      </c>
      <c r="V2433">
        <v>4284</v>
      </c>
      <c r="W2433" s="1">
        <v>45204</v>
      </c>
      <c r="X2433" s="1">
        <v>46270</v>
      </c>
      <c r="Y2433">
        <v>36</v>
      </c>
      <c r="Z2433">
        <v>2488</v>
      </c>
      <c r="AA2433">
        <v>448</v>
      </c>
      <c r="AB2433">
        <v>0</v>
      </c>
      <c r="AC2433">
        <v>0</v>
      </c>
      <c r="AD2433">
        <v>1500</v>
      </c>
      <c r="AE2433">
        <v>270</v>
      </c>
      <c r="AF2433">
        <v>0</v>
      </c>
      <c r="AG2433">
        <v>0</v>
      </c>
      <c r="AH2433" t="s">
        <v>65</v>
      </c>
      <c r="AI2433" t="s">
        <v>254</v>
      </c>
      <c r="AJ2433" t="s">
        <v>49</v>
      </c>
      <c r="AK2433">
        <v>0</v>
      </c>
    </row>
    <row r="2434" spans="1:37" x14ac:dyDescent="0.25">
      <c r="A2434" s="1">
        <v>45085</v>
      </c>
      <c r="B2434" t="s">
        <v>23625</v>
      </c>
      <c r="C2434" t="s">
        <v>14771</v>
      </c>
      <c r="D2434">
        <v>106138</v>
      </c>
      <c r="E2434" t="s">
        <v>38</v>
      </c>
      <c r="F2434" t="s">
        <v>14772</v>
      </c>
      <c r="G2434" t="s">
        <v>14773</v>
      </c>
      <c r="H2434" t="s">
        <v>14774</v>
      </c>
      <c r="I2434" t="s">
        <v>14775</v>
      </c>
      <c r="J2434" s="1">
        <v>36161</v>
      </c>
      <c r="K2434" t="s">
        <v>43</v>
      </c>
      <c r="L2434">
        <v>119750</v>
      </c>
      <c r="M2434" t="s">
        <v>44</v>
      </c>
      <c r="N2434">
        <v>155000</v>
      </c>
      <c r="O2434">
        <v>119750</v>
      </c>
      <c r="P2434">
        <v>114954</v>
      </c>
      <c r="Q2434">
        <v>200</v>
      </c>
      <c r="R2434" t="s">
        <v>12652</v>
      </c>
      <c r="S2434" s="1">
        <v>45096</v>
      </c>
      <c r="T2434" t="s">
        <v>14776</v>
      </c>
      <c r="U2434">
        <v>14.54</v>
      </c>
      <c r="V2434">
        <v>4124</v>
      </c>
      <c r="W2434" s="1">
        <v>45143</v>
      </c>
      <c r="X2434" s="1">
        <v>46208</v>
      </c>
      <c r="Y2434">
        <v>36</v>
      </c>
      <c r="Z2434">
        <v>2395</v>
      </c>
      <c r="AA2434">
        <v>431</v>
      </c>
      <c r="AB2434">
        <v>0</v>
      </c>
      <c r="AC2434">
        <v>0</v>
      </c>
      <c r="AD2434">
        <v>1500</v>
      </c>
      <c r="AE2434">
        <v>270</v>
      </c>
      <c r="AF2434">
        <v>0</v>
      </c>
      <c r="AG2434">
        <v>0</v>
      </c>
      <c r="AH2434" t="s">
        <v>65</v>
      </c>
      <c r="AI2434" t="s">
        <v>77</v>
      </c>
      <c r="AJ2434" t="s">
        <v>78</v>
      </c>
      <c r="AK2434">
        <v>0</v>
      </c>
    </row>
    <row r="2435" spans="1:37" x14ac:dyDescent="0.25">
      <c r="A2435" s="1">
        <v>45085</v>
      </c>
      <c r="B2435" t="s">
        <v>23625</v>
      </c>
      <c r="C2435" t="s">
        <v>14777</v>
      </c>
      <c r="D2435">
        <v>106245</v>
      </c>
      <c r="E2435" t="s">
        <v>38</v>
      </c>
      <c r="F2435" t="s">
        <v>11657</v>
      </c>
      <c r="G2435" t="s">
        <v>14778</v>
      </c>
      <c r="H2435" t="s">
        <v>14779</v>
      </c>
      <c r="I2435" t="s">
        <v>14780</v>
      </c>
      <c r="J2435" s="1">
        <v>26891</v>
      </c>
      <c r="K2435" t="s">
        <v>43</v>
      </c>
      <c r="L2435">
        <v>124112</v>
      </c>
      <c r="M2435" t="s">
        <v>44</v>
      </c>
      <c r="N2435">
        <v>154250</v>
      </c>
      <c r="O2435">
        <v>123400</v>
      </c>
      <c r="P2435">
        <v>118518</v>
      </c>
      <c r="Q2435">
        <v>200</v>
      </c>
      <c r="R2435" t="s">
        <v>12652</v>
      </c>
      <c r="S2435" s="1">
        <v>45093</v>
      </c>
      <c r="T2435" t="s">
        <v>14781</v>
      </c>
      <c r="U2435">
        <v>14.52</v>
      </c>
      <c r="V2435">
        <v>4249</v>
      </c>
      <c r="W2435" s="1">
        <v>45143</v>
      </c>
      <c r="X2435" s="1">
        <v>46208</v>
      </c>
      <c r="Y2435">
        <v>36</v>
      </c>
      <c r="Z2435">
        <v>2468</v>
      </c>
      <c r="AA2435">
        <v>444</v>
      </c>
      <c r="AB2435">
        <v>0</v>
      </c>
      <c r="AC2435">
        <v>0</v>
      </c>
      <c r="AD2435">
        <v>1500</v>
      </c>
      <c r="AE2435">
        <v>270</v>
      </c>
      <c r="AF2435">
        <v>0</v>
      </c>
      <c r="AG2435">
        <v>0</v>
      </c>
      <c r="AH2435" t="s">
        <v>65</v>
      </c>
      <c r="AI2435" t="s">
        <v>187</v>
      </c>
      <c r="AJ2435" t="s">
        <v>78</v>
      </c>
      <c r="AK2435">
        <v>0</v>
      </c>
    </row>
    <row r="2436" spans="1:37" x14ac:dyDescent="0.25">
      <c r="A2436" s="1">
        <v>45085</v>
      </c>
      <c r="B2436" t="s">
        <v>23625</v>
      </c>
      <c r="C2436" t="s">
        <v>14782</v>
      </c>
      <c r="D2436">
        <v>106232</v>
      </c>
      <c r="E2436" t="s">
        <v>38</v>
      </c>
      <c r="F2436" t="s">
        <v>14783</v>
      </c>
      <c r="G2436" t="s">
        <v>14784</v>
      </c>
      <c r="H2436" t="s">
        <v>14785</v>
      </c>
      <c r="I2436" t="s">
        <v>14786</v>
      </c>
      <c r="J2436" s="1">
        <v>37175</v>
      </c>
      <c r="K2436" t="s">
        <v>43</v>
      </c>
      <c r="L2436">
        <v>129112</v>
      </c>
      <c r="M2436" t="s">
        <v>44</v>
      </c>
      <c r="N2436">
        <v>154250</v>
      </c>
      <c r="O2436">
        <v>123400</v>
      </c>
      <c r="P2436">
        <v>109710</v>
      </c>
      <c r="Q2436">
        <v>200</v>
      </c>
      <c r="R2436" t="s">
        <v>12652</v>
      </c>
      <c r="S2436" s="1">
        <v>45091</v>
      </c>
      <c r="T2436" t="s">
        <v>14787</v>
      </c>
      <c r="U2436">
        <v>12.89</v>
      </c>
      <c r="V2436">
        <v>5860</v>
      </c>
      <c r="W2436" s="1">
        <v>45112</v>
      </c>
      <c r="X2436" s="1">
        <v>45813</v>
      </c>
      <c r="Y2436">
        <v>24</v>
      </c>
      <c r="Z2436">
        <v>0</v>
      </c>
      <c r="AA2436">
        <v>0</v>
      </c>
      <c r="AB2436">
        <v>0</v>
      </c>
      <c r="AC2436">
        <v>0</v>
      </c>
      <c r="AD2436">
        <v>1500</v>
      </c>
      <c r="AE2436">
        <v>270</v>
      </c>
      <c r="AF2436">
        <v>0</v>
      </c>
      <c r="AG2436">
        <v>0</v>
      </c>
      <c r="AH2436" t="s">
        <v>65</v>
      </c>
      <c r="AI2436" t="s">
        <v>511</v>
      </c>
      <c r="AJ2436" t="s">
        <v>78</v>
      </c>
      <c r="AK2436">
        <v>0</v>
      </c>
    </row>
    <row r="2437" spans="1:37" x14ac:dyDescent="0.25">
      <c r="A2437" s="1">
        <v>45085</v>
      </c>
      <c r="B2437" t="s">
        <v>23625</v>
      </c>
      <c r="C2437" t="s">
        <v>14788</v>
      </c>
      <c r="D2437">
        <v>106240</v>
      </c>
      <c r="E2437" t="s">
        <v>38</v>
      </c>
      <c r="F2437" t="s">
        <v>14789</v>
      </c>
      <c r="G2437" t="s">
        <v>14790</v>
      </c>
      <c r="H2437" t="s">
        <v>14791</v>
      </c>
      <c r="I2437" t="s">
        <v>14792</v>
      </c>
      <c r="J2437" s="1">
        <v>27780</v>
      </c>
      <c r="K2437" t="s">
        <v>43</v>
      </c>
      <c r="L2437">
        <v>106140</v>
      </c>
      <c r="M2437" t="s">
        <v>44</v>
      </c>
      <c r="N2437">
        <v>156140</v>
      </c>
      <c r="O2437">
        <v>106140</v>
      </c>
      <c r="P2437">
        <v>96713</v>
      </c>
      <c r="Q2437">
        <v>200</v>
      </c>
      <c r="R2437" t="s">
        <v>12652</v>
      </c>
      <c r="S2437" s="1">
        <v>45085</v>
      </c>
      <c r="T2437" t="s">
        <v>14793</v>
      </c>
      <c r="U2437">
        <v>11.1</v>
      </c>
      <c r="V2437">
        <v>4952</v>
      </c>
      <c r="W2437" s="1">
        <v>45112</v>
      </c>
      <c r="X2437" s="1">
        <v>45813</v>
      </c>
      <c r="Y2437">
        <v>24</v>
      </c>
      <c r="Z2437">
        <v>2123</v>
      </c>
      <c r="AA2437">
        <v>382</v>
      </c>
      <c r="AB2437">
        <v>0</v>
      </c>
      <c r="AC2437">
        <v>0</v>
      </c>
      <c r="AD2437">
        <v>1500</v>
      </c>
      <c r="AE2437">
        <v>270</v>
      </c>
      <c r="AF2437">
        <v>0</v>
      </c>
      <c r="AG2437">
        <v>0</v>
      </c>
      <c r="AH2437" t="s">
        <v>2385</v>
      </c>
      <c r="AI2437" t="s">
        <v>77</v>
      </c>
      <c r="AJ2437" t="s">
        <v>78</v>
      </c>
      <c r="AK2437">
        <v>0</v>
      </c>
    </row>
    <row r="2438" spans="1:37" x14ac:dyDescent="0.25">
      <c r="A2438" s="1">
        <v>45085</v>
      </c>
      <c r="B2438" t="s">
        <v>23625</v>
      </c>
      <c r="C2438" t="s">
        <v>14794</v>
      </c>
      <c r="D2438">
        <v>106222</v>
      </c>
      <c r="E2438" t="s">
        <v>38</v>
      </c>
      <c r="F2438" t="s">
        <v>14795</v>
      </c>
      <c r="G2438" t="s">
        <v>14796</v>
      </c>
      <c r="H2438" t="s">
        <v>14797</v>
      </c>
      <c r="I2438" t="s">
        <v>14798</v>
      </c>
      <c r="J2438" s="1">
        <v>37084</v>
      </c>
      <c r="K2438" t="s">
        <v>50</v>
      </c>
      <c r="L2438">
        <v>57449</v>
      </c>
      <c r="M2438" t="s">
        <v>44</v>
      </c>
      <c r="N2438">
        <v>154646</v>
      </c>
      <c r="O2438">
        <v>57449</v>
      </c>
      <c r="P2438">
        <v>54223</v>
      </c>
      <c r="Q2438">
        <v>100</v>
      </c>
      <c r="R2438" t="s">
        <v>12652</v>
      </c>
      <c r="S2438" s="1">
        <v>45089</v>
      </c>
      <c r="T2438" t="s">
        <v>14799</v>
      </c>
      <c r="U2438">
        <v>14.44</v>
      </c>
      <c r="V2438">
        <v>5170</v>
      </c>
      <c r="W2438" s="1">
        <v>45112</v>
      </c>
      <c r="X2438" s="1">
        <v>45448</v>
      </c>
      <c r="Y2438">
        <v>12</v>
      </c>
      <c r="Z2438">
        <v>1149</v>
      </c>
      <c r="AA2438">
        <v>207</v>
      </c>
      <c r="AB2438">
        <v>0</v>
      </c>
      <c r="AC2438">
        <v>0</v>
      </c>
      <c r="AD2438">
        <v>1500</v>
      </c>
      <c r="AE2438">
        <v>270</v>
      </c>
      <c r="AF2438">
        <v>0</v>
      </c>
      <c r="AG2438">
        <v>0</v>
      </c>
      <c r="AH2438" t="s">
        <v>65</v>
      </c>
      <c r="AI2438" t="s">
        <v>77</v>
      </c>
      <c r="AJ2438" t="s">
        <v>78</v>
      </c>
      <c r="AK2438">
        <v>0</v>
      </c>
    </row>
    <row r="2439" spans="1:37" x14ac:dyDescent="0.25">
      <c r="A2439" s="1">
        <v>45085</v>
      </c>
      <c r="B2439" t="s">
        <v>23625</v>
      </c>
      <c r="C2439" t="s">
        <v>14800</v>
      </c>
      <c r="D2439">
        <v>106204</v>
      </c>
      <c r="E2439" t="s">
        <v>38</v>
      </c>
      <c r="F2439" t="s">
        <v>14801</v>
      </c>
      <c r="G2439" t="s">
        <v>14802</v>
      </c>
      <c r="H2439" t="s">
        <v>14803</v>
      </c>
      <c r="I2439" t="s">
        <v>14804</v>
      </c>
      <c r="J2439" s="1">
        <v>32475</v>
      </c>
      <c r="K2439" t="s">
        <v>43</v>
      </c>
      <c r="L2439">
        <v>114495</v>
      </c>
      <c r="M2439" t="s">
        <v>44</v>
      </c>
      <c r="N2439">
        <v>154700</v>
      </c>
      <c r="O2439">
        <v>114495</v>
      </c>
      <c r="P2439">
        <v>104831</v>
      </c>
      <c r="Q2439">
        <v>200</v>
      </c>
      <c r="R2439" t="s">
        <v>12652</v>
      </c>
      <c r="S2439" s="1">
        <v>45089</v>
      </c>
      <c r="T2439" t="s">
        <v>14805</v>
      </c>
      <c r="U2439">
        <v>12.8</v>
      </c>
      <c r="V2439">
        <v>3847</v>
      </c>
      <c r="W2439" s="1">
        <v>45112</v>
      </c>
      <c r="X2439" s="1">
        <v>46178</v>
      </c>
      <c r="Y2439">
        <v>36</v>
      </c>
      <c r="Z2439">
        <v>0</v>
      </c>
      <c r="AA2439">
        <v>0</v>
      </c>
      <c r="AB2439">
        <v>0</v>
      </c>
      <c r="AC2439">
        <v>0</v>
      </c>
      <c r="AD2439">
        <v>1500</v>
      </c>
      <c r="AE2439">
        <v>270</v>
      </c>
      <c r="AF2439">
        <v>0</v>
      </c>
      <c r="AG2439">
        <v>0</v>
      </c>
      <c r="AH2439" t="s">
        <v>65</v>
      </c>
      <c r="AI2439" t="s">
        <v>77</v>
      </c>
      <c r="AJ2439" t="s">
        <v>78</v>
      </c>
      <c r="AK2439">
        <v>0</v>
      </c>
    </row>
    <row r="2440" spans="1:37" x14ac:dyDescent="0.25">
      <c r="A2440" s="1">
        <v>45084</v>
      </c>
      <c r="B2440" t="s">
        <v>36</v>
      </c>
      <c r="C2440" t="s">
        <v>14806</v>
      </c>
      <c r="D2440">
        <v>106187</v>
      </c>
      <c r="E2440" t="s">
        <v>38</v>
      </c>
      <c r="F2440" t="s">
        <v>14807</v>
      </c>
      <c r="G2440" t="s">
        <v>14808</v>
      </c>
      <c r="H2440" t="s">
        <v>14809</v>
      </c>
      <c r="I2440" t="s">
        <v>14810</v>
      </c>
      <c r="J2440" s="1">
        <v>34861</v>
      </c>
      <c r="K2440" t="s">
        <v>43</v>
      </c>
      <c r="L2440">
        <v>364000</v>
      </c>
      <c r="M2440" t="s">
        <v>44</v>
      </c>
      <c r="N2440">
        <v>455085</v>
      </c>
      <c r="O2440">
        <v>364000</v>
      </c>
      <c r="P2440">
        <v>355736</v>
      </c>
      <c r="Q2440">
        <v>1500</v>
      </c>
      <c r="R2440" t="s">
        <v>12652</v>
      </c>
      <c r="S2440" s="1">
        <v>45084</v>
      </c>
      <c r="T2440" t="s">
        <v>14811</v>
      </c>
      <c r="U2440">
        <v>21.01</v>
      </c>
      <c r="V2440">
        <v>13716</v>
      </c>
      <c r="W2440" s="1">
        <v>45112</v>
      </c>
      <c r="X2440" s="1">
        <v>46178</v>
      </c>
      <c r="Y2440">
        <v>36</v>
      </c>
      <c r="Z2440">
        <v>4732</v>
      </c>
      <c r="AA2440">
        <v>852</v>
      </c>
      <c r="AB2440">
        <v>0</v>
      </c>
      <c r="AC2440">
        <v>0</v>
      </c>
      <c r="AD2440">
        <v>1000</v>
      </c>
      <c r="AE2440">
        <v>180</v>
      </c>
      <c r="AF2440">
        <v>0</v>
      </c>
      <c r="AG2440">
        <v>0</v>
      </c>
      <c r="AH2440" t="s">
        <v>362</v>
      </c>
      <c r="AI2440" t="s">
        <v>77</v>
      </c>
      <c r="AJ2440" t="s">
        <v>78</v>
      </c>
      <c r="AK2440">
        <v>0</v>
      </c>
    </row>
    <row r="2441" spans="1:37" x14ac:dyDescent="0.25">
      <c r="A2441" s="1">
        <v>45084</v>
      </c>
      <c r="B2441" t="s">
        <v>23625</v>
      </c>
      <c r="C2441" t="s">
        <v>14812</v>
      </c>
      <c r="D2441">
        <v>106141</v>
      </c>
      <c r="E2441" t="s">
        <v>38</v>
      </c>
      <c r="F2441" t="s">
        <v>14813</v>
      </c>
      <c r="G2441" t="s">
        <v>14814</v>
      </c>
      <c r="H2441" t="s">
        <v>14815</v>
      </c>
      <c r="I2441" t="s">
        <v>14816</v>
      </c>
      <c r="J2441" s="1">
        <v>32890</v>
      </c>
      <c r="K2441" t="s">
        <v>43</v>
      </c>
      <c r="L2441">
        <v>131113</v>
      </c>
      <c r="M2441" t="s">
        <v>44</v>
      </c>
      <c r="N2441">
        <v>154250</v>
      </c>
      <c r="O2441">
        <v>131113</v>
      </c>
      <c r="P2441">
        <v>126049</v>
      </c>
      <c r="Q2441">
        <v>200</v>
      </c>
      <c r="R2441" t="s">
        <v>12652</v>
      </c>
      <c r="S2441" s="1">
        <v>45087</v>
      </c>
      <c r="T2441" t="s">
        <v>14817</v>
      </c>
      <c r="U2441">
        <v>14.53</v>
      </c>
      <c r="V2441">
        <v>4515</v>
      </c>
      <c r="W2441" s="1">
        <v>45112</v>
      </c>
      <c r="X2441" s="1">
        <v>46178</v>
      </c>
      <c r="Y2441">
        <v>36</v>
      </c>
      <c r="Z2441">
        <v>2622</v>
      </c>
      <c r="AA2441">
        <v>472</v>
      </c>
      <c r="AB2441">
        <v>0</v>
      </c>
      <c r="AC2441">
        <v>0</v>
      </c>
      <c r="AD2441">
        <v>1500</v>
      </c>
      <c r="AE2441">
        <v>270</v>
      </c>
      <c r="AF2441">
        <v>0</v>
      </c>
      <c r="AG2441">
        <v>0</v>
      </c>
      <c r="AH2441" t="s">
        <v>65</v>
      </c>
      <c r="AI2441" t="s">
        <v>187</v>
      </c>
      <c r="AJ2441" t="s">
        <v>78</v>
      </c>
      <c r="AK2441">
        <v>0</v>
      </c>
    </row>
    <row r="2442" spans="1:37" x14ac:dyDescent="0.25">
      <c r="A2442" s="1">
        <v>45084</v>
      </c>
      <c r="B2442" t="s">
        <v>23625</v>
      </c>
      <c r="C2442" t="s">
        <v>14818</v>
      </c>
      <c r="D2442">
        <v>106185</v>
      </c>
      <c r="E2442" t="s">
        <v>38</v>
      </c>
      <c r="F2442" t="s">
        <v>14819</v>
      </c>
      <c r="G2442" t="s">
        <v>14820</v>
      </c>
      <c r="H2442" t="s">
        <v>14821</v>
      </c>
      <c r="I2442" t="s">
        <v>14822</v>
      </c>
      <c r="J2442" s="1">
        <v>28754</v>
      </c>
      <c r="K2442" t="s">
        <v>43</v>
      </c>
      <c r="L2442">
        <v>124449</v>
      </c>
      <c r="M2442" t="s">
        <v>44</v>
      </c>
      <c r="N2442">
        <v>154646</v>
      </c>
      <c r="O2442">
        <v>124449</v>
      </c>
      <c r="P2442">
        <v>114115</v>
      </c>
      <c r="Q2442">
        <v>200</v>
      </c>
      <c r="R2442" t="s">
        <v>12652</v>
      </c>
      <c r="S2442" s="1">
        <v>45092</v>
      </c>
      <c r="T2442" t="s">
        <v>14823</v>
      </c>
      <c r="U2442">
        <v>12.81</v>
      </c>
      <c r="V2442">
        <v>4182</v>
      </c>
      <c r="W2442" s="1">
        <v>45112</v>
      </c>
      <c r="X2442" s="1">
        <v>46178</v>
      </c>
      <c r="Y2442">
        <v>36</v>
      </c>
      <c r="Z2442">
        <v>0</v>
      </c>
      <c r="AA2442">
        <v>0</v>
      </c>
      <c r="AB2442">
        <v>0</v>
      </c>
      <c r="AC2442">
        <v>0</v>
      </c>
      <c r="AD2442">
        <v>1500</v>
      </c>
      <c r="AE2442">
        <v>270</v>
      </c>
      <c r="AF2442">
        <v>0</v>
      </c>
      <c r="AG2442">
        <v>0</v>
      </c>
      <c r="AH2442" t="s">
        <v>65</v>
      </c>
      <c r="AI2442" t="s">
        <v>77</v>
      </c>
      <c r="AJ2442" t="s">
        <v>78</v>
      </c>
      <c r="AK2442">
        <v>0</v>
      </c>
    </row>
    <row r="2443" spans="1:37" x14ac:dyDescent="0.25">
      <c r="A2443" s="1">
        <v>45084</v>
      </c>
      <c r="B2443" t="s">
        <v>23625</v>
      </c>
      <c r="C2443" t="s">
        <v>14824</v>
      </c>
      <c r="D2443">
        <v>106175</v>
      </c>
      <c r="E2443" t="s">
        <v>38</v>
      </c>
      <c r="F2443" t="s">
        <v>14825</v>
      </c>
      <c r="G2443" t="s">
        <v>14826</v>
      </c>
      <c r="H2443" t="s">
        <v>14827</v>
      </c>
      <c r="I2443" t="s">
        <v>14828</v>
      </c>
      <c r="J2443" s="1">
        <v>35841</v>
      </c>
      <c r="K2443" t="s">
        <v>50</v>
      </c>
      <c r="L2443">
        <v>129112</v>
      </c>
      <c r="M2443" t="s">
        <v>44</v>
      </c>
      <c r="N2443">
        <v>154250</v>
      </c>
      <c r="O2443">
        <v>129112</v>
      </c>
      <c r="P2443">
        <v>124095</v>
      </c>
      <c r="Q2443">
        <v>200</v>
      </c>
      <c r="R2443" t="s">
        <v>12652</v>
      </c>
      <c r="S2443" s="1">
        <v>45091</v>
      </c>
      <c r="T2443" t="s">
        <v>14829</v>
      </c>
      <c r="U2443">
        <v>14.65</v>
      </c>
      <c r="V2443">
        <v>6239</v>
      </c>
      <c r="W2443" s="1">
        <v>45112</v>
      </c>
      <c r="X2443" s="1">
        <v>45813</v>
      </c>
      <c r="Y2443">
        <v>24</v>
      </c>
      <c r="Z2443">
        <v>2582</v>
      </c>
      <c r="AA2443">
        <v>465</v>
      </c>
      <c r="AB2443">
        <v>0</v>
      </c>
      <c r="AC2443">
        <v>0</v>
      </c>
      <c r="AD2443">
        <v>1500</v>
      </c>
      <c r="AE2443">
        <v>270</v>
      </c>
      <c r="AF2443">
        <v>0</v>
      </c>
      <c r="AG2443">
        <v>0</v>
      </c>
      <c r="AH2443" t="s">
        <v>65</v>
      </c>
      <c r="AI2443" t="s">
        <v>187</v>
      </c>
      <c r="AJ2443" t="s">
        <v>78</v>
      </c>
      <c r="AK2443">
        <v>0</v>
      </c>
    </row>
    <row r="2444" spans="1:37" x14ac:dyDescent="0.25">
      <c r="A2444" s="1">
        <v>45084</v>
      </c>
      <c r="B2444" t="s">
        <v>23625</v>
      </c>
      <c r="C2444" t="s">
        <v>14830</v>
      </c>
      <c r="D2444">
        <v>105735</v>
      </c>
      <c r="E2444" t="s">
        <v>38</v>
      </c>
      <c r="F2444" t="s">
        <v>14831</v>
      </c>
      <c r="G2444" t="s">
        <v>14832</v>
      </c>
      <c r="H2444" t="s">
        <v>14833</v>
      </c>
      <c r="I2444" t="s">
        <v>14834</v>
      </c>
      <c r="J2444" s="1">
        <v>34580</v>
      </c>
      <c r="K2444" t="s">
        <v>50</v>
      </c>
      <c r="L2444">
        <v>58699</v>
      </c>
      <c r="M2444" t="s">
        <v>44</v>
      </c>
      <c r="N2444">
        <v>154646</v>
      </c>
      <c r="O2444">
        <v>108253</v>
      </c>
      <c r="P2444">
        <v>103728</v>
      </c>
      <c r="Q2444">
        <v>200</v>
      </c>
      <c r="R2444" t="s">
        <v>6384</v>
      </c>
      <c r="S2444" s="1">
        <v>45121</v>
      </c>
      <c r="T2444" t="s">
        <v>14835</v>
      </c>
      <c r="U2444">
        <v>14.53</v>
      </c>
      <c r="V2444">
        <v>3728</v>
      </c>
      <c r="W2444" s="1">
        <v>45143</v>
      </c>
      <c r="X2444" s="1">
        <v>46208</v>
      </c>
      <c r="Y2444">
        <v>36</v>
      </c>
      <c r="Z2444">
        <v>2165</v>
      </c>
      <c r="AA2444">
        <v>390</v>
      </c>
      <c r="AB2444">
        <v>0</v>
      </c>
      <c r="AC2444">
        <v>0</v>
      </c>
      <c r="AD2444">
        <v>1500</v>
      </c>
      <c r="AE2444">
        <v>270</v>
      </c>
      <c r="AF2444">
        <v>0</v>
      </c>
      <c r="AG2444">
        <v>0</v>
      </c>
      <c r="AH2444" t="s">
        <v>65</v>
      </c>
      <c r="AI2444" t="s">
        <v>77</v>
      </c>
      <c r="AJ2444" t="s">
        <v>78</v>
      </c>
      <c r="AK2444">
        <v>0</v>
      </c>
    </row>
    <row r="2445" spans="1:37" x14ac:dyDescent="0.25">
      <c r="A2445" s="1">
        <v>45084</v>
      </c>
      <c r="B2445" t="s">
        <v>23625</v>
      </c>
      <c r="C2445" t="s">
        <v>14836</v>
      </c>
      <c r="D2445">
        <v>106016</v>
      </c>
      <c r="E2445" t="s">
        <v>38</v>
      </c>
      <c r="F2445" t="s">
        <v>14837</v>
      </c>
      <c r="G2445" t="s">
        <v>14838</v>
      </c>
      <c r="H2445" t="s">
        <v>14839</v>
      </c>
      <c r="I2445" t="s">
        <v>14840</v>
      </c>
      <c r="J2445" s="1">
        <v>37267</v>
      </c>
      <c r="K2445" t="s">
        <v>43</v>
      </c>
      <c r="L2445">
        <v>112449</v>
      </c>
      <c r="M2445" t="s">
        <v>44</v>
      </c>
      <c r="N2445">
        <v>154646</v>
      </c>
      <c r="O2445">
        <v>112449</v>
      </c>
      <c r="P2445">
        <v>102921</v>
      </c>
      <c r="Q2445">
        <v>200</v>
      </c>
      <c r="R2445" t="s">
        <v>12652</v>
      </c>
      <c r="S2445" s="1">
        <v>45092</v>
      </c>
      <c r="T2445" t="s">
        <v>14841</v>
      </c>
      <c r="U2445">
        <v>12.82</v>
      </c>
      <c r="V2445">
        <v>3779</v>
      </c>
      <c r="W2445" s="1">
        <v>45112</v>
      </c>
      <c r="X2445" s="1">
        <v>46178</v>
      </c>
      <c r="Y2445">
        <v>36</v>
      </c>
      <c r="Z2445">
        <v>0</v>
      </c>
      <c r="AA2445">
        <v>0</v>
      </c>
      <c r="AB2445">
        <v>0</v>
      </c>
      <c r="AC2445">
        <v>0</v>
      </c>
      <c r="AD2445">
        <v>1500</v>
      </c>
      <c r="AE2445">
        <v>270</v>
      </c>
      <c r="AF2445">
        <v>0</v>
      </c>
      <c r="AG2445">
        <v>0</v>
      </c>
      <c r="AH2445" t="s">
        <v>65</v>
      </c>
      <c r="AI2445" t="s">
        <v>77</v>
      </c>
      <c r="AJ2445" t="s">
        <v>78</v>
      </c>
      <c r="AK2445">
        <v>0</v>
      </c>
    </row>
    <row r="2446" spans="1:37" x14ac:dyDescent="0.25">
      <c r="A2446" s="1">
        <v>45084</v>
      </c>
      <c r="B2446" t="s">
        <v>23625</v>
      </c>
      <c r="C2446" t="s">
        <v>14842</v>
      </c>
      <c r="D2446">
        <v>105945</v>
      </c>
      <c r="E2446" t="s">
        <v>38</v>
      </c>
      <c r="F2446" t="s">
        <v>14843</v>
      </c>
      <c r="G2446" t="s">
        <v>14844</v>
      </c>
      <c r="H2446" t="s">
        <v>14845</v>
      </c>
      <c r="I2446" t="s">
        <v>14846</v>
      </c>
      <c r="J2446" s="1">
        <v>37351</v>
      </c>
      <c r="K2446" t="s">
        <v>43</v>
      </c>
      <c r="L2446">
        <v>130900</v>
      </c>
      <c r="M2446" t="s">
        <v>44</v>
      </c>
      <c r="N2446">
        <v>154000</v>
      </c>
      <c r="O2446">
        <v>123200</v>
      </c>
      <c r="P2446">
        <v>109528</v>
      </c>
      <c r="Q2446">
        <v>200</v>
      </c>
      <c r="R2446" t="s">
        <v>12652</v>
      </c>
      <c r="S2446" s="1">
        <v>45090</v>
      </c>
      <c r="T2446" t="s">
        <v>14847</v>
      </c>
      <c r="U2446">
        <v>12.89</v>
      </c>
      <c r="V2446">
        <v>5851</v>
      </c>
      <c r="W2446" s="1">
        <v>45112</v>
      </c>
      <c r="X2446" s="1">
        <v>45813</v>
      </c>
      <c r="Y2446">
        <v>24</v>
      </c>
      <c r="Z2446">
        <v>0</v>
      </c>
      <c r="AA2446">
        <v>0</v>
      </c>
      <c r="AB2446">
        <v>0</v>
      </c>
      <c r="AC2446">
        <v>0</v>
      </c>
      <c r="AD2446">
        <v>1500</v>
      </c>
      <c r="AE2446">
        <v>270</v>
      </c>
      <c r="AF2446">
        <v>0</v>
      </c>
      <c r="AG2446">
        <v>0</v>
      </c>
      <c r="AH2446" t="s">
        <v>65</v>
      </c>
      <c r="AI2446" t="s">
        <v>77</v>
      </c>
      <c r="AJ2446" t="s">
        <v>78</v>
      </c>
      <c r="AK2446">
        <v>0</v>
      </c>
    </row>
    <row r="2447" spans="1:37" x14ac:dyDescent="0.25">
      <c r="A2447" s="1">
        <v>45084</v>
      </c>
      <c r="B2447" t="s">
        <v>23625</v>
      </c>
      <c r="C2447" t="s">
        <v>14848</v>
      </c>
      <c r="D2447">
        <v>106153</v>
      </c>
      <c r="E2447" t="s">
        <v>38</v>
      </c>
      <c r="F2447" t="s">
        <v>14849</v>
      </c>
      <c r="G2447" t="s">
        <v>14850</v>
      </c>
      <c r="H2447" t="s">
        <v>14851</v>
      </c>
      <c r="I2447" t="s">
        <v>14852</v>
      </c>
      <c r="J2447" s="1">
        <v>33305</v>
      </c>
      <c r="K2447" t="s">
        <v>43</v>
      </c>
      <c r="L2447">
        <v>63118</v>
      </c>
      <c r="M2447" t="s">
        <v>44</v>
      </c>
      <c r="N2447">
        <v>155433</v>
      </c>
      <c r="O2447">
        <v>63118</v>
      </c>
      <c r="P2447">
        <v>55252</v>
      </c>
      <c r="Q2447">
        <v>100</v>
      </c>
      <c r="R2447" t="s">
        <v>12652</v>
      </c>
      <c r="S2447" s="1">
        <v>45086</v>
      </c>
      <c r="T2447" t="s">
        <v>14853</v>
      </c>
      <c r="U2447">
        <v>12.91</v>
      </c>
      <c r="V2447">
        <v>2998</v>
      </c>
      <c r="W2447" s="1">
        <v>45112</v>
      </c>
      <c r="X2447" s="1">
        <v>45813</v>
      </c>
      <c r="Y2447">
        <v>24</v>
      </c>
      <c r="Z2447">
        <v>0</v>
      </c>
      <c r="AA2447">
        <v>0</v>
      </c>
      <c r="AB2447">
        <v>0</v>
      </c>
      <c r="AC2447">
        <v>0</v>
      </c>
      <c r="AD2447">
        <v>1500</v>
      </c>
      <c r="AE2447">
        <v>0</v>
      </c>
      <c r="AF2447">
        <v>135</v>
      </c>
      <c r="AG2447">
        <v>135</v>
      </c>
      <c r="AH2447" t="s">
        <v>65</v>
      </c>
      <c r="AI2447" t="s">
        <v>555</v>
      </c>
      <c r="AJ2447" t="s">
        <v>76</v>
      </c>
      <c r="AK2447">
        <v>0</v>
      </c>
    </row>
    <row r="2448" spans="1:37" x14ac:dyDescent="0.25">
      <c r="A2448" s="1">
        <v>45084</v>
      </c>
      <c r="B2448" t="s">
        <v>23625</v>
      </c>
      <c r="C2448" t="s">
        <v>14854</v>
      </c>
      <c r="D2448">
        <v>106148</v>
      </c>
      <c r="E2448" t="s">
        <v>38</v>
      </c>
      <c r="F2448" t="s">
        <v>14855</v>
      </c>
      <c r="G2448" t="s">
        <v>14856</v>
      </c>
      <c r="H2448" t="s">
        <v>14857</v>
      </c>
      <c r="I2448" t="s">
        <v>14858</v>
      </c>
      <c r="J2448" s="1">
        <v>30818</v>
      </c>
      <c r="K2448" t="s">
        <v>43</v>
      </c>
      <c r="L2448">
        <v>131781</v>
      </c>
      <c r="M2448" t="s">
        <v>44</v>
      </c>
      <c r="N2448">
        <v>155037</v>
      </c>
      <c r="O2448">
        <v>116278</v>
      </c>
      <c r="P2448">
        <v>111563</v>
      </c>
      <c r="Q2448">
        <v>200</v>
      </c>
      <c r="R2448" t="s">
        <v>12652</v>
      </c>
      <c r="S2448" s="1">
        <v>45089</v>
      </c>
      <c r="T2448" t="s">
        <v>14859</v>
      </c>
      <c r="U2448">
        <v>14.66</v>
      </c>
      <c r="V2448">
        <v>5619</v>
      </c>
      <c r="W2448" s="1">
        <v>45112</v>
      </c>
      <c r="X2448" s="1">
        <v>45813</v>
      </c>
      <c r="Y2448">
        <v>24</v>
      </c>
      <c r="Z2448">
        <v>2326</v>
      </c>
      <c r="AA2448">
        <v>0</v>
      </c>
      <c r="AB2448">
        <v>209.5</v>
      </c>
      <c r="AC2448">
        <v>209.5</v>
      </c>
      <c r="AD2448">
        <v>1500</v>
      </c>
      <c r="AE2448">
        <v>0</v>
      </c>
      <c r="AF2448">
        <v>135</v>
      </c>
      <c r="AG2448">
        <v>135</v>
      </c>
      <c r="AH2448" t="s">
        <v>65</v>
      </c>
      <c r="AI2448" t="s">
        <v>126</v>
      </c>
      <c r="AJ2448" t="s">
        <v>76</v>
      </c>
      <c r="AK2448">
        <v>0</v>
      </c>
    </row>
    <row r="2449" spans="1:37" x14ac:dyDescent="0.25">
      <c r="A2449" s="1">
        <v>45084</v>
      </c>
      <c r="B2449" t="s">
        <v>23625</v>
      </c>
      <c r="C2449" t="s">
        <v>14860</v>
      </c>
      <c r="D2449">
        <v>106128</v>
      </c>
      <c r="E2449" t="s">
        <v>38</v>
      </c>
      <c r="F2449" t="s">
        <v>14861</v>
      </c>
      <c r="G2449" t="s">
        <v>14862</v>
      </c>
      <c r="H2449" t="s">
        <v>14863</v>
      </c>
      <c r="I2449" t="s">
        <v>14864</v>
      </c>
      <c r="J2449" s="1">
        <v>34108</v>
      </c>
      <c r="K2449" t="s">
        <v>43</v>
      </c>
      <c r="L2449">
        <v>132005</v>
      </c>
      <c r="M2449" t="s">
        <v>44</v>
      </c>
      <c r="N2449">
        <v>155300</v>
      </c>
      <c r="O2449">
        <v>124240</v>
      </c>
      <c r="P2449">
        <v>120804</v>
      </c>
      <c r="Q2449">
        <v>200</v>
      </c>
      <c r="R2449" t="s">
        <v>12652</v>
      </c>
      <c r="S2449" s="1">
        <v>45086</v>
      </c>
      <c r="T2449" t="s">
        <v>14865</v>
      </c>
      <c r="U2449">
        <v>14.53</v>
      </c>
      <c r="V2449">
        <v>4278</v>
      </c>
      <c r="W2449" s="1">
        <v>45112</v>
      </c>
      <c r="X2449" s="1">
        <v>46178</v>
      </c>
      <c r="Y2449">
        <v>36</v>
      </c>
      <c r="Z2449">
        <v>1242</v>
      </c>
      <c r="AA2449">
        <v>224</v>
      </c>
      <c r="AB2449">
        <v>0</v>
      </c>
      <c r="AC2449">
        <v>0</v>
      </c>
      <c r="AD2449">
        <v>1500</v>
      </c>
      <c r="AE2449">
        <v>270</v>
      </c>
      <c r="AF2449">
        <v>0</v>
      </c>
      <c r="AG2449">
        <v>0</v>
      </c>
      <c r="AH2449" t="s">
        <v>65</v>
      </c>
      <c r="AI2449" t="s">
        <v>382</v>
      </c>
      <c r="AJ2449" t="s">
        <v>242</v>
      </c>
      <c r="AK2449">
        <v>0</v>
      </c>
    </row>
    <row r="2450" spans="1:37" x14ac:dyDescent="0.25">
      <c r="A2450" s="1">
        <v>45084</v>
      </c>
      <c r="B2450" t="s">
        <v>23625</v>
      </c>
      <c r="C2450" t="s">
        <v>14866</v>
      </c>
      <c r="D2450">
        <v>106121</v>
      </c>
      <c r="E2450" t="s">
        <v>38</v>
      </c>
      <c r="F2450" t="s">
        <v>14867</v>
      </c>
      <c r="G2450" t="s">
        <v>14868</v>
      </c>
      <c r="H2450" t="s">
        <v>14869</v>
      </c>
      <c r="I2450" t="s">
        <v>14870</v>
      </c>
      <c r="J2450" s="1">
        <v>29373</v>
      </c>
      <c r="K2450" t="s">
        <v>43</v>
      </c>
      <c r="L2450">
        <v>119112</v>
      </c>
      <c r="M2450" t="s">
        <v>44</v>
      </c>
      <c r="N2450">
        <v>154250</v>
      </c>
      <c r="O2450">
        <v>111060</v>
      </c>
      <c r="P2450">
        <v>98542</v>
      </c>
      <c r="Q2450">
        <v>200</v>
      </c>
      <c r="R2450" t="s">
        <v>12652</v>
      </c>
      <c r="S2450" s="1">
        <v>45092</v>
      </c>
      <c r="T2450" t="s">
        <v>14871</v>
      </c>
      <c r="U2450">
        <v>12.89</v>
      </c>
      <c r="V2450">
        <v>5274</v>
      </c>
      <c r="W2450" s="1">
        <v>45112</v>
      </c>
      <c r="X2450" s="1">
        <v>45813</v>
      </c>
      <c r="Y2450">
        <v>24</v>
      </c>
      <c r="Z2450">
        <v>0</v>
      </c>
      <c r="AA2450">
        <v>0</v>
      </c>
      <c r="AB2450">
        <v>0</v>
      </c>
      <c r="AC2450">
        <v>0</v>
      </c>
      <c r="AD2450">
        <v>1500</v>
      </c>
      <c r="AE2450">
        <v>270</v>
      </c>
      <c r="AF2450">
        <v>0</v>
      </c>
      <c r="AG2450">
        <v>0</v>
      </c>
      <c r="AH2450" t="s">
        <v>65</v>
      </c>
      <c r="AI2450" t="s">
        <v>511</v>
      </c>
      <c r="AJ2450" t="s">
        <v>78</v>
      </c>
      <c r="AK2450">
        <v>0</v>
      </c>
    </row>
    <row r="2451" spans="1:37" x14ac:dyDescent="0.25">
      <c r="A2451" s="1">
        <v>45084</v>
      </c>
      <c r="B2451" t="s">
        <v>23625</v>
      </c>
      <c r="C2451" t="s">
        <v>14872</v>
      </c>
      <c r="D2451">
        <v>106106</v>
      </c>
      <c r="E2451" t="s">
        <v>38</v>
      </c>
      <c r="F2451" t="s">
        <v>14873</v>
      </c>
      <c r="G2451" t="s">
        <v>14874</v>
      </c>
      <c r="H2451" t="s">
        <v>14875</v>
      </c>
      <c r="I2451" t="s">
        <v>14876</v>
      </c>
      <c r="J2451" s="1">
        <v>32091</v>
      </c>
      <c r="K2451" t="s">
        <v>43</v>
      </c>
      <c r="L2451">
        <v>132826</v>
      </c>
      <c r="M2451" t="s">
        <v>44</v>
      </c>
      <c r="N2451">
        <v>156266</v>
      </c>
      <c r="O2451">
        <v>118762</v>
      </c>
      <c r="P2451">
        <v>105512</v>
      </c>
      <c r="Q2451">
        <v>200</v>
      </c>
      <c r="R2451" t="s">
        <v>6384</v>
      </c>
      <c r="S2451" s="1">
        <v>45117</v>
      </c>
      <c r="T2451" t="s">
        <v>14877</v>
      </c>
      <c r="U2451">
        <v>12.89</v>
      </c>
      <c r="V2451">
        <v>5640</v>
      </c>
      <c r="W2451" s="1">
        <v>45143</v>
      </c>
      <c r="X2451" s="1">
        <v>45843</v>
      </c>
      <c r="Y2451">
        <v>24</v>
      </c>
      <c r="Z2451">
        <v>0</v>
      </c>
      <c r="AA2451">
        <v>0</v>
      </c>
      <c r="AB2451">
        <v>0</v>
      </c>
      <c r="AC2451">
        <v>0</v>
      </c>
      <c r="AD2451">
        <v>1500</v>
      </c>
      <c r="AE2451">
        <v>270</v>
      </c>
      <c r="AF2451">
        <v>0</v>
      </c>
      <c r="AG2451">
        <v>0</v>
      </c>
      <c r="AH2451" t="s">
        <v>65</v>
      </c>
      <c r="AI2451" t="s">
        <v>233</v>
      </c>
      <c r="AJ2451" t="s">
        <v>234</v>
      </c>
      <c r="AK2451">
        <v>0</v>
      </c>
    </row>
    <row r="2452" spans="1:37" x14ac:dyDescent="0.25">
      <c r="A2452" s="1">
        <v>45084</v>
      </c>
      <c r="B2452" t="s">
        <v>23625</v>
      </c>
      <c r="C2452" t="s">
        <v>14878</v>
      </c>
      <c r="D2452">
        <v>106109</v>
      </c>
      <c r="E2452" t="s">
        <v>38</v>
      </c>
      <c r="F2452" t="s">
        <v>14879</v>
      </c>
      <c r="G2452" t="s">
        <v>14880</v>
      </c>
      <c r="H2452" t="s">
        <v>14881</v>
      </c>
      <c r="I2452" t="s">
        <v>14882</v>
      </c>
      <c r="J2452" s="1">
        <v>32733</v>
      </c>
      <c r="K2452" t="s">
        <v>50</v>
      </c>
      <c r="L2452">
        <v>144081</v>
      </c>
      <c r="M2452" t="s">
        <v>44</v>
      </c>
      <c r="N2452">
        <v>170081</v>
      </c>
      <c r="O2452">
        <v>149181</v>
      </c>
      <c r="P2452">
        <v>137222</v>
      </c>
      <c r="Q2452">
        <v>200</v>
      </c>
      <c r="R2452" t="s">
        <v>12652</v>
      </c>
      <c r="S2452" s="1">
        <v>45085</v>
      </c>
      <c r="T2452" t="s">
        <v>14883</v>
      </c>
      <c r="U2452">
        <v>11.07</v>
      </c>
      <c r="V2452">
        <v>4889</v>
      </c>
      <c r="W2452" s="1">
        <v>45112</v>
      </c>
      <c r="X2452" s="1">
        <v>46178</v>
      </c>
      <c r="Y2452">
        <v>36</v>
      </c>
      <c r="Z2452">
        <v>4322</v>
      </c>
      <c r="AA2452">
        <v>0</v>
      </c>
      <c r="AB2452">
        <v>389</v>
      </c>
      <c r="AC2452">
        <v>389</v>
      </c>
      <c r="AD2452">
        <v>1500</v>
      </c>
      <c r="AE2452">
        <v>0</v>
      </c>
      <c r="AF2452">
        <v>135</v>
      </c>
      <c r="AG2452">
        <v>135</v>
      </c>
      <c r="AH2452" t="s">
        <v>1582</v>
      </c>
      <c r="AI2452" t="s">
        <v>126</v>
      </c>
      <c r="AJ2452" t="s">
        <v>76</v>
      </c>
      <c r="AK2452">
        <v>0</v>
      </c>
    </row>
    <row r="2453" spans="1:37" x14ac:dyDescent="0.25">
      <c r="A2453" s="1">
        <v>45084</v>
      </c>
      <c r="B2453" t="s">
        <v>23625</v>
      </c>
      <c r="C2453" t="s">
        <v>14884</v>
      </c>
      <c r="D2453">
        <v>106000</v>
      </c>
      <c r="E2453" t="s">
        <v>38</v>
      </c>
      <c r="F2453" t="s">
        <v>14885</v>
      </c>
      <c r="G2453" t="s">
        <v>14886</v>
      </c>
      <c r="H2453" t="s">
        <v>14887</v>
      </c>
      <c r="I2453" t="s">
        <v>14888</v>
      </c>
      <c r="J2453" s="1">
        <v>28642</v>
      </c>
      <c r="K2453" t="s">
        <v>50</v>
      </c>
      <c r="L2453">
        <v>131449</v>
      </c>
      <c r="M2453" t="s">
        <v>44</v>
      </c>
      <c r="N2453">
        <v>154646</v>
      </c>
      <c r="O2453">
        <v>123717</v>
      </c>
      <c r="P2453">
        <v>118828</v>
      </c>
      <c r="Q2453">
        <v>200</v>
      </c>
      <c r="R2453" t="s">
        <v>12652</v>
      </c>
      <c r="S2453" s="1">
        <v>45092</v>
      </c>
      <c r="T2453" t="s">
        <v>14889</v>
      </c>
      <c r="U2453">
        <v>14.67</v>
      </c>
      <c r="V2453">
        <v>5979</v>
      </c>
      <c r="W2453" s="1">
        <v>45112</v>
      </c>
      <c r="X2453" s="1">
        <v>45813</v>
      </c>
      <c r="Y2453">
        <v>24</v>
      </c>
      <c r="Z2453">
        <v>2474</v>
      </c>
      <c r="AA2453">
        <v>445</v>
      </c>
      <c r="AB2453">
        <v>0</v>
      </c>
      <c r="AC2453">
        <v>0</v>
      </c>
      <c r="AD2453">
        <v>1500</v>
      </c>
      <c r="AE2453">
        <v>270</v>
      </c>
      <c r="AF2453">
        <v>0</v>
      </c>
      <c r="AG2453">
        <v>0</v>
      </c>
      <c r="AH2453" t="s">
        <v>65</v>
      </c>
      <c r="AI2453" t="s">
        <v>77</v>
      </c>
      <c r="AJ2453" t="s">
        <v>78</v>
      </c>
      <c r="AK2453">
        <v>0</v>
      </c>
    </row>
    <row r="2454" spans="1:37" x14ac:dyDescent="0.25">
      <c r="A2454" s="1">
        <v>45083</v>
      </c>
      <c r="B2454" t="s">
        <v>23625</v>
      </c>
      <c r="C2454" t="s">
        <v>14890</v>
      </c>
      <c r="D2454">
        <v>106116</v>
      </c>
      <c r="E2454" t="s">
        <v>38</v>
      </c>
      <c r="F2454" t="s">
        <v>14891</v>
      </c>
      <c r="G2454" t="s">
        <v>14892</v>
      </c>
      <c r="H2454" t="s">
        <v>14893</v>
      </c>
      <c r="I2454" t="s">
        <v>14894</v>
      </c>
      <c r="J2454" s="1">
        <v>33717</v>
      </c>
      <c r="K2454" t="s">
        <v>50</v>
      </c>
      <c r="L2454">
        <v>131113</v>
      </c>
      <c r="M2454" t="s">
        <v>44</v>
      </c>
      <c r="N2454">
        <v>154250</v>
      </c>
      <c r="O2454">
        <v>128028</v>
      </c>
      <c r="P2454">
        <v>123036</v>
      </c>
      <c r="Q2454">
        <v>200</v>
      </c>
      <c r="R2454" t="s">
        <v>12652</v>
      </c>
      <c r="S2454" s="1">
        <v>45086</v>
      </c>
      <c r="T2454" t="s">
        <v>14895</v>
      </c>
      <c r="U2454">
        <v>14.66</v>
      </c>
      <c r="V2454">
        <v>6187</v>
      </c>
      <c r="W2454" s="1">
        <v>45112</v>
      </c>
      <c r="X2454" s="1">
        <v>45813</v>
      </c>
      <c r="Y2454">
        <v>24</v>
      </c>
      <c r="Z2454">
        <v>2561</v>
      </c>
      <c r="AA2454">
        <v>461</v>
      </c>
      <c r="AB2454">
        <v>0</v>
      </c>
      <c r="AC2454">
        <v>0</v>
      </c>
      <c r="AD2454">
        <v>1500</v>
      </c>
      <c r="AE2454">
        <v>270</v>
      </c>
      <c r="AF2454">
        <v>0</v>
      </c>
      <c r="AG2454">
        <v>0</v>
      </c>
      <c r="AH2454" t="s">
        <v>65</v>
      </c>
      <c r="AI2454" t="s">
        <v>511</v>
      </c>
      <c r="AJ2454" t="s">
        <v>78</v>
      </c>
      <c r="AK2454">
        <v>0</v>
      </c>
    </row>
    <row r="2455" spans="1:37" x14ac:dyDescent="0.25">
      <c r="A2455" s="1">
        <v>45083</v>
      </c>
      <c r="B2455" t="s">
        <v>23625</v>
      </c>
      <c r="C2455" t="s">
        <v>14896</v>
      </c>
      <c r="D2455">
        <v>105631</v>
      </c>
      <c r="E2455" t="s">
        <v>38</v>
      </c>
      <c r="F2455" t="s">
        <v>14897</v>
      </c>
      <c r="G2455" t="s">
        <v>14898</v>
      </c>
      <c r="H2455" t="s">
        <v>14899</v>
      </c>
      <c r="I2455" t="s">
        <v>14900</v>
      </c>
      <c r="J2455" s="1">
        <v>34176</v>
      </c>
      <c r="K2455" t="s">
        <v>43</v>
      </c>
      <c r="L2455">
        <v>106449</v>
      </c>
      <c r="M2455" t="s">
        <v>44</v>
      </c>
      <c r="N2455">
        <v>154646</v>
      </c>
      <c r="O2455">
        <v>106449</v>
      </c>
      <c r="P2455">
        <v>97325</v>
      </c>
      <c r="Q2455">
        <v>200</v>
      </c>
      <c r="R2455" t="s">
        <v>12652</v>
      </c>
      <c r="S2455" s="1">
        <v>45091</v>
      </c>
      <c r="T2455" t="s">
        <v>14901</v>
      </c>
      <c r="U2455">
        <v>12.81</v>
      </c>
      <c r="V2455">
        <v>3577</v>
      </c>
      <c r="W2455" s="1">
        <v>45112</v>
      </c>
      <c r="X2455" s="1">
        <v>46178</v>
      </c>
      <c r="Y2455">
        <v>36</v>
      </c>
      <c r="Z2455">
        <v>0</v>
      </c>
      <c r="AA2455">
        <v>0</v>
      </c>
      <c r="AB2455">
        <v>0</v>
      </c>
      <c r="AC2455">
        <v>0</v>
      </c>
      <c r="AD2455">
        <v>1500</v>
      </c>
      <c r="AE2455">
        <v>270</v>
      </c>
      <c r="AF2455">
        <v>0</v>
      </c>
      <c r="AG2455">
        <v>0</v>
      </c>
      <c r="AH2455" t="s">
        <v>65</v>
      </c>
      <c r="AI2455" t="s">
        <v>77</v>
      </c>
      <c r="AJ2455" t="s">
        <v>78</v>
      </c>
      <c r="AK2455">
        <v>0</v>
      </c>
    </row>
    <row r="2456" spans="1:37" x14ac:dyDescent="0.25">
      <c r="A2456" s="1">
        <v>45083</v>
      </c>
      <c r="B2456" t="s">
        <v>23625</v>
      </c>
      <c r="C2456" t="s">
        <v>14902</v>
      </c>
      <c r="D2456">
        <v>106095</v>
      </c>
      <c r="E2456" t="s">
        <v>38</v>
      </c>
      <c r="F2456" t="s">
        <v>14903</v>
      </c>
      <c r="G2456" t="s">
        <v>14904</v>
      </c>
      <c r="H2456" t="s">
        <v>14905</v>
      </c>
      <c r="I2456" t="s">
        <v>14906</v>
      </c>
      <c r="J2456" s="1">
        <v>36157</v>
      </c>
      <c r="K2456" t="s">
        <v>43</v>
      </c>
      <c r="L2456">
        <v>131449</v>
      </c>
      <c r="M2456" t="s">
        <v>44</v>
      </c>
      <c r="N2456">
        <v>154646</v>
      </c>
      <c r="O2456">
        <v>123717</v>
      </c>
      <c r="P2456">
        <v>113433</v>
      </c>
      <c r="Q2456">
        <v>200</v>
      </c>
      <c r="R2456" t="s">
        <v>12652</v>
      </c>
      <c r="S2456" s="1">
        <v>45092</v>
      </c>
      <c r="T2456" t="s">
        <v>14907</v>
      </c>
      <c r="U2456">
        <v>12.81</v>
      </c>
      <c r="V2456">
        <v>4157</v>
      </c>
      <c r="W2456" s="1">
        <v>45112</v>
      </c>
      <c r="X2456" s="1">
        <v>46178</v>
      </c>
      <c r="Y2456">
        <v>36</v>
      </c>
      <c r="Z2456">
        <v>0</v>
      </c>
      <c r="AA2456">
        <v>0</v>
      </c>
      <c r="AB2456">
        <v>0</v>
      </c>
      <c r="AC2456">
        <v>0</v>
      </c>
      <c r="AD2456">
        <v>1500</v>
      </c>
      <c r="AE2456">
        <v>270</v>
      </c>
      <c r="AF2456">
        <v>0</v>
      </c>
      <c r="AG2456">
        <v>0</v>
      </c>
      <c r="AH2456" t="s">
        <v>65</v>
      </c>
      <c r="AI2456" t="s">
        <v>2140</v>
      </c>
      <c r="AJ2456" t="s">
        <v>78</v>
      </c>
      <c r="AK2456">
        <v>0</v>
      </c>
    </row>
    <row r="2457" spans="1:37" x14ac:dyDescent="0.25">
      <c r="A2457" s="1">
        <v>45083</v>
      </c>
      <c r="B2457" t="s">
        <v>23625</v>
      </c>
      <c r="C2457" t="s">
        <v>14908</v>
      </c>
      <c r="D2457">
        <v>106083</v>
      </c>
      <c r="E2457" t="s">
        <v>38</v>
      </c>
      <c r="F2457" t="s">
        <v>14909</v>
      </c>
      <c r="G2457" t="s">
        <v>14910</v>
      </c>
      <c r="H2457" t="s">
        <v>14911</v>
      </c>
      <c r="I2457" t="s">
        <v>14912</v>
      </c>
      <c r="J2457" s="1">
        <v>36640</v>
      </c>
      <c r="K2457" t="s">
        <v>43</v>
      </c>
      <c r="L2457">
        <v>131449</v>
      </c>
      <c r="M2457" t="s">
        <v>44</v>
      </c>
      <c r="N2457">
        <v>154646</v>
      </c>
      <c r="O2457">
        <v>131449</v>
      </c>
      <c r="P2457">
        <v>120645</v>
      </c>
      <c r="Q2457">
        <v>200</v>
      </c>
      <c r="R2457" t="s">
        <v>12652</v>
      </c>
      <c r="S2457" s="1">
        <v>45091</v>
      </c>
      <c r="T2457" t="s">
        <v>14913</v>
      </c>
      <c r="U2457">
        <v>12.81</v>
      </c>
      <c r="V2457">
        <v>4417</v>
      </c>
      <c r="W2457" s="1">
        <v>45112</v>
      </c>
      <c r="X2457" s="1">
        <v>46178</v>
      </c>
      <c r="Y2457">
        <v>36</v>
      </c>
      <c r="Z2457">
        <v>0</v>
      </c>
      <c r="AA2457">
        <v>0</v>
      </c>
      <c r="AB2457">
        <v>0</v>
      </c>
      <c r="AC2457">
        <v>0</v>
      </c>
      <c r="AD2457">
        <v>1500</v>
      </c>
      <c r="AE2457">
        <v>270</v>
      </c>
      <c r="AF2457">
        <v>0</v>
      </c>
      <c r="AG2457">
        <v>0</v>
      </c>
      <c r="AH2457" t="s">
        <v>65</v>
      </c>
      <c r="AI2457" t="s">
        <v>77</v>
      </c>
      <c r="AJ2457" t="s">
        <v>78</v>
      </c>
      <c r="AK2457">
        <v>0</v>
      </c>
    </row>
    <row r="2458" spans="1:37" x14ac:dyDescent="0.25">
      <c r="A2458" s="1">
        <v>45083</v>
      </c>
      <c r="B2458" t="s">
        <v>23625</v>
      </c>
      <c r="C2458" t="s">
        <v>14914</v>
      </c>
      <c r="D2458">
        <v>106080</v>
      </c>
      <c r="E2458" t="s">
        <v>38</v>
      </c>
      <c r="F2458" t="s">
        <v>14915</v>
      </c>
      <c r="G2458" t="s">
        <v>14916</v>
      </c>
      <c r="H2458" t="s">
        <v>14917</v>
      </c>
      <c r="I2458" t="s">
        <v>14918</v>
      </c>
      <c r="J2458" s="1">
        <v>35198</v>
      </c>
      <c r="K2458" t="s">
        <v>43</v>
      </c>
      <c r="L2458">
        <v>117449</v>
      </c>
      <c r="M2458" t="s">
        <v>44</v>
      </c>
      <c r="N2458">
        <v>154646</v>
      </c>
      <c r="O2458">
        <v>117449</v>
      </c>
      <c r="P2458">
        <v>104323</v>
      </c>
      <c r="Q2458">
        <v>200</v>
      </c>
      <c r="R2458" t="s">
        <v>12652</v>
      </c>
      <c r="S2458" s="1">
        <v>45087</v>
      </c>
      <c r="T2458" t="s">
        <v>14919</v>
      </c>
      <c r="U2458">
        <v>12.9</v>
      </c>
      <c r="V2458">
        <v>5578</v>
      </c>
      <c r="W2458" s="1">
        <v>45112</v>
      </c>
      <c r="X2458" s="1">
        <v>45813</v>
      </c>
      <c r="Y2458">
        <v>24</v>
      </c>
      <c r="Z2458">
        <v>0</v>
      </c>
      <c r="AA2458">
        <v>0</v>
      </c>
      <c r="AB2458">
        <v>0</v>
      </c>
      <c r="AC2458">
        <v>0</v>
      </c>
      <c r="AD2458">
        <v>1500</v>
      </c>
      <c r="AE2458">
        <v>270</v>
      </c>
      <c r="AF2458">
        <v>0</v>
      </c>
      <c r="AG2458">
        <v>0</v>
      </c>
      <c r="AH2458" t="s">
        <v>65</v>
      </c>
      <c r="AI2458" t="s">
        <v>77</v>
      </c>
      <c r="AJ2458" t="s">
        <v>78</v>
      </c>
      <c r="AK2458">
        <v>0</v>
      </c>
    </row>
    <row r="2459" spans="1:37" x14ac:dyDescent="0.25">
      <c r="A2459" s="1">
        <v>45083</v>
      </c>
      <c r="B2459" t="s">
        <v>23625</v>
      </c>
      <c r="C2459" t="s">
        <v>14920</v>
      </c>
      <c r="D2459">
        <v>106017</v>
      </c>
      <c r="E2459" t="s">
        <v>38</v>
      </c>
      <c r="F2459" t="s">
        <v>14921</v>
      </c>
      <c r="G2459" t="s">
        <v>14922</v>
      </c>
      <c r="H2459" t="s">
        <v>14923</v>
      </c>
      <c r="I2459" t="s">
        <v>14924</v>
      </c>
      <c r="J2459" s="1">
        <v>36278</v>
      </c>
      <c r="K2459" t="s">
        <v>43</v>
      </c>
      <c r="L2459">
        <v>131495</v>
      </c>
      <c r="M2459" t="s">
        <v>44</v>
      </c>
      <c r="N2459">
        <v>154700</v>
      </c>
      <c r="O2459">
        <v>123760</v>
      </c>
      <c r="P2459">
        <v>110034</v>
      </c>
      <c r="Q2459">
        <v>200</v>
      </c>
      <c r="R2459" t="s">
        <v>12652</v>
      </c>
      <c r="S2459" s="1">
        <v>45091</v>
      </c>
      <c r="T2459" t="s">
        <v>14925</v>
      </c>
      <c r="U2459">
        <v>12.9</v>
      </c>
      <c r="V2459">
        <v>5878</v>
      </c>
      <c r="W2459" s="1">
        <v>45112</v>
      </c>
      <c r="X2459" s="1">
        <v>45813</v>
      </c>
      <c r="Y2459">
        <v>24</v>
      </c>
      <c r="Z2459">
        <v>0</v>
      </c>
      <c r="AA2459">
        <v>0</v>
      </c>
      <c r="AB2459">
        <v>0</v>
      </c>
      <c r="AC2459">
        <v>0</v>
      </c>
      <c r="AD2459">
        <v>1500</v>
      </c>
      <c r="AE2459">
        <v>270</v>
      </c>
      <c r="AF2459">
        <v>0</v>
      </c>
      <c r="AG2459">
        <v>0</v>
      </c>
      <c r="AH2459" t="s">
        <v>65</v>
      </c>
      <c r="AI2459" t="s">
        <v>77</v>
      </c>
      <c r="AJ2459" t="s">
        <v>78</v>
      </c>
      <c r="AK2459">
        <v>0</v>
      </c>
    </row>
    <row r="2460" spans="1:37" x14ac:dyDescent="0.25">
      <c r="A2460" s="1">
        <v>45083</v>
      </c>
      <c r="B2460" t="s">
        <v>23625</v>
      </c>
      <c r="C2460" t="s">
        <v>14926</v>
      </c>
      <c r="D2460">
        <v>106079</v>
      </c>
      <c r="E2460" t="s">
        <v>38</v>
      </c>
      <c r="F2460" t="s">
        <v>14927</v>
      </c>
      <c r="G2460" t="s">
        <v>14928</v>
      </c>
      <c r="H2460" t="s">
        <v>14929</v>
      </c>
      <c r="I2460" t="s">
        <v>14930</v>
      </c>
      <c r="J2460" s="1">
        <v>28630</v>
      </c>
      <c r="K2460" t="s">
        <v>50</v>
      </c>
      <c r="L2460">
        <v>132553</v>
      </c>
      <c r="M2460" t="s">
        <v>44</v>
      </c>
      <c r="N2460">
        <v>155945</v>
      </c>
      <c r="O2460">
        <v>132553</v>
      </c>
      <c r="P2460">
        <v>127455</v>
      </c>
      <c r="Q2460">
        <v>200</v>
      </c>
      <c r="R2460" t="s">
        <v>12652</v>
      </c>
      <c r="S2460" s="1">
        <v>45102</v>
      </c>
      <c r="T2460" t="s">
        <v>14931</v>
      </c>
      <c r="U2460">
        <v>16.41</v>
      </c>
      <c r="V2460">
        <v>6516</v>
      </c>
      <c r="W2460" s="1">
        <v>45143</v>
      </c>
      <c r="X2460" s="1">
        <v>45843</v>
      </c>
      <c r="Y2460">
        <v>24</v>
      </c>
      <c r="Z2460">
        <v>2651</v>
      </c>
      <c r="AA2460">
        <v>477</v>
      </c>
      <c r="AB2460">
        <v>0</v>
      </c>
      <c r="AC2460">
        <v>0</v>
      </c>
      <c r="AD2460">
        <v>1500</v>
      </c>
      <c r="AE2460">
        <v>270</v>
      </c>
      <c r="AF2460">
        <v>0</v>
      </c>
      <c r="AG2460">
        <v>0</v>
      </c>
      <c r="AH2460" t="s">
        <v>65</v>
      </c>
      <c r="AI2460" t="s">
        <v>77</v>
      </c>
      <c r="AJ2460" t="s">
        <v>78</v>
      </c>
      <c r="AK2460">
        <v>0</v>
      </c>
    </row>
    <row r="2461" spans="1:37" x14ac:dyDescent="0.25">
      <c r="A2461" s="1">
        <v>45083</v>
      </c>
      <c r="B2461" t="s">
        <v>23625</v>
      </c>
      <c r="C2461" t="s">
        <v>14932</v>
      </c>
      <c r="D2461">
        <v>106076</v>
      </c>
      <c r="E2461" t="s">
        <v>38</v>
      </c>
      <c r="F2461" t="s">
        <v>14933</v>
      </c>
      <c r="G2461" t="s">
        <v>14934</v>
      </c>
      <c r="H2461" t="s">
        <v>14935</v>
      </c>
      <c r="I2461" t="s">
        <v>14936</v>
      </c>
      <c r="J2461" s="1">
        <v>35688</v>
      </c>
      <c r="K2461" t="s">
        <v>50</v>
      </c>
      <c r="L2461">
        <v>132086</v>
      </c>
      <c r="M2461" t="s">
        <v>44</v>
      </c>
      <c r="N2461">
        <v>155395</v>
      </c>
      <c r="O2461">
        <v>132086</v>
      </c>
      <c r="P2461">
        <v>121240</v>
      </c>
      <c r="Q2461">
        <v>200</v>
      </c>
      <c r="R2461" t="s">
        <v>12652</v>
      </c>
      <c r="S2461" s="1">
        <v>45091</v>
      </c>
      <c r="T2461" t="s">
        <v>14937</v>
      </c>
      <c r="U2461">
        <v>12.8</v>
      </c>
      <c r="V2461">
        <v>4438</v>
      </c>
      <c r="W2461" s="1">
        <v>45112</v>
      </c>
      <c r="X2461" s="1">
        <v>46178</v>
      </c>
      <c r="Y2461">
        <v>36</v>
      </c>
      <c r="Z2461">
        <v>0</v>
      </c>
      <c r="AA2461">
        <v>0</v>
      </c>
      <c r="AB2461">
        <v>0</v>
      </c>
      <c r="AC2461">
        <v>0</v>
      </c>
      <c r="AD2461">
        <v>1500</v>
      </c>
      <c r="AE2461">
        <v>270</v>
      </c>
      <c r="AF2461">
        <v>0</v>
      </c>
      <c r="AG2461">
        <v>0</v>
      </c>
      <c r="AH2461" t="s">
        <v>65</v>
      </c>
      <c r="AI2461" t="s">
        <v>77</v>
      </c>
      <c r="AJ2461" t="s">
        <v>78</v>
      </c>
      <c r="AK2461">
        <v>0</v>
      </c>
    </row>
    <row r="2462" spans="1:37" x14ac:dyDescent="0.25">
      <c r="A2462" s="1">
        <v>45083</v>
      </c>
      <c r="B2462" t="s">
        <v>23625</v>
      </c>
      <c r="C2462" t="s">
        <v>14938</v>
      </c>
      <c r="D2462">
        <v>106072</v>
      </c>
      <c r="E2462" t="s">
        <v>38</v>
      </c>
      <c r="F2462" t="s">
        <v>14939</v>
      </c>
      <c r="G2462" t="s">
        <v>14940</v>
      </c>
      <c r="H2462" t="s">
        <v>14941</v>
      </c>
      <c r="I2462" t="s">
        <v>14942</v>
      </c>
      <c r="J2462" s="1">
        <v>35550</v>
      </c>
      <c r="K2462" t="s">
        <v>43</v>
      </c>
      <c r="L2462">
        <v>130112</v>
      </c>
      <c r="M2462" t="s">
        <v>44</v>
      </c>
      <c r="N2462">
        <v>154250</v>
      </c>
      <c r="O2462">
        <v>130112</v>
      </c>
      <c r="P2462">
        <v>125072</v>
      </c>
      <c r="Q2462">
        <v>200</v>
      </c>
      <c r="R2462" t="s">
        <v>12652</v>
      </c>
      <c r="S2462" s="1">
        <v>45092</v>
      </c>
      <c r="T2462" t="s">
        <v>14943</v>
      </c>
      <c r="U2462">
        <v>14.66</v>
      </c>
      <c r="V2462">
        <v>6288</v>
      </c>
      <c r="W2462" s="1">
        <v>45112</v>
      </c>
      <c r="X2462" s="1">
        <v>45813</v>
      </c>
      <c r="Y2462">
        <v>24</v>
      </c>
      <c r="Z2462">
        <v>2602</v>
      </c>
      <c r="AA2462">
        <v>468</v>
      </c>
      <c r="AB2462">
        <v>0</v>
      </c>
      <c r="AC2462">
        <v>0</v>
      </c>
      <c r="AD2462">
        <v>1500</v>
      </c>
      <c r="AE2462">
        <v>270</v>
      </c>
      <c r="AF2462">
        <v>0</v>
      </c>
      <c r="AG2462">
        <v>0</v>
      </c>
      <c r="AH2462" t="s">
        <v>65</v>
      </c>
      <c r="AI2462" t="s">
        <v>861</v>
      </c>
      <c r="AJ2462" t="s">
        <v>78</v>
      </c>
      <c r="AK2462">
        <v>0</v>
      </c>
    </row>
    <row r="2463" spans="1:37" x14ac:dyDescent="0.25">
      <c r="A2463" s="1">
        <v>45082</v>
      </c>
      <c r="B2463" t="s">
        <v>23625</v>
      </c>
      <c r="C2463" t="s">
        <v>14944</v>
      </c>
      <c r="D2463">
        <v>106047</v>
      </c>
      <c r="E2463" t="s">
        <v>38</v>
      </c>
      <c r="F2463" t="s">
        <v>14945</v>
      </c>
      <c r="G2463" t="s">
        <v>14946</v>
      </c>
      <c r="H2463" t="s">
        <v>14947</v>
      </c>
      <c r="I2463" t="s">
        <v>14948</v>
      </c>
      <c r="J2463" s="1">
        <v>35512</v>
      </c>
      <c r="K2463" t="s">
        <v>43</v>
      </c>
      <c r="L2463">
        <v>131113</v>
      </c>
      <c r="M2463" t="s">
        <v>44</v>
      </c>
      <c r="N2463">
        <v>154250</v>
      </c>
      <c r="O2463">
        <v>123400</v>
      </c>
      <c r="P2463">
        <v>118518</v>
      </c>
      <c r="Q2463">
        <v>200</v>
      </c>
      <c r="R2463" t="s">
        <v>12652</v>
      </c>
      <c r="S2463" s="1">
        <v>45092</v>
      </c>
      <c r="T2463" t="s">
        <v>14949</v>
      </c>
      <c r="U2463">
        <v>14.52</v>
      </c>
      <c r="V2463">
        <v>4249</v>
      </c>
      <c r="W2463" s="1">
        <v>45112</v>
      </c>
      <c r="X2463" s="1">
        <v>46178</v>
      </c>
      <c r="Y2463">
        <v>36</v>
      </c>
      <c r="Z2463">
        <v>2468</v>
      </c>
      <c r="AA2463">
        <v>444</v>
      </c>
      <c r="AB2463">
        <v>0</v>
      </c>
      <c r="AC2463">
        <v>0</v>
      </c>
      <c r="AD2463">
        <v>1500</v>
      </c>
      <c r="AE2463">
        <v>270</v>
      </c>
      <c r="AF2463">
        <v>0</v>
      </c>
      <c r="AG2463">
        <v>0</v>
      </c>
      <c r="AH2463" t="s">
        <v>65</v>
      </c>
      <c r="AI2463" t="s">
        <v>14950</v>
      </c>
      <c r="AJ2463" t="s">
        <v>78</v>
      </c>
      <c r="AK2463">
        <v>0</v>
      </c>
    </row>
    <row r="2464" spans="1:37" x14ac:dyDescent="0.25">
      <c r="A2464" s="1">
        <v>45082</v>
      </c>
      <c r="B2464" t="s">
        <v>23625</v>
      </c>
      <c r="C2464" t="s">
        <v>14951</v>
      </c>
      <c r="D2464">
        <v>106067</v>
      </c>
      <c r="E2464" t="s">
        <v>38</v>
      </c>
      <c r="F2464" t="s">
        <v>14952</v>
      </c>
      <c r="G2464" t="s">
        <v>14953</v>
      </c>
      <c r="H2464" t="s">
        <v>14954</v>
      </c>
      <c r="I2464" t="s">
        <v>14955</v>
      </c>
      <c r="J2464" s="1">
        <v>33288</v>
      </c>
      <c r="K2464" t="s">
        <v>43</v>
      </c>
      <c r="L2464">
        <v>120750</v>
      </c>
      <c r="M2464" t="s">
        <v>44</v>
      </c>
      <c r="N2464">
        <v>155000</v>
      </c>
      <c r="O2464">
        <v>120750</v>
      </c>
      <c r="P2464">
        <v>110664</v>
      </c>
      <c r="Q2464">
        <v>200</v>
      </c>
      <c r="R2464" t="s">
        <v>12652</v>
      </c>
      <c r="S2464" s="1">
        <v>45084</v>
      </c>
      <c r="T2464" t="s">
        <v>14956</v>
      </c>
      <c r="U2464">
        <v>12.82</v>
      </c>
      <c r="V2464">
        <v>4058</v>
      </c>
      <c r="W2464" s="1">
        <v>45112</v>
      </c>
      <c r="X2464" s="1">
        <v>46178</v>
      </c>
      <c r="Y2464">
        <v>36</v>
      </c>
      <c r="Z2464">
        <v>0</v>
      </c>
      <c r="AA2464">
        <v>0</v>
      </c>
      <c r="AB2464">
        <v>0</v>
      </c>
      <c r="AC2464">
        <v>0</v>
      </c>
      <c r="AD2464">
        <v>1500</v>
      </c>
      <c r="AE2464">
        <v>0</v>
      </c>
      <c r="AF2464">
        <v>135</v>
      </c>
      <c r="AG2464">
        <v>135</v>
      </c>
      <c r="AH2464" t="s">
        <v>65</v>
      </c>
      <c r="AI2464" t="s">
        <v>126</v>
      </c>
      <c r="AJ2464" t="s">
        <v>76</v>
      </c>
      <c r="AK2464">
        <v>0</v>
      </c>
    </row>
    <row r="2465" spans="1:37" x14ac:dyDescent="0.25">
      <c r="A2465" s="1">
        <v>45082</v>
      </c>
      <c r="B2465" t="s">
        <v>23625</v>
      </c>
      <c r="C2465" t="s">
        <v>14957</v>
      </c>
      <c r="D2465">
        <v>106061</v>
      </c>
      <c r="E2465" t="s">
        <v>38</v>
      </c>
      <c r="F2465" t="s">
        <v>14958</v>
      </c>
      <c r="G2465" t="s">
        <v>14959</v>
      </c>
      <c r="H2465" t="s">
        <v>14960</v>
      </c>
      <c r="I2465" t="s">
        <v>14961</v>
      </c>
      <c r="J2465" s="1">
        <v>27395</v>
      </c>
      <c r="K2465" t="s">
        <v>43</v>
      </c>
      <c r="L2465">
        <v>131449</v>
      </c>
      <c r="M2465" t="s">
        <v>44</v>
      </c>
      <c r="N2465">
        <v>154646</v>
      </c>
      <c r="O2465">
        <v>120623</v>
      </c>
      <c r="P2465">
        <v>115807</v>
      </c>
      <c r="Q2465">
        <v>200</v>
      </c>
      <c r="R2465" t="s">
        <v>12652</v>
      </c>
      <c r="S2465" s="1">
        <v>45097</v>
      </c>
      <c r="T2465" t="s">
        <v>14962</v>
      </c>
      <c r="U2465">
        <v>14.53</v>
      </c>
      <c r="V2465">
        <v>4154</v>
      </c>
      <c r="W2465" s="1">
        <v>45143</v>
      </c>
      <c r="X2465" s="1">
        <v>46208</v>
      </c>
      <c r="Y2465">
        <v>36</v>
      </c>
      <c r="Z2465">
        <v>2412</v>
      </c>
      <c r="AA2465">
        <v>434</v>
      </c>
      <c r="AB2465">
        <v>0</v>
      </c>
      <c r="AC2465">
        <v>0</v>
      </c>
      <c r="AD2465">
        <v>1500</v>
      </c>
      <c r="AE2465">
        <v>270</v>
      </c>
      <c r="AF2465">
        <v>0</v>
      </c>
      <c r="AG2465">
        <v>0</v>
      </c>
      <c r="AH2465" t="s">
        <v>65</v>
      </c>
      <c r="AI2465" t="s">
        <v>861</v>
      </c>
      <c r="AJ2465" t="s">
        <v>78</v>
      </c>
      <c r="AK2465">
        <v>0</v>
      </c>
    </row>
    <row r="2466" spans="1:37" x14ac:dyDescent="0.25">
      <c r="A2466" s="1">
        <v>45082</v>
      </c>
      <c r="B2466" t="s">
        <v>23625</v>
      </c>
      <c r="C2466" t="s">
        <v>14963</v>
      </c>
      <c r="D2466">
        <v>106005</v>
      </c>
      <c r="E2466" t="s">
        <v>38</v>
      </c>
      <c r="F2466" t="s">
        <v>14964</v>
      </c>
      <c r="G2466" t="s">
        <v>14965</v>
      </c>
      <c r="H2466" t="s">
        <v>14966</v>
      </c>
      <c r="I2466" t="s">
        <v>14967</v>
      </c>
      <c r="J2466" s="1">
        <v>33025</v>
      </c>
      <c r="K2466" t="s">
        <v>43</v>
      </c>
      <c r="L2466">
        <v>119112</v>
      </c>
      <c r="M2466" t="s">
        <v>44</v>
      </c>
      <c r="N2466">
        <v>154250</v>
      </c>
      <c r="O2466">
        <v>119112</v>
      </c>
      <c r="P2466">
        <v>114331</v>
      </c>
      <c r="Q2466">
        <v>200</v>
      </c>
      <c r="R2466" t="s">
        <v>12652</v>
      </c>
      <c r="S2466" s="1">
        <v>45090</v>
      </c>
      <c r="T2466" t="s">
        <v>14968</v>
      </c>
      <c r="U2466">
        <v>14.54</v>
      </c>
      <c r="V2466">
        <v>4102</v>
      </c>
      <c r="W2466" s="1">
        <v>45112</v>
      </c>
      <c r="X2466" s="1">
        <v>46178</v>
      </c>
      <c r="Y2466">
        <v>36</v>
      </c>
      <c r="Z2466">
        <v>2382</v>
      </c>
      <c r="AA2466">
        <v>429</v>
      </c>
      <c r="AB2466">
        <v>0</v>
      </c>
      <c r="AC2466">
        <v>0</v>
      </c>
      <c r="AD2466">
        <v>1500</v>
      </c>
      <c r="AE2466">
        <v>270</v>
      </c>
      <c r="AF2466">
        <v>0</v>
      </c>
      <c r="AG2466">
        <v>0</v>
      </c>
      <c r="AH2466" t="s">
        <v>65</v>
      </c>
      <c r="AI2466" t="s">
        <v>861</v>
      </c>
      <c r="AJ2466" t="s">
        <v>78</v>
      </c>
      <c r="AK2466">
        <v>0</v>
      </c>
    </row>
    <row r="2467" spans="1:37" x14ac:dyDescent="0.25">
      <c r="A2467" s="1">
        <v>45082</v>
      </c>
      <c r="B2467" t="s">
        <v>23625</v>
      </c>
      <c r="C2467" t="s">
        <v>14969</v>
      </c>
      <c r="D2467">
        <v>106059</v>
      </c>
      <c r="E2467" t="s">
        <v>38</v>
      </c>
      <c r="F2467" t="s">
        <v>14970</v>
      </c>
      <c r="G2467" t="s">
        <v>14971</v>
      </c>
      <c r="H2467" t="s">
        <v>14972</v>
      </c>
      <c r="I2467" t="s">
        <v>14973</v>
      </c>
      <c r="J2467" s="1">
        <v>29560</v>
      </c>
      <c r="K2467" t="s">
        <v>43</v>
      </c>
      <c r="L2467">
        <v>115449</v>
      </c>
      <c r="M2467" t="s">
        <v>44</v>
      </c>
      <c r="N2467">
        <v>154646</v>
      </c>
      <c r="O2467">
        <v>115449</v>
      </c>
      <c r="P2467">
        <v>105721</v>
      </c>
      <c r="Q2467">
        <v>200</v>
      </c>
      <c r="R2467" t="s">
        <v>12652</v>
      </c>
      <c r="S2467" s="1">
        <v>45086</v>
      </c>
      <c r="T2467" t="s">
        <v>14974</v>
      </c>
      <c r="U2467">
        <v>12.8</v>
      </c>
      <c r="V2467">
        <v>3879</v>
      </c>
      <c r="W2467" s="1">
        <v>45112</v>
      </c>
      <c r="X2467" s="1">
        <v>46178</v>
      </c>
      <c r="Y2467">
        <v>36</v>
      </c>
      <c r="Z2467">
        <v>0</v>
      </c>
      <c r="AA2467">
        <v>0</v>
      </c>
      <c r="AB2467">
        <v>0</v>
      </c>
      <c r="AC2467">
        <v>0</v>
      </c>
      <c r="AD2467">
        <v>1500</v>
      </c>
      <c r="AE2467">
        <v>270</v>
      </c>
      <c r="AF2467">
        <v>0</v>
      </c>
      <c r="AG2467">
        <v>0</v>
      </c>
      <c r="AH2467" t="s">
        <v>65</v>
      </c>
      <c r="AI2467" t="s">
        <v>77</v>
      </c>
      <c r="AJ2467" t="s">
        <v>78</v>
      </c>
      <c r="AK2467">
        <v>0</v>
      </c>
    </row>
    <row r="2468" spans="1:37" x14ac:dyDescent="0.25">
      <c r="A2468" s="1">
        <v>45082</v>
      </c>
      <c r="B2468" t="s">
        <v>23625</v>
      </c>
      <c r="C2468" t="s">
        <v>14975</v>
      </c>
      <c r="D2468">
        <v>106041</v>
      </c>
      <c r="E2468" t="s">
        <v>38</v>
      </c>
      <c r="F2468" t="s">
        <v>14976</v>
      </c>
      <c r="G2468" t="s">
        <v>14977</v>
      </c>
      <c r="H2468" t="s">
        <v>14978</v>
      </c>
      <c r="I2468" t="s">
        <v>14979</v>
      </c>
      <c r="J2468" s="1">
        <v>34487</v>
      </c>
      <c r="K2468" t="s">
        <v>43</v>
      </c>
      <c r="L2468">
        <v>130927</v>
      </c>
      <c r="M2468" t="s">
        <v>44</v>
      </c>
      <c r="N2468">
        <v>154032</v>
      </c>
      <c r="O2468">
        <v>130927</v>
      </c>
      <c r="P2468">
        <v>120157</v>
      </c>
      <c r="Q2468">
        <v>200</v>
      </c>
      <c r="R2468" t="s">
        <v>12652</v>
      </c>
      <c r="S2468" s="1">
        <v>45092</v>
      </c>
      <c r="T2468" t="s">
        <v>14980</v>
      </c>
      <c r="U2468">
        <v>12.82</v>
      </c>
      <c r="V2468">
        <v>4400</v>
      </c>
      <c r="W2468" s="1">
        <v>45112</v>
      </c>
      <c r="X2468" s="1">
        <v>46178</v>
      </c>
      <c r="Y2468">
        <v>36</v>
      </c>
      <c r="Z2468">
        <v>0</v>
      </c>
      <c r="AA2468">
        <v>0</v>
      </c>
      <c r="AB2468">
        <v>0</v>
      </c>
      <c r="AC2468">
        <v>0</v>
      </c>
      <c r="AD2468">
        <v>1500</v>
      </c>
      <c r="AE2468">
        <v>270</v>
      </c>
      <c r="AF2468">
        <v>0</v>
      </c>
      <c r="AG2468">
        <v>0</v>
      </c>
      <c r="AH2468" t="s">
        <v>65</v>
      </c>
      <c r="AI2468" t="s">
        <v>314</v>
      </c>
      <c r="AJ2468" t="s">
        <v>97</v>
      </c>
      <c r="AK2468">
        <v>0</v>
      </c>
    </row>
    <row r="2469" spans="1:37" x14ac:dyDescent="0.25">
      <c r="A2469" s="1">
        <v>45082</v>
      </c>
      <c r="B2469" t="s">
        <v>23625</v>
      </c>
      <c r="C2469" t="s">
        <v>14981</v>
      </c>
      <c r="D2469">
        <v>106055</v>
      </c>
      <c r="E2469" t="s">
        <v>38</v>
      </c>
      <c r="F2469" t="s">
        <v>14982</v>
      </c>
      <c r="G2469" t="s">
        <v>14983</v>
      </c>
      <c r="H2469" t="s">
        <v>14984</v>
      </c>
      <c r="I2469" t="s">
        <v>14985</v>
      </c>
      <c r="J2469" s="1">
        <v>34487</v>
      </c>
      <c r="K2469" t="s">
        <v>43</v>
      </c>
      <c r="L2469">
        <v>64449</v>
      </c>
      <c r="M2469" t="s">
        <v>44</v>
      </c>
      <c r="N2469">
        <v>154646</v>
      </c>
      <c r="O2469">
        <v>64449</v>
      </c>
      <c r="P2469">
        <v>51087</v>
      </c>
      <c r="Q2469">
        <v>100</v>
      </c>
      <c r="R2469" t="s">
        <v>12652</v>
      </c>
      <c r="S2469" s="1">
        <v>45089</v>
      </c>
      <c r="T2469" t="s">
        <v>14986</v>
      </c>
      <c r="U2469">
        <v>12.66</v>
      </c>
      <c r="V2469">
        <v>5746</v>
      </c>
      <c r="W2469" s="1">
        <v>45112</v>
      </c>
      <c r="X2469" s="1">
        <v>45448</v>
      </c>
      <c r="Y2469">
        <v>12</v>
      </c>
      <c r="Z2469">
        <v>0</v>
      </c>
      <c r="AA2469">
        <v>0</v>
      </c>
      <c r="AB2469">
        <v>0</v>
      </c>
      <c r="AC2469">
        <v>0</v>
      </c>
      <c r="AD2469">
        <v>1500</v>
      </c>
      <c r="AE2469">
        <v>270</v>
      </c>
      <c r="AF2469">
        <v>0</v>
      </c>
      <c r="AG2469">
        <v>0</v>
      </c>
      <c r="AH2469" t="s">
        <v>65</v>
      </c>
      <c r="AI2469" t="s">
        <v>77</v>
      </c>
      <c r="AJ2469" t="s">
        <v>78</v>
      </c>
      <c r="AK2469">
        <v>0</v>
      </c>
    </row>
    <row r="2470" spans="1:37" x14ac:dyDescent="0.25">
      <c r="A2470" s="1">
        <v>45082</v>
      </c>
      <c r="B2470" t="s">
        <v>23625</v>
      </c>
      <c r="C2470" t="s">
        <v>14987</v>
      </c>
      <c r="D2470">
        <v>106049</v>
      </c>
      <c r="E2470" t="s">
        <v>38</v>
      </c>
      <c r="F2470" t="s">
        <v>14988</v>
      </c>
      <c r="G2470" t="s">
        <v>14989</v>
      </c>
      <c r="H2470" t="s">
        <v>14990</v>
      </c>
      <c r="I2470" t="s">
        <v>14991</v>
      </c>
      <c r="J2470" s="1">
        <v>33285</v>
      </c>
      <c r="K2470" t="s">
        <v>43</v>
      </c>
      <c r="L2470">
        <v>131449</v>
      </c>
      <c r="M2470" t="s">
        <v>44</v>
      </c>
      <c r="N2470">
        <v>154646</v>
      </c>
      <c r="O2470">
        <v>131449</v>
      </c>
      <c r="P2470">
        <v>120645</v>
      </c>
      <c r="Q2470">
        <v>200</v>
      </c>
      <c r="R2470" t="s">
        <v>12652</v>
      </c>
      <c r="S2470" s="1">
        <v>45093</v>
      </c>
      <c r="T2470" t="s">
        <v>14992</v>
      </c>
      <c r="U2470">
        <v>12.81</v>
      </c>
      <c r="V2470">
        <v>4417</v>
      </c>
      <c r="W2470" s="1">
        <v>45143</v>
      </c>
      <c r="X2470" s="1">
        <v>46208</v>
      </c>
      <c r="Y2470">
        <v>36</v>
      </c>
      <c r="Z2470">
        <v>0</v>
      </c>
      <c r="AA2470">
        <v>0</v>
      </c>
      <c r="AB2470">
        <v>0</v>
      </c>
      <c r="AC2470">
        <v>0</v>
      </c>
      <c r="AD2470">
        <v>1500</v>
      </c>
      <c r="AE2470">
        <v>270</v>
      </c>
      <c r="AF2470">
        <v>0</v>
      </c>
      <c r="AG2470">
        <v>0</v>
      </c>
      <c r="AH2470" t="s">
        <v>65</v>
      </c>
      <c r="AI2470" t="s">
        <v>77</v>
      </c>
      <c r="AJ2470" t="s">
        <v>78</v>
      </c>
      <c r="AK2470">
        <v>0</v>
      </c>
    </row>
    <row r="2471" spans="1:37" x14ac:dyDescent="0.25">
      <c r="A2471" s="1">
        <v>45082</v>
      </c>
      <c r="B2471" t="s">
        <v>23625</v>
      </c>
      <c r="C2471" t="s">
        <v>14993</v>
      </c>
      <c r="D2471">
        <v>106025</v>
      </c>
      <c r="E2471" t="s">
        <v>38</v>
      </c>
      <c r="F2471" t="s">
        <v>14994</v>
      </c>
      <c r="G2471" t="s">
        <v>14995</v>
      </c>
      <c r="H2471" t="s">
        <v>14996</v>
      </c>
      <c r="I2471" t="s">
        <v>14997</v>
      </c>
      <c r="J2471" s="1">
        <v>35754</v>
      </c>
      <c r="K2471" t="s">
        <v>50</v>
      </c>
      <c r="L2471">
        <v>131113</v>
      </c>
      <c r="M2471" t="s">
        <v>44</v>
      </c>
      <c r="N2471">
        <v>154250</v>
      </c>
      <c r="O2471">
        <v>131113</v>
      </c>
      <c r="P2471">
        <v>120331</v>
      </c>
      <c r="Q2471">
        <v>200</v>
      </c>
      <c r="R2471" t="s">
        <v>12652</v>
      </c>
      <c r="S2471" s="1">
        <v>45091</v>
      </c>
      <c r="T2471" t="s">
        <v>14998</v>
      </c>
      <c r="U2471">
        <v>12.81</v>
      </c>
      <c r="V2471">
        <v>4406</v>
      </c>
      <c r="W2471" s="1">
        <v>45112</v>
      </c>
      <c r="X2471" s="1">
        <v>46178</v>
      </c>
      <c r="Y2471">
        <v>36</v>
      </c>
      <c r="Z2471">
        <v>0</v>
      </c>
      <c r="AA2471">
        <v>0</v>
      </c>
      <c r="AB2471">
        <v>0</v>
      </c>
      <c r="AC2471">
        <v>0</v>
      </c>
      <c r="AD2471">
        <v>1500</v>
      </c>
      <c r="AE2471">
        <v>270</v>
      </c>
      <c r="AF2471">
        <v>0</v>
      </c>
      <c r="AG2471">
        <v>0</v>
      </c>
      <c r="AH2471" t="s">
        <v>65</v>
      </c>
      <c r="AI2471" t="s">
        <v>511</v>
      </c>
      <c r="AJ2471" t="s">
        <v>78</v>
      </c>
      <c r="AK2471">
        <v>0</v>
      </c>
    </row>
    <row r="2472" spans="1:37" x14ac:dyDescent="0.25">
      <c r="A2472" s="1">
        <v>45082</v>
      </c>
      <c r="B2472" t="s">
        <v>23625</v>
      </c>
      <c r="C2472" t="s">
        <v>14999</v>
      </c>
      <c r="D2472">
        <v>105977</v>
      </c>
      <c r="E2472" t="s">
        <v>38</v>
      </c>
      <c r="F2472" t="s">
        <v>15000</v>
      </c>
      <c r="G2472" t="s">
        <v>15001</v>
      </c>
      <c r="H2472" t="s">
        <v>15002</v>
      </c>
      <c r="I2472" t="s">
        <v>15003</v>
      </c>
      <c r="J2472" s="1">
        <v>30818</v>
      </c>
      <c r="K2472" t="s">
        <v>50</v>
      </c>
      <c r="L2472">
        <v>131449</v>
      </c>
      <c r="M2472" t="s">
        <v>44</v>
      </c>
      <c r="N2472">
        <v>154646</v>
      </c>
      <c r="O2472">
        <v>131449</v>
      </c>
      <c r="P2472">
        <v>126377</v>
      </c>
      <c r="Q2472">
        <v>200</v>
      </c>
      <c r="R2472" t="s">
        <v>12652</v>
      </c>
      <c r="S2472" s="1">
        <v>45086</v>
      </c>
      <c r="T2472" t="s">
        <v>15004</v>
      </c>
      <c r="U2472">
        <v>14.66</v>
      </c>
      <c r="V2472">
        <v>6352</v>
      </c>
      <c r="W2472" s="1">
        <v>45112</v>
      </c>
      <c r="X2472" s="1">
        <v>45813</v>
      </c>
      <c r="Y2472">
        <v>24</v>
      </c>
      <c r="Z2472">
        <v>2629</v>
      </c>
      <c r="AA2472">
        <v>473</v>
      </c>
      <c r="AB2472">
        <v>0</v>
      </c>
      <c r="AC2472">
        <v>0</v>
      </c>
      <c r="AD2472">
        <v>1500</v>
      </c>
      <c r="AE2472">
        <v>270</v>
      </c>
      <c r="AF2472">
        <v>0</v>
      </c>
      <c r="AG2472">
        <v>0</v>
      </c>
      <c r="AH2472" t="s">
        <v>65</v>
      </c>
      <c r="AI2472" t="s">
        <v>77</v>
      </c>
      <c r="AJ2472" t="s">
        <v>78</v>
      </c>
      <c r="AK2472">
        <v>0</v>
      </c>
    </row>
    <row r="2473" spans="1:37" x14ac:dyDescent="0.25">
      <c r="A2473" s="1">
        <v>45082</v>
      </c>
      <c r="B2473" t="s">
        <v>23625</v>
      </c>
      <c r="C2473" t="s">
        <v>15005</v>
      </c>
      <c r="D2473">
        <v>106042</v>
      </c>
      <c r="E2473" t="s">
        <v>38</v>
      </c>
      <c r="F2473" t="s">
        <v>15006</v>
      </c>
      <c r="G2473" t="s">
        <v>15007</v>
      </c>
      <c r="H2473" t="s">
        <v>15008</v>
      </c>
      <c r="I2473" t="s">
        <v>15009</v>
      </c>
      <c r="J2473" s="1">
        <v>27383</v>
      </c>
      <c r="K2473" t="s">
        <v>43</v>
      </c>
      <c r="L2473">
        <v>132005</v>
      </c>
      <c r="M2473" t="s">
        <v>44</v>
      </c>
      <c r="N2473">
        <v>155300</v>
      </c>
      <c r="O2473">
        <v>132005</v>
      </c>
      <c r="P2473">
        <v>126920</v>
      </c>
      <c r="Q2473">
        <v>200</v>
      </c>
      <c r="R2473" t="s">
        <v>12652</v>
      </c>
      <c r="S2473" s="1">
        <v>45091</v>
      </c>
      <c r="T2473" t="s">
        <v>15010</v>
      </c>
      <c r="U2473">
        <v>14.54</v>
      </c>
      <c r="V2473">
        <v>4546</v>
      </c>
      <c r="W2473" s="1">
        <v>45112</v>
      </c>
      <c r="X2473" s="1">
        <v>46178</v>
      </c>
      <c r="Y2473">
        <v>36</v>
      </c>
      <c r="Z2473">
        <v>2640</v>
      </c>
      <c r="AA2473">
        <v>0</v>
      </c>
      <c r="AB2473">
        <v>237.5</v>
      </c>
      <c r="AC2473">
        <v>237.5</v>
      </c>
      <c r="AD2473">
        <v>1500</v>
      </c>
      <c r="AE2473">
        <v>0</v>
      </c>
      <c r="AF2473">
        <v>135</v>
      </c>
      <c r="AG2473">
        <v>135</v>
      </c>
      <c r="AH2473" t="s">
        <v>65</v>
      </c>
      <c r="AI2473" t="s">
        <v>126</v>
      </c>
      <c r="AJ2473" t="s">
        <v>76</v>
      </c>
      <c r="AK2473">
        <v>0</v>
      </c>
    </row>
    <row r="2474" spans="1:37" x14ac:dyDescent="0.25">
      <c r="A2474" s="1">
        <v>45082</v>
      </c>
      <c r="B2474" t="s">
        <v>23625</v>
      </c>
      <c r="C2474" t="s">
        <v>15011</v>
      </c>
      <c r="D2474">
        <v>106035</v>
      </c>
      <c r="E2474" t="s">
        <v>38</v>
      </c>
      <c r="F2474" t="s">
        <v>15012</v>
      </c>
      <c r="G2474" t="s">
        <v>15013</v>
      </c>
      <c r="H2474" t="s">
        <v>15014</v>
      </c>
      <c r="I2474" t="s">
        <v>15015</v>
      </c>
      <c r="J2474" s="1">
        <v>36485</v>
      </c>
      <c r="K2474" t="s">
        <v>43</v>
      </c>
      <c r="L2474">
        <v>131580</v>
      </c>
      <c r="M2474" t="s">
        <v>44</v>
      </c>
      <c r="N2474">
        <v>154800</v>
      </c>
      <c r="O2474">
        <v>82662</v>
      </c>
      <c r="P2474">
        <v>66052</v>
      </c>
      <c r="Q2474">
        <v>100</v>
      </c>
      <c r="R2474" t="s">
        <v>12652</v>
      </c>
      <c r="S2474" s="1">
        <v>45085</v>
      </c>
      <c r="T2474" t="s">
        <v>15016</v>
      </c>
      <c r="U2474">
        <v>12.66</v>
      </c>
      <c r="V2474">
        <v>7370</v>
      </c>
      <c r="W2474" s="1">
        <v>45112</v>
      </c>
      <c r="X2474" s="1">
        <v>45448</v>
      </c>
      <c r="Y2474">
        <v>12</v>
      </c>
      <c r="Z2474">
        <v>0</v>
      </c>
      <c r="AA2474">
        <v>0</v>
      </c>
      <c r="AB2474">
        <v>0</v>
      </c>
      <c r="AC2474">
        <v>0</v>
      </c>
      <c r="AD2474">
        <v>1500</v>
      </c>
      <c r="AE2474">
        <v>270</v>
      </c>
      <c r="AF2474">
        <v>0</v>
      </c>
      <c r="AG2474">
        <v>0</v>
      </c>
      <c r="AH2474" t="s">
        <v>65</v>
      </c>
      <c r="AI2474" t="s">
        <v>453</v>
      </c>
      <c r="AJ2474" t="s">
        <v>49</v>
      </c>
      <c r="AK2474">
        <v>0</v>
      </c>
    </row>
    <row r="2475" spans="1:37" x14ac:dyDescent="0.25">
      <c r="A2475" s="1">
        <v>45082</v>
      </c>
      <c r="B2475" t="s">
        <v>23625</v>
      </c>
      <c r="C2475" t="s">
        <v>15017</v>
      </c>
      <c r="D2475">
        <v>106021</v>
      </c>
      <c r="E2475" t="s">
        <v>38</v>
      </c>
      <c r="F2475" t="s">
        <v>15018</v>
      </c>
      <c r="G2475" t="s">
        <v>15019</v>
      </c>
      <c r="H2475" t="s">
        <v>15020</v>
      </c>
      <c r="I2475" t="s">
        <v>15021</v>
      </c>
      <c r="J2475" s="1">
        <v>28360</v>
      </c>
      <c r="K2475" t="s">
        <v>43</v>
      </c>
      <c r="L2475">
        <v>131449</v>
      </c>
      <c r="M2475" t="s">
        <v>44</v>
      </c>
      <c r="N2475">
        <v>154646</v>
      </c>
      <c r="O2475">
        <v>131449</v>
      </c>
      <c r="P2475">
        <v>126377</v>
      </c>
      <c r="Q2475">
        <v>200</v>
      </c>
      <c r="R2475" t="s">
        <v>12652</v>
      </c>
      <c r="S2475" s="1">
        <v>45086</v>
      </c>
      <c r="T2475" t="s">
        <v>15022</v>
      </c>
      <c r="U2475">
        <v>14.54</v>
      </c>
      <c r="V2475">
        <v>4527</v>
      </c>
      <c r="W2475" s="1">
        <v>45112</v>
      </c>
      <c r="X2475" s="1">
        <v>46178</v>
      </c>
      <c r="Y2475">
        <v>36</v>
      </c>
      <c r="Z2475">
        <v>2629</v>
      </c>
      <c r="AA2475">
        <v>473</v>
      </c>
      <c r="AB2475">
        <v>0</v>
      </c>
      <c r="AC2475">
        <v>0</v>
      </c>
      <c r="AD2475">
        <v>1500</v>
      </c>
      <c r="AE2475">
        <v>270</v>
      </c>
      <c r="AF2475">
        <v>0</v>
      </c>
      <c r="AG2475">
        <v>0</v>
      </c>
      <c r="AH2475" t="s">
        <v>65</v>
      </c>
      <c r="AI2475" t="s">
        <v>77</v>
      </c>
      <c r="AJ2475" t="s">
        <v>78</v>
      </c>
      <c r="AK2475">
        <v>0</v>
      </c>
    </row>
    <row r="2476" spans="1:37" x14ac:dyDescent="0.25">
      <c r="A2476" s="1">
        <v>45082</v>
      </c>
      <c r="B2476" t="s">
        <v>23625</v>
      </c>
      <c r="C2476" t="s">
        <v>15023</v>
      </c>
      <c r="D2476">
        <v>106014</v>
      </c>
      <c r="E2476" t="s">
        <v>38</v>
      </c>
      <c r="F2476" t="s">
        <v>15024</v>
      </c>
      <c r="G2476" t="s">
        <v>15025</v>
      </c>
      <c r="H2476" t="s">
        <v>15026</v>
      </c>
      <c r="I2476" t="s">
        <v>15027</v>
      </c>
      <c r="J2476" s="1">
        <v>29949</v>
      </c>
      <c r="K2476" t="s">
        <v>50</v>
      </c>
      <c r="L2476">
        <v>117449</v>
      </c>
      <c r="M2476" t="s">
        <v>44</v>
      </c>
      <c r="N2476">
        <v>154646</v>
      </c>
      <c r="O2476">
        <v>117449</v>
      </c>
      <c r="P2476">
        <v>104323</v>
      </c>
      <c r="Q2476">
        <v>200</v>
      </c>
      <c r="R2476" t="s">
        <v>12652</v>
      </c>
      <c r="S2476" s="1">
        <v>45087</v>
      </c>
      <c r="T2476" t="s">
        <v>15028</v>
      </c>
      <c r="U2476">
        <v>12.9</v>
      </c>
      <c r="V2476">
        <v>5578</v>
      </c>
      <c r="W2476" s="1">
        <v>45112</v>
      </c>
      <c r="X2476" s="1">
        <v>45813</v>
      </c>
      <c r="Y2476">
        <v>24</v>
      </c>
      <c r="Z2476">
        <v>0</v>
      </c>
      <c r="AA2476">
        <v>0</v>
      </c>
      <c r="AB2476">
        <v>0</v>
      </c>
      <c r="AC2476">
        <v>0</v>
      </c>
      <c r="AD2476">
        <v>1500</v>
      </c>
      <c r="AE2476">
        <v>270</v>
      </c>
      <c r="AF2476">
        <v>0</v>
      </c>
      <c r="AG2476">
        <v>0</v>
      </c>
      <c r="AH2476" t="s">
        <v>65</v>
      </c>
      <c r="AI2476" t="s">
        <v>77</v>
      </c>
      <c r="AJ2476" t="s">
        <v>78</v>
      </c>
      <c r="AK2476">
        <v>0</v>
      </c>
    </row>
    <row r="2477" spans="1:37" x14ac:dyDescent="0.25">
      <c r="A2477" s="1">
        <v>45082</v>
      </c>
      <c r="B2477" t="s">
        <v>23625</v>
      </c>
      <c r="C2477" t="s">
        <v>15029</v>
      </c>
      <c r="D2477">
        <v>106013</v>
      </c>
      <c r="E2477" t="s">
        <v>38</v>
      </c>
      <c r="F2477" t="s">
        <v>15030</v>
      </c>
      <c r="G2477" t="s">
        <v>15031</v>
      </c>
      <c r="H2477" t="s">
        <v>15032</v>
      </c>
      <c r="I2477" t="s">
        <v>15033</v>
      </c>
      <c r="J2477" s="1">
        <v>24534</v>
      </c>
      <c r="K2477" t="s">
        <v>43</v>
      </c>
      <c r="L2477">
        <v>131750</v>
      </c>
      <c r="M2477" t="s">
        <v>44</v>
      </c>
      <c r="N2477">
        <v>155000</v>
      </c>
      <c r="O2477">
        <v>124000</v>
      </c>
      <c r="P2477">
        <v>119104</v>
      </c>
      <c r="Q2477">
        <v>200</v>
      </c>
      <c r="R2477" t="s">
        <v>12652</v>
      </c>
      <c r="S2477" s="1">
        <v>45086</v>
      </c>
      <c r="T2477" t="s">
        <v>15034</v>
      </c>
      <c r="U2477">
        <v>14.53</v>
      </c>
      <c r="V2477">
        <v>4270</v>
      </c>
      <c r="W2477" s="1">
        <v>45112</v>
      </c>
      <c r="X2477" s="1">
        <v>46178</v>
      </c>
      <c r="Y2477">
        <v>36</v>
      </c>
      <c r="Z2477">
        <v>2480</v>
      </c>
      <c r="AA2477">
        <v>446</v>
      </c>
      <c r="AB2477">
        <v>0</v>
      </c>
      <c r="AC2477">
        <v>0</v>
      </c>
      <c r="AD2477">
        <v>1500</v>
      </c>
      <c r="AE2477">
        <v>270</v>
      </c>
      <c r="AF2477">
        <v>0</v>
      </c>
      <c r="AG2477">
        <v>0</v>
      </c>
      <c r="AH2477" t="s">
        <v>65</v>
      </c>
      <c r="AI2477" t="s">
        <v>77</v>
      </c>
      <c r="AJ2477" t="s">
        <v>78</v>
      </c>
      <c r="AK2477">
        <v>0</v>
      </c>
    </row>
    <row r="2478" spans="1:37" x14ac:dyDescent="0.25">
      <c r="A2478" s="1">
        <v>45081</v>
      </c>
      <c r="B2478" t="s">
        <v>23625</v>
      </c>
      <c r="C2478" t="s">
        <v>15035</v>
      </c>
      <c r="D2478">
        <v>106002</v>
      </c>
      <c r="E2478" t="s">
        <v>38</v>
      </c>
      <c r="F2478" t="s">
        <v>15036</v>
      </c>
      <c r="G2478" t="s">
        <v>15037</v>
      </c>
      <c r="H2478" t="s">
        <v>15038</v>
      </c>
      <c r="I2478" t="s">
        <v>15039</v>
      </c>
      <c r="J2478" s="1">
        <v>36523</v>
      </c>
      <c r="K2478" t="s">
        <v>43</v>
      </c>
      <c r="L2478">
        <v>118495</v>
      </c>
      <c r="M2478" t="s">
        <v>44</v>
      </c>
      <c r="N2478">
        <v>154700</v>
      </c>
      <c r="O2478">
        <v>118495</v>
      </c>
      <c r="P2478">
        <v>105269</v>
      </c>
      <c r="Q2478">
        <v>200</v>
      </c>
      <c r="R2478" t="s">
        <v>12652</v>
      </c>
      <c r="S2478" s="1">
        <v>45083</v>
      </c>
      <c r="T2478" t="s">
        <v>15040</v>
      </c>
      <c r="U2478">
        <v>12.9</v>
      </c>
      <c r="V2478">
        <v>5628</v>
      </c>
      <c r="W2478" s="1">
        <v>45112</v>
      </c>
      <c r="X2478" s="1">
        <v>45813</v>
      </c>
      <c r="Y2478">
        <v>24</v>
      </c>
      <c r="Z2478">
        <v>0</v>
      </c>
      <c r="AA2478">
        <v>0</v>
      </c>
      <c r="AB2478">
        <v>0</v>
      </c>
      <c r="AC2478">
        <v>0</v>
      </c>
      <c r="AD2478">
        <v>1500</v>
      </c>
      <c r="AE2478">
        <v>270</v>
      </c>
      <c r="AF2478">
        <v>0</v>
      </c>
      <c r="AG2478">
        <v>0</v>
      </c>
      <c r="AH2478" t="s">
        <v>65</v>
      </c>
      <c r="AI2478" t="s">
        <v>77</v>
      </c>
      <c r="AJ2478" t="s">
        <v>78</v>
      </c>
      <c r="AK2478">
        <v>0</v>
      </c>
    </row>
    <row r="2479" spans="1:37" x14ac:dyDescent="0.25">
      <c r="A2479" s="1">
        <v>45081</v>
      </c>
      <c r="B2479" t="s">
        <v>23625</v>
      </c>
      <c r="C2479" t="s">
        <v>15041</v>
      </c>
      <c r="D2479">
        <v>105995</v>
      </c>
      <c r="E2479" t="s">
        <v>38</v>
      </c>
      <c r="F2479" t="s">
        <v>15042</v>
      </c>
      <c r="G2479" t="s">
        <v>15043</v>
      </c>
      <c r="H2479" t="s">
        <v>15044</v>
      </c>
      <c r="I2479" t="s">
        <v>15045</v>
      </c>
      <c r="J2479" s="1">
        <v>28510</v>
      </c>
      <c r="K2479" t="s">
        <v>50</v>
      </c>
      <c r="L2479">
        <v>129275</v>
      </c>
      <c r="M2479" t="s">
        <v>44</v>
      </c>
      <c r="N2479">
        <v>165030</v>
      </c>
      <c r="O2479">
        <v>129275</v>
      </c>
      <c r="P2479">
        <v>124254</v>
      </c>
      <c r="Q2479">
        <v>200</v>
      </c>
      <c r="R2479" t="s">
        <v>12652</v>
      </c>
      <c r="S2479" s="1">
        <v>45084</v>
      </c>
      <c r="T2479" t="s">
        <v>15046</v>
      </c>
      <c r="U2479">
        <v>14.66</v>
      </c>
      <c r="V2479">
        <v>6247</v>
      </c>
      <c r="W2479" s="1">
        <v>45112</v>
      </c>
      <c r="X2479" s="1">
        <v>45813</v>
      </c>
      <c r="Y2479">
        <v>24</v>
      </c>
      <c r="Z2479">
        <v>2586</v>
      </c>
      <c r="AA2479">
        <v>465</v>
      </c>
      <c r="AB2479">
        <v>0</v>
      </c>
      <c r="AC2479">
        <v>0</v>
      </c>
      <c r="AD2479">
        <v>1500</v>
      </c>
      <c r="AE2479">
        <v>270</v>
      </c>
      <c r="AF2479">
        <v>0</v>
      </c>
      <c r="AG2479">
        <v>0</v>
      </c>
      <c r="AH2479" t="s">
        <v>65</v>
      </c>
      <c r="AI2479" t="s">
        <v>408</v>
      </c>
      <c r="AJ2479" t="s">
        <v>67</v>
      </c>
      <c r="AK2479">
        <v>0</v>
      </c>
    </row>
    <row r="2480" spans="1:37" x14ac:dyDescent="0.25">
      <c r="A2480" s="1">
        <v>45081</v>
      </c>
      <c r="B2480" t="s">
        <v>23625</v>
      </c>
      <c r="C2480" t="s">
        <v>15047</v>
      </c>
      <c r="D2480">
        <v>105989</v>
      </c>
      <c r="E2480" t="s">
        <v>38</v>
      </c>
      <c r="F2480" t="s">
        <v>15048</v>
      </c>
      <c r="G2480" t="s">
        <v>15049</v>
      </c>
      <c r="H2480" t="s">
        <v>15050</v>
      </c>
      <c r="I2480" t="s">
        <v>15051</v>
      </c>
      <c r="J2480" s="1">
        <v>36312</v>
      </c>
      <c r="K2480" t="s">
        <v>43</v>
      </c>
      <c r="L2480">
        <v>126449</v>
      </c>
      <c r="M2480" t="s">
        <v>44</v>
      </c>
      <c r="N2480">
        <v>154646</v>
      </c>
      <c r="O2480">
        <v>123717</v>
      </c>
      <c r="P2480">
        <v>113433</v>
      </c>
      <c r="Q2480">
        <v>200</v>
      </c>
      <c r="R2480" t="s">
        <v>12652</v>
      </c>
      <c r="S2480" s="1">
        <v>45091</v>
      </c>
      <c r="T2480" t="s">
        <v>15052</v>
      </c>
      <c r="U2480">
        <v>12.81</v>
      </c>
      <c r="V2480">
        <v>4157</v>
      </c>
      <c r="W2480" s="1">
        <v>45112</v>
      </c>
      <c r="X2480" s="1">
        <v>46178</v>
      </c>
      <c r="Y2480">
        <v>36</v>
      </c>
      <c r="Z2480">
        <v>0</v>
      </c>
      <c r="AA2480">
        <v>0</v>
      </c>
      <c r="AB2480">
        <v>0</v>
      </c>
      <c r="AC2480">
        <v>0</v>
      </c>
      <c r="AD2480">
        <v>1500</v>
      </c>
      <c r="AE2480">
        <v>270</v>
      </c>
      <c r="AF2480">
        <v>0</v>
      </c>
      <c r="AG2480">
        <v>0</v>
      </c>
      <c r="AH2480" t="s">
        <v>65</v>
      </c>
      <c r="AI2480" t="s">
        <v>77</v>
      </c>
      <c r="AJ2480" t="s">
        <v>78</v>
      </c>
      <c r="AK2480">
        <v>0</v>
      </c>
    </row>
    <row r="2481" spans="1:37" x14ac:dyDescent="0.25">
      <c r="A2481" s="1">
        <v>45081</v>
      </c>
      <c r="B2481" t="s">
        <v>23625</v>
      </c>
      <c r="C2481" t="s">
        <v>15053</v>
      </c>
      <c r="D2481">
        <v>105981</v>
      </c>
      <c r="E2481" t="s">
        <v>38</v>
      </c>
      <c r="F2481" t="s">
        <v>15054</v>
      </c>
      <c r="G2481" t="s">
        <v>15055</v>
      </c>
      <c r="H2481" t="s">
        <v>15056</v>
      </c>
      <c r="I2481" t="s">
        <v>15057</v>
      </c>
      <c r="J2481" s="1">
        <v>36435</v>
      </c>
      <c r="K2481" t="s">
        <v>43</v>
      </c>
      <c r="L2481">
        <v>129005</v>
      </c>
      <c r="M2481" t="s">
        <v>44</v>
      </c>
      <c r="N2481">
        <v>155300</v>
      </c>
      <c r="O2481">
        <v>124240</v>
      </c>
      <c r="P2481">
        <v>110470</v>
      </c>
      <c r="Q2481">
        <v>200</v>
      </c>
      <c r="R2481" t="s">
        <v>12652</v>
      </c>
      <c r="S2481" s="1">
        <v>45083</v>
      </c>
      <c r="T2481" t="s">
        <v>15058</v>
      </c>
      <c r="U2481">
        <v>12.89</v>
      </c>
      <c r="V2481">
        <v>5900</v>
      </c>
      <c r="W2481" s="1">
        <v>45112</v>
      </c>
      <c r="X2481" s="1">
        <v>45813</v>
      </c>
      <c r="Y2481">
        <v>24</v>
      </c>
      <c r="Z2481">
        <v>0</v>
      </c>
      <c r="AA2481">
        <v>0</v>
      </c>
      <c r="AB2481">
        <v>0</v>
      </c>
      <c r="AC2481">
        <v>0</v>
      </c>
      <c r="AD2481">
        <v>1500</v>
      </c>
      <c r="AE2481">
        <v>270</v>
      </c>
      <c r="AF2481">
        <v>0</v>
      </c>
      <c r="AG2481">
        <v>0</v>
      </c>
      <c r="AH2481" t="s">
        <v>65</v>
      </c>
      <c r="AI2481" t="s">
        <v>254</v>
      </c>
      <c r="AJ2481" t="s">
        <v>49</v>
      </c>
      <c r="AK2481">
        <v>0</v>
      </c>
    </row>
    <row r="2482" spans="1:37" x14ac:dyDescent="0.25">
      <c r="A2482" s="1">
        <v>45081</v>
      </c>
      <c r="B2482" t="s">
        <v>23625</v>
      </c>
      <c r="C2482" t="s">
        <v>15059</v>
      </c>
      <c r="D2482">
        <v>105985</v>
      </c>
      <c r="E2482" t="s">
        <v>38</v>
      </c>
      <c r="F2482" t="s">
        <v>15060</v>
      </c>
      <c r="G2482" t="s">
        <v>15061</v>
      </c>
      <c r="H2482" t="s">
        <v>15062</v>
      </c>
      <c r="I2482" t="s">
        <v>15063</v>
      </c>
      <c r="J2482" s="1">
        <v>34151</v>
      </c>
      <c r="K2482" t="s">
        <v>43</v>
      </c>
      <c r="L2482">
        <v>113449</v>
      </c>
      <c r="M2482" t="s">
        <v>44</v>
      </c>
      <c r="N2482">
        <v>154646</v>
      </c>
      <c r="O2482">
        <v>113449</v>
      </c>
      <c r="P2482">
        <v>103855</v>
      </c>
      <c r="Q2482">
        <v>200</v>
      </c>
      <c r="R2482" t="s">
        <v>12652</v>
      </c>
      <c r="S2482" s="1">
        <v>45092</v>
      </c>
      <c r="T2482" t="s">
        <v>15064</v>
      </c>
      <c r="U2482">
        <v>12.81</v>
      </c>
      <c r="V2482">
        <v>3812</v>
      </c>
      <c r="W2482" s="1">
        <v>45112</v>
      </c>
      <c r="X2482" s="1">
        <v>46178</v>
      </c>
      <c r="Y2482">
        <v>36</v>
      </c>
      <c r="Z2482">
        <v>0</v>
      </c>
      <c r="AA2482">
        <v>0</v>
      </c>
      <c r="AB2482">
        <v>0</v>
      </c>
      <c r="AC2482">
        <v>0</v>
      </c>
      <c r="AD2482">
        <v>1500</v>
      </c>
      <c r="AE2482">
        <v>270</v>
      </c>
      <c r="AF2482">
        <v>0</v>
      </c>
      <c r="AG2482">
        <v>0</v>
      </c>
      <c r="AH2482" t="s">
        <v>65</v>
      </c>
      <c r="AI2482" t="s">
        <v>77</v>
      </c>
      <c r="AJ2482" t="s">
        <v>78</v>
      </c>
      <c r="AK2482">
        <v>0</v>
      </c>
    </row>
    <row r="2483" spans="1:37" x14ac:dyDescent="0.25">
      <c r="A2483" s="1">
        <v>45081</v>
      </c>
      <c r="B2483" t="s">
        <v>23625</v>
      </c>
      <c r="C2483" t="s">
        <v>15065</v>
      </c>
      <c r="D2483">
        <v>105974</v>
      </c>
      <c r="E2483" t="s">
        <v>38</v>
      </c>
      <c r="F2483" t="s">
        <v>15066</v>
      </c>
      <c r="G2483" t="s">
        <v>15067</v>
      </c>
      <c r="H2483" t="s">
        <v>15068</v>
      </c>
      <c r="I2483" t="s">
        <v>15069</v>
      </c>
      <c r="J2483" s="1">
        <v>32548</v>
      </c>
      <c r="K2483" t="s">
        <v>43</v>
      </c>
      <c r="L2483">
        <v>131449</v>
      </c>
      <c r="M2483" t="s">
        <v>44</v>
      </c>
      <c r="N2483">
        <v>154646</v>
      </c>
      <c r="O2483">
        <v>131449</v>
      </c>
      <c r="P2483">
        <v>120645</v>
      </c>
      <c r="Q2483">
        <v>200</v>
      </c>
      <c r="R2483" t="s">
        <v>12652</v>
      </c>
      <c r="S2483" s="1">
        <v>45090</v>
      </c>
      <c r="T2483" t="s">
        <v>15070</v>
      </c>
      <c r="U2483">
        <v>12.81</v>
      </c>
      <c r="V2483">
        <v>4417</v>
      </c>
      <c r="W2483" s="1">
        <v>45112</v>
      </c>
      <c r="X2483" s="1">
        <v>46178</v>
      </c>
      <c r="Y2483">
        <v>36</v>
      </c>
      <c r="Z2483">
        <v>0</v>
      </c>
      <c r="AA2483">
        <v>0</v>
      </c>
      <c r="AB2483">
        <v>0</v>
      </c>
      <c r="AC2483">
        <v>0</v>
      </c>
      <c r="AD2483">
        <v>1500</v>
      </c>
      <c r="AE2483">
        <v>270</v>
      </c>
      <c r="AF2483">
        <v>0</v>
      </c>
      <c r="AG2483">
        <v>0</v>
      </c>
      <c r="AH2483" t="s">
        <v>65</v>
      </c>
      <c r="AI2483" t="s">
        <v>77</v>
      </c>
      <c r="AJ2483" t="s">
        <v>78</v>
      </c>
      <c r="AK2483">
        <v>0</v>
      </c>
    </row>
    <row r="2484" spans="1:37" x14ac:dyDescent="0.25">
      <c r="A2484" s="1">
        <v>45081</v>
      </c>
      <c r="B2484" t="s">
        <v>23625</v>
      </c>
      <c r="C2484" t="s">
        <v>15071</v>
      </c>
      <c r="D2484">
        <v>105973</v>
      </c>
      <c r="E2484" t="s">
        <v>38</v>
      </c>
      <c r="F2484" t="s">
        <v>15072</v>
      </c>
      <c r="G2484" t="s">
        <v>15073</v>
      </c>
      <c r="H2484" t="s">
        <v>15074</v>
      </c>
      <c r="I2484" t="s">
        <v>15075</v>
      </c>
      <c r="J2484" s="1">
        <v>36765</v>
      </c>
      <c r="K2484" t="s">
        <v>43</v>
      </c>
      <c r="L2484">
        <v>132025</v>
      </c>
      <c r="M2484" t="s">
        <v>44</v>
      </c>
      <c r="N2484">
        <v>155323</v>
      </c>
      <c r="O2484">
        <v>132025</v>
      </c>
      <c r="P2484">
        <v>126939</v>
      </c>
      <c r="Q2484">
        <v>200</v>
      </c>
      <c r="R2484" t="s">
        <v>12652</v>
      </c>
      <c r="S2484" s="1">
        <v>45083</v>
      </c>
      <c r="T2484" t="s">
        <v>15076</v>
      </c>
      <c r="U2484">
        <v>14.66</v>
      </c>
      <c r="V2484">
        <v>6380</v>
      </c>
      <c r="W2484" s="1">
        <v>45112</v>
      </c>
      <c r="X2484" s="1">
        <v>45813</v>
      </c>
      <c r="Y2484">
        <v>24</v>
      </c>
      <c r="Z2484">
        <v>2641</v>
      </c>
      <c r="AA2484">
        <v>0</v>
      </c>
      <c r="AB2484">
        <v>237.5</v>
      </c>
      <c r="AC2484">
        <v>237.5</v>
      </c>
      <c r="AD2484">
        <v>1500</v>
      </c>
      <c r="AE2484">
        <v>0</v>
      </c>
      <c r="AF2484">
        <v>135</v>
      </c>
      <c r="AG2484">
        <v>135</v>
      </c>
      <c r="AH2484" t="s">
        <v>65</v>
      </c>
      <c r="AI2484" t="s">
        <v>126</v>
      </c>
      <c r="AJ2484" t="s">
        <v>76</v>
      </c>
      <c r="AK2484">
        <v>0</v>
      </c>
    </row>
    <row r="2485" spans="1:37" x14ac:dyDescent="0.25">
      <c r="A2485" s="1">
        <v>45081</v>
      </c>
      <c r="B2485" t="s">
        <v>23625</v>
      </c>
      <c r="C2485" t="s">
        <v>15077</v>
      </c>
      <c r="D2485">
        <v>105966</v>
      </c>
      <c r="E2485" t="s">
        <v>38</v>
      </c>
      <c r="F2485" t="s">
        <v>15078</v>
      </c>
      <c r="G2485" t="s">
        <v>15079</v>
      </c>
      <c r="H2485" t="s">
        <v>15080</v>
      </c>
      <c r="I2485" t="s">
        <v>15081</v>
      </c>
      <c r="J2485" s="1">
        <v>25569</v>
      </c>
      <c r="K2485" t="s">
        <v>43</v>
      </c>
      <c r="L2485">
        <v>131449</v>
      </c>
      <c r="M2485" t="s">
        <v>44</v>
      </c>
      <c r="N2485">
        <v>154646</v>
      </c>
      <c r="O2485">
        <v>131449</v>
      </c>
      <c r="P2485">
        <v>106039</v>
      </c>
      <c r="Q2485">
        <v>200</v>
      </c>
      <c r="R2485" t="s">
        <v>12652</v>
      </c>
      <c r="S2485" s="1">
        <v>45086</v>
      </c>
      <c r="T2485" t="s">
        <v>15082</v>
      </c>
      <c r="U2485">
        <v>12.66</v>
      </c>
      <c r="V2485">
        <v>11720</v>
      </c>
      <c r="W2485" s="1">
        <v>45112</v>
      </c>
      <c r="X2485" s="1">
        <v>45448</v>
      </c>
      <c r="Y2485">
        <v>12</v>
      </c>
      <c r="Z2485">
        <v>0</v>
      </c>
      <c r="AA2485">
        <v>0</v>
      </c>
      <c r="AB2485">
        <v>0</v>
      </c>
      <c r="AC2485">
        <v>0</v>
      </c>
      <c r="AD2485">
        <v>1500</v>
      </c>
      <c r="AE2485">
        <v>270</v>
      </c>
      <c r="AF2485">
        <v>0</v>
      </c>
      <c r="AG2485">
        <v>0</v>
      </c>
      <c r="AH2485" t="s">
        <v>65</v>
      </c>
      <c r="AI2485" t="s">
        <v>77</v>
      </c>
      <c r="AJ2485" t="s">
        <v>78</v>
      </c>
      <c r="AK2485">
        <v>0</v>
      </c>
    </row>
    <row r="2486" spans="1:37" x14ac:dyDescent="0.25">
      <c r="A2486" s="1">
        <v>45081</v>
      </c>
      <c r="B2486" t="s">
        <v>23625</v>
      </c>
      <c r="C2486" t="s">
        <v>15083</v>
      </c>
      <c r="D2486">
        <v>105964</v>
      </c>
      <c r="E2486" t="s">
        <v>38</v>
      </c>
      <c r="F2486" t="s">
        <v>15084</v>
      </c>
      <c r="G2486" t="s">
        <v>15085</v>
      </c>
      <c r="H2486" t="s">
        <v>15086</v>
      </c>
      <c r="I2486" t="s">
        <v>15087</v>
      </c>
      <c r="J2486" s="1">
        <v>32253</v>
      </c>
      <c r="K2486" t="s">
        <v>43</v>
      </c>
      <c r="L2486">
        <v>131449</v>
      </c>
      <c r="M2486" t="s">
        <v>44</v>
      </c>
      <c r="N2486">
        <v>154646</v>
      </c>
      <c r="O2486">
        <v>131449</v>
      </c>
      <c r="P2486">
        <v>120645</v>
      </c>
      <c r="Q2486">
        <v>200</v>
      </c>
      <c r="R2486" t="s">
        <v>12652</v>
      </c>
      <c r="S2486" s="1">
        <v>45092</v>
      </c>
      <c r="T2486" t="s">
        <v>15088</v>
      </c>
      <c r="U2486">
        <v>12.81</v>
      </c>
      <c r="V2486">
        <v>4417</v>
      </c>
      <c r="W2486" s="1">
        <v>45112</v>
      </c>
      <c r="X2486" s="1">
        <v>46178</v>
      </c>
      <c r="Y2486">
        <v>36</v>
      </c>
      <c r="Z2486">
        <v>0</v>
      </c>
      <c r="AA2486">
        <v>0</v>
      </c>
      <c r="AB2486">
        <v>0</v>
      </c>
      <c r="AC2486">
        <v>0</v>
      </c>
      <c r="AD2486">
        <v>1500</v>
      </c>
      <c r="AE2486">
        <v>270</v>
      </c>
      <c r="AF2486">
        <v>0</v>
      </c>
      <c r="AG2486">
        <v>0</v>
      </c>
      <c r="AH2486" t="s">
        <v>65</v>
      </c>
      <c r="AI2486" t="s">
        <v>77</v>
      </c>
      <c r="AJ2486" t="s">
        <v>78</v>
      </c>
      <c r="AK2486">
        <v>0</v>
      </c>
    </row>
    <row r="2487" spans="1:37" x14ac:dyDescent="0.25">
      <c r="A2487" s="1">
        <v>45081</v>
      </c>
      <c r="B2487" t="s">
        <v>23625</v>
      </c>
      <c r="C2487" t="s">
        <v>15089</v>
      </c>
      <c r="D2487">
        <v>105962</v>
      </c>
      <c r="E2487" t="s">
        <v>38</v>
      </c>
      <c r="F2487" t="s">
        <v>15090</v>
      </c>
      <c r="G2487" t="s">
        <v>15091</v>
      </c>
      <c r="H2487" t="s">
        <v>15092</v>
      </c>
      <c r="I2487" t="s">
        <v>15093</v>
      </c>
      <c r="J2487" s="1">
        <v>34693</v>
      </c>
      <c r="K2487" t="s">
        <v>50</v>
      </c>
      <c r="L2487">
        <v>131449</v>
      </c>
      <c r="M2487" t="s">
        <v>44</v>
      </c>
      <c r="N2487">
        <v>154646</v>
      </c>
      <c r="O2487">
        <v>115985</v>
      </c>
      <c r="P2487">
        <v>93333</v>
      </c>
      <c r="Q2487">
        <v>200</v>
      </c>
      <c r="R2487" t="s">
        <v>12652</v>
      </c>
      <c r="S2487" s="1">
        <v>45091</v>
      </c>
      <c r="T2487" t="s">
        <v>15094</v>
      </c>
      <c r="U2487">
        <v>12.66</v>
      </c>
      <c r="V2487">
        <v>10341</v>
      </c>
      <c r="W2487" s="1">
        <v>45112</v>
      </c>
      <c r="X2487" s="1">
        <v>45448</v>
      </c>
      <c r="Y2487">
        <v>12</v>
      </c>
      <c r="Z2487">
        <v>0</v>
      </c>
      <c r="AA2487">
        <v>0</v>
      </c>
      <c r="AB2487">
        <v>0</v>
      </c>
      <c r="AC2487">
        <v>0</v>
      </c>
      <c r="AD2487">
        <v>1500</v>
      </c>
      <c r="AE2487">
        <v>270</v>
      </c>
      <c r="AF2487">
        <v>0</v>
      </c>
      <c r="AG2487">
        <v>0</v>
      </c>
      <c r="AH2487" t="s">
        <v>65</v>
      </c>
      <c r="AI2487" t="s">
        <v>77</v>
      </c>
      <c r="AJ2487" t="s">
        <v>78</v>
      </c>
      <c r="AK2487">
        <v>0</v>
      </c>
    </row>
    <row r="2488" spans="1:37" x14ac:dyDescent="0.25">
      <c r="A2488" s="1">
        <v>45081</v>
      </c>
      <c r="B2488" t="s">
        <v>23625</v>
      </c>
      <c r="C2488" t="s">
        <v>15095</v>
      </c>
      <c r="D2488">
        <v>105639</v>
      </c>
      <c r="E2488" t="s">
        <v>38</v>
      </c>
      <c r="F2488" t="s">
        <v>15096</v>
      </c>
      <c r="G2488" t="s">
        <v>15097</v>
      </c>
      <c r="H2488" t="s">
        <v>15098</v>
      </c>
      <c r="I2488" t="s">
        <v>15099</v>
      </c>
      <c r="J2488" s="1">
        <v>28064</v>
      </c>
      <c r="K2488" t="s">
        <v>50</v>
      </c>
      <c r="L2488">
        <v>117580</v>
      </c>
      <c r="M2488" t="s">
        <v>44</v>
      </c>
      <c r="N2488">
        <v>154800</v>
      </c>
      <c r="O2488">
        <v>117580</v>
      </c>
      <c r="P2488">
        <v>104442</v>
      </c>
      <c r="Q2488">
        <v>200</v>
      </c>
      <c r="R2488" t="s">
        <v>12652</v>
      </c>
      <c r="S2488" s="1">
        <v>45083</v>
      </c>
      <c r="T2488" t="s">
        <v>15100</v>
      </c>
      <c r="U2488">
        <v>12.89</v>
      </c>
      <c r="V2488">
        <v>5584</v>
      </c>
      <c r="W2488" s="1">
        <v>45112</v>
      </c>
      <c r="X2488" s="1">
        <v>45813</v>
      </c>
      <c r="Y2488">
        <v>24</v>
      </c>
      <c r="Z2488">
        <v>0</v>
      </c>
      <c r="AA2488">
        <v>0</v>
      </c>
      <c r="AB2488">
        <v>0</v>
      </c>
      <c r="AC2488">
        <v>0</v>
      </c>
      <c r="AD2488">
        <v>1500</v>
      </c>
      <c r="AE2488">
        <v>270</v>
      </c>
      <c r="AF2488">
        <v>0</v>
      </c>
      <c r="AG2488">
        <v>0</v>
      </c>
      <c r="AH2488" t="s">
        <v>65</v>
      </c>
      <c r="AI2488" t="s">
        <v>177</v>
      </c>
      <c r="AJ2488" t="s">
        <v>49</v>
      </c>
      <c r="AK2488">
        <v>0</v>
      </c>
    </row>
    <row r="2489" spans="1:37" x14ac:dyDescent="0.25">
      <c r="A2489" s="1">
        <v>45080</v>
      </c>
      <c r="B2489" t="s">
        <v>23625</v>
      </c>
      <c r="C2489" t="s">
        <v>15101</v>
      </c>
      <c r="D2489">
        <v>105952</v>
      </c>
      <c r="E2489" t="s">
        <v>38</v>
      </c>
      <c r="F2489" t="s">
        <v>15102</v>
      </c>
      <c r="G2489" t="s">
        <v>15103</v>
      </c>
      <c r="H2489" t="s">
        <v>15104</v>
      </c>
      <c r="I2489" t="s">
        <v>15105</v>
      </c>
      <c r="J2489" s="1">
        <v>36401</v>
      </c>
      <c r="K2489" t="s">
        <v>43</v>
      </c>
      <c r="L2489">
        <v>102765</v>
      </c>
      <c r="M2489" t="s">
        <v>44</v>
      </c>
      <c r="N2489">
        <v>164429</v>
      </c>
      <c r="O2489">
        <v>102765</v>
      </c>
      <c r="P2489">
        <v>93889</v>
      </c>
      <c r="Q2489">
        <v>200</v>
      </c>
      <c r="R2489" t="s">
        <v>12652</v>
      </c>
      <c r="S2489" s="1">
        <v>45084</v>
      </c>
      <c r="T2489" t="s">
        <v>15106</v>
      </c>
      <c r="U2489">
        <v>12.81</v>
      </c>
      <c r="V2489">
        <v>3453</v>
      </c>
      <c r="W2489" s="1">
        <v>45112</v>
      </c>
      <c r="X2489" s="1">
        <v>46178</v>
      </c>
      <c r="Y2489">
        <v>36</v>
      </c>
      <c r="Z2489">
        <v>0</v>
      </c>
      <c r="AA2489">
        <v>0</v>
      </c>
      <c r="AB2489">
        <v>0</v>
      </c>
      <c r="AC2489">
        <v>0</v>
      </c>
      <c r="AD2489">
        <v>1500</v>
      </c>
      <c r="AE2489">
        <v>270</v>
      </c>
      <c r="AF2489">
        <v>0</v>
      </c>
      <c r="AG2489">
        <v>0</v>
      </c>
      <c r="AH2489" t="s">
        <v>65</v>
      </c>
      <c r="AI2489" t="s">
        <v>604</v>
      </c>
      <c r="AJ2489" t="s">
        <v>147</v>
      </c>
      <c r="AK2489">
        <v>0</v>
      </c>
    </row>
    <row r="2490" spans="1:37" x14ac:dyDescent="0.25">
      <c r="A2490" s="1">
        <v>45080</v>
      </c>
      <c r="B2490" t="s">
        <v>23625</v>
      </c>
      <c r="C2490" t="s">
        <v>15107</v>
      </c>
      <c r="D2490">
        <v>103967</v>
      </c>
      <c r="E2490" t="s">
        <v>38</v>
      </c>
      <c r="F2490" t="s">
        <v>15108</v>
      </c>
      <c r="G2490" t="s">
        <v>15109</v>
      </c>
      <c r="H2490" t="s">
        <v>15110</v>
      </c>
      <c r="I2490" t="s">
        <v>15111</v>
      </c>
      <c r="J2490" s="1">
        <v>32156</v>
      </c>
      <c r="K2490" t="s">
        <v>43</v>
      </c>
      <c r="L2490">
        <v>132025</v>
      </c>
      <c r="M2490" t="s">
        <v>44</v>
      </c>
      <c r="N2490">
        <v>155323</v>
      </c>
      <c r="O2490">
        <v>132025</v>
      </c>
      <c r="P2490">
        <v>126939</v>
      </c>
      <c r="Q2490">
        <v>200</v>
      </c>
      <c r="R2490" t="s">
        <v>12652</v>
      </c>
      <c r="S2490" s="1">
        <v>45083</v>
      </c>
      <c r="T2490" t="s">
        <v>15112</v>
      </c>
      <c r="U2490">
        <v>14.52</v>
      </c>
      <c r="V2490">
        <v>4546</v>
      </c>
      <c r="W2490" s="1">
        <v>45112</v>
      </c>
      <c r="X2490" s="1">
        <v>46178</v>
      </c>
      <c r="Y2490">
        <v>36</v>
      </c>
      <c r="Z2490">
        <v>2641</v>
      </c>
      <c r="AA2490">
        <v>0</v>
      </c>
      <c r="AB2490">
        <v>237.5</v>
      </c>
      <c r="AC2490">
        <v>237.5</v>
      </c>
      <c r="AD2490">
        <v>1500</v>
      </c>
      <c r="AE2490">
        <v>0</v>
      </c>
      <c r="AF2490">
        <v>135</v>
      </c>
      <c r="AG2490">
        <v>135</v>
      </c>
      <c r="AH2490" t="s">
        <v>65</v>
      </c>
      <c r="AI2490" t="s">
        <v>126</v>
      </c>
      <c r="AJ2490" t="s">
        <v>76</v>
      </c>
      <c r="AK2490">
        <v>0</v>
      </c>
    </row>
    <row r="2491" spans="1:37" x14ac:dyDescent="0.25">
      <c r="A2491" s="1">
        <v>45080</v>
      </c>
      <c r="B2491" t="s">
        <v>23625</v>
      </c>
      <c r="C2491" t="s">
        <v>15113</v>
      </c>
      <c r="D2491">
        <v>105826</v>
      </c>
      <c r="E2491" t="s">
        <v>38</v>
      </c>
      <c r="F2491" t="s">
        <v>15114</v>
      </c>
      <c r="G2491" t="s">
        <v>15115</v>
      </c>
      <c r="H2491" t="s">
        <v>15116</v>
      </c>
      <c r="I2491" t="s">
        <v>15117</v>
      </c>
      <c r="J2491" s="1">
        <v>36794</v>
      </c>
      <c r="K2491" t="s">
        <v>43</v>
      </c>
      <c r="L2491">
        <v>129781</v>
      </c>
      <c r="M2491" t="s">
        <v>44</v>
      </c>
      <c r="N2491">
        <v>155037</v>
      </c>
      <c r="O2491">
        <v>129781</v>
      </c>
      <c r="P2491">
        <v>124748</v>
      </c>
      <c r="Q2491">
        <v>200</v>
      </c>
      <c r="R2491" t="s">
        <v>12652</v>
      </c>
      <c r="S2491" s="1">
        <v>45083</v>
      </c>
      <c r="T2491" t="s">
        <v>15118</v>
      </c>
      <c r="U2491">
        <v>14.66</v>
      </c>
      <c r="V2491">
        <v>6272</v>
      </c>
      <c r="W2491" s="1">
        <v>45112</v>
      </c>
      <c r="X2491" s="1">
        <v>45813</v>
      </c>
      <c r="Y2491">
        <v>24</v>
      </c>
      <c r="Z2491">
        <v>2596</v>
      </c>
      <c r="AA2491">
        <v>0</v>
      </c>
      <c r="AB2491">
        <v>233.5</v>
      </c>
      <c r="AC2491">
        <v>233.5</v>
      </c>
      <c r="AD2491">
        <v>1500</v>
      </c>
      <c r="AE2491">
        <v>0</v>
      </c>
      <c r="AF2491">
        <v>135</v>
      </c>
      <c r="AG2491">
        <v>135</v>
      </c>
      <c r="AH2491" t="s">
        <v>65</v>
      </c>
      <c r="AI2491" t="s">
        <v>176</v>
      </c>
      <c r="AJ2491" t="s">
        <v>76</v>
      </c>
      <c r="AK2491">
        <v>0</v>
      </c>
    </row>
    <row r="2492" spans="1:37" x14ac:dyDescent="0.25">
      <c r="A2492" s="1">
        <v>45080</v>
      </c>
      <c r="B2492" t="s">
        <v>23625</v>
      </c>
      <c r="C2492" t="s">
        <v>15119</v>
      </c>
      <c r="D2492">
        <v>105950</v>
      </c>
      <c r="E2492" t="s">
        <v>38</v>
      </c>
      <c r="F2492" t="s">
        <v>15120</v>
      </c>
      <c r="G2492" t="s">
        <v>15121</v>
      </c>
      <c r="H2492" t="s">
        <v>15122</v>
      </c>
      <c r="I2492" t="s">
        <v>15123</v>
      </c>
      <c r="J2492" s="1">
        <v>32229</v>
      </c>
      <c r="K2492" t="s">
        <v>50</v>
      </c>
      <c r="L2492">
        <v>92112</v>
      </c>
      <c r="M2492" t="s">
        <v>44</v>
      </c>
      <c r="N2492">
        <v>154250</v>
      </c>
      <c r="O2492">
        <v>92112</v>
      </c>
      <c r="P2492">
        <v>84052</v>
      </c>
      <c r="Q2492">
        <v>100</v>
      </c>
      <c r="R2492" t="s">
        <v>12652</v>
      </c>
      <c r="S2492" s="1">
        <v>45092</v>
      </c>
      <c r="T2492" t="s">
        <v>15124</v>
      </c>
      <c r="U2492">
        <v>12.81</v>
      </c>
      <c r="V2492">
        <v>3095</v>
      </c>
      <c r="W2492" s="1">
        <v>45112</v>
      </c>
      <c r="X2492" s="1">
        <v>46178</v>
      </c>
      <c r="Y2492">
        <v>36</v>
      </c>
      <c r="Z2492">
        <v>0</v>
      </c>
      <c r="AA2492">
        <v>0</v>
      </c>
      <c r="AB2492">
        <v>0</v>
      </c>
      <c r="AC2492">
        <v>0</v>
      </c>
      <c r="AD2492">
        <v>1500</v>
      </c>
      <c r="AE2492">
        <v>270</v>
      </c>
      <c r="AF2492">
        <v>0</v>
      </c>
      <c r="AG2492">
        <v>0</v>
      </c>
      <c r="AH2492" t="s">
        <v>65</v>
      </c>
      <c r="AI2492" t="s">
        <v>77</v>
      </c>
      <c r="AJ2492" t="s">
        <v>78</v>
      </c>
      <c r="AK2492">
        <v>0</v>
      </c>
    </row>
    <row r="2493" spans="1:37" x14ac:dyDescent="0.25">
      <c r="A2493" s="1">
        <v>45080</v>
      </c>
      <c r="B2493" t="s">
        <v>23625</v>
      </c>
      <c r="C2493" t="s">
        <v>15125</v>
      </c>
      <c r="D2493">
        <v>105949</v>
      </c>
      <c r="E2493" t="s">
        <v>38</v>
      </c>
      <c r="F2493" t="s">
        <v>15126</v>
      </c>
      <c r="G2493" t="s">
        <v>15127</v>
      </c>
      <c r="H2493" t="s">
        <v>15128</v>
      </c>
      <c r="I2493" t="s">
        <v>15129</v>
      </c>
      <c r="J2493" s="1">
        <v>28749</v>
      </c>
      <c r="K2493" t="s">
        <v>50</v>
      </c>
      <c r="L2493">
        <v>118163</v>
      </c>
      <c r="M2493" t="s">
        <v>44</v>
      </c>
      <c r="N2493">
        <v>154309</v>
      </c>
      <c r="O2493">
        <v>118163</v>
      </c>
      <c r="P2493">
        <v>104969</v>
      </c>
      <c r="Q2493">
        <v>200</v>
      </c>
      <c r="R2493" t="s">
        <v>12652</v>
      </c>
      <c r="S2493" s="1">
        <v>45083</v>
      </c>
      <c r="T2493" t="s">
        <v>15130</v>
      </c>
      <c r="U2493">
        <v>12.9</v>
      </c>
      <c r="V2493">
        <v>5612</v>
      </c>
      <c r="W2493" s="1">
        <v>45112</v>
      </c>
      <c r="X2493" s="1">
        <v>45813</v>
      </c>
      <c r="Y2493">
        <v>24</v>
      </c>
      <c r="Z2493">
        <v>0</v>
      </c>
      <c r="AA2493">
        <v>0</v>
      </c>
      <c r="AB2493">
        <v>0</v>
      </c>
      <c r="AC2493">
        <v>0</v>
      </c>
      <c r="AD2493">
        <v>1500</v>
      </c>
      <c r="AE2493">
        <v>270</v>
      </c>
      <c r="AF2493">
        <v>0</v>
      </c>
      <c r="AG2493">
        <v>0</v>
      </c>
      <c r="AH2493" t="s">
        <v>65</v>
      </c>
      <c r="AI2493" t="s">
        <v>314</v>
      </c>
      <c r="AJ2493" t="s">
        <v>97</v>
      </c>
      <c r="AK2493">
        <v>0</v>
      </c>
    </row>
    <row r="2494" spans="1:37" x14ac:dyDescent="0.25">
      <c r="A2494" s="1">
        <v>45080</v>
      </c>
      <c r="B2494" t="s">
        <v>23625</v>
      </c>
      <c r="C2494" t="s">
        <v>15131</v>
      </c>
      <c r="D2494">
        <v>105876</v>
      </c>
      <c r="E2494" t="s">
        <v>38</v>
      </c>
      <c r="F2494" t="s">
        <v>15132</v>
      </c>
      <c r="G2494" t="s">
        <v>15133</v>
      </c>
      <c r="H2494" t="s">
        <v>15134</v>
      </c>
      <c r="I2494" t="s">
        <v>15135</v>
      </c>
      <c r="J2494" s="1">
        <v>35332</v>
      </c>
      <c r="K2494" t="s">
        <v>43</v>
      </c>
      <c r="L2494">
        <v>123495</v>
      </c>
      <c r="M2494" t="s">
        <v>44</v>
      </c>
      <c r="N2494">
        <v>154700</v>
      </c>
      <c r="O2494">
        <v>119119</v>
      </c>
      <c r="P2494">
        <v>105835</v>
      </c>
      <c r="Q2494">
        <v>200</v>
      </c>
      <c r="R2494" t="s">
        <v>12652</v>
      </c>
      <c r="S2494" s="1">
        <v>45089</v>
      </c>
      <c r="T2494" t="s">
        <v>15136</v>
      </c>
      <c r="U2494">
        <v>12.89</v>
      </c>
      <c r="V2494">
        <v>5657</v>
      </c>
      <c r="W2494" s="1">
        <v>45112</v>
      </c>
      <c r="X2494" s="1">
        <v>45813</v>
      </c>
      <c r="Y2494">
        <v>24</v>
      </c>
      <c r="Z2494">
        <v>0</v>
      </c>
      <c r="AA2494">
        <v>0</v>
      </c>
      <c r="AB2494">
        <v>0</v>
      </c>
      <c r="AC2494">
        <v>0</v>
      </c>
      <c r="AD2494">
        <v>1500</v>
      </c>
      <c r="AE2494">
        <v>270</v>
      </c>
      <c r="AF2494">
        <v>0</v>
      </c>
      <c r="AG2494">
        <v>0</v>
      </c>
      <c r="AH2494" t="s">
        <v>65</v>
      </c>
      <c r="AI2494" t="s">
        <v>77</v>
      </c>
      <c r="AJ2494" t="s">
        <v>78</v>
      </c>
      <c r="AK2494">
        <v>0</v>
      </c>
    </row>
    <row r="2495" spans="1:37" x14ac:dyDescent="0.25">
      <c r="A2495" s="1">
        <v>45080</v>
      </c>
      <c r="B2495" t="s">
        <v>23625</v>
      </c>
      <c r="C2495" t="s">
        <v>15137</v>
      </c>
      <c r="D2495">
        <v>105944</v>
      </c>
      <c r="E2495" t="s">
        <v>38</v>
      </c>
      <c r="F2495" t="s">
        <v>15138</v>
      </c>
      <c r="G2495" t="s">
        <v>15139</v>
      </c>
      <c r="H2495" t="s">
        <v>15140</v>
      </c>
      <c r="I2495" t="s">
        <v>15141</v>
      </c>
      <c r="J2495" s="1">
        <v>32562</v>
      </c>
      <c r="K2495" t="s">
        <v>43</v>
      </c>
      <c r="L2495">
        <v>140525</v>
      </c>
      <c r="M2495" t="s">
        <v>44</v>
      </c>
      <c r="N2495">
        <v>165323</v>
      </c>
      <c r="O2495">
        <v>132258</v>
      </c>
      <c r="P2495">
        <v>127167</v>
      </c>
      <c r="Q2495">
        <v>200</v>
      </c>
      <c r="R2495" t="s">
        <v>12652</v>
      </c>
      <c r="S2495" s="1">
        <v>45091</v>
      </c>
      <c r="T2495" t="s">
        <v>15142</v>
      </c>
      <c r="U2495">
        <v>14.52</v>
      </c>
      <c r="V2495">
        <v>4554</v>
      </c>
      <c r="W2495" s="1">
        <v>45112</v>
      </c>
      <c r="X2495" s="1">
        <v>46178</v>
      </c>
      <c r="Y2495">
        <v>36</v>
      </c>
      <c r="Z2495">
        <v>2645</v>
      </c>
      <c r="AA2495">
        <v>0</v>
      </c>
      <c r="AB2495">
        <v>238</v>
      </c>
      <c r="AC2495">
        <v>238</v>
      </c>
      <c r="AD2495">
        <v>1500</v>
      </c>
      <c r="AE2495">
        <v>0</v>
      </c>
      <c r="AF2495">
        <v>135</v>
      </c>
      <c r="AG2495">
        <v>135</v>
      </c>
      <c r="AH2495" t="s">
        <v>65</v>
      </c>
      <c r="AI2495" t="s">
        <v>126</v>
      </c>
      <c r="AJ2495" t="s">
        <v>76</v>
      </c>
      <c r="AK2495">
        <v>0</v>
      </c>
    </row>
    <row r="2496" spans="1:37" x14ac:dyDescent="0.25">
      <c r="A2496" s="1">
        <v>45080</v>
      </c>
      <c r="B2496" t="s">
        <v>23625</v>
      </c>
      <c r="C2496" t="s">
        <v>15143</v>
      </c>
      <c r="D2496">
        <v>105940</v>
      </c>
      <c r="E2496" t="s">
        <v>38</v>
      </c>
      <c r="F2496" t="s">
        <v>15144</v>
      </c>
      <c r="G2496" t="s">
        <v>15145</v>
      </c>
      <c r="H2496" t="s">
        <v>15146</v>
      </c>
      <c r="I2496" t="s">
        <v>15147</v>
      </c>
      <c r="J2496" s="1">
        <v>25542</v>
      </c>
      <c r="K2496" t="s">
        <v>50</v>
      </c>
      <c r="L2496">
        <v>132005</v>
      </c>
      <c r="M2496" t="s">
        <v>44</v>
      </c>
      <c r="N2496">
        <v>155300</v>
      </c>
      <c r="O2496">
        <v>132005</v>
      </c>
      <c r="P2496">
        <v>130271</v>
      </c>
      <c r="Q2496">
        <v>200</v>
      </c>
      <c r="R2496" t="s">
        <v>12652</v>
      </c>
      <c r="S2496" s="1">
        <v>45083</v>
      </c>
      <c r="T2496" t="s">
        <v>15148</v>
      </c>
      <c r="U2496">
        <v>17.899999999999999</v>
      </c>
      <c r="V2496">
        <v>4766</v>
      </c>
      <c r="W2496" s="1">
        <v>45112</v>
      </c>
      <c r="X2496" s="1">
        <v>46178</v>
      </c>
      <c r="Y2496">
        <v>36</v>
      </c>
      <c r="Z2496">
        <v>0</v>
      </c>
      <c r="AA2496">
        <v>0</v>
      </c>
      <c r="AB2496">
        <v>0</v>
      </c>
      <c r="AC2496">
        <v>0</v>
      </c>
      <c r="AD2496">
        <v>1300</v>
      </c>
      <c r="AE2496">
        <v>234</v>
      </c>
      <c r="AF2496">
        <v>0</v>
      </c>
      <c r="AG2496">
        <v>0</v>
      </c>
      <c r="AH2496" t="s">
        <v>65</v>
      </c>
      <c r="AI2496" t="s">
        <v>1201</v>
      </c>
      <c r="AJ2496" t="s">
        <v>49</v>
      </c>
      <c r="AK2496">
        <v>0</v>
      </c>
    </row>
    <row r="2497" spans="1:37" x14ac:dyDescent="0.25">
      <c r="A2497" s="1">
        <v>45080</v>
      </c>
      <c r="B2497" t="s">
        <v>23625</v>
      </c>
      <c r="C2497" t="s">
        <v>15149</v>
      </c>
      <c r="D2497">
        <v>105936</v>
      </c>
      <c r="E2497" t="s">
        <v>38</v>
      </c>
      <c r="F2497" t="s">
        <v>15150</v>
      </c>
      <c r="G2497" t="s">
        <v>15151</v>
      </c>
      <c r="H2497" t="s">
        <v>15152</v>
      </c>
      <c r="I2497" t="s">
        <v>15153</v>
      </c>
      <c r="J2497" s="1">
        <v>36913</v>
      </c>
      <c r="K2497" t="s">
        <v>43</v>
      </c>
      <c r="L2497">
        <v>121118</v>
      </c>
      <c r="M2497" t="s">
        <v>44</v>
      </c>
      <c r="N2497">
        <v>155433</v>
      </c>
      <c r="O2497">
        <v>121118</v>
      </c>
      <c r="P2497">
        <v>107644</v>
      </c>
      <c r="Q2497">
        <v>200</v>
      </c>
      <c r="R2497" t="s">
        <v>12652</v>
      </c>
      <c r="S2497" s="1">
        <v>45083</v>
      </c>
      <c r="T2497" t="s">
        <v>15154</v>
      </c>
      <c r="U2497">
        <v>12.89</v>
      </c>
      <c r="V2497">
        <v>5752</v>
      </c>
      <c r="W2497" s="1">
        <v>45112</v>
      </c>
      <c r="X2497" s="1">
        <v>45813</v>
      </c>
      <c r="Y2497">
        <v>24</v>
      </c>
      <c r="Z2497">
        <v>0</v>
      </c>
      <c r="AA2497">
        <v>0</v>
      </c>
      <c r="AB2497">
        <v>0</v>
      </c>
      <c r="AC2497">
        <v>0</v>
      </c>
      <c r="AD2497">
        <v>1500</v>
      </c>
      <c r="AE2497">
        <v>0</v>
      </c>
      <c r="AF2497">
        <v>135</v>
      </c>
      <c r="AG2497">
        <v>135</v>
      </c>
      <c r="AH2497" t="s">
        <v>65</v>
      </c>
      <c r="AI2497" t="s">
        <v>555</v>
      </c>
      <c r="AJ2497" t="s">
        <v>76</v>
      </c>
      <c r="AK2497">
        <v>0</v>
      </c>
    </row>
    <row r="2498" spans="1:37" x14ac:dyDescent="0.25">
      <c r="A2498" s="1">
        <v>45080</v>
      </c>
      <c r="B2498" t="s">
        <v>23625</v>
      </c>
      <c r="C2498" t="s">
        <v>15155</v>
      </c>
      <c r="D2498">
        <v>105549</v>
      </c>
      <c r="E2498" t="s">
        <v>38</v>
      </c>
      <c r="F2498" t="s">
        <v>15156</v>
      </c>
      <c r="G2498" t="s">
        <v>15157</v>
      </c>
      <c r="H2498" t="s">
        <v>15158</v>
      </c>
      <c r="I2498" t="s">
        <v>15159</v>
      </c>
      <c r="J2498" s="1">
        <v>31287</v>
      </c>
      <c r="K2498" t="s">
        <v>43</v>
      </c>
      <c r="L2498">
        <v>129449</v>
      </c>
      <c r="M2498" t="s">
        <v>44</v>
      </c>
      <c r="N2498">
        <v>154646</v>
      </c>
      <c r="O2498">
        <v>129449</v>
      </c>
      <c r="P2498">
        <v>104397</v>
      </c>
      <c r="Q2498">
        <v>200</v>
      </c>
      <c r="R2498" t="s">
        <v>12652</v>
      </c>
      <c r="S2498" s="1">
        <v>45092</v>
      </c>
      <c r="T2498" t="s">
        <v>15160</v>
      </c>
      <c r="U2498">
        <v>12.65</v>
      </c>
      <c r="V2498">
        <v>11541</v>
      </c>
      <c r="W2498" s="1">
        <v>45112</v>
      </c>
      <c r="X2498" s="1">
        <v>45448</v>
      </c>
      <c r="Y2498">
        <v>12</v>
      </c>
      <c r="Z2498">
        <v>0</v>
      </c>
      <c r="AA2498">
        <v>0</v>
      </c>
      <c r="AB2498">
        <v>0</v>
      </c>
      <c r="AC2498">
        <v>0</v>
      </c>
      <c r="AD2498">
        <v>1500</v>
      </c>
      <c r="AE2498">
        <v>270</v>
      </c>
      <c r="AF2498">
        <v>0</v>
      </c>
      <c r="AG2498">
        <v>0</v>
      </c>
      <c r="AH2498" t="s">
        <v>65</v>
      </c>
      <c r="AI2498" t="s">
        <v>77</v>
      </c>
      <c r="AJ2498" t="s">
        <v>78</v>
      </c>
      <c r="AK2498">
        <v>0</v>
      </c>
    </row>
    <row r="2499" spans="1:37" x14ac:dyDescent="0.25">
      <c r="A2499" s="1">
        <v>45080</v>
      </c>
      <c r="B2499" t="s">
        <v>23625</v>
      </c>
      <c r="C2499" t="s">
        <v>15161</v>
      </c>
      <c r="D2499">
        <v>105923</v>
      </c>
      <c r="E2499" t="s">
        <v>38</v>
      </c>
      <c r="F2499" t="s">
        <v>15162</v>
      </c>
      <c r="G2499" t="s">
        <v>15163</v>
      </c>
      <c r="H2499" t="s">
        <v>15164</v>
      </c>
      <c r="I2499" t="s">
        <v>15165</v>
      </c>
      <c r="J2499" s="1">
        <v>28224</v>
      </c>
      <c r="K2499" t="s">
        <v>43</v>
      </c>
      <c r="L2499">
        <v>131750</v>
      </c>
      <c r="M2499" t="s">
        <v>44</v>
      </c>
      <c r="N2499">
        <v>155000</v>
      </c>
      <c r="O2499">
        <v>131750</v>
      </c>
      <c r="P2499">
        <v>120926</v>
      </c>
      <c r="Q2499">
        <v>200</v>
      </c>
      <c r="R2499" t="s">
        <v>12652</v>
      </c>
      <c r="S2499" s="1">
        <v>45082</v>
      </c>
      <c r="T2499" t="s">
        <v>15166</v>
      </c>
      <c r="U2499">
        <v>12.81</v>
      </c>
      <c r="V2499">
        <v>4427</v>
      </c>
      <c r="W2499" s="1">
        <v>45112</v>
      </c>
      <c r="X2499" s="1">
        <v>46178</v>
      </c>
      <c r="Y2499">
        <v>36</v>
      </c>
      <c r="Z2499">
        <v>0</v>
      </c>
      <c r="AA2499">
        <v>0</v>
      </c>
      <c r="AB2499">
        <v>0</v>
      </c>
      <c r="AC2499">
        <v>0</v>
      </c>
      <c r="AD2499">
        <v>1500</v>
      </c>
      <c r="AE2499">
        <v>270</v>
      </c>
      <c r="AF2499">
        <v>0</v>
      </c>
      <c r="AG2499">
        <v>0</v>
      </c>
      <c r="AH2499" t="s">
        <v>65</v>
      </c>
      <c r="AI2499" t="s">
        <v>314</v>
      </c>
      <c r="AJ2499" t="s">
        <v>97</v>
      </c>
      <c r="AK2499">
        <v>0</v>
      </c>
    </row>
    <row r="2500" spans="1:37" x14ac:dyDescent="0.25">
      <c r="A2500" s="1">
        <v>45080</v>
      </c>
      <c r="B2500" t="s">
        <v>23625</v>
      </c>
      <c r="C2500" t="s">
        <v>15167</v>
      </c>
      <c r="D2500">
        <v>105865</v>
      </c>
      <c r="E2500" t="s">
        <v>38</v>
      </c>
      <c r="F2500" t="s">
        <v>15168</v>
      </c>
      <c r="G2500" t="s">
        <v>15169</v>
      </c>
      <c r="H2500" t="s">
        <v>15170</v>
      </c>
      <c r="I2500" t="s">
        <v>15171</v>
      </c>
      <c r="J2500" s="1">
        <v>30554</v>
      </c>
      <c r="K2500" t="s">
        <v>50</v>
      </c>
      <c r="L2500">
        <v>131449</v>
      </c>
      <c r="M2500" t="s">
        <v>44</v>
      </c>
      <c r="N2500">
        <v>154646</v>
      </c>
      <c r="O2500">
        <v>131449</v>
      </c>
      <c r="P2500">
        <v>126377</v>
      </c>
      <c r="Q2500">
        <v>200</v>
      </c>
      <c r="R2500" t="s">
        <v>12652</v>
      </c>
      <c r="S2500" s="1">
        <v>45086</v>
      </c>
      <c r="T2500" t="s">
        <v>15172</v>
      </c>
      <c r="U2500">
        <v>14.66</v>
      </c>
      <c r="V2500">
        <v>6352</v>
      </c>
      <c r="W2500" s="1">
        <v>45112</v>
      </c>
      <c r="X2500" s="1">
        <v>45813</v>
      </c>
      <c r="Y2500">
        <v>24</v>
      </c>
      <c r="Z2500">
        <v>2629</v>
      </c>
      <c r="AA2500">
        <v>473</v>
      </c>
      <c r="AB2500">
        <v>0</v>
      </c>
      <c r="AC2500">
        <v>0</v>
      </c>
      <c r="AD2500">
        <v>1500</v>
      </c>
      <c r="AE2500">
        <v>270</v>
      </c>
      <c r="AF2500">
        <v>0</v>
      </c>
      <c r="AG2500">
        <v>0</v>
      </c>
      <c r="AH2500" t="s">
        <v>65</v>
      </c>
      <c r="AI2500" t="s">
        <v>77</v>
      </c>
      <c r="AJ2500" t="s">
        <v>78</v>
      </c>
      <c r="AK2500">
        <v>0</v>
      </c>
    </row>
    <row r="2501" spans="1:37" x14ac:dyDescent="0.25">
      <c r="A2501" s="1">
        <v>45080</v>
      </c>
      <c r="B2501" t="s">
        <v>23625</v>
      </c>
      <c r="C2501" t="s">
        <v>15173</v>
      </c>
      <c r="D2501">
        <v>105597</v>
      </c>
      <c r="E2501" t="s">
        <v>38</v>
      </c>
      <c r="F2501" t="s">
        <v>5328</v>
      </c>
      <c r="G2501" t="s">
        <v>15174</v>
      </c>
      <c r="H2501" t="s">
        <v>15175</v>
      </c>
      <c r="I2501" t="s">
        <v>15176</v>
      </c>
      <c r="J2501" s="1">
        <v>27718</v>
      </c>
      <c r="K2501" t="s">
        <v>43</v>
      </c>
      <c r="L2501">
        <v>104449</v>
      </c>
      <c r="M2501" t="s">
        <v>44</v>
      </c>
      <c r="N2501">
        <v>154646</v>
      </c>
      <c r="O2501">
        <v>105159</v>
      </c>
      <c r="P2501">
        <v>93201</v>
      </c>
      <c r="Q2501">
        <v>200</v>
      </c>
      <c r="R2501" t="s">
        <v>12652</v>
      </c>
      <c r="S2501" s="1">
        <v>45091</v>
      </c>
      <c r="T2501" t="s">
        <v>15177</v>
      </c>
      <c r="U2501">
        <v>12.89</v>
      </c>
      <c r="V2501">
        <v>4994</v>
      </c>
      <c r="W2501" s="1">
        <v>45112</v>
      </c>
      <c r="X2501" s="1">
        <v>45813</v>
      </c>
      <c r="Y2501">
        <v>24</v>
      </c>
      <c r="Z2501">
        <v>0</v>
      </c>
      <c r="AA2501">
        <v>0</v>
      </c>
      <c r="AB2501">
        <v>0</v>
      </c>
      <c r="AC2501">
        <v>0</v>
      </c>
      <c r="AD2501">
        <v>1500</v>
      </c>
      <c r="AE2501">
        <v>270</v>
      </c>
      <c r="AF2501">
        <v>0</v>
      </c>
      <c r="AG2501">
        <v>0</v>
      </c>
      <c r="AH2501" t="s">
        <v>65</v>
      </c>
      <c r="AI2501" t="s">
        <v>77</v>
      </c>
      <c r="AJ2501" t="s">
        <v>78</v>
      </c>
      <c r="AK2501">
        <v>0</v>
      </c>
    </row>
    <row r="2502" spans="1:37" x14ac:dyDescent="0.25">
      <c r="A2502" s="1">
        <v>45080</v>
      </c>
      <c r="B2502" t="s">
        <v>23625</v>
      </c>
      <c r="C2502" t="s">
        <v>15178</v>
      </c>
      <c r="D2502">
        <v>105571</v>
      </c>
      <c r="E2502" t="s">
        <v>38</v>
      </c>
      <c r="F2502" t="s">
        <v>15179</v>
      </c>
      <c r="G2502" t="s">
        <v>15180</v>
      </c>
      <c r="H2502" t="s">
        <v>15181</v>
      </c>
      <c r="I2502" t="s">
        <v>15182</v>
      </c>
      <c r="J2502" s="1">
        <v>34443</v>
      </c>
      <c r="K2502" t="s">
        <v>43</v>
      </c>
      <c r="L2502">
        <v>115449</v>
      </c>
      <c r="M2502" t="s">
        <v>44</v>
      </c>
      <c r="N2502">
        <v>154646</v>
      </c>
      <c r="O2502">
        <v>108253</v>
      </c>
      <c r="P2502">
        <v>99007</v>
      </c>
      <c r="Q2502">
        <v>200</v>
      </c>
      <c r="R2502" t="s">
        <v>12652</v>
      </c>
      <c r="S2502" s="1">
        <v>45092</v>
      </c>
      <c r="T2502" t="s">
        <v>15183</v>
      </c>
      <c r="U2502">
        <v>12.82</v>
      </c>
      <c r="V2502">
        <v>3638</v>
      </c>
      <c r="W2502" s="1">
        <v>45112</v>
      </c>
      <c r="X2502" s="1">
        <v>46178</v>
      </c>
      <c r="Y2502">
        <v>36</v>
      </c>
      <c r="Z2502">
        <v>0</v>
      </c>
      <c r="AA2502">
        <v>0</v>
      </c>
      <c r="AB2502">
        <v>0</v>
      </c>
      <c r="AC2502">
        <v>0</v>
      </c>
      <c r="AD2502">
        <v>1500</v>
      </c>
      <c r="AE2502">
        <v>270</v>
      </c>
      <c r="AF2502">
        <v>0</v>
      </c>
      <c r="AG2502">
        <v>0</v>
      </c>
      <c r="AH2502" t="s">
        <v>65</v>
      </c>
      <c r="AI2502" t="s">
        <v>77</v>
      </c>
      <c r="AJ2502" t="s">
        <v>78</v>
      </c>
      <c r="AK2502">
        <v>0</v>
      </c>
    </row>
    <row r="2503" spans="1:37" x14ac:dyDescent="0.25">
      <c r="A2503" s="1">
        <v>45080</v>
      </c>
      <c r="B2503" t="s">
        <v>23625</v>
      </c>
      <c r="C2503" t="s">
        <v>15184</v>
      </c>
      <c r="D2503">
        <v>105911</v>
      </c>
      <c r="E2503" t="s">
        <v>38</v>
      </c>
      <c r="F2503" t="s">
        <v>15185</v>
      </c>
      <c r="G2503" t="s">
        <v>15186</v>
      </c>
      <c r="H2503" t="s">
        <v>15187</v>
      </c>
      <c r="I2503" t="s">
        <v>15188</v>
      </c>
      <c r="J2503" s="1">
        <v>35160</v>
      </c>
      <c r="K2503" t="s">
        <v>43</v>
      </c>
      <c r="L2503">
        <v>112453</v>
      </c>
      <c r="M2503" t="s">
        <v>44</v>
      </c>
      <c r="N2503">
        <v>153474</v>
      </c>
      <c r="O2503">
        <v>112453</v>
      </c>
      <c r="P2503">
        <v>99801</v>
      </c>
      <c r="Q2503">
        <v>200</v>
      </c>
      <c r="R2503" t="s">
        <v>12652</v>
      </c>
      <c r="S2503" s="1">
        <v>45082</v>
      </c>
      <c r="T2503" t="s">
        <v>15189</v>
      </c>
      <c r="U2503">
        <v>12.9</v>
      </c>
      <c r="V2503">
        <v>5341</v>
      </c>
      <c r="W2503" s="1">
        <v>45112</v>
      </c>
      <c r="X2503" s="1">
        <v>45813</v>
      </c>
      <c r="Y2503">
        <v>24</v>
      </c>
      <c r="Z2503">
        <v>0</v>
      </c>
      <c r="AA2503">
        <v>0</v>
      </c>
      <c r="AB2503">
        <v>0</v>
      </c>
      <c r="AC2503">
        <v>0</v>
      </c>
      <c r="AD2503">
        <v>1500</v>
      </c>
      <c r="AE2503">
        <v>270</v>
      </c>
      <c r="AF2503">
        <v>0</v>
      </c>
      <c r="AG2503">
        <v>0</v>
      </c>
      <c r="AH2503" t="s">
        <v>65</v>
      </c>
      <c r="AI2503" t="s">
        <v>179</v>
      </c>
      <c r="AJ2503" t="s">
        <v>49</v>
      </c>
      <c r="AK2503">
        <v>0</v>
      </c>
    </row>
    <row r="2504" spans="1:37" x14ac:dyDescent="0.25">
      <c r="A2504" s="1">
        <v>45079</v>
      </c>
      <c r="B2504" t="s">
        <v>23625</v>
      </c>
      <c r="C2504" t="s">
        <v>15190</v>
      </c>
      <c r="D2504">
        <v>105904</v>
      </c>
      <c r="E2504" t="s">
        <v>38</v>
      </c>
      <c r="F2504" t="s">
        <v>15191</v>
      </c>
      <c r="G2504" t="s">
        <v>15192</v>
      </c>
      <c r="H2504" t="s">
        <v>15193</v>
      </c>
      <c r="I2504" t="s">
        <v>15194</v>
      </c>
      <c r="J2504" s="1">
        <v>37068</v>
      </c>
      <c r="K2504" t="s">
        <v>50</v>
      </c>
      <c r="L2504">
        <v>118495</v>
      </c>
      <c r="M2504" t="s">
        <v>44</v>
      </c>
      <c r="N2504">
        <v>154700</v>
      </c>
      <c r="O2504">
        <v>118495</v>
      </c>
      <c r="P2504">
        <v>105269</v>
      </c>
      <c r="Q2504">
        <v>200</v>
      </c>
      <c r="R2504" t="s">
        <v>12652</v>
      </c>
      <c r="S2504" s="1">
        <v>45091</v>
      </c>
      <c r="T2504" t="s">
        <v>15195</v>
      </c>
      <c r="U2504">
        <v>12.9</v>
      </c>
      <c r="V2504">
        <v>5628</v>
      </c>
      <c r="W2504" s="1">
        <v>45112</v>
      </c>
      <c r="X2504" s="1">
        <v>45813</v>
      </c>
      <c r="Y2504">
        <v>24</v>
      </c>
      <c r="Z2504">
        <v>0</v>
      </c>
      <c r="AA2504">
        <v>0</v>
      </c>
      <c r="AB2504">
        <v>0</v>
      </c>
      <c r="AC2504">
        <v>0</v>
      </c>
      <c r="AD2504">
        <v>1500</v>
      </c>
      <c r="AE2504">
        <v>270</v>
      </c>
      <c r="AF2504">
        <v>0</v>
      </c>
      <c r="AG2504">
        <v>0</v>
      </c>
      <c r="AH2504" t="s">
        <v>65</v>
      </c>
      <c r="AI2504" t="s">
        <v>77</v>
      </c>
      <c r="AJ2504" t="s">
        <v>78</v>
      </c>
      <c r="AK2504">
        <v>0</v>
      </c>
    </row>
    <row r="2505" spans="1:37" x14ac:dyDescent="0.25">
      <c r="A2505" s="1">
        <v>45079</v>
      </c>
      <c r="B2505" t="s">
        <v>23625</v>
      </c>
      <c r="C2505" t="s">
        <v>15196</v>
      </c>
      <c r="D2505">
        <v>105897</v>
      </c>
      <c r="E2505" t="s">
        <v>38</v>
      </c>
      <c r="F2505" t="s">
        <v>15197</v>
      </c>
      <c r="G2505" t="s">
        <v>15198</v>
      </c>
      <c r="H2505" t="s">
        <v>15199</v>
      </c>
      <c r="I2505" t="s">
        <v>15200</v>
      </c>
      <c r="J2505" s="1">
        <v>29301</v>
      </c>
      <c r="K2505" t="s">
        <v>43</v>
      </c>
      <c r="L2505">
        <v>131449</v>
      </c>
      <c r="M2505" t="s">
        <v>44</v>
      </c>
      <c r="N2505">
        <v>154646</v>
      </c>
      <c r="O2505">
        <v>131449</v>
      </c>
      <c r="P2505">
        <v>120645</v>
      </c>
      <c r="Q2505">
        <v>200</v>
      </c>
      <c r="R2505" t="s">
        <v>12652</v>
      </c>
      <c r="S2505" s="1">
        <v>45091</v>
      </c>
      <c r="T2505" t="s">
        <v>15201</v>
      </c>
      <c r="U2505">
        <v>12.81</v>
      </c>
      <c r="V2505">
        <v>4417</v>
      </c>
      <c r="W2505" s="1">
        <v>45112</v>
      </c>
      <c r="X2505" s="1">
        <v>46178</v>
      </c>
      <c r="Y2505">
        <v>36</v>
      </c>
      <c r="Z2505">
        <v>0</v>
      </c>
      <c r="AA2505">
        <v>0</v>
      </c>
      <c r="AB2505">
        <v>0</v>
      </c>
      <c r="AC2505">
        <v>0</v>
      </c>
      <c r="AD2505">
        <v>1500</v>
      </c>
      <c r="AE2505">
        <v>270</v>
      </c>
      <c r="AF2505">
        <v>0</v>
      </c>
      <c r="AG2505">
        <v>0</v>
      </c>
      <c r="AH2505" t="s">
        <v>65</v>
      </c>
      <c r="AI2505" t="s">
        <v>77</v>
      </c>
      <c r="AJ2505" t="s">
        <v>78</v>
      </c>
      <c r="AK2505">
        <v>0</v>
      </c>
    </row>
    <row r="2506" spans="1:37" x14ac:dyDescent="0.25">
      <c r="A2506" s="1">
        <v>45079</v>
      </c>
      <c r="B2506" t="s">
        <v>23625</v>
      </c>
      <c r="C2506" t="s">
        <v>15202</v>
      </c>
      <c r="D2506">
        <v>105893</v>
      </c>
      <c r="E2506" t="s">
        <v>38</v>
      </c>
      <c r="F2506" t="s">
        <v>15203</v>
      </c>
      <c r="G2506" t="s">
        <v>15204</v>
      </c>
      <c r="H2506" t="s">
        <v>15205</v>
      </c>
      <c r="I2506" t="s">
        <v>15206</v>
      </c>
      <c r="J2506" s="1">
        <v>31213</v>
      </c>
      <c r="K2506" t="s">
        <v>43</v>
      </c>
      <c r="L2506">
        <v>132025</v>
      </c>
      <c r="M2506" t="s">
        <v>44</v>
      </c>
      <c r="N2506">
        <v>155323</v>
      </c>
      <c r="O2506">
        <v>132025</v>
      </c>
      <c r="P2506">
        <v>106513</v>
      </c>
      <c r="Q2506">
        <v>200</v>
      </c>
      <c r="R2506" t="s">
        <v>12652</v>
      </c>
      <c r="S2506" s="1">
        <v>45082</v>
      </c>
      <c r="T2506" t="s">
        <v>15207</v>
      </c>
      <c r="U2506">
        <v>12.66</v>
      </c>
      <c r="V2506">
        <v>11771</v>
      </c>
      <c r="W2506" s="1">
        <v>45112</v>
      </c>
      <c r="X2506" s="1">
        <v>45448</v>
      </c>
      <c r="Y2506">
        <v>12</v>
      </c>
      <c r="Z2506">
        <v>0</v>
      </c>
      <c r="AA2506">
        <v>0</v>
      </c>
      <c r="AB2506">
        <v>0</v>
      </c>
      <c r="AC2506">
        <v>0</v>
      </c>
      <c r="AD2506">
        <v>1500</v>
      </c>
      <c r="AE2506">
        <v>0</v>
      </c>
      <c r="AF2506">
        <v>135</v>
      </c>
      <c r="AG2506">
        <v>135</v>
      </c>
      <c r="AH2506" t="s">
        <v>65</v>
      </c>
      <c r="AI2506" t="s">
        <v>126</v>
      </c>
      <c r="AJ2506" t="s">
        <v>76</v>
      </c>
      <c r="AK2506">
        <v>0</v>
      </c>
    </row>
    <row r="2507" spans="1:37" x14ac:dyDescent="0.25">
      <c r="A2507" s="1">
        <v>45079</v>
      </c>
      <c r="B2507" t="s">
        <v>23625</v>
      </c>
      <c r="C2507" t="s">
        <v>15208</v>
      </c>
      <c r="D2507">
        <v>105882</v>
      </c>
      <c r="E2507" t="s">
        <v>38</v>
      </c>
      <c r="F2507" t="s">
        <v>15209</v>
      </c>
      <c r="G2507" t="s">
        <v>15210</v>
      </c>
      <c r="H2507" t="s">
        <v>15211</v>
      </c>
      <c r="I2507" t="s">
        <v>15212</v>
      </c>
      <c r="J2507" s="1">
        <v>34809</v>
      </c>
      <c r="K2507" t="s">
        <v>43</v>
      </c>
      <c r="L2507">
        <v>129495</v>
      </c>
      <c r="M2507" t="s">
        <v>44</v>
      </c>
      <c r="N2507">
        <v>154700</v>
      </c>
      <c r="O2507">
        <v>129495</v>
      </c>
      <c r="P2507">
        <v>124469</v>
      </c>
      <c r="Q2507">
        <v>200</v>
      </c>
      <c r="R2507" t="s">
        <v>12652</v>
      </c>
      <c r="S2507" s="1">
        <v>45091</v>
      </c>
      <c r="T2507" t="s">
        <v>15213</v>
      </c>
      <c r="U2507">
        <v>14.66</v>
      </c>
      <c r="V2507">
        <v>6258</v>
      </c>
      <c r="W2507" s="1">
        <v>45112</v>
      </c>
      <c r="X2507" s="1">
        <v>45813</v>
      </c>
      <c r="Y2507">
        <v>24</v>
      </c>
      <c r="Z2507">
        <v>2590</v>
      </c>
      <c r="AA2507">
        <v>466</v>
      </c>
      <c r="AB2507">
        <v>0</v>
      </c>
      <c r="AC2507">
        <v>0</v>
      </c>
      <c r="AD2507">
        <v>1500</v>
      </c>
      <c r="AE2507">
        <v>270</v>
      </c>
      <c r="AF2507">
        <v>0</v>
      </c>
      <c r="AG2507">
        <v>0</v>
      </c>
      <c r="AH2507" t="s">
        <v>65</v>
      </c>
      <c r="AI2507" t="s">
        <v>77</v>
      </c>
      <c r="AJ2507" t="s">
        <v>78</v>
      </c>
      <c r="AK2507">
        <v>0</v>
      </c>
    </row>
    <row r="2508" spans="1:37" x14ac:dyDescent="0.25">
      <c r="A2508" s="1">
        <v>45079</v>
      </c>
      <c r="B2508" t="s">
        <v>23625</v>
      </c>
      <c r="C2508" t="s">
        <v>15214</v>
      </c>
      <c r="D2508">
        <v>101996</v>
      </c>
      <c r="E2508" t="s">
        <v>38</v>
      </c>
      <c r="F2508" t="s">
        <v>15215</v>
      </c>
      <c r="G2508" t="s">
        <v>15216</v>
      </c>
      <c r="H2508" t="s">
        <v>15217</v>
      </c>
      <c r="I2508" t="s">
        <v>15218</v>
      </c>
      <c r="J2508" s="1">
        <v>36635</v>
      </c>
      <c r="K2508" t="s">
        <v>43</v>
      </c>
      <c r="L2508">
        <v>132118</v>
      </c>
      <c r="M2508" t="s">
        <v>44</v>
      </c>
      <c r="N2508">
        <v>155433</v>
      </c>
      <c r="O2508">
        <v>132118</v>
      </c>
      <c r="P2508">
        <v>121268</v>
      </c>
      <c r="Q2508">
        <v>200</v>
      </c>
      <c r="R2508" t="s">
        <v>12652</v>
      </c>
      <c r="S2508" s="1">
        <v>45091</v>
      </c>
      <c r="T2508" t="s">
        <v>15219</v>
      </c>
      <c r="U2508">
        <v>12.82</v>
      </c>
      <c r="V2508">
        <v>4440</v>
      </c>
      <c r="W2508" s="1">
        <v>45112</v>
      </c>
      <c r="X2508" s="1">
        <v>46178</v>
      </c>
      <c r="Y2508">
        <v>36</v>
      </c>
      <c r="Z2508">
        <v>0</v>
      </c>
      <c r="AA2508">
        <v>0</v>
      </c>
      <c r="AB2508">
        <v>0</v>
      </c>
      <c r="AC2508">
        <v>0</v>
      </c>
      <c r="AD2508">
        <v>1500</v>
      </c>
      <c r="AE2508">
        <v>0</v>
      </c>
      <c r="AF2508">
        <v>135</v>
      </c>
      <c r="AG2508">
        <v>135</v>
      </c>
      <c r="AH2508" t="s">
        <v>65</v>
      </c>
      <c r="AI2508" t="s">
        <v>555</v>
      </c>
      <c r="AJ2508" t="s">
        <v>76</v>
      </c>
      <c r="AK2508">
        <v>0</v>
      </c>
    </row>
    <row r="2509" spans="1:37" x14ac:dyDescent="0.25">
      <c r="A2509" s="1">
        <v>45079</v>
      </c>
      <c r="B2509" t="s">
        <v>23625</v>
      </c>
      <c r="C2509" t="s">
        <v>15220</v>
      </c>
      <c r="D2509">
        <v>105871</v>
      </c>
      <c r="E2509" t="s">
        <v>38</v>
      </c>
      <c r="F2509" t="s">
        <v>15221</v>
      </c>
      <c r="G2509" t="s">
        <v>15222</v>
      </c>
      <c r="H2509" t="s">
        <v>15223</v>
      </c>
      <c r="I2509" t="s">
        <v>15224</v>
      </c>
      <c r="J2509" s="1">
        <v>35315</v>
      </c>
      <c r="K2509" t="s">
        <v>43</v>
      </c>
      <c r="L2509">
        <v>131449</v>
      </c>
      <c r="M2509" t="s">
        <v>44</v>
      </c>
      <c r="N2509">
        <v>154646</v>
      </c>
      <c r="O2509">
        <v>95261</v>
      </c>
      <c r="P2509">
        <v>84343</v>
      </c>
      <c r="Q2509">
        <v>100</v>
      </c>
      <c r="R2509" t="s">
        <v>12652</v>
      </c>
      <c r="S2509" s="1">
        <v>45091</v>
      </c>
      <c r="T2509" t="s">
        <v>15225</v>
      </c>
      <c r="U2509">
        <v>12.89</v>
      </c>
      <c r="V2509">
        <v>4524</v>
      </c>
      <c r="W2509" s="1">
        <v>45112</v>
      </c>
      <c r="X2509" s="1">
        <v>45813</v>
      </c>
      <c r="Y2509">
        <v>24</v>
      </c>
      <c r="Z2509">
        <v>0</v>
      </c>
      <c r="AA2509">
        <v>0</v>
      </c>
      <c r="AB2509">
        <v>0</v>
      </c>
      <c r="AC2509">
        <v>0</v>
      </c>
      <c r="AD2509">
        <v>1500</v>
      </c>
      <c r="AE2509">
        <v>270</v>
      </c>
      <c r="AF2509">
        <v>0</v>
      </c>
      <c r="AG2509">
        <v>0</v>
      </c>
      <c r="AH2509" t="s">
        <v>65</v>
      </c>
      <c r="AI2509" t="s">
        <v>77</v>
      </c>
      <c r="AJ2509" t="s">
        <v>78</v>
      </c>
      <c r="AK2509">
        <v>0</v>
      </c>
    </row>
    <row r="2510" spans="1:37" x14ac:dyDescent="0.25">
      <c r="A2510" s="1">
        <v>45079</v>
      </c>
      <c r="B2510" t="s">
        <v>23625</v>
      </c>
      <c r="C2510" t="s">
        <v>15226</v>
      </c>
      <c r="D2510">
        <v>105873</v>
      </c>
      <c r="E2510" t="s">
        <v>38</v>
      </c>
      <c r="F2510" t="s">
        <v>15227</v>
      </c>
      <c r="G2510" t="s">
        <v>15228</v>
      </c>
      <c r="H2510" t="s">
        <v>15229</v>
      </c>
      <c r="I2510" t="s">
        <v>15230</v>
      </c>
      <c r="J2510" s="1">
        <v>36483</v>
      </c>
      <c r="K2510" t="s">
        <v>43</v>
      </c>
      <c r="L2510">
        <v>131256</v>
      </c>
      <c r="M2510" t="s">
        <v>44</v>
      </c>
      <c r="N2510">
        <v>154419</v>
      </c>
      <c r="O2510">
        <v>131256</v>
      </c>
      <c r="P2510">
        <v>116818</v>
      </c>
      <c r="Q2510">
        <v>200</v>
      </c>
      <c r="R2510" t="s">
        <v>12652</v>
      </c>
      <c r="S2510" s="1">
        <v>45082</v>
      </c>
      <c r="T2510" t="s">
        <v>15231</v>
      </c>
      <c r="U2510">
        <v>12.9</v>
      </c>
      <c r="V2510">
        <v>6234</v>
      </c>
      <c r="W2510" s="1">
        <v>45112</v>
      </c>
      <c r="X2510" s="1">
        <v>45813</v>
      </c>
      <c r="Y2510">
        <v>24</v>
      </c>
      <c r="Z2510">
        <v>0</v>
      </c>
      <c r="AA2510">
        <v>0</v>
      </c>
      <c r="AB2510">
        <v>0</v>
      </c>
      <c r="AC2510">
        <v>0</v>
      </c>
      <c r="AD2510">
        <v>1500</v>
      </c>
      <c r="AE2510">
        <v>270</v>
      </c>
      <c r="AF2510">
        <v>0</v>
      </c>
      <c r="AG2510">
        <v>0</v>
      </c>
      <c r="AH2510" t="s">
        <v>65</v>
      </c>
      <c r="AI2510" t="s">
        <v>314</v>
      </c>
      <c r="AJ2510" t="s">
        <v>97</v>
      </c>
      <c r="AK2510">
        <v>0</v>
      </c>
    </row>
    <row r="2511" spans="1:37" x14ac:dyDescent="0.25">
      <c r="A2511" s="1">
        <v>45079</v>
      </c>
      <c r="B2511" t="s">
        <v>23625</v>
      </c>
      <c r="C2511" t="s">
        <v>15232</v>
      </c>
      <c r="D2511">
        <v>103829</v>
      </c>
      <c r="E2511" t="s">
        <v>38</v>
      </c>
      <c r="F2511" t="s">
        <v>15233</v>
      </c>
      <c r="G2511" t="s">
        <v>15234</v>
      </c>
      <c r="H2511" t="s">
        <v>15235</v>
      </c>
      <c r="I2511" t="s">
        <v>15236</v>
      </c>
      <c r="J2511" s="1">
        <v>30512</v>
      </c>
      <c r="K2511" t="s">
        <v>43</v>
      </c>
      <c r="L2511">
        <v>144081</v>
      </c>
      <c r="M2511" t="s">
        <v>44</v>
      </c>
      <c r="N2511">
        <v>170081</v>
      </c>
      <c r="O2511">
        <v>140882</v>
      </c>
      <c r="P2511">
        <v>129478</v>
      </c>
      <c r="Q2511">
        <v>200</v>
      </c>
      <c r="R2511" t="s">
        <v>12652</v>
      </c>
      <c r="S2511" s="1">
        <v>45080</v>
      </c>
      <c r="T2511" t="s">
        <v>15237</v>
      </c>
      <c r="U2511">
        <v>11.07</v>
      </c>
      <c r="V2511">
        <v>4617</v>
      </c>
      <c r="W2511" s="1">
        <v>45112</v>
      </c>
      <c r="X2511" s="1">
        <v>46178</v>
      </c>
      <c r="Y2511">
        <v>36</v>
      </c>
      <c r="Z2511">
        <v>4082</v>
      </c>
      <c r="AA2511">
        <v>0</v>
      </c>
      <c r="AB2511">
        <v>367.5</v>
      </c>
      <c r="AC2511">
        <v>367.5</v>
      </c>
      <c r="AD2511">
        <v>1500</v>
      </c>
      <c r="AE2511">
        <v>0</v>
      </c>
      <c r="AF2511">
        <v>135</v>
      </c>
      <c r="AG2511">
        <v>135</v>
      </c>
      <c r="AH2511" t="s">
        <v>1582</v>
      </c>
      <c r="AI2511" t="s">
        <v>176</v>
      </c>
      <c r="AJ2511" t="s">
        <v>76</v>
      </c>
      <c r="AK2511">
        <v>0</v>
      </c>
    </row>
    <row r="2512" spans="1:37" x14ac:dyDescent="0.25">
      <c r="A2512" s="1">
        <v>45079</v>
      </c>
      <c r="B2512" t="s">
        <v>23625</v>
      </c>
      <c r="C2512" t="s">
        <v>15238</v>
      </c>
      <c r="D2512">
        <v>105861</v>
      </c>
      <c r="E2512" t="s">
        <v>38</v>
      </c>
      <c r="F2512" t="s">
        <v>15239</v>
      </c>
      <c r="G2512" t="s">
        <v>15240</v>
      </c>
      <c r="H2512" t="s">
        <v>15241</v>
      </c>
      <c r="I2512" t="s">
        <v>15242</v>
      </c>
      <c r="J2512" s="1">
        <v>35246</v>
      </c>
      <c r="K2512" t="s">
        <v>43</v>
      </c>
      <c r="L2512">
        <v>131163</v>
      </c>
      <c r="M2512" t="s">
        <v>44</v>
      </c>
      <c r="N2512">
        <v>154309</v>
      </c>
      <c r="O2512">
        <v>131163</v>
      </c>
      <c r="P2512">
        <v>120379</v>
      </c>
      <c r="Q2512">
        <v>200</v>
      </c>
      <c r="R2512" t="s">
        <v>12652</v>
      </c>
      <c r="S2512" s="1">
        <v>45082</v>
      </c>
      <c r="T2512" t="s">
        <v>15243</v>
      </c>
      <c r="U2512">
        <v>12.8</v>
      </c>
      <c r="V2512">
        <v>4407</v>
      </c>
      <c r="W2512" s="1">
        <v>45112</v>
      </c>
      <c r="X2512" s="1">
        <v>46178</v>
      </c>
      <c r="Y2512">
        <v>36</v>
      </c>
      <c r="Z2512">
        <v>0</v>
      </c>
      <c r="AA2512">
        <v>0</v>
      </c>
      <c r="AB2512">
        <v>0</v>
      </c>
      <c r="AC2512">
        <v>0</v>
      </c>
      <c r="AD2512">
        <v>1500</v>
      </c>
      <c r="AE2512">
        <v>270</v>
      </c>
      <c r="AF2512">
        <v>0</v>
      </c>
      <c r="AG2512">
        <v>0</v>
      </c>
      <c r="AH2512" t="s">
        <v>65</v>
      </c>
      <c r="AI2512" t="s">
        <v>314</v>
      </c>
      <c r="AJ2512" t="s">
        <v>97</v>
      </c>
      <c r="AK2512">
        <v>0</v>
      </c>
    </row>
    <row r="2513" spans="1:37" x14ac:dyDescent="0.25">
      <c r="A2513" s="1">
        <v>45079</v>
      </c>
      <c r="B2513" t="s">
        <v>23625</v>
      </c>
      <c r="C2513" t="s">
        <v>15244</v>
      </c>
      <c r="D2513">
        <v>105858</v>
      </c>
      <c r="E2513" t="s">
        <v>38</v>
      </c>
      <c r="F2513" t="s">
        <v>15245</v>
      </c>
      <c r="G2513" t="s">
        <v>15246</v>
      </c>
      <c r="H2513" t="s">
        <v>15247</v>
      </c>
      <c r="I2513" t="s">
        <v>15248</v>
      </c>
      <c r="J2513" s="1">
        <v>35596</v>
      </c>
      <c r="K2513" t="s">
        <v>43</v>
      </c>
      <c r="L2513">
        <v>137003</v>
      </c>
      <c r="M2513" t="s">
        <v>44</v>
      </c>
      <c r="N2513">
        <v>163533</v>
      </c>
      <c r="O2513">
        <v>130827</v>
      </c>
      <c r="P2513">
        <v>116431</v>
      </c>
      <c r="Q2513">
        <v>200</v>
      </c>
      <c r="R2513" t="s">
        <v>12652</v>
      </c>
      <c r="S2513" s="1">
        <v>45083</v>
      </c>
      <c r="T2513" t="s">
        <v>15249</v>
      </c>
      <c r="U2513">
        <v>12.89</v>
      </c>
      <c r="V2513">
        <v>6213</v>
      </c>
      <c r="W2513" s="1">
        <v>45112</v>
      </c>
      <c r="X2513" s="1">
        <v>45813</v>
      </c>
      <c r="Y2513">
        <v>24</v>
      </c>
      <c r="Z2513">
        <v>0</v>
      </c>
      <c r="AA2513">
        <v>0</v>
      </c>
      <c r="AB2513">
        <v>0</v>
      </c>
      <c r="AC2513">
        <v>0</v>
      </c>
      <c r="AD2513">
        <v>1500</v>
      </c>
      <c r="AE2513">
        <v>270</v>
      </c>
      <c r="AF2513">
        <v>0</v>
      </c>
      <c r="AG2513">
        <v>0</v>
      </c>
      <c r="AH2513" t="s">
        <v>65</v>
      </c>
      <c r="AI2513" t="s">
        <v>1177</v>
      </c>
      <c r="AJ2513" t="s">
        <v>147</v>
      </c>
      <c r="AK2513">
        <v>0</v>
      </c>
    </row>
    <row r="2514" spans="1:37" x14ac:dyDescent="0.25">
      <c r="A2514" s="1">
        <v>45079</v>
      </c>
      <c r="B2514" t="s">
        <v>23625</v>
      </c>
      <c r="C2514" t="s">
        <v>15250</v>
      </c>
      <c r="D2514">
        <v>101855</v>
      </c>
      <c r="E2514" t="s">
        <v>38</v>
      </c>
      <c r="F2514" t="s">
        <v>15251</v>
      </c>
      <c r="G2514" t="s">
        <v>15252</v>
      </c>
      <c r="H2514" t="s">
        <v>15253</v>
      </c>
      <c r="I2514" t="s">
        <v>15254</v>
      </c>
      <c r="J2514" s="1">
        <v>35858</v>
      </c>
      <c r="K2514" t="s">
        <v>43</v>
      </c>
      <c r="L2514">
        <v>111118</v>
      </c>
      <c r="M2514" t="s">
        <v>44</v>
      </c>
      <c r="N2514">
        <v>155433</v>
      </c>
      <c r="O2514">
        <v>111118</v>
      </c>
      <c r="P2514">
        <v>106526</v>
      </c>
      <c r="Q2514">
        <v>200</v>
      </c>
      <c r="R2514" t="s">
        <v>12652</v>
      </c>
      <c r="S2514" s="1">
        <v>45084</v>
      </c>
      <c r="T2514" t="s">
        <v>15255</v>
      </c>
      <c r="U2514">
        <v>14.52</v>
      </c>
      <c r="V2514">
        <v>3826</v>
      </c>
      <c r="W2514" s="1">
        <v>45112</v>
      </c>
      <c r="X2514" s="1">
        <v>46178</v>
      </c>
      <c r="Y2514">
        <v>36</v>
      </c>
      <c r="Z2514">
        <v>2222</v>
      </c>
      <c r="AA2514">
        <v>0</v>
      </c>
      <c r="AB2514">
        <v>200</v>
      </c>
      <c r="AC2514">
        <v>200</v>
      </c>
      <c r="AD2514">
        <v>1500</v>
      </c>
      <c r="AE2514">
        <v>0</v>
      </c>
      <c r="AF2514">
        <v>135</v>
      </c>
      <c r="AG2514">
        <v>135</v>
      </c>
      <c r="AH2514" t="s">
        <v>65</v>
      </c>
      <c r="AI2514" t="s">
        <v>555</v>
      </c>
      <c r="AJ2514" t="s">
        <v>76</v>
      </c>
      <c r="AK2514">
        <v>0</v>
      </c>
    </row>
    <row r="2515" spans="1:37" x14ac:dyDescent="0.25">
      <c r="A2515" s="1">
        <v>45078</v>
      </c>
      <c r="B2515" t="s">
        <v>23625</v>
      </c>
      <c r="C2515" t="s">
        <v>15256</v>
      </c>
      <c r="D2515">
        <v>105799</v>
      </c>
      <c r="E2515" t="s">
        <v>38</v>
      </c>
      <c r="F2515" t="s">
        <v>15257</v>
      </c>
      <c r="G2515" t="s">
        <v>15258</v>
      </c>
      <c r="H2515" t="s">
        <v>15259</v>
      </c>
      <c r="I2515" t="s">
        <v>15260</v>
      </c>
      <c r="J2515" s="1">
        <v>24707</v>
      </c>
      <c r="K2515" t="s">
        <v>43</v>
      </c>
      <c r="L2515">
        <v>131781</v>
      </c>
      <c r="M2515" t="s">
        <v>44</v>
      </c>
      <c r="N2515">
        <v>155037</v>
      </c>
      <c r="O2515">
        <v>131781</v>
      </c>
      <c r="P2515">
        <v>120955</v>
      </c>
      <c r="Q2515">
        <v>200</v>
      </c>
      <c r="R2515" t="s">
        <v>12652</v>
      </c>
      <c r="S2515" s="1">
        <v>45082</v>
      </c>
      <c r="T2515" t="s">
        <v>15261</v>
      </c>
      <c r="U2515">
        <v>12.81</v>
      </c>
      <c r="V2515">
        <v>4428</v>
      </c>
      <c r="W2515" s="1">
        <v>45112</v>
      </c>
      <c r="X2515" s="1">
        <v>46178</v>
      </c>
      <c r="Y2515">
        <v>36</v>
      </c>
      <c r="Z2515">
        <v>0</v>
      </c>
      <c r="AA2515">
        <v>0</v>
      </c>
      <c r="AB2515">
        <v>0</v>
      </c>
      <c r="AC2515">
        <v>0</v>
      </c>
      <c r="AD2515">
        <v>1500</v>
      </c>
      <c r="AE2515">
        <v>0</v>
      </c>
      <c r="AF2515">
        <v>135</v>
      </c>
      <c r="AG2515">
        <v>135</v>
      </c>
      <c r="AH2515" t="s">
        <v>65</v>
      </c>
      <c r="AI2515" t="s">
        <v>880</v>
      </c>
      <c r="AJ2515" t="s">
        <v>76</v>
      </c>
      <c r="AK2515">
        <v>0</v>
      </c>
    </row>
    <row r="2516" spans="1:37" x14ac:dyDescent="0.25">
      <c r="A2516" s="1">
        <v>45078</v>
      </c>
      <c r="B2516" t="s">
        <v>23625</v>
      </c>
      <c r="C2516" t="s">
        <v>15262</v>
      </c>
      <c r="D2516">
        <v>105849</v>
      </c>
      <c r="E2516" t="s">
        <v>38</v>
      </c>
      <c r="F2516" t="s">
        <v>15263</v>
      </c>
      <c r="G2516" t="s">
        <v>15264</v>
      </c>
      <c r="H2516" t="s">
        <v>15265</v>
      </c>
      <c r="I2516" t="s">
        <v>15266</v>
      </c>
      <c r="J2516" s="1">
        <v>31758</v>
      </c>
      <c r="K2516" t="s">
        <v>43</v>
      </c>
      <c r="L2516">
        <v>74750</v>
      </c>
      <c r="M2516" t="s">
        <v>44</v>
      </c>
      <c r="N2516">
        <v>155000</v>
      </c>
      <c r="O2516">
        <v>74750</v>
      </c>
      <c r="P2516">
        <v>67856</v>
      </c>
      <c r="Q2516">
        <v>100</v>
      </c>
      <c r="R2516" t="s">
        <v>12652</v>
      </c>
      <c r="S2516" s="1">
        <v>45082</v>
      </c>
      <c r="T2516" t="s">
        <v>15267</v>
      </c>
      <c r="U2516">
        <v>12.82</v>
      </c>
      <c r="V2516">
        <v>2512</v>
      </c>
      <c r="W2516" s="1">
        <v>45112</v>
      </c>
      <c r="X2516" s="1">
        <v>46178</v>
      </c>
      <c r="Y2516">
        <v>36</v>
      </c>
      <c r="Z2516">
        <v>0</v>
      </c>
      <c r="AA2516">
        <v>0</v>
      </c>
      <c r="AB2516">
        <v>0</v>
      </c>
      <c r="AC2516">
        <v>0</v>
      </c>
      <c r="AD2516">
        <v>1500</v>
      </c>
      <c r="AE2516">
        <v>0</v>
      </c>
      <c r="AF2516">
        <v>135</v>
      </c>
      <c r="AG2516">
        <v>135</v>
      </c>
      <c r="AH2516" t="s">
        <v>65</v>
      </c>
      <c r="AI2516" t="s">
        <v>176</v>
      </c>
      <c r="AJ2516" t="s">
        <v>76</v>
      </c>
      <c r="AK2516">
        <v>0</v>
      </c>
    </row>
    <row r="2517" spans="1:37" x14ac:dyDescent="0.25">
      <c r="A2517" s="1">
        <v>45078</v>
      </c>
      <c r="B2517" t="s">
        <v>23625</v>
      </c>
      <c r="C2517" t="s">
        <v>15268</v>
      </c>
      <c r="D2517">
        <v>105807</v>
      </c>
      <c r="E2517" t="s">
        <v>38</v>
      </c>
      <c r="F2517" t="s">
        <v>15269</v>
      </c>
      <c r="G2517" t="s">
        <v>15270</v>
      </c>
      <c r="H2517" t="s">
        <v>15271</v>
      </c>
      <c r="I2517" t="s">
        <v>15272</v>
      </c>
      <c r="J2517" s="1">
        <v>32365</v>
      </c>
      <c r="K2517" t="s">
        <v>50</v>
      </c>
      <c r="L2517">
        <v>125003</v>
      </c>
      <c r="M2517" t="s">
        <v>44</v>
      </c>
      <c r="N2517">
        <v>163533</v>
      </c>
      <c r="O2517">
        <v>125003</v>
      </c>
      <c r="P2517">
        <v>123033</v>
      </c>
      <c r="Q2517">
        <v>200</v>
      </c>
      <c r="R2517" t="s">
        <v>12652</v>
      </c>
      <c r="S2517" s="1">
        <v>45083</v>
      </c>
      <c r="T2517" t="s">
        <v>15273</v>
      </c>
      <c r="U2517">
        <v>14.66</v>
      </c>
      <c r="V2517">
        <v>6041</v>
      </c>
      <c r="W2517" s="1">
        <v>45112</v>
      </c>
      <c r="X2517" s="1">
        <v>45813</v>
      </c>
      <c r="Y2517">
        <v>24</v>
      </c>
      <c r="Z2517">
        <v>0</v>
      </c>
      <c r="AA2517">
        <v>0</v>
      </c>
      <c r="AB2517">
        <v>0</v>
      </c>
      <c r="AC2517">
        <v>0</v>
      </c>
      <c r="AD2517">
        <v>1500</v>
      </c>
      <c r="AE2517">
        <v>270</v>
      </c>
      <c r="AF2517">
        <v>0</v>
      </c>
      <c r="AG2517">
        <v>0</v>
      </c>
      <c r="AH2517" t="s">
        <v>65</v>
      </c>
      <c r="AI2517" t="s">
        <v>1177</v>
      </c>
      <c r="AJ2517" t="s">
        <v>147</v>
      </c>
      <c r="AK2517">
        <v>0</v>
      </c>
    </row>
    <row r="2518" spans="1:37" x14ac:dyDescent="0.25">
      <c r="A2518" s="1">
        <v>45078</v>
      </c>
      <c r="B2518" t="s">
        <v>23625</v>
      </c>
      <c r="C2518" t="s">
        <v>15274</v>
      </c>
      <c r="D2518">
        <v>105845</v>
      </c>
      <c r="E2518" t="s">
        <v>38</v>
      </c>
      <c r="F2518" t="s">
        <v>15275</v>
      </c>
      <c r="G2518" t="s">
        <v>15276</v>
      </c>
      <c r="H2518" t="s">
        <v>15277</v>
      </c>
      <c r="I2518" t="s">
        <v>15278</v>
      </c>
      <c r="J2518" s="1">
        <v>34855</v>
      </c>
      <c r="K2518" t="s">
        <v>43</v>
      </c>
      <c r="L2518">
        <v>114163</v>
      </c>
      <c r="M2518" t="s">
        <v>44</v>
      </c>
      <c r="N2518">
        <v>154309</v>
      </c>
      <c r="O2518">
        <v>114163</v>
      </c>
      <c r="P2518">
        <v>91835</v>
      </c>
      <c r="Q2518">
        <v>200</v>
      </c>
      <c r="R2518" t="s">
        <v>12652</v>
      </c>
      <c r="S2518" s="1">
        <v>45082</v>
      </c>
      <c r="T2518" t="s">
        <v>15279</v>
      </c>
      <c r="U2518">
        <v>12.67</v>
      </c>
      <c r="V2518">
        <v>10179</v>
      </c>
      <c r="W2518" s="1">
        <v>45112</v>
      </c>
      <c r="X2518" s="1">
        <v>45448</v>
      </c>
      <c r="Y2518">
        <v>12</v>
      </c>
      <c r="Z2518">
        <v>0</v>
      </c>
      <c r="AA2518">
        <v>0</v>
      </c>
      <c r="AB2518">
        <v>0</v>
      </c>
      <c r="AC2518">
        <v>0</v>
      </c>
      <c r="AD2518">
        <v>1500</v>
      </c>
      <c r="AE2518">
        <v>270</v>
      </c>
      <c r="AF2518">
        <v>0</v>
      </c>
      <c r="AG2518">
        <v>0</v>
      </c>
      <c r="AH2518" t="s">
        <v>65</v>
      </c>
      <c r="AI2518" t="s">
        <v>314</v>
      </c>
      <c r="AJ2518" t="s">
        <v>97</v>
      </c>
      <c r="AK2518">
        <v>0</v>
      </c>
    </row>
    <row r="2519" spans="1:37" x14ac:dyDescent="0.25">
      <c r="A2519" s="1">
        <v>45078</v>
      </c>
      <c r="B2519" t="s">
        <v>23625</v>
      </c>
      <c r="C2519" t="s">
        <v>15280</v>
      </c>
      <c r="D2519">
        <v>105843</v>
      </c>
      <c r="E2519" t="s">
        <v>38</v>
      </c>
      <c r="F2519" t="s">
        <v>15281</v>
      </c>
      <c r="G2519" t="s">
        <v>15282</v>
      </c>
      <c r="H2519" t="s">
        <v>15283</v>
      </c>
      <c r="I2519" t="s">
        <v>15284</v>
      </c>
      <c r="J2519" s="1">
        <v>32703</v>
      </c>
      <c r="K2519" t="s">
        <v>43</v>
      </c>
      <c r="L2519">
        <v>131449</v>
      </c>
      <c r="M2519" t="s">
        <v>44</v>
      </c>
      <c r="N2519">
        <v>154646</v>
      </c>
      <c r="O2519">
        <v>131449</v>
      </c>
      <c r="P2519">
        <v>116993</v>
      </c>
      <c r="Q2519">
        <v>200</v>
      </c>
      <c r="R2519" t="s">
        <v>12652</v>
      </c>
      <c r="S2519" s="1">
        <v>45091</v>
      </c>
      <c r="T2519" t="s">
        <v>15285</v>
      </c>
      <c r="U2519">
        <v>12.9</v>
      </c>
      <c r="V2519">
        <v>6243</v>
      </c>
      <c r="W2519" s="1">
        <v>45112</v>
      </c>
      <c r="X2519" s="1">
        <v>45813</v>
      </c>
      <c r="Y2519">
        <v>24</v>
      </c>
      <c r="Z2519">
        <v>0</v>
      </c>
      <c r="AA2519">
        <v>0</v>
      </c>
      <c r="AB2519">
        <v>0</v>
      </c>
      <c r="AC2519">
        <v>0</v>
      </c>
      <c r="AD2519">
        <v>1500</v>
      </c>
      <c r="AE2519">
        <v>270</v>
      </c>
      <c r="AF2519">
        <v>0</v>
      </c>
      <c r="AG2519">
        <v>0</v>
      </c>
      <c r="AH2519" t="s">
        <v>65</v>
      </c>
      <c r="AI2519" t="s">
        <v>77</v>
      </c>
      <c r="AJ2519" t="s">
        <v>78</v>
      </c>
      <c r="AK2519">
        <v>0</v>
      </c>
    </row>
    <row r="2520" spans="1:37" x14ac:dyDescent="0.25">
      <c r="A2520" s="1">
        <v>45078</v>
      </c>
      <c r="B2520" t="s">
        <v>23625</v>
      </c>
      <c r="C2520" t="s">
        <v>15286</v>
      </c>
      <c r="D2520">
        <v>105842</v>
      </c>
      <c r="E2520" t="s">
        <v>38</v>
      </c>
      <c r="F2520" t="s">
        <v>15287</v>
      </c>
      <c r="G2520" t="s">
        <v>15288</v>
      </c>
      <c r="H2520" t="s">
        <v>15289</v>
      </c>
      <c r="I2520" t="s">
        <v>15290</v>
      </c>
      <c r="J2520" s="1">
        <v>33838</v>
      </c>
      <c r="K2520" t="s">
        <v>43</v>
      </c>
      <c r="L2520">
        <v>131113</v>
      </c>
      <c r="M2520" t="s">
        <v>44</v>
      </c>
      <c r="N2520">
        <v>154250</v>
      </c>
      <c r="O2520">
        <v>131113</v>
      </c>
      <c r="P2520">
        <v>120331</v>
      </c>
      <c r="Q2520">
        <v>200</v>
      </c>
      <c r="R2520" t="s">
        <v>12652</v>
      </c>
      <c r="S2520" s="1">
        <v>45086</v>
      </c>
      <c r="T2520" t="s">
        <v>15291</v>
      </c>
      <c r="U2520">
        <v>12.81</v>
      </c>
      <c r="V2520">
        <v>4406</v>
      </c>
      <c r="W2520" s="1">
        <v>45112</v>
      </c>
      <c r="X2520" s="1">
        <v>46178</v>
      </c>
      <c r="Y2520">
        <v>36</v>
      </c>
      <c r="Z2520">
        <v>0</v>
      </c>
      <c r="AA2520">
        <v>0</v>
      </c>
      <c r="AB2520">
        <v>0</v>
      </c>
      <c r="AC2520">
        <v>0</v>
      </c>
      <c r="AD2520">
        <v>1500</v>
      </c>
      <c r="AE2520">
        <v>270</v>
      </c>
      <c r="AF2520">
        <v>0</v>
      </c>
      <c r="AG2520">
        <v>0</v>
      </c>
      <c r="AH2520" t="s">
        <v>65</v>
      </c>
      <c r="AI2520" t="s">
        <v>77</v>
      </c>
      <c r="AJ2520" t="s">
        <v>78</v>
      </c>
      <c r="AK2520">
        <v>0</v>
      </c>
    </row>
    <row r="2521" spans="1:37" x14ac:dyDescent="0.25">
      <c r="A2521" s="1">
        <v>45078</v>
      </c>
      <c r="B2521" t="s">
        <v>23625</v>
      </c>
      <c r="C2521" t="s">
        <v>15292</v>
      </c>
      <c r="D2521">
        <v>105830</v>
      </c>
      <c r="E2521" t="s">
        <v>38</v>
      </c>
      <c r="F2521" t="s">
        <v>15293</v>
      </c>
      <c r="G2521" t="s">
        <v>15294</v>
      </c>
      <c r="H2521" t="s">
        <v>15295</v>
      </c>
      <c r="I2521" t="s">
        <v>15296</v>
      </c>
      <c r="J2521" s="1">
        <v>37003</v>
      </c>
      <c r="K2521" t="s">
        <v>43</v>
      </c>
      <c r="L2521">
        <v>122635</v>
      </c>
      <c r="M2521" t="s">
        <v>44</v>
      </c>
      <c r="N2521">
        <v>144276</v>
      </c>
      <c r="O2521">
        <v>108208</v>
      </c>
      <c r="P2521">
        <v>98966</v>
      </c>
      <c r="Q2521">
        <v>200</v>
      </c>
      <c r="R2521" t="s">
        <v>12652</v>
      </c>
      <c r="S2521" s="1">
        <v>45083</v>
      </c>
      <c r="T2521" t="s">
        <v>15297</v>
      </c>
      <c r="U2521">
        <v>12.81</v>
      </c>
      <c r="V2521">
        <v>3636</v>
      </c>
      <c r="W2521" s="1">
        <v>45112</v>
      </c>
      <c r="X2521" s="1">
        <v>46178</v>
      </c>
      <c r="Y2521">
        <v>36</v>
      </c>
      <c r="Z2521">
        <v>0</v>
      </c>
      <c r="AA2521">
        <v>0</v>
      </c>
      <c r="AB2521">
        <v>0</v>
      </c>
      <c r="AC2521">
        <v>0</v>
      </c>
      <c r="AD2521">
        <v>1500</v>
      </c>
      <c r="AE2521">
        <v>270</v>
      </c>
      <c r="AF2521">
        <v>0</v>
      </c>
      <c r="AG2521">
        <v>0</v>
      </c>
      <c r="AH2521" t="s">
        <v>65</v>
      </c>
      <c r="AI2521" t="s">
        <v>15298</v>
      </c>
      <c r="AJ2521" t="s">
        <v>831</v>
      </c>
      <c r="AK2521">
        <v>0</v>
      </c>
    </row>
    <row r="2522" spans="1:37" x14ac:dyDescent="0.25">
      <c r="A2522" s="1">
        <v>45077</v>
      </c>
      <c r="B2522" t="s">
        <v>36</v>
      </c>
      <c r="C2522" t="s">
        <v>15300</v>
      </c>
      <c r="D2522">
        <v>105805</v>
      </c>
      <c r="E2522" t="s">
        <v>38</v>
      </c>
      <c r="F2522" t="s">
        <v>15301</v>
      </c>
      <c r="G2522" t="s">
        <v>15302</v>
      </c>
      <c r="H2522" t="s">
        <v>15303</v>
      </c>
      <c r="I2522" t="s">
        <v>15304</v>
      </c>
      <c r="J2522" s="1">
        <v>44946</v>
      </c>
      <c r="K2522" t="s">
        <v>178</v>
      </c>
      <c r="L2522">
        <v>750000</v>
      </c>
      <c r="M2522" t="s">
        <v>44</v>
      </c>
      <c r="N2522">
        <v>873442</v>
      </c>
      <c r="O2522">
        <v>756000</v>
      </c>
      <c r="P2522">
        <v>741223</v>
      </c>
      <c r="Q2522">
        <v>2000</v>
      </c>
      <c r="R2522" t="s">
        <v>15299</v>
      </c>
      <c r="S2522" s="1">
        <v>45077</v>
      </c>
      <c r="T2522" t="s">
        <v>15305</v>
      </c>
      <c r="U2522">
        <v>20.5</v>
      </c>
      <c r="V2522">
        <v>28289</v>
      </c>
      <c r="W2522" s="1">
        <v>45112</v>
      </c>
      <c r="X2522" s="1">
        <v>46178</v>
      </c>
      <c r="Y2522">
        <v>36</v>
      </c>
      <c r="Z2522">
        <v>9828</v>
      </c>
      <c r="AA2522">
        <v>1769</v>
      </c>
      <c r="AB2522">
        <v>0</v>
      </c>
      <c r="AC2522">
        <v>0</v>
      </c>
      <c r="AD2522">
        <v>1000</v>
      </c>
      <c r="AE2522">
        <v>180</v>
      </c>
      <c r="AF2522">
        <v>0</v>
      </c>
      <c r="AG2522">
        <v>0</v>
      </c>
      <c r="AH2522" t="s">
        <v>313</v>
      </c>
      <c r="AI2522" t="s">
        <v>77</v>
      </c>
      <c r="AJ2522" t="s">
        <v>78</v>
      </c>
      <c r="AK2522">
        <v>0</v>
      </c>
    </row>
    <row r="2523" spans="1:37" x14ac:dyDescent="0.25">
      <c r="A2523" s="1">
        <v>45077</v>
      </c>
      <c r="B2523" t="s">
        <v>36</v>
      </c>
      <c r="C2523" t="s">
        <v>15306</v>
      </c>
      <c r="D2523">
        <v>105802</v>
      </c>
      <c r="E2523" t="s">
        <v>38</v>
      </c>
      <c r="F2523" t="s">
        <v>15307</v>
      </c>
      <c r="G2523" t="s">
        <v>15308</v>
      </c>
      <c r="H2523" t="s">
        <v>15309</v>
      </c>
      <c r="I2523" t="s">
        <v>15310</v>
      </c>
      <c r="J2523" s="1">
        <v>28893</v>
      </c>
      <c r="K2523" t="s">
        <v>43</v>
      </c>
      <c r="L2523">
        <v>320000</v>
      </c>
      <c r="M2523" t="s">
        <v>44</v>
      </c>
      <c r="N2523">
        <v>377932</v>
      </c>
      <c r="O2523">
        <v>320000</v>
      </c>
      <c r="P2523">
        <v>312411</v>
      </c>
      <c r="Q2523">
        <v>1500</v>
      </c>
      <c r="R2523" t="s">
        <v>15299</v>
      </c>
      <c r="S2523" s="1">
        <v>45077</v>
      </c>
      <c r="T2523" t="s">
        <v>15311</v>
      </c>
      <c r="U2523">
        <v>21.5</v>
      </c>
      <c r="V2523">
        <v>12138</v>
      </c>
      <c r="W2523" s="1">
        <v>45112</v>
      </c>
      <c r="X2523" s="1">
        <v>46178</v>
      </c>
      <c r="Y2523">
        <v>36</v>
      </c>
      <c r="Z2523">
        <v>4160</v>
      </c>
      <c r="AA2523">
        <v>749</v>
      </c>
      <c r="AB2523">
        <v>0</v>
      </c>
      <c r="AC2523">
        <v>0</v>
      </c>
      <c r="AD2523">
        <v>1000</v>
      </c>
      <c r="AE2523">
        <v>180</v>
      </c>
      <c r="AF2523">
        <v>0</v>
      </c>
      <c r="AG2523">
        <v>0</v>
      </c>
      <c r="AH2523" t="s">
        <v>1358</v>
      </c>
      <c r="AI2523" t="s">
        <v>104</v>
      </c>
      <c r="AJ2523" t="s">
        <v>105</v>
      </c>
      <c r="AK2523">
        <v>0</v>
      </c>
    </row>
    <row r="2524" spans="1:37" x14ac:dyDescent="0.25">
      <c r="A2524" s="1">
        <v>45077</v>
      </c>
      <c r="B2524" t="s">
        <v>23625</v>
      </c>
      <c r="C2524" t="s">
        <v>15312</v>
      </c>
      <c r="D2524">
        <v>105794</v>
      </c>
      <c r="E2524" t="s">
        <v>38</v>
      </c>
      <c r="F2524" t="s">
        <v>15313</v>
      </c>
      <c r="G2524" t="s">
        <v>15314</v>
      </c>
      <c r="H2524" t="s">
        <v>15315</v>
      </c>
      <c r="I2524" t="s">
        <v>15316</v>
      </c>
      <c r="J2524" s="1">
        <v>35448</v>
      </c>
      <c r="K2524" t="s">
        <v>50</v>
      </c>
      <c r="L2524">
        <v>129112</v>
      </c>
      <c r="M2524" t="s">
        <v>44</v>
      </c>
      <c r="N2524">
        <v>154250</v>
      </c>
      <c r="O2524">
        <v>123400</v>
      </c>
      <c r="P2524">
        <v>118518</v>
      </c>
      <c r="Q2524">
        <v>200</v>
      </c>
      <c r="R2524" t="s">
        <v>12652</v>
      </c>
      <c r="S2524" s="1">
        <v>45086</v>
      </c>
      <c r="T2524" t="s">
        <v>15317</v>
      </c>
      <c r="U2524">
        <v>14.52</v>
      </c>
      <c r="V2524">
        <v>4249</v>
      </c>
      <c r="W2524" s="1">
        <v>45112</v>
      </c>
      <c r="X2524" s="1">
        <v>46178</v>
      </c>
      <c r="Y2524">
        <v>36</v>
      </c>
      <c r="Z2524">
        <v>2468</v>
      </c>
      <c r="AA2524">
        <v>444</v>
      </c>
      <c r="AB2524">
        <v>0</v>
      </c>
      <c r="AC2524">
        <v>0</v>
      </c>
      <c r="AD2524">
        <v>1500</v>
      </c>
      <c r="AE2524">
        <v>270</v>
      </c>
      <c r="AF2524">
        <v>0</v>
      </c>
      <c r="AG2524">
        <v>0</v>
      </c>
      <c r="AH2524" t="s">
        <v>65</v>
      </c>
      <c r="AI2524" t="s">
        <v>77</v>
      </c>
      <c r="AJ2524" t="s">
        <v>78</v>
      </c>
      <c r="AK2524">
        <v>0</v>
      </c>
    </row>
    <row r="2525" spans="1:37" x14ac:dyDescent="0.25">
      <c r="A2525" s="1">
        <v>45077</v>
      </c>
      <c r="B2525" t="s">
        <v>36</v>
      </c>
      <c r="C2525" t="s">
        <v>15318</v>
      </c>
      <c r="D2525">
        <v>105777</v>
      </c>
      <c r="E2525" t="s">
        <v>38</v>
      </c>
      <c r="F2525" t="s">
        <v>15319</v>
      </c>
      <c r="G2525" t="s">
        <v>15320</v>
      </c>
      <c r="H2525" t="s">
        <v>15321</v>
      </c>
      <c r="I2525" t="s">
        <v>15322</v>
      </c>
      <c r="J2525" s="1">
        <v>36590</v>
      </c>
      <c r="K2525" t="s">
        <v>43</v>
      </c>
      <c r="L2525">
        <v>375000</v>
      </c>
      <c r="M2525" t="s">
        <v>44</v>
      </c>
      <c r="N2525">
        <v>457047</v>
      </c>
      <c r="O2525">
        <v>375000</v>
      </c>
      <c r="P2525">
        <v>367500</v>
      </c>
      <c r="Q2525">
        <v>1500</v>
      </c>
      <c r="R2525" t="s">
        <v>15299</v>
      </c>
      <c r="S2525" s="1">
        <v>45077</v>
      </c>
      <c r="T2525" t="s">
        <v>15323</v>
      </c>
      <c r="U2525">
        <v>20.3</v>
      </c>
      <c r="V2525">
        <v>19141</v>
      </c>
      <c r="W2525" s="1">
        <v>45112</v>
      </c>
      <c r="X2525" s="1">
        <v>45813</v>
      </c>
      <c r="Y2525">
        <v>24</v>
      </c>
      <c r="Z2525">
        <v>4238</v>
      </c>
      <c r="AA2525">
        <v>763</v>
      </c>
      <c r="AB2525">
        <v>0</v>
      </c>
      <c r="AC2525">
        <v>0</v>
      </c>
      <c r="AD2525">
        <v>847</v>
      </c>
      <c r="AE2525">
        <v>152</v>
      </c>
      <c r="AF2525">
        <v>0</v>
      </c>
      <c r="AG2525">
        <v>0</v>
      </c>
      <c r="AH2525" t="s">
        <v>368</v>
      </c>
      <c r="AI2525" t="s">
        <v>314</v>
      </c>
      <c r="AJ2525" t="s">
        <v>97</v>
      </c>
      <c r="AK2525">
        <v>0</v>
      </c>
    </row>
    <row r="2526" spans="1:37" x14ac:dyDescent="0.25">
      <c r="A2526" s="1">
        <v>45077</v>
      </c>
      <c r="B2526" t="s">
        <v>23625</v>
      </c>
      <c r="C2526" t="s">
        <v>15324</v>
      </c>
      <c r="D2526">
        <v>105771</v>
      </c>
      <c r="E2526" t="s">
        <v>38</v>
      </c>
      <c r="F2526" t="s">
        <v>15325</v>
      </c>
      <c r="G2526" t="s">
        <v>15326</v>
      </c>
      <c r="H2526" t="s">
        <v>15327</v>
      </c>
      <c r="I2526" t="s">
        <v>15328</v>
      </c>
      <c r="J2526" s="1">
        <v>23210</v>
      </c>
      <c r="K2526" t="s">
        <v>43</v>
      </c>
      <c r="L2526">
        <v>131449</v>
      </c>
      <c r="M2526" t="s">
        <v>44</v>
      </c>
      <c r="N2526">
        <v>154646</v>
      </c>
      <c r="O2526">
        <v>131449</v>
      </c>
      <c r="P2526">
        <v>120645</v>
      </c>
      <c r="Q2526">
        <v>200</v>
      </c>
      <c r="R2526" t="s">
        <v>6384</v>
      </c>
      <c r="S2526" s="1">
        <v>45124</v>
      </c>
      <c r="T2526" t="s">
        <v>15329</v>
      </c>
      <c r="U2526">
        <v>12.81</v>
      </c>
      <c r="V2526">
        <v>4417</v>
      </c>
      <c r="W2526" s="1">
        <v>45174</v>
      </c>
      <c r="X2526" s="1">
        <v>46239</v>
      </c>
      <c r="Y2526">
        <v>36</v>
      </c>
      <c r="Z2526">
        <v>0</v>
      </c>
      <c r="AA2526">
        <v>0</v>
      </c>
      <c r="AB2526">
        <v>0</v>
      </c>
      <c r="AC2526">
        <v>0</v>
      </c>
      <c r="AD2526">
        <v>1500</v>
      </c>
      <c r="AE2526">
        <v>270</v>
      </c>
      <c r="AF2526">
        <v>0</v>
      </c>
      <c r="AG2526">
        <v>0</v>
      </c>
      <c r="AH2526" t="s">
        <v>65</v>
      </c>
      <c r="AI2526" t="s">
        <v>861</v>
      </c>
      <c r="AJ2526" t="s">
        <v>78</v>
      </c>
      <c r="AK2526">
        <v>0</v>
      </c>
    </row>
    <row r="2527" spans="1:37" x14ac:dyDescent="0.25">
      <c r="A2527" s="1">
        <v>45076</v>
      </c>
      <c r="B2527" t="s">
        <v>36</v>
      </c>
      <c r="C2527" t="s">
        <v>15331</v>
      </c>
      <c r="D2527">
        <v>105744</v>
      </c>
      <c r="E2527" t="s">
        <v>38</v>
      </c>
      <c r="F2527" t="s">
        <v>15332</v>
      </c>
      <c r="G2527" t="s">
        <v>15333</v>
      </c>
      <c r="H2527" t="s">
        <v>15334</v>
      </c>
      <c r="I2527" t="s">
        <v>15335</v>
      </c>
      <c r="J2527" s="1">
        <v>44454</v>
      </c>
      <c r="K2527" t="s">
        <v>178</v>
      </c>
      <c r="L2527">
        <v>400000</v>
      </c>
      <c r="M2527" t="s">
        <v>44</v>
      </c>
      <c r="N2527">
        <v>449501</v>
      </c>
      <c r="O2527">
        <v>400000</v>
      </c>
      <c r="P2527">
        <v>391184</v>
      </c>
      <c r="Q2527">
        <v>1500</v>
      </c>
      <c r="R2527" t="s">
        <v>15299</v>
      </c>
      <c r="S2527" s="1">
        <v>45076</v>
      </c>
      <c r="T2527" t="s">
        <v>15336</v>
      </c>
      <c r="U2527">
        <v>20.78</v>
      </c>
      <c r="V2527">
        <v>26056</v>
      </c>
      <c r="W2527" s="1">
        <v>45112</v>
      </c>
      <c r="X2527" s="1">
        <v>45631</v>
      </c>
      <c r="Y2527">
        <v>18</v>
      </c>
      <c r="Z2527">
        <v>5200</v>
      </c>
      <c r="AA2527">
        <v>936</v>
      </c>
      <c r="AB2527">
        <v>0</v>
      </c>
      <c r="AC2527">
        <v>0</v>
      </c>
      <c r="AD2527">
        <v>1000</v>
      </c>
      <c r="AE2527">
        <v>180</v>
      </c>
      <c r="AF2527">
        <v>0</v>
      </c>
      <c r="AG2527">
        <v>0</v>
      </c>
      <c r="AH2527" t="s">
        <v>313</v>
      </c>
      <c r="AI2527" t="s">
        <v>314</v>
      </c>
      <c r="AJ2527" t="s">
        <v>97</v>
      </c>
      <c r="AK2527">
        <v>0</v>
      </c>
    </row>
    <row r="2528" spans="1:37" x14ac:dyDescent="0.25">
      <c r="A2528" s="1">
        <v>45076</v>
      </c>
      <c r="B2528" t="s">
        <v>36</v>
      </c>
      <c r="C2528" t="s">
        <v>15337</v>
      </c>
      <c r="D2528">
        <v>105697</v>
      </c>
      <c r="E2528" t="s">
        <v>38</v>
      </c>
      <c r="F2528" t="s">
        <v>15338</v>
      </c>
      <c r="G2528" t="s">
        <v>15339</v>
      </c>
      <c r="H2528" t="s">
        <v>15340</v>
      </c>
      <c r="I2528" t="s">
        <v>15341</v>
      </c>
      <c r="J2528" s="1">
        <v>33898</v>
      </c>
      <c r="K2528" t="s">
        <v>43</v>
      </c>
      <c r="L2528">
        <v>322000</v>
      </c>
      <c r="M2528" t="s">
        <v>44</v>
      </c>
      <c r="N2528">
        <v>471871</v>
      </c>
      <c r="O2528">
        <v>322000</v>
      </c>
      <c r="P2528">
        <v>314381</v>
      </c>
      <c r="Q2528">
        <v>1500</v>
      </c>
      <c r="R2528" t="s">
        <v>15299</v>
      </c>
      <c r="S2528" s="1">
        <v>45076</v>
      </c>
      <c r="T2528" t="s">
        <v>15342</v>
      </c>
      <c r="U2528">
        <v>19.5</v>
      </c>
      <c r="V2528">
        <v>11885</v>
      </c>
      <c r="W2528" s="1">
        <v>45112</v>
      </c>
      <c r="X2528" s="1">
        <v>46178</v>
      </c>
      <c r="Y2528">
        <v>36</v>
      </c>
      <c r="Z2528">
        <v>4186</v>
      </c>
      <c r="AA2528">
        <v>753</v>
      </c>
      <c r="AB2528">
        <v>0</v>
      </c>
      <c r="AC2528">
        <v>0</v>
      </c>
      <c r="AD2528">
        <v>1000</v>
      </c>
      <c r="AE2528">
        <v>180</v>
      </c>
      <c r="AF2528">
        <v>0</v>
      </c>
      <c r="AG2528">
        <v>0</v>
      </c>
      <c r="AH2528" t="s">
        <v>503</v>
      </c>
      <c r="AI2528" t="s">
        <v>179</v>
      </c>
      <c r="AJ2528" t="s">
        <v>49</v>
      </c>
      <c r="AK2528">
        <v>0</v>
      </c>
    </row>
    <row r="2529" spans="1:37" x14ac:dyDescent="0.25">
      <c r="A2529" s="1">
        <v>45076</v>
      </c>
      <c r="B2529" t="s">
        <v>23625</v>
      </c>
      <c r="C2529" t="s">
        <v>15343</v>
      </c>
      <c r="D2529">
        <v>105544</v>
      </c>
      <c r="E2529" t="s">
        <v>38</v>
      </c>
      <c r="F2529" t="s">
        <v>15344</v>
      </c>
      <c r="G2529" t="s">
        <v>15345</v>
      </c>
      <c r="H2529" t="s">
        <v>15346</v>
      </c>
      <c r="I2529" t="s">
        <v>15347</v>
      </c>
      <c r="J2529" s="1">
        <v>29762</v>
      </c>
      <c r="K2529" t="s">
        <v>50</v>
      </c>
      <c r="L2529">
        <v>148423</v>
      </c>
      <c r="M2529" t="s">
        <v>44</v>
      </c>
      <c r="N2529">
        <v>162588</v>
      </c>
      <c r="O2529">
        <v>130070</v>
      </c>
      <c r="P2529">
        <v>125031</v>
      </c>
      <c r="Q2529">
        <v>200</v>
      </c>
      <c r="R2529" t="s">
        <v>15299</v>
      </c>
      <c r="S2529" s="1">
        <v>45076</v>
      </c>
      <c r="T2529" t="s">
        <v>15348</v>
      </c>
      <c r="U2529">
        <v>17.72</v>
      </c>
      <c r="V2529">
        <v>6476</v>
      </c>
      <c r="W2529" s="1">
        <v>45112</v>
      </c>
      <c r="X2529" s="1">
        <v>45813</v>
      </c>
      <c r="Y2529">
        <v>24</v>
      </c>
      <c r="Z2529">
        <v>2601</v>
      </c>
      <c r="AA2529">
        <v>0</v>
      </c>
      <c r="AB2529">
        <v>234</v>
      </c>
      <c r="AC2529">
        <v>234</v>
      </c>
      <c r="AD2529">
        <v>1500</v>
      </c>
      <c r="AE2529">
        <v>0</v>
      </c>
      <c r="AF2529">
        <v>135</v>
      </c>
      <c r="AG2529">
        <v>135</v>
      </c>
      <c r="AH2529" t="s">
        <v>518</v>
      </c>
      <c r="AI2529" t="s">
        <v>15349</v>
      </c>
      <c r="AJ2529" t="s">
        <v>76</v>
      </c>
      <c r="AK2529">
        <v>0</v>
      </c>
    </row>
    <row r="2530" spans="1:37" x14ac:dyDescent="0.25">
      <c r="A2530" s="1">
        <v>45076</v>
      </c>
      <c r="B2530" t="s">
        <v>23625</v>
      </c>
      <c r="C2530" t="s">
        <v>15350</v>
      </c>
      <c r="D2530">
        <v>105720</v>
      </c>
      <c r="E2530" t="s">
        <v>38</v>
      </c>
      <c r="F2530" t="s">
        <v>15351</v>
      </c>
      <c r="G2530" t="s">
        <v>15352</v>
      </c>
      <c r="H2530" t="s">
        <v>15353</v>
      </c>
      <c r="I2530" t="s">
        <v>15354</v>
      </c>
      <c r="J2530" s="1">
        <v>35204</v>
      </c>
      <c r="K2530" t="s">
        <v>43</v>
      </c>
      <c r="L2530">
        <v>90000</v>
      </c>
      <c r="M2530" t="s">
        <v>44</v>
      </c>
      <c r="N2530">
        <v>107500</v>
      </c>
      <c r="O2530">
        <v>90000</v>
      </c>
      <c r="P2530">
        <v>89900</v>
      </c>
      <c r="Q2530">
        <v>100</v>
      </c>
      <c r="R2530" t="s">
        <v>15299</v>
      </c>
      <c r="S2530" s="1">
        <v>45077</v>
      </c>
      <c r="T2530" t="s">
        <v>15355</v>
      </c>
      <c r="U2530">
        <v>13.7</v>
      </c>
      <c r="V2530">
        <v>3063</v>
      </c>
      <c r="W2530" s="1">
        <v>45112</v>
      </c>
      <c r="X2530" s="1">
        <v>46178</v>
      </c>
      <c r="Y2530">
        <v>36</v>
      </c>
      <c r="Z2530">
        <v>0</v>
      </c>
      <c r="AA2530">
        <v>0</v>
      </c>
      <c r="AB2530">
        <v>0</v>
      </c>
      <c r="AC2530">
        <v>0</v>
      </c>
      <c r="AD2530">
        <v>0</v>
      </c>
      <c r="AE2530">
        <v>0</v>
      </c>
      <c r="AF2530">
        <v>0</v>
      </c>
      <c r="AG2530">
        <v>0</v>
      </c>
      <c r="AH2530" t="s">
        <v>15356</v>
      </c>
      <c r="AI2530" t="s">
        <v>126</v>
      </c>
      <c r="AJ2530" t="s">
        <v>76</v>
      </c>
      <c r="AK2530">
        <v>0</v>
      </c>
    </row>
    <row r="2531" spans="1:37" x14ac:dyDescent="0.25">
      <c r="A2531" s="1">
        <v>45076</v>
      </c>
      <c r="B2531" t="s">
        <v>23625</v>
      </c>
      <c r="C2531" t="s">
        <v>15357</v>
      </c>
      <c r="D2531">
        <v>105704</v>
      </c>
      <c r="E2531" t="s">
        <v>38</v>
      </c>
      <c r="F2531" t="s">
        <v>15358</v>
      </c>
      <c r="G2531" t="s">
        <v>15359</v>
      </c>
      <c r="H2531" t="s">
        <v>15360</v>
      </c>
      <c r="I2531" t="s">
        <v>15361</v>
      </c>
      <c r="J2531" s="1">
        <v>35195</v>
      </c>
      <c r="K2531" t="s">
        <v>43</v>
      </c>
      <c r="L2531">
        <v>117350</v>
      </c>
      <c r="M2531" t="s">
        <v>44</v>
      </c>
      <c r="N2531">
        <v>147471</v>
      </c>
      <c r="O2531">
        <v>117350</v>
      </c>
      <c r="P2531">
        <v>112611</v>
      </c>
      <c r="Q2531">
        <v>200</v>
      </c>
      <c r="R2531" t="s">
        <v>12652</v>
      </c>
      <c r="S2531" s="1">
        <v>45092</v>
      </c>
      <c r="T2531" t="s">
        <v>15362</v>
      </c>
      <c r="U2531">
        <v>14.53</v>
      </c>
      <c r="V2531">
        <v>4041</v>
      </c>
      <c r="W2531" s="1">
        <v>45112</v>
      </c>
      <c r="X2531" s="1">
        <v>46178</v>
      </c>
      <c r="Y2531">
        <v>36</v>
      </c>
      <c r="Z2531">
        <v>2347</v>
      </c>
      <c r="AA2531">
        <v>422</v>
      </c>
      <c r="AB2531">
        <v>0</v>
      </c>
      <c r="AC2531">
        <v>0</v>
      </c>
      <c r="AD2531">
        <v>1500</v>
      </c>
      <c r="AE2531">
        <v>270</v>
      </c>
      <c r="AF2531">
        <v>0</v>
      </c>
      <c r="AG2531">
        <v>0</v>
      </c>
      <c r="AH2531" t="s">
        <v>65</v>
      </c>
      <c r="AI2531" t="s">
        <v>2796</v>
      </c>
      <c r="AJ2531" t="s">
        <v>332</v>
      </c>
      <c r="AK2531">
        <v>0</v>
      </c>
    </row>
    <row r="2532" spans="1:37" x14ac:dyDescent="0.25">
      <c r="A2532" s="1">
        <v>45076</v>
      </c>
      <c r="B2532" t="s">
        <v>23625</v>
      </c>
      <c r="C2532" t="s">
        <v>15363</v>
      </c>
      <c r="D2532">
        <v>105694</v>
      </c>
      <c r="E2532" t="s">
        <v>38</v>
      </c>
      <c r="F2532" t="s">
        <v>15364</v>
      </c>
      <c r="G2532" t="s">
        <v>15365</v>
      </c>
      <c r="H2532" t="s">
        <v>15366</v>
      </c>
      <c r="I2532" t="s">
        <v>15367</v>
      </c>
      <c r="J2532" s="1">
        <v>30477</v>
      </c>
      <c r="K2532" t="s">
        <v>43</v>
      </c>
      <c r="L2532">
        <v>118575</v>
      </c>
      <c r="M2532" t="s">
        <v>44</v>
      </c>
      <c r="N2532">
        <v>139500</v>
      </c>
      <c r="O2532">
        <v>111600</v>
      </c>
      <c r="P2532">
        <v>106996</v>
      </c>
      <c r="Q2532">
        <v>200</v>
      </c>
      <c r="R2532" t="s">
        <v>12652</v>
      </c>
      <c r="S2532" s="1">
        <v>45092</v>
      </c>
      <c r="T2532" t="s">
        <v>15368</v>
      </c>
      <c r="U2532">
        <v>14.66</v>
      </c>
      <c r="V2532">
        <v>5393</v>
      </c>
      <c r="W2532" s="1">
        <v>45112</v>
      </c>
      <c r="X2532" s="1">
        <v>45813</v>
      </c>
      <c r="Y2532">
        <v>24</v>
      </c>
      <c r="Z2532">
        <v>2232</v>
      </c>
      <c r="AA2532">
        <v>402</v>
      </c>
      <c r="AB2532">
        <v>0</v>
      </c>
      <c r="AC2532">
        <v>0</v>
      </c>
      <c r="AD2532">
        <v>1500</v>
      </c>
      <c r="AE2532">
        <v>270</v>
      </c>
      <c r="AF2532">
        <v>0</v>
      </c>
      <c r="AG2532">
        <v>0</v>
      </c>
      <c r="AH2532" t="s">
        <v>65</v>
      </c>
      <c r="AI2532" t="s">
        <v>179</v>
      </c>
      <c r="AJ2532" t="s">
        <v>49</v>
      </c>
      <c r="AK2532">
        <v>0</v>
      </c>
    </row>
    <row r="2533" spans="1:37" x14ac:dyDescent="0.25">
      <c r="A2533" s="1">
        <v>45076</v>
      </c>
      <c r="B2533" t="s">
        <v>23625</v>
      </c>
      <c r="C2533" t="s">
        <v>15369</v>
      </c>
      <c r="D2533">
        <v>105685</v>
      </c>
      <c r="E2533" t="s">
        <v>38</v>
      </c>
      <c r="F2533" t="s">
        <v>15370</v>
      </c>
      <c r="G2533" t="s">
        <v>15371</v>
      </c>
      <c r="H2533" t="s">
        <v>15372</v>
      </c>
      <c r="I2533" t="s">
        <v>15373</v>
      </c>
      <c r="J2533" s="1">
        <v>31523</v>
      </c>
      <c r="K2533" t="s">
        <v>43</v>
      </c>
      <c r="L2533">
        <v>90000</v>
      </c>
      <c r="M2533" t="s">
        <v>44</v>
      </c>
      <c r="N2533">
        <v>107500</v>
      </c>
      <c r="O2533">
        <v>90000</v>
      </c>
      <c r="P2533">
        <v>89900</v>
      </c>
      <c r="Q2533">
        <v>100</v>
      </c>
      <c r="R2533" t="s">
        <v>15299</v>
      </c>
      <c r="S2533" s="1">
        <v>45077</v>
      </c>
      <c r="T2533" t="s">
        <v>15374</v>
      </c>
      <c r="U2533">
        <v>13.7</v>
      </c>
      <c r="V2533">
        <v>3063</v>
      </c>
      <c r="W2533" s="1">
        <v>45112</v>
      </c>
      <c r="X2533" s="1">
        <v>46178</v>
      </c>
      <c r="Y2533">
        <v>36</v>
      </c>
      <c r="Z2533">
        <v>0</v>
      </c>
      <c r="AA2533">
        <v>0</v>
      </c>
      <c r="AB2533">
        <v>0</v>
      </c>
      <c r="AC2533">
        <v>0</v>
      </c>
      <c r="AD2533">
        <v>0</v>
      </c>
      <c r="AE2533">
        <v>0</v>
      </c>
      <c r="AF2533">
        <v>0</v>
      </c>
      <c r="AG2533">
        <v>0</v>
      </c>
      <c r="AH2533" t="s">
        <v>15356</v>
      </c>
      <c r="AI2533" t="s">
        <v>126</v>
      </c>
      <c r="AJ2533" t="s">
        <v>76</v>
      </c>
      <c r="AK2533">
        <v>0</v>
      </c>
    </row>
    <row r="2534" spans="1:37" x14ac:dyDescent="0.25">
      <c r="A2534" s="1">
        <v>45076</v>
      </c>
      <c r="B2534" t="s">
        <v>23625</v>
      </c>
      <c r="C2534" t="s">
        <v>15375</v>
      </c>
      <c r="D2534">
        <v>104302</v>
      </c>
      <c r="E2534" t="s">
        <v>38</v>
      </c>
      <c r="F2534" t="s">
        <v>5328</v>
      </c>
      <c r="G2534" t="s">
        <v>15376</v>
      </c>
      <c r="H2534" t="s">
        <v>15377</v>
      </c>
      <c r="I2534" t="s">
        <v>15378</v>
      </c>
      <c r="J2534" s="1">
        <v>25739</v>
      </c>
      <c r="K2534" t="s">
        <v>43</v>
      </c>
      <c r="L2534">
        <v>118575</v>
      </c>
      <c r="M2534" t="s">
        <v>44</v>
      </c>
      <c r="N2534">
        <v>139500</v>
      </c>
      <c r="O2534">
        <v>118575</v>
      </c>
      <c r="P2534">
        <v>113806</v>
      </c>
      <c r="Q2534">
        <v>200</v>
      </c>
      <c r="R2534" t="s">
        <v>12652</v>
      </c>
      <c r="S2534" s="1">
        <v>45104</v>
      </c>
      <c r="T2534" t="s">
        <v>15379</v>
      </c>
      <c r="U2534">
        <v>14.53</v>
      </c>
      <c r="V2534">
        <v>4083</v>
      </c>
      <c r="W2534" s="1">
        <v>45143</v>
      </c>
      <c r="X2534" s="1">
        <v>46208</v>
      </c>
      <c r="Y2534">
        <v>36</v>
      </c>
      <c r="Z2534">
        <v>2372</v>
      </c>
      <c r="AA2534">
        <v>427</v>
      </c>
      <c r="AB2534">
        <v>0</v>
      </c>
      <c r="AC2534">
        <v>0</v>
      </c>
      <c r="AD2534">
        <v>1500</v>
      </c>
      <c r="AE2534">
        <v>270</v>
      </c>
      <c r="AF2534">
        <v>0</v>
      </c>
      <c r="AG2534">
        <v>0</v>
      </c>
      <c r="AH2534" t="s">
        <v>65</v>
      </c>
      <c r="AI2534" t="s">
        <v>453</v>
      </c>
      <c r="AJ2534" t="s">
        <v>49</v>
      </c>
      <c r="AK2534">
        <v>0</v>
      </c>
    </row>
    <row r="2535" spans="1:37" x14ac:dyDescent="0.25">
      <c r="A2535" s="1">
        <v>45076</v>
      </c>
      <c r="B2535" t="s">
        <v>23625</v>
      </c>
      <c r="C2535" t="s">
        <v>15380</v>
      </c>
      <c r="D2535">
        <v>105683</v>
      </c>
      <c r="E2535" t="s">
        <v>38</v>
      </c>
      <c r="F2535" t="s">
        <v>15381</v>
      </c>
      <c r="G2535" t="s">
        <v>15382</v>
      </c>
      <c r="H2535" t="s">
        <v>15383</v>
      </c>
      <c r="I2535" t="s">
        <v>15384</v>
      </c>
      <c r="J2535" s="1">
        <v>36557</v>
      </c>
      <c r="K2535" t="s">
        <v>43</v>
      </c>
      <c r="L2535">
        <v>113575</v>
      </c>
      <c r="M2535" t="s">
        <v>44</v>
      </c>
      <c r="N2535">
        <v>139500</v>
      </c>
      <c r="O2535">
        <v>113575</v>
      </c>
      <c r="P2535">
        <v>108924</v>
      </c>
      <c r="Q2535">
        <v>200</v>
      </c>
      <c r="R2535" t="s">
        <v>12652</v>
      </c>
      <c r="S2535" s="1">
        <v>45090</v>
      </c>
      <c r="T2535" t="s">
        <v>15385</v>
      </c>
      <c r="U2535">
        <v>14.44</v>
      </c>
      <c r="V2535">
        <v>10221</v>
      </c>
      <c r="W2535" s="1">
        <v>45112</v>
      </c>
      <c r="X2535" s="1">
        <v>45448</v>
      </c>
      <c r="Y2535">
        <v>12</v>
      </c>
      <c r="Z2535">
        <v>2272</v>
      </c>
      <c r="AA2535">
        <v>409</v>
      </c>
      <c r="AB2535">
        <v>0</v>
      </c>
      <c r="AC2535">
        <v>0</v>
      </c>
      <c r="AD2535">
        <v>1500</v>
      </c>
      <c r="AE2535">
        <v>270</v>
      </c>
      <c r="AF2535">
        <v>0</v>
      </c>
      <c r="AG2535">
        <v>0</v>
      </c>
      <c r="AH2535" t="s">
        <v>65</v>
      </c>
      <c r="AI2535" t="s">
        <v>254</v>
      </c>
      <c r="AJ2535" t="s">
        <v>49</v>
      </c>
      <c r="AK2535">
        <v>0</v>
      </c>
    </row>
    <row r="2536" spans="1:37" x14ac:dyDescent="0.25">
      <c r="A2536" s="1">
        <v>45076</v>
      </c>
      <c r="B2536" t="s">
        <v>23625</v>
      </c>
      <c r="C2536" t="s">
        <v>15386</v>
      </c>
      <c r="D2536">
        <v>105567</v>
      </c>
      <c r="E2536" t="s">
        <v>38</v>
      </c>
      <c r="F2536" t="s">
        <v>15387</v>
      </c>
      <c r="G2536" t="s">
        <v>15388</v>
      </c>
      <c r="H2536" t="s">
        <v>15389</v>
      </c>
      <c r="I2536" t="s">
        <v>15390</v>
      </c>
      <c r="J2536" s="1">
        <v>36262</v>
      </c>
      <c r="K2536" t="s">
        <v>43</v>
      </c>
      <c r="L2536">
        <v>117256</v>
      </c>
      <c r="M2536" t="s">
        <v>44</v>
      </c>
      <c r="N2536">
        <v>154419</v>
      </c>
      <c r="O2536">
        <v>117256</v>
      </c>
      <c r="P2536">
        <v>107406</v>
      </c>
      <c r="Q2536">
        <v>200</v>
      </c>
      <c r="R2536" t="s">
        <v>12652</v>
      </c>
      <c r="S2536" s="1">
        <v>45080</v>
      </c>
      <c r="T2536" t="s">
        <v>15391</v>
      </c>
      <c r="U2536">
        <v>12.81</v>
      </c>
      <c r="V2536">
        <v>3940</v>
      </c>
      <c r="W2536" s="1">
        <v>45112</v>
      </c>
      <c r="X2536" s="1">
        <v>46178</v>
      </c>
      <c r="Y2536">
        <v>36</v>
      </c>
      <c r="Z2536">
        <v>0</v>
      </c>
      <c r="AA2536">
        <v>0</v>
      </c>
      <c r="AB2536">
        <v>0</v>
      </c>
      <c r="AC2536">
        <v>0</v>
      </c>
      <c r="AD2536">
        <v>1500</v>
      </c>
      <c r="AE2536">
        <v>270</v>
      </c>
      <c r="AF2536">
        <v>0</v>
      </c>
      <c r="AG2536">
        <v>0</v>
      </c>
      <c r="AH2536" t="s">
        <v>65</v>
      </c>
      <c r="AI2536" t="s">
        <v>15392</v>
      </c>
      <c r="AJ2536" t="s">
        <v>97</v>
      </c>
      <c r="AK2536">
        <v>0</v>
      </c>
    </row>
    <row r="2537" spans="1:37" x14ac:dyDescent="0.25">
      <c r="A2537" s="1">
        <v>45075</v>
      </c>
      <c r="B2537" t="s">
        <v>23625</v>
      </c>
      <c r="C2537" t="s">
        <v>15393</v>
      </c>
      <c r="D2537">
        <v>105658</v>
      </c>
      <c r="E2537" t="s">
        <v>38</v>
      </c>
      <c r="F2537" t="s">
        <v>15394</v>
      </c>
      <c r="G2537" t="s">
        <v>15395</v>
      </c>
      <c r="H2537" t="s">
        <v>15396</v>
      </c>
      <c r="I2537" t="s">
        <v>15397</v>
      </c>
      <c r="J2537" s="1">
        <v>34586</v>
      </c>
      <c r="K2537" t="s">
        <v>43</v>
      </c>
      <c r="L2537">
        <v>115031</v>
      </c>
      <c r="M2537" t="s">
        <v>44</v>
      </c>
      <c r="N2537">
        <v>140037</v>
      </c>
      <c r="O2537">
        <v>115031</v>
      </c>
      <c r="P2537">
        <v>105331</v>
      </c>
      <c r="Q2537">
        <v>200</v>
      </c>
      <c r="R2537" t="s">
        <v>12652</v>
      </c>
      <c r="S2537" s="1">
        <v>45084</v>
      </c>
      <c r="T2537" t="s">
        <v>15398</v>
      </c>
      <c r="U2537">
        <v>12.8</v>
      </c>
      <c r="V2537">
        <v>3865</v>
      </c>
      <c r="W2537" s="1">
        <v>45112</v>
      </c>
      <c r="X2537" s="1">
        <v>46178</v>
      </c>
      <c r="Y2537">
        <v>36</v>
      </c>
      <c r="Z2537">
        <v>0</v>
      </c>
      <c r="AA2537">
        <v>0</v>
      </c>
      <c r="AB2537">
        <v>0</v>
      </c>
      <c r="AC2537">
        <v>0</v>
      </c>
      <c r="AD2537">
        <v>1500</v>
      </c>
      <c r="AE2537">
        <v>0</v>
      </c>
      <c r="AF2537">
        <v>135</v>
      </c>
      <c r="AG2537">
        <v>135</v>
      </c>
      <c r="AH2537" t="s">
        <v>65</v>
      </c>
      <c r="AI2537" t="s">
        <v>176</v>
      </c>
      <c r="AJ2537" t="s">
        <v>76</v>
      </c>
      <c r="AK2537">
        <v>0</v>
      </c>
    </row>
    <row r="2538" spans="1:37" x14ac:dyDescent="0.25">
      <c r="A2538" s="1">
        <v>45075</v>
      </c>
      <c r="B2538" t="s">
        <v>23625</v>
      </c>
      <c r="C2538" t="s">
        <v>15399</v>
      </c>
      <c r="D2538">
        <v>105596</v>
      </c>
      <c r="E2538" t="s">
        <v>38</v>
      </c>
      <c r="F2538" t="s">
        <v>15400</v>
      </c>
      <c r="G2538" t="s">
        <v>15401</v>
      </c>
      <c r="H2538" t="s">
        <v>15402</v>
      </c>
      <c r="I2538" t="s">
        <v>15403</v>
      </c>
      <c r="J2538" s="1">
        <v>35872</v>
      </c>
      <c r="K2538" t="s">
        <v>43</v>
      </c>
      <c r="L2538">
        <v>118150</v>
      </c>
      <c r="M2538" t="s">
        <v>44</v>
      </c>
      <c r="N2538">
        <v>139000</v>
      </c>
      <c r="O2538">
        <v>118150</v>
      </c>
      <c r="P2538">
        <v>113392</v>
      </c>
      <c r="Q2538">
        <v>200</v>
      </c>
      <c r="R2538" t="s">
        <v>12652</v>
      </c>
      <c r="S2538" s="1">
        <v>45098</v>
      </c>
      <c r="T2538" t="s">
        <v>15404</v>
      </c>
      <c r="U2538">
        <v>14.67</v>
      </c>
      <c r="V2538">
        <v>5710</v>
      </c>
      <c r="W2538" s="1">
        <v>45143</v>
      </c>
      <c r="X2538" s="1">
        <v>45843</v>
      </c>
      <c r="Y2538">
        <v>24</v>
      </c>
      <c r="Z2538">
        <v>2363</v>
      </c>
      <c r="AA2538">
        <v>425</v>
      </c>
      <c r="AB2538">
        <v>0</v>
      </c>
      <c r="AC2538">
        <v>0</v>
      </c>
      <c r="AD2538">
        <v>1500</v>
      </c>
      <c r="AE2538">
        <v>270</v>
      </c>
      <c r="AF2538">
        <v>0</v>
      </c>
      <c r="AG2538">
        <v>0</v>
      </c>
      <c r="AH2538" t="s">
        <v>65</v>
      </c>
      <c r="AI2538" t="s">
        <v>179</v>
      </c>
      <c r="AJ2538" t="s">
        <v>49</v>
      </c>
      <c r="AK2538">
        <v>0</v>
      </c>
    </row>
    <row r="2539" spans="1:37" x14ac:dyDescent="0.25">
      <c r="A2539" s="1">
        <v>45075</v>
      </c>
      <c r="B2539" t="s">
        <v>23625</v>
      </c>
      <c r="C2539" t="s">
        <v>15405</v>
      </c>
      <c r="D2539">
        <v>105556</v>
      </c>
      <c r="E2539" t="s">
        <v>38</v>
      </c>
      <c r="F2539" t="s">
        <v>15406</v>
      </c>
      <c r="G2539" t="s">
        <v>15407</v>
      </c>
      <c r="H2539" t="s">
        <v>15408</v>
      </c>
      <c r="I2539" t="s">
        <v>15409</v>
      </c>
      <c r="J2539" s="1">
        <v>36056</v>
      </c>
      <c r="K2539" t="s">
        <v>43</v>
      </c>
      <c r="L2539">
        <v>126733</v>
      </c>
      <c r="M2539" t="s">
        <v>44</v>
      </c>
      <c r="N2539">
        <v>141156</v>
      </c>
      <c r="O2539">
        <v>112924</v>
      </c>
      <c r="P2539">
        <v>90818</v>
      </c>
      <c r="Q2539">
        <v>200</v>
      </c>
      <c r="R2539" t="s">
        <v>12652</v>
      </c>
      <c r="S2539" s="1">
        <v>45094</v>
      </c>
      <c r="T2539" t="s">
        <v>15410</v>
      </c>
      <c r="U2539">
        <v>12.66</v>
      </c>
      <c r="V2539">
        <v>10068</v>
      </c>
      <c r="W2539" s="1">
        <v>45143</v>
      </c>
      <c r="X2539" s="1">
        <v>45478</v>
      </c>
      <c r="Y2539">
        <v>12</v>
      </c>
      <c r="Z2539">
        <v>0</v>
      </c>
      <c r="AA2539">
        <v>0</v>
      </c>
      <c r="AB2539">
        <v>0</v>
      </c>
      <c r="AC2539">
        <v>0</v>
      </c>
      <c r="AD2539">
        <v>1500</v>
      </c>
      <c r="AE2539">
        <v>270</v>
      </c>
      <c r="AF2539">
        <v>0</v>
      </c>
      <c r="AG2539">
        <v>0</v>
      </c>
      <c r="AH2539" t="s">
        <v>65</v>
      </c>
      <c r="AI2539" t="s">
        <v>233</v>
      </c>
      <c r="AJ2539" t="s">
        <v>234</v>
      </c>
      <c r="AK2539">
        <v>0</v>
      </c>
    </row>
    <row r="2540" spans="1:37" x14ac:dyDescent="0.25">
      <c r="A2540" s="1">
        <v>45075</v>
      </c>
      <c r="B2540" t="s">
        <v>23625</v>
      </c>
      <c r="C2540" t="s">
        <v>15411</v>
      </c>
      <c r="D2540">
        <v>105647</v>
      </c>
      <c r="E2540" t="s">
        <v>38</v>
      </c>
      <c r="F2540" t="s">
        <v>15412</v>
      </c>
      <c r="G2540" t="s">
        <v>15413</v>
      </c>
      <c r="H2540" t="s">
        <v>15414</v>
      </c>
      <c r="I2540" t="s">
        <v>15415</v>
      </c>
      <c r="J2540" s="1">
        <v>28337</v>
      </c>
      <c r="K2540" t="s">
        <v>50</v>
      </c>
      <c r="L2540">
        <v>119425</v>
      </c>
      <c r="M2540" t="s">
        <v>44</v>
      </c>
      <c r="N2540">
        <v>140500</v>
      </c>
      <c r="O2540">
        <v>112400</v>
      </c>
      <c r="P2540">
        <v>107777</v>
      </c>
      <c r="Q2540">
        <v>200</v>
      </c>
      <c r="R2540" t="s">
        <v>12652</v>
      </c>
      <c r="S2540" s="1">
        <v>45092</v>
      </c>
      <c r="T2540" t="s">
        <v>15416</v>
      </c>
      <c r="U2540">
        <v>14.66</v>
      </c>
      <c r="V2540">
        <v>5432</v>
      </c>
      <c r="W2540" s="1">
        <v>45112</v>
      </c>
      <c r="X2540" s="1">
        <v>45813</v>
      </c>
      <c r="Y2540">
        <v>24</v>
      </c>
      <c r="Z2540">
        <v>2248</v>
      </c>
      <c r="AA2540">
        <v>405</v>
      </c>
      <c r="AB2540">
        <v>0</v>
      </c>
      <c r="AC2540">
        <v>0</v>
      </c>
      <c r="AD2540">
        <v>1500</v>
      </c>
      <c r="AE2540">
        <v>270</v>
      </c>
      <c r="AF2540">
        <v>0</v>
      </c>
      <c r="AG2540">
        <v>0</v>
      </c>
      <c r="AH2540" t="s">
        <v>65</v>
      </c>
      <c r="AI2540" t="s">
        <v>77</v>
      </c>
      <c r="AJ2540" t="s">
        <v>78</v>
      </c>
      <c r="AK2540">
        <v>0</v>
      </c>
    </row>
    <row r="2541" spans="1:37" x14ac:dyDescent="0.25">
      <c r="A2541" s="1">
        <v>45075</v>
      </c>
      <c r="B2541" t="s">
        <v>23625</v>
      </c>
      <c r="C2541" t="s">
        <v>15417</v>
      </c>
      <c r="D2541">
        <v>105644</v>
      </c>
      <c r="E2541" t="s">
        <v>38</v>
      </c>
      <c r="F2541" t="s">
        <v>15418</v>
      </c>
      <c r="G2541" t="s">
        <v>15419</v>
      </c>
      <c r="H2541" t="s">
        <v>15420</v>
      </c>
      <c r="I2541" t="s">
        <v>15421</v>
      </c>
      <c r="J2541" s="1">
        <v>34820</v>
      </c>
      <c r="K2541" t="s">
        <v>43</v>
      </c>
      <c r="L2541">
        <v>90000</v>
      </c>
      <c r="M2541" t="s">
        <v>44</v>
      </c>
      <c r="N2541">
        <v>107500</v>
      </c>
      <c r="O2541">
        <v>90000</v>
      </c>
      <c r="P2541">
        <v>89900</v>
      </c>
      <c r="Q2541">
        <v>100</v>
      </c>
      <c r="R2541" t="s">
        <v>15299</v>
      </c>
      <c r="S2541" s="1">
        <v>45077</v>
      </c>
      <c r="T2541" t="s">
        <v>15422</v>
      </c>
      <c r="U2541">
        <v>13.7</v>
      </c>
      <c r="V2541">
        <v>3063</v>
      </c>
      <c r="W2541" s="1">
        <v>45112</v>
      </c>
      <c r="X2541" s="1">
        <v>46178</v>
      </c>
      <c r="Y2541">
        <v>36</v>
      </c>
      <c r="Z2541">
        <v>0</v>
      </c>
      <c r="AA2541">
        <v>0</v>
      </c>
      <c r="AB2541">
        <v>0</v>
      </c>
      <c r="AC2541">
        <v>0</v>
      </c>
      <c r="AD2541">
        <v>0</v>
      </c>
      <c r="AE2541">
        <v>0</v>
      </c>
      <c r="AF2541">
        <v>0</v>
      </c>
      <c r="AG2541">
        <v>0</v>
      </c>
      <c r="AH2541" t="s">
        <v>15356</v>
      </c>
      <c r="AI2541" t="s">
        <v>126</v>
      </c>
      <c r="AJ2541" t="s">
        <v>76</v>
      </c>
      <c r="AK2541">
        <v>0</v>
      </c>
    </row>
    <row r="2542" spans="1:37" x14ac:dyDescent="0.25">
      <c r="A2542" s="1">
        <v>45075</v>
      </c>
      <c r="B2542" t="s">
        <v>23625</v>
      </c>
      <c r="C2542" t="s">
        <v>15423</v>
      </c>
      <c r="D2542">
        <v>105638</v>
      </c>
      <c r="E2542" t="s">
        <v>38</v>
      </c>
      <c r="F2542" t="s">
        <v>15424</v>
      </c>
      <c r="G2542" t="s">
        <v>15425</v>
      </c>
      <c r="H2542" t="s">
        <v>15426</v>
      </c>
      <c r="I2542" t="s">
        <v>15427</v>
      </c>
      <c r="J2542" s="1">
        <v>35476</v>
      </c>
      <c r="K2542" t="s">
        <v>43</v>
      </c>
      <c r="L2542">
        <v>108915</v>
      </c>
      <c r="M2542" t="s">
        <v>44</v>
      </c>
      <c r="N2542">
        <v>139900</v>
      </c>
      <c r="O2542">
        <v>113910</v>
      </c>
      <c r="P2542">
        <v>109252</v>
      </c>
      <c r="Q2542">
        <v>200</v>
      </c>
      <c r="R2542" t="s">
        <v>12652</v>
      </c>
      <c r="S2542" s="1">
        <v>45100</v>
      </c>
      <c r="T2542" t="s">
        <v>15428</v>
      </c>
      <c r="U2542">
        <v>14.54</v>
      </c>
      <c r="V2542">
        <v>3923</v>
      </c>
      <c r="W2542" s="1">
        <v>45143</v>
      </c>
      <c r="X2542" s="1">
        <v>46208</v>
      </c>
      <c r="Y2542">
        <v>36</v>
      </c>
      <c r="Z2542">
        <v>2278</v>
      </c>
      <c r="AA2542">
        <v>410</v>
      </c>
      <c r="AB2542">
        <v>0</v>
      </c>
      <c r="AC2542">
        <v>0</v>
      </c>
      <c r="AD2542">
        <v>1500</v>
      </c>
      <c r="AE2542">
        <v>270</v>
      </c>
      <c r="AF2542">
        <v>0</v>
      </c>
      <c r="AG2542">
        <v>0</v>
      </c>
      <c r="AH2542" t="s">
        <v>65</v>
      </c>
      <c r="AI2542" t="s">
        <v>15429</v>
      </c>
      <c r="AJ2542" t="s">
        <v>105</v>
      </c>
      <c r="AK2542">
        <v>0</v>
      </c>
    </row>
    <row r="2543" spans="1:37" x14ac:dyDescent="0.25">
      <c r="A2543" s="1">
        <v>45075</v>
      </c>
      <c r="B2543" t="s">
        <v>23625</v>
      </c>
      <c r="C2543" t="s">
        <v>15430</v>
      </c>
      <c r="D2543">
        <v>105634</v>
      </c>
      <c r="E2543" t="s">
        <v>38</v>
      </c>
      <c r="F2543" t="s">
        <v>15431</v>
      </c>
      <c r="G2543" t="s">
        <v>15432</v>
      </c>
      <c r="H2543" t="s">
        <v>15433</v>
      </c>
      <c r="I2543" t="s">
        <v>15434</v>
      </c>
      <c r="J2543" s="1">
        <v>29269</v>
      </c>
      <c r="K2543" t="s">
        <v>50</v>
      </c>
      <c r="L2543">
        <v>119425</v>
      </c>
      <c r="M2543" t="s">
        <v>44</v>
      </c>
      <c r="N2543">
        <v>140500</v>
      </c>
      <c r="O2543">
        <v>119425</v>
      </c>
      <c r="P2543">
        <v>106111</v>
      </c>
      <c r="Q2543">
        <v>200</v>
      </c>
      <c r="R2543" t="s">
        <v>12652</v>
      </c>
      <c r="S2543" s="1">
        <v>45096</v>
      </c>
      <c r="T2543" t="s">
        <v>15435</v>
      </c>
      <c r="U2543">
        <v>12.9</v>
      </c>
      <c r="V2543">
        <v>5672</v>
      </c>
      <c r="W2543" s="1">
        <v>45143</v>
      </c>
      <c r="X2543" s="1">
        <v>45843</v>
      </c>
      <c r="Y2543">
        <v>24</v>
      </c>
      <c r="Z2543">
        <v>0</v>
      </c>
      <c r="AA2543">
        <v>0</v>
      </c>
      <c r="AB2543">
        <v>0</v>
      </c>
      <c r="AC2543">
        <v>0</v>
      </c>
      <c r="AD2543">
        <v>1500</v>
      </c>
      <c r="AE2543">
        <v>270</v>
      </c>
      <c r="AF2543">
        <v>0</v>
      </c>
      <c r="AG2543">
        <v>0</v>
      </c>
      <c r="AH2543" t="s">
        <v>65</v>
      </c>
      <c r="AI2543" t="s">
        <v>77</v>
      </c>
      <c r="AJ2543" t="s">
        <v>78</v>
      </c>
      <c r="AK2543">
        <v>0</v>
      </c>
    </row>
    <row r="2544" spans="1:37" x14ac:dyDescent="0.25">
      <c r="A2544" s="1">
        <v>45075</v>
      </c>
      <c r="B2544" t="s">
        <v>23625</v>
      </c>
      <c r="C2544" t="s">
        <v>15436</v>
      </c>
      <c r="D2544">
        <v>105560</v>
      </c>
      <c r="E2544" t="s">
        <v>38</v>
      </c>
      <c r="F2544" t="s">
        <v>15437</v>
      </c>
      <c r="G2544" t="s">
        <v>15438</v>
      </c>
      <c r="H2544" t="s">
        <v>15439</v>
      </c>
      <c r="I2544" t="s">
        <v>15440</v>
      </c>
      <c r="J2544" s="1">
        <v>24657</v>
      </c>
      <c r="K2544" t="s">
        <v>43</v>
      </c>
      <c r="L2544">
        <v>129325</v>
      </c>
      <c r="M2544" t="s">
        <v>44</v>
      </c>
      <c r="N2544">
        <v>154646</v>
      </c>
      <c r="O2544">
        <v>111345</v>
      </c>
      <c r="P2544">
        <v>106747</v>
      </c>
      <c r="Q2544">
        <v>200</v>
      </c>
      <c r="R2544" t="s">
        <v>12652</v>
      </c>
      <c r="S2544" s="1">
        <v>45091</v>
      </c>
      <c r="T2544" t="s">
        <v>15441</v>
      </c>
      <c r="U2544">
        <v>16.420000000000002</v>
      </c>
      <c r="V2544">
        <v>5474</v>
      </c>
      <c r="W2544" s="1">
        <v>45112</v>
      </c>
      <c r="X2544" s="1">
        <v>45813</v>
      </c>
      <c r="Y2544">
        <v>24</v>
      </c>
      <c r="Z2544">
        <v>2227</v>
      </c>
      <c r="AA2544">
        <v>401</v>
      </c>
      <c r="AB2544">
        <v>0</v>
      </c>
      <c r="AC2544">
        <v>0</v>
      </c>
      <c r="AD2544">
        <v>1500</v>
      </c>
      <c r="AE2544">
        <v>270</v>
      </c>
      <c r="AF2544">
        <v>0</v>
      </c>
      <c r="AG2544">
        <v>0</v>
      </c>
      <c r="AH2544" t="s">
        <v>65</v>
      </c>
      <c r="AI2544" t="s">
        <v>77</v>
      </c>
      <c r="AJ2544" t="s">
        <v>78</v>
      </c>
      <c r="AK2544">
        <v>0</v>
      </c>
    </row>
    <row r="2545" spans="1:37" x14ac:dyDescent="0.25">
      <c r="A2545" s="1">
        <v>45075</v>
      </c>
      <c r="B2545" t="s">
        <v>23625</v>
      </c>
      <c r="C2545" t="s">
        <v>15442</v>
      </c>
      <c r="D2545">
        <v>103050</v>
      </c>
      <c r="E2545" t="s">
        <v>38</v>
      </c>
      <c r="F2545" t="s">
        <v>15443</v>
      </c>
      <c r="G2545" t="s">
        <v>15444</v>
      </c>
      <c r="H2545" t="s">
        <v>15445</v>
      </c>
      <c r="I2545" t="s">
        <v>15446</v>
      </c>
      <c r="J2545" s="1">
        <v>34130</v>
      </c>
      <c r="K2545" t="s">
        <v>43</v>
      </c>
      <c r="L2545">
        <v>94575</v>
      </c>
      <c r="M2545" t="s">
        <v>44</v>
      </c>
      <c r="N2545">
        <v>139500</v>
      </c>
      <c r="O2545">
        <v>94575</v>
      </c>
      <c r="P2545">
        <v>75841</v>
      </c>
      <c r="Q2545">
        <v>100</v>
      </c>
      <c r="R2545" t="s">
        <v>12652</v>
      </c>
      <c r="S2545" s="1">
        <v>45097</v>
      </c>
      <c r="T2545" t="s">
        <v>15447</v>
      </c>
      <c r="U2545">
        <v>12.66</v>
      </c>
      <c r="V2545">
        <v>8432</v>
      </c>
      <c r="W2545" s="1">
        <v>45143</v>
      </c>
      <c r="X2545" s="1">
        <v>45478</v>
      </c>
      <c r="Y2545">
        <v>12</v>
      </c>
      <c r="Z2545">
        <v>0</v>
      </c>
      <c r="AA2545">
        <v>0</v>
      </c>
      <c r="AB2545">
        <v>0</v>
      </c>
      <c r="AC2545">
        <v>0</v>
      </c>
      <c r="AD2545">
        <v>1500</v>
      </c>
      <c r="AE2545">
        <v>270</v>
      </c>
      <c r="AF2545">
        <v>0</v>
      </c>
      <c r="AG2545">
        <v>0</v>
      </c>
      <c r="AH2545" t="s">
        <v>65</v>
      </c>
      <c r="AI2545" t="s">
        <v>104</v>
      </c>
      <c r="AJ2545" t="s">
        <v>105</v>
      </c>
      <c r="AK2545">
        <v>0</v>
      </c>
    </row>
    <row r="2546" spans="1:37" x14ac:dyDescent="0.25">
      <c r="A2546" s="1">
        <v>45075</v>
      </c>
      <c r="B2546" t="s">
        <v>23625</v>
      </c>
      <c r="C2546" t="s">
        <v>15448</v>
      </c>
      <c r="D2546">
        <v>105618</v>
      </c>
      <c r="E2546" t="s">
        <v>38</v>
      </c>
      <c r="F2546" t="s">
        <v>15449</v>
      </c>
      <c r="G2546" t="s">
        <v>15450</v>
      </c>
      <c r="H2546" t="s">
        <v>15451</v>
      </c>
      <c r="I2546" t="s">
        <v>15452</v>
      </c>
      <c r="J2546" s="1">
        <v>26678</v>
      </c>
      <c r="K2546" t="s">
        <v>43</v>
      </c>
      <c r="L2546">
        <v>76212</v>
      </c>
      <c r="M2546" t="s">
        <v>44</v>
      </c>
      <c r="N2546">
        <v>140250</v>
      </c>
      <c r="O2546">
        <v>76212</v>
      </c>
      <c r="P2546">
        <v>67104</v>
      </c>
      <c r="Q2546">
        <v>100</v>
      </c>
      <c r="R2546" t="s">
        <v>12652</v>
      </c>
      <c r="S2546" s="1">
        <v>45087</v>
      </c>
      <c r="T2546" t="s">
        <v>15453</v>
      </c>
      <c r="U2546">
        <v>12.88</v>
      </c>
      <c r="V2546">
        <v>3619</v>
      </c>
      <c r="W2546" s="1">
        <v>45112</v>
      </c>
      <c r="X2546" s="1">
        <v>45813</v>
      </c>
      <c r="Y2546">
        <v>24</v>
      </c>
      <c r="Z2546">
        <v>0</v>
      </c>
      <c r="AA2546">
        <v>0</v>
      </c>
      <c r="AB2546">
        <v>0</v>
      </c>
      <c r="AC2546">
        <v>0</v>
      </c>
      <c r="AD2546">
        <v>1500</v>
      </c>
      <c r="AE2546">
        <v>270</v>
      </c>
      <c r="AF2546">
        <v>0</v>
      </c>
      <c r="AG2546">
        <v>0</v>
      </c>
      <c r="AH2546" t="s">
        <v>65</v>
      </c>
      <c r="AI2546" t="s">
        <v>382</v>
      </c>
      <c r="AJ2546" t="s">
        <v>242</v>
      </c>
      <c r="AK2546">
        <v>0</v>
      </c>
    </row>
    <row r="2547" spans="1:37" x14ac:dyDescent="0.25">
      <c r="A2547" s="1">
        <v>45075</v>
      </c>
      <c r="B2547" t="s">
        <v>23625</v>
      </c>
      <c r="C2547" t="s">
        <v>15454</v>
      </c>
      <c r="D2547">
        <v>105604</v>
      </c>
      <c r="E2547" t="s">
        <v>38</v>
      </c>
      <c r="F2547" t="s">
        <v>15455</v>
      </c>
      <c r="G2547" t="s">
        <v>15456</v>
      </c>
      <c r="H2547" t="s">
        <v>15457</v>
      </c>
      <c r="I2547" t="s">
        <v>15458</v>
      </c>
      <c r="J2547" s="1">
        <v>25819</v>
      </c>
      <c r="K2547" t="s">
        <v>50</v>
      </c>
      <c r="L2547">
        <v>115368</v>
      </c>
      <c r="M2547" t="s">
        <v>44</v>
      </c>
      <c r="N2547">
        <v>140433</v>
      </c>
      <c r="O2547">
        <v>112346</v>
      </c>
      <c r="P2547">
        <v>99704</v>
      </c>
      <c r="Q2547">
        <v>200</v>
      </c>
      <c r="R2547" t="s">
        <v>12652</v>
      </c>
      <c r="S2547" s="1">
        <v>45092</v>
      </c>
      <c r="T2547" t="s">
        <v>15459</v>
      </c>
      <c r="U2547">
        <v>12.9</v>
      </c>
      <c r="V2547">
        <v>5336</v>
      </c>
      <c r="W2547" s="1">
        <v>45112</v>
      </c>
      <c r="X2547" s="1">
        <v>45813</v>
      </c>
      <c r="Y2547">
        <v>24</v>
      </c>
      <c r="Z2547">
        <v>0</v>
      </c>
      <c r="AA2547">
        <v>0</v>
      </c>
      <c r="AB2547">
        <v>0</v>
      </c>
      <c r="AC2547">
        <v>0</v>
      </c>
      <c r="AD2547">
        <v>1500</v>
      </c>
      <c r="AE2547">
        <v>0</v>
      </c>
      <c r="AF2547">
        <v>135</v>
      </c>
      <c r="AG2547">
        <v>135</v>
      </c>
      <c r="AH2547" t="s">
        <v>65</v>
      </c>
      <c r="AI2547" t="s">
        <v>176</v>
      </c>
      <c r="AJ2547" t="s">
        <v>76</v>
      </c>
      <c r="AK2547">
        <v>0</v>
      </c>
    </row>
    <row r="2548" spans="1:37" x14ac:dyDescent="0.25">
      <c r="A2548" s="1">
        <v>45075</v>
      </c>
      <c r="B2548" t="s">
        <v>23625</v>
      </c>
      <c r="C2548" t="s">
        <v>15460</v>
      </c>
      <c r="D2548">
        <v>105612</v>
      </c>
      <c r="E2548" t="s">
        <v>38</v>
      </c>
      <c r="F2548" t="s">
        <v>15461</v>
      </c>
      <c r="G2548" t="s">
        <v>15462</v>
      </c>
      <c r="H2548" t="s">
        <v>15463</v>
      </c>
      <c r="I2548" t="s">
        <v>15464</v>
      </c>
      <c r="J2548" s="1">
        <v>29040</v>
      </c>
      <c r="K2548" t="s">
        <v>50</v>
      </c>
      <c r="L2548">
        <v>102425</v>
      </c>
      <c r="M2548" t="s">
        <v>44</v>
      </c>
      <c r="N2548">
        <v>140500</v>
      </c>
      <c r="O2548">
        <v>102425</v>
      </c>
      <c r="P2548">
        <v>90727</v>
      </c>
      <c r="Q2548">
        <v>200</v>
      </c>
      <c r="R2548" t="s">
        <v>12652</v>
      </c>
      <c r="S2548" s="1">
        <v>45086</v>
      </c>
      <c r="T2548" t="s">
        <v>15465</v>
      </c>
      <c r="U2548">
        <v>12.89</v>
      </c>
      <c r="V2548">
        <v>4864</v>
      </c>
      <c r="W2548" s="1">
        <v>45112</v>
      </c>
      <c r="X2548" s="1">
        <v>45813</v>
      </c>
      <c r="Y2548">
        <v>24</v>
      </c>
      <c r="Z2548">
        <v>0</v>
      </c>
      <c r="AA2548">
        <v>0</v>
      </c>
      <c r="AB2548">
        <v>0</v>
      </c>
      <c r="AC2548">
        <v>0</v>
      </c>
      <c r="AD2548">
        <v>1500</v>
      </c>
      <c r="AE2548">
        <v>270</v>
      </c>
      <c r="AF2548">
        <v>0</v>
      </c>
      <c r="AG2548">
        <v>0</v>
      </c>
      <c r="AH2548" t="s">
        <v>65</v>
      </c>
      <c r="AI2548" t="s">
        <v>77</v>
      </c>
      <c r="AJ2548" t="s">
        <v>78</v>
      </c>
      <c r="AK2548">
        <v>0</v>
      </c>
    </row>
    <row r="2549" spans="1:37" x14ac:dyDescent="0.25">
      <c r="A2549" s="1">
        <v>45075</v>
      </c>
      <c r="B2549" t="s">
        <v>23625</v>
      </c>
      <c r="C2549" t="s">
        <v>15466</v>
      </c>
      <c r="D2549">
        <v>105608</v>
      </c>
      <c r="E2549" t="s">
        <v>38</v>
      </c>
      <c r="F2549" t="s">
        <v>15467</v>
      </c>
      <c r="G2549" t="s">
        <v>15468</v>
      </c>
      <c r="H2549" t="s">
        <v>15469</v>
      </c>
      <c r="I2549" t="s">
        <v>15470</v>
      </c>
      <c r="J2549" s="1">
        <v>34761</v>
      </c>
      <c r="K2549" t="s">
        <v>43</v>
      </c>
      <c r="L2549">
        <v>118699</v>
      </c>
      <c r="M2549" t="s">
        <v>44</v>
      </c>
      <c r="N2549">
        <v>139646</v>
      </c>
      <c r="O2549">
        <v>118699</v>
      </c>
      <c r="P2549">
        <v>108751</v>
      </c>
      <c r="Q2549">
        <v>200</v>
      </c>
      <c r="R2549" t="s">
        <v>12652</v>
      </c>
      <c r="S2549" s="1">
        <v>45086</v>
      </c>
      <c r="T2549" t="s">
        <v>15471</v>
      </c>
      <c r="U2549">
        <v>12.82</v>
      </c>
      <c r="V2549">
        <v>3989</v>
      </c>
      <c r="W2549" s="1">
        <v>45112</v>
      </c>
      <c r="X2549" s="1">
        <v>46178</v>
      </c>
      <c r="Y2549">
        <v>36</v>
      </c>
      <c r="Z2549">
        <v>0</v>
      </c>
      <c r="AA2549">
        <v>0</v>
      </c>
      <c r="AB2549">
        <v>0</v>
      </c>
      <c r="AC2549">
        <v>0</v>
      </c>
      <c r="AD2549">
        <v>1500</v>
      </c>
      <c r="AE2549">
        <v>270</v>
      </c>
      <c r="AF2549">
        <v>0</v>
      </c>
      <c r="AG2549">
        <v>0</v>
      </c>
      <c r="AH2549" t="s">
        <v>65</v>
      </c>
      <c r="AI2549" t="s">
        <v>77</v>
      </c>
      <c r="AJ2549" t="s">
        <v>78</v>
      </c>
      <c r="AK2549">
        <v>0</v>
      </c>
    </row>
    <row r="2550" spans="1:37" x14ac:dyDescent="0.25">
      <c r="A2550" s="1">
        <v>45075</v>
      </c>
      <c r="B2550" t="s">
        <v>23625</v>
      </c>
      <c r="C2550" t="s">
        <v>15472</v>
      </c>
      <c r="D2550">
        <v>105611</v>
      </c>
      <c r="E2550" t="s">
        <v>38</v>
      </c>
      <c r="F2550" t="s">
        <v>15473</v>
      </c>
      <c r="G2550" t="s">
        <v>15474</v>
      </c>
      <c r="H2550" t="s">
        <v>15475</v>
      </c>
      <c r="I2550" t="s">
        <v>15476</v>
      </c>
      <c r="J2550" s="1">
        <v>32670</v>
      </c>
      <c r="K2550" t="s">
        <v>50</v>
      </c>
      <c r="L2550">
        <v>100699</v>
      </c>
      <c r="M2550" t="s">
        <v>44</v>
      </c>
      <c r="N2550">
        <v>139646</v>
      </c>
      <c r="O2550">
        <v>100699</v>
      </c>
      <c r="P2550">
        <v>91961</v>
      </c>
      <c r="Q2550">
        <v>200</v>
      </c>
      <c r="R2550" t="s">
        <v>12652</v>
      </c>
      <c r="S2550" s="1">
        <v>45093</v>
      </c>
      <c r="T2550" t="s">
        <v>15477</v>
      </c>
      <c r="U2550">
        <v>12.82</v>
      </c>
      <c r="V2550">
        <v>3384</v>
      </c>
      <c r="W2550" s="1">
        <v>45143</v>
      </c>
      <c r="X2550" s="1">
        <v>46208</v>
      </c>
      <c r="Y2550">
        <v>36</v>
      </c>
      <c r="Z2550">
        <v>0</v>
      </c>
      <c r="AA2550">
        <v>0</v>
      </c>
      <c r="AB2550">
        <v>0</v>
      </c>
      <c r="AC2550">
        <v>0</v>
      </c>
      <c r="AD2550">
        <v>1500</v>
      </c>
      <c r="AE2550">
        <v>270</v>
      </c>
      <c r="AF2550">
        <v>0</v>
      </c>
      <c r="AG2550">
        <v>0</v>
      </c>
      <c r="AH2550" t="s">
        <v>65</v>
      </c>
      <c r="AI2550" t="s">
        <v>77</v>
      </c>
      <c r="AJ2550" t="s">
        <v>78</v>
      </c>
      <c r="AK2550">
        <v>0</v>
      </c>
    </row>
    <row r="2551" spans="1:37" x14ac:dyDescent="0.25">
      <c r="A2551" s="1">
        <v>45075</v>
      </c>
      <c r="B2551" t="s">
        <v>23625</v>
      </c>
      <c r="C2551" t="s">
        <v>15478</v>
      </c>
      <c r="D2551">
        <v>105610</v>
      </c>
      <c r="E2551" t="s">
        <v>38</v>
      </c>
      <c r="F2551" t="s">
        <v>15479</v>
      </c>
      <c r="G2551" t="s">
        <v>15480</v>
      </c>
      <c r="H2551" t="s">
        <v>15481</v>
      </c>
      <c r="I2551" t="s">
        <v>15482</v>
      </c>
      <c r="J2551" s="1">
        <v>28249</v>
      </c>
      <c r="K2551" t="s">
        <v>43</v>
      </c>
      <c r="L2551">
        <v>100699</v>
      </c>
      <c r="M2551" t="s">
        <v>44</v>
      </c>
      <c r="N2551">
        <v>139646</v>
      </c>
      <c r="O2551">
        <v>100699</v>
      </c>
      <c r="P2551">
        <v>91961</v>
      </c>
      <c r="Q2551">
        <v>200</v>
      </c>
      <c r="R2551" t="s">
        <v>12652</v>
      </c>
      <c r="S2551" s="1">
        <v>45103</v>
      </c>
      <c r="T2551" t="s">
        <v>15483</v>
      </c>
      <c r="U2551">
        <v>12.82</v>
      </c>
      <c r="V2551">
        <v>3384</v>
      </c>
      <c r="W2551" s="1">
        <v>45143</v>
      </c>
      <c r="X2551" s="1">
        <v>46208</v>
      </c>
      <c r="Y2551">
        <v>36</v>
      </c>
      <c r="Z2551">
        <v>0</v>
      </c>
      <c r="AA2551">
        <v>0</v>
      </c>
      <c r="AB2551">
        <v>0</v>
      </c>
      <c r="AC2551">
        <v>0</v>
      </c>
      <c r="AD2551">
        <v>1500</v>
      </c>
      <c r="AE2551">
        <v>270</v>
      </c>
      <c r="AF2551">
        <v>0</v>
      </c>
      <c r="AG2551">
        <v>0</v>
      </c>
      <c r="AH2551" t="s">
        <v>65</v>
      </c>
      <c r="AI2551" t="s">
        <v>77</v>
      </c>
      <c r="AJ2551" t="s">
        <v>78</v>
      </c>
      <c r="AK2551">
        <v>0</v>
      </c>
    </row>
    <row r="2552" spans="1:37" x14ac:dyDescent="0.25">
      <c r="A2552" s="1">
        <v>45075</v>
      </c>
      <c r="B2552" t="s">
        <v>23625</v>
      </c>
      <c r="C2552" t="s">
        <v>15484</v>
      </c>
      <c r="D2552">
        <v>105609</v>
      </c>
      <c r="E2552" t="s">
        <v>38</v>
      </c>
      <c r="F2552" t="s">
        <v>15485</v>
      </c>
      <c r="G2552" t="s">
        <v>15486</v>
      </c>
      <c r="H2552" t="s">
        <v>15487</v>
      </c>
      <c r="I2552" t="s">
        <v>15488</v>
      </c>
      <c r="J2552" s="1">
        <v>27547</v>
      </c>
      <c r="K2552" t="s">
        <v>43</v>
      </c>
      <c r="L2552">
        <v>100699</v>
      </c>
      <c r="M2552" t="s">
        <v>44</v>
      </c>
      <c r="N2552">
        <v>139646</v>
      </c>
      <c r="O2552">
        <v>100699</v>
      </c>
      <c r="P2552">
        <v>91961</v>
      </c>
      <c r="Q2552">
        <v>200</v>
      </c>
      <c r="R2552" t="s">
        <v>2988</v>
      </c>
      <c r="S2552" s="1">
        <v>45169</v>
      </c>
      <c r="T2552" t="s">
        <v>15489</v>
      </c>
      <c r="U2552">
        <v>12.82</v>
      </c>
      <c r="V2552">
        <v>3384</v>
      </c>
      <c r="W2552" s="1">
        <v>45204</v>
      </c>
      <c r="X2552" s="1">
        <v>46270</v>
      </c>
      <c r="Y2552">
        <v>36</v>
      </c>
      <c r="Z2552">
        <v>0</v>
      </c>
      <c r="AA2552">
        <v>0</v>
      </c>
      <c r="AB2552">
        <v>0</v>
      </c>
      <c r="AC2552">
        <v>0</v>
      </c>
      <c r="AD2552">
        <v>1500</v>
      </c>
      <c r="AE2552">
        <v>270</v>
      </c>
      <c r="AF2552">
        <v>0</v>
      </c>
      <c r="AG2552">
        <v>0</v>
      </c>
      <c r="AH2552" t="s">
        <v>65</v>
      </c>
      <c r="AI2552" t="s">
        <v>77</v>
      </c>
      <c r="AJ2552" t="s">
        <v>78</v>
      </c>
      <c r="AK2552">
        <v>0</v>
      </c>
    </row>
    <row r="2553" spans="1:37" x14ac:dyDescent="0.25">
      <c r="A2553" s="1">
        <v>45075</v>
      </c>
      <c r="B2553" t="s">
        <v>23625</v>
      </c>
      <c r="C2553" t="s">
        <v>15490</v>
      </c>
      <c r="D2553">
        <v>105514</v>
      </c>
      <c r="E2553" t="s">
        <v>38</v>
      </c>
      <c r="F2553" t="s">
        <v>15491</v>
      </c>
      <c r="G2553" t="s">
        <v>15492</v>
      </c>
      <c r="H2553" t="s">
        <v>15493</v>
      </c>
      <c r="I2553" t="s">
        <v>15494</v>
      </c>
      <c r="J2553" s="1">
        <v>25318</v>
      </c>
      <c r="K2553" t="s">
        <v>43</v>
      </c>
      <c r="L2553">
        <v>120171</v>
      </c>
      <c r="M2553" t="s">
        <v>44</v>
      </c>
      <c r="N2553">
        <v>150171</v>
      </c>
      <c r="O2553">
        <v>120171</v>
      </c>
      <c r="P2553">
        <v>111427</v>
      </c>
      <c r="Q2553">
        <v>200</v>
      </c>
      <c r="R2553" t="s">
        <v>15299</v>
      </c>
      <c r="S2553" s="1">
        <v>45075</v>
      </c>
      <c r="T2553" t="s">
        <v>15495</v>
      </c>
      <c r="U2553">
        <v>11.07</v>
      </c>
      <c r="V2553">
        <v>3938</v>
      </c>
      <c r="W2553" s="1">
        <v>45112</v>
      </c>
      <c r="X2553" s="1">
        <v>46178</v>
      </c>
      <c r="Y2553">
        <v>36</v>
      </c>
      <c r="Z2553">
        <v>2403</v>
      </c>
      <c r="AA2553">
        <v>433</v>
      </c>
      <c r="AB2553">
        <v>0</v>
      </c>
      <c r="AC2553">
        <v>0</v>
      </c>
      <c r="AD2553">
        <v>1500</v>
      </c>
      <c r="AE2553">
        <v>270</v>
      </c>
      <c r="AF2553">
        <v>0</v>
      </c>
      <c r="AG2553">
        <v>0</v>
      </c>
      <c r="AH2553" t="s">
        <v>2385</v>
      </c>
      <c r="AI2553" t="s">
        <v>77</v>
      </c>
      <c r="AJ2553" t="s">
        <v>78</v>
      </c>
      <c r="AK2553">
        <v>0</v>
      </c>
    </row>
    <row r="2554" spans="1:37" x14ac:dyDescent="0.25">
      <c r="A2554" s="1">
        <v>45075</v>
      </c>
      <c r="B2554" t="s">
        <v>23625</v>
      </c>
      <c r="C2554" t="s">
        <v>15496</v>
      </c>
      <c r="D2554">
        <v>105591</v>
      </c>
      <c r="E2554" t="s">
        <v>38</v>
      </c>
      <c r="F2554" t="s">
        <v>15497</v>
      </c>
      <c r="G2554" t="s">
        <v>15498</v>
      </c>
      <c r="H2554" t="s">
        <v>15499</v>
      </c>
      <c r="I2554" t="s">
        <v>15500</v>
      </c>
      <c r="J2554" s="1">
        <v>25764</v>
      </c>
      <c r="K2554" t="s">
        <v>43</v>
      </c>
      <c r="L2554">
        <v>118699</v>
      </c>
      <c r="M2554" t="s">
        <v>44</v>
      </c>
      <c r="N2554">
        <v>139646</v>
      </c>
      <c r="O2554">
        <v>118699</v>
      </c>
      <c r="P2554">
        <v>113928</v>
      </c>
      <c r="Q2554">
        <v>200</v>
      </c>
      <c r="R2554" t="s">
        <v>12652</v>
      </c>
      <c r="S2554" s="1">
        <v>45086</v>
      </c>
      <c r="T2554" t="s">
        <v>15501</v>
      </c>
      <c r="U2554">
        <v>14.66</v>
      </c>
      <c r="V2554">
        <v>5736</v>
      </c>
      <c r="W2554" s="1">
        <v>45112</v>
      </c>
      <c r="X2554" s="1">
        <v>45813</v>
      </c>
      <c r="Y2554">
        <v>24</v>
      </c>
      <c r="Z2554">
        <v>2374</v>
      </c>
      <c r="AA2554">
        <v>427</v>
      </c>
      <c r="AB2554">
        <v>0</v>
      </c>
      <c r="AC2554">
        <v>0</v>
      </c>
      <c r="AD2554">
        <v>1500</v>
      </c>
      <c r="AE2554">
        <v>270</v>
      </c>
      <c r="AF2554">
        <v>0</v>
      </c>
      <c r="AG2554">
        <v>0</v>
      </c>
      <c r="AH2554" t="s">
        <v>65</v>
      </c>
      <c r="AI2554" t="s">
        <v>77</v>
      </c>
      <c r="AJ2554" t="s">
        <v>78</v>
      </c>
      <c r="AK2554">
        <v>0</v>
      </c>
    </row>
    <row r="2555" spans="1:37" x14ac:dyDescent="0.25">
      <c r="A2555" s="1">
        <v>45075</v>
      </c>
      <c r="B2555" t="s">
        <v>23625</v>
      </c>
      <c r="C2555" t="s">
        <v>15502</v>
      </c>
      <c r="D2555">
        <v>105582</v>
      </c>
      <c r="E2555" t="s">
        <v>38</v>
      </c>
      <c r="F2555" t="s">
        <v>15503</v>
      </c>
      <c r="G2555" t="s">
        <v>15504</v>
      </c>
      <c r="H2555" t="s">
        <v>15505</v>
      </c>
      <c r="I2555" t="s">
        <v>15506</v>
      </c>
      <c r="J2555" s="1">
        <v>25718</v>
      </c>
      <c r="K2555" t="s">
        <v>50</v>
      </c>
      <c r="L2555">
        <v>131495</v>
      </c>
      <c r="M2555" t="s">
        <v>44</v>
      </c>
      <c r="N2555">
        <v>154700</v>
      </c>
      <c r="O2555">
        <v>131495</v>
      </c>
      <c r="P2555">
        <v>120687</v>
      </c>
      <c r="Q2555">
        <v>200</v>
      </c>
      <c r="R2555" t="s">
        <v>12652</v>
      </c>
      <c r="S2555" s="1">
        <v>45106</v>
      </c>
      <c r="T2555" t="s">
        <v>15507</v>
      </c>
      <c r="U2555">
        <v>12.82</v>
      </c>
      <c r="V2555">
        <v>4419</v>
      </c>
      <c r="W2555" s="1">
        <v>45143</v>
      </c>
      <c r="X2555" s="1">
        <v>46208</v>
      </c>
      <c r="Y2555">
        <v>36</v>
      </c>
      <c r="Z2555">
        <v>0</v>
      </c>
      <c r="AA2555">
        <v>0</v>
      </c>
      <c r="AB2555">
        <v>0</v>
      </c>
      <c r="AC2555">
        <v>0</v>
      </c>
      <c r="AD2555">
        <v>1500</v>
      </c>
      <c r="AE2555">
        <v>270</v>
      </c>
      <c r="AF2555">
        <v>0</v>
      </c>
      <c r="AG2555">
        <v>0</v>
      </c>
      <c r="AH2555" t="s">
        <v>65</v>
      </c>
      <c r="AI2555" t="s">
        <v>77</v>
      </c>
      <c r="AJ2555" t="s">
        <v>78</v>
      </c>
      <c r="AK2555">
        <v>0</v>
      </c>
    </row>
    <row r="2556" spans="1:37" x14ac:dyDescent="0.25">
      <c r="A2556" s="1">
        <v>45074</v>
      </c>
      <c r="B2556" t="s">
        <v>23625</v>
      </c>
      <c r="C2556" t="s">
        <v>15508</v>
      </c>
      <c r="D2556">
        <v>105576</v>
      </c>
      <c r="E2556" t="s">
        <v>38</v>
      </c>
      <c r="F2556" t="s">
        <v>15509</v>
      </c>
      <c r="G2556" t="s">
        <v>15510</v>
      </c>
      <c r="H2556" t="s">
        <v>15511</v>
      </c>
      <c r="I2556" t="s">
        <v>15512</v>
      </c>
      <c r="J2556" s="1">
        <v>32295</v>
      </c>
      <c r="K2556" t="s">
        <v>50</v>
      </c>
      <c r="L2556">
        <v>108828</v>
      </c>
      <c r="M2556" t="s">
        <v>44</v>
      </c>
      <c r="N2556">
        <v>144503</v>
      </c>
      <c r="O2556">
        <v>108828</v>
      </c>
      <c r="P2556">
        <v>104289</v>
      </c>
      <c r="Q2556">
        <v>200</v>
      </c>
      <c r="R2556" t="s">
        <v>12652</v>
      </c>
      <c r="S2556" s="1">
        <v>45080</v>
      </c>
      <c r="T2556" t="s">
        <v>15513</v>
      </c>
      <c r="U2556">
        <v>14.66</v>
      </c>
      <c r="V2556">
        <v>5259</v>
      </c>
      <c r="W2556" s="1">
        <v>45112</v>
      </c>
      <c r="X2556" s="1">
        <v>45813</v>
      </c>
      <c r="Y2556">
        <v>24</v>
      </c>
      <c r="Z2556">
        <v>2177</v>
      </c>
      <c r="AA2556">
        <v>392</v>
      </c>
      <c r="AB2556">
        <v>0</v>
      </c>
      <c r="AC2556">
        <v>0</v>
      </c>
      <c r="AD2556">
        <v>1500</v>
      </c>
      <c r="AE2556">
        <v>270</v>
      </c>
      <c r="AF2556">
        <v>0</v>
      </c>
      <c r="AG2556">
        <v>0</v>
      </c>
      <c r="AH2556" t="s">
        <v>65</v>
      </c>
      <c r="AI2556" t="s">
        <v>77</v>
      </c>
      <c r="AJ2556" t="s">
        <v>78</v>
      </c>
      <c r="AK2556">
        <v>0</v>
      </c>
    </row>
    <row r="2557" spans="1:37" x14ac:dyDescent="0.25">
      <c r="A2557" s="1">
        <v>45074</v>
      </c>
      <c r="B2557" t="s">
        <v>23625</v>
      </c>
      <c r="C2557" t="s">
        <v>15514</v>
      </c>
      <c r="D2557">
        <v>105577</v>
      </c>
      <c r="E2557" t="s">
        <v>38</v>
      </c>
      <c r="F2557" t="s">
        <v>15515</v>
      </c>
      <c r="G2557" t="s">
        <v>15516</v>
      </c>
      <c r="H2557" t="s">
        <v>15517</v>
      </c>
      <c r="I2557" t="s">
        <v>15518</v>
      </c>
      <c r="J2557" s="1">
        <v>34906</v>
      </c>
      <c r="K2557" t="s">
        <v>43</v>
      </c>
      <c r="L2557">
        <v>131750</v>
      </c>
      <c r="M2557" t="s">
        <v>44</v>
      </c>
      <c r="N2557">
        <v>155000</v>
      </c>
      <c r="O2557">
        <v>124000</v>
      </c>
      <c r="P2557">
        <v>99918</v>
      </c>
      <c r="Q2557">
        <v>200</v>
      </c>
      <c r="R2557" t="s">
        <v>12652</v>
      </c>
      <c r="S2557" s="1">
        <v>45080</v>
      </c>
      <c r="T2557" t="s">
        <v>15519</v>
      </c>
      <c r="U2557">
        <v>12.67</v>
      </c>
      <c r="V2557">
        <v>11056</v>
      </c>
      <c r="W2557" s="1">
        <v>45112</v>
      </c>
      <c r="X2557" s="1">
        <v>45448</v>
      </c>
      <c r="Y2557">
        <v>12</v>
      </c>
      <c r="Z2557">
        <v>0</v>
      </c>
      <c r="AA2557">
        <v>0</v>
      </c>
      <c r="AB2557">
        <v>0</v>
      </c>
      <c r="AC2557">
        <v>0</v>
      </c>
      <c r="AD2557">
        <v>1500</v>
      </c>
      <c r="AE2557">
        <v>270</v>
      </c>
      <c r="AF2557">
        <v>0</v>
      </c>
      <c r="AG2557">
        <v>0</v>
      </c>
      <c r="AH2557" t="s">
        <v>65</v>
      </c>
      <c r="AI2557" t="s">
        <v>314</v>
      </c>
      <c r="AJ2557" t="s">
        <v>97</v>
      </c>
      <c r="AK2557">
        <v>0</v>
      </c>
    </row>
    <row r="2558" spans="1:37" x14ac:dyDescent="0.25">
      <c r="A2558" s="1">
        <v>45074</v>
      </c>
      <c r="B2558" t="s">
        <v>23625</v>
      </c>
      <c r="C2558" t="s">
        <v>15520</v>
      </c>
      <c r="D2558">
        <v>105572</v>
      </c>
      <c r="E2558" t="s">
        <v>38</v>
      </c>
      <c r="F2558" t="s">
        <v>15521</v>
      </c>
      <c r="G2558" t="s">
        <v>15522</v>
      </c>
      <c r="H2558" t="s">
        <v>15523</v>
      </c>
      <c r="I2558" t="s">
        <v>15524</v>
      </c>
      <c r="J2558" s="1">
        <v>30788</v>
      </c>
      <c r="K2558" t="s">
        <v>43</v>
      </c>
      <c r="L2558">
        <v>120826</v>
      </c>
      <c r="M2558" t="s">
        <v>44</v>
      </c>
      <c r="N2558">
        <v>156266</v>
      </c>
      <c r="O2558">
        <v>117199</v>
      </c>
      <c r="P2558">
        <v>104097</v>
      </c>
      <c r="Q2558">
        <v>200</v>
      </c>
      <c r="R2558" t="s">
        <v>12652</v>
      </c>
      <c r="S2558" s="1">
        <v>45098</v>
      </c>
      <c r="T2558" t="s">
        <v>15525</v>
      </c>
      <c r="U2558">
        <v>12.89</v>
      </c>
      <c r="V2558">
        <v>5566</v>
      </c>
      <c r="W2558" s="1">
        <v>45143</v>
      </c>
      <c r="X2558" s="1">
        <v>45843</v>
      </c>
      <c r="Y2558">
        <v>24</v>
      </c>
      <c r="Z2558">
        <v>0</v>
      </c>
      <c r="AA2558">
        <v>0</v>
      </c>
      <c r="AB2558">
        <v>0</v>
      </c>
      <c r="AC2558">
        <v>0</v>
      </c>
      <c r="AD2558">
        <v>1500</v>
      </c>
      <c r="AE2558">
        <v>270</v>
      </c>
      <c r="AF2558">
        <v>0</v>
      </c>
      <c r="AG2558">
        <v>0</v>
      </c>
      <c r="AH2558" t="s">
        <v>65</v>
      </c>
      <c r="AI2558" t="s">
        <v>233</v>
      </c>
      <c r="AJ2558" t="s">
        <v>234</v>
      </c>
      <c r="AK2558">
        <v>0</v>
      </c>
    </row>
    <row r="2559" spans="1:37" x14ac:dyDescent="0.25">
      <c r="A2559" s="1">
        <v>45074</v>
      </c>
      <c r="B2559" t="s">
        <v>23625</v>
      </c>
      <c r="C2559" t="s">
        <v>15526</v>
      </c>
      <c r="D2559">
        <v>105574</v>
      </c>
      <c r="E2559" t="s">
        <v>38</v>
      </c>
      <c r="F2559" t="s">
        <v>15527</v>
      </c>
      <c r="G2559" t="s">
        <v>15528</v>
      </c>
      <c r="H2559" t="s">
        <v>15529</v>
      </c>
      <c r="I2559" t="s">
        <v>15530</v>
      </c>
      <c r="J2559" s="1">
        <v>36817</v>
      </c>
      <c r="K2559" t="s">
        <v>50</v>
      </c>
      <c r="L2559">
        <v>130495</v>
      </c>
      <c r="M2559" t="s">
        <v>44</v>
      </c>
      <c r="N2559">
        <v>154700</v>
      </c>
      <c r="O2559">
        <v>123760</v>
      </c>
      <c r="P2559">
        <v>118869</v>
      </c>
      <c r="Q2559">
        <v>200</v>
      </c>
      <c r="R2559" t="s">
        <v>12652</v>
      </c>
      <c r="S2559" s="1">
        <v>45100</v>
      </c>
      <c r="T2559" t="s">
        <v>15531</v>
      </c>
      <c r="U2559">
        <v>14.53</v>
      </c>
      <c r="V2559">
        <v>4262</v>
      </c>
      <c r="W2559" s="1">
        <v>45143</v>
      </c>
      <c r="X2559" s="1">
        <v>46208</v>
      </c>
      <c r="Y2559">
        <v>36</v>
      </c>
      <c r="Z2559">
        <v>2475</v>
      </c>
      <c r="AA2559">
        <v>446</v>
      </c>
      <c r="AB2559">
        <v>0</v>
      </c>
      <c r="AC2559">
        <v>0</v>
      </c>
      <c r="AD2559">
        <v>1500</v>
      </c>
      <c r="AE2559">
        <v>270</v>
      </c>
      <c r="AF2559">
        <v>0</v>
      </c>
      <c r="AG2559">
        <v>0</v>
      </c>
      <c r="AH2559" t="s">
        <v>65</v>
      </c>
      <c r="AI2559" t="s">
        <v>77</v>
      </c>
      <c r="AJ2559" t="s">
        <v>78</v>
      </c>
      <c r="AK2559">
        <v>0</v>
      </c>
    </row>
    <row r="2560" spans="1:37" x14ac:dyDescent="0.25">
      <c r="A2560" s="1">
        <v>45074</v>
      </c>
      <c r="B2560" t="s">
        <v>23625</v>
      </c>
      <c r="C2560" t="s">
        <v>15532</v>
      </c>
      <c r="D2560">
        <v>105557</v>
      </c>
      <c r="E2560" t="s">
        <v>38</v>
      </c>
      <c r="F2560" t="s">
        <v>15533</v>
      </c>
      <c r="G2560" t="s">
        <v>15534</v>
      </c>
      <c r="H2560" t="s">
        <v>15535</v>
      </c>
      <c r="I2560" t="s">
        <v>15536</v>
      </c>
      <c r="J2560" s="1">
        <v>36251</v>
      </c>
      <c r="K2560" t="s">
        <v>43</v>
      </c>
      <c r="L2560">
        <v>119893</v>
      </c>
      <c r="M2560" t="s">
        <v>44</v>
      </c>
      <c r="N2560">
        <v>149893</v>
      </c>
      <c r="O2560">
        <v>119893</v>
      </c>
      <c r="P2560">
        <v>109499</v>
      </c>
      <c r="Q2560">
        <v>200</v>
      </c>
      <c r="R2560" t="s">
        <v>15299</v>
      </c>
      <c r="S2560" s="1">
        <v>45076</v>
      </c>
      <c r="T2560" t="s">
        <v>15537</v>
      </c>
      <c r="U2560">
        <v>11.11</v>
      </c>
      <c r="V2560">
        <v>5594</v>
      </c>
      <c r="W2560" s="1">
        <v>45112</v>
      </c>
      <c r="X2560" s="1">
        <v>45813</v>
      </c>
      <c r="Y2560">
        <v>24</v>
      </c>
      <c r="Z2560">
        <v>2398</v>
      </c>
      <c r="AA2560">
        <v>432</v>
      </c>
      <c r="AB2560">
        <v>0</v>
      </c>
      <c r="AC2560">
        <v>0</v>
      </c>
      <c r="AD2560">
        <v>1500</v>
      </c>
      <c r="AE2560">
        <v>270</v>
      </c>
      <c r="AF2560">
        <v>0</v>
      </c>
      <c r="AG2560">
        <v>0</v>
      </c>
      <c r="AH2560" t="s">
        <v>2385</v>
      </c>
      <c r="AI2560" t="s">
        <v>77</v>
      </c>
      <c r="AJ2560" t="s">
        <v>78</v>
      </c>
      <c r="AK2560">
        <v>0</v>
      </c>
    </row>
    <row r="2561" spans="1:37" x14ac:dyDescent="0.25">
      <c r="A2561" s="1">
        <v>45074</v>
      </c>
      <c r="B2561" t="s">
        <v>23625</v>
      </c>
      <c r="C2561" t="s">
        <v>15538</v>
      </c>
      <c r="D2561">
        <v>105570</v>
      </c>
      <c r="E2561" t="s">
        <v>38</v>
      </c>
      <c r="F2561" t="s">
        <v>15539</v>
      </c>
      <c r="G2561" t="s">
        <v>15540</v>
      </c>
      <c r="H2561" t="s">
        <v>15541</v>
      </c>
      <c r="I2561" t="s">
        <v>15542</v>
      </c>
      <c r="J2561" s="1">
        <v>28490</v>
      </c>
      <c r="K2561" t="s">
        <v>50</v>
      </c>
      <c r="L2561">
        <v>115765</v>
      </c>
      <c r="M2561" t="s">
        <v>44</v>
      </c>
      <c r="N2561">
        <v>164429</v>
      </c>
      <c r="O2561">
        <v>115765</v>
      </c>
      <c r="P2561">
        <v>102799</v>
      </c>
      <c r="Q2561">
        <v>200</v>
      </c>
      <c r="R2561" t="s">
        <v>12652</v>
      </c>
      <c r="S2561" s="1">
        <v>45090</v>
      </c>
      <c r="T2561" t="s">
        <v>15543</v>
      </c>
      <c r="U2561">
        <v>12.9</v>
      </c>
      <c r="V2561">
        <v>5498</v>
      </c>
      <c r="W2561" s="1">
        <v>45112</v>
      </c>
      <c r="X2561" s="1">
        <v>45813</v>
      </c>
      <c r="Y2561">
        <v>24</v>
      </c>
      <c r="Z2561">
        <v>0</v>
      </c>
      <c r="AA2561">
        <v>0</v>
      </c>
      <c r="AB2561">
        <v>0</v>
      </c>
      <c r="AC2561">
        <v>0</v>
      </c>
      <c r="AD2561">
        <v>1500</v>
      </c>
      <c r="AE2561">
        <v>270</v>
      </c>
      <c r="AF2561">
        <v>0</v>
      </c>
      <c r="AG2561">
        <v>0</v>
      </c>
      <c r="AH2561" t="s">
        <v>65</v>
      </c>
      <c r="AI2561" t="s">
        <v>604</v>
      </c>
      <c r="AJ2561" t="s">
        <v>147</v>
      </c>
      <c r="AK2561">
        <v>0</v>
      </c>
    </row>
    <row r="2562" spans="1:37" x14ac:dyDescent="0.25">
      <c r="A2562" s="1">
        <v>45074</v>
      </c>
      <c r="B2562" t="s">
        <v>23625</v>
      </c>
      <c r="C2562" t="s">
        <v>15544</v>
      </c>
      <c r="D2562">
        <v>105568</v>
      </c>
      <c r="E2562" t="s">
        <v>38</v>
      </c>
      <c r="F2562" t="s">
        <v>15545</v>
      </c>
      <c r="G2562" t="s">
        <v>15546</v>
      </c>
      <c r="H2562" t="s">
        <v>15547</v>
      </c>
      <c r="I2562" t="s">
        <v>15548</v>
      </c>
      <c r="J2562" s="1">
        <v>28540</v>
      </c>
      <c r="K2562" t="s">
        <v>50</v>
      </c>
      <c r="L2562">
        <v>99893</v>
      </c>
      <c r="M2562" t="s">
        <v>44</v>
      </c>
      <c r="N2562">
        <v>149893</v>
      </c>
      <c r="O2562">
        <v>99893</v>
      </c>
      <c r="P2562">
        <v>86800</v>
      </c>
      <c r="Q2562">
        <v>100</v>
      </c>
      <c r="R2562" t="s">
        <v>12652</v>
      </c>
      <c r="S2562" s="1">
        <v>45086</v>
      </c>
      <c r="T2562" t="s">
        <v>15549</v>
      </c>
      <c r="U2562">
        <v>11.78</v>
      </c>
      <c r="V2562">
        <v>8865</v>
      </c>
      <c r="W2562" s="1">
        <v>45112</v>
      </c>
      <c r="X2562" s="1">
        <v>45448</v>
      </c>
      <c r="Y2562">
        <v>12</v>
      </c>
      <c r="Z2562">
        <v>1998</v>
      </c>
      <c r="AA2562">
        <v>360</v>
      </c>
      <c r="AB2562">
        <v>0</v>
      </c>
      <c r="AC2562">
        <v>0</v>
      </c>
      <c r="AD2562">
        <v>1500</v>
      </c>
      <c r="AE2562">
        <v>270</v>
      </c>
      <c r="AF2562">
        <v>0</v>
      </c>
      <c r="AG2562">
        <v>0</v>
      </c>
      <c r="AH2562" t="s">
        <v>2385</v>
      </c>
      <c r="AI2562" t="s">
        <v>77</v>
      </c>
      <c r="AJ2562" t="s">
        <v>78</v>
      </c>
      <c r="AK2562">
        <v>0</v>
      </c>
    </row>
    <row r="2563" spans="1:37" x14ac:dyDescent="0.25">
      <c r="A2563" s="1">
        <v>45074</v>
      </c>
      <c r="B2563" t="s">
        <v>23625</v>
      </c>
      <c r="C2563" t="s">
        <v>15550</v>
      </c>
      <c r="D2563">
        <v>105550</v>
      </c>
      <c r="E2563" t="s">
        <v>38</v>
      </c>
      <c r="F2563" t="s">
        <v>15551</v>
      </c>
      <c r="G2563" t="s">
        <v>15552</v>
      </c>
      <c r="H2563" t="s">
        <v>15553</v>
      </c>
      <c r="I2563" t="s">
        <v>15554</v>
      </c>
      <c r="J2563" s="1">
        <v>30316</v>
      </c>
      <c r="K2563" t="s">
        <v>43</v>
      </c>
      <c r="L2563">
        <v>99893</v>
      </c>
      <c r="M2563" t="s">
        <v>44</v>
      </c>
      <c r="N2563">
        <v>149893</v>
      </c>
      <c r="O2563">
        <v>99893</v>
      </c>
      <c r="P2563">
        <v>91004</v>
      </c>
      <c r="Q2563">
        <v>100</v>
      </c>
      <c r="R2563" t="s">
        <v>15299</v>
      </c>
      <c r="S2563" s="1">
        <v>45075</v>
      </c>
      <c r="T2563" t="s">
        <v>15555</v>
      </c>
      <c r="U2563">
        <v>11.11</v>
      </c>
      <c r="V2563">
        <v>4661</v>
      </c>
      <c r="W2563" s="1">
        <v>45112</v>
      </c>
      <c r="X2563" s="1">
        <v>45813</v>
      </c>
      <c r="Y2563">
        <v>24</v>
      </c>
      <c r="Z2563">
        <v>1998</v>
      </c>
      <c r="AA2563">
        <v>360</v>
      </c>
      <c r="AB2563">
        <v>0</v>
      </c>
      <c r="AC2563">
        <v>0</v>
      </c>
      <c r="AD2563">
        <v>1500</v>
      </c>
      <c r="AE2563">
        <v>270</v>
      </c>
      <c r="AF2563">
        <v>0</v>
      </c>
      <c r="AG2563">
        <v>0</v>
      </c>
      <c r="AH2563" t="s">
        <v>2385</v>
      </c>
      <c r="AI2563" t="s">
        <v>77</v>
      </c>
      <c r="AJ2563" t="s">
        <v>78</v>
      </c>
      <c r="AK2563">
        <v>0</v>
      </c>
    </row>
    <row r="2564" spans="1:37" x14ac:dyDescent="0.25">
      <c r="A2564" s="1">
        <v>45074</v>
      </c>
      <c r="B2564" t="s">
        <v>23625</v>
      </c>
      <c r="C2564" t="s">
        <v>15556</v>
      </c>
      <c r="D2564">
        <v>105566</v>
      </c>
      <c r="E2564" t="s">
        <v>38</v>
      </c>
      <c r="F2564" t="s">
        <v>15557</v>
      </c>
      <c r="G2564" t="s">
        <v>15558</v>
      </c>
      <c r="H2564" t="s">
        <v>15559</v>
      </c>
      <c r="I2564" t="s">
        <v>15560</v>
      </c>
      <c r="J2564" s="1">
        <v>31274</v>
      </c>
      <c r="K2564" t="s">
        <v>43</v>
      </c>
      <c r="L2564">
        <v>120970</v>
      </c>
      <c r="M2564" t="s">
        <v>44</v>
      </c>
      <c r="N2564">
        <v>150970</v>
      </c>
      <c r="O2564">
        <v>120970</v>
      </c>
      <c r="P2564">
        <v>110502</v>
      </c>
      <c r="Q2564">
        <v>200</v>
      </c>
      <c r="R2564" t="s">
        <v>15299</v>
      </c>
      <c r="S2564" s="1">
        <v>45075</v>
      </c>
      <c r="T2564" t="s">
        <v>15561</v>
      </c>
      <c r="U2564">
        <v>11.1</v>
      </c>
      <c r="V2564">
        <v>5644</v>
      </c>
      <c r="W2564" s="1">
        <v>45112</v>
      </c>
      <c r="X2564" s="1">
        <v>45813</v>
      </c>
      <c r="Y2564">
        <v>24</v>
      </c>
      <c r="Z2564">
        <v>2419</v>
      </c>
      <c r="AA2564">
        <v>435</v>
      </c>
      <c r="AB2564">
        <v>0</v>
      </c>
      <c r="AC2564">
        <v>0</v>
      </c>
      <c r="AD2564">
        <v>1500</v>
      </c>
      <c r="AE2564">
        <v>270</v>
      </c>
      <c r="AF2564">
        <v>0</v>
      </c>
      <c r="AG2564">
        <v>0</v>
      </c>
      <c r="AH2564" t="s">
        <v>2385</v>
      </c>
      <c r="AI2564" t="s">
        <v>77</v>
      </c>
      <c r="AJ2564" t="s">
        <v>78</v>
      </c>
      <c r="AK2564">
        <v>0</v>
      </c>
    </row>
    <row r="2565" spans="1:37" x14ac:dyDescent="0.25">
      <c r="A2565" s="1">
        <v>45074</v>
      </c>
      <c r="B2565" t="s">
        <v>23625</v>
      </c>
      <c r="C2565" t="s">
        <v>15562</v>
      </c>
      <c r="D2565">
        <v>105488</v>
      </c>
      <c r="E2565" t="s">
        <v>38</v>
      </c>
      <c r="F2565" t="s">
        <v>15563</v>
      </c>
      <c r="G2565" t="s">
        <v>15564</v>
      </c>
      <c r="H2565" t="s">
        <v>15565</v>
      </c>
      <c r="I2565" t="s">
        <v>15566</v>
      </c>
      <c r="J2565" s="1">
        <v>27948</v>
      </c>
      <c r="K2565" t="s">
        <v>43</v>
      </c>
      <c r="L2565">
        <v>131963</v>
      </c>
      <c r="M2565" t="s">
        <v>44</v>
      </c>
      <c r="N2565">
        <v>155250</v>
      </c>
      <c r="O2565">
        <v>106347</v>
      </c>
      <c r="P2565">
        <v>94275</v>
      </c>
      <c r="Q2565">
        <v>200</v>
      </c>
      <c r="R2565" t="s">
        <v>12652</v>
      </c>
      <c r="S2565" s="1">
        <v>45080</v>
      </c>
      <c r="T2565" t="s">
        <v>15567</v>
      </c>
      <c r="U2565">
        <v>12.9</v>
      </c>
      <c r="V2565">
        <v>5051</v>
      </c>
      <c r="W2565" s="1">
        <v>45112</v>
      </c>
      <c r="X2565" s="1">
        <v>45813</v>
      </c>
      <c r="Y2565">
        <v>24</v>
      </c>
      <c r="Z2565">
        <v>0</v>
      </c>
      <c r="AA2565">
        <v>0</v>
      </c>
      <c r="AB2565">
        <v>0</v>
      </c>
      <c r="AC2565">
        <v>0</v>
      </c>
      <c r="AD2565">
        <v>1500</v>
      </c>
      <c r="AE2565">
        <v>270</v>
      </c>
      <c r="AF2565">
        <v>0</v>
      </c>
      <c r="AG2565">
        <v>0</v>
      </c>
      <c r="AH2565" t="s">
        <v>65</v>
      </c>
      <c r="AI2565" t="s">
        <v>382</v>
      </c>
      <c r="AJ2565" t="s">
        <v>242</v>
      </c>
      <c r="AK2565">
        <v>0</v>
      </c>
    </row>
    <row r="2566" spans="1:37" x14ac:dyDescent="0.25">
      <c r="A2566" s="1">
        <v>45074</v>
      </c>
      <c r="B2566" t="s">
        <v>23625</v>
      </c>
      <c r="C2566" t="s">
        <v>15568</v>
      </c>
      <c r="D2566">
        <v>105562</v>
      </c>
      <c r="E2566" t="s">
        <v>38</v>
      </c>
      <c r="F2566" t="s">
        <v>15569</v>
      </c>
      <c r="G2566" t="s">
        <v>15570</v>
      </c>
      <c r="H2566" t="s">
        <v>15571</v>
      </c>
      <c r="I2566" t="s">
        <v>15572</v>
      </c>
      <c r="J2566" s="1">
        <v>31413</v>
      </c>
      <c r="K2566" t="s">
        <v>43</v>
      </c>
      <c r="L2566">
        <v>120171</v>
      </c>
      <c r="M2566" t="s">
        <v>44</v>
      </c>
      <c r="N2566">
        <v>150171</v>
      </c>
      <c r="O2566">
        <v>120137</v>
      </c>
      <c r="P2566">
        <v>109726</v>
      </c>
      <c r="Q2566">
        <v>200</v>
      </c>
      <c r="R2566" t="s">
        <v>15299</v>
      </c>
      <c r="S2566" s="1">
        <v>45077</v>
      </c>
      <c r="T2566" t="s">
        <v>15573</v>
      </c>
      <c r="U2566">
        <v>11.1</v>
      </c>
      <c r="V2566">
        <v>5605</v>
      </c>
      <c r="W2566" s="1">
        <v>45112</v>
      </c>
      <c r="X2566" s="1">
        <v>45813</v>
      </c>
      <c r="Y2566">
        <v>24</v>
      </c>
      <c r="Z2566">
        <v>2403</v>
      </c>
      <c r="AA2566">
        <v>433</v>
      </c>
      <c r="AB2566">
        <v>0</v>
      </c>
      <c r="AC2566">
        <v>0</v>
      </c>
      <c r="AD2566">
        <v>1500</v>
      </c>
      <c r="AE2566">
        <v>270</v>
      </c>
      <c r="AF2566">
        <v>0</v>
      </c>
      <c r="AG2566">
        <v>0</v>
      </c>
      <c r="AH2566" t="s">
        <v>2385</v>
      </c>
      <c r="AI2566" t="s">
        <v>77</v>
      </c>
      <c r="AJ2566" t="s">
        <v>78</v>
      </c>
      <c r="AK2566">
        <v>0</v>
      </c>
    </row>
    <row r="2567" spans="1:37" x14ac:dyDescent="0.25">
      <c r="A2567" s="1">
        <v>45074</v>
      </c>
      <c r="B2567" t="s">
        <v>23625</v>
      </c>
      <c r="C2567" t="s">
        <v>15574</v>
      </c>
      <c r="D2567">
        <v>105561</v>
      </c>
      <c r="E2567" t="s">
        <v>38</v>
      </c>
      <c r="F2567" t="s">
        <v>15575</v>
      </c>
      <c r="G2567" t="s">
        <v>15576</v>
      </c>
      <c r="H2567" t="s">
        <v>15577</v>
      </c>
      <c r="I2567" t="s">
        <v>15578</v>
      </c>
      <c r="J2567" s="1">
        <v>29028</v>
      </c>
      <c r="K2567" t="s">
        <v>43</v>
      </c>
      <c r="L2567">
        <v>139995</v>
      </c>
      <c r="M2567" t="s">
        <v>44</v>
      </c>
      <c r="N2567">
        <v>164700</v>
      </c>
      <c r="O2567">
        <v>139995</v>
      </c>
      <c r="P2567">
        <v>134721</v>
      </c>
      <c r="Q2567">
        <v>200</v>
      </c>
      <c r="R2567" t="s">
        <v>12652</v>
      </c>
      <c r="S2567" s="1">
        <v>45092</v>
      </c>
      <c r="T2567" t="s">
        <v>15579</v>
      </c>
      <c r="U2567">
        <v>14.66</v>
      </c>
      <c r="V2567">
        <v>6765</v>
      </c>
      <c r="W2567" s="1">
        <v>45112</v>
      </c>
      <c r="X2567" s="1">
        <v>45813</v>
      </c>
      <c r="Y2567">
        <v>24</v>
      </c>
      <c r="Z2567">
        <v>2800</v>
      </c>
      <c r="AA2567">
        <v>504</v>
      </c>
      <c r="AB2567">
        <v>0</v>
      </c>
      <c r="AC2567">
        <v>0</v>
      </c>
      <c r="AD2567">
        <v>1500</v>
      </c>
      <c r="AE2567">
        <v>270</v>
      </c>
      <c r="AF2567">
        <v>0</v>
      </c>
      <c r="AG2567">
        <v>0</v>
      </c>
      <c r="AH2567" t="s">
        <v>65</v>
      </c>
      <c r="AI2567" t="s">
        <v>77</v>
      </c>
      <c r="AJ2567" t="s">
        <v>78</v>
      </c>
      <c r="AK2567">
        <v>0</v>
      </c>
    </row>
    <row r="2568" spans="1:37" x14ac:dyDescent="0.25">
      <c r="A2568" s="1">
        <v>45074</v>
      </c>
      <c r="B2568" t="s">
        <v>23625</v>
      </c>
      <c r="C2568" t="s">
        <v>15580</v>
      </c>
      <c r="D2568">
        <v>105553</v>
      </c>
      <c r="E2568" t="s">
        <v>38</v>
      </c>
      <c r="F2568" t="s">
        <v>15581</v>
      </c>
      <c r="G2568" t="s">
        <v>15582</v>
      </c>
      <c r="H2568" t="s">
        <v>15583</v>
      </c>
      <c r="I2568" t="s">
        <v>15584</v>
      </c>
      <c r="J2568" s="1">
        <v>36634</v>
      </c>
      <c r="K2568" t="s">
        <v>50</v>
      </c>
      <c r="L2568">
        <v>131449</v>
      </c>
      <c r="M2568" t="s">
        <v>44</v>
      </c>
      <c r="N2568">
        <v>154646</v>
      </c>
      <c r="O2568">
        <v>131449</v>
      </c>
      <c r="P2568">
        <v>126377</v>
      </c>
      <c r="Q2568">
        <v>200</v>
      </c>
      <c r="R2568" t="s">
        <v>6384</v>
      </c>
      <c r="S2568" s="1">
        <v>45118</v>
      </c>
      <c r="T2568" t="s">
        <v>15585</v>
      </c>
      <c r="U2568">
        <v>14.54</v>
      </c>
      <c r="V2568">
        <v>4527</v>
      </c>
      <c r="W2568" s="1">
        <v>45143</v>
      </c>
      <c r="X2568" s="1">
        <v>46208</v>
      </c>
      <c r="Y2568">
        <v>36</v>
      </c>
      <c r="Z2568">
        <v>2629</v>
      </c>
      <c r="AA2568">
        <v>473</v>
      </c>
      <c r="AB2568">
        <v>0</v>
      </c>
      <c r="AC2568">
        <v>0</v>
      </c>
      <c r="AD2568">
        <v>1500</v>
      </c>
      <c r="AE2568">
        <v>270</v>
      </c>
      <c r="AF2568">
        <v>0</v>
      </c>
      <c r="AG2568">
        <v>0</v>
      </c>
      <c r="AH2568" t="s">
        <v>65</v>
      </c>
      <c r="AI2568" t="s">
        <v>77</v>
      </c>
      <c r="AJ2568" t="s">
        <v>78</v>
      </c>
      <c r="AK2568">
        <v>0</v>
      </c>
    </row>
    <row r="2569" spans="1:37" x14ac:dyDescent="0.25">
      <c r="A2569" s="1">
        <v>45074</v>
      </c>
      <c r="B2569" t="s">
        <v>23625</v>
      </c>
      <c r="C2569" t="s">
        <v>15586</v>
      </c>
      <c r="D2569">
        <v>105548</v>
      </c>
      <c r="E2569" t="s">
        <v>38</v>
      </c>
      <c r="F2569" t="s">
        <v>15587</v>
      </c>
      <c r="G2569" t="s">
        <v>15588</v>
      </c>
      <c r="H2569" t="s">
        <v>15589</v>
      </c>
      <c r="I2569" t="s">
        <v>15590</v>
      </c>
      <c r="J2569" s="1">
        <v>33153</v>
      </c>
      <c r="K2569" t="s">
        <v>43</v>
      </c>
      <c r="L2569">
        <v>119835</v>
      </c>
      <c r="M2569" t="s">
        <v>44</v>
      </c>
      <c r="N2569">
        <v>155100</v>
      </c>
      <c r="O2569">
        <v>119835</v>
      </c>
      <c r="P2569">
        <v>116451</v>
      </c>
      <c r="Q2569">
        <v>200</v>
      </c>
      <c r="R2569" t="s">
        <v>12652</v>
      </c>
      <c r="S2569" s="1">
        <v>45089</v>
      </c>
      <c r="T2569" t="s">
        <v>15591</v>
      </c>
      <c r="U2569">
        <v>14.66</v>
      </c>
      <c r="V2569">
        <v>5791</v>
      </c>
      <c r="W2569" s="1">
        <v>45112</v>
      </c>
      <c r="X2569" s="1">
        <v>45813</v>
      </c>
      <c r="Y2569">
        <v>24</v>
      </c>
      <c r="Z2569">
        <v>1198</v>
      </c>
      <c r="AA2569">
        <v>216</v>
      </c>
      <c r="AB2569">
        <v>0</v>
      </c>
      <c r="AC2569">
        <v>0</v>
      </c>
      <c r="AD2569">
        <v>1500</v>
      </c>
      <c r="AE2569">
        <v>270</v>
      </c>
      <c r="AF2569">
        <v>0</v>
      </c>
      <c r="AG2569">
        <v>0</v>
      </c>
      <c r="AH2569" t="s">
        <v>65</v>
      </c>
      <c r="AI2569" t="s">
        <v>179</v>
      </c>
      <c r="AJ2569" t="s">
        <v>49</v>
      </c>
      <c r="AK2569">
        <v>0</v>
      </c>
    </row>
    <row r="2570" spans="1:37" x14ac:dyDescent="0.25">
      <c r="A2570" s="1">
        <v>45074</v>
      </c>
      <c r="B2570" t="s">
        <v>23625</v>
      </c>
      <c r="C2570" t="s">
        <v>15592</v>
      </c>
      <c r="D2570">
        <v>100806</v>
      </c>
      <c r="E2570" t="s">
        <v>38</v>
      </c>
      <c r="F2570" t="s">
        <v>15593</v>
      </c>
      <c r="G2570" t="s">
        <v>15594</v>
      </c>
      <c r="H2570" t="s">
        <v>15595</v>
      </c>
      <c r="I2570" t="s">
        <v>15596</v>
      </c>
      <c r="J2570" s="1">
        <v>31187</v>
      </c>
      <c r="K2570" t="s">
        <v>43</v>
      </c>
      <c r="L2570">
        <v>119893</v>
      </c>
      <c r="M2570" t="s">
        <v>44</v>
      </c>
      <c r="N2570">
        <v>149893</v>
      </c>
      <c r="O2570">
        <v>119893</v>
      </c>
      <c r="P2570">
        <v>109499</v>
      </c>
      <c r="Q2570">
        <v>200</v>
      </c>
      <c r="R2570" t="s">
        <v>15299</v>
      </c>
      <c r="S2570" s="1">
        <v>45074</v>
      </c>
      <c r="T2570" t="s">
        <v>15597</v>
      </c>
      <c r="U2570">
        <v>11.11</v>
      </c>
      <c r="V2570">
        <v>5594</v>
      </c>
      <c r="W2570" s="1">
        <v>45112</v>
      </c>
      <c r="X2570" s="1">
        <v>45813</v>
      </c>
      <c r="Y2570">
        <v>24</v>
      </c>
      <c r="Z2570">
        <v>2398</v>
      </c>
      <c r="AA2570">
        <v>432</v>
      </c>
      <c r="AB2570">
        <v>0</v>
      </c>
      <c r="AC2570">
        <v>0</v>
      </c>
      <c r="AD2570">
        <v>1500</v>
      </c>
      <c r="AE2570">
        <v>270</v>
      </c>
      <c r="AF2570">
        <v>0</v>
      </c>
      <c r="AG2570">
        <v>0</v>
      </c>
      <c r="AH2570" t="s">
        <v>2385</v>
      </c>
      <c r="AI2570" t="s">
        <v>77</v>
      </c>
      <c r="AJ2570" t="s">
        <v>78</v>
      </c>
      <c r="AK2570">
        <v>0</v>
      </c>
    </row>
    <row r="2571" spans="1:37" x14ac:dyDescent="0.25">
      <c r="A2571" s="1">
        <v>45074</v>
      </c>
      <c r="B2571" t="s">
        <v>23625</v>
      </c>
      <c r="C2571" t="s">
        <v>15598</v>
      </c>
      <c r="D2571">
        <v>105546</v>
      </c>
      <c r="E2571" t="s">
        <v>38</v>
      </c>
      <c r="F2571" t="s">
        <v>15599</v>
      </c>
      <c r="G2571" t="s">
        <v>15600</v>
      </c>
      <c r="H2571" t="s">
        <v>15601</v>
      </c>
      <c r="I2571" t="s">
        <v>15602</v>
      </c>
      <c r="J2571" s="1">
        <v>33010</v>
      </c>
      <c r="K2571" t="s">
        <v>43</v>
      </c>
      <c r="L2571">
        <v>131750</v>
      </c>
      <c r="M2571" t="s">
        <v>44</v>
      </c>
      <c r="N2571">
        <v>155000</v>
      </c>
      <c r="O2571">
        <v>131750</v>
      </c>
      <c r="P2571">
        <v>126671</v>
      </c>
      <c r="Q2571">
        <v>200</v>
      </c>
      <c r="R2571" t="s">
        <v>12652</v>
      </c>
      <c r="S2571" s="1">
        <v>45090</v>
      </c>
      <c r="T2571" t="s">
        <v>15603</v>
      </c>
      <c r="U2571">
        <v>14.53</v>
      </c>
      <c r="V2571">
        <v>4537</v>
      </c>
      <c r="W2571" s="1">
        <v>45112</v>
      </c>
      <c r="X2571" s="1">
        <v>46178</v>
      </c>
      <c r="Y2571">
        <v>36</v>
      </c>
      <c r="Z2571">
        <v>2635</v>
      </c>
      <c r="AA2571">
        <v>474</v>
      </c>
      <c r="AB2571">
        <v>0</v>
      </c>
      <c r="AC2571">
        <v>0</v>
      </c>
      <c r="AD2571">
        <v>1500</v>
      </c>
      <c r="AE2571">
        <v>270</v>
      </c>
      <c r="AF2571">
        <v>0</v>
      </c>
      <c r="AG2571">
        <v>0</v>
      </c>
      <c r="AH2571" t="s">
        <v>65</v>
      </c>
      <c r="AI2571" t="s">
        <v>77</v>
      </c>
      <c r="AJ2571" t="s">
        <v>78</v>
      </c>
      <c r="AK2571">
        <v>0</v>
      </c>
    </row>
    <row r="2572" spans="1:37" x14ac:dyDescent="0.25">
      <c r="A2572" s="1">
        <v>45074</v>
      </c>
      <c r="B2572" t="s">
        <v>23625</v>
      </c>
      <c r="C2572" t="s">
        <v>15604</v>
      </c>
      <c r="D2572">
        <v>105532</v>
      </c>
      <c r="E2572" t="s">
        <v>38</v>
      </c>
      <c r="F2572" t="s">
        <v>15605</v>
      </c>
      <c r="G2572" t="s">
        <v>15606</v>
      </c>
      <c r="H2572" t="s">
        <v>15607</v>
      </c>
      <c r="I2572" t="s">
        <v>15608</v>
      </c>
      <c r="J2572" s="1">
        <v>34887</v>
      </c>
      <c r="K2572" t="s">
        <v>43</v>
      </c>
      <c r="L2572">
        <v>131963</v>
      </c>
      <c r="M2572" t="s">
        <v>44</v>
      </c>
      <c r="N2572">
        <v>155250</v>
      </c>
      <c r="O2572">
        <v>129634</v>
      </c>
      <c r="P2572">
        <v>126135</v>
      </c>
      <c r="Q2572">
        <v>200</v>
      </c>
      <c r="R2572" t="s">
        <v>12652</v>
      </c>
      <c r="S2572" s="1">
        <v>45088</v>
      </c>
      <c r="T2572" t="s">
        <v>15609</v>
      </c>
      <c r="U2572">
        <v>14.53</v>
      </c>
      <c r="V2572">
        <v>4464</v>
      </c>
      <c r="W2572" s="1">
        <v>45112</v>
      </c>
      <c r="X2572" s="1">
        <v>46178</v>
      </c>
      <c r="Y2572">
        <v>36</v>
      </c>
      <c r="Z2572">
        <v>1296</v>
      </c>
      <c r="AA2572">
        <v>233</v>
      </c>
      <c r="AB2572">
        <v>0</v>
      </c>
      <c r="AC2572">
        <v>0</v>
      </c>
      <c r="AD2572">
        <v>1500</v>
      </c>
      <c r="AE2572">
        <v>270</v>
      </c>
      <c r="AF2572">
        <v>0</v>
      </c>
      <c r="AG2572">
        <v>0</v>
      </c>
      <c r="AH2572" t="s">
        <v>65</v>
      </c>
      <c r="AI2572" t="s">
        <v>382</v>
      </c>
      <c r="AJ2572" t="s">
        <v>242</v>
      </c>
      <c r="AK2572">
        <v>0</v>
      </c>
    </row>
    <row r="2573" spans="1:37" x14ac:dyDescent="0.25">
      <c r="A2573" s="1">
        <v>45074</v>
      </c>
      <c r="B2573" t="s">
        <v>23625</v>
      </c>
      <c r="C2573" t="s">
        <v>15610</v>
      </c>
      <c r="D2573">
        <v>105539</v>
      </c>
      <c r="E2573" t="s">
        <v>38</v>
      </c>
      <c r="F2573" t="s">
        <v>15611</v>
      </c>
      <c r="G2573" t="s">
        <v>15612</v>
      </c>
      <c r="H2573" t="s">
        <v>15613</v>
      </c>
      <c r="I2573" t="s">
        <v>15614</v>
      </c>
      <c r="J2573" s="1">
        <v>26056</v>
      </c>
      <c r="K2573" t="s">
        <v>43</v>
      </c>
      <c r="L2573">
        <v>129900</v>
      </c>
      <c r="M2573" t="s">
        <v>44</v>
      </c>
      <c r="N2573">
        <v>154000</v>
      </c>
      <c r="O2573">
        <v>129900</v>
      </c>
      <c r="P2573">
        <v>124864</v>
      </c>
      <c r="Q2573">
        <v>200</v>
      </c>
      <c r="R2573" t="s">
        <v>12652</v>
      </c>
      <c r="S2573" s="1">
        <v>45082</v>
      </c>
      <c r="T2573" t="s">
        <v>15615</v>
      </c>
      <c r="U2573">
        <v>14.53</v>
      </c>
      <c r="V2573">
        <v>4473</v>
      </c>
      <c r="W2573" s="1">
        <v>45112</v>
      </c>
      <c r="X2573" s="1">
        <v>46178</v>
      </c>
      <c r="Y2573">
        <v>36</v>
      </c>
      <c r="Z2573">
        <v>2598</v>
      </c>
      <c r="AA2573">
        <v>468</v>
      </c>
      <c r="AB2573">
        <v>0</v>
      </c>
      <c r="AC2573">
        <v>0</v>
      </c>
      <c r="AD2573">
        <v>1500</v>
      </c>
      <c r="AE2573">
        <v>270</v>
      </c>
      <c r="AF2573">
        <v>0</v>
      </c>
      <c r="AG2573">
        <v>0</v>
      </c>
      <c r="AH2573" t="s">
        <v>65</v>
      </c>
      <c r="AI2573" t="s">
        <v>254</v>
      </c>
      <c r="AJ2573" t="s">
        <v>49</v>
      </c>
      <c r="AK2573">
        <v>0</v>
      </c>
    </row>
    <row r="2574" spans="1:37" x14ac:dyDescent="0.25">
      <c r="A2574" s="1">
        <v>45074</v>
      </c>
      <c r="B2574" t="s">
        <v>23625</v>
      </c>
      <c r="C2574" t="s">
        <v>15616</v>
      </c>
      <c r="D2574">
        <v>105542</v>
      </c>
      <c r="E2574" t="s">
        <v>38</v>
      </c>
      <c r="F2574" t="s">
        <v>15617</v>
      </c>
      <c r="G2574" t="s">
        <v>15618</v>
      </c>
      <c r="H2574" t="s">
        <v>15619</v>
      </c>
      <c r="I2574" t="s">
        <v>15620</v>
      </c>
      <c r="J2574" s="1">
        <v>33401</v>
      </c>
      <c r="K2574" t="s">
        <v>43</v>
      </c>
      <c r="L2574">
        <v>116449</v>
      </c>
      <c r="M2574" t="s">
        <v>44</v>
      </c>
      <c r="N2574">
        <v>154646</v>
      </c>
      <c r="O2574">
        <v>116449</v>
      </c>
      <c r="P2574">
        <v>103419</v>
      </c>
      <c r="Q2574">
        <v>200</v>
      </c>
      <c r="R2574" t="s">
        <v>12652</v>
      </c>
      <c r="S2574" s="1">
        <v>45094</v>
      </c>
      <c r="T2574" t="s">
        <v>15621</v>
      </c>
      <c r="U2574">
        <v>12.89</v>
      </c>
      <c r="V2574">
        <v>5530</v>
      </c>
      <c r="W2574" s="1">
        <v>45143</v>
      </c>
      <c r="X2574" s="1">
        <v>45843</v>
      </c>
      <c r="Y2574">
        <v>24</v>
      </c>
      <c r="Z2574">
        <v>0</v>
      </c>
      <c r="AA2574">
        <v>0</v>
      </c>
      <c r="AB2574">
        <v>0</v>
      </c>
      <c r="AC2574">
        <v>0</v>
      </c>
      <c r="AD2574">
        <v>1500</v>
      </c>
      <c r="AE2574">
        <v>270</v>
      </c>
      <c r="AF2574">
        <v>0</v>
      </c>
      <c r="AG2574">
        <v>0</v>
      </c>
      <c r="AH2574" t="s">
        <v>65</v>
      </c>
      <c r="AI2574" t="s">
        <v>77</v>
      </c>
      <c r="AJ2574" t="s">
        <v>78</v>
      </c>
      <c r="AK2574">
        <v>0</v>
      </c>
    </row>
    <row r="2575" spans="1:37" x14ac:dyDescent="0.25">
      <c r="A2575" s="1">
        <v>45074</v>
      </c>
      <c r="B2575" t="s">
        <v>23625</v>
      </c>
      <c r="C2575" t="s">
        <v>15622</v>
      </c>
      <c r="D2575">
        <v>105541</v>
      </c>
      <c r="E2575" t="s">
        <v>38</v>
      </c>
      <c r="F2575" t="s">
        <v>15623</v>
      </c>
      <c r="G2575" t="s">
        <v>15624</v>
      </c>
      <c r="H2575" t="s">
        <v>15625</v>
      </c>
      <c r="I2575" t="s">
        <v>15626</v>
      </c>
      <c r="J2575" s="1">
        <v>37140</v>
      </c>
      <c r="K2575" t="s">
        <v>43</v>
      </c>
      <c r="L2575">
        <v>115256</v>
      </c>
      <c r="M2575" t="s">
        <v>44</v>
      </c>
      <c r="N2575">
        <v>154419</v>
      </c>
      <c r="O2575">
        <v>115256</v>
      </c>
      <c r="P2575">
        <v>102338</v>
      </c>
      <c r="Q2575">
        <v>200</v>
      </c>
      <c r="R2575" t="s">
        <v>12652</v>
      </c>
      <c r="S2575" s="1">
        <v>45084</v>
      </c>
      <c r="T2575" t="s">
        <v>15627</v>
      </c>
      <c r="U2575">
        <v>12.9</v>
      </c>
      <c r="V2575">
        <v>5474</v>
      </c>
      <c r="W2575" s="1">
        <v>45112</v>
      </c>
      <c r="X2575" s="1">
        <v>45813</v>
      </c>
      <c r="Y2575">
        <v>24</v>
      </c>
      <c r="Z2575">
        <v>0</v>
      </c>
      <c r="AA2575">
        <v>0</v>
      </c>
      <c r="AB2575">
        <v>0</v>
      </c>
      <c r="AC2575">
        <v>0</v>
      </c>
      <c r="AD2575">
        <v>1500</v>
      </c>
      <c r="AE2575">
        <v>270</v>
      </c>
      <c r="AF2575">
        <v>0</v>
      </c>
      <c r="AG2575">
        <v>0</v>
      </c>
      <c r="AH2575" t="s">
        <v>65</v>
      </c>
      <c r="AI2575" t="s">
        <v>314</v>
      </c>
      <c r="AJ2575" t="s">
        <v>97</v>
      </c>
      <c r="AK2575">
        <v>0</v>
      </c>
    </row>
    <row r="2576" spans="1:37" x14ac:dyDescent="0.25">
      <c r="A2576" s="1">
        <v>45074</v>
      </c>
      <c r="B2576" t="s">
        <v>23625</v>
      </c>
      <c r="C2576" t="s">
        <v>15628</v>
      </c>
      <c r="D2576">
        <v>105537</v>
      </c>
      <c r="E2576" t="s">
        <v>38</v>
      </c>
      <c r="F2576" t="s">
        <v>15629</v>
      </c>
      <c r="G2576" t="s">
        <v>15630</v>
      </c>
      <c r="H2576" t="s">
        <v>15631</v>
      </c>
      <c r="I2576" t="s">
        <v>15632</v>
      </c>
      <c r="J2576" s="1">
        <v>34536</v>
      </c>
      <c r="K2576" t="s">
        <v>43</v>
      </c>
      <c r="L2576">
        <v>119893</v>
      </c>
      <c r="M2576" t="s">
        <v>44</v>
      </c>
      <c r="N2576">
        <v>149893</v>
      </c>
      <c r="O2576">
        <v>119893</v>
      </c>
      <c r="P2576">
        <v>109499</v>
      </c>
      <c r="Q2576">
        <v>200</v>
      </c>
      <c r="R2576" t="s">
        <v>15299</v>
      </c>
      <c r="S2576" s="1">
        <v>45074</v>
      </c>
      <c r="T2576" t="s">
        <v>15633</v>
      </c>
      <c r="U2576">
        <v>11.11</v>
      </c>
      <c r="V2576">
        <v>5594</v>
      </c>
      <c r="W2576" s="1">
        <v>45112</v>
      </c>
      <c r="X2576" s="1">
        <v>45813</v>
      </c>
      <c r="Y2576">
        <v>24</v>
      </c>
      <c r="Z2576">
        <v>2398</v>
      </c>
      <c r="AA2576">
        <v>432</v>
      </c>
      <c r="AB2576">
        <v>0</v>
      </c>
      <c r="AC2576">
        <v>0</v>
      </c>
      <c r="AD2576">
        <v>1500</v>
      </c>
      <c r="AE2576">
        <v>270</v>
      </c>
      <c r="AF2576">
        <v>0</v>
      </c>
      <c r="AG2576">
        <v>0</v>
      </c>
      <c r="AH2576" t="s">
        <v>2385</v>
      </c>
      <c r="AI2576" t="s">
        <v>77</v>
      </c>
      <c r="AJ2576" t="s">
        <v>78</v>
      </c>
      <c r="AK2576">
        <v>0</v>
      </c>
    </row>
    <row r="2577" spans="1:37" x14ac:dyDescent="0.25">
      <c r="A2577" s="1">
        <v>45074</v>
      </c>
      <c r="B2577" t="s">
        <v>23625</v>
      </c>
      <c r="C2577" t="s">
        <v>15634</v>
      </c>
      <c r="D2577">
        <v>105534</v>
      </c>
      <c r="E2577" t="s">
        <v>38</v>
      </c>
      <c r="F2577" t="s">
        <v>15635</v>
      </c>
      <c r="G2577" t="s">
        <v>15636</v>
      </c>
      <c r="H2577" t="s">
        <v>15637</v>
      </c>
      <c r="I2577" t="s">
        <v>15638</v>
      </c>
      <c r="J2577" s="1">
        <v>26087</v>
      </c>
      <c r="K2577" t="s">
        <v>43</v>
      </c>
      <c r="L2577">
        <v>100171</v>
      </c>
      <c r="M2577" t="s">
        <v>44</v>
      </c>
      <c r="N2577">
        <v>150171</v>
      </c>
      <c r="O2577">
        <v>100171</v>
      </c>
      <c r="P2577">
        <v>86948</v>
      </c>
      <c r="Q2577">
        <v>200</v>
      </c>
      <c r="R2577" t="s">
        <v>15299</v>
      </c>
      <c r="S2577" s="1">
        <v>45074</v>
      </c>
      <c r="T2577" t="s">
        <v>15639</v>
      </c>
      <c r="U2577">
        <v>11.76</v>
      </c>
      <c r="V2577">
        <v>8889</v>
      </c>
      <c r="W2577" s="1">
        <v>45112</v>
      </c>
      <c r="X2577" s="1">
        <v>45448</v>
      </c>
      <c r="Y2577">
        <v>12</v>
      </c>
      <c r="Z2577">
        <v>2003</v>
      </c>
      <c r="AA2577">
        <v>361</v>
      </c>
      <c r="AB2577">
        <v>0</v>
      </c>
      <c r="AC2577">
        <v>0</v>
      </c>
      <c r="AD2577">
        <v>1500</v>
      </c>
      <c r="AE2577">
        <v>270</v>
      </c>
      <c r="AF2577">
        <v>0</v>
      </c>
      <c r="AG2577">
        <v>0</v>
      </c>
      <c r="AH2577" t="s">
        <v>2385</v>
      </c>
      <c r="AI2577" t="s">
        <v>77</v>
      </c>
      <c r="AJ2577" t="s">
        <v>78</v>
      </c>
      <c r="AK2577">
        <v>0</v>
      </c>
    </row>
    <row r="2578" spans="1:37" x14ac:dyDescent="0.25">
      <c r="A2578" s="1">
        <v>45074</v>
      </c>
      <c r="B2578" t="s">
        <v>23625</v>
      </c>
      <c r="C2578" t="s">
        <v>15640</v>
      </c>
      <c r="D2578">
        <v>105530</v>
      </c>
      <c r="E2578" t="s">
        <v>38</v>
      </c>
      <c r="F2578" t="s">
        <v>15641</v>
      </c>
      <c r="G2578" t="s">
        <v>15642</v>
      </c>
      <c r="H2578" t="s">
        <v>15643</v>
      </c>
      <c r="I2578" t="s">
        <v>15644</v>
      </c>
      <c r="J2578" s="1">
        <v>27416</v>
      </c>
      <c r="K2578" t="s">
        <v>43</v>
      </c>
      <c r="L2578">
        <v>131495</v>
      </c>
      <c r="M2578" t="s">
        <v>44</v>
      </c>
      <c r="N2578">
        <v>154700</v>
      </c>
      <c r="O2578">
        <v>131495</v>
      </c>
      <c r="P2578">
        <v>126422</v>
      </c>
      <c r="Q2578">
        <v>200</v>
      </c>
      <c r="R2578" t="s">
        <v>12652</v>
      </c>
      <c r="S2578" s="1">
        <v>45091</v>
      </c>
      <c r="T2578" t="s">
        <v>15645</v>
      </c>
      <c r="U2578">
        <v>14.67</v>
      </c>
      <c r="V2578">
        <v>6355</v>
      </c>
      <c r="W2578" s="1">
        <v>45112</v>
      </c>
      <c r="X2578" s="1">
        <v>45813</v>
      </c>
      <c r="Y2578">
        <v>24</v>
      </c>
      <c r="Z2578">
        <v>2630</v>
      </c>
      <c r="AA2578">
        <v>473</v>
      </c>
      <c r="AB2578">
        <v>0</v>
      </c>
      <c r="AC2578">
        <v>0</v>
      </c>
      <c r="AD2578">
        <v>1500</v>
      </c>
      <c r="AE2578">
        <v>270</v>
      </c>
      <c r="AF2578">
        <v>0</v>
      </c>
      <c r="AG2578">
        <v>0</v>
      </c>
      <c r="AH2578" t="s">
        <v>65</v>
      </c>
      <c r="AI2578" t="s">
        <v>77</v>
      </c>
      <c r="AJ2578" t="s">
        <v>78</v>
      </c>
      <c r="AK2578">
        <v>0</v>
      </c>
    </row>
    <row r="2579" spans="1:37" x14ac:dyDescent="0.25">
      <c r="A2579" s="1">
        <v>45074</v>
      </c>
      <c r="B2579" t="s">
        <v>23625</v>
      </c>
      <c r="C2579" t="s">
        <v>15646</v>
      </c>
      <c r="D2579">
        <v>105526</v>
      </c>
      <c r="E2579" t="s">
        <v>38</v>
      </c>
      <c r="F2579" t="s">
        <v>15647</v>
      </c>
      <c r="G2579" t="s">
        <v>15648</v>
      </c>
      <c r="H2579" t="s">
        <v>15649</v>
      </c>
      <c r="I2579" t="s">
        <v>15650</v>
      </c>
      <c r="J2579" s="1">
        <v>30548</v>
      </c>
      <c r="K2579" t="s">
        <v>50</v>
      </c>
      <c r="L2579">
        <v>140267</v>
      </c>
      <c r="M2579" t="s">
        <v>44</v>
      </c>
      <c r="N2579">
        <v>165021</v>
      </c>
      <c r="O2579">
        <v>134493</v>
      </c>
      <c r="P2579">
        <v>129349</v>
      </c>
      <c r="Q2579">
        <v>200</v>
      </c>
      <c r="R2579" t="s">
        <v>12652</v>
      </c>
      <c r="S2579" s="1">
        <v>45080</v>
      </c>
      <c r="T2579" t="s">
        <v>15651</v>
      </c>
      <c r="U2579">
        <v>14.65</v>
      </c>
      <c r="V2579">
        <v>6499</v>
      </c>
      <c r="W2579" s="1">
        <v>45112</v>
      </c>
      <c r="X2579" s="1">
        <v>45813</v>
      </c>
      <c r="Y2579">
        <v>24</v>
      </c>
      <c r="Z2579">
        <v>2690</v>
      </c>
      <c r="AA2579">
        <v>484</v>
      </c>
      <c r="AB2579">
        <v>0</v>
      </c>
      <c r="AC2579">
        <v>0</v>
      </c>
      <c r="AD2579">
        <v>1500</v>
      </c>
      <c r="AE2579">
        <v>270</v>
      </c>
      <c r="AF2579">
        <v>0</v>
      </c>
      <c r="AG2579">
        <v>0</v>
      </c>
      <c r="AH2579" t="s">
        <v>65</v>
      </c>
      <c r="AI2579" t="s">
        <v>408</v>
      </c>
      <c r="AJ2579" t="s">
        <v>67</v>
      </c>
      <c r="AK2579">
        <v>0</v>
      </c>
    </row>
    <row r="2580" spans="1:37" x14ac:dyDescent="0.25">
      <c r="A2580" s="1">
        <v>45073</v>
      </c>
      <c r="B2580" t="s">
        <v>23625</v>
      </c>
      <c r="C2580" t="s">
        <v>15652</v>
      </c>
      <c r="D2580">
        <v>105518</v>
      </c>
      <c r="E2580" t="s">
        <v>38</v>
      </c>
      <c r="F2580" t="s">
        <v>15653</v>
      </c>
      <c r="G2580" t="s">
        <v>15654</v>
      </c>
      <c r="H2580" t="s">
        <v>15655</v>
      </c>
      <c r="I2580" t="s">
        <v>15656</v>
      </c>
      <c r="J2580" s="1">
        <v>36585</v>
      </c>
      <c r="K2580" t="s">
        <v>43</v>
      </c>
      <c r="L2580">
        <v>131449</v>
      </c>
      <c r="M2580" t="s">
        <v>44</v>
      </c>
      <c r="N2580">
        <v>154646</v>
      </c>
      <c r="O2580">
        <v>89695</v>
      </c>
      <c r="P2580">
        <v>79305</v>
      </c>
      <c r="Q2580">
        <v>100</v>
      </c>
      <c r="R2580" t="s">
        <v>12652</v>
      </c>
      <c r="S2580" s="1">
        <v>45079</v>
      </c>
      <c r="T2580" t="s">
        <v>15657</v>
      </c>
      <c r="U2580">
        <v>12.9</v>
      </c>
      <c r="V2580">
        <v>4260</v>
      </c>
      <c r="W2580" s="1">
        <v>45112</v>
      </c>
      <c r="X2580" s="1">
        <v>45813</v>
      </c>
      <c r="Y2580">
        <v>24</v>
      </c>
      <c r="Z2580">
        <v>0</v>
      </c>
      <c r="AA2580">
        <v>0</v>
      </c>
      <c r="AB2580">
        <v>0</v>
      </c>
      <c r="AC2580">
        <v>0</v>
      </c>
      <c r="AD2580">
        <v>1500</v>
      </c>
      <c r="AE2580">
        <v>270</v>
      </c>
      <c r="AF2580">
        <v>0</v>
      </c>
      <c r="AG2580">
        <v>0</v>
      </c>
      <c r="AH2580" t="s">
        <v>65</v>
      </c>
      <c r="AI2580" t="s">
        <v>4655</v>
      </c>
      <c r="AJ2580" t="s">
        <v>1609</v>
      </c>
      <c r="AK2580">
        <v>0</v>
      </c>
    </row>
    <row r="2581" spans="1:37" x14ac:dyDescent="0.25">
      <c r="A2581" s="1">
        <v>45073</v>
      </c>
      <c r="B2581" t="s">
        <v>36</v>
      </c>
      <c r="C2581" t="s">
        <v>15658</v>
      </c>
      <c r="D2581">
        <v>105429</v>
      </c>
      <c r="E2581" t="s">
        <v>38</v>
      </c>
      <c r="F2581" t="s">
        <v>15659</v>
      </c>
      <c r="G2581" t="s">
        <v>15660</v>
      </c>
      <c r="H2581" t="s">
        <v>15661</v>
      </c>
      <c r="I2581" t="s">
        <v>15662</v>
      </c>
      <c r="J2581" s="1">
        <v>44596</v>
      </c>
      <c r="K2581" t="s">
        <v>178</v>
      </c>
      <c r="L2581">
        <v>780000</v>
      </c>
      <c r="M2581" t="s">
        <v>44</v>
      </c>
      <c r="N2581">
        <v>899002</v>
      </c>
      <c r="O2581">
        <v>780000</v>
      </c>
      <c r="P2581">
        <v>763767</v>
      </c>
      <c r="Q2581">
        <v>2000</v>
      </c>
      <c r="R2581" t="s">
        <v>15299</v>
      </c>
      <c r="S2581" s="1">
        <v>45073</v>
      </c>
      <c r="T2581" t="s">
        <v>15663</v>
      </c>
      <c r="U2581">
        <v>21</v>
      </c>
      <c r="V2581">
        <v>29387</v>
      </c>
      <c r="W2581" s="1">
        <v>45112</v>
      </c>
      <c r="X2581" s="1">
        <v>46178</v>
      </c>
      <c r="Y2581">
        <v>36</v>
      </c>
      <c r="Z2581">
        <v>10062</v>
      </c>
      <c r="AA2581">
        <v>1811</v>
      </c>
      <c r="AB2581">
        <v>0</v>
      </c>
      <c r="AC2581">
        <v>0</v>
      </c>
      <c r="AD2581">
        <v>2000</v>
      </c>
      <c r="AE2581">
        <v>360</v>
      </c>
      <c r="AF2581">
        <v>0</v>
      </c>
      <c r="AG2581">
        <v>0</v>
      </c>
      <c r="AH2581" t="s">
        <v>313</v>
      </c>
      <c r="AI2581" t="s">
        <v>314</v>
      </c>
      <c r="AJ2581" t="s">
        <v>97</v>
      </c>
      <c r="AK2581">
        <v>0</v>
      </c>
    </row>
    <row r="2582" spans="1:37" x14ac:dyDescent="0.25">
      <c r="A2582" s="1">
        <v>45073</v>
      </c>
      <c r="B2582" t="s">
        <v>23625</v>
      </c>
      <c r="C2582" t="s">
        <v>15664</v>
      </c>
      <c r="D2582">
        <v>105505</v>
      </c>
      <c r="E2582" t="s">
        <v>38</v>
      </c>
      <c r="F2582" t="s">
        <v>15665</v>
      </c>
      <c r="G2582" t="s">
        <v>15666</v>
      </c>
      <c r="H2582" t="s">
        <v>15667</v>
      </c>
      <c r="I2582" t="s">
        <v>15668</v>
      </c>
      <c r="J2582" s="1">
        <v>34253</v>
      </c>
      <c r="K2582" t="s">
        <v>50</v>
      </c>
      <c r="L2582">
        <v>122828</v>
      </c>
      <c r="M2582" t="s">
        <v>44</v>
      </c>
      <c r="N2582">
        <v>144503</v>
      </c>
      <c r="O2582">
        <v>119215</v>
      </c>
      <c r="P2582">
        <v>109233</v>
      </c>
      <c r="Q2582">
        <v>200</v>
      </c>
      <c r="R2582" t="s">
        <v>12652</v>
      </c>
      <c r="S2582" s="1">
        <v>45087</v>
      </c>
      <c r="T2582" t="s">
        <v>15669</v>
      </c>
      <c r="U2582">
        <v>12.81</v>
      </c>
      <c r="V2582">
        <v>4006</v>
      </c>
      <c r="W2582" s="1">
        <v>45112</v>
      </c>
      <c r="X2582" s="1">
        <v>46178</v>
      </c>
      <c r="Y2582">
        <v>36</v>
      </c>
      <c r="Z2582">
        <v>0</v>
      </c>
      <c r="AA2582">
        <v>0</v>
      </c>
      <c r="AB2582">
        <v>0</v>
      </c>
      <c r="AC2582">
        <v>0</v>
      </c>
      <c r="AD2582">
        <v>1500</v>
      </c>
      <c r="AE2582">
        <v>270</v>
      </c>
      <c r="AF2582">
        <v>0</v>
      </c>
      <c r="AG2582">
        <v>0</v>
      </c>
      <c r="AH2582" t="s">
        <v>65</v>
      </c>
      <c r="AI2582" t="s">
        <v>77</v>
      </c>
      <c r="AJ2582" t="s">
        <v>78</v>
      </c>
      <c r="AK2582">
        <v>0</v>
      </c>
    </row>
    <row r="2583" spans="1:37" x14ac:dyDescent="0.25">
      <c r="A2583" s="1">
        <v>45073</v>
      </c>
      <c r="B2583" t="s">
        <v>23625</v>
      </c>
      <c r="C2583" t="s">
        <v>15670</v>
      </c>
      <c r="D2583">
        <v>105497</v>
      </c>
      <c r="E2583" t="s">
        <v>38</v>
      </c>
      <c r="F2583" t="s">
        <v>15671</v>
      </c>
      <c r="G2583" t="s">
        <v>15672</v>
      </c>
      <c r="H2583" t="s">
        <v>15673</v>
      </c>
      <c r="I2583" t="s">
        <v>15674</v>
      </c>
      <c r="J2583" s="1">
        <v>30507</v>
      </c>
      <c r="K2583" t="s">
        <v>50</v>
      </c>
      <c r="L2583">
        <v>106495</v>
      </c>
      <c r="M2583" t="s">
        <v>44</v>
      </c>
      <c r="N2583">
        <v>154700</v>
      </c>
      <c r="O2583">
        <v>106495</v>
      </c>
      <c r="P2583">
        <v>94409</v>
      </c>
      <c r="Q2583">
        <v>200</v>
      </c>
      <c r="R2583" t="s">
        <v>12652</v>
      </c>
      <c r="S2583" s="1">
        <v>45091</v>
      </c>
      <c r="T2583" t="s">
        <v>15675</v>
      </c>
      <c r="U2583">
        <v>12.9</v>
      </c>
      <c r="V2583">
        <v>5058</v>
      </c>
      <c r="W2583" s="1">
        <v>45112</v>
      </c>
      <c r="X2583" s="1">
        <v>45813</v>
      </c>
      <c r="Y2583">
        <v>24</v>
      </c>
      <c r="Z2583">
        <v>0</v>
      </c>
      <c r="AA2583">
        <v>0</v>
      </c>
      <c r="AB2583">
        <v>0</v>
      </c>
      <c r="AC2583">
        <v>0</v>
      </c>
      <c r="AD2583">
        <v>1500</v>
      </c>
      <c r="AE2583">
        <v>270</v>
      </c>
      <c r="AF2583">
        <v>0</v>
      </c>
      <c r="AG2583">
        <v>0</v>
      </c>
      <c r="AH2583" t="s">
        <v>65</v>
      </c>
      <c r="AI2583" t="s">
        <v>77</v>
      </c>
      <c r="AJ2583" t="s">
        <v>78</v>
      </c>
      <c r="AK2583">
        <v>0</v>
      </c>
    </row>
    <row r="2584" spans="1:37" x14ac:dyDescent="0.25">
      <c r="A2584" s="1">
        <v>45073</v>
      </c>
      <c r="B2584" t="s">
        <v>23625</v>
      </c>
      <c r="C2584" t="s">
        <v>15676</v>
      </c>
      <c r="D2584">
        <v>105368</v>
      </c>
      <c r="E2584" t="s">
        <v>38</v>
      </c>
      <c r="F2584" t="s">
        <v>15677</v>
      </c>
      <c r="G2584" t="s">
        <v>15678</v>
      </c>
      <c r="H2584" t="s">
        <v>15679</v>
      </c>
      <c r="I2584" t="s">
        <v>15680</v>
      </c>
      <c r="J2584" s="1">
        <v>31168</v>
      </c>
      <c r="K2584" t="s">
        <v>43</v>
      </c>
      <c r="L2584">
        <v>105970</v>
      </c>
      <c r="M2584" t="s">
        <v>44</v>
      </c>
      <c r="N2584">
        <v>150970</v>
      </c>
      <c r="O2584">
        <v>105970</v>
      </c>
      <c r="P2584">
        <v>96556</v>
      </c>
      <c r="Q2584">
        <v>200</v>
      </c>
      <c r="R2584" t="s">
        <v>15299</v>
      </c>
      <c r="S2584" s="1">
        <v>45074</v>
      </c>
      <c r="T2584" t="s">
        <v>15681</v>
      </c>
      <c r="U2584">
        <v>11.1</v>
      </c>
      <c r="V2584">
        <v>4944</v>
      </c>
      <c r="W2584" s="1">
        <v>45112</v>
      </c>
      <c r="X2584" s="1">
        <v>45813</v>
      </c>
      <c r="Y2584">
        <v>24</v>
      </c>
      <c r="Z2584">
        <v>2119</v>
      </c>
      <c r="AA2584">
        <v>381</v>
      </c>
      <c r="AB2584">
        <v>0</v>
      </c>
      <c r="AC2584">
        <v>0</v>
      </c>
      <c r="AD2584">
        <v>1500</v>
      </c>
      <c r="AE2584">
        <v>270</v>
      </c>
      <c r="AF2584">
        <v>0</v>
      </c>
      <c r="AG2584">
        <v>0</v>
      </c>
      <c r="AH2584" t="s">
        <v>2385</v>
      </c>
      <c r="AI2584" t="s">
        <v>77</v>
      </c>
      <c r="AJ2584" t="s">
        <v>78</v>
      </c>
      <c r="AK2584">
        <v>0</v>
      </c>
    </row>
    <row r="2585" spans="1:37" x14ac:dyDescent="0.25">
      <c r="A2585" s="1">
        <v>45073</v>
      </c>
      <c r="B2585" t="s">
        <v>23625</v>
      </c>
      <c r="C2585" t="s">
        <v>15682</v>
      </c>
      <c r="D2585">
        <v>105444</v>
      </c>
      <c r="E2585" t="s">
        <v>38</v>
      </c>
      <c r="F2585" t="s">
        <v>15683</v>
      </c>
      <c r="G2585" t="s">
        <v>15684</v>
      </c>
      <c r="H2585" t="s">
        <v>15685</v>
      </c>
      <c r="I2585" t="s">
        <v>15686</v>
      </c>
      <c r="J2585" s="1">
        <v>28502</v>
      </c>
      <c r="K2585" t="s">
        <v>43</v>
      </c>
      <c r="L2585">
        <v>118703</v>
      </c>
      <c r="M2585" t="s">
        <v>44</v>
      </c>
      <c r="N2585">
        <v>154646</v>
      </c>
      <c r="O2585">
        <v>131449</v>
      </c>
      <c r="P2585">
        <v>116993</v>
      </c>
      <c r="Q2585">
        <v>200</v>
      </c>
      <c r="R2585" t="s">
        <v>12652</v>
      </c>
      <c r="S2585" s="1">
        <v>45090</v>
      </c>
      <c r="T2585" t="s">
        <v>15687</v>
      </c>
      <c r="U2585">
        <v>12.9</v>
      </c>
      <c r="V2585">
        <v>6243</v>
      </c>
      <c r="W2585" s="1">
        <v>45112</v>
      </c>
      <c r="X2585" s="1">
        <v>45813</v>
      </c>
      <c r="Y2585">
        <v>24</v>
      </c>
      <c r="Z2585">
        <v>0</v>
      </c>
      <c r="AA2585">
        <v>0</v>
      </c>
      <c r="AB2585">
        <v>0</v>
      </c>
      <c r="AC2585">
        <v>0</v>
      </c>
      <c r="AD2585">
        <v>1500</v>
      </c>
      <c r="AE2585">
        <v>270</v>
      </c>
      <c r="AF2585">
        <v>0</v>
      </c>
      <c r="AG2585">
        <v>0</v>
      </c>
      <c r="AH2585" t="s">
        <v>65</v>
      </c>
      <c r="AI2585" t="s">
        <v>15688</v>
      </c>
      <c r="AJ2585" t="s">
        <v>78</v>
      </c>
      <c r="AK2585">
        <v>0</v>
      </c>
    </row>
    <row r="2586" spans="1:37" x14ac:dyDescent="0.25">
      <c r="A2586" s="1">
        <v>45073</v>
      </c>
      <c r="B2586" t="s">
        <v>23625</v>
      </c>
      <c r="C2586" t="s">
        <v>15689</v>
      </c>
      <c r="D2586">
        <v>105490</v>
      </c>
      <c r="E2586" t="s">
        <v>38</v>
      </c>
      <c r="F2586" t="s">
        <v>15690</v>
      </c>
      <c r="G2586" t="s">
        <v>15691</v>
      </c>
      <c r="H2586" t="s">
        <v>15692</v>
      </c>
      <c r="I2586" t="s">
        <v>15693</v>
      </c>
      <c r="J2586" s="1">
        <v>31889</v>
      </c>
      <c r="K2586" t="s">
        <v>50</v>
      </c>
      <c r="L2586">
        <v>109175</v>
      </c>
      <c r="M2586" t="s">
        <v>44</v>
      </c>
      <c r="N2586">
        <v>155500</v>
      </c>
      <c r="O2586">
        <v>109175</v>
      </c>
      <c r="P2586">
        <v>104628</v>
      </c>
      <c r="Q2586">
        <v>200</v>
      </c>
      <c r="R2586" t="s">
        <v>12652</v>
      </c>
      <c r="S2586" s="1">
        <v>45082</v>
      </c>
      <c r="T2586" t="s">
        <v>15694</v>
      </c>
      <c r="U2586">
        <v>14.66</v>
      </c>
      <c r="V2586">
        <v>5276</v>
      </c>
      <c r="W2586" s="1">
        <v>45112</v>
      </c>
      <c r="X2586" s="1">
        <v>45813</v>
      </c>
      <c r="Y2586">
        <v>24</v>
      </c>
      <c r="Z2586">
        <v>2184</v>
      </c>
      <c r="AA2586">
        <v>0</v>
      </c>
      <c r="AB2586">
        <v>196.5</v>
      </c>
      <c r="AC2586">
        <v>196.5</v>
      </c>
      <c r="AD2586">
        <v>1500</v>
      </c>
      <c r="AE2586">
        <v>0</v>
      </c>
      <c r="AF2586">
        <v>135</v>
      </c>
      <c r="AG2586">
        <v>135</v>
      </c>
      <c r="AH2586" t="s">
        <v>65</v>
      </c>
      <c r="AI2586" t="s">
        <v>176</v>
      </c>
      <c r="AJ2586" t="s">
        <v>76</v>
      </c>
      <c r="AK2586">
        <v>0</v>
      </c>
    </row>
    <row r="2587" spans="1:37" x14ac:dyDescent="0.25">
      <c r="A2587" s="1">
        <v>45073</v>
      </c>
      <c r="B2587" t="s">
        <v>23625</v>
      </c>
      <c r="C2587" t="s">
        <v>15695</v>
      </c>
      <c r="D2587">
        <v>105478</v>
      </c>
      <c r="E2587" t="s">
        <v>38</v>
      </c>
      <c r="F2587" t="s">
        <v>15696</v>
      </c>
      <c r="G2587" t="s">
        <v>15697</v>
      </c>
      <c r="H2587" t="s">
        <v>15698</v>
      </c>
      <c r="I2587" t="s">
        <v>15699</v>
      </c>
      <c r="J2587" s="1">
        <v>35801</v>
      </c>
      <c r="K2587" t="s">
        <v>43</v>
      </c>
      <c r="L2587">
        <v>118449</v>
      </c>
      <c r="M2587" t="s">
        <v>44</v>
      </c>
      <c r="N2587">
        <v>154646</v>
      </c>
      <c r="O2587">
        <v>109981</v>
      </c>
      <c r="P2587">
        <v>97565</v>
      </c>
      <c r="Q2587">
        <v>200</v>
      </c>
      <c r="R2587" t="s">
        <v>12652</v>
      </c>
      <c r="S2587" s="1">
        <v>45079</v>
      </c>
      <c r="T2587" t="s">
        <v>15700</v>
      </c>
      <c r="U2587">
        <v>12.89</v>
      </c>
      <c r="V2587">
        <v>5223</v>
      </c>
      <c r="W2587" s="1">
        <v>45112</v>
      </c>
      <c r="X2587" s="1">
        <v>45813</v>
      </c>
      <c r="Y2587">
        <v>24</v>
      </c>
      <c r="Z2587">
        <v>0</v>
      </c>
      <c r="AA2587">
        <v>0</v>
      </c>
      <c r="AB2587">
        <v>0</v>
      </c>
      <c r="AC2587">
        <v>0</v>
      </c>
      <c r="AD2587">
        <v>1500</v>
      </c>
      <c r="AE2587">
        <v>270</v>
      </c>
      <c r="AF2587">
        <v>0</v>
      </c>
      <c r="AG2587">
        <v>0</v>
      </c>
      <c r="AH2587" t="s">
        <v>65</v>
      </c>
      <c r="AI2587" t="s">
        <v>77</v>
      </c>
      <c r="AJ2587" t="s">
        <v>78</v>
      </c>
      <c r="AK2587">
        <v>0</v>
      </c>
    </row>
    <row r="2588" spans="1:37" x14ac:dyDescent="0.25">
      <c r="A2588" s="1">
        <v>45073</v>
      </c>
      <c r="B2588" t="s">
        <v>23625</v>
      </c>
      <c r="C2588" t="s">
        <v>15701</v>
      </c>
      <c r="D2588">
        <v>105473</v>
      </c>
      <c r="E2588" t="s">
        <v>38</v>
      </c>
      <c r="F2588" t="s">
        <v>15702</v>
      </c>
      <c r="G2588" t="s">
        <v>15703</v>
      </c>
      <c r="H2588" t="s">
        <v>15704</v>
      </c>
      <c r="I2588" t="s">
        <v>15705</v>
      </c>
      <c r="J2588" s="1">
        <v>30868</v>
      </c>
      <c r="K2588" t="s">
        <v>43</v>
      </c>
      <c r="L2588">
        <v>131113</v>
      </c>
      <c r="M2588" t="s">
        <v>44</v>
      </c>
      <c r="N2588">
        <v>154250</v>
      </c>
      <c r="O2588">
        <v>131113</v>
      </c>
      <c r="P2588">
        <v>126049</v>
      </c>
      <c r="Q2588">
        <v>200</v>
      </c>
      <c r="R2588" t="s">
        <v>12652</v>
      </c>
      <c r="S2588" s="1">
        <v>45089</v>
      </c>
      <c r="T2588" t="s">
        <v>15706</v>
      </c>
      <c r="U2588">
        <v>14.66</v>
      </c>
      <c r="V2588">
        <v>6336</v>
      </c>
      <c r="W2588" s="1">
        <v>45112</v>
      </c>
      <c r="X2588" s="1">
        <v>45813</v>
      </c>
      <c r="Y2588">
        <v>24</v>
      </c>
      <c r="Z2588">
        <v>2622</v>
      </c>
      <c r="AA2588">
        <v>472</v>
      </c>
      <c r="AB2588">
        <v>0</v>
      </c>
      <c r="AC2588">
        <v>0</v>
      </c>
      <c r="AD2588">
        <v>1500</v>
      </c>
      <c r="AE2588">
        <v>270</v>
      </c>
      <c r="AF2588">
        <v>0</v>
      </c>
      <c r="AG2588">
        <v>0</v>
      </c>
      <c r="AH2588" t="s">
        <v>65</v>
      </c>
      <c r="AI2588" t="s">
        <v>77</v>
      </c>
      <c r="AJ2588" t="s">
        <v>78</v>
      </c>
      <c r="AK2588">
        <v>0</v>
      </c>
    </row>
    <row r="2589" spans="1:37" x14ac:dyDescent="0.25">
      <c r="A2589" s="1">
        <v>45073</v>
      </c>
      <c r="B2589" t="s">
        <v>23625</v>
      </c>
      <c r="C2589" t="s">
        <v>15707</v>
      </c>
      <c r="D2589">
        <v>105472</v>
      </c>
      <c r="E2589" t="s">
        <v>38</v>
      </c>
      <c r="F2589" t="s">
        <v>15708</v>
      </c>
      <c r="G2589" t="s">
        <v>15709</v>
      </c>
      <c r="H2589" t="s">
        <v>15710</v>
      </c>
      <c r="I2589" t="s">
        <v>15711</v>
      </c>
      <c r="J2589" s="1">
        <v>29602</v>
      </c>
      <c r="K2589" t="s">
        <v>43</v>
      </c>
      <c r="L2589">
        <v>119893</v>
      </c>
      <c r="M2589" t="s">
        <v>44</v>
      </c>
      <c r="N2589">
        <v>149893</v>
      </c>
      <c r="O2589">
        <v>119893</v>
      </c>
      <c r="P2589">
        <v>111164</v>
      </c>
      <c r="Q2589">
        <v>200</v>
      </c>
      <c r="R2589" t="s">
        <v>15299</v>
      </c>
      <c r="S2589" s="1">
        <v>45073</v>
      </c>
      <c r="T2589" t="s">
        <v>15712</v>
      </c>
      <c r="U2589">
        <v>11.07</v>
      </c>
      <c r="V2589">
        <v>3929</v>
      </c>
      <c r="W2589" s="1">
        <v>45112</v>
      </c>
      <c r="X2589" s="1">
        <v>46178</v>
      </c>
      <c r="Y2589">
        <v>36</v>
      </c>
      <c r="Z2589">
        <v>2398</v>
      </c>
      <c r="AA2589">
        <v>432</v>
      </c>
      <c r="AB2589">
        <v>0</v>
      </c>
      <c r="AC2589">
        <v>0</v>
      </c>
      <c r="AD2589">
        <v>1500</v>
      </c>
      <c r="AE2589">
        <v>270</v>
      </c>
      <c r="AF2589">
        <v>0</v>
      </c>
      <c r="AG2589">
        <v>0</v>
      </c>
      <c r="AH2589" t="s">
        <v>2385</v>
      </c>
      <c r="AI2589" t="s">
        <v>77</v>
      </c>
      <c r="AJ2589" t="s">
        <v>78</v>
      </c>
      <c r="AK2589">
        <v>0</v>
      </c>
    </row>
    <row r="2590" spans="1:37" x14ac:dyDescent="0.25">
      <c r="A2590" s="1">
        <v>45073</v>
      </c>
      <c r="B2590" t="s">
        <v>23625</v>
      </c>
      <c r="C2590" t="s">
        <v>15713</v>
      </c>
      <c r="D2590">
        <v>105467</v>
      </c>
      <c r="E2590" t="s">
        <v>38</v>
      </c>
      <c r="F2590" t="s">
        <v>15714</v>
      </c>
      <c r="G2590" t="s">
        <v>15715</v>
      </c>
      <c r="H2590" t="s">
        <v>15716</v>
      </c>
      <c r="I2590" t="s">
        <v>15717</v>
      </c>
      <c r="J2590" s="1">
        <v>36616</v>
      </c>
      <c r="K2590" t="s">
        <v>43</v>
      </c>
      <c r="L2590">
        <v>126750</v>
      </c>
      <c r="M2590" t="s">
        <v>44</v>
      </c>
      <c r="N2590">
        <v>155000</v>
      </c>
      <c r="O2590">
        <v>126750</v>
      </c>
      <c r="P2590">
        <v>121789</v>
      </c>
      <c r="Q2590">
        <v>200</v>
      </c>
      <c r="R2590" t="s">
        <v>12652</v>
      </c>
      <c r="S2590" s="1">
        <v>45080</v>
      </c>
      <c r="T2590" t="s">
        <v>15718</v>
      </c>
      <c r="U2590">
        <v>14.53</v>
      </c>
      <c r="V2590">
        <v>4365</v>
      </c>
      <c r="W2590" s="1">
        <v>45112</v>
      </c>
      <c r="X2590" s="1">
        <v>46178</v>
      </c>
      <c r="Y2590">
        <v>36</v>
      </c>
      <c r="Z2590">
        <v>2535</v>
      </c>
      <c r="AA2590">
        <v>456</v>
      </c>
      <c r="AB2590">
        <v>0</v>
      </c>
      <c r="AC2590">
        <v>0</v>
      </c>
      <c r="AD2590">
        <v>1500</v>
      </c>
      <c r="AE2590">
        <v>270</v>
      </c>
      <c r="AF2590">
        <v>0</v>
      </c>
      <c r="AG2590">
        <v>0</v>
      </c>
      <c r="AH2590" t="s">
        <v>65</v>
      </c>
      <c r="AI2590" t="s">
        <v>77</v>
      </c>
      <c r="AJ2590" t="s">
        <v>78</v>
      </c>
      <c r="AK2590">
        <v>0</v>
      </c>
    </row>
    <row r="2591" spans="1:37" x14ac:dyDescent="0.25">
      <c r="A2591" s="1">
        <v>45073</v>
      </c>
      <c r="B2591" t="s">
        <v>23625</v>
      </c>
      <c r="C2591" t="s">
        <v>15719</v>
      </c>
      <c r="D2591">
        <v>105465</v>
      </c>
      <c r="E2591" t="s">
        <v>38</v>
      </c>
      <c r="F2591" t="s">
        <v>15720</v>
      </c>
      <c r="G2591" t="s">
        <v>15721</v>
      </c>
      <c r="H2591" t="s">
        <v>15722</v>
      </c>
      <c r="I2591" t="s">
        <v>15723</v>
      </c>
      <c r="J2591" s="1">
        <v>30844</v>
      </c>
      <c r="K2591" t="s">
        <v>43</v>
      </c>
      <c r="L2591">
        <v>92601</v>
      </c>
      <c r="M2591" t="s">
        <v>44</v>
      </c>
      <c r="N2591">
        <v>142601</v>
      </c>
      <c r="O2591">
        <v>92601</v>
      </c>
      <c r="P2591">
        <v>85512</v>
      </c>
      <c r="Q2591">
        <v>100</v>
      </c>
      <c r="R2591" t="s">
        <v>15299</v>
      </c>
      <c r="S2591" s="1">
        <v>45074</v>
      </c>
      <c r="T2591" t="s">
        <v>15724</v>
      </c>
      <c r="U2591">
        <v>11.05</v>
      </c>
      <c r="V2591">
        <v>3034</v>
      </c>
      <c r="W2591" s="1">
        <v>45112</v>
      </c>
      <c r="X2591" s="1">
        <v>46178</v>
      </c>
      <c r="Y2591">
        <v>36</v>
      </c>
      <c r="Z2591">
        <v>1852</v>
      </c>
      <c r="AA2591">
        <v>333</v>
      </c>
      <c r="AB2591">
        <v>0</v>
      </c>
      <c r="AC2591">
        <v>0</v>
      </c>
      <c r="AD2591">
        <v>1500</v>
      </c>
      <c r="AE2591">
        <v>270</v>
      </c>
      <c r="AF2591">
        <v>0</v>
      </c>
      <c r="AG2591">
        <v>0</v>
      </c>
      <c r="AH2591" t="s">
        <v>2385</v>
      </c>
      <c r="AI2591" t="s">
        <v>77</v>
      </c>
      <c r="AJ2591" t="s">
        <v>78</v>
      </c>
      <c r="AK2591">
        <v>0</v>
      </c>
    </row>
    <row r="2592" spans="1:37" x14ac:dyDescent="0.25">
      <c r="A2592" s="1">
        <v>45073</v>
      </c>
      <c r="B2592" t="s">
        <v>23625</v>
      </c>
      <c r="C2592" t="s">
        <v>15725</v>
      </c>
      <c r="D2592">
        <v>105449</v>
      </c>
      <c r="E2592" t="s">
        <v>38</v>
      </c>
      <c r="F2592" t="s">
        <v>15726</v>
      </c>
      <c r="G2592" t="s">
        <v>15727</v>
      </c>
      <c r="H2592" t="s">
        <v>15728</v>
      </c>
      <c r="I2592" t="s">
        <v>15729</v>
      </c>
      <c r="J2592" s="1">
        <v>29067</v>
      </c>
      <c r="K2592" t="s">
        <v>43</v>
      </c>
      <c r="L2592">
        <v>120692</v>
      </c>
      <c r="M2592" t="s">
        <v>44</v>
      </c>
      <c r="N2592">
        <v>150692</v>
      </c>
      <c r="O2592">
        <v>110005</v>
      </c>
      <c r="P2592">
        <v>100306</v>
      </c>
      <c r="Q2592">
        <v>200</v>
      </c>
      <c r="R2592" t="s">
        <v>15299</v>
      </c>
      <c r="S2592" s="1">
        <v>45074</v>
      </c>
      <c r="T2592" t="s">
        <v>15730</v>
      </c>
      <c r="U2592">
        <v>11.12</v>
      </c>
      <c r="V2592">
        <v>5133</v>
      </c>
      <c r="W2592" s="1">
        <v>45112</v>
      </c>
      <c r="X2592" s="1">
        <v>45813</v>
      </c>
      <c r="Y2592">
        <v>24</v>
      </c>
      <c r="Z2592">
        <v>2200</v>
      </c>
      <c r="AA2592">
        <v>396</v>
      </c>
      <c r="AB2592">
        <v>0</v>
      </c>
      <c r="AC2592">
        <v>0</v>
      </c>
      <c r="AD2592">
        <v>1500</v>
      </c>
      <c r="AE2592">
        <v>270</v>
      </c>
      <c r="AF2592">
        <v>0</v>
      </c>
      <c r="AG2592">
        <v>0</v>
      </c>
      <c r="AH2592" t="s">
        <v>2385</v>
      </c>
      <c r="AI2592" t="s">
        <v>4655</v>
      </c>
      <c r="AJ2592" t="s">
        <v>1609</v>
      </c>
      <c r="AK2592">
        <v>0</v>
      </c>
    </row>
    <row r="2593" spans="1:37" x14ac:dyDescent="0.25">
      <c r="A2593" s="1">
        <v>45073</v>
      </c>
      <c r="B2593" t="s">
        <v>23625</v>
      </c>
      <c r="C2593" t="s">
        <v>15731</v>
      </c>
      <c r="D2593">
        <v>105452</v>
      </c>
      <c r="E2593" t="s">
        <v>38</v>
      </c>
      <c r="F2593" t="s">
        <v>15732</v>
      </c>
      <c r="G2593" t="s">
        <v>15733</v>
      </c>
      <c r="H2593" t="s">
        <v>15734</v>
      </c>
      <c r="I2593" t="s">
        <v>15735</v>
      </c>
      <c r="J2593" s="1">
        <v>35920</v>
      </c>
      <c r="K2593" t="s">
        <v>43</v>
      </c>
      <c r="L2593">
        <v>129449</v>
      </c>
      <c r="M2593" t="s">
        <v>44</v>
      </c>
      <c r="N2593">
        <v>154646</v>
      </c>
      <c r="O2593">
        <v>122170</v>
      </c>
      <c r="P2593">
        <v>108596</v>
      </c>
      <c r="Q2593">
        <v>200</v>
      </c>
      <c r="R2593" t="s">
        <v>12652</v>
      </c>
      <c r="S2593" s="1">
        <v>45091</v>
      </c>
      <c r="T2593" t="s">
        <v>15736</v>
      </c>
      <c r="U2593">
        <v>12.89</v>
      </c>
      <c r="V2593">
        <v>5802</v>
      </c>
      <c r="W2593" s="1">
        <v>45112</v>
      </c>
      <c r="X2593" s="1">
        <v>45813</v>
      </c>
      <c r="Y2593">
        <v>24</v>
      </c>
      <c r="Z2593">
        <v>0</v>
      </c>
      <c r="AA2593">
        <v>0</v>
      </c>
      <c r="AB2593">
        <v>0</v>
      </c>
      <c r="AC2593">
        <v>0</v>
      </c>
      <c r="AD2593">
        <v>1500</v>
      </c>
      <c r="AE2593">
        <v>270</v>
      </c>
      <c r="AF2593">
        <v>0</v>
      </c>
      <c r="AG2593">
        <v>0</v>
      </c>
      <c r="AH2593" t="s">
        <v>65</v>
      </c>
      <c r="AI2593" t="s">
        <v>77</v>
      </c>
      <c r="AJ2593" t="s">
        <v>78</v>
      </c>
      <c r="AK2593">
        <v>0</v>
      </c>
    </row>
    <row r="2594" spans="1:37" x14ac:dyDescent="0.25">
      <c r="A2594" s="1">
        <v>45073</v>
      </c>
      <c r="B2594" t="s">
        <v>23625</v>
      </c>
      <c r="C2594" t="s">
        <v>15737</v>
      </c>
      <c r="D2594">
        <v>105451</v>
      </c>
      <c r="E2594" t="s">
        <v>38</v>
      </c>
      <c r="F2594" t="s">
        <v>15738</v>
      </c>
      <c r="G2594" t="s">
        <v>15739</v>
      </c>
      <c r="H2594" t="s">
        <v>15740</v>
      </c>
      <c r="I2594" t="s">
        <v>15741</v>
      </c>
      <c r="J2594" s="1">
        <v>33842</v>
      </c>
      <c r="K2594" t="s">
        <v>43</v>
      </c>
      <c r="L2594">
        <v>114112</v>
      </c>
      <c r="M2594" t="s">
        <v>44</v>
      </c>
      <c r="N2594">
        <v>154250</v>
      </c>
      <c r="O2594">
        <v>114112</v>
      </c>
      <c r="P2594">
        <v>104474</v>
      </c>
      <c r="Q2594">
        <v>200</v>
      </c>
      <c r="R2594" t="s">
        <v>12652</v>
      </c>
      <c r="S2594" s="1">
        <v>45090</v>
      </c>
      <c r="T2594" t="s">
        <v>15742</v>
      </c>
      <c r="U2594">
        <v>12.8</v>
      </c>
      <c r="V2594">
        <v>3834</v>
      </c>
      <c r="W2594" s="1">
        <v>45112</v>
      </c>
      <c r="X2594" s="1">
        <v>46178</v>
      </c>
      <c r="Y2594">
        <v>36</v>
      </c>
      <c r="Z2594">
        <v>0</v>
      </c>
      <c r="AA2594">
        <v>0</v>
      </c>
      <c r="AB2594">
        <v>0</v>
      </c>
      <c r="AC2594">
        <v>0</v>
      </c>
      <c r="AD2594">
        <v>1500</v>
      </c>
      <c r="AE2594">
        <v>270</v>
      </c>
      <c r="AF2594">
        <v>0</v>
      </c>
      <c r="AG2594">
        <v>0</v>
      </c>
      <c r="AH2594" t="s">
        <v>65</v>
      </c>
      <c r="AI2594" t="s">
        <v>511</v>
      </c>
      <c r="AJ2594" t="s">
        <v>78</v>
      </c>
      <c r="AK2594">
        <v>0</v>
      </c>
    </row>
    <row r="2595" spans="1:37" x14ac:dyDescent="0.25">
      <c r="A2595" s="1">
        <v>45073</v>
      </c>
      <c r="B2595" t="s">
        <v>23625</v>
      </c>
      <c r="C2595" t="s">
        <v>15743</v>
      </c>
      <c r="D2595">
        <v>105438</v>
      </c>
      <c r="E2595" t="s">
        <v>38</v>
      </c>
      <c r="F2595" t="s">
        <v>15744</v>
      </c>
      <c r="G2595" t="s">
        <v>15745</v>
      </c>
      <c r="H2595" t="s">
        <v>15746</v>
      </c>
      <c r="I2595" t="s">
        <v>15747</v>
      </c>
      <c r="J2595" s="1">
        <v>32796</v>
      </c>
      <c r="K2595" t="s">
        <v>43</v>
      </c>
      <c r="L2595">
        <v>118699</v>
      </c>
      <c r="M2595" t="s">
        <v>44</v>
      </c>
      <c r="N2595">
        <v>139646</v>
      </c>
      <c r="O2595">
        <v>118699</v>
      </c>
      <c r="P2595">
        <v>108751</v>
      </c>
      <c r="Q2595">
        <v>200</v>
      </c>
      <c r="R2595" t="s">
        <v>15299</v>
      </c>
      <c r="S2595" s="1">
        <v>45076</v>
      </c>
      <c r="T2595" t="s">
        <v>15748</v>
      </c>
      <c r="U2595">
        <v>12.82</v>
      </c>
      <c r="V2595">
        <v>3989</v>
      </c>
      <c r="W2595" s="1">
        <v>45112</v>
      </c>
      <c r="X2595" s="1">
        <v>46178</v>
      </c>
      <c r="Y2595">
        <v>36</v>
      </c>
      <c r="Z2595">
        <v>0</v>
      </c>
      <c r="AA2595">
        <v>0</v>
      </c>
      <c r="AB2595">
        <v>0</v>
      </c>
      <c r="AC2595">
        <v>0</v>
      </c>
      <c r="AD2595">
        <v>1500</v>
      </c>
      <c r="AE2595">
        <v>270</v>
      </c>
      <c r="AF2595">
        <v>0</v>
      </c>
      <c r="AG2595">
        <v>0</v>
      </c>
      <c r="AH2595" t="s">
        <v>65</v>
      </c>
      <c r="AI2595" t="s">
        <v>2140</v>
      </c>
      <c r="AJ2595" t="s">
        <v>78</v>
      </c>
      <c r="AK2595">
        <v>0</v>
      </c>
    </row>
    <row r="2596" spans="1:37" x14ac:dyDescent="0.25">
      <c r="A2596" s="1">
        <v>45073</v>
      </c>
      <c r="B2596" t="s">
        <v>23625</v>
      </c>
      <c r="C2596" t="s">
        <v>15749</v>
      </c>
      <c r="D2596">
        <v>105437</v>
      </c>
      <c r="E2596" t="s">
        <v>38</v>
      </c>
      <c r="F2596" t="s">
        <v>15750</v>
      </c>
      <c r="G2596" t="s">
        <v>15751</v>
      </c>
      <c r="H2596" t="s">
        <v>15752</v>
      </c>
      <c r="I2596" t="s">
        <v>15753</v>
      </c>
      <c r="J2596" s="1">
        <v>36535</v>
      </c>
      <c r="K2596" t="s">
        <v>50</v>
      </c>
      <c r="L2596">
        <v>118699</v>
      </c>
      <c r="M2596" t="s">
        <v>44</v>
      </c>
      <c r="N2596">
        <v>139646</v>
      </c>
      <c r="O2596">
        <v>111717</v>
      </c>
      <c r="P2596">
        <v>102239</v>
      </c>
      <c r="Q2596">
        <v>200</v>
      </c>
      <c r="R2596" t="s">
        <v>15299</v>
      </c>
      <c r="S2596" s="1">
        <v>45076</v>
      </c>
      <c r="T2596" t="s">
        <v>15754</v>
      </c>
      <c r="U2596">
        <v>12.81</v>
      </c>
      <c r="V2596">
        <v>3754</v>
      </c>
      <c r="W2596" s="1">
        <v>45112</v>
      </c>
      <c r="X2596" s="1">
        <v>46178</v>
      </c>
      <c r="Y2596">
        <v>36</v>
      </c>
      <c r="Z2596">
        <v>0</v>
      </c>
      <c r="AA2596">
        <v>0</v>
      </c>
      <c r="AB2596">
        <v>0</v>
      </c>
      <c r="AC2596">
        <v>0</v>
      </c>
      <c r="AD2596">
        <v>1500</v>
      </c>
      <c r="AE2596">
        <v>270</v>
      </c>
      <c r="AF2596">
        <v>0</v>
      </c>
      <c r="AG2596">
        <v>0</v>
      </c>
      <c r="AH2596" t="s">
        <v>65</v>
      </c>
      <c r="AI2596" t="s">
        <v>77</v>
      </c>
      <c r="AJ2596" t="s">
        <v>78</v>
      </c>
      <c r="AK2596">
        <v>0</v>
      </c>
    </row>
    <row r="2597" spans="1:37" x14ac:dyDescent="0.25">
      <c r="A2597" s="1">
        <v>45072</v>
      </c>
      <c r="B2597" t="s">
        <v>23625</v>
      </c>
      <c r="C2597" t="s">
        <v>15755</v>
      </c>
      <c r="D2597">
        <v>105427</v>
      </c>
      <c r="E2597" t="s">
        <v>38</v>
      </c>
      <c r="F2597" t="s">
        <v>15756</v>
      </c>
      <c r="G2597" t="s">
        <v>15757</v>
      </c>
      <c r="H2597" t="s">
        <v>15758</v>
      </c>
      <c r="I2597" t="s">
        <v>15759</v>
      </c>
      <c r="J2597" s="1">
        <v>33469</v>
      </c>
      <c r="K2597" t="s">
        <v>43</v>
      </c>
      <c r="L2597">
        <v>102425</v>
      </c>
      <c r="M2597" t="s">
        <v>44</v>
      </c>
      <c r="N2597">
        <v>140500</v>
      </c>
      <c r="O2597">
        <v>102425</v>
      </c>
      <c r="P2597">
        <v>93571</v>
      </c>
      <c r="Q2597">
        <v>200</v>
      </c>
      <c r="R2597" t="s">
        <v>15299</v>
      </c>
      <c r="S2597" s="1">
        <v>45076</v>
      </c>
      <c r="T2597" t="s">
        <v>15760</v>
      </c>
      <c r="U2597">
        <v>12.82</v>
      </c>
      <c r="V2597">
        <v>3442</v>
      </c>
      <c r="W2597" s="1">
        <v>45112</v>
      </c>
      <c r="X2597" s="1">
        <v>46178</v>
      </c>
      <c r="Y2597">
        <v>36</v>
      </c>
      <c r="Z2597">
        <v>0</v>
      </c>
      <c r="AA2597">
        <v>0</v>
      </c>
      <c r="AB2597">
        <v>0</v>
      </c>
      <c r="AC2597">
        <v>0</v>
      </c>
      <c r="AD2597">
        <v>1500</v>
      </c>
      <c r="AE2597">
        <v>270</v>
      </c>
      <c r="AF2597">
        <v>0</v>
      </c>
      <c r="AG2597">
        <v>0</v>
      </c>
      <c r="AH2597" t="s">
        <v>65</v>
      </c>
      <c r="AI2597" t="s">
        <v>77</v>
      </c>
      <c r="AJ2597" t="s">
        <v>78</v>
      </c>
      <c r="AK2597">
        <v>0</v>
      </c>
    </row>
    <row r="2598" spans="1:37" x14ac:dyDescent="0.25">
      <c r="A2598" s="1">
        <v>45072</v>
      </c>
      <c r="B2598" t="s">
        <v>23625</v>
      </c>
      <c r="C2598" t="s">
        <v>15761</v>
      </c>
      <c r="D2598">
        <v>105425</v>
      </c>
      <c r="E2598" t="s">
        <v>38</v>
      </c>
      <c r="F2598" t="s">
        <v>15762</v>
      </c>
      <c r="G2598" t="s">
        <v>15763</v>
      </c>
      <c r="H2598" t="s">
        <v>15764</v>
      </c>
      <c r="I2598" t="s">
        <v>15765</v>
      </c>
      <c r="J2598" s="1">
        <v>36018</v>
      </c>
      <c r="K2598" t="s">
        <v>43</v>
      </c>
      <c r="L2598">
        <v>101702</v>
      </c>
      <c r="M2598" t="s">
        <v>44</v>
      </c>
      <c r="N2598">
        <v>139650</v>
      </c>
      <c r="O2598">
        <v>101702</v>
      </c>
      <c r="P2598">
        <v>90072</v>
      </c>
      <c r="Q2598">
        <v>200</v>
      </c>
      <c r="R2598" t="s">
        <v>15299</v>
      </c>
      <c r="S2598" s="1">
        <v>45077</v>
      </c>
      <c r="T2598" t="s">
        <v>15766</v>
      </c>
      <c r="U2598">
        <v>12.89</v>
      </c>
      <c r="V2598">
        <v>4830</v>
      </c>
      <c r="W2598" s="1">
        <v>45112</v>
      </c>
      <c r="X2598" s="1">
        <v>45813</v>
      </c>
      <c r="Y2598">
        <v>24</v>
      </c>
      <c r="Z2598">
        <v>0</v>
      </c>
      <c r="AA2598">
        <v>0</v>
      </c>
      <c r="AB2598">
        <v>0</v>
      </c>
      <c r="AC2598">
        <v>0</v>
      </c>
      <c r="AD2598">
        <v>1500</v>
      </c>
      <c r="AE2598">
        <v>270</v>
      </c>
      <c r="AF2598">
        <v>0</v>
      </c>
      <c r="AG2598">
        <v>0</v>
      </c>
      <c r="AH2598" t="s">
        <v>65</v>
      </c>
      <c r="AI2598" t="s">
        <v>77</v>
      </c>
      <c r="AJ2598" t="s">
        <v>78</v>
      </c>
      <c r="AK2598">
        <v>0</v>
      </c>
    </row>
    <row r="2599" spans="1:37" x14ac:dyDescent="0.25">
      <c r="A2599" s="1">
        <v>45072</v>
      </c>
      <c r="B2599" t="s">
        <v>23625</v>
      </c>
      <c r="C2599" t="s">
        <v>15767</v>
      </c>
      <c r="D2599">
        <v>105423</v>
      </c>
      <c r="E2599" t="s">
        <v>38</v>
      </c>
      <c r="F2599" t="s">
        <v>15768</v>
      </c>
      <c r="G2599" t="s">
        <v>15769</v>
      </c>
      <c r="H2599" t="s">
        <v>15770</v>
      </c>
      <c r="I2599" t="s">
        <v>15771</v>
      </c>
      <c r="J2599" s="1">
        <v>34180</v>
      </c>
      <c r="K2599" t="s">
        <v>43</v>
      </c>
      <c r="L2599">
        <v>126142</v>
      </c>
      <c r="M2599" t="s">
        <v>44</v>
      </c>
      <c r="N2599">
        <v>139536</v>
      </c>
      <c r="O2599">
        <v>111628</v>
      </c>
      <c r="P2599">
        <v>107023</v>
      </c>
      <c r="Q2599">
        <v>200</v>
      </c>
      <c r="R2599" t="s">
        <v>15299</v>
      </c>
      <c r="S2599" s="1">
        <v>45076</v>
      </c>
      <c r="T2599" t="s">
        <v>15772</v>
      </c>
      <c r="U2599">
        <v>16.21</v>
      </c>
      <c r="V2599">
        <v>10139</v>
      </c>
      <c r="W2599" s="1">
        <v>45112</v>
      </c>
      <c r="X2599" s="1">
        <v>45448</v>
      </c>
      <c r="Y2599">
        <v>12</v>
      </c>
      <c r="Z2599">
        <v>2233</v>
      </c>
      <c r="AA2599">
        <v>402</v>
      </c>
      <c r="AB2599">
        <v>0</v>
      </c>
      <c r="AC2599">
        <v>0</v>
      </c>
      <c r="AD2599">
        <v>1500</v>
      </c>
      <c r="AE2599">
        <v>270</v>
      </c>
      <c r="AF2599">
        <v>0</v>
      </c>
      <c r="AG2599">
        <v>0</v>
      </c>
      <c r="AH2599" t="s">
        <v>65</v>
      </c>
      <c r="AI2599" t="s">
        <v>77</v>
      </c>
      <c r="AJ2599" t="s">
        <v>78</v>
      </c>
      <c r="AK2599">
        <v>0</v>
      </c>
    </row>
    <row r="2600" spans="1:37" x14ac:dyDescent="0.25">
      <c r="A2600" s="1">
        <v>45072</v>
      </c>
      <c r="B2600" t="s">
        <v>23625</v>
      </c>
      <c r="C2600" t="s">
        <v>15773</v>
      </c>
      <c r="D2600">
        <v>105416</v>
      </c>
      <c r="E2600" t="s">
        <v>38</v>
      </c>
      <c r="F2600" t="s">
        <v>15774</v>
      </c>
      <c r="G2600" t="s">
        <v>15775</v>
      </c>
      <c r="H2600" t="s">
        <v>15776</v>
      </c>
      <c r="I2600" t="s">
        <v>15777</v>
      </c>
      <c r="J2600" s="1">
        <v>36939</v>
      </c>
      <c r="K2600" t="s">
        <v>50</v>
      </c>
      <c r="L2600">
        <v>118745</v>
      </c>
      <c r="M2600" t="s">
        <v>44</v>
      </c>
      <c r="N2600">
        <v>139700</v>
      </c>
      <c r="O2600">
        <v>118745</v>
      </c>
      <c r="P2600">
        <v>105497</v>
      </c>
      <c r="Q2600">
        <v>200</v>
      </c>
      <c r="R2600" t="s">
        <v>15299</v>
      </c>
      <c r="S2600" s="1">
        <v>45075</v>
      </c>
      <c r="T2600" t="s">
        <v>15778</v>
      </c>
      <c r="U2600">
        <v>12.89</v>
      </c>
      <c r="V2600">
        <v>5639</v>
      </c>
      <c r="W2600" s="1">
        <v>45112</v>
      </c>
      <c r="X2600" s="1">
        <v>45813</v>
      </c>
      <c r="Y2600">
        <v>24</v>
      </c>
      <c r="Z2600">
        <v>0</v>
      </c>
      <c r="AA2600">
        <v>0</v>
      </c>
      <c r="AB2600">
        <v>0</v>
      </c>
      <c r="AC2600">
        <v>0</v>
      </c>
      <c r="AD2600">
        <v>1500</v>
      </c>
      <c r="AE2600">
        <v>270</v>
      </c>
      <c r="AF2600">
        <v>0</v>
      </c>
      <c r="AG2600">
        <v>0</v>
      </c>
      <c r="AH2600" t="s">
        <v>65</v>
      </c>
      <c r="AI2600" t="s">
        <v>77</v>
      </c>
      <c r="AJ2600" t="s">
        <v>78</v>
      </c>
      <c r="AK2600">
        <v>0</v>
      </c>
    </row>
    <row r="2601" spans="1:37" x14ac:dyDescent="0.25">
      <c r="A2601" s="1">
        <v>45072</v>
      </c>
      <c r="B2601" t="s">
        <v>23625</v>
      </c>
      <c r="C2601" t="s">
        <v>15779</v>
      </c>
      <c r="D2601">
        <v>105420</v>
      </c>
      <c r="E2601" t="s">
        <v>38</v>
      </c>
      <c r="F2601" t="s">
        <v>15780</v>
      </c>
      <c r="G2601" t="s">
        <v>15781</v>
      </c>
      <c r="H2601" t="s">
        <v>15782</v>
      </c>
      <c r="I2601" t="s">
        <v>15783</v>
      </c>
      <c r="J2601" s="1">
        <v>33825</v>
      </c>
      <c r="K2601" t="s">
        <v>50</v>
      </c>
      <c r="L2601">
        <v>119425</v>
      </c>
      <c r="M2601" t="s">
        <v>44</v>
      </c>
      <c r="N2601">
        <v>140500</v>
      </c>
      <c r="O2601">
        <v>119425</v>
      </c>
      <c r="P2601">
        <v>114636</v>
      </c>
      <c r="Q2601">
        <v>200</v>
      </c>
      <c r="R2601" t="s">
        <v>15299</v>
      </c>
      <c r="S2601" s="1">
        <v>45076</v>
      </c>
      <c r="T2601" t="s">
        <v>15784</v>
      </c>
      <c r="U2601">
        <v>14.54</v>
      </c>
      <c r="V2601">
        <v>4113</v>
      </c>
      <c r="W2601" s="1">
        <v>45112</v>
      </c>
      <c r="X2601" s="1">
        <v>46178</v>
      </c>
      <c r="Y2601">
        <v>36</v>
      </c>
      <c r="Z2601">
        <v>2389</v>
      </c>
      <c r="AA2601">
        <v>430</v>
      </c>
      <c r="AB2601">
        <v>0</v>
      </c>
      <c r="AC2601">
        <v>0</v>
      </c>
      <c r="AD2601">
        <v>1500</v>
      </c>
      <c r="AE2601">
        <v>270</v>
      </c>
      <c r="AF2601">
        <v>0</v>
      </c>
      <c r="AG2601">
        <v>0</v>
      </c>
      <c r="AH2601" t="s">
        <v>65</v>
      </c>
      <c r="AI2601" t="s">
        <v>77</v>
      </c>
      <c r="AJ2601" t="s">
        <v>78</v>
      </c>
      <c r="AK2601">
        <v>0</v>
      </c>
    </row>
    <row r="2602" spans="1:37" x14ac:dyDescent="0.25">
      <c r="A2602" s="1">
        <v>45072</v>
      </c>
      <c r="B2602" t="s">
        <v>23625</v>
      </c>
      <c r="C2602" t="s">
        <v>15785</v>
      </c>
      <c r="D2602">
        <v>105419</v>
      </c>
      <c r="E2602" t="s">
        <v>38</v>
      </c>
      <c r="F2602" t="s">
        <v>15786</v>
      </c>
      <c r="G2602" t="s">
        <v>15787</v>
      </c>
      <c r="H2602" t="s">
        <v>15788</v>
      </c>
      <c r="I2602" t="s">
        <v>15789</v>
      </c>
      <c r="J2602" s="1">
        <v>34442</v>
      </c>
      <c r="K2602" t="s">
        <v>43</v>
      </c>
      <c r="L2602">
        <v>90150</v>
      </c>
      <c r="M2602" t="s">
        <v>44</v>
      </c>
      <c r="N2602">
        <v>139000</v>
      </c>
      <c r="O2602">
        <v>90150</v>
      </c>
      <c r="P2602">
        <v>72204</v>
      </c>
      <c r="Q2602">
        <v>100</v>
      </c>
      <c r="R2602" t="s">
        <v>15299</v>
      </c>
      <c r="S2602" s="1">
        <v>45077</v>
      </c>
      <c r="T2602" t="s">
        <v>15790</v>
      </c>
      <c r="U2602">
        <v>12.67</v>
      </c>
      <c r="V2602">
        <v>8038</v>
      </c>
      <c r="W2602" s="1">
        <v>45112</v>
      </c>
      <c r="X2602" s="1">
        <v>45448</v>
      </c>
      <c r="Y2602">
        <v>12</v>
      </c>
      <c r="Z2602">
        <v>0</v>
      </c>
      <c r="AA2602">
        <v>0</v>
      </c>
      <c r="AB2602">
        <v>0</v>
      </c>
      <c r="AC2602">
        <v>0</v>
      </c>
      <c r="AD2602">
        <v>1500</v>
      </c>
      <c r="AE2602">
        <v>270</v>
      </c>
      <c r="AF2602">
        <v>0</v>
      </c>
      <c r="AG2602">
        <v>0</v>
      </c>
      <c r="AH2602" t="s">
        <v>65</v>
      </c>
      <c r="AI2602" t="s">
        <v>77</v>
      </c>
      <c r="AJ2602" t="s">
        <v>78</v>
      </c>
      <c r="AK2602">
        <v>0</v>
      </c>
    </row>
    <row r="2603" spans="1:37" x14ac:dyDescent="0.25">
      <c r="A2603" s="1">
        <v>45072</v>
      </c>
      <c r="B2603" t="s">
        <v>23625</v>
      </c>
      <c r="C2603" t="s">
        <v>15791</v>
      </c>
      <c r="D2603">
        <v>105412</v>
      </c>
      <c r="E2603" t="s">
        <v>38</v>
      </c>
      <c r="F2603" t="s">
        <v>14939</v>
      </c>
      <c r="G2603" t="s">
        <v>15792</v>
      </c>
      <c r="H2603" t="s">
        <v>15793</v>
      </c>
      <c r="I2603" t="s">
        <v>15794</v>
      </c>
      <c r="J2603" s="1">
        <v>34797</v>
      </c>
      <c r="K2603" t="s">
        <v>43</v>
      </c>
      <c r="L2603">
        <v>111702</v>
      </c>
      <c r="M2603" t="s">
        <v>44</v>
      </c>
      <c r="N2603">
        <v>139650</v>
      </c>
      <c r="O2603">
        <v>111702</v>
      </c>
      <c r="P2603">
        <v>89814</v>
      </c>
      <c r="Q2603">
        <v>200</v>
      </c>
      <c r="R2603" t="s">
        <v>15299</v>
      </c>
      <c r="S2603" s="1">
        <v>45077</v>
      </c>
      <c r="T2603" t="s">
        <v>15795</v>
      </c>
      <c r="U2603">
        <v>12.66</v>
      </c>
      <c r="V2603">
        <v>9959</v>
      </c>
      <c r="W2603" s="1">
        <v>45112</v>
      </c>
      <c r="X2603" s="1">
        <v>45448</v>
      </c>
      <c r="Y2603">
        <v>12</v>
      </c>
      <c r="Z2603">
        <v>0</v>
      </c>
      <c r="AA2603">
        <v>0</v>
      </c>
      <c r="AB2603">
        <v>0</v>
      </c>
      <c r="AC2603">
        <v>0</v>
      </c>
      <c r="AD2603">
        <v>1500</v>
      </c>
      <c r="AE2603">
        <v>270</v>
      </c>
      <c r="AF2603">
        <v>0</v>
      </c>
      <c r="AG2603">
        <v>0</v>
      </c>
      <c r="AH2603" t="s">
        <v>65</v>
      </c>
      <c r="AI2603" t="s">
        <v>77</v>
      </c>
      <c r="AJ2603" t="s">
        <v>78</v>
      </c>
      <c r="AK2603">
        <v>0</v>
      </c>
    </row>
    <row r="2604" spans="1:37" x14ac:dyDescent="0.25">
      <c r="A2604" s="1">
        <v>45072</v>
      </c>
      <c r="B2604" t="s">
        <v>23625</v>
      </c>
      <c r="C2604" t="s">
        <v>15796</v>
      </c>
      <c r="D2604">
        <v>105414</v>
      </c>
      <c r="E2604" t="s">
        <v>38</v>
      </c>
      <c r="F2604" t="s">
        <v>15797</v>
      </c>
      <c r="G2604" t="s">
        <v>15798</v>
      </c>
      <c r="H2604" t="s">
        <v>15799</v>
      </c>
      <c r="I2604" t="s">
        <v>15800</v>
      </c>
      <c r="J2604" s="1">
        <v>23416</v>
      </c>
      <c r="K2604" t="s">
        <v>43</v>
      </c>
      <c r="L2604">
        <v>89699</v>
      </c>
      <c r="M2604" t="s">
        <v>44</v>
      </c>
      <c r="N2604">
        <v>139646</v>
      </c>
      <c r="O2604">
        <v>89699</v>
      </c>
      <c r="P2604">
        <v>79309</v>
      </c>
      <c r="Q2604">
        <v>100</v>
      </c>
      <c r="R2604" t="s">
        <v>15299</v>
      </c>
      <c r="S2604" s="1">
        <v>45076</v>
      </c>
      <c r="T2604" t="s">
        <v>15801</v>
      </c>
      <c r="U2604">
        <v>12.89</v>
      </c>
      <c r="V2604">
        <v>4260</v>
      </c>
      <c r="W2604" s="1">
        <v>45112</v>
      </c>
      <c r="X2604" s="1">
        <v>45813</v>
      </c>
      <c r="Y2604">
        <v>24</v>
      </c>
      <c r="Z2604">
        <v>0</v>
      </c>
      <c r="AA2604">
        <v>0</v>
      </c>
      <c r="AB2604">
        <v>0</v>
      </c>
      <c r="AC2604">
        <v>0</v>
      </c>
      <c r="AD2604">
        <v>1500</v>
      </c>
      <c r="AE2604">
        <v>270</v>
      </c>
      <c r="AF2604">
        <v>0</v>
      </c>
      <c r="AG2604">
        <v>0</v>
      </c>
      <c r="AH2604" t="s">
        <v>65</v>
      </c>
      <c r="AI2604" t="s">
        <v>77</v>
      </c>
      <c r="AJ2604" t="s">
        <v>78</v>
      </c>
      <c r="AK2604">
        <v>0</v>
      </c>
    </row>
    <row r="2605" spans="1:37" x14ac:dyDescent="0.25">
      <c r="A2605" s="1">
        <v>45072</v>
      </c>
      <c r="B2605" t="s">
        <v>23625</v>
      </c>
      <c r="C2605" t="s">
        <v>15802</v>
      </c>
      <c r="D2605">
        <v>105405</v>
      </c>
      <c r="E2605" t="s">
        <v>38</v>
      </c>
      <c r="F2605" t="s">
        <v>15803</v>
      </c>
      <c r="G2605" t="s">
        <v>15804</v>
      </c>
      <c r="H2605" t="s">
        <v>15805</v>
      </c>
      <c r="I2605" t="s">
        <v>15806</v>
      </c>
      <c r="J2605" s="1">
        <v>29420</v>
      </c>
      <c r="K2605" t="s">
        <v>50</v>
      </c>
      <c r="L2605">
        <v>118699</v>
      </c>
      <c r="M2605" t="s">
        <v>44</v>
      </c>
      <c r="N2605">
        <v>139646</v>
      </c>
      <c r="O2605">
        <v>111717</v>
      </c>
      <c r="P2605">
        <v>99135</v>
      </c>
      <c r="Q2605">
        <v>200</v>
      </c>
      <c r="R2605" t="s">
        <v>15299</v>
      </c>
      <c r="S2605" s="1">
        <v>45076</v>
      </c>
      <c r="T2605" t="s">
        <v>15807</v>
      </c>
      <c r="U2605">
        <v>12.9</v>
      </c>
      <c r="V2605">
        <v>5306</v>
      </c>
      <c r="W2605" s="1">
        <v>45112</v>
      </c>
      <c r="X2605" s="1">
        <v>45813</v>
      </c>
      <c r="Y2605">
        <v>24</v>
      </c>
      <c r="Z2605">
        <v>0</v>
      </c>
      <c r="AA2605">
        <v>0</v>
      </c>
      <c r="AB2605">
        <v>0</v>
      </c>
      <c r="AC2605">
        <v>0</v>
      </c>
      <c r="AD2605">
        <v>1500</v>
      </c>
      <c r="AE2605">
        <v>270</v>
      </c>
      <c r="AF2605">
        <v>0</v>
      </c>
      <c r="AG2605">
        <v>0</v>
      </c>
      <c r="AH2605" t="s">
        <v>65</v>
      </c>
      <c r="AI2605" t="s">
        <v>77</v>
      </c>
      <c r="AJ2605" t="s">
        <v>78</v>
      </c>
      <c r="AK2605">
        <v>0</v>
      </c>
    </row>
    <row r="2606" spans="1:37" x14ac:dyDescent="0.25">
      <c r="A2606" s="1">
        <v>45072</v>
      </c>
      <c r="B2606" t="s">
        <v>23625</v>
      </c>
      <c r="C2606" t="s">
        <v>15808</v>
      </c>
      <c r="D2606">
        <v>105406</v>
      </c>
      <c r="E2606" t="s">
        <v>38</v>
      </c>
      <c r="F2606" t="s">
        <v>15809</v>
      </c>
      <c r="G2606" t="s">
        <v>15810</v>
      </c>
      <c r="H2606" t="s">
        <v>15811</v>
      </c>
      <c r="I2606" t="s">
        <v>15812</v>
      </c>
      <c r="J2606" s="1">
        <v>37093</v>
      </c>
      <c r="K2606" t="s">
        <v>50</v>
      </c>
      <c r="L2606">
        <v>118703</v>
      </c>
      <c r="M2606" t="s">
        <v>44</v>
      </c>
      <c r="N2606">
        <v>139650</v>
      </c>
      <c r="O2606">
        <v>111720</v>
      </c>
      <c r="P2606">
        <v>99138</v>
      </c>
      <c r="Q2606">
        <v>200</v>
      </c>
      <c r="R2606" t="s">
        <v>15299</v>
      </c>
      <c r="S2606" s="1">
        <v>45074</v>
      </c>
      <c r="T2606" t="s">
        <v>15813</v>
      </c>
      <c r="U2606">
        <v>12.9</v>
      </c>
      <c r="V2606">
        <v>5306</v>
      </c>
      <c r="W2606" s="1">
        <v>45112</v>
      </c>
      <c r="X2606" s="1">
        <v>45813</v>
      </c>
      <c r="Y2606">
        <v>24</v>
      </c>
      <c r="Z2606">
        <v>0</v>
      </c>
      <c r="AA2606">
        <v>0</v>
      </c>
      <c r="AB2606">
        <v>0</v>
      </c>
      <c r="AC2606">
        <v>0</v>
      </c>
      <c r="AD2606">
        <v>1500</v>
      </c>
      <c r="AE2606">
        <v>270</v>
      </c>
      <c r="AF2606">
        <v>0</v>
      </c>
      <c r="AG2606">
        <v>0</v>
      </c>
      <c r="AH2606" t="s">
        <v>65</v>
      </c>
      <c r="AI2606" t="s">
        <v>77</v>
      </c>
      <c r="AJ2606" t="s">
        <v>78</v>
      </c>
      <c r="AK2606">
        <v>0</v>
      </c>
    </row>
    <row r="2607" spans="1:37" x14ac:dyDescent="0.25">
      <c r="A2607" s="1">
        <v>45072</v>
      </c>
      <c r="B2607" t="s">
        <v>23625</v>
      </c>
      <c r="C2607" t="s">
        <v>15814</v>
      </c>
      <c r="D2607">
        <v>105403</v>
      </c>
      <c r="E2607" t="s">
        <v>38</v>
      </c>
      <c r="F2607" t="s">
        <v>15815</v>
      </c>
      <c r="G2607" t="s">
        <v>15816</v>
      </c>
      <c r="H2607" t="s">
        <v>15817</v>
      </c>
      <c r="I2607" t="s">
        <v>15818</v>
      </c>
      <c r="J2607" s="1">
        <v>34101</v>
      </c>
      <c r="K2607" t="s">
        <v>43</v>
      </c>
      <c r="L2607">
        <v>105095</v>
      </c>
      <c r="M2607" t="s">
        <v>44</v>
      </c>
      <c r="N2607">
        <v>130700</v>
      </c>
      <c r="O2607">
        <v>105095</v>
      </c>
      <c r="P2607">
        <v>100645</v>
      </c>
      <c r="Q2607">
        <v>200</v>
      </c>
      <c r="R2607" t="s">
        <v>15299</v>
      </c>
      <c r="S2607" s="1">
        <v>45076</v>
      </c>
      <c r="T2607" t="s">
        <v>15819</v>
      </c>
      <c r="U2607">
        <v>14.53</v>
      </c>
      <c r="V2607">
        <v>3619</v>
      </c>
      <c r="W2607" s="1">
        <v>45112</v>
      </c>
      <c r="X2607" s="1">
        <v>46178</v>
      </c>
      <c r="Y2607">
        <v>36</v>
      </c>
      <c r="Z2607">
        <v>2102</v>
      </c>
      <c r="AA2607">
        <v>378</v>
      </c>
      <c r="AB2607">
        <v>0</v>
      </c>
      <c r="AC2607">
        <v>0</v>
      </c>
      <c r="AD2607">
        <v>1500</v>
      </c>
      <c r="AE2607">
        <v>270</v>
      </c>
      <c r="AF2607">
        <v>0</v>
      </c>
      <c r="AG2607">
        <v>0</v>
      </c>
      <c r="AH2607" t="s">
        <v>65</v>
      </c>
      <c r="AI2607" t="s">
        <v>77</v>
      </c>
      <c r="AJ2607" t="s">
        <v>78</v>
      </c>
      <c r="AK2607">
        <v>0</v>
      </c>
    </row>
    <row r="2608" spans="1:37" x14ac:dyDescent="0.25">
      <c r="A2608" s="1">
        <v>45072</v>
      </c>
      <c r="B2608" t="s">
        <v>23625</v>
      </c>
      <c r="C2608" t="s">
        <v>15820</v>
      </c>
      <c r="D2608">
        <v>105402</v>
      </c>
      <c r="E2608" t="s">
        <v>38</v>
      </c>
      <c r="F2608" t="s">
        <v>15821</v>
      </c>
      <c r="G2608" t="s">
        <v>15822</v>
      </c>
      <c r="H2608" t="s">
        <v>15823</v>
      </c>
      <c r="I2608" t="s">
        <v>15824</v>
      </c>
      <c r="J2608" s="1">
        <v>36022</v>
      </c>
      <c r="K2608" t="s">
        <v>43</v>
      </c>
      <c r="L2608">
        <v>118830</v>
      </c>
      <c r="M2608" t="s">
        <v>44</v>
      </c>
      <c r="N2608">
        <v>139800</v>
      </c>
      <c r="O2608">
        <v>118830</v>
      </c>
      <c r="P2608">
        <v>105574</v>
      </c>
      <c r="Q2608">
        <v>200</v>
      </c>
      <c r="R2608" t="s">
        <v>15299</v>
      </c>
      <c r="S2608" s="1">
        <v>45076</v>
      </c>
      <c r="T2608" t="s">
        <v>15825</v>
      </c>
      <c r="U2608">
        <v>12.89</v>
      </c>
      <c r="V2608">
        <v>5643</v>
      </c>
      <c r="W2608" s="1">
        <v>45112</v>
      </c>
      <c r="X2608" s="1">
        <v>45813</v>
      </c>
      <c r="Y2608">
        <v>24</v>
      </c>
      <c r="Z2608">
        <v>0</v>
      </c>
      <c r="AA2608">
        <v>0</v>
      </c>
      <c r="AB2608">
        <v>0</v>
      </c>
      <c r="AC2608">
        <v>0</v>
      </c>
      <c r="AD2608">
        <v>1500</v>
      </c>
      <c r="AE2608">
        <v>270</v>
      </c>
      <c r="AF2608">
        <v>0</v>
      </c>
      <c r="AG2608">
        <v>0</v>
      </c>
      <c r="AH2608" t="s">
        <v>65</v>
      </c>
      <c r="AI2608" t="s">
        <v>2165</v>
      </c>
      <c r="AJ2608" t="s">
        <v>105</v>
      </c>
      <c r="AK2608">
        <v>0</v>
      </c>
    </row>
    <row r="2609" spans="1:37" x14ac:dyDescent="0.25">
      <c r="A2609" s="1">
        <v>45072</v>
      </c>
      <c r="B2609" t="s">
        <v>23625</v>
      </c>
      <c r="C2609" t="s">
        <v>15826</v>
      </c>
      <c r="D2609">
        <v>105355</v>
      </c>
      <c r="E2609" t="s">
        <v>38</v>
      </c>
      <c r="F2609" t="s">
        <v>15827</v>
      </c>
      <c r="G2609" t="s">
        <v>15828</v>
      </c>
      <c r="H2609" t="s">
        <v>15829</v>
      </c>
      <c r="I2609" t="s">
        <v>15830</v>
      </c>
      <c r="J2609" s="1">
        <v>32543</v>
      </c>
      <c r="K2609" t="s">
        <v>43</v>
      </c>
      <c r="L2609">
        <v>118150</v>
      </c>
      <c r="M2609" t="s">
        <v>44</v>
      </c>
      <c r="N2609">
        <v>139000</v>
      </c>
      <c r="O2609">
        <v>113285</v>
      </c>
      <c r="P2609">
        <v>108641</v>
      </c>
      <c r="Q2609">
        <v>200</v>
      </c>
      <c r="R2609" t="s">
        <v>15299</v>
      </c>
      <c r="S2609" s="1">
        <v>45076</v>
      </c>
      <c r="T2609" t="s">
        <v>15831</v>
      </c>
      <c r="U2609">
        <v>14.67</v>
      </c>
      <c r="V2609">
        <v>5475</v>
      </c>
      <c r="W2609" s="1">
        <v>45112</v>
      </c>
      <c r="X2609" s="1">
        <v>45813</v>
      </c>
      <c r="Y2609">
        <v>24</v>
      </c>
      <c r="Z2609">
        <v>2266</v>
      </c>
      <c r="AA2609">
        <v>408</v>
      </c>
      <c r="AB2609">
        <v>0</v>
      </c>
      <c r="AC2609">
        <v>0</v>
      </c>
      <c r="AD2609">
        <v>1500</v>
      </c>
      <c r="AE2609">
        <v>270</v>
      </c>
      <c r="AF2609">
        <v>0</v>
      </c>
      <c r="AG2609">
        <v>0</v>
      </c>
      <c r="AH2609" t="s">
        <v>65</v>
      </c>
      <c r="AI2609" t="s">
        <v>3425</v>
      </c>
      <c r="AJ2609" t="s">
        <v>49</v>
      </c>
      <c r="AK2609">
        <v>0</v>
      </c>
    </row>
    <row r="2610" spans="1:37" x14ac:dyDescent="0.25">
      <c r="A2610" s="1">
        <v>45072</v>
      </c>
      <c r="B2610" t="s">
        <v>23625</v>
      </c>
      <c r="C2610" t="s">
        <v>15832</v>
      </c>
      <c r="D2610">
        <v>105390</v>
      </c>
      <c r="E2610" t="s">
        <v>38</v>
      </c>
      <c r="F2610" t="s">
        <v>15833</v>
      </c>
      <c r="G2610" t="s">
        <v>15834</v>
      </c>
      <c r="H2610" t="s">
        <v>15835</v>
      </c>
      <c r="I2610" t="s">
        <v>15836</v>
      </c>
      <c r="J2610" s="1">
        <v>33663</v>
      </c>
      <c r="K2610" t="s">
        <v>43</v>
      </c>
      <c r="L2610">
        <v>118363</v>
      </c>
      <c r="M2610" t="s">
        <v>44</v>
      </c>
      <c r="N2610">
        <v>139250</v>
      </c>
      <c r="O2610">
        <v>118363</v>
      </c>
      <c r="P2610">
        <v>113600</v>
      </c>
      <c r="Q2610">
        <v>200</v>
      </c>
      <c r="R2610" t="s">
        <v>15299</v>
      </c>
      <c r="S2610" s="1">
        <v>45076</v>
      </c>
      <c r="T2610" t="s">
        <v>15837</v>
      </c>
      <c r="U2610">
        <v>14.53</v>
      </c>
      <c r="V2610">
        <v>4076</v>
      </c>
      <c r="W2610" s="1">
        <v>45112</v>
      </c>
      <c r="X2610" s="1">
        <v>46178</v>
      </c>
      <c r="Y2610">
        <v>36</v>
      </c>
      <c r="Z2610">
        <v>2367</v>
      </c>
      <c r="AA2610">
        <v>426</v>
      </c>
      <c r="AB2610">
        <v>0</v>
      </c>
      <c r="AC2610">
        <v>0</v>
      </c>
      <c r="AD2610">
        <v>1500</v>
      </c>
      <c r="AE2610">
        <v>270</v>
      </c>
      <c r="AF2610">
        <v>0</v>
      </c>
      <c r="AG2610">
        <v>0</v>
      </c>
      <c r="AH2610" t="s">
        <v>65</v>
      </c>
      <c r="AI2610" t="s">
        <v>14950</v>
      </c>
      <c r="AJ2610" t="s">
        <v>78</v>
      </c>
      <c r="AK2610">
        <v>0</v>
      </c>
    </row>
    <row r="2611" spans="1:37" x14ac:dyDescent="0.25">
      <c r="A2611" s="1">
        <v>45072</v>
      </c>
      <c r="B2611" t="s">
        <v>23625</v>
      </c>
      <c r="C2611" t="s">
        <v>15838</v>
      </c>
      <c r="D2611">
        <v>105395</v>
      </c>
      <c r="E2611" t="s">
        <v>38</v>
      </c>
      <c r="F2611" t="s">
        <v>15839</v>
      </c>
      <c r="G2611" t="s">
        <v>15840</v>
      </c>
      <c r="H2611" t="s">
        <v>15841</v>
      </c>
      <c r="I2611" t="s">
        <v>15842</v>
      </c>
      <c r="J2611" s="1">
        <v>33758</v>
      </c>
      <c r="K2611" t="s">
        <v>43</v>
      </c>
      <c r="L2611">
        <v>101702</v>
      </c>
      <c r="M2611" t="s">
        <v>44</v>
      </c>
      <c r="N2611">
        <v>139650</v>
      </c>
      <c r="O2611">
        <v>101702</v>
      </c>
      <c r="P2611">
        <v>90072</v>
      </c>
      <c r="Q2611">
        <v>200</v>
      </c>
      <c r="R2611" t="s">
        <v>15299</v>
      </c>
      <c r="S2611" s="1">
        <v>45074</v>
      </c>
      <c r="T2611" t="s">
        <v>15843</v>
      </c>
      <c r="U2611">
        <v>12.89</v>
      </c>
      <c r="V2611">
        <v>4830</v>
      </c>
      <c r="W2611" s="1">
        <v>45112</v>
      </c>
      <c r="X2611" s="1">
        <v>45813</v>
      </c>
      <c r="Y2611">
        <v>24</v>
      </c>
      <c r="Z2611">
        <v>0</v>
      </c>
      <c r="AA2611">
        <v>0</v>
      </c>
      <c r="AB2611">
        <v>0</v>
      </c>
      <c r="AC2611">
        <v>0</v>
      </c>
      <c r="AD2611">
        <v>1500</v>
      </c>
      <c r="AE2611">
        <v>270</v>
      </c>
      <c r="AF2611">
        <v>0</v>
      </c>
      <c r="AG2611">
        <v>0</v>
      </c>
      <c r="AH2611" t="s">
        <v>65</v>
      </c>
      <c r="AI2611" t="s">
        <v>77</v>
      </c>
      <c r="AJ2611" t="s">
        <v>78</v>
      </c>
      <c r="AK2611">
        <v>0</v>
      </c>
    </row>
    <row r="2612" spans="1:37" x14ac:dyDescent="0.25">
      <c r="A2612" s="1">
        <v>45072</v>
      </c>
      <c r="B2612" t="s">
        <v>23625</v>
      </c>
      <c r="C2612" t="s">
        <v>15844</v>
      </c>
      <c r="D2612">
        <v>105386</v>
      </c>
      <c r="E2612" t="s">
        <v>38</v>
      </c>
      <c r="F2612" t="s">
        <v>15845</v>
      </c>
      <c r="G2612" t="s">
        <v>15846</v>
      </c>
      <c r="H2612" t="s">
        <v>15847</v>
      </c>
      <c r="I2612" t="s">
        <v>15848</v>
      </c>
      <c r="J2612" s="1">
        <v>30143</v>
      </c>
      <c r="K2612" t="s">
        <v>43</v>
      </c>
      <c r="L2612">
        <v>43275</v>
      </c>
      <c r="M2612" t="s">
        <v>44</v>
      </c>
      <c r="N2612">
        <v>140323</v>
      </c>
      <c r="O2612">
        <v>43275</v>
      </c>
      <c r="P2612">
        <v>40383</v>
      </c>
      <c r="Q2612">
        <v>100</v>
      </c>
      <c r="R2612" t="s">
        <v>15299</v>
      </c>
      <c r="S2612" s="1">
        <v>45077</v>
      </c>
      <c r="T2612" t="s">
        <v>15849</v>
      </c>
      <c r="U2612">
        <v>14.42</v>
      </c>
      <c r="V2612">
        <v>3894</v>
      </c>
      <c r="W2612" s="1">
        <v>45112</v>
      </c>
      <c r="X2612" s="1">
        <v>45448</v>
      </c>
      <c r="Y2612">
        <v>12</v>
      </c>
      <c r="Z2612">
        <v>866</v>
      </c>
      <c r="AA2612">
        <v>0</v>
      </c>
      <c r="AB2612">
        <v>78</v>
      </c>
      <c r="AC2612">
        <v>78</v>
      </c>
      <c r="AD2612">
        <v>1500</v>
      </c>
      <c r="AE2612">
        <v>0</v>
      </c>
      <c r="AF2612">
        <v>135</v>
      </c>
      <c r="AG2612">
        <v>135</v>
      </c>
      <c r="AH2612" t="s">
        <v>65</v>
      </c>
      <c r="AI2612" t="s">
        <v>126</v>
      </c>
      <c r="AJ2612" t="s">
        <v>76</v>
      </c>
      <c r="AK2612">
        <v>0</v>
      </c>
    </row>
    <row r="2613" spans="1:37" x14ac:dyDescent="0.25">
      <c r="A2613" s="1">
        <v>45072</v>
      </c>
      <c r="B2613" t="s">
        <v>23625</v>
      </c>
      <c r="C2613" t="s">
        <v>15850</v>
      </c>
      <c r="D2613">
        <v>105379</v>
      </c>
      <c r="E2613" t="s">
        <v>38</v>
      </c>
      <c r="F2613" t="s">
        <v>15851</v>
      </c>
      <c r="G2613" t="s">
        <v>15852</v>
      </c>
      <c r="H2613" t="s">
        <v>15853</v>
      </c>
      <c r="I2613" t="s">
        <v>15854</v>
      </c>
      <c r="J2613" s="1">
        <v>34517</v>
      </c>
      <c r="K2613" t="s">
        <v>50</v>
      </c>
      <c r="L2613">
        <v>98702</v>
      </c>
      <c r="M2613" t="s">
        <v>44</v>
      </c>
      <c r="N2613">
        <v>139650</v>
      </c>
      <c r="O2613">
        <v>98702</v>
      </c>
      <c r="P2613">
        <v>90198</v>
      </c>
      <c r="Q2613">
        <v>100</v>
      </c>
      <c r="R2613" t="s">
        <v>15299</v>
      </c>
      <c r="S2613" s="1">
        <v>45077</v>
      </c>
      <c r="T2613" t="s">
        <v>15855</v>
      </c>
      <c r="U2613">
        <v>12.82</v>
      </c>
      <c r="V2613">
        <v>3317</v>
      </c>
      <c r="W2613" s="1">
        <v>45112</v>
      </c>
      <c r="X2613" s="1">
        <v>46178</v>
      </c>
      <c r="Y2613">
        <v>36</v>
      </c>
      <c r="Z2613">
        <v>0</v>
      </c>
      <c r="AA2613">
        <v>0</v>
      </c>
      <c r="AB2613">
        <v>0</v>
      </c>
      <c r="AC2613">
        <v>0</v>
      </c>
      <c r="AD2613">
        <v>1500</v>
      </c>
      <c r="AE2613">
        <v>270</v>
      </c>
      <c r="AF2613">
        <v>0</v>
      </c>
      <c r="AG2613">
        <v>0</v>
      </c>
      <c r="AH2613" t="s">
        <v>65</v>
      </c>
      <c r="AI2613" t="s">
        <v>77</v>
      </c>
      <c r="AJ2613" t="s">
        <v>78</v>
      </c>
      <c r="AK2613">
        <v>0</v>
      </c>
    </row>
    <row r="2614" spans="1:37" x14ac:dyDescent="0.25">
      <c r="A2614" s="1">
        <v>45072</v>
      </c>
      <c r="B2614" t="s">
        <v>23625</v>
      </c>
      <c r="C2614" t="s">
        <v>15856</v>
      </c>
      <c r="D2614">
        <v>105372</v>
      </c>
      <c r="E2614" t="s">
        <v>38</v>
      </c>
      <c r="F2614" t="s">
        <v>15857</v>
      </c>
      <c r="G2614" t="s">
        <v>15858</v>
      </c>
      <c r="H2614" t="s">
        <v>15859</v>
      </c>
      <c r="I2614" t="s">
        <v>15860</v>
      </c>
      <c r="J2614" s="1">
        <v>30725</v>
      </c>
      <c r="K2614" t="s">
        <v>50</v>
      </c>
      <c r="L2614">
        <v>114150</v>
      </c>
      <c r="M2614" t="s">
        <v>44</v>
      </c>
      <c r="N2614">
        <v>139000</v>
      </c>
      <c r="O2614">
        <v>114150</v>
      </c>
      <c r="P2614">
        <v>109486</v>
      </c>
      <c r="Q2614">
        <v>200</v>
      </c>
      <c r="R2614" t="s">
        <v>15299</v>
      </c>
      <c r="S2614" s="1">
        <v>45076</v>
      </c>
      <c r="T2614" t="s">
        <v>15861</v>
      </c>
      <c r="U2614">
        <v>14.44</v>
      </c>
      <c r="V2614">
        <v>10273</v>
      </c>
      <c r="W2614" s="1">
        <v>45112</v>
      </c>
      <c r="X2614" s="1">
        <v>45448</v>
      </c>
      <c r="Y2614">
        <v>12</v>
      </c>
      <c r="Z2614">
        <v>2283</v>
      </c>
      <c r="AA2614">
        <v>411</v>
      </c>
      <c r="AB2614">
        <v>0</v>
      </c>
      <c r="AC2614">
        <v>0</v>
      </c>
      <c r="AD2614">
        <v>1500</v>
      </c>
      <c r="AE2614">
        <v>270</v>
      </c>
      <c r="AF2614">
        <v>0</v>
      </c>
      <c r="AG2614">
        <v>0</v>
      </c>
      <c r="AH2614" t="s">
        <v>65</v>
      </c>
      <c r="AI2614" t="s">
        <v>179</v>
      </c>
      <c r="AJ2614" t="s">
        <v>49</v>
      </c>
      <c r="AK2614">
        <v>0</v>
      </c>
    </row>
    <row r="2615" spans="1:37" x14ac:dyDescent="0.25">
      <c r="A2615" s="1">
        <v>45072</v>
      </c>
      <c r="B2615" t="s">
        <v>23625</v>
      </c>
      <c r="C2615" t="s">
        <v>15862</v>
      </c>
      <c r="D2615">
        <v>105349</v>
      </c>
      <c r="E2615" t="s">
        <v>38</v>
      </c>
      <c r="F2615" t="s">
        <v>15863</v>
      </c>
      <c r="G2615" t="s">
        <v>15864</v>
      </c>
      <c r="H2615" t="s">
        <v>15865</v>
      </c>
      <c r="I2615" t="s">
        <v>15866</v>
      </c>
      <c r="J2615" s="1">
        <v>24153</v>
      </c>
      <c r="K2615" t="s">
        <v>43</v>
      </c>
      <c r="L2615">
        <v>118703</v>
      </c>
      <c r="M2615" t="s">
        <v>44</v>
      </c>
      <c r="N2615">
        <v>139650</v>
      </c>
      <c r="O2615">
        <v>118703</v>
      </c>
      <c r="P2615">
        <v>108755</v>
      </c>
      <c r="Q2615">
        <v>200</v>
      </c>
      <c r="R2615" t="s">
        <v>15299</v>
      </c>
      <c r="S2615" s="1">
        <v>45076</v>
      </c>
      <c r="T2615" t="s">
        <v>15867</v>
      </c>
      <c r="U2615">
        <v>12.81</v>
      </c>
      <c r="V2615">
        <v>3989</v>
      </c>
      <c r="W2615" s="1">
        <v>45112</v>
      </c>
      <c r="X2615" s="1">
        <v>46178</v>
      </c>
      <c r="Y2615">
        <v>36</v>
      </c>
      <c r="Z2615">
        <v>0</v>
      </c>
      <c r="AA2615">
        <v>0</v>
      </c>
      <c r="AB2615">
        <v>0</v>
      </c>
      <c r="AC2615">
        <v>0</v>
      </c>
      <c r="AD2615">
        <v>1500</v>
      </c>
      <c r="AE2615">
        <v>270</v>
      </c>
      <c r="AF2615">
        <v>0</v>
      </c>
      <c r="AG2615">
        <v>0</v>
      </c>
      <c r="AH2615" t="s">
        <v>65</v>
      </c>
      <c r="AI2615" t="s">
        <v>77</v>
      </c>
      <c r="AJ2615" t="s">
        <v>78</v>
      </c>
      <c r="AK2615">
        <v>0</v>
      </c>
    </row>
    <row r="2616" spans="1:37" x14ac:dyDescent="0.25">
      <c r="A2616" s="1">
        <v>45072</v>
      </c>
      <c r="B2616" t="s">
        <v>23625</v>
      </c>
      <c r="C2616" t="s">
        <v>15868</v>
      </c>
      <c r="D2616">
        <v>105370</v>
      </c>
      <c r="E2616" t="s">
        <v>38</v>
      </c>
      <c r="F2616" t="s">
        <v>15869</v>
      </c>
      <c r="G2616" t="s">
        <v>15870</v>
      </c>
      <c r="H2616" t="s">
        <v>15871</v>
      </c>
      <c r="I2616" t="s">
        <v>15872</v>
      </c>
      <c r="J2616" s="1">
        <v>36789</v>
      </c>
      <c r="K2616" t="s">
        <v>43</v>
      </c>
      <c r="L2616">
        <v>118699</v>
      </c>
      <c r="M2616" t="s">
        <v>44</v>
      </c>
      <c r="N2616">
        <v>139646</v>
      </c>
      <c r="O2616">
        <v>118699</v>
      </c>
      <c r="P2616">
        <v>105455</v>
      </c>
      <c r="Q2616">
        <v>200</v>
      </c>
      <c r="R2616" t="s">
        <v>15299</v>
      </c>
      <c r="S2616" s="1">
        <v>45076</v>
      </c>
      <c r="T2616" t="s">
        <v>15873</v>
      </c>
      <c r="U2616">
        <v>12.89</v>
      </c>
      <c r="V2616">
        <v>5637</v>
      </c>
      <c r="W2616" s="1">
        <v>45112</v>
      </c>
      <c r="X2616" s="1">
        <v>45813</v>
      </c>
      <c r="Y2616">
        <v>24</v>
      </c>
      <c r="Z2616">
        <v>0</v>
      </c>
      <c r="AA2616">
        <v>0</v>
      </c>
      <c r="AB2616">
        <v>0</v>
      </c>
      <c r="AC2616">
        <v>0</v>
      </c>
      <c r="AD2616">
        <v>1500</v>
      </c>
      <c r="AE2616">
        <v>270</v>
      </c>
      <c r="AF2616">
        <v>0</v>
      </c>
      <c r="AG2616">
        <v>0</v>
      </c>
      <c r="AH2616" t="s">
        <v>65</v>
      </c>
      <c r="AI2616" t="s">
        <v>77</v>
      </c>
      <c r="AJ2616" t="s">
        <v>78</v>
      </c>
      <c r="AK2616">
        <v>0</v>
      </c>
    </row>
    <row r="2617" spans="1:37" x14ac:dyDescent="0.25">
      <c r="A2617" s="1">
        <v>45072</v>
      </c>
      <c r="B2617" t="s">
        <v>23625</v>
      </c>
      <c r="C2617" t="s">
        <v>15874</v>
      </c>
      <c r="D2617">
        <v>105374</v>
      </c>
      <c r="E2617" t="s">
        <v>38</v>
      </c>
      <c r="F2617" t="s">
        <v>15875</v>
      </c>
      <c r="G2617" t="s">
        <v>15876</v>
      </c>
      <c r="H2617" t="s">
        <v>15877</v>
      </c>
      <c r="I2617" t="s">
        <v>15878</v>
      </c>
      <c r="J2617" s="1">
        <v>34651</v>
      </c>
      <c r="K2617" t="s">
        <v>43</v>
      </c>
      <c r="L2617">
        <v>70031</v>
      </c>
      <c r="M2617" t="s">
        <v>44</v>
      </c>
      <c r="N2617">
        <v>140037</v>
      </c>
      <c r="O2617">
        <v>70031</v>
      </c>
      <c r="P2617">
        <v>55673</v>
      </c>
      <c r="Q2617">
        <v>100</v>
      </c>
      <c r="R2617" t="s">
        <v>15299</v>
      </c>
      <c r="S2617" s="1">
        <v>45076</v>
      </c>
      <c r="T2617" t="s">
        <v>15879</v>
      </c>
      <c r="U2617">
        <v>12.67</v>
      </c>
      <c r="V2617">
        <v>6244</v>
      </c>
      <c r="W2617" s="1">
        <v>45112</v>
      </c>
      <c r="X2617" s="1">
        <v>45448</v>
      </c>
      <c r="Y2617">
        <v>12</v>
      </c>
      <c r="Z2617">
        <v>0</v>
      </c>
      <c r="AA2617">
        <v>0</v>
      </c>
      <c r="AB2617">
        <v>0</v>
      </c>
      <c r="AC2617">
        <v>0</v>
      </c>
      <c r="AD2617">
        <v>1500</v>
      </c>
      <c r="AE2617">
        <v>0</v>
      </c>
      <c r="AF2617">
        <v>135</v>
      </c>
      <c r="AG2617">
        <v>135</v>
      </c>
      <c r="AH2617" t="s">
        <v>65</v>
      </c>
      <c r="AI2617" t="s">
        <v>176</v>
      </c>
      <c r="AJ2617" t="s">
        <v>76</v>
      </c>
      <c r="AK2617">
        <v>0</v>
      </c>
    </row>
    <row r="2618" spans="1:37" x14ac:dyDescent="0.25">
      <c r="A2618" s="1">
        <v>45072</v>
      </c>
      <c r="B2618" t="s">
        <v>23625</v>
      </c>
      <c r="C2618" t="s">
        <v>15880</v>
      </c>
      <c r="D2618">
        <v>105373</v>
      </c>
      <c r="E2618" t="s">
        <v>38</v>
      </c>
      <c r="F2618" t="s">
        <v>15881</v>
      </c>
      <c r="G2618" t="s">
        <v>15882</v>
      </c>
      <c r="H2618" t="s">
        <v>15883</v>
      </c>
      <c r="I2618" t="s">
        <v>15884</v>
      </c>
      <c r="J2618" s="1">
        <v>31437</v>
      </c>
      <c r="K2618" t="s">
        <v>43</v>
      </c>
      <c r="L2618">
        <v>116275</v>
      </c>
      <c r="M2618" t="s">
        <v>44</v>
      </c>
      <c r="N2618">
        <v>140323</v>
      </c>
      <c r="O2618">
        <v>116275</v>
      </c>
      <c r="P2618">
        <v>111560</v>
      </c>
      <c r="Q2618">
        <v>200</v>
      </c>
      <c r="R2618" t="s">
        <v>15299</v>
      </c>
      <c r="S2618" s="1">
        <v>45076</v>
      </c>
      <c r="T2618" t="s">
        <v>15885</v>
      </c>
      <c r="U2618">
        <v>14.53</v>
      </c>
      <c r="V2618">
        <v>4004</v>
      </c>
      <c r="W2618" s="1">
        <v>45112</v>
      </c>
      <c r="X2618" s="1">
        <v>46178</v>
      </c>
      <c r="Y2618">
        <v>36</v>
      </c>
      <c r="Z2618">
        <v>2326</v>
      </c>
      <c r="AA2618">
        <v>0</v>
      </c>
      <c r="AB2618">
        <v>209.5</v>
      </c>
      <c r="AC2618">
        <v>209.5</v>
      </c>
      <c r="AD2618">
        <v>1500</v>
      </c>
      <c r="AE2618">
        <v>0</v>
      </c>
      <c r="AF2618">
        <v>135</v>
      </c>
      <c r="AG2618">
        <v>135</v>
      </c>
      <c r="AH2618" t="s">
        <v>65</v>
      </c>
      <c r="AI2618" t="s">
        <v>126</v>
      </c>
      <c r="AJ2618" t="s">
        <v>76</v>
      </c>
      <c r="AK2618">
        <v>0</v>
      </c>
    </row>
    <row r="2619" spans="1:37" x14ac:dyDescent="0.25">
      <c r="A2619" s="1">
        <v>45072</v>
      </c>
      <c r="B2619" t="s">
        <v>23625</v>
      </c>
      <c r="C2619" t="s">
        <v>15886</v>
      </c>
      <c r="D2619">
        <v>105371</v>
      </c>
      <c r="E2619" t="s">
        <v>38</v>
      </c>
      <c r="F2619" t="s">
        <v>15887</v>
      </c>
      <c r="G2619" t="s">
        <v>15888</v>
      </c>
      <c r="H2619" t="s">
        <v>15889</v>
      </c>
      <c r="I2619" t="s">
        <v>15890</v>
      </c>
      <c r="J2619" s="1">
        <v>29406</v>
      </c>
      <c r="K2619" t="s">
        <v>50</v>
      </c>
      <c r="L2619">
        <v>118830</v>
      </c>
      <c r="M2619" t="s">
        <v>44</v>
      </c>
      <c r="N2619">
        <v>139800</v>
      </c>
      <c r="O2619">
        <v>111840</v>
      </c>
      <c r="P2619">
        <v>99248</v>
      </c>
      <c r="Q2619">
        <v>200</v>
      </c>
      <c r="R2619" t="s">
        <v>15299</v>
      </c>
      <c r="S2619" s="1">
        <v>45077</v>
      </c>
      <c r="T2619" t="s">
        <v>15891</v>
      </c>
      <c r="U2619">
        <v>12.88</v>
      </c>
      <c r="V2619">
        <v>5311</v>
      </c>
      <c r="W2619" s="1">
        <v>45112</v>
      </c>
      <c r="X2619" s="1">
        <v>45813</v>
      </c>
      <c r="Y2619">
        <v>24</v>
      </c>
      <c r="Z2619">
        <v>0</v>
      </c>
      <c r="AA2619">
        <v>0</v>
      </c>
      <c r="AB2619">
        <v>0</v>
      </c>
      <c r="AC2619">
        <v>0</v>
      </c>
      <c r="AD2619">
        <v>1500</v>
      </c>
      <c r="AE2619">
        <v>270</v>
      </c>
      <c r="AF2619">
        <v>0</v>
      </c>
      <c r="AG2619">
        <v>0</v>
      </c>
      <c r="AH2619" t="s">
        <v>65</v>
      </c>
      <c r="AI2619" t="s">
        <v>453</v>
      </c>
      <c r="AJ2619" t="s">
        <v>49</v>
      </c>
      <c r="AK2619">
        <v>0</v>
      </c>
    </row>
    <row r="2620" spans="1:37" x14ac:dyDescent="0.25">
      <c r="A2620" s="1">
        <v>45072</v>
      </c>
      <c r="B2620" t="s">
        <v>23625</v>
      </c>
      <c r="C2620" t="s">
        <v>15892</v>
      </c>
      <c r="D2620">
        <v>105357</v>
      </c>
      <c r="E2620" t="s">
        <v>38</v>
      </c>
      <c r="F2620" t="s">
        <v>15893</v>
      </c>
      <c r="G2620" t="s">
        <v>15894</v>
      </c>
      <c r="H2620" t="s">
        <v>15895</v>
      </c>
      <c r="I2620" t="s">
        <v>15896</v>
      </c>
      <c r="J2620" s="1">
        <v>30612</v>
      </c>
      <c r="K2620" t="s">
        <v>43</v>
      </c>
      <c r="L2620">
        <v>120970</v>
      </c>
      <c r="M2620" t="s">
        <v>44</v>
      </c>
      <c r="N2620">
        <v>150970</v>
      </c>
      <c r="O2620">
        <v>120970</v>
      </c>
      <c r="P2620">
        <v>110502</v>
      </c>
      <c r="Q2620">
        <v>200</v>
      </c>
      <c r="R2620" t="s">
        <v>15299</v>
      </c>
      <c r="S2620" s="1">
        <v>45072</v>
      </c>
      <c r="T2620" t="s">
        <v>15897</v>
      </c>
      <c r="U2620">
        <v>11.1</v>
      </c>
      <c r="V2620">
        <v>5644</v>
      </c>
      <c r="W2620" s="1">
        <v>45112</v>
      </c>
      <c r="X2620" s="1">
        <v>45813</v>
      </c>
      <c r="Y2620">
        <v>24</v>
      </c>
      <c r="Z2620">
        <v>2419</v>
      </c>
      <c r="AA2620">
        <v>435</v>
      </c>
      <c r="AB2620">
        <v>0</v>
      </c>
      <c r="AC2620">
        <v>0</v>
      </c>
      <c r="AD2620">
        <v>1500</v>
      </c>
      <c r="AE2620">
        <v>270</v>
      </c>
      <c r="AF2620">
        <v>0</v>
      </c>
      <c r="AG2620">
        <v>0</v>
      </c>
      <c r="AH2620" t="s">
        <v>2385</v>
      </c>
      <c r="AI2620" t="s">
        <v>77</v>
      </c>
      <c r="AJ2620" t="s">
        <v>78</v>
      </c>
      <c r="AK2620">
        <v>0</v>
      </c>
    </row>
    <row r="2621" spans="1:37" x14ac:dyDescent="0.25">
      <c r="A2621" s="1">
        <v>45072</v>
      </c>
      <c r="B2621" t="s">
        <v>23625</v>
      </c>
      <c r="C2621" t="s">
        <v>15898</v>
      </c>
      <c r="D2621">
        <v>105350</v>
      </c>
      <c r="E2621" t="s">
        <v>38</v>
      </c>
      <c r="F2621" t="s">
        <v>15899</v>
      </c>
      <c r="G2621" t="s">
        <v>15900</v>
      </c>
      <c r="H2621" t="s">
        <v>15901</v>
      </c>
      <c r="I2621" t="s">
        <v>15902</v>
      </c>
      <c r="J2621" s="1">
        <v>29414</v>
      </c>
      <c r="K2621" t="s">
        <v>50</v>
      </c>
      <c r="L2621">
        <v>118699</v>
      </c>
      <c r="M2621" t="s">
        <v>44</v>
      </c>
      <c r="N2621">
        <v>139646</v>
      </c>
      <c r="O2621">
        <v>118699</v>
      </c>
      <c r="P2621">
        <v>116729</v>
      </c>
      <c r="Q2621">
        <v>200</v>
      </c>
      <c r="R2621" t="s">
        <v>15299</v>
      </c>
      <c r="S2621" s="1">
        <v>45077</v>
      </c>
      <c r="T2621" t="s">
        <v>15903</v>
      </c>
      <c r="U2621">
        <v>14.66</v>
      </c>
      <c r="V2621">
        <v>5736</v>
      </c>
      <c r="W2621" s="1">
        <v>45112</v>
      </c>
      <c r="X2621" s="1">
        <v>45813</v>
      </c>
      <c r="Y2621">
        <v>24</v>
      </c>
      <c r="Z2621">
        <v>0</v>
      </c>
      <c r="AA2621">
        <v>0</v>
      </c>
      <c r="AB2621">
        <v>0</v>
      </c>
      <c r="AC2621">
        <v>0</v>
      </c>
      <c r="AD2621">
        <v>1500</v>
      </c>
      <c r="AE2621">
        <v>270</v>
      </c>
      <c r="AF2621">
        <v>0</v>
      </c>
      <c r="AG2621">
        <v>0</v>
      </c>
      <c r="AH2621" t="s">
        <v>65</v>
      </c>
      <c r="AI2621" t="s">
        <v>77</v>
      </c>
      <c r="AJ2621" t="s">
        <v>78</v>
      </c>
      <c r="AK2621">
        <v>0</v>
      </c>
    </row>
    <row r="2622" spans="1:37" x14ac:dyDescent="0.25">
      <c r="A2622" s="1">
        <v>45072</v>
      </c>
      <c r="B2622" t="s">
        <v>23625</v>
      </c>
      <c r="C2622" t="s">
        <v>15904</v>
      </c>
      <c r="D2622">
        <v>105352</v>
      </c>
      <c r="E2622" t="s">
        <v>38</v>
      </c>
      <c r="F2622" t="s">
        <v>15905</v>
      </c>
      <c r="G2622" t="s">
        <v>15906</v>
      </c>
      <c r="H2622" t="s">
        <v>15907</v>
      </c>
      <c r="I2622" t="s">
        <v>15908</v>
      </c>
      <c r="J2622" s="1">
        <v>33512</v>
      </c>
      <c r="K2622" t="s">
        <v>43</v>
      </c>
      <c r="L2622">
        <v>118699</v>
      </c>
      <c r="M2622" t="s">
        <v>44</v>
      </c>
      <c r="N2622">
        <v>139646</v>
      </c>
      <c r="O2622">
        <v>111716</v>
      </c>
      <c r="P2622">
        <v>99134</v>
      </c>
      <c r="Q2622">
        <v>200</v>
      </c>
      <c r="R2622" t="s">
        <v>15299</v>
      </c>
      <c r="S2622" s="1">
        <v>45074</v>
      </c>
      <c r="T2622" t="s">
        <v>15909</v>
      </c>
      <c r="U2622">
        <v>12.9</v>
      </c>
      <c r="V2622">
        <v>5306</v>
      </c>
      <c r="W2622" s="1">
        <v>45112</v>
      </c>
      <c r="X2622" s="1">
        <v>45813</v>
      </c>
      <c r="Y2622">
        <v>24</v>
      </c>
      <c r="Z2622">
        <v>0</v>
      </c>
      <c r="AA2622">
        <v>0</v>
      </c>
      <c r="AB2622">
        <v>0</v>
      </c>
      <c r="AC2622">
        <v>0</v>
      </c>
      <c r="AD2622">
        <v>1500</v>
      </c>
      <c r="AE2622">
        <v>270</v>
      </c>
      <c r="AF2622">
        <v>0</v>
      </c>
      <c r="AG2622">
        <v>0</v>
      </c>
      <c r="AH2622" t="s">
        <v>65</v>
      </c>
      <c r="AI2622" t="s">
        <v>77</v>
      </c>
      <c r="AJ2622" t="s">
        <v>78</v>
      </c>
      <c r="AK2622">
        <v>0</v>
      </c>
    </row>
    <row r="2623" spans="1:37" x14ac:dyDescent="0.25">
      <c r="A2623" s="1">
        <v>45072</v>
      </c>
      <c r="B2623" t="s">
        <v>23625</v>
      </c>
      <c r="C2623" t="s">
        <v>15910</v>
      </c>
      <c r="D2623">
        <v>105359</v>
      </c>
      <c r="E2623" t="s">
        <v>38</v>
      </c>
      <c r="F2623" t="s">
        <v>15911</v>
      </c>
      <c r="G2623" t="s">
        <v>15912</v>
      </c>
      <c r="H2623" t="s">
        <v>15913</v>
      </c>
      <c r="I2623" t="s">
        <v>15914</v>
      </c>
      <c r="J2623" s="1">
        <v>26767</v>
      </c>
      <c r="K2623" t="s">
        <v>43</v>
      </c>
      <c r="L2623">
        <v>118745</v>
      </c>
      <c r="M2623" t="s">
        <v>44</v>
      </c>
      <c r="N2623">
        <v>139700</v>
      </c>
      <c r="O2623">
        <v>118745</v>
      </c>
      <c r="P2623">
        <v>113972</v>
      </c>
      <c r="Q2623">
        <v>200</v>
      </c>
      <c r="R2623" t="s">
        <v>15299</v>
      </c>
      <c r="S2623" s="1">
        <v>45075</v>
      </c>
      <c r="T2623" t="s">
        <v>15915</v>
      </c>
      <c r="U2623">
        <v>14.53</v>
      </c>
      <c r="V2623">
        <v>4089</v>
      </c>
      <c r="W2623" s="1">
        <v>45112</v>
      </c>
      <c r="X2623" s="1">
        <v>46178</v>
      </c>
      <c r="Y2623">
        <v>36</v>
      </c>
      <c r="Z2623">
        <v>2375</v>
      </c>
      <c r="AA2623">
        <v>428</v>
      </c>
      <c r="AB2623">
        <v>0</v>
      </c>
      <c r="AC2623">
        <v>0</v>
      </c>
      <c r="AD2623">
        <v>1500</v>
      </c>
      <c r="AE2623">
        <v>270</v>
      </c>
      <c r="AF2623">
        <v>0</v>
      </c>
      <c r="AG2623">
        <v>0</v>
      </c>
      <c r="AH2623" t="s">
        <v>65</v>
      </c>
      <c r="AI2623" t="s">
        <v>77</v>
      </c>
      <c r="AJ2623" t="s">
        <v>78</v>
      </c>
      <c r="AK2623">
        <v>0</v>
      </c>
    </row>
    <row r="2624" spans="1:37" x14ac:dyDescent="0.25">
      <c r="A2624" s="1">
        <v>45072</v>
      </c>
      <c r="B2624" t="s">
        <v>23625</v>
      </c>
      <c r="C2624" t="s">
        <v>15916</v>
      </c>
      <c r="D2624">
        <v>105339</v>
      </c>
      <c r="E2624" t="s">
        <v>38</v>
      </c>
      <c r="F2624" t="s">
        <v>15917</v>
      </c>
      <c r="G2624" t="s">
        <v>15918</v>
      </c>
      <c r="H2624" t="s">
        <v>15919</v>
      </c>
      <c r="I2624" t="s">
        <v>15920</v>
      </c>
      <c r="J2624" s="1">
        <v>31651</v>
      </c>
      <c r="K2624" t="s">
        <v>43</v>
      </c>
      <c r="L2624">
        <v>118363</v>
      </c>
      <c r="M2624" t="s">
        <v>44</v>
      </c>
      <c r="N2624">
        <v>139250</v>
      </c>
      <c r="O2624">
        <v>118363</v>
      </c>
      <c r="P2624">
        <v>105151</v>
      </c>
      <c r="Q2624">
        <v>200</v>
      </c>
      <c r="R2624" t="s">
        <v>15299</v>
      </c>
      <c r="S2624" s="1">
        <v>45077</v>
      </c>
      <c r="T2624" t="s">
        <v>15921</v>
      </c>
      <c r="U2624">
        <v>12.89</v>
      </c>
      <c r="V2624">
        <v>5621</v>
      </c>
      <c r="W2624" s="1">
        <v>45112</v>
      </c>
      <c r="X2624" s="1">
        <v>45813</v>
      </c>
      <c r="Y2624">
        <v>24</v>
      </c>
      <c r="Z2624">
        <v>0</v>
      </c>
      <c r="AA2624">
        <v>0</v>
      </c>
      <c r="AB2624">
        <v>0</v>
      </c>
      <c r="AC2624">
        <v>0</v>
      </c>
      <c r="AD2624">
        <v>1500</v>
      </c>
      <c r="AE2624">
        <v>270</v>
      </c>
      <c r="AF2624">
        <v>0</v>
      </c>
      <c r="AG2624">
        <v>0</v>
      </c>
      <c r="AH2624" t="s">
        <v>65</v>
      </c>
      <c r="AI2624" t="s">
        <v>77</v>
      </c>
      <c r="AJ2624" t="s">
        <v>78</v>
      </c>
      <c r="AK2624">
        <v>0</v>
      </c>
    </row>
    <row r="2625" spans="1:37" x14ac:dyDescent="0.25">
      <c r="A2625" s="1">
        <v>45072</v>
      </c>
      <c r="B2625" t="s">
        <v>23625</v>
      </c>
      <c r="C2625" t="s">
        <v>15922</v>
      </c>
      <c r="D2625">
        <v>105338</v>
      </c>
      <c r="E2625" t="s">
        <v>38</v>
      </c>
      <c r="F2625" t="s">
        <v>15923</v>
      </c>
      <c r="G2625" t="s">
        <v>15924</v>
      </c>
      <c r="H2625" t="s">
        <v>15925</v>
      </c>
      <c r="I2625" t="s">
        <v>15926</v>
      </c>
      <c r="J2625" s="1">
        <v>35878</v>
      </c>
      <c r="K2625" t="s">
        <v>50</v>
      </c>
      <c r="L2625">
        <v>119425</v>
      </c>
      <c r="M2625" t="s">
        <v>44</v>
      </c>
      <c r="N2625">
        <v>140500</v>
      </c>
      <c r="O2625">
        <v>112400</v>
      </c>
      <c r="P2625">
        <v>107777</v>
      </c>
      <c r="Q2625">
        <v>200</v>
      </c>
      <c r="R2625" t="s">
        <v>15299</v>
      </c>
      <c r="S2625" s="1">
        <v>45077</v>
      </c>
      <c r="T2625" t="s">
        <v>15927</v>
      </c>
      <c r="U2625">
        <v>14.66</v>
      </c>
      <c r="V2625">
        <v>5432</v>
      </c>
      <c r="W2625" s="1">
        <v>45112</v>
      </c>
      <c r="X2625" s="1">
        <v>45813</v>
      </c>
      <c r="Y2625">
        <v>24</v>
      </c>
      <c r="Z2625">
        <v>2248</v>
      </c>
      <c r="AA2625">
        <v>405</v>
      </c>
      <c r="AB2625">
        <v>0</v>
      </c>
      <c r="AC2625">
        <v>0</v>
      </c>
      <c r="AD2625">
        <v>1500</v>
      </c>
      <c r="AE2625">
        <v>270</v>
      </c>
      <c r="AF2625">
        <v>0</v>
      </c>
      <c r="AG2625">
        <v>0</v>
      </c>
      <c r="AH2625" t="s">
        <v>65</v>
      </c>
      <c r="AI2625" t="s">
        <v>77</v>
      </c>
      <c r="AJ2625" t="s">
        <v>78</v>
      </c>
      <c r="AK2625">
        <v>0</v>
      </c>
    </row>
    <row r="2626" spans="1:37" x14ac:dyDescent="0.25">
      <c r="A2626" s="1">
        <v>45072</v>
      </c>
      <c r="B2626" t="s">
        <v>23625</v>
      </c>
      <c r="C2626" t="s">
        <v>15928</v>
      </c>
      <c r="D2626">
        <v>105326</v>
      </c>
      <c r="E2626" t="s">
        <v>38</v>
      </c>
      <c r="F2626" t="s">
        <v>15929</v>
      </c>
      <c r="G2626" t="s">
        <v>15930</v>
      </c>
      <c r="H2626" t="s">
        <v>15931</v>
      </c>
      <c r="I2626" t="s">
        <v>15932</v>
      </c>
      <c r="J2626" s="1">
        <v>35589</v>
      </c>
      <c r="K2626" t="s">
        <v>43</v>
      </c>
      <c r="L2626">
        <v>94275</v>
      </c>
      <c r="M2626" t="s">
        <v>44</v>
      </c>
      <c r="N2626">
        <v>140323</v>
      </c>
      <c r="O2626">
        <v>94275</v>
      </c>
      <c r="P2626">
        <v>90180</v>
      </c>
      <c r="Q2626">
        <v>100</v>
      </c>
      <c r="R2626" t="s">
        <v>15299</v>
      </c>
      <c r="S2626" s="1">
        <v>45076</v>
      </c>
      <c r="T2626" t="s">
        <v>15933</v>
      </c>
      <c r="U2626">
        <v>14.66</v>
      </c>
      <c r="V2626">
        <v>4556</v>
      </c>
      <c r="W2626" s="1">
        <v>45112</v>
      </c>
      <c r="X2626" s="1">
        <v>45813</v>
      </c>
      <c r="Y2626">
        <v>24</v>
      </c>
      <c r="Z2626">
        <v>1886</v>
      </c>
      <c r="AA2626">
        <v>0</v>
      </c>
      <c r="AB2626">
        <v>169.5</v>
      </c>
      <c r="AC2626">
        <v>169.5</v>
      </c>
      <c r="AD2626">
        <v>1500</v>
      </c>
      <c r="AE2626">
        <v>0</v>
      </c>
      <c r="AF2626">
        <v>135</v>
      </c>
      <c r="AG2626">
        <v>135</v>
      </c>
      <c r="AH2626" t="s">
        <v>65</v>
      </c>
      <c r="AI2626" t="s">
        <v>126</v>
      </c>
      <c r="AJ2626" t="s">
        <v>76</v>
      </c>
      <c r="AK2626">
        <v>0</v>
      </c>
    </row>
    <row r="2627" spans="1:37" x14ac:dyDescent="0.25">
      <c r="A2627" s="1">
        <v>45072</v>
      </c>
      <c r="B2627" t="s">
        <v>23625</v>
      </c>
      <c r="C2627" t="s">
        <v>15934</v>
      </c>
      <c r="D2627">
        <v>105320</v>
      </c>
      <c r="E2627" t="s">
        <v>38</v>
      </c>
      <c r="F2627" t="s">
        <v>15935</v>
      </c>
      <c r="G2627" t="s">
        <v>15936</v>
      </c>
      <c r="H2627" t="s">
        <v>15937</v>
      </c>
      <c r="I2627" t="s">
        <v>15938</v>
      </c>
      <c r="J2627" s="1">
        <v>26256</v>
      </c>
      <c r="K2627" t="s">
        <v>43</v>
      </c>
      <c r="L2627">
        <v>119425</v>
      </c>
      <c r="M2627" t="s">
        <v>44</v>
      </c>
      <c r="N2627">
        <v>140500</v>
      </c>
      <c r="O2627">
        <v>109490</v>
      </c>
      <c r="P2627">
        <v>104936</v>
      </c>
      <c r="Q2627">
        <v>200</v>
      </c>
      <c r="R2627" t="s">
        <v>15299</v>
      </c>
      <c r="S2627" s="1">
        <v>45074</v>
      </c>
      <c r="T2627" t="s">
        <v>15939</v>
      </c>
      <c r="U2627">
        <v>14.66</v>
      </c>
      <c r="V2627">
        <v>5291</v>
      </c>
      <c r="W2627" s="1">
        <v>45112</v>
      </c>
      <c r="X2627" s="1">
        <v>45813</v>
      </c>
      <c r="Y2627">
        <v>24</v>
      </c>
      <c r="Z2627">
        <v>2190</v>
      </c>
      <c r="AA2627">
        <v>394</v>
      </c>
      <c r="AB2627">
        <v>0</v>
      </c>
      <c r="AC2627">
        <v>0</v>
      </c>
      <c r="AD2627">
        <v>1500</v>
      </c>
      <c r="AE2627">
        <v>270</v>
      </c>
      <c r="AF2627">
        <v>0</v>
      </c>
      <c r="AG2627">
        <v>0</v>
      </c>
      <c r="AH2627" t="s">
        <v>65</v>
      </c>
      <c r="AI2627" t="s">
        <v>77</v>
      </c>
      <c r="AJ2627" t="s">
        <v>78</v>
      </c>
      <c r="AK2627">
        <v>0</v>
      </c>
    </row>
    <row r="2628" spans="1:37" x14ac:dyDescent="0.25">
      <c r="A2628" s="1">
        <v>45072</v>
      </c>
      <c r="B2628" t="s">
        <v>23625</v>
      </c>
      <c r="C2628" t="s">
        <v>15940</v>
      </c>
      <c r="D2628">
        <v>105325</v>
      </c>
      <c r="E2628" t="s">
        <v>38</v>
      </c>
      <c r="F2628" t="s">
        <v>15941</v>
      </c>
      <c r="G2628" t="s">
        <v>15942</v>
      </c>
      <c r="H2628" t="s">
        <v>15943</v>
      </c>
      <c r="I2628" t="s">
        <v>15944</v>
      </c>
      <c r="J2628" s="1">
        <v>31519</v>
      </c>
      <c r="K2628" t="s">
        <v>43</v>
      </c>
      <c r="L2628">
        <v>118745</v>
      </c>
      <c r="M2628" t="s">
        <v>44</v>
      </c>
      <c r="N2628">
        <v>139700</v>
      </c>
      <c r="O2628">
        <v>118745</v>
      </c>
      <c r="P2628">
        <v>105497</v>
      </c>
      <c r="Q2628">
        <v>200</v>
      </c>
      <c r="R2628" t="s">
        <v>15299</v>
      </c>
      <c r="S2628" s="1">
        <v>45075</v>
      </c>
      <c r="T2628" t="s">
        <v>15945</v>
      </c>
      <c r="U2628">
        <v>12.89</v>
      </c>
      <c r="V2628">
        <v>5639</v>
      </c>
      <c r="W2628" s="1">
        <v>45112</v>
      </c>
      <c r="X2628" s="1">
        <v>45813</v>
      </c>
      <c r="Y2628">
        <v>24</v>
      </c>
      <c r="Z2628">
        <v>0</v>
      </c>
      <c r="AA2628">
        <v>0</v>
      </c>
      <c r="AB2628">
        <v>0</v>
      </c>
      <c r="AC2628">
        <v>0</v>
      </c>
      <c r="AD2628">
        <v>1500</v>
      </c>
      <c r="AE2628">
        <v>270</v>
      </c>
      <c r="AF2628">
        <v>0</v>
      </c>
      <c r="AG2628">
        <v>0</v>
      </c>
      <c r="AH2628" t="s">
        <v>65</v>
      </c>
      <c r="AI2628" t="s">
        <v>77</v>
      </c>
      <c r="AJ2628" t="s">
        <v>78</v>
      </c>
      <c r="AK2628">
        <v>0</v>
      </c>
    </row>
    <row r="2629" spans="1:37" x14ac:dyDescent="0.25">
      <c r="A2629" s="1">
        <v>45072</v>
      </c>
      <c r="B2629" t="s">
        <v>23625</v>
      </c>
      <c r="C2629" t="s">
        <v>15946</v>
      </c>
      <c r="D2629">
        <v>105322</v>
      </c>
      <c r="E2629" t="s">
        <v>38</v>
      </c>
      <c r="F2629" t="s">
        <v>15947</v>
      </c>
      <c r="G2629" t="s">
        <v>15948</v>
      </c>
      <c r="H2629" t="s">
        <v>15949</v>
      </c>
      <c r="I2629" t="s">
        <v>15950</v>
      </c>
      <c r="J2629" s="1">
        <v>30866</v>
      </c>
      <c r="K2629" t="s">
        <v>43</v>
      </c>
      <c r="L2629">
        <v>119000</v>
      </c>
      <c r="M2629" t="s">
        <v>44</v>
      </c>
      <c r="N2629">
        <v>140000</v>
      </c>
      <c r="O2629">
        <v>119000</v>
      </c>
      <c r="P2629">
        <v>109032</v>
      </c>
      <c r="Q2629">
        <v>200</v>
      </c>
      <c r="R2629" t="s">
        <v>15299</v>
      </c>
      <c r="S2629" s="1">
        <v>45074</v>
      </c>
      <c r="T2629" t="s">
        <v>15951</v>
      </c>
      <c r="U2629">
        <v>12.82</v>
      </c>
      <c r="V2629">
        <v>3999</v>
      </c>
      <c r="W2629" s="1">
        <v>45112</v>
      </c>
      <c r="X2629" s="1">
        <v>46178</v>
      </c>
      <c r="Y2629">
        <v>36</v>
      </c>
      <c r="Z2629">
        <v>0</v>
      </c>
      <c r="AA2629">
        <v>0</v>
      </c>
      <c r="AB2629">
        <v>0</v>
      </c>
      <c r="AC2629">
        <v>0</v>
      </c>
      <c r="AD2629">
        <v>1500</v>
      </c>
      <c r="AE2629">
        <v>270</v>
      </c>
      <c r="AF2629">
        <v>0</v>
      </c>
      <c r="AG2629">
        <v>0</v>
      </c>
      <c r="AH2629" t="s">
        <v>65</v>
      </c>
      <c r="AI2629" t="s">
        <v>77</v>
      </c>
      <c r="AJ2629" t="s">
        <v>78</v>
      </c>
      <c r="AK2629">
        <v>0</v>
      </c>
    </row>
    <row r="2630" spans="1:37" x14ac:dyDescent="0.25">
      <c r="A2630" s="1">
        <v>45072</v>
      </c>
      <c r="B2630" t="s">
        <v>23625</v>
      </c>
      <c r="C2630" t="s">
        <v>15952</v>
      </c>
      <c r="D2630">
        <v>105318</v>
      </c>
      <c r="E2630" t="s">
        <v>38</v>
      </c>
      <c r="F2630" t="s">
        <v>15953</v>
      </c>
      <c r="G2630" t="s">
        <v>15954</v>
      </c>
      <c r="H2630" t="s">
        <v>15955</v>
      </c>
      <c r="I2630" t="s">
        <v>15956</v>
      </c>
      <c r="J2630" s="1">
        <v>25825</v>
      </c>
      <c r="K2630" t="s">
        <v>43</v>
      </c>
      <c r="L2630">
        <v>119510</v>
      </c>
      <c r="M2630" t="s">
        <v>44</v>
      </c>
      <c r="N2630">
        <v>140600</v>
      </c>
      <c r="O2630">
        <v>119510</v>
      </c>
      <c r="P2630">
        <v>106188</v>
      </c>
      <c r="Q2630">
        <v>200</v>
      </c>
      <c r="R2630" t="s">
        <v>15299</v>
      </c>
      <c r="S2630" s="1">
        <v>45074</v>
      </c>
      <c r="T2630" t="s">
        <v>15957</v>
      </c>
      <c r="U2630">
        <v>12.9</v>
      </c>
      <c r="V2630">
        <v>5676</v>
      </c>
      <c r="W2630" s="1">
        <v>45112</v>
      </c>
      <c r="X2630" s="1">
        <v>45813</v>
      </c>
      <c r="Y2630">
        <v>24</v>
      </c>
      <c r="Z2630">
        <v>0</v>
      </c>
      <c r="AA2630">
        <v>0</v>
      </c>
      <c r="AB2630">
        <v>0</v>
      </c>
      <c r="AC2630">
        <v>0</v>
      </c>
      <c r="AD2630">
        <v>1500</v>
      </c>
      <c r="AE2630">
        <v>270</v>
      </c>
      <c r="AF2630">
        <v>0</v>
      </c>
      <c r="AG2630">
        <v>0</v>
      </c>
      <c r="AH2630" t="s">
        <v>65</v>
      </c>
      <c r="AI2630" t="s">
        <v>2172</v>
      </c>
      <c r="AJ2630" t="s">
        <v>49</v>
      </c>
      <c r="AK2630">
        <v>0</v>
      </c>
    </row>
    <row r="2631" spans="1:37" x14ac:dyDescent="0.25">
      <c r="A2631" s="1">
        <v>45072</v>
      </c>
      <c r="B2631" t="s">
        <v>23625</v>
      </c>
      <c r="C2631" t="s">
        <v>15958</v>
      </c>
      <c r="D2631">
        <v>103239</v>
      </c>
      <c r="E2631" t="s">
        <v>38</v>
      </c>
      <c r="F2631" t="s">
        <v>15959</v>
      </c>
      <c r="G2631" t="s">
        <v>15960</v>
      </c>
      <c r="H2631" t="s">
        <v>15961</v>
      </c>
      <c r="I2631" t="s">
        <v>15962</v>
      </c>
      <c r="J2631" s="1">
        <v>32760</v>
      </c>
      <c r="K2631" t="s">
        <v>50</v>
      </c>
      <c r="L2631">
        <v>120967</v>
      </c>
      <c r="M2631" t="s">
        <v>44</v>
      </c>
      <c r="N2631">
        <v>150967</v>
      </c>
      <c r="O2631">
        <v>120774</v>
      </c>
      <c r="P2631">
        <v>110319</v>
      </c>
      <c r="Q2631">
        <v>200</v>
      </c>
      <c r="R2631" t="s">
        <v>15299</v>
      </c>
      <c r="S2631" s="1">
        <v>45073</v>
      </c>
      <c r="T2631" t="s">
        <v>15963</v>
      </c>
      <c r="U2631">
        <v>11.11</v>
      </c>
      <c r="V2631">
        <v>5635</v>
      </c>
      <c r="W2631" s="1">
        <v>45112</v>
      </c>
      <c r="X2631" s="1">
        <v>45813</v>
      </c>
      <c r="Y2631">
        <v>24</v>
      </c>
      <c r="Z2631">
        <v>2415</v>
      </c>
      <c r="AA2631">
        <v>435</v>
      </c>
      <c r="AB2631">
        <v>0</v>
      </c>
      <c r="AC2631">
        <v>0</v>
      </c>
      <c r="AD2631">
        <v>1500</v>
      </c>
      <c r="AE2631">
        <v>270</v>
      </c>
      <c r="AF2631">
        <v>0</v>
      </c>
      <c r="AG2631">
        <v>0</v>
      </c>
      <c r="AH2631" t="s">
        <v>2385</v>
      </c>
      <c r="AI2631" t="s">
        <v>77</v>
      </c>
      <c r="AJ2631" t="s">
        <v>78</v>
      </c>
      <c r="AK2631">
        <v>0</v>
      </c>
    </row>
    <row r="2632" spans="1:37" x14ac:dyDescent="0.25">
      <c r="A2632" s="1">
        <v>45072</v>
      </c>
      <c r="B2632" t="s">
        <v>23625</v>
      </c>
      <c r="C2632" t="s">
        <v>15964</v>
      </c>
      <c r="D2632">
        <v>104975</v>
      </c>
      <c r="E2632" t="s">
        <v>38</v>
      </c>
      <c r="F2632" t="s">
        <v>15965</v>
      </c>
      <c r="G2632" t="s">
        <v>15966</v>
      </c>
      <c r="H2632" t="s">
        <v>15967</v>
      </c>
      <c r="I2632" t="s">
        <v>15968</v>
      </c>
      <c r="J2632" s="1">
        <v>24999</v>
      </c>
      <c r="K2632" t="s">
        <v>43</v>
      </c>
      <c r="L2632">
        <v>92601</v>
      </c>
      <c r="M2632" t="s">
        <v>44</v>
      </c>
      <c r="N2632">
        <v>142601</v>
      </c>
      <c r="O2632">
        <v>92601</v>
      </c>
      <c r="P2632">
        <v>84225</v>
      </c>
      <c r="Q2632">
        <v>100</v>
      </c>
      <c r="R2632" t="s">
        <v>15299</v>
      </c>
      <c r="S2632" s="1">
        <v>45075</v>
      </c>
      <c r="T2632" t="s">
        <v>15969</v>
      </c>
      <c r="U2632">
        <v>11.12</v>
      </c>
      <c r="V2632">
        <v>4321</v>
      </c>
      <c r="W2632" s="1">
        <v>45112</v>
      </c>
      <c r="X2632" s="1">
        <v>45813</v>
      </c>
      <c r="Y2632">
        <v>24</v>
      </c>
      <c r="Z2632">
        <v>1852</v>
      </c>
      <c r="AA2632">
        <v>333</v>
      </c>
      <c r="AB2632">
        <v>0</v>
      </c>
      <c r="AC2632">
        <v>0</v>
      </c>
      <c r="AD2632">
        <v>1500</v>
      </c>
      <c r="AE2632">
        <v>270</v>
      </c>
      <c r="AF2632">
        <v>0</v>
      </c>
      <c r="AG2632">
        <v>0</v>
      </c>
      <c r="AH2632" t="s">
        <v>2385</v>
      </c>
      <c r="AI2632" t="s">
        <v>77</v>
      </c>
      <c r="AJ2632" t="s">
        <v>78</v>
      </c>
      <c r="AK2632">
        <v>0</v>
      </c>
    </row>
    <row r="2633" spans="1:37" x14ac:dyDescent="0.25">
      <c r="A2633" s="1">
        <v>45071</v>
      </c>
      <c r="B2633" t="s">
        <v>23625</v>
      </c>
      <c r="C2633" t="s">
        <v>15970</v>
      </c>
      <c r="D2633">
        <v>105305</v>
      </c>
      <c r="E2633" t="s">
        <v>38</v>
      </c>
      <c r="F2633" t="s">
        <v>15971</v>
      </c>
      <c r="G2633" t="s">
        <v>15972</v>
      </c>
      <c r="H2633" t="s">
        <v>15973</v>
      </c>
      <c r="I2633" t="s">
        <v>15974</v>
      </c>
      <c r="J2633" s="1">
        <v>27017</v>
      </c>
      <c r="K2633" t="s">
        <v>43</v>
      </c>
      <c r="L2633">
        <v>110500</v>
      </c>
      <c r="M2633" t="s">
        <v>44</v>
      </c>
      <c r="N2633">
        <v>130000</v>
      </c>
      <c r="O2633">
        <v>91000</v>
      </c>
      <c r="P2633">
        <v>80486</v>
      </c>
      <c r="Q2633">
        <v>100</v>
      </c>
      <c r="R2633" t="s">
        <v>15299</v>
      </c>
      <c r="S2633" s="1">
        <v>45076</v>
      </c>
      <c r="T2633" t="s">
        <v>15975</v>
      </c>
      <c r="U2633">
        <v>12.9</v>
      </c>
      <c r="V2633">
        <v>4322</v>
      </c>
      <c r="W2633" s="1">
        <v>45112</v>
      </c>
      <c r="X2633" s="1">
        <v>45813</v>
      </c>
      <c r="Y2633">
        <v>24</v>
      </c>
      <c r="Z2633">
        <v>0</v>
      </c>
      <c r="AA2633">
        <v>0</v>
      </c>
      <c r="AB2633">
        <v>0</v>
      </c>
      <c r="AC2633">
        <v>0</v>
      </c>
      <c r="AD2633">
        <v>1500</v>
      </c>
      <c r="AE2633">
        <v>0</v>
      </c>
      <c r="AF2633">
        <v>135</v>
      </c>
      <c r="AG2633">
        <v>135</v>
      </c>
      <c r="AH2633" t="s">
        <v>65</v>
      </c>
      <c r="AI2633" t="s">
        <v>555</v>
      </c>
      <c r="AJ2633" t="s">
        <v>76</v>
      </c>
      <c r="AK2633">
        <v>0</v>
      </c>
    </row>
    <row r="2634" spans="1:37" x14ac:dyDescent="0.25">
      <c r="A2634" s="1">
        <v>45071</v>
      </c>
      <c r="B2634" t="s">
        <v>23625</v>
      </c>
      <c r="C2634" t="s">
        <v>15976</v>
      </c>
      <c r="D2634">
        <v>105124</v>
      </c>
      <c r="E2634" t="s">
        <v>38</v>
      </c>
      <c r="F2634" t="s">
        <v>15977</v>
      </c>
      <c r="G2634" t="s">
        <v>15978</v>
      </c>
      <c r="H2634" t="s">
        <v>15979</v>
      </c>
      <c r="I2634" t="s">
        <v>15980</v>
      </c>
      <c r="J2634" s="1">
        <v>34872</v>
      </c>
      <c r="K2634" t="s">
        <v>43</v>
      </c>
      <c r="L2634">
        <v>118699</v>
      </c>
      <c r="M2634" t="s">
        <v>44</v>
      </c>
      <c r="N2634">
        <v>139646</v>
      </c>
      <c r="O2634">
        <v>118699</v>
      </c>
      <c r="P2634">
        <v>105455</v>
      </c>
      <c r="Q2634">
        <v>200</v>
      </c>
      <c r="R2634" t="s">
        <v>15299</v>
      </c>
      <c r="S2634" s="1">
        <v>45073</v>
      </c>
      <c r="T2634" t="s">
        <v>15981</v>
      </c>
      <c r="U2634">
        <v>12.89</v>
      </c>
      <c r="V2634">
        <v>5637</v>
      </c>
      <c r="W2634" s="1">
        <v>45112</v>
      </c>
      <c r="X2634" s="1">
        <v>45813</v>
      </c>
      <c r="Y2634">
        <v>24</v>
      </c>
      <c r="Z2634">
        <v>0</v>
      </c>
      <c r="AA2634">
        <v>0</v>
      </c>
      <c r="AB2634">
        <v>0</v>
      </c>
      <c r="AC2634">
        <v>0</v>
      </c>
      <c r="AD2634">
        <v>1500</v>
      </c>
      <c r="AE2634">
        <v>270</v>
      </c>
      <c r="AF2634">
        <v>0</v>
      </c>
      <c r="AG2634">
        <v>0</v>
      </c>
      <c r="AH2634" t="s">
        <v>65</v>
      </c>
      <c r="AI2634" t="s">
        <v>77</v>
      </c>
      <c r="AJ2634" t="s">
        <v>78</v>
      </c>
      <c r="AK2634">
        <v>0</v>
      </c>
    </row>
    <row r="2635" spans="1:37" x14ac:dyDescent="0.25">
      <c r="A2635" s="1">
        <v>45071</v>
      </c>
      <c r="B2635" t="s">
        <v>23625</v>
      </c>
      <c r="C2635" t="s">
        <v>15982</v>
      </c>
      <c r="D2635">
        <v>105303</v>
      </c>
      <c r="E2635" t="s">
        <v>38</v>
      </c>
      <c r="F2635" t="s">
        <v>15983</v>
      </c>
      <c r="G2635" t="s">
        <v>15984</v>
      </c>
      <c r="H2635" t="s">
        <v>15985</v>
      </c>
      <c r="I2635" t="s">
        <v>15986</v>
      </c>
      <c r="J2635" s="1">
        <v>36824</v>
      </c>
      <c r="K2635" t="s">
        <v>43</v>
      </c>
      <c r="L2635">
        <v>112255</v>
      </c>
      <c r="M2635" t="s">
        <v>44</v>
      </c>
      <c r="N2635">
        <v>140300</v>
      </c>
      <c r="O2635">
        <v>112240</v>
      </c>
      <c r="P2635">
        <v>107621</v>
      </c>
      <c r="Q2635">
        <v>200</v>
      </c>
      <c r="R2635" t="s">
        <v>15299</v>
      </c>
      <c r="S2635" s="1">
        <v>45073</v>
      </c>
      <c r="T2635" t="s">
        <v>15987</v>
      </c>
      <c r="U2635">
        <v>14.53</v>
      </c>
      <c r="V2635">
        <v>3865</v>
      </c>
      <c r="W2635" s="1">
        <v>45112</v>
      </c>
      <c r="X2635" s="1">
        <v>46178</v>
      </c>
      <c r="Y2635">
        <v>36</v>
      </c>
      <c r="Z2635">
        <v>2245</v>
      </c>
      <c r="AA2635">
        <v>404</v>
      </c>
      <c r="AB2635">
        <v>0</v>
      </c>
      <c r="AC2635">
        <v>0</v>
      </c>
      <c r="AD2635">
        <v>1500</v>
      </c>
      <c r="AE2635">
        <v>270</v>
      </c>
      <c r="AF2635">
        <v>0</v>
      </c>
      <c r="AG2635">
        <v>0</v>
      </c>
      <c r="AH2635" t="s">
        <v>65</v>
      </c>
      <c r="AI2635" t="s">
        <v>453</v>
      </c>
      <c r="AJ2635" t="s">
        <v>49</v>
      </c>
      <c r="AK2635">
        <v>0</v>
      </c>
    </row>
    <row r="2636" spans="1:37" x14ac:dyDescent="0.25">
      <c r="A2636" s="1">
        <v>45071</v>
      </c>
      <c r="B2636" t="s">
        <v>23625</v>
      </c>
      <c r="C2636" t="s">
        <v>15988</v>
      </c>
      <c r="D2636">
        <v>105302</v>
      </c>
      <c r="E2636" t="s">
        <v>38</v>
      </c>
      <c r="F2636" t="s">
        <v>15989</v>
      </c>
      <c r="G2636" t="s">
        <v>15990</v>
      </c>
      <c r="H2636" t="s">
        <v>15991</v>
      </c>
      <c r="I2636" t="s">
        <v>15992</v>
      </c>
      <c r="J2636" s="1">
        <v>28587</v>
      </c>
      <c r="K2636" t="s">
        <v>43</v>
      </c>
      <c r="L2636">
        <v>119368</v>
      </c>
      <c r="M2636" t="s">
        <v>44</v>
      </c>
      <c r="N2636">
        <v>140433</v>
      </c>
      <c r="O2636">
        <v>119368</v>
      </c>
      <c r="P2636">
        <v>114581</v>
      </c>
      <c r="Q2636">
        <v>200</v>
      </c>
      <c r="R2636" t="s">
        <v>15299</v>
      </c>
      <c r="S2636" s="1">
        <v>45076</v>
      </c>
      <c r="T2636" t="s">
        <v>15993</v>
      </c>
      <c r="U2636">
        <v>14.54</v>
      </c>
      <c r="V2636">
        <v>4111</v>
      </c>
      <c r="W2636" s="1">
        <v>45112</v>
      </c>
      <c r="X2636" s="1">
        <v>46178</v>
      </c>
      <c r="Y2636">
        <v>36</v>
      </c>
      <c r="Z2636">
        <v>2387</v>
      </c>
      <c r="AA2636">
        <v>0</v>
      </c>
      <c r="AB2636">
        <v>215</v>
      </c>
      <c r="AC2636">
        <v>215</v>
      </c>
      <c r="AD2636">
        <v>1500</v>
      </c>
      <c r="AE2636">
        <v>0</v>
      </c>
      <c r="AF2636">
        <v>135</v>
      </c>
      <c r="AG2636">
        <v>135</v>
      </c>
      <c r="AH2636" t="s">
        <v>65</v>
      </c>
      <c r="AI2636" t="s">
        <v>555</v>
      </c>
      <c r="AJ2636" t="s">
        <v>76</v>
      </c>
      <c r="AK2636">
        <v>0</v>
      </c>
    </row>
    <row r="2637" spans="1:37" x14ac:dyDescent="0.25">
      <c r="A2637" s="1">
        <v>45071</v>
      </c>
      <c r="B2637" t="s">
        <v>23625</v>
      </c>
      <c r="C2637" t="s">
        <v>15994</v>
      </c>
      <c r="D2637">
        <v>105301</v>
      </c>
      <c r="E2637" t="s">
        <v>38</v>
      </c>
      <c r="F2637" t="s">
        <v>15995</v>
      </c>
      <c r="G2637" t="s">
        <v>15996</v>
      </c>
      <c r="H2637" t="s">
        <v>15997</v>
      </c>
      <c r="I2637" t="s">
        <v>15998</v>
      </c>
      <c r="J2637" s="1">
        <v>29058</v>
      </c>
      <c r="K2637" t="s">
        <v>43</v>
      </c>
      <c r="L2637">
        <v>110031</v>
      </c>
      <c r="M2637" t="s">
        <v>44</v>
      </c>
      <c r="N2637">
        <v>140037</v>
      </c>
      <c r="O2637">
        <v>110031</v>
      </c>
      <c r="P2637">
        <v>100667</v>
      </c>
      <c r="Q2637">
        <v>200</v>
      </c>
      <c r="R2637" t="s">
        <v>15299</v>
      </c>
      <c r="S2637" s="1">
        <v>45074</v>
      </c>
      <c r="T2637" t="s">
        <v>15999</v>
      </c>
      <c r="U2637">
        <v>12.8</v>
      </c>
      <c r="V2637">
        <v>3697</v>
      </c>
      <c r="W2637" s="1">
        <v>45112</v>
      </c>
      <c r="X2637" s="1">
        <v>46178</v>
      </c>
      <c r="Y2637">
        <v>36</v>
      </c>
      <c r="Z2637">
        <v>0</v>
      </c>
      <c r="AA2637">
        <v>0</v>
      </c>
      <c r="AB2637">
        <v>0</v>
      </c>
      <c r="AC2637">
        <v>0</v>
      </c>
      <c r="AD2637">
        <v>1500</v>
      </c>
      <c r="AE2637">
        <v>0</v>
      </c>
      <c r="AF2637">
        <v>135</v>
      </c>
      <c r="AG2637">
        <v>135</v>
      </c>
      <c r="AH2637" t="s">
        <v>65</v>
      </c>
      <c r="AI2637" t="s">
        <v>176</v>
      </c>
      <c r="AJ2637" t="s">
        <v>76</v>
      </c>
      <c r="AK2637">
        <v>0</v>
      </c>
    </row>
    <row r="2638" spans="1:37" x14ac:dyDescent="0.25">
      <c r="A2638" s="1">
        <v>45071</v>
      </c>
      <c r="B2638" t="s">
        <v>23625</v>
      </c>
      <c r="C2638" t="s">
        <v>16000</v>
      </c>
      <c r="D2638">
        <v>105300</v>
      </c>
      <c r="E2638" t="s">
        <v>38</v>
      </c>
      <c r="F2638" t="s">
        <v>16001</v>
      </c>
      <c r="G2638" t="s">
        <v>16002</v>
      </c>
      <c r="H2638" t="s">
        <v>16003</v>
      </c>
      <c r="I2638" t="s">
        <v>16004</v>
      </c>
      <c r="J2638" s="1">
        <v>32763</v>
      </c>
      <c r="K2638" t="s">
        <v>43</v>
      </c>
      <c r="L2638">
        <v>110150</v>
      </c>
      <c r="M2638" t="s">
        <v>44</v>
      </c>
      <c r="N2638">
        <v>139000</v>
      </c>
      <c r="O2638">
        <v>110150</v>
      </c>
      <c r="P2638">
        <v>97718</v>
      </c>
      <c r="Q2638">
        <v>200</v>
      </c>
      <c r="R2638" t="s">
        <v>15299</v>
      </c>
      <c r="S2638" s="1">
        <v>45073</v>
      </c>
      <c r="T2638" t="s">
        <v>16005</v>
      </c>
      <c r="U2638">
        <v>12.89</v>
      </c>
      <c r="V2638">
        <v>5231</v>
      </c>
      <c r="W2638" s="1">
        <v>45112</v>
      </c>
      <c r="X2638" s="1">
        <v>45813</v>
      </c>
      <c r="Y2638">
        <v>24</v>
      </c>
      <c r="Z2638">
        <v>0</v>
      </c>
      <c r="AA2638">
        <v>0</v>
      </c>
      <c r="AB2638">
        <v>0</v>
      </c>
      <c r="AC2638">
        <v>0</v>
      </c>
      <c r="AD2638">
        <v>1500</v>
      </c>
      <c r="AE2638">
        <v>270</v>
      </c>
      <c r="AF2638">
        <v>0</v>
      </c>
      <c r="AG2638">
        <v>0</v>
      </c>
      <c r="AH2638" t="s">
        <v>65</v>
      </c>
      <c r="AI2638" t="s">
        <v>179</v>
      </c>
      <c r="AJ2638" t="s">
        <v>49</v>
      </c>
      <c r="AK2638">
        <v>0</v>
      </c>
    </row>
    <row r="2639" spans="1:37" x14ac:dyDescent="0.25">
      <c r="A2639" s="1">
        <v>45071</v>
      </c>
      <c r="B2639" t="s">
        <v>23625</v>
      </c>
      <c r="C2639" t="s">
        <v>16006</v>
      </c>
      <c r="D2639">
        <v>105288</v>
      </c>
      <c r="E2639" t="s">
        <v>38</v>
      </c>
      <c r="F2639" t="s">
        <v>16007</v>
      </c>
      <c r="G2639" t="s">
        <v>16008</v>
      </c>
      <c r="H2639" t="s">
        <v>16009</v>
      </c>
      <c r="I2639" t="s">
        <v>16010</v>
      </c>
      <c r="J2639" s="1">
        <v>36021</v>
      </c>
      <c r="K2639" t="s">
        <v>43</v>
      </c>
      <c r="L2639">
        <v>118745</v>
      </c>
      <c r="M2639" t="s">
        <v>44</v>
      </c>
      <c r="N2639">
        <v>139700</v>
      </c>
      <c r="O2639">
        <v>118745</v>
      </c>
      <c r="P2639">
        <v>113972</v>
      </c>
      <c r="Q2639">
        <v>200</v>
      </c>
      <c r="R2639" t="s">
        <v>15299</v>
      </c>
      <c r="S2639" s="1">
        <v>45074</v>
      </c>
      <c r="T2639" t="s">
        <v>16011</v>
      </c>
      <c r="U2639">
        <v>14.53</v>
      </c>
      <c r="V2639">
        <v>4089</v>
      </c>
      <c r="W2639" s="1">
        <v>45112</v>
      </c>
      <c r="X2639" s="1">
        <v>46178</v>
      </c>
      <c r="Y2639">
        <v>36</v>
      </c>
      <c r="Z2639">
        <v>2375</v>
      </c>
      <c r="AA2639">
        <v>428</v>
      </c>
      <c r="AB2639">
        <v>0</v>
      </c>
      <c r="AC2639">
        <v>0</v>
      </c>
      <c r="AD2639">
        <v>1500</v>
      </c>
      <c r="AE2639">
        <v>270</v>
      </c>
      <c r="AF2639">
        <v>0</v>
      </c>
      <c r="AG2639">
        <v>0</v>
      </c>
      <c r="AH2639" t="s">
        <v>65</v>
      </c>
      <c r="AI2639" t="s">
        <v>3349</v>
      </c>
      <c r="AJ2639" t="s">
        <v>78</v>
      </c>
      <c r="AK2639">
        <v>0</v>
      </c>
    </row>
    <row r="2640" spans="1:37" x14ac:dyDescent="0.25">
      <c r="A2640" s="1">
        <v>45071</v>
      </c>
      <c r="B2640" t="s">
        <v>23625</v>
      </c>
      <c r="C2640" t="s">
        <v>16012</v>
      </c>
      <c r="D2640">
        <v>105294</v>
      </c>
      <c r="E2640" t="s">
        <v>38</v>
      </c>
      <c r="F2640" t="s">
        <v>16013</v>
      </c>
      <c r="G2640" t="s">
        <v>16014</v>
      </c>
      <c r="H2640" t="s">
        <v>16015</v>
      </c>
      <c r="I2640" t="s">
        <v>16016</v>
      </c>
      <c r="J2640" s="1">
        <v>36785</v>
      </c>
      <c r="K2640" t="s">
        <v>43</v>
      </c>
      <c r="L2640">
        <v>119031</v>
      </c>
      <c r="M2640" t="s">
        <v>44</v>
      </c>
      <c r="N2640">
        <v>140037</v>
      </c>
      <c r="O2640">
        <v>105027</v>
      </c>
      <c r="P2640">
        <v>84329</v>
      </c>
      <c r="Q2640">
        <v>200</v>
      </c>
      <c r="R2640" t="s">
        <v>15299</v>
      </c>
      <c r="S2640" s="1">
        <v>45073</v>
      </c>
      <c r="T2640" t="s">
        <v>16017</v>
      </c>
      <c r="U2640">
        <v>12.66</v>
      </c>
      <c r="V2640">
        <v>9364</v>
      </c>
      <c r="W2640" s="1">
        <v>45112</v>
      </c>
      <c r="X2640" s="1">
        <v>45448</v>
      </c>
      <c r="Y2640">
        <v>12</v>
      </c>
      <c r="Z2640">
        <v>0</v>
      </c>
      <c r="AA2640">
        <v>0</v>
      </c>
      <c r="AB2640">
        <v>0</v>
      </c>
      <c r="AC2640">
        <v>0</v>
      </c>
      <c r="AD2640">
        <v>1500</v>
      </c>
      <c r="AE2640">
        <v>0</v>
      </c>
      <c r="AF2640">
        <v>135</v>
      </c>
      <c r="AG2640">
        <v>135</v>
      </c>
      <c r="AH2640" t="s">
        <v>65</v>
      </c>
      <c r="AI2640" t="s">
        <v>176</v>
      </c>
      <c r="AJ2640" t="s">
        <v>76</v>
      </c>
      <c r="AK2640">
        <v>0</v>
      </c>
    </row>
    <row r="2641" spans="1:37" x14ac:dyDescent="0.25">
      <c r="A2641" s="1">
        <v>45071</v>
      </c>
      <c r="B2641" t="s">
        <v>23625</v>
      </c>
      <c r="C2641" t="s">
        <v>16018</v>
      </c>
      <c r="D2641">
        <v>105292</v>
      </c>
      <c r="E2641" t="s">
        <v>38</v>
      </c>
      <c r="F2641" t="s">
        <v>16019</v>
      </c>
      <c r="G2641" t="s">
        <v>16020</v>
      </c>
      <c r="H2641" t="s">
        <v>16021</v>
      </c>
      <c r="I2641" t="s">
        <v>16022</v>
      </c>
      <c r="J2641" s="1">
        <v>27580</v>
      </c>
      <c r="K2641" t="s">
        <v>50</v>
      </c>
      <c r="L2641">
        <v>118703</v>
      </c>
      <c r="M2641" t="s">
        <v>44</v>
      </c>
      <c r="N2641">
        <v>139650</v>
      </c>
      <c r="O2641">
        <v>118703</v>
      </c>
      <c r="P2641">
        <v>108755</v>
      </c>
      <c r="Q2641">
        <v>200</v>
      </c>
      <c r="R2641" t="s">
        <v>15299</v>
      </c>
      <c r="S2641" s="1">
        <v>45077</v>
      </c>
      <c r="T2641" t="s">
        <v>16023</v>
      </c>
      <c r="U2641">
        <v>12.81</v>
      </c>
      <c r="V2641">
        <v>3989</v>
      </c>
      <c r="W2641" s="1">
        <v>45112</v>
      </c>
      <c r="X2641" s="1">
        <v>46178</v>
      </c>
      <c r="Y2641">
        <v>36</v>
      </c>
      <c r="Z2641">
        <v>0</v>
      </c>
      <c r="AA2641">
        <v>0</v>
      </c>
      <c r="AB2641">
        <v>0</v>
      </c>
      <c r="AC2641">
        <v>0</v>
      </c>
      <c r="AD2641">
        <v>1500</v>
      </c>
      <c r="AE2641">
        <v>270</v>
      </c>
      <c r="AF2641">
        <v>0</v>
      </c>
      <c r="AG2641">
        <v>0</v>
      </c>
      <c r="AH2641" t="s">
        <v>65</v>
      </c>
      <c r="AI2641" t="s">
        <v>77</v>
      </c>
      <c r="AJ2641" t="s">
        <v>78</v>
      </c>
      <c r="AK2641">
        <v>0</v>
      </c>
    </row>
    <row r="2642" spans="1:37" x14ac:dyDescent="0.25">
      <c r="A2642" s="1">
        <v>45071</v>
      </c>
      <c r="B2642" t="s">
        <v>23625</v>
      </c>
      <c r="C2642" t="s">
        <v>16024</v>
      </c>
      <c r="D2642">
        <v>105296</v>
      </c>
      <c r="E2642" t="s">
        <v>38</v>
      </c>
      <c r="F2642" t="s">
        <v>16025</v>
      </c>
      <c r="G2642" t="s">
        <v>16026</v>
      </c>
      <c r="H2642" t="s">
        <v>16027</v>
      </c>
      <c r="I2642" t="s">
        <v>16028</v>
      </c>
      <c r="J2642" s="1">
        <v>30450</v>
      </c>
      <c r="K2642" t="s">
        <v>43</v>
      </c>
      <c r="L2642">
        <v>118699</v>
      </c>
      <c r="M2642" t="s">
        <v>44</v>
      </c>
      <c r="N2642">
        <v>139646</v>
      </c>
      <c r="O2642">
        <v>118699</v>
      </c>
      <c r="P2642">
        <v>95563</v>
      </c>
      <c r="Q2642">
        <v>200</v>
      </c>
      <c r="R2642" t="s">
        <v>15299</v>
      </c>
      <c r="S2642" s="1">
        <v>45076</v>
      </c>
      <c r="T2642" t="s">
        <v>16029</v>
      </c>
      <c r="U2642">
        <v>12.66</v>
      </c>
      <c r="V2642">
        <v>10583</v>
      </c>
      <c r="W2642" s="1">
        <v>45112</v>
      </c>
      <c r="X2642" s="1">
        <v>45448</v>
      </c>
      <c r="Y2642">
        <v>12</v>
      </c>
      <c r="Z2642">
        <v>0</v>
      </c>
      <c r="AA2642">
        <v>0</v>
      </c>
      <c r="AB2642">
        <v>0</v>
      </c>
      <c r="AC2642">
        <v>0</v>
      </c>
      <c r="AD2642">
        <v>1500</v>
      </c>
      <c r="AE2642">
        <v>270</v>
      </c>
      <c r="AF2642">
        <v>0</v>
      </c>
      <c r="AG2642">
        <v>0</v>
      </c>
      <c r="AH2642" t="s">
        <v>65</v>
      </c>
      <c r="AI2642" t="s">
        <v>77</v>
      </c>
      <c r="AJ2642" t="s">
        <v>78</v>
      </c>
      <c r="AK2642">
        <v>0</v>
      </c>
    </row>
    <row r="2643" spans="1:37" x14ac:dyDescent="0.25">
      <c r="A2643" s="1">
        <v>45071</v>
      </c>
      <c r="B2643" t="s">
        <v>23625</v>
      </c>
      <c r="C2643" t="s">
        <v>16030</v>
      </c>
      <c r="D2643">
        <v>105297</v>
      </c>
      <c r="E2643" t="s">
        <v>38</v>
      </c>
      <c r="F2643" t="s">
        <v>16031</v>
      </c>
      <c r="G2643" t="s">
        <v>16032</v>
      </c>
      <c r="H2643" t="s">
        <v>16033</v>
      </c>
      <c r="I2643" t="s">
        <v>16034</v>
      </c>
      <c r="J2643" s="1">
        <v>32677</v>
      </c>
      <c r="K2643" t="s">
        <v>50</v>
      </c>
      <c r="L2643">
        <v>65073</v>
      </c>
      <c r="M2643" t="s">
        <v>44</v>
      </c>
      <c r="N2643">
        <v>147145</v>
      </c>
      <c r="O2643">
        <v>65073</v>
      </c>
      <c r="P2643">
        <v>51599</v>
      </c>
      <c r="Q2643">
        <v>100</v>
      </c>
      <c r="R2643" t="s">
        <v>15299</v>
      </c>
      <c r="S2643" s="1">
        <v>45074</v>
      </c>
      <c r="T2643" t="s">
        <v>16035</v>
      </c>
      <c r="U2643">
        <v>12.67</v>
      </c>
      <c r="V2643">
        <v>5802</v>
      </c>
      <c r="W2643" s="1">
        <v>45112</v>
      </c>
      <c r="X2643" s="1">
        <v>45448</v>
      </c>
      <c r="Y2643">
        <v>12</v>
      </c>
      <c r="Z2643">
        <v>0</v>
      </c>
      <c r="AA2643">
        <v>0</v>
      </c>
      <c r="AB2643">
        <v>0</v>
      </c>
      <c r="AC2643">
        <v>0</v>
      </c>
      <c r="AD2643">
        <v>1500</v>
      </c>
      <c r="AE2643">
        <v>270</v>
      </c>
      <c r="AF2643">
        <v>0</v>
      </c>
      <c r="AG2643">
        <v>0</v>
      </c>
      <c r="AH2643" t="s">
        <v>65</v>
      </c>
      <c r="AI2643" t="s">
        <v>77</v>
      </c>
      <c r="AJ2643" t="s">
        <v>78</v>
      </c>
      <c r="AK2643">
        <v>0</v>
      </c>
    </row>
    <row r="2644" spans="1:37" x14ac:dyDescent="0.25">
      <c r="A2644" s="1">
        <v>45071</v>
      </c>
      <c r="B2644" t="s">
        <v>23625</v>
      </c>
      <c r="C2644" t="s">
        <v>16036</v>
      </c>
      <c r="D2644">
        <v>105287</v>
      </c>
      <c r="E2644" t="s">
        <v>38</v>
      </c>
      <c r="F2644" t="s">
        <v>16037</v>
      </c>
      <c r="G2644" t="s">
        <v>16038</v>
      </c>
      <c r="H2644" t="s">
        <v>16039</v>
      </c>
      <c r="I2644" t="s">
        <v>16040</v>
      </c>
      <c r="J2644" s="1">
        <v>29627</v>
      </c>
      <c r="K2644" t="s">
        <v>50</v>
      </c>
      <c r="L2644">
        <v>118745</v>
      </c>
      <c r="M2644" t="s">
        <v>44</v>
      </c>
      <c r="N2644">
        <v>139700</v>
      </c>
      <c r="O2644">
        <v>118745</v>
      </c>
      <c r="P2644">
        <v>108795</v>
      </c>
      <c r="Q2644">
        <v>200</v>
      </c>
      <c r="R2644" t="s">
        <v>15299</v>
      </c>
      <c r="S2644" s="1">
        <v>45075</v>
      </c>
      <c r="T2644" t="s">
        <v>16041</v>
      </c>
      <c r="U2644">
        <v>12.81</v>
      </c>
      <c r="V2644">
        <v>3990</v>
      </c>
      <c r="W2644" s="1">
        <v>45112</v>
      </c>
      <c r="X2644" s="1">
        <v>46178</v>
      </c>
      <c r="Y2644">
        <v>36</v>
      </c>
      <c r="Z2644">
        <v>0</v>
      </c>
      <c r="AA2644">
        <v>0</v>
      </c>
      <c r="AB2644">
        <v>0</v>
      </c>
      <c r="AC2644">
        <v>0</v>
      </c>
      <c r="AD2644">
        <v>1500</v>
      </c>
      <c r="AE2644">
        <v>270</v>
      </c>
      <c r="AF2644">
        <v>0</v>
      </c>
      <c r="AG2644">
        <v>0</v>
      </c>
      <c r="AH2644" t="s">
        <v>65</v>
      </c>
      <c r="AI2644" t="s">
        <v>77</v>
      </c>
      <c r="AJ2644" t="s">
        <v>78</v>
      </c>
      <c r="AK2644">
        <v>0</v>
      </c>
    </row>
    <row r="2645" spans="1:37" x14ac:dyDescent="0.25">
      <c r="A2645" s="1">
        <v>45071</v>
      </c>
      <c r="B2645" t="s">
        <v>23625</v>
      </c>
      <c r="C2645" t="s">
        <v>16042</v>
      </c>
      <c r="D2645">
        <v>105289</v>
      </c>
      <c r="E2645" t="s">
        <v>38</v>
      </c>
      <c r="F2645" t="s">
        <v>16043</v>
      </c>
      <c r="G2645" t="s">
        <v>16044</v>
      </c>
      <c r="H2645" t="s">
        <v>16045</v>
      </c>
      <c r="I2645" t="s">
        <v>16046</v>
      </c>
      <c r="J2645" s="1">
        <v>30701</v>
      </c>
      <c r="K2645" t="s">
        <v>50</v>
      </c>
      <c r="L2645">
        <v>118932</v>
      </c>
      <c r="M2645" t="s">
        <v>44</v>
      </c>
      <c r="N2645">
        <v>139920</v>
      </c>
      <c r="O2645">
        <v>118932</v>
      </c>
      <c r="P2645">
        <v>114155</v>
      </c>
      <c r="Q2645">
        <v>200</v>
      </c>
      <c r="R2645" t="s">
        <v>15299</v>
      </c>
      <c r="S2645" s="1">
        <v>45073</v>
      </c>
      <c r="T2645" t="s">
        <v>16047</v>
      </c>
      <c r="U2645">
        <v>14.54</v>
      </c>
      <c r="V2645">
        <v>4096</v>
      </c>
      <c r="W2645" s="1">
        <v>45112</v>
      </c>
      <c r="X2645" s="1">
        <v>46178</v>
      </c>
      <c r="Y2645">
        <v>36</v>
      </c>
      <c r="Z2645">
        <v>2379</v>
      </c>
      <c r="AA2645">
        <v>428</v>
      </c>
      <c r="AB2645">
        <v>0</v>
      </c>
      <c r="AC2645">
        <v>0</v>
      </c>
      <c r="AD2645">
        <v>1500</v>
      </c>
      <c r="AE2645">
        <v>270</v>
      </c>
      <c r="AF2645">
        <v>0</v>
      </c>
      <c r="AG2645">
        <v>0</v>
      </c>
      <c r="AH2645" t="s">
        <v>65</v>
      </c>
      <c r="AI2645" t="s">
        <v>254</v>
      </c>
      <c r="AJ2645" t="s">
        <v>49</v>
      </c>
      <c r="AK2645">
        <v>0</v>
      </c>
    </row>
    <row r="2646" spans="1:37" x14ac:dyDescent="0.25">
      <c r="A2646" s="1">
        <v>45071</v>
      </c>
      <c r="B2646" t="s">
        <v>23625</v>
      </c>
      <c r="C2646" t="s">
        <v>16048</v>
      </c>
      <c r="D2646">
        <v>105282</v>
      </c>
      <c r="E2646" t="s">
        <v>38</v>
      </c>
      <c r="F2646" t="s">
        <v>16049</v>
      </c>
      <c r="G2646" t="s">
        <v>16050</v>
      </c>
      <c r="H2646" t="s">
        <v>16051</v>
      </c>
      <c r="I2646" t="s">
        <v>16052</v>
      </c>
      <c r="J2646" s="1">
        <v>30774</v>
      </c>
      <c r="K2646" t="s">
        <v>43</v>
      </c>
      <c r="L2646">
        <v>118932</v>
      </c>
      <c r="M2646" t="s">
        <v>44</v>
      </c>
      <c r="N2646">
        <v>139920</v>
      </c>
      <c r="O2646">
        <v>111936</v>
      </c>
      <c r="P2646">
        <v>107324</v>
      </c>
      <c r="Q2646">
        <v>200</v>
      </c>
      <c r="R2646" t="s">
        <v>15299</v>
      </c>
      <c r="S2646" s="1">
        <v>45075</v>
      </c>
      <c r="T2646" t="s">
        <v>16053</v>
      </c>
      <c r="U2646">
        <v>14.54</v>
      </c>
      <c r="V2646">
        <v>3855</v>
      </c>
      <c r="W2646" s="1">
        <v>45112</v>
      </c>
      <c r="X2646" s="1">
        <v>46178</v>
      </c>
      <c r="Y2646">
        <v>36</v>
      </c>
      <c r="Z2646">
        <v>2239</v>
      </c>
      <c r="AA2646">
        <v>403</v>
      </c>
      <c r="AB2646">
        <v>0</v>
      </c>
      <c r="AC2646">
        <v>0</v>
      </c>
      <c r="AD2646">
        <v>1500</v>
      </c>
      <c r="AE2646">
        <v>270</v>
      </c>
      <c r="AF2646">
        <v>0</v>
      </c>
      <c r="AG2646">
        <v>0</v>
      </c>
      <c r="AH2646" t="s">
        <v>65</v>
      </c>
      <c r="AI2646" t="s">
        <v>254</v>
      </c>
      <c r="AJ2646" t="s">
        <v>49</v>
      </c>
      <c r="AK2646">
        <v>0</v>
      </c>
    </row>
    <row r="2647" spans="1:37" x14ac:dyDescent="0.25">
      <c r="A2647" s="1">
        <v>45071</v>
      </c>
      <c r="B2647" t="s">
        <v>23625</v>
      </c>
      <c r="C2647" t="s">
        <v>16054</v>
      </c>
      <c r="D2647">
        <v>105284</v>
      </c>
      <c r="E2647" t="s">
        <v>38</v>
      </c>
      <c r="F2647" t="s">
        <v>16055</v>
      </c>
      <c r="G2647" t="s">
        <v>16056</v>
      </c>
      <c r="H2647" t="s">
        <v>16057</v>
      </c>
      <c r="I2647" t="s">
        <v>16058</v>
      </c>
      <c r="J2647" s="1">
        <v>35854</v>
      </c>
      <c r="K2647" t="s">
        <v>43</v>
      </c>
      <c r="L2647">
        <v>93699</v>
      </c>
      <c r="M2647" t="s">
        <v>44</v>
      </c>
      <c r="N2647">
        <v>139646</v>
      </c>
      <c r="O2647">
        <v>93699</v>
      </c>
      <c r="P2647">
        <v>89618</v>
      </c>
      <c r="Q2647">
        <v>100</v>
      </c>
      <c r="R2647" t="s">
        <v>15299</v>
      </c>
      <c r="S2647" s="1">
        <v>45076</v>
      </c>
      <c r="T2647" t="s">
        <v>16059</v>
      </c>
      <c r="U2647">
        <v>14.66</v>
      </c>
      <c r="V2647">
        <v>4528</v>
      </c>
      <c r="W2647" s="1">
        <v>45112</v>
      </c>
      <c r="X2647" s="1">
        <v>45813</v>
      </c>
      <c r="Y2647">
        <v>24</v>
      </c>
      <c r="Z2647">
        <v>1874</v>
      </c>
      <c r="AA2647">
        <v>337</v>
      </c>
      <c r="AB2647">
        <v>0</v>
      </c>
      <c r="AC2647">
        <v>0</v>
      </c>
      <c r="AD2647">
        <v>1500</v>
      </c>
      <c r="AE2647">
        <v>270</v>
      </c>
      <c r="AF2647">
        <v>0</v>
      </c>
      <c r="AG2647">
        <v>0</v>
      </c>
      <c r="AH2647" t="s">
        <v>65</v>
      </c>
      <c r="AI2647" t="s">
        <v>861</v>
      </c>
      <c r="AJ2647" t="s">
        <v>78</v>
      </c>
      <c r="AK2647">
        <v>0</v>
      </c>
    </row>
    <row r="2648" spans="1:37" x14ac:dyDescent="0.25">
      <c r="A2648" s="1">
        <v>45071</v>
      </c>
      <c r="B2648" t="s">
        <v>23625</v>
      </c>
      <c r="C2648" t="s">
        <v>16060</v>
      </c>
      <c r="D2648">
        <v>105278</v>
      </c>
      <c r="E2648" t="s">
        <v>38</v>
      </c>
      <c r="F2648" t="s">
        <v>16061</v>
      </c>
      <c r="G2648" t="s">
        <v>16062</v>
      </c>
      <c r="H2648" t="s">
        <v>16063</v>
      </c>
      <c r="I2648" t="s">
        <v>16064</v>
      </c>
      <c r="J2648" s="1">
        <v>37069</v>
      </c>
      <c r="K2648" t="s">
        <v>43</v>
      </c>
      <c r="L2648">
        <v>118699</v>
      </c>
      <c r="M2648" t="s">
        <v>44</v>
      </c>
      <c r="N2648">
        <v>139646</v>
      </c>
      <c r="O2648">
        <v>118699</v>
      </c>
      <c r="P2648">
        <v>113928</v>
      </c>
      <c r="Q2648">
        <v>200</v>
      </c>
      <c r="R2648" t="s">
        <v>15299</v>
      </c>
      <c r="S2648" s="1">
        <v>45075</v>
      </c>
      <c r="T2648" t="s">
        <v>16065</v>
      </c>
      <c r="U2648">
        <v>14.54</v>
      </c>
      <c r="V2648">
        <v>4088</v>
      </c>
      <c r="W2648" s="1">
        <v>45112</v>
      </c>
      <c r="X2648" s="1">
        <v>46178</v>
      </c>
      <c r="Y2648">
        <v>36</v>
      </c>
      <c r="Z2648">
        <v>2374</v>
      </c>
      <c r="AA2648">
        <v>427</v>
      </c>
      <c r="AB2648">
        <v>0</v>
      </c>
      <c r="AC2648">
        <v>0</v>
      </c>
      <c r="AD2648">
        <v>1500</v>
      </c>
      <c r="AE2648">
        <v>270</v>
      </c>
      <c r="AF2648">
        <v>0</v>
      </c>
      <c r="AG2648">
        <v>0</v>
      </c>
      <c r="AH2648" t="s">
        <v>65</v>
      </c>
      <c r="AI2648" t="s">
        <v>77</v>
      </c>
      <c r="AJ2648" t="s">
        <v>78</v>
      </c>
      <c r="AK2648">
        <v>0</v>
      </c>
    </row>
    <row r="2649" spans="1:37" x14ac:dyDescent="0.25">
      <c r="A2649" s="1">
        <v>45071</v>
      </c>
      <c r="B2649" t="s">
        <v>23625</v>
      </c>
      <c r="C2649" t="s">
        <v>16066</v>
      </c>
      <c r="D2649">
        <v>105279</v>
      </c>
      <c r="E2649" t="s">
        <v>38</v>
      </c>
      <c r="F2649" t="s">
        <v>16067</v>
      </c>
      <c r="G2649" t="s">
        <v>16068</v>
      </c>
      <c r="H2649" t="s">
        <v>16069</v>
      </c>
      <c r="I2649" t="s">
        <v>16070</v>
      </c>
      <c r="J2649" s="1">
        <v>25573</v>
      </c>
      <c r="K2649" t="s">
        <v>43</v>
      </c>
      <c r="L2649">
        <v>119031</v>
      </c>
      <c r="M2649" t="s">
        <v>44</v>
      </c>
      <c r="N2649">
        <v>140037</v>
      </c>
      <c r="O2649">
        <v>112030</v>
      </c>
      <c r="P2649">
        <v>102530</v>
      </c>
      <c r="Q2649">
        <v>200</v>
      </c>
      <c r="R2649" t="s">
        <v>15299</v>
      </c>
      <c r="S2649" s="1">
        <v>45073</v>
      </c>
      <c r="T2649" t="s">
        <v>16071</v>
      </c>
      <c r="U2649">
        <v>12.82</v>
      </c>
      <c r="V2649">
        <v>3765</v>
      </c>
      <c r="W2649" s="1">
        <v>45112</v>
      </c>
      <c r="X2649" s="1">
        <v>46178</v>
      </c>
      <c r="Y2649">
        <v>36</v>
      </c>
      <c r="Z2649">
        <v>0</v>
      </c>
      <c r="AA2649">
        <v>0</v>
      </c>
      <c r="AB2649">
        <v>0</v>
      </c>
      <c r="AC2649">
        <v>0</v>
      </c>
      <c r="AD2649">
        <v>1500</v>
      </c>
      <c r="AE2649">
        <v>0</v>
      </c>
      <c r="AF2649">
        <v>135</v>
      </c>
      <c r="AG2649">
        <v>135</v>
      </c>
      <c r="AH2649" t="s">
        <v>65</v>
      </c>
      <c r="AI2649" t="s">
        <v>880</v>
      </c>
      <c r="AJ2649" t="s">
        <v>76</v>
      </c>
      <c r="AK2649">
        <v>0</v>
      </c>
    </row>
    <row r="2650" spans="1:37" x14ac:dyDescent="0.25">
      <c r="A2650" s="1">
        <v>45071</v>
      </c>
      <c r="B2650" t="s">
        <v>23625</v>
      </c>
      <c r="C2650" t="s">
        <v>16072</v>
      </c>
      <c r="D2650">
        <v>105254</v>
      </c>
      <c r="E2650" t="s">
        <v>38</v>
      </c>
      <c r="F2650" t="s">
        <v>16073</v>
      </c>
      <c r="G2650" t="s">
        <v>16074</v>
      </c>
      <c r="H2650" t="s">
        <v>16075</v>
      </c>
      <c r="I2650" t="s">
        <v>16076</v>
      </c>
      <c r="J2650" s="1">
        <v>31024</v>
      </c>
      <c r="K2650" t="s">
        <v>50</v>
      </c>
      <c r="L2650">
        <v>118699</v>
      </c>
      <c r="M2650" t="s">
        <v>44</v>
      </c>
      <c r="N2650">
        <v>139646</v>
      </c>
      <c r="O2650">
        <v>111717</v>
      </c>
      <c r="P2650">
        <v>99135</v>
      </c>
      <c r="Q2650">
        <v>200</v>
      </c>
      <c r="R2650" t="s">
        <v>15299</v>
      </c>
      <c r="S2650" s="1">
        <v>45075</v>
      </c>
      <c r="T2650" t="s">
        <v>16077</v>
      </c>
      <c r="U2650">
        <v>12.9</v>
      </c>
      <c r="V2650">
        <v>5306</v>
      </c>
      <c r="W2650" s="1">
        <v>45112</v>
      </c>
      <c r="X2650" s="1">
        <v>45813</v>
      </c>
      <c r="Y2650">
        <v>24</v>
      </c>
      <c r="Z2650">
        <v>0</v>
      </c>
      <c r="AA2650">
        <v>0</v>
      </c>
      <c r="AB2650">
        <v>0</v>
      </c>
      <c r="AC2650">
        <v>0</v>
      </c>
      <c r="AD2650">
        <v>1500</v>
      </c>
      <c r="AE2650">
        <v>270</v>
      </c>
      <c r="AF2650">
        <v>0</v>
      </c>
      <c r="AG2650">
        <v>0</v>
      </c>
      <c r="AH2650" t="s">
        <v>65</v>
      </c>
      <c r="AI2650" t="s">
        <v>2140</v>
      </c>
      <c r="AJ2650" t="s">
        <v>78</v>
      </c>
      <c r="AK2650">
        <v>0</v>
      </c>
    </row>
    <row r="2651" spans="1:37" x14ac:dyDescent="0.25">
      <c r="A2651" s="1">
        <v>45071</v>
      </c>
      <c r="B2651" t="s">
        <v>23625</v>
      </c>
      <c r="C2651" t="s">
        <v>16078</v>
      </c>
      <c r="D2651">
        <v>105267</v>
      </c>
      <c r="E2651" t="s">
        <v>38</v>
      </c>
      <c r="F2651" t="s">
        <v>16079</v>
      </c>
      <c r="G2651" t="s">
        <v>16080</v>
      </c>
      <c r="H2651" t="s">
        <v>16081</v>
      </c>
      <c r="I2651" t="s">
        <v>16082</v>
      </c>
      <c r="J2651" s="1">
        <v>37022</v>
      </c>
      <c r="K2651" t="s">
        <v>43</v>
      </c>
      <c r="L2651">
        <v>119275</v>
      </c>
      <c r="M2651" t="s">
        <v>44</v>
      </c>
      <c r="N2651">
        <v>140323</v>
      </c>
      <c r="O2651">
        <v>112258</v>
      </c>
      <c r="P2651">
        <v>107639</v>
      </c>
      <c r="Q2651">
        <v>200</v>
      </c>
      <c r="R2651" t="s">
        <v>15299</v>
      </c>
      <c r="S2651" s="1">
        <v>45073</v>
      </c>
      <c r="T2651" t="s">
        <v>16083</v>
      </c>
      <c r="U2651">
        <v>14.54</v>
      </c>
      <c r="V2651">
        <v>3866</v>
      </c>
      <c r="W2651" s="1">
        <v>45112</v>
      </c>
      <c r="X2651" s="1">
        <v>46178</v>
      </c>
      <c r="Y2651">
        <v>36</v>
      </c>
      <c r="Z2651">
        <v>2245</v>
      </c>
      <c r="AA2651">
        <v>0</v>
      </c>
      <c r="AB2651">
        <v>202</v>
      </c>
      <c r="AC2651">
        <v>202</v>
      </c>
      <c r="AD2651">
        <v>1500</v>
      </c>
      <c r="AE2651">
        <v>0</v>
      </c>
      <c r="AF2651">
        <v>135</v>
      </c>
      <c r="AG2651">
        <v>135</v>
      </c>
      <c r="AH2651" t="s">
        <v>65</v>
      </c>
      <c r="AI2651" t="s">
        <v>126</v>
      </c>
      <c r="AJ2651" t="s">
        <v>76</v>
      </c>
      <c r="AK2651">
        <v>0</v>
      </c>
    </row>
    <row r="2652" spans="1:37" x14ac:dyDescent="0.25">
      <c r="A2652" s="1">
        <v>45071</v>
      </c>
      <c r="B2652" t="s">
        <v>23625</v>
      </c>
      <c r="C2652" t="s">
        <v>16084</v>
      </c>
      <c r="D2652">
        <v>105272</v>
      </c>
      <c r="E2652" t="s">
        <v>38</v>
      </c>
      <c r="F2652" t="s">
        <v>16085</v>
      </c>
      <c r="G2652" t="s">
        <v>16086</v>
      </c>
      <c r="H2652" t="s">
        <v>16087</v>
      </c>
      <c r="I2652" t="s">
        <v>16088</v>
      </c>
      <c r="J2652" s="1">
        <v>29240</v>
      </c>
      <c r="K2652" t="s">
        <v>50</v>
      </c>
      <c r="L2652">
        <v>119031</v>
      </c>
      <c r="M2652" t="s">
        <v>44</v>
      </c>
      <c r="N2652">
        <v>140037</v>
      </c>
      <c r="O2652">
        <v>112030</v>
      </c>
      <c r="P2652">
        <v>99418</v>
      </c>
      <c r="Q2652">
        <v>200</v>
      </c>
      <c r="R2652" t="s">
        <v>15299</v>
      </c>
      <c r="S2652" s="1">
        <v>45074</v>
      </c>
      <c r="T2652" t="s">
        <v>16089</v>
      </c>
      <c r="U2652">
        <v>12.9</v>
      </c>
      <c r="V2652">
        <v>5321</v>
      </c>
      <c r="W2652" s="1">
        <v>45112</v>
      </c>
      <c r="X2652" s="1">
        <v>45813</v>
      </c>
      <c r="Y2652">
        <v>24</v>
      </c>
      <c r="Z2652">
        <v>0</v>
      </c>
      <c r="AA2652">
        <v>0</v>
      </c>
      <c r="AB2652">
        <v>0</v>
      </c>
      <c r="AC2652">
        <v>0</v>
      </c>
      <c r="AD2652">
        <v>1500</v>
      </c>
      <c r="AE2652">
        <v>0</v>
      </c>
      <c r="AF2652">
        <v>135</v>
      </c>
      <c r="AG2652">
        <v>135</v>
      </c>
      <c r="AH2652" t="s">
        <v>65</v>
      </c>
      <c r="AI2652" t="s">
        <v>176</v>
      </c>
      <c r="AJ2652" t="s">
        <v>76</v>
      </c>
      <c r="AK2652">
        <v>0</v>
      </c>
    </row>
    <row r="2653" spans="1:37" x14ac:dyDescent="0.25">
      <c r="A2653" s="1">
        <v>45071</v>
      </c>
      <c r="B2653" t="s">
        <v>23625</v>
      </c>
      <c r="C2653" t="s">
        <v>16090</v>
      </c>
      <c r="D2653">
        <v>104304</v>
      </c>
      <c r="E2653" t="s">
        <v>38</v>
      </c>
      <c r="F2653" t="s">
        <v>16091</v>
      </c>
      <c r="G2653" t="s">
        <v>16092</v>
      </c>
      <c r="H2653" t="s">
        <v>16093</v>
      </c>
      <c r="I2653" t="s">
        <v>16094</v>
      </c>
      <c r="J2653" s="1">
        <v>35195</v>
      </c>
      <c r="K2653" t="s">
        <v>43</v>
      </c>
      <c r="L2653">
        <v>101699</v>
      </c>
      <c r="M2653" t="s">
        <v>44</v>
      </c>
      <c r="N2653">
        <v>139646</v>
      </c>
      <c r="O2653">
        <v>101699</v>
      </c>
      <c r="P2653">
        <v>97329</v>
      </c>
      <c r="Q2653">
        <v>200</v>
      </c>
      <c r="R2653" t="s">
        <v>15299</v>
      </c>
      <c r="S2653" s="1">
        <v>45077</v>
      </c>
      <c r="T2653" t="s">
        <v>16095</v>
      </c>
      <c r="U2653">
        <v>14.67</v>
      </c>
      <c r="V2653">
        <v>4915</v>
      </c>
      <c r="W2653" s="1">
        <v>45112</v>
      </c>
      <c r="X2653" s="1">
        <v>45813</v>
      </c>
      <c r="Y2653">
        <v>24</v>
      </c>
      <c r="Z2653">
        <v>2034</v>
      </c>
      <c r="AA2653">
        <v>366</v>
      </c>
      <c r="AB2653">
        <v>0</v>
      </c>
      <c r="AC2653">
        <v>0</v>
      </c>
      <c r="AD2653">
        <v>1500</v>
      </c>
      <c r="AE2653">
        <v>270</v>
      </c>
      <c r="AF2653">
        <v>0</v>
      </c>
      <c r="AG2653">
        <v>0</v>
      </c>
      <c r="AH2653" t="s">
        <v>65</v>
      </c>
      <c r="AI2653" t="s">
        <v>77</v>
      </c>
      <c r="AJ2653" t="s">
        <v>78</v>
      </c>
      <c r="AK2653">
        <v>0</v>
      </c>
    </row>
    <row r="2654" spans="1:37" x14ac:dyDescent="0.25">
      <c r="A2654" s="1">
        <v>45071</v>
      </c>
      <c r="B2654" t="s">
        <v>23625</v>
      </c>
      <c r="C2654" t="s">
        <v>16096</v>
      </c>
      <c r="D2654">
        <v>105265</v>
      </c>
      <c r="E2654" t="s">
        <v>38</v>
      </c>
      <c r="F2654" t="s">
        <v>16097</v>
      </c>
      <c r="G2654" t="s">
        <v>16098</v>
      </c>
      <c r="H2654" t="s">
        <v>16099</v>
      </c>
      <c r="I2654" t="s">
        <v>16100</v>
      </c>
      <c r="J2654" s="1">
        <v>34192</v>
      </c>
      <c r="K2654" t="s">
        <v>43</v>
      </c>
      <c r="L2654">
        <v>118699</v>
      </c>
      <c r="M2654" t="s">
        <v>44</v>
      </c>
      <c r="N2654">
        <v>139646</v>
      </c>
      <c r="O2654">
        <v>118699</v>
      </c>
      <c r="P2654">
        <v>105455</v>
      </c>
      <c r="Q2654">
        <v>200</v>
      </c>
      <c r="R2654" t="s">
        <v>15299</v>
      </c>
      <c r="S2654" s="1">
        <v>45074</v>
      </c>
      <c r="T2654" t="s">
        <v>16101</v>
      </c>
      <c r="U2654">
        <v>12.89</v>
      </c>
      <c r="V2654">
        <v>5637</v>
      </c>
      <c r="W2654" s="1">
        <v>45112</v>
      </c>
      <c r="X2654" s="1">
        <v>45813</v>
      </c>
      <c r="Y2654">
        <v>24</v>
      </c>
      <c r="Z2654">
        <v>0</v>
      </c>
      <c r="AA2654">
        <v>0</v>
      </c>
      <c r="AB2654">
        <v>0</v>
      </c>
      <c r="AC2654">
        <v>0</v>
      </c>
      <c r="AD2654">
        <v>1500</v>
      </c>
      <c r="AE2654">
        <v>270</v>
      </c>
      <c r="AF2654">
        <v>0</v>
      </c>
      <c r="AG2654">
        <v>0</v>
      </c>
      <c r="AH2654" t="s">
        <v>65</v>
      </c>
      <c r="AI2654" t="s">
        <v>77</v>
      </c>
      <c r="AJ2654" t="s">
        <v>78</v>
      </c>
      <c r="AK2654">
        <v>0</v>
      </c>
    </row>
    <row r="2655" spans="1:37" x14ac:dyDescent="0.25">
      <c r="A2655" s="1">
        <v>45071</v>
      </c>
      <c r="B2655" t="s">
        <v>23625</v>
      </c>
      <c r="C2655" t="s">
        <v>16102</v>
      </c>
      <c r="D2655">
        <v>105264</v>
      </c>
      <c r="E2655" t="s">
        <v>38</v>
      </c>
      <c r="F2655" t="s">
        <v>16103</v>
      </c>
      <c r="G2655" t="s">
        <v>16104</v>
      </c>
      <c r="H2655" t="s">
        <v>16105</v>
      </c>
      <c r="I2655" t="s">
        <v>16106</v>
      </c>
      <c r="J2655" s="1">
        <v>33549</v>
      </c>
      <c r="K2655" t="s">
        <v>43</v>
      </c>
      <c r="L2655">
        <v>119275</v>
      </c>
      <c r="M2655" t="s">
        <v>44</v>
      </c>
      <c r="N2655">
        <v>140323</v>
      </c>
      <c r="O2655">
        <v>119275</v>
      </c>
      <c r="P2655">
        <v>109289</v>
      </c>
      <c r="Q2655">
        <v>200</v>
      </c>
      <c r="R2655" t="s">
        <v>15299</v>
      </c>
      <c r="S2655" s="1">
        <v>45074</v>
      </c>
      <c r="T2655" t="s">
        <v>16107</v>
      </c>
      <c r="U2655">
        <v>12.81</v>
      </c>
      <c r="V2655">
        <v>4008</v>
      </c>
      <c r="W2655" s="1">
        <v>45112</v>
      </c>
      <c r="X2655" s="1">
        <v>46178</v>
      </c>
      <c r="Y2655">
        <v>36</v>
      </c>
      <c r="Z2655">
        <v>0</v>
      </c>
      <c r="AA2655">
        <v>0</v>
      </c>
      <c r="AB2655">
        <v>0</v>
      </c>
      <c r="AC2655">
        <v>0</v>
      </c>
      <c r="AD2655">
        <v>1500</v>
      </c>
      <c r="AE2655">
        <v>0</v>
      </c>
      <c r="AF2655">
        <v>135</v>
      </c>
      <c r="AG2655">
        <v>135</v>
      </c>
      <c r="AH2655" t="s">
        <v>65</v>
      </c>
      <c r="AI2655" t="s">
        <v>126</v>
      </c>
      <c r="AJ2655" t="s">
        <v>76</v>
      </c>
      <c r="AK2655">
        <v>0</v>
      </c>
    </row>
    <row r="2656" spans="1:37" x14ac:dyDescent="0.25">
      <c r="A2656" s="1">
        <v>45071</v>
      </c>
      <c r="B2656" t="s">
        <v>23625</v>
      </c>
      <c r="C2656" t="s">
        <v>16108</v>
      </c>
      <c r="D2656">
        <v>105260</v>
      </c>
      <c r="E2656" t="s">
        <v>38</v>
      </c>
      <c r="F2656" t="s">
        <v>16109</v>
      </c>
      <c r="G2656" t="s">
        <v>16110</v>
      </c>
      <c r="H2656" t="s">
        <v>16111</v>
      </c>
      <c r="I2656" t="s">
        <v>16112</v>
      </c>
      <c r="J2656" s="1">
        <v>27541</v>
      </c>
      <c r="K2656" t="s">
        <v>50</v>
      </c>
      <c r="L2656">
        <v>118699</v>
      </c>
      <c r="M2656" t="s">
        <v>44</v>
      </c>
      <c r="N2656">
        <v>139646</v>
      </c>
      <c r="O2656">
        <v>118699</v>
      </c>
      <c r="P2656">
        <v>105455</v>
      </c>
      <c r="Q2656">
        <v>200</v>
      </c>
      <c r="R2656" t="s">
        <v>15299</v>
      </c>
      <c r="S2656" s="1">
        <v>45077</v>
      </c>
      <c r="T2656" t="s">
        <v>16113</v>
      </c>
      <c r="U2656">
        <v>12.89</v>
      </c>
      <c r="V2656">
        <v>5637</v>
      </c>
      <c r="W2656" s="1">
        <v>45112</v>
      </c>
      <c r="X2656" s="1">
        <v>45813</v>
      </c>
      <c r="Y2656">
        <v>24</v>
      </c>
      <c r="Z2656">
        <v>0</v>
      </c>
      <c r="AA2656">
        <v>0</v>
      </c>
      <c r="AB2656">
        <v>0</v>
      </c>
      <c r="AC2656">
        <v>0</v>
      </c>
      <c r="AD2656">
        <v>1500</v>
      </c>
      <c r="AE2656">
        <v>270</v>
      </c>
      <c r="AF2656">
        <v>0</v>
      </c>
      <c r="AG2656">
        <v>0</v>
      </c>
      <c r="AH2656" t="s">
        <v>65</v>
      </c>
      <c r="AI2656" t="s">
        <v>77</v>
      </c>
      <c r="AJ2656" t="s">
        <v>78</v>
      </c>
      <c r="AK2656">
        <v>0</v>
      </c>
    </row>
    <row r="2657" spans="1:37" x14ac:dyDescent="0.25">
      <c r="A2657" s="1">
        <v>45071</v>
      </c>
      <c r="B2657" t="s">
        <v>23625</v>
      </c>
      <c r="C2657" t="s">
        <v>16114</v>
      </c>
      <c r="D2657">
        <v>105261</v>
      </c>
      <c r="E2657" t="s">
        <v>38</v>
      </c>
      <c r="F2657" t="s">
        <v>16115</v>
      </c>
      <c r="G2657" t="s">
        <v>16116</v>
      </c>
      <c r="H2657" t="s">
        <v>16117</v>
      </c>
      <c r="I2657" t="s">
        <v>16118</v>
      </c>
      <c r="J2657" s="1">
        <v>29159</v>
      </c>
      <c r="K2657" t="s">
        <v>50</v>
      </c>
      <c r="L2657">
        <v>118703</v>
      </c>
      <c r="M2657" t="s">
        <v>44</v>
      </c>
      <c r="N2657">
        <v>139650</v>
      </c>
      <c r="O2657">
        <v>111720</v>
      </c>
      <c r="P2657">
        <v>99138</v>
      </c>
      <c r="Q2657">
        <v>200</v>
      </c>
      <c r="R2657" t="s">
        <v>15299</v>
      </c>
      <c r="S2657" s="1">
        <v>45073</v>
      </c>
      <c r="T2657" t="s">
        <v>16119</v>
      </c>
      <c r="U2657">
        <v>12.9</v>
      </c>
      <c r="V2657">
        <v>5306</v>
      </c>
      <c r="W2657" s="1">
        <v>45112</v>
      </c>
      <c r="X2657" s="1">
        <v>45813</v>
      </c>
      <c r="Y2657">
        <v>24</v>
      </c>
      <c r="Z2657">
        <v>0</v>
      </c>
      <c r="AA2657">
        <v>0</v>
      </c>
      <c r="AB2657">
        <v>0</v>
      </c>
      <c r="AC2657">
        <v>0</v>
      </c>
      <c r="AD2657">
        <v>1500</v>
      </c>
      <c r="AE2657">
        <v>270</v>
      </c>
      <c r="AF2657">
        <v>0</v>
      </c>
      <c r="AG2657">
        <v>0</v>
      </c>
      <c r="AH2657" t="s">
        <v>65</v>
      </c>
      <c r="AI2657" t="s">
        <v>77</v>
      </c>
      <c r="AJ2657" t="s">
        <v>78</v>
      </c>
      <c r="AK2657">
        <v>0</v>
      </c>
    </row>
    <row r="2658" spans="1:37" x14ac:dyDescent="0.25">
      <c r="A2658" s="1">
        <v>45071</v>
      </c>
      <c r="B2658" t="s">
        <v>23625</v>
      </c>
      <c r="C2658" t="s">
        <v>16120</v>
      </c>
      <c r="D2658">
        <v>105258</v>
      </c>
      <c r="E2658" t="s">
        <v>38</v>
      </c>
      <c r="F2658" t="s">
        <v>16121</v>
      </c>
      <c r="G2658" t="s">
        <v>16122</v>
      </c>
      <c r="H2658" t="s">
        <v>16123</v>
      </c>
      <c r="I2658" t="s">
        <v>16124</v>
      </c>
      <c r="J2658" s="1">
        <v>34497</v>
      </c>
      <c r="K2658" t="s">
        <v>43</v>
      </c>
      <c r="L2658">
        <v>118699</v>
      </c>
      <c r="M2658" t="s">
        <v>44</v>
      </c>
      <c r="N2658">
        <v>139646</v>
      </c>
      <c r="O2658">
        <v>118699</v>
      </c>
      <c r="P2658">
        <v>113928</v>
      </c>
      <c r="Q2658">
        <v>200</v>
      </c>
      <c r="R2658" t="s">
        <v>15299</v>
      </c>
      <c r="S2658" s="1">
        <v>45073</v>
      </c>
      <c r="T2658" t="s">
        <v>16125</v>
      </c>
      <c r="U2658">
        <v>14.66</v>
      </c>
      <c r="V2658">
        <v>5736</v>
      </c>
      <c r="W2658" s="1">
        <v>45112</v>
      </c>
      <c r="X2658" s="1">
        <v>45813</v>
      </c>
      <c r="Y2658">
        <v>24</v>
      </c>
      <c r="Z2658">
        <v>2374</v>
      </c>
      <c r="AA2658">
        <v>427</v>
      </c>
      <c r="AB2658">
        <v>0</v>
      </c>
      <c r="AC2658">
        <v>0</v>
      </c>
      <c r="AD2658">
        <v>1500</v>
      </c>
      <c r="AE2658">
        <v>270</v>
      </c>
      <c r="AF2658">
        <v>0</v>
      </c>
      <c r="AG2658">
        <v>0</v>
      </c>
      <c r="AH2658" t="s">
        <v>65</v>
      </c>
      <c r="AI2658" t="s">
        <v>861</v>
      </c>
      <c r="AJ2658" t="s">
        <v>78</v>
      </c>
      <c r="AK2658">
        <v>0</v>
      </c>
    </row>
    <row r="2659" spans="1:37" x14ac:dyDescent="0.25">
      <c r="A2659" s="1">
        <v>45071</v>
      </c>
      <c r="B2659" t="s">
        <v>23625</v>
      </c>
      <c r="C2659" t="s">
        <v>16126</v>
      </c>
      <c r="D2659">
        <v>105239</v>
      </c>
      <c r="E2659" t="s">
        <v>38</v>
      </c>
      <c r="F2659" t="s">
        <v>16127</v>
      </c>
      <c r="G2659" t="s">
        <v>16128</v>
      </c>
      <c r="H2659" t="s">
        <v>16129</v>
      </c>
      <c r="I2659" t="s">
        <v>16130</v>
      </c>
      <c r="J2659" s="1">
        <v>35280</v>
      </c>
      <c r="K2659" t="s">
        <v>43</v>
      </c>
      <c r="L2659">
        <v>118745</v>
      </c>
      <c r="M2659" t="s">
        <v>44</v>
      </c>
      <c r="N2659">
        <v>139700</v>
      </c>
      <c r="O2659">
        <v>118745</v>
      </c>
      <c r="P2659">
        <v>113972</v>
      </c>
      <c r="Q2659">
        <v>200</v>
      </c>
      <c r="R2659" t="s">
        <v>15299</v>
      </c>
      <c r="S2659" s="1">
        <v>45074</v>
      </c>
      <c r="T2659" t="s">
        <v>16131</v>
      </c>
      <c r="U2659">
        <v>14.43</v>
      </c>
      <c r="V2659">
        <v>10686</v>
      </c>
      <c r="W2659" s="1">
        <v>45112</v>
      </c>
      <c r="X2659" s="1">
        <v>45448</v>
      </c>
      <c r="Y2659">
        <v>12</v>
      </c>
      <c r="Z2659">
        <v>2375</v>
      </c>
      <c r="AA2659">
        <v>428</v>
      </c>
      <c r="AB2659">
        <v>0</v>
      </c>
      <c r="AC2659">
        <v>0</v>
      </c>
      <c r="AD2659">
        <v>1500</v>
      </c>
      <c r="AE2659">
        <v>270</v>
      </c>
      <c r="AF2659">
        <v>0</v>
      </c>
      <c r="AG2659">
        <v>0</v>
      </c>
      <c r="AH2659" t="s">
        <v>65</v>
      </c>
      <c r="AI2659" t="s">
        <v>77</v>
      </c>
      <c r="AJ2659" t="s">
        <v>78</v>
      </c>
      <c r="AK2659">
        <v>0</v>
      </c>
    </row>
    <row r="2660" spans="1:37" x14ac:dyDescent="0.25">
      <c r="A2660" s="1">
        <v>45071</v>
      </c>
      <c r="B2660" t="s">
        <v>23625</v>
      </c>
      <c r="C2660" t="s">
        <v>16132</v>
      </c>
      <c r="D2660">
        <v>104371</v>
      </c>
      <c r="E2660" t="s">
        <v>38</v>
      </c>
      <c r="F2660" t="s">
        <v>16133</v>
      </c>
      <c r="G2660" t="s">
        <v>16134</v>
      </c>
      <c r="H2660" t="s">
        <v>16135</v>
      </c>
      <c r="I2660" t="s">
        <v>16136</v>
      </c>
      <c r="J2660" s="1">
        <v>34849</v>
      </c>
      <c r="K2660" t="s">
        <v>43</v>
      </c>
      <c r="L2660">
        <v>118699</v>
      </c>
      <c r="M2660" t="s">
        <v>44</v>
      </c>
      <c r="N2660">
        <v>139646</v>
      </c>
      <c r="O2660">
        <v>118699</v>
      </c>
      <c r="P2660">
        <v>113928</v>
      </c>
      <c r="Q2660">
        <v>200</v>
      </c>
      <c r="R2660" t="s">
        <v>15299</v>
      </c>
      <c r="S2660" s="1">
        <v>45074</v>
      </c>
      <c r="T2660" t="s">
        <v>16137</v>
      </c>
      <c r="U2660">
        <v>14.66</v>
      </c>
      <c r="V2660">
        <v>5736</v>
      </c>
      <c r="W2660" s="1">
        <v>45112</v>
      </c>
      <c r="X2660" s="1">
        <v>45813</v>
      </c>
      <c r="Y2660">
        <v>24</v>
      </c>
      <c r="Z2660">
        <v>2374</v>
      </c>
      <c r="AA2660">
        <v>427</v>
      </c>
      <c r="AB2660">
        <v>0</v>
      </c>
      <c r="AC2660">
        <v>0</v>
      </c>
      <c r="AD2660">
        <v>1500</v>
      </c>
      <c r="AE2660">
        <v>270</v>
      </c>
      <c r="AF2660">
        <v>0</v>
      </c>
      <c r="AG2660">
        <v>0</v>
      </c>
      <c r="AH2660" t="s">
        <v>65</v>
      </c>
      <c r="AI2660" t="s">
        <v>861</v>
      </c>
      <c r="AJ2660" t="s">
        <v>78</v>
      </c>
      <c r="AK2660">
        <v>0</v>
      </c>
    </row>
    <row r="2661" spans="1:37" x14ac:dyDescent="0.25">
      <c r="A2661" s="1">
        <v>45071</v>
      </c>
      <c r="B2661" t="s">
        <v>23625</v>
      </c>
      <c r="C2661" t="s">
        <v>16138</v>
      </c>
      <c r="D2661">
        <v>105255</v>
      </c>
      <c r="E2661" t="s">
        <v>38</v>
      </c>
      <c r="F2661" t="s">
        <v>16139</v>
      </c>
      <c r="G2661" t="s">
        <v>16140</v>
      </c>
      <c r="H2661" t="s">
        <v>16141</v>
      </c>
      <c r="I2661" t="s">
        <v>16142</v>
      </c>
      <c r="J2661" s="1">
        <v>27536</v>
      </c>
      <c r="K2661" t="s">
        <v>43</v>
      </c>
      <c r="L2661">
        <v>102601</v>
      </c>
      <c r="M2661" t="s">
        <v>44</v>
      </c>
      <c r="N2661">
        <v>142601</v>
      </c>
      <c r="O2661">
        <v>102601</v>
      </c>
      <c r="P2661">
        <v>89105</v>
      </c>
      <c r="Q2661">
        <v>200</v>
      </c>
      <c r="R2661" t="s">
        <v>15299</v>
      </c>
      <c r="S2661" s="1">
        <v>45072</v>
      </c>
      <c r="T2661" t="s">
        <v>16143</v>
      </c>
      <c r="U2661">
        <v>11.77</v>
      </c>
      <c r="V2661">
        <v>9105</v>
      </c>
      <c r="W2661" s="1">
        <v>45112</v>
      </c>
      <c r="X2661" s="1">
        <v>45448</v>
      </c>
      <c r="Y2661">
        <v>12</v>
      </c>
      <c r="Z2661">
        <v>2052</v>
      </c>
      <c r="AA2661">
        <v>369</v>
      </c>
      <c r="AB2661">
        <v>0</v>
      </c>
      <c r="AC2661">
        <v>0</v>
      </c>
      <c r="AD2661">
        <v>1500</v>
      </c>
      <c r="AE2661">
        <v>270</v>
      </c>
      <c r="AF2661">
        <v>0</v>
      </c>
      <c r="AG2661">
        <v>0</v>
      </c>
      <c r="AH2661" t="s">
        <v>2385</v>
      </c>
      <c r="AI2661" t="s">
        <v>77</v>
      </c>
      <c r="AJ2661" t="s">
        <v>78</v>
      </c>
      <c r="AK2661">
        <v>0</v>
      </c>
    </row>
    <row r="2662" spans="1:37" x14ac:dyDescent="0.25">
      <c r="A2662" s="1">
        <v>45071</v>
      </c>
      <c r="B2662" t="s">
        <v>23625</v>
      </c>
      <c r="C2662" t="s">
        <v>16144</v>
      </c>
      <c r="D2662">
        <v>105228</v>
      </c>
      <c r="E2662" t="s">
        <v>38</v>
      </c>
      <c r="F2662" t="s">
        <v>16145</v>
      </c>
      <c r="G2662" t="s">
        <v>16146</v>
      </c>
      <c r="H2662" t="s">
        <v>16147</v>
      </c>
      <c r="I2662" t="s">
        <v>16148</v>
      </c>
      <c r="J2662" s="1">
        <v>33787</v>
      </c>
      <c r="K2662" t="s">
        <v>43</v>
      </c>
      <c r="L2662">
        <v>118575</v>
      </c>
      <c r="M2662" t="s">
        <v>44</v>
      </c>
      <c r="N2662">
        <v>139500</v>
      </c>
      <c r="O2662">
        <v>118575</v>
      </c>
      <c r="P2662">
        <v>113806</v>
      </c>
      <c r="Q2662">
        <v>200</v>
      </c>
      <c r="R2662" t="s">
        <v>15299</v>
      </c>
      <c r="S2662" s="1">
        <v>45073</v>
      </c>
      <c r="T2662" t="s">
        <v>16149</v>
      </c>
      <c r="U2662">
        <v>14.66</v>
      </c>
      <c r="V2662">
        <v>5730</v>
      </c>
      <c r="W2662" s="1">
        <v>45112</v>
      </c>
      <c r="X2662" s="1">
        <v>45813</v>
      </c>
      <c r="Y2662">
        <v>24</v>
      </c>
      <c r="Z2662">
        <v>2372</v>
      </c>
      <c r="AA2662">
        <v>427</v>
      </c>
      <c r="AB2662">
        <v>0</v>
      </c>
      <c r="AC2662">
        <v>0</v>
      </c>
      <c r="AD2662">
        <v>1500</v>
      </c>
      <c r="AE2662">
        <v>270</v>
      </c>
      <c r="AF2662">
        <v>0</v>
      </c>
      <c r="AG2662">
        <v>0</v>
      </c>
      <c r="AH2662" t="s">
        <v>65</v>
      </c>
      <c r="AI2662" t="s">
        <v>254</v>
      </c>
      <c r="AJ2662" t="s">
        <v>49</v>
      </c>
      <c r="AK2662">
        <v>0</v>
      </c>
    </row>
    <row r="2663" spans="1:37" x14ac:dyDescent="0.25">
      <c r="A2663" s="1">
        <v>45071</v>
      </c>
      <c r="B2663" t="s">
        <v>23625</v>
      </c>
      <c r="C2663" t="s">
        <v>16150</v>
      </c>
      <c r="D2663">
        <v>105234</v>
      </c>
      <c r="E2663" t="s">
        <v>38</v>
      </c>
      <c r="F2663" t="s">
        <v>16151</v>
      </c>
      <c r="G2663" t="s">
        <v>16152</v>
      </c>
      <c r="H2663" t="s">
        <v>847</v>
      </c>
      <c r="I2663" t="s">
        <v>16153</v>
      </c>
      <c r="J2663" s="1">
        <v>33055</v>
      </c>
      <c r="K2663" t="s">
        <v>43</v>
      </c>
      <c r="L2663">
        <v>143973</v>
      </c>
      <c r="M2663" t="s">
        <v>44</v>
      </c>
      <c r="N2663">
        <v>169973</v>
      </c>
      <c r="O2663">
        <v>149069</v>
      </c>
      <c r="P2663">
        <v>135048</v>
      </c>
      <c r="Q2663">
        <v>200</v>
      </c>
      <c r="R2663" t="s">
        <v>15299</v>
      </c>
      <c r="S2663" s="1">
        <v>45071</v>
      </c>
      <c r="T2663" t="s">
        <v>16154</v>
      </c>
      <c r="U2663">
        <v>11.1</v>
      </c>
      <c r="V2663">
        <v>6955</v>
      </c>
      <c r="W2663" s="1">
        <v>45112</v>
      </c>
      <c r="X2663" s="1">
        <v>45813</v>
      </c>
      <c r="Y2663">
        <v>24</v>
      </c>
      <c r="Z2663">
        <v>4319</v>
      </c>
      <c r="AA2663">
        <v>777</v>
      </c>
      <c r="AB2663">
        <v>0</v>
      </c>
      <c r="AC2663">
        <v>0</v>
      </c>
      <c r="AD2663">
        <v>1500</v>
      </c>
      <c r="AE2663">
        <v>270</v>
      </c>
      <c r="AF2663">
        <v>0</v>
      </c>
      <c r="AG2663">
        <v>0</v>
      </c>
      <c r="AH2663" t="s">
        <v>850</v>
      </c>
      <c r="AI2663" t="s">
        <v>382</v>
      </c>
      <c r="AJ2663" t="s">
        <v>2416</v>
      </c>
      <c r="AK2663">
        <v>0</v>
      </c>
    </row>
    <row r="2664" spans="1:37" x14ac:dyDescent="0.25">
      <c r="A2664" s="1">
        <v>45071</v>
      </c>
      <c r="B2664" t="s">
        <v>23625</v>
      </c>
      <c r="C2664" t="s">
        <v>16155</v>
      </c>
      <c r="D2664">
        <v>105230</v>
      </c>
      <c r="E2664" t="s">
        <v>38</v>
      </c>
      <c r="F2664" t="s">
        <v>16156</v>
      </c>
      <c r="G2664" t="s">
        <v>16157</v>
      </c>
      <c r="H2664" t="s">
        <v>16158</v>
      </c>
      <c r="I2664" t="s">
        <v>16159</v>
      </c>
      <c r="J2664" s="1">
        <v>35211</v>
      </c>
      <c r="K2664" t="s">
        <v>43</v>
      </c>
      <c r="L2664">
        <v>136903</v>
      </c>
      <c r="M2664" t="s">
        <v>44</v>
      </c>
      <c r="N2664">
        <v>176903</v>
      </c>
      <c r="O2664">
        <v>141749</v>
      </c>
      <c r="P2664">
        <v>128319</v>
      </c>
      <c r="Q2664">
        <v>200</v>
      </c>
      <c r="R2664" t="s">
        <v>15299</v>
      </c>
      <c r="S2664" s="1">
        <v>45075</v>
      </c>
      <c r="T2664" t="s">
        <v>16160</v>
      </c>
      <c r="U2664">
        <v>11.11</v>
      </c>
      <c r="V2664">
        <v>6614</v>
      </c>
      <c r="W2664" s="1">
        <v>45112</v>
      </c>
      <c r="X2664" s="1">
        <v>45813</v>
      </c>
      <c r="Y2664">
        <v>24</v>
      </c>
      <c r="Z2664">
        <v>4107</v>
      </c>
      <c r="AA2664">
        <v>739</v>
      </c>
      <c r="AB2664">
        <v>0</v>
      </c>
      <c r="AC2664">
        <v>0</v>
      </c>
      <c r="AD2664">
        <v>1500</v>
      </c>
      <c r="AE2664">
        <v>270</v>
      </c>
      <c r="AF2664">
        <v>0</v>
      </c>
      <c r="AG2664">
        <v>0</v>
      </c>
      <c r="AH2664" t="s">
        <v>990</v>
      </c>
      <c r="AI2664" t="s">
        <v>453</v>
      </c>
      <c r="AJ2664" t="s">
        <v>49</v>
      </c>
      <c r="AK2664">
        <v>0</v>
      </c>
    </row>
    <row r="2665" spans="1:37" x14ac:dyDescent="0.25">
      <c r="A2665" s="1">
        <v>45071</v>
      </c>
      <c r="B2665" t="s">
        <v>23625</v>
      </c>
      <c r="C2665" t="s">
        <v>16161</v>
      </c>
      <c r="D2665">
        <v>105233</v>
      </c>
      <c r="E2665" t="s">
        <v>38</v>
      </c>
      <c r="F2665" t="s">
        <v>16162</v>
      </c>
      <c r="G2665" t="s">
        <v>16163</v>
      </c>
      <c r="H2665" t="s">
        <v>16164</v>
      </c>
      <c r="I2665" t="s">
        <v>16165</v>
      </c>
      <c r="J2665" s="1">
        <v>31426</v>
      </c>
      <c r="K2665" t="s">
        <v>43</v>
      </c>
      <c r="L2665">
        <v>112601</v>
      </c>
      <c r="M2665" t="s">
        <v>44</v>
      </c>
      <c r="N2665">
        <v>142601</v>
      </c>
      <c r="O2665">
        <v>112601</v>
      </c>
      <c r="P2665">
        <v>102720</v>
      </c>
      <c r="Q2665">
        <v>200</v>
      </c>
      <c r="R2665" t="s">
        <v>15299</v>
      </c>
      <c r="S2665" s="1">
        <v>45076</v>
      </c>
      <c r="T2665" t="s">
        <v>16166</v>
      </c>
      <c r="U2665">
        <v>11.11</v>
      </c>
      <c r="V2665">
        <v>5254</v>
      </c>
      <c r="W2665" s="1">
        <v>45112</v>
      </c>
      <c r="X2665" s="1">
        <v>45813</v>
      </c>
      <c r="Y2665">
        <v>24</v>
      </c>
      <c r="Z2665">
        <v>2252</v>
      </c>
      <c r="AA2665">
        <v>405</v>
      </c>
      <c r="AB2665">
        <v>0</v>
      </c>
      <c r="AC2665">
        <v>0</v>
      </c>
      <c r="AD2665">
        <v>1500</v>
      </c>
      <c r="AE2665">
        <v>270</v>
      </c>
      <c r="AF2665">
        <v>0</v>
      </c>
      <c r="AG2665">
        <v>0</v>
      </c>
      <c r="AH2665" t="s">
        <v>2385</v>
      </c>
      <c r="AI2665" t="s">
        <v>187</v>
      </c>
      <c r="AJ2665" t="s">
        <v>78</v>
      </c>
      <c r="AK2665">
        <v>0</v>
      </c>
    </row>
    <row r="2666" spans="1:37" x14ac:dyDescent="0.25">
      <c r="A2666" s="1">
        <v>45071</v>
      </c>
      <c r="B2666" t="s">
        <v>23625</v>
      </c>
      <c r="C2666" t="s">
        <v>16167</v>
      </c>
      <c r="D2666">
        <v>105231</v>
      </c>
      <c r="E2666" t="s">
        <v>38</v>
      </c>
      <c r="F2666" t="s">
        <v>16168</v>
      </c>
      <c r="G2666" t="s">
        <v>16169</v>
      </c>
      <c r="H2666" t="s">
        <v>16170</v>
      </c>
      <c r="I2666" t="s">
        <v>16171</v>
      </c>
      <c r="J2666" s="1">
        <v>26351</v>
      </c>
      <c r="K2666" t="s">
        <v>43</v>
      </c>
      <c r="L2666">
        <v>120967</v>
      </c>
      <c r="M2666" t="s">
        <v>44</v>
      </c>
      <c r="N2666">
        <v>150967</v>
      </c>
      <c r="O2666">
        <v>120774</v>
      </c>
      <c r="P2666">
        <v>111946</v>
      </c>
      <c r="Q2666">
        <v>200</v>
      </c>
      <c r="R2666" t="s">
        <v>15299</v>
      </c>
      <c r="S2666" s="1">
        <v>45072</v>
      </c>
      <c r="T2666" t="s">
        <v>16172</v>
      </c>
      <c r="U2666">
        <v>11.94</v>
      </c>
      <c r="V2666">
        <v>4008</v>
      </c>
      <c r="W2666" s="1">
        <v>45112</v>
      </c>
      <c r="X2666" s="1">
        <v>46178</v>
      </c>
      <c r="Y2666">
        <v>36</v>
      </c>
      <c r="Z2666">
        <v>2415</v>
      </c>
      <c r="AA2666">
        <v>435</v>
      </c>
      <c r="AB2666">
        <v>0</v>
      </c>
      <c r="AC2666">
        <v>0</v>
      </c>
      <c r="AD2666">
        <v>1500</v>
      </c>
      <c r="AE2666">
        <v>270</v>
      </c>
      <c r="AF2666">
        <v>0</v>
      </c>
      <c r="AG2666">
        <v>0</v>
      </c>
      <c r="AH2666" t="s">
        <v>2385</v>
      </c>
      <c r="AI2666" t="s">
        <v>77</v>
      </c>
      <c r="AJ2666" t="s">
        <v>78</v>
      </c>
      <c r="AK2666">
        <v>0</v>
      </c>
    </row>
    <row r="2667" spans="1:37" x14ac:dyDescent="0.25">
      <c r="A2667" s="1">
        <v>45071</v>
      </c>
      <c r="B2667" t="s">
        <v>23625</v>
      </c>
      <c r="C2667" t="s">
        <v>16173</v>
      </c>
      <c r="D2667">
        <v>105229</v>
      </c>
      <c r="E2667" t="s">
        <v>38</v>
      </c>
      <c r="F2667" t="s">
        <v>16174</v>
      </c>
      <c r="G2667" t="s">
        <v>16175</v>
      </c>
      <c r="H2667" t="s">
        <v>16176</v>
      </c>
      <c r="I2667" t="s">
        <v>16177</v>
      </c>
      <c r="J2667" s="1">
        <v>34492</v>
      </c>
      <c r="K2667" t="s">
        <v>43</v>
      </c>
      <c r="L2667">
        <v>119368</v>
      </c>
      <c r="M2667" t="s">
        <v>44</v>
      </c>
      <c r="N2667">
        <v>140433</v>
      </c>
      <c r="O2667">
        <v>119368</v>
      </c>
      <c r="P2667">
        <v>109376</v>
      </c>
      <c r="Q2667">
        <v>200</v>
      </c>
      <c r="R2667" t="s">
        <v>15299</v>
      </c>
      <c r="S2667" s="1">
        <v>45073</v>
      </c>
      <c r="T2667" t="s">
        <v>16178</v>
      </c>
      <c r="U2667">
        <v>12.81</v>
      </c>
      <c r="V2667">
        <v>4011</v>
      </c>
      <c r="W2667" s="1">
        <v>45112</v>
      </c>
      <c r="X2667" s="1">
        <v>46178</v>
      </c>
      <c r="Y2667">
        <v>36</v>
      </c>
      <c r="Z2667">
        <v>0</v>
      </c>
      <c r="AA2667">
        <v>0</v>
      </c>
      <c r="AB2667">
        <v>0</v>
      </c>
      <c r="AC2667">
        <v>0</v>
      </c>
      <c r="AD2667">
        <v>1500</v>
      </c>
      <c r="AE2667">
        <v>0</v>
      </c>
      <c r="AF2667">
        <v>135</v>
      </c>
      <c r="AG2667">
        <v>135</v>
      </c>
      <c r="AH2667" t="s">
        <v>65</v>
      </c>
      <c r="AI2667" t="s">
        <v>555</v>
      </c>
      <c r="AJ2667" t="s">
        <v>76</v>
      </c>
      <c r="AK2667">
        <v>0</v>
      </c>
    </row>
    <row r="2668" spans="1:37" x14ac:dyDescent="0.25">
      <c r="A2668" s="1">
        <v>45071</v>
      </c>
      <c r="B2668" t="s">
        <v>23625</v>
      </c>
      <c r="C2668" t="s">
        <v>16179</v>
      </c>
      <c r="D2668">
        <v>105200</v>
      </c>
      <c r="E2668" t="s">
        <v>38</v>
      </c>
      <c r="F2668" t="s">
        <v>16180</v>
      </c>
      <c r="G2668" t="s">
        <v>16181</v>
      </c>
      <c r="H2668" t="s">
        <v>16182</v>
      </c>
      <c r="I2668" t="s">
        <v>16183</v>
      </c>
      <c r="J2668" s="1">
        <v>37095</v>
      </c>
      <c r="K2668" t="s">
        <v>43</v>
      </c>
      <c r="L2668">
        <v>119425</v>
      </c>
      <c r="M2668" t="s">
        <v>44</v>
      </c>
      <c r="N2668">
        <v>140500</v>
      </c>
      <c r="O2668">
        <v>119425</v>
      </c>
      <c r="P2668">
        <v>106111</v>
      </c>
      <c r="Q2668">
        <v>200</v>
      </c>
      <c r="R2668" t="s">
        <v>15299</v>
      </c>
      <c r="S2668" s="1">
        <v>45074</v>
      </c>
      <c r="T2668" t="s">
        <v>16184</v>
      </c>
      <c r="U2668">
        <v>12.9</v>
      </c>
      <c r="V2668">
        <v>5672</v>
      </c>
      <c r="W2668" s="1">
        <v>45112</v>
      </c>
      <c r="X2668" s="1">
        <v>45813</v>
      </c>
      <c r="Y2668">
        <v>24</v>
      </c>
      <c r="Z2668">
        <v>0</v>
      </c>
      <c r="AA2668">
        <v>0</v>
      </c>
      <c r="AB2668">
        <v>0</v>
      </c>
      <c r="AC2668">
        <v>0</v>
      </c>
      <c r="AD2668">
        <v>1500</v>
      </c>
      <c r="AE2668">
        <v>270</v>
      </c>
      <c r="AF2668">
        <v>0</v>
      </c>
      <c r="AG2668">
        <v>0</v>
      </c>
      <c r="AH2668" t="s">
        <v>65</v>
      </c>
      <c r="AI2668" t="s">
        <v>77</v>
      </c>
      <c r="AJ2668" t="s">
        <v>78</v>
      </c>
      <c r="AK2668">
        <v>0</v>
      </c>
    </row>
    <row r="2669" spans="1:37" x14ac:dyDescent="0.25">
      <c r="A2669" s="1">
        <v>45071</v>
      </c>
      <c r="B2669" t="s">
        <v>23625</v>
      </c>
      <c r="C2669" t="s">
        <v>16185</v>
      </c>
      <c r="D2669">
        <v>105047</v>
      </c>
      <c r="E2669" t="s">
        <v>38</v>
      </c>
      <c r="F2669" t="s">
        <v>16186</v>
      </c>
      <c r="G2669" t="s">
        <v>16187</v>
      </c>
      <c r="H2669" t="s">
        <v>16188</v>
      </c>
      <c r="I2669" t="s">
        <v>16189</v>
      </c>
      <c r="J2669" s="1">
        <v>23913</v>
      </c>
      <c r="K2669" t="s">
        <v>50</v>
      </c>
      <c r="L2669">
        <v>111702</v>
      </c>
      <c r="M2669" t="s">
        <v>44</v>
      </c>
      <c r="N2669">
        <v>139650</v>
      </c>
      <c r="O2669">
        <v>111702</v>
      </c>
      <c r="P2669">
        <v>89814</v>
      </c>
      <c r="Q2669">
        <v>200</v>
      </c>
      <c r="R2669" t="s">
        <v>15299</v>
      </c>
      <c r="S2669" s="1">
        <v>45073</v>
      </c>
      <c r="T2669" t="s">
        <v>16190</v>
      </c>
      <c r="U2669">
        <v>12.66</v>
      </c>
      <c r="V2669">
        <v>9959</v>
      </c>
      <c r="W2669" s="1">
        <v>45112</v>
      </c>
      <c r="X2669" s="1">
        <v>45448</v>
      </c>
      <c r="Y2669">
        <v>12</v>
      </c>
      <c r="Z2669">
        <v>0</v>
      </c>
      <c r="AA2669">
        <v>0</v>
      </c>
      <c r="AB2669">
        <v>0</v>
      </c>
      <c r="AC2669">
        <v>0</v>
      </c>
      <c r="AD2669">
        <v>1500</v>
      </c>
      <c r="AE2669">
        <v>270</v>
      </c>
      <c r="AF2669">
        <v>0</v>
      </c>
      <c r="AG2669">
        <v>0</v>
      </c>
      <c r="AH2669" t="s">
        <v>65</v>
      </c>
      <c r="AI2669" t="s">
        <v>77</v>
      </c>
      <c r="AJ2669" t="s">
        <v>78</v>
      </c>
      <c r="AK2669">
        <v>0</v>
      </c>
    </row>
    <row r="2670" spans="1:37" x14ac:dyDescent="0.25">
      <c r="A2670" s="1">
        <v>45071</v>
      </c>
      <c r="B2670" t="s">
        <v>23625</v>
      </c>
      <c r="C2670" t="s">
        <v>16191</v>
      </c>
      <c r="D2670">
        <v>105187</v>
      </c>
      <c r="E2670" t="s">
        <v>38</v>
      </c>
      <c r="F2670" t="s">
        <v>16192</v>
      </c>
      <c r="G2670" t="s">
        <v>16193</v>
      </c>
      <c r="H2670" t="s">
        <v>16194</v>
      </c>
      <c r="I2670" t="s">
        <v>16195</v>
      </c>
      <c r="J2670" s="1">
        <v>33389</v>
      </c>
      <c r="K2670" t="s">
        <v>50</v>
      </c>
      <c r="L2670">
        <v>118699</v>
      </c>
      <c r="M2670" t="s">
        <v>44</v>
      </c>
      <c r="N2670">
        <v>139646</v>
      </c>
      <c r="O2670">
        <v>104734</v>
      </c>
      <c r="P2670">
        <v>92816</v>
      </c>
      <c r="Q2670">
        <v>200</v>
      </c>
      <c r="R2670" t="s">
        <v>15299</v>
      </c>
      <c r="S2670" s="1">
        <v>45073</v>
      </c>
      <c r="T2670" t="s">
        <v>16196</v>
      </c>
      <c r="U2670">
        <v>12.89</v>
      </c>
      <c r="V2670">
        <v>4974</v>
      </c>
      <c r="W2670" s="1">
        <v>45112</v>
      </c>
      <c r="X2670" s="1">
        <v>45813</v>
      </c>
      <c r="Y2670">
        <v>24</v>
      </c>
      <c r="Z2670">
        <v>0</v>
      </c>
      <c r="AA2670">
        <v>0</v>
      </c>
      <c r="AB2670">
        <v>0</v>
      </c>
      <c r="AC2670">
        <v>0</v>
      </c>
      <c r="AD2670">
        <v>1500</v>
      </c>
      <c r="AE2670">
        <v>270</v>
      </c>
      <c r="AF2670">
        <v>0</v>
      </c>
      <c r="AG2670">
        <v>0</v>
      </c>
      <c r="AH2670" t="s">
        <v>65</v>
      </c>
      <c r="AI2670" t="s">
        <v>2140</v>
      </c>
      <c r="AJ2670" t="s">
        <v>78</v>
      </c>
      <c r="AK2670">
        <v>0</v>
      </c>
    </row>
    <row r="2671" spans="1:37" x14ac:dyDescent="0.25">
      <c r="A2671" s="1">
        <v>45071</v>
      </c>
      <c r="B2671" t="s">
        <v>23625</v>
      </c>
      <c r="C2671" t="s">
        <v>16197</v>
      </c>
      <c r="D2671">
        <v>103241</v>
      </c>
      <c r="E2671" t="s">
        <v>38</v>
      </c>
      <c r="F2671" t="s">
        <v>16198</v>
      </c>
      <c r="G2671" t="s">
        <v>16199</v>
      </c>
      <c r="H2671" t="s">
        <v>16200</v>
      </c>
      <c r="I2671" t="s">
        <v>16201</v>
      </c>
      <c r="J2671" s="1">
        <v>36739</v>
      </c>
      <c r="K2671" t="s">
        <v>43</v>
      </c>
      <c r="L2671">
        <v>112601</v>
      </c>
      <c r="M2671" t="s">
        <v>44</v>
      </c>
      <c r="N2671">
        <v>142601</v>
      </c>
      <c r="O2671">
        <v>112601</v>
      </c>
      <c r="P2671">
        <v>102720</v>
      </c>
      <c r="Q2671">
        <v>200</v>
      </c>
      <c r="R2671" t="s">
        <v>15299</v>
      </c>
      <c r="S2671" s="1">
        <v>45071</v>
      </c>
      <c r="T2671" t="s">
        <v>16202</v>
      </c>
      <c r="U2671">
        <v>11.11</v>
      </c>
      <c r="V2671">
        <v>5254</v>
      </c>
      <c r="W2671" s="1">
        <v>45112</v>
      </c>
      <c r="X2671" s="1">
        <v>45813</v>
      </c>
      <c r="Y2671">
        <v>24</v>
      </c>
      <c r="Z2671">
        <v>2252</v>
      </c>
      <c r="AA2671">
        <v>405</v>
      </c>
      <c r="AB2671">
        <v>0</v>
      </c>
      <c r="AC2671">
        <v>0</v>
      </c>
      <c r="AD2671">
        <v>1500</v>
      </c>
      <c r="AE2671">
        <v>270</v>
      </c>
      <c r="AF2671">
        <v>0</v>
      </c>
      <c r="AG2671">
        <v>0</v>
      </c>
      <c r="AH2671" t="s">
        <v>2385</v>
      </c>
      <c r="AI2671" t="s">
        <v>77</v>
      </c>
      <c r="AJ2671" t="s">
        <v>78</v>
      </c>
      <c r="AK2671">
        <v>0</v>
      </c>
    </row>
    <row r="2672" spans="1:37" x14ac:dyDescent="0.25">
      <c r="A2672" s="1">
        <v>45071</v>
      </c>
      <c r="B2672" t="s">
        <v>23625</v>
      </c>
      <c r="C2672" t="s">
        <v>16203</v>
      </c>
      <c r="D2672">
        <v>105217</v>
      </c>
      <c r="E2672" t="s">
        <v>38</v>
      </c>
      <c r="F2672" t="s">
        <v>16204</v>
      </c>
      <c r="G2672" t="s">
        <v>16205</v>
      </c>
      <c r="H2672" t="s">
        <v>16206</v>
      </c>
      <c r="I2672" t="s">
        <v>16207</v>
      </c>
      <c r="J2672" s="1">
        <v>32218</v>
      </c>
      <c r="K2672" t="s">
        <v>43</v>
      </c>
      <c r="L2672">
        <v>118699</v>
      </c>
      <c r="M2672" t="s">
        <v>44</v>
      </c>
      <c r="N2672">
        <v>139646</v>
      </c>
      <c r="O2672">
        <v>118699</v>
      </c>
      <c r="P2672">
        <v>105455</v>
      </c>
      <c r="Q2672">
        <v>200</v>
      </c>
      <c r="R2672" t="s">
        <v>15299</v>
      </c>
      <c r="S2672" s="1">
        <v>45073</v>
      </c>
      <c r="T2672" t="s">
        <v>16208</v>
      </c>
      <c r="U2672">
        <v>12.89</v>
      </c>
      <c r="V2672">
        <v>5637</v>
      </c>
      <c r="W2672" s="1">
        <v>45112</v>
      </c>
      <c r="X2672" s="1">
        <v>45813</v>
      </c>
      <c r="Y2672">
        <v>24</v>
      </c>
      <c r="Z2672">
        <v>0</v>
      </c>
      <c r="AA2672">
        <v>0</v>
      </c>
      <c r="AB2672">
        <v>0</v>
      </c>
      <c r="AC2672">
        <v>0</v>
      </c>
      <c r="AD2672">
        <v>1500</v>
      </c>
      <c r="AE2672">
        <v>270</v>
      </c>
      <c r="AF2672">
        <v>0</v>
      </c>
      <c r="AG2672">
        <v>0</v>
      </c>
      <c r="AH2672" t="s">
        <v>65</v>
      </c>
      <c r="AI2672" t="s">
        <v>77</v>
      </c>
      <c r="AJ2672" t="s">
        <v>78</v>
      </c>
      <c r="AK2672">
        <v>0</v>
      </c>
    </row>
    <row r="2673" spans="1:37" x14ac:dyDescent="0.25">
      <c r="A2673" s="1">
        <v>45071</v>
      </c>
      <c r="B2673" t="s">
        <v>23625</v>
      </c>
      <c r="C2673" t="s">
        <v>16209</v>
      </c>
      <c r="D2673">
        <v>105211</v>
      </c>
      <c r="E2673" t="s">
        <v>38</v>
      </c>
      <c r="F2673" t="s">
        <v>16210</v>
      </c>
      <c r="G2673" t="s">
        <v>16211</v>
      </c>
      <c r="H2673" t="s">
        <v>16212</v>
      </c>
      <c r="I2673" t="s">
        <v>16213</v>
      </c>
      <c r="J2673" s="1">
        <v>36405</v>
      </c>
      <c r="K2673" t="s">
        <v>50</v>
      </c>
      <c r="L2673">
        <v>104362</v>
      </c>
      <c r="M2673" t="s">
        <v>44</v>
      </c>
      <c r="N2673">
        <v>139250</v>
      </c>
      <c r="O2673">
        <v>104362</v>
      </c>
      <c r="P2673">
        <v>99929</v>
      </c>
      <c r="Q2673">
        <v>200</v>
      </c>
      <c r="R2673" t="s">
        <v>15299</v>
      </c>
      <c r="S2673" s="1">
        <v>45076</v>
      </c>
      <c r="T2673" t="s">
        <v>16214</v>
      </c>
      <c r="U2673">
        <v>14.65</v>
      </c>
      <c r="V2673">
        <v>5043</v>
      </c>
      <c r="W2673" s="1">
        <v>45112</v>
      </c>
      <c r="X2673" s="1">
        <v>45813</v>
      </c>
      <c r="Y2673">
        <v>24</v>
      </c>
      <c r="Z2673">
        <v>2087</v>
      </c>
      <c r="AA2673">
        <v>376</v>
      </c>
      <c r="AB2673">
        <v>0</v>
      </c>
      <c r="AC2673">
        <v>0</v>
      </c>
      <c r="AD2673">
        <v>1500</v>
      </c>
      <c r="AE2673">
        <v>270</v>
      </c>
      <c r="AF2673">
        <v>0</v>
      </c>
      <c r="AG2673">
        <v>0</v>
      </c>
      <c r="AH2673" t="s">
        <v>65</v>
      </c>
      <c r="AI2673" t="s">
        <v>187</v>
      </c>
      <c r="AJ2673" t="s">
        <v>78</v>
      </c>
      <c r="AK2673">
        <v>0</v>
      </c>
    </row>
    <row r="2674" spans="1:37" x14ac:dyDescent="0.25">
      <c r="A2674" s="1">
        <v>45071</v>
      </c>
      <c r="B2674" t="s">
        <v>23625</v>
      </c>
      <c r="C2674" t="s">
        <v>16215</v>
      </c>
      <c r="D2674">
        <v>105215</v>
      </c>
      <c r="E2674" t="s">
        <v>38</v>
      </c>
      <c r="F2674" t="s">
        <v>16216</v>
      </c>
      <c r="G2674" t="s">
        <v>16217</v>
      </c>
      <c r="H2674" t="s">
        <v>16218</v>
      </c>
      <c r="I2674" t="s">
        <v>16219</v>
      </c>
      <c r="J2674" s="1">
        <v>27946</v>
      </c>
      <c r="K2674" t="s">
        <v>50</v>
      </c>
      <c r="L2674">
        <v>119425</v>
      </c>
      <c r="M2674" t="s">
        <v>44</v>
      </c>
      <c r="N2674">
        <v>140500</v>
      </c>
      <c r="O2674">
        <v>112400</v>
      </c>
      <c r="P2674">
        <v>107777</v>
      </c>
      <c r="Q2674">
        <v>200</v>
      </c>
      <c r="R2674" t="s">
        <v>15299</v>
      </c>
      <c r="S2674" s="1">
        <v>45076</v>
      </c>
      <c r="T2674" t="s">
        <v>16220</v>
      </c>
      <c r="U2674">
        <v>14.66</v>
      </c>
      <c r="V2674">
        <v>5432</v>
      </c>
      <c r="W2674" s="1">
        <v>45112</v>
      </c>
      <c r="X2674" s="1">
        <v>45813</v>
      </c>
      <c r="Y2674">
        <v>24</v>
      </c>
      <c r="Z2674">
        <v>2248</v>
      </c>
      <c r="AA2674">
        <v>405</v>
      </c>
      <c r="AB2674">
        <v>0</v>
      </c>
      <c r="AC2674">
        <v>0</v>
      </c>
      <c r="AD2674">
        <v>1500</v>
      </c>
      <c r="AE2674">
        <v>270</v>
      </c>
      <c r="AF2674">
        <v>0</v>
      </c>
      <c r="AG2674">
        <v>0</v>
      </c>
      <c r="AH2674" t="s">
        <v>65</v>
      </c>
      <c r="AI2674" t="s">
        <v>77</v>
      </c>
      <c r="AJ2674" t="s">
        <v>78</v>
      </c>
      <c r="AK2674">
        <v>0</v>
      </c>
    </row>
    <row r="2675" spans="1:37" x14ac:dyDescent="0.25">
      <c r="A2675" s="1">
        <v>45071</v>
      </c>
      <c r="B2675" t="s">
        <v>23625</v>
      </c>
      <c r="C2675" t="s">
        <v>16221</v>
      </c>
      <c r="D2675">
        <v>105213</v>
      </c>
      <c r="E2675" t="s">
        <v>38</v>
      </c>
      <c r="F2675" t="s">
        <v>16222</v>
      </c>
      <c r="G2675" t="s">
        <v>16223</v>
      </c>
      <c r="H2675" t="s">
        <v>16224</v>
      </c>
      <c r="I2675" t="s">
        <v>16225</v>
      </c>
      <c r="J2675" s="1">
        <v>33067</v>
      </c>
      <c r="K2675" t="s">
        <v>50</v>
      </c>
      <c r="L2675">
        <v>118575</v>
      </c>
      <c r="M2675" t="s">
        <v>44</v>
      </c>
      <c r="N2675">
        <v>139500</v>
      </c>
      <c r="O2675">
        <v>111600</v>
      </c>
      <c r="P2675">
        <v>99030</v>
      </c>
      <c r="Q2675">
        <v>200</v>
      </c>
      <c r="R2675" t="s">
        <v>15299</v>
      </c>
      <c r="S2675" s="1">
        <v>45076</v>
      </c>
      <c r="T2675" t="s">
        <v>16226</v>
      </c>
      <c r="U2675">
        <v>12.89</v>
      </c>
      <c r="V2675">
        <v>5300</v>
      </c>
      <c r="W2675" s="1">
        <v>45112</v>
      </c>
      <c r="X2675" s="1">
        <v>45813</v>
      </c>
      <c r="Y2675">
        <v>24</v>
      </c>
      <c r="Z2675">
        <v>0</v>
      </c>
      <c r="AA2675">
        <v>0</v>
      </c>
      <c r="AB2675">
        <v>0</v>
      </c>
      <c r="AC2675">
        <v>0</v>
      </c>
      <c r="AD2675">
        <v>1500</v>
      </c>
      <c r="AE2675">
        <v>270</v>
      </c>
      <c r="AF2675">
        <v>0</v>
      </c>
      <c r="AG2675">
        <v>0</v>
      </c>
      <c r="AH2675" t="s">
        <v>65</v>
      </c>
      <c r="AI2675" t="s">
        <v>453</v>
      </c>
      <c r="AJ2675" t="s">
        <v>49</v>
      </c>
      <c r="AK2675">
        <v>0</v>
      </c>
    </row>
    <row r="2676" spans="1:37" x14ac:dyDescent="0.25">
      <c r="A2676" s="1">
        <v>45071</v>
      </c>
      <c r="B2676" t="s">
        <v>23625</v>
      </c>
      <c r="C2676" t="s">
        <v>16227</v>
      </c>
      <c r="D2676">
        <v>105205</v>
      </c>
      <c r="E2676" t="s">
        <v>38</v>
      </c>
      <c r="F2676" t="s">
        <v>16228</v>
      </c>
      <c r="G2676" t="s">
        <v>16229</v>
      </c>
      <c r="H2676" t="s">
        <v>16230</v>
      </c>
      <c r="I2676" t="s">
        <v>16231</v>
      </c>
      <c r="J2676" s="1">
        <v>33434</v>
      </c>
      <c r="K2676" t="s">
        <v>43</v>
      </c>
      <c r="L2676">
        <v>103699</v>
      </c>
      <c r="M2676" t="s">
        <v>44</v>
      </c>
      <c r="N2676">
        <v>139646</v>
      </c>
      <c r="O2676">
        <v>103699</v>
      </c>
      <c r="P2676">
        <v>91879</v>
      </c>
      <c r="Q2676">
        <v>200</v>
      </c>
      <c r="R2676" t="s">
        <v>15299</v>
      </c>
      <c r="S2676" s="1">
        <v>45073</v>
      </c>
      <c r="T2676" t="s">
        <v>16232</v>
      </c>
      <c r="U2676">
        <v>12.9</v>
      </c>
      <c r="V2676">
        <v>4925</v>
      </c>
      <c r="W2676" s="1">
        <v>45112</v>
      </c>
      <c r="X2676" s="1">
        <v>45813</v>
      </c>
      <c r="Y2676">
        <v>24</v>
      </c>
      <c r="Z2676">
        <v>0</v>
      </c>
      <c r="AA2676">
        <v>0</v>
      </c>
      <c r="AB2676">
        <v>0</v>
      </c>
      <c r="AC2676">
        <v>0</v>
      </c>
      <c r="AD2676">
        <v>1500</v>
      </c>
      <c r="AE2676">
        <v>270</v>
      </c>
      <c r="AF2676">
        <v>0</v>
      </c>
      <c r="AG2676">
        <v>0</v>
      </c>
      <c r="AH2676" t="s">
        <v>65</v>
      </c>
      <c r="AI2676" t="s">
        <v>77</v>
      </c>
      <c r="AJ2676" t="s">
        <v>78</v>
      </c>
      <c r="AK2676">
        <v>0</v>
      </c>
    </row>
    <row r="2677" spans="1:37" x14ac:dyDescent="0.25">
      <c r="A2677" s="1">
        <v>45071</v>
      </c>
      <c r="B2677" t="s">
        <v>23625</v>
      </c>
      <c r="C2677" t="s">
        <v>16233</v>
      </c>
      <c r="D2677">
        <v>105195</v>
      </c>
      <c r="E2677" t="s">
        <v>38</v>
      </c>
      <c r="F2677" t="s">
        <v>16234</v>
      </c>
      <c r="G2677" t="s">
        <v>16235</v>
      </c>
      <c r="H2677" t="s">
        <v>16236</v>
      </c>
      <c r="I2677" t="s">
        <v>16237</v>
      </c>
      <c r="J2677" s="1">
        <v>35597</v>
      </c>
      <c r="K2677" t="s">
        <v>43</v>
      </c>
      <c r="L2677">
        <v>118673</v>
      </c>
      <c r="M2677" t="s">
        <v>44</v>
      </c>
      <c r="N2677">
        <v>139615</v>
      </c>
      <c r="O2677">
        <v>118673</v>
      </c>
      <c r="P2677">
        <v>105431</v>
      </c>
      <c r="Q2677">
        <v>200</v>
      </c>
      <c r="R2677" t="s">
        <v>15299</v>
      </c>
      <c r="S2677" s="1">
        <v>45076</v>
      </c>
      <c r="T2677" t="s">
        <v>16238</v>
      </c>
      <c r="U2677">
        <v>12.89</v>
      </c>
      <c r="V2677">
        <v>5636</v>
      </c>
      <c r="W2677" s="1">
        <v>45112</v>
      </c>
      <c r="X2677" s="1">
        <v>45813</v>
      </c>
      <c r="Y2677">
        <v>24</v>
      </c>
      <c r="Z2677">
        <v>0</v>
      </c>
      <c r="AA2677">
        <v>0</v>
      </c>
      <c r="AB2677">
        <v>0</v>
      </c>
      <c r="AC2677">
        <v>0</v>
      </c>
      <c r="AD2677">
        <v>1500</v>
      </c>
      <c r="AE2677">
        <v>270</v>
      </c>
      <c r="AF2677">
        <v>0</v>
      </c>
      <c r="AG2677">
        <v>0</v>
      </c>
      <c r="AH2677" t="s">
        <v>65</v>
      </c>
      <c r="AI2677" t="s">
        <v>511</v>
      </c>
      <c r="AJ2677" t="s">
        <v>78</v>
      </c>
      <c r="AK2677">
        <v>0</v>
      </c>
    </row>
    <row r="2678" spans="1:37" x14ac:dyDescent="0.25">
      <c r="A2678" s="1">
        <v>45071</v>
      </c>
      <c r="B2678" t="s">
        <v>23625</v>
      </c>
      <c r="C2678" t="s">
        <v>16239</v>
      </c>
      <c r="D2678">
        <v>105174</v>
      </c>
      <c r="E2678" t="s">
        <v>38</v>
      </c>
      <c r="F2678" t="s">
        <v>5203</v>
      </c>
      <c r="G2678" t="s">
        <v>16240</v>
      </c>
      <c r="H2678" t="s">
        <v>16241</v>
      </c>
      <c r="I2678" t="s">
        <v>16242</v>
      </c>
      <c r="J2678" s="1">
        <v>34886</v>
      </c>
      <c r="K2678" t="s">
        <v>50</v>
      </c>
      <c r="L2678">
        <v>99362</v>
      </c>
      <c r="M2678" t="s">
        <v>44</v>
      </c>
      <c r="N2678">
        <v>139250</v>
      </c>
      <c r="O2678">
        <v>99362</v>
      </c>
      <c r="P2678">
        <v>79774</v>
      </c>
      <c r="Q2678">
        <v>100</v>
      </c>
      <c r="R2678" t="s">
        <v>15299</v>
      </c>
      <c r="S2678" s="1">
        <v>45074</v>
      </c>
      <c r="T2678" t="s">
        <v>16243</v>
      </c>
      <c r="U2678">
        <v>12.66</v>
      </c>
      <c r="V2678">
        <v>8859</v>
      </c>
      <c r="W2678" s="1">
        <v>45112</v>
      </c>
      <c r="X2678" s="1">
        <v>45448</v>
      </c>
      <c r="Y2678">
        <v>12</v>
      </c>
      <c r="Z2678">
        <v>0</v>
      </c>
      <c r="AA2678">
        <v>0</v>
      </c>
      <c r="AB2678">
        <v>0</v>
      </c>
      <c r="AC2678">
        <v>0</v>
      </c>
      <c r="AD2678">
        <v>1500</v>
      </c>
      <c r="AE2678">
        <v>270</v>
      </c>
      <c r="AF2678">
        <v>0</v>
      </c>
      <c r="AG2678">
        <v>0</v>
      </c>
      <c r="AH2678" t="s">
        <v>65</v>
      </c>
      <c r="AI2678" t="s">
        <v>187</v>
      </c>
      <c r="AJ2678" t="s">
        <v>78</v>
      </c>
      <c r="AK2678">
        <v>0</v>
      </c>
    </row>
    <row r="2679" spans="1:37" x14ac:dyDescent="0.25">
      <c r="A2679" s="1">
        <v>45070</v>
      </c>
      <c r="B2679" t="s">
        <v>23625</v>
      </c>
      <c r="C2679" t="s">
        <v>16244</v>
      </c>
      <c r="D2679">
        <v>105186</v>
      </c>
      <c r="E2679" t="s">
        <v>38</v>
      </c>
      <c r="F2679" t="s">
        <v>16245</v>
      </c>
      <c r="G2679" t="s">
        <v>16246</v>
      </c>
      <c r="H2679" t="s">
        <v>16247</v>
      </c>
      <c r="I2679" t="s">
        <v>16248</v>
      </c>
      <c r="J2679" s="1">
        <v>37076</v>
      </c>
      <c r="K2679" t="s">
        <v>43</v>
      </c>
      <c r="L2679">
        <v>119425</v>
      </c>
      <c r="M2679" t="s">
        <v>44</v>
      </c>
      <c r="N2679">
        <v>140500</v>
      </c>
      <c r="O2679">
        <v>112400</v>
      </c>
      <c r="P2679">
        <v>107777</v>
      </c>
      <c r="Q2679">
        <v>200</v>
      </c>
      <c r="R2679" t="s">
        <v>15299</v>
      </c>
      <c r="S2679" s="1">
        <v>45075</v>
      </c>
      <c r="T2679" t="s">
        <v>16249</v>
      </c>
      <c r="U2679">
        <v>16.22</v>
      </c>
      <c r="V2679">
        <v>3964</v>
      </c>
      <c r="W2679" s="1">
        <v>45112</v>
      </c>
      <c r="X2679" s="1">
        <v>46178</v>
      </c>
      <c r="Y2679">
        <v>36</v>
      </c>
      <c r="Z2679">
        <v>2248</v>
      </c>
      <c r="AA2679">
        <v>405</v>
      </c>
      <c r="AB2679">
        <v>0</v>
      </c>
      <c r="AC2679">
        <v>0</v>
      </c>
      <c r="AD2679">
        <v>1500</v>
      </c>
      <c r="AE2679">
        <v>270</v>
      </c>
      <c r="AF2679">
        <v>0</v>
      </c>
      <c r="AG2679">
        <v>0</v>
      </c>
      <c r="AH2679" t="s">
        <v>65</v>
      </c>
      <c r="AI2679" t="s">
        <v>382</v>
      </c>
      <c r="AJ2679" t="s">
        <v>242</v>
      </c>
      <c r="AK2679">
        <v>0</v>
      </c>
    </row>
    <row r="2680" spans="1:37" x14ac:dyDescent="0.25">
      <c r="A2680" s="1">
        <v>45070</v>
      </c>
      <c r="B2680" t="s">
        <v>23625</v>
      </c>
      <c r="C2680" t="s">
        <v>16250</v>
      </c>
      <c r="D2680">
        <v>105181</v>
      </c>
      <c r="E2680" t="s">
        <v>38</v>
      </c>
      <c r="F2680" t="s">
        <v>16251</v>
      </c>
      <c r="G2680" t="s">
        <v>16252</v>
      </c>
      <c r="H2680" t="s">
        <v>16253</v>
      </c>
      <c r="I2680" t="s">
        <v>16254</v>
      </c>
      <c r="J2680" s="1">
        <v>31413</v>
      </c>
      <c r="K2680" t="s">
        <v>43</v>
      </c>
      <c r="L2680">
        <v>118703</v>
      </c>
      <c r="M2680" t="s">
        <v>44</v>
      </c>
      <c r="N2680">
        <v>139650</v>
      </c>
      <c r="O2680">
        <v>111720</v>
      </c>
      <c r="P2680">
        <v>102242</v>
      </c>
      <c r="Q2680">
        <v>200</v>
      </c>
      <c r="R2680" t="s">
        <v>15299</v>
      </c>
      <c r="S2680" s="1">
        <v>45075</v>
      </c>
      <c r="T2680" t="s">
        <v>16255</v>
      </c>
      <c r="U2680">
        <v>12.81</v>
      </c>
      <c r="V2680">
        <v>3754</v>
      </c>
      <c r="W2680" s="1">
        <v>45112</v>
      </c>
      <c r="X2680" s="1">
        <v>46178</v>
      </c>
      <c r="Y2680">
        <v>36</v>
      </c>
      <c r="Z2680">
        <v>0</v>
      </c>
      <c r="AA2680">
        <v>0</v>
      </c>
      <c r="AB2680">
        <v>0</v>
      </c>
      <c r="AC2680">
        <v>0</v>
      </c>
      <c r="AD2680">
        <v>1500</v>
      </c>
      <c r="AE2680">
        <v>270</v>
      </c>
      <c r="AF2680">
        <v>0</v>
      </c>
      <c r="AG2680">
        <v>0</v>
      </c>
      <c r="AH2680" t="s">
        <v>65</v>
      </c>
      <c r="AI2680" t="s">
        <v>861</v>
      </c>
      <c r="AJ2680" t="s">
        <v>78</v>
      </c>
      <c r="AK2680">
        <v>0</v>
      </c>
    </row>
    <row r="2681" spans="1:37" x14ac:dyDescent="0.25">
      <c r="A2681" s="1">
        <v>45070</v>
      </c>
      <c r="B2681" t="s">
        <v>23625</v>
      </c>
      <c r="C2681" t="s">
        <v>16256</v>
      </c>
      <c r="D2681">
        <v>105178</v>
      </c>
      <c r="E2681" t="s">
        <v>38</v>
      </c>
      <c r="F2681" t="s">
        <v>16257</v>
      </c>
      <c r="G2681" t="s">
        <v>16258</v>
      </c>
      <c r="H2681" t="s">
        <v>16259</v>
      </c>
      <c r="I2681" t="s">
        <v>16260</v>
      </c>
      <c r="J2681" s="1">
        <v>35096</v>
      </c>
      <c r="K2681" t="s">
        <v>43</v>
      </c>
      <c r="L2681">
        <v>118699</v>
      </c>
      <c r="M2681" t="s">
        <v>44</v>
      </c>
      <c r="N2681">
        <v>139646</v>
      </c>
      <c r="O2681">
        <v>111717</v>
      </c>
      <c r="P2681">
        <v>99135</v>
      </c>
      <c r="Q2681">
        <v>200</v>
      </c>
      <c r="R2681" t="s">
        <v>15299</v>
      </c>
      <c r="S2681" s="1">
        <v>45077</v>
      </c>
      <c r="T2681" t="s">
        <v>16261</v>
      </c>
      <c r="U2681">
        <v>12.9</v>
      </c>
      <c r="V2681">
        <v>5306</v>
      </c>
      <c r="W2681" s="1">
        <v>45112</v>
      </c>
      <c r="X2681" s="1">
        <v>45813</v>
      </c>
      <c r="Y2681">
        <v>24</v>
      </c>
      <c r="Z2681">
        <v>0</v>
      </c>
      <c r="AA2681">
        <v>0</v>
      </c>
      <c r="AB2681">
        <v>0</v>
      </c>
      <c r="AC2681">
        <v>0</v>
      </c>
      <c r="AD2681">
        <v>1500</v>
      </c>
      <c r="AE2681">
        <v>270</v>
      </c>
      <c r="AF2681">
        <v>0</v>
      </c>
      <c r="AG2681">
        <v>0</v>
      </c>
      <c r="AH2681" t="s">
        <v>65</v>
      </c>
      <c r="AI2681" t="s">
        <v>77</v>
      </c>
      <c r="AJ2681" t="s">
        <v>78</v>
      </c>
      <c r="AK2681">
        <v>0</v>
      </c>
    </row>
    <row r="2682" spans="1:37" x14ac:dyDescent="0.25">
      <c r="A2682" s="1">
        <v>45070</v>
      </c>
      <c r="B2682" t="s">
        <v>36</v>
      </c>
      <c r="C2682" t="s">
        <v>16262</v>
      </c>
      <c r="D2682">
        <v>105168</v>
      </c>
      <c r="E2682" t="s">
        <v>38</v>
      </c>
      <c r="F2682" t="s">
        <v>16263</v>
      </c>
      <c r="G2682" t="s">
        <v>16264</v>
      </c>
      <c r="H2682" t="s">
        <v>16265</v>
      </c>
      <c r="I2682" t="s">
        <v>16266</v>
      </c>
      <c r="J2682" s="1">
        <v>30031</v>
      </c>
      <c r="K2682" t="s">
        <v>43</v>
      </c>
      <c r="L2682">
        <v>300000</v>
      </c>
      <c r="M2682" t="s">
        <v>44</v>
      </c>
      <c r="N2682">
        <v>375294</v>
      </c>
      <c r="O2682">
        <v>300000</v>
      </c>
      <c r="P2682">
        <v>291408</v>
      </c>
      <c r="Q2682">
        <v>1500</v>
      </c>
      <c r="R2682" t="s">
        <v>15299</v>
      </c>
      <c r="S2682" s="1">
        <v>45070</v>
      </c>
      <c r="T2682" t="s">
        <v>16267</v>
      </c>
      <c r="U2682">
        <v>21</v>
      </c>
      <c r="V2682">
        <v>11303</v>
      </c>
      <c r="W2682" s="1">
        <v>45112</v>
      </c>
      <c r="X2682" s="1">
        <v>46178</v>
      </c>
      <c r="Y2682">
        <v>36</v>
      </c>
      <c r="Z2682">
        <v>5010</v>
      </c>
      <c r="AA2682">
        <v>902</v>
      </c>
      <c r="AB2682">
        <v>0</v>
      </c>
      <c r="AC2682">
        <v>0</v>
      </c>
      <c r="AD2682">
        <v>1000</v>
      </c>
      <c r="AE2682">
        <v>180</v>
      </c>
      <c r="AF2682">
        <v>0</v>
      </c>
      <c r="AG2682">
        <v>0</v>
      </c>
      <c r="AH2682" t="s">
        <v>362</v>
      </c>
      <c r="AI2682" t="s">
        <v>77</v>
      </c>
      <c r="AJ2682" t="s">
        <v>78</v>
      </c>
      <c r="AK2682">
        <v>0</v>
      </c>
    </row>
    <row r="2683" spans="1:37" x14ac:dyDescent="0.25">
      <c r="A2683" s="1">
        <v>45070</v>
      </c>
      <c r="B2683" t="s">
        <v>23625</v>
      </c>
      <c r="C2683" t="s">
        <v>16268</v>
      </c>
      <c r="D2683">
        <v>105177</v>
      </c>
      <c r="E2683" t="s">
        <v>38</v>
      </c>
      <c r="F2683" t="s">
        <v>16269</v>
      </c>
      <c r="G2683" t="s">
        <v>16270</v>
      </c>
      <c r="H2683" t="s">
        <v>16271</v>
      </c>
      <c r="I2683" t="s">
        <v>16272</v>
      </c>
      <c r="J2683" s="1">
        <v>30400</v>
      </c>
      <c r="K2683" t="s">
        <v>43</v>
      </c>
      <c r="L2683">
        <v>92623</v>
      </c>
      <c r="M2683" t="s">
        <v>44</v>
      </c>
      <c r="N2683">
        <v>139556</v>
      </c>
      <c r="O2683">
        <v>92623</v>
      </c>
      <c r="P2683">
        <v>88568</v>
      </c>
      <c r="Q2683">
        <v>100</v>
      </c>
      <c r="R2683" t="s">
        <v>15299</v>
      </c>
      <c r="S2683" s="1">
        <v>45077</v>
      </c>
      <c r="T2683" t="s">
        <v>16273</v>
      </c>
      <c r="U2683">
        <v>14.43</v>
      </c>
      <c r="V2683">
        <v>8335</v>
      </c>
      <c r="W2683" s="1">
        <v>45112</v>
      </c>
      <c r="X2683" s="1">
        <v>45448</v>
      </c>
      <c r="Y2683">
        <v>12</v>
      </c>
      <c r="Z2683">
        <v>1852</v>
      </c>
      <c r="AA2683">
        <v>333</v>
      </c>
      <c r="AB2683">
        <v>0</v>
      </c>
      <c r="AC2683">
        <v>0</v>
      </c>
      <c r="AD2683">
        <v>1500</v>
      </c>
      <c r="AE2683">
        <v>270</v>
      </c>
      <c r="AF2683">
        <v>0</v>
      </c>
      <c r="AG2683">
        <v>0</v>
      </c>
      <c r="AH2683" t="s">
        <v>65</v>
      </c>
      <c r="AI2683" t="s">
        <v>77</v>
      </c>
      <c r="AJ2683" t="s">
        <v>78</v>
      </c>
      <c r="AK2683">
        <v>0</v>
      </c>
    </row>
    <row r="2684" spans="1:37" x14ac:dyDescent="0.25">
      <c r="A2684" s="1">
        <v>45070</v>
      </c>
      <c r="B2684" t="s">
        <v>23625</v>
      </c>
      <c r="C2684" t="s">
        <v>16274</v>
      </c>
      <c r="D2684">
        <v>105161</v>
      </c>
      <c r="E2684" t="s">
        <v>38</v>
      </c>
      <c r="F2684" t="s">
        <v>16275</v>
      </c>
      <c r="G2684" t="s">
        <v>16276</v>
      </c>
      <c r="H2684" t="s">
        <v>16277</v>
      </c>
      <c r="I2684" t="s">
        <v>16278</v>
      </c>
      <c r="J2684" s="1">
        <v>32647</v>
      </c>
      <c r="K2684" t="s">
        <v>43</v>
      </c>
      <c r="L2684">
        <v>127500</v>
      </c>
      <c r="M2684" t="s">
        <v>44</v>
      </c>
      <c r="N2684">
        <v>150000</v>
      </c>
      <c r="O2684">
        <v>105000</v>
      </c>
      <c r="P2684">
        <v>100552</v>
      </c>
      <c r="Q2684">
        <v>200</v>
      </c>
      <c r="R2684" t="s">
        <v>12652</v>
      </c>
      <c r="S2684" s="1">
        <v>45083</v>
      </c>
      <c r="T2684" t="s">
        <v>16279</v>
      </c>
      <c r="U2684">
        <v>14.54</v>
      </c>
      <c r="V2684">
        <v>3616</v>
      </c>
      <c r="W2684" s="1">
        <v>45112</v>
      </c>
      <c r="X2684" s="1">
        <v>46178</v>
      </c>
      <c r="Y2684">
        <v>36</v>
      </c>
      <c r="Z2684">
        <v>2100</v>
      </c>
      <c r="AA2684">
        <v>378</v>
      </c>
      <c r="AB2684">
        <v>0</v>
      </c>
      <c r="AC2684">
        <v>0</v>
      </c>
      <c r="AD2684">
        <v>1500</v>
      </c>
      <c r="AE2684">
        <v>270</v>
      </c>
      <c r="AF2684">
        <v>0</v>
      </c>
      <c r="AG2684">
        <v>0</v>
      </c>
      <c r="AH2684" t="s">
        <v>65</v>
      </c>
      <c r="AI2684" t="s">
        <v>408</v>
      </c>
      <c r="AJ2684" t="s">
        <v>67</v>
      </c>
      <c r="AK2684">
        <v>0</v>
      </c>
    </row>
    <row r="2685" spans="1:37" x14ac:dyDescent="0.25">
      <c r="A2685" s="1">
        <v>45070</v>
      </c>
      <c r="B2685" t="s">
        <v>23625</v>
      </c>
      <c r="C2685" t="s">
        <v>16280</v>
      </c>
      <c r="D2685">
        <v>105167</v>
      </c>
      <c r="E2685" t="s">
        <v>38</v>
      </c>
      <c r="F2685" t="s">
        <v>16281</v>
      </c>
      <c r="G2685" t="s">
        <v>16282</v>
      </c>
      <c r="H2685" t="s">
        <v>16283</v>
      </c>
      <c r="I2685" t="s">
        <v>16284</v>
      </c>
      <c r="J2685" s="1">
        <v>35611</v>
      </c>
      <c r="K2685" t="s">
        <v>43</v>
      </c>
      <c r="L2685">
        <v>118363</v>
      </c>
      <c r="M2685" t="s">
        <v>44</v>
      </c>
      <c r="N2685">
        <v>139250</v>
      </c>
      <c r="O2685">
        <v>118363</v>
      </c>
      <c r="P2685">
        <v>105151</v>
      </c>
      <c r="Q2685">
        <v>200</v>
      </c>
      <c r="R2685" t="s">
        <v>15299</v>
      </c>
      <c r="S2685" s="1">
        <v>45074</v>
      </c>
      <c r="T2685" t="s">
        <v>16285</v>
      </c>
      <c r="U2685">
        <v>12.89</v>
      </c>
      <c r="V2685">
        <v>5621</v>
      </c>
      <c r="W2685" s="1">
        <v>45112</v>
      </c>
      <c r="X2685" s="1">
        <v>45813</v>
      </c>
      <c r="Y2685">
        <v>24</v>
      </c>
      <c r="Z2685">
        <v>0</v>
      </c>
      <c r="AA2685">
        <v>0</v>
      </c>
      <c r="AB2685">
        <v>0</v>
      </c>
      <c r="AC2685">
        <v>0</v>
      </c>
      <c r="AD2685">
        <v>1500</v>
      </c>
      <c r="AE2685">
        <v>270</v>
      </c>
      <c r="AF2685">
        <v>0</v>
      </c>
      <c r="AG2685">
        <v>0</v>
      </c>
      <c r="AH2685" t="s">
        <v>65</v>
      </c>
      <c r="AI2685" t="s">
        <v>77</v>
      </c>
      <c r="AJ2685" t="s">
        <v>78</v>
      </c>
      <c r="AK2685">
        <v>0</v>
      </c>
    </row>
    <row r="2686" spans="1:37" x14ac:dyDescent="0.25">
      <c r="A2686" s="1">
        <v>45070</v>
      </c>
      <c r="B2686" t="s">
        <v>23625</v>
      </c>
      <c r="C2686" t="s">
        <v>16286</v>
      </c>
      <c r="D2686">
        <v>105156</v>
      </c>
      <c r="E2686" t="s">
        <v>38</v>
      </c>
      <c r="F2686" t="s">
        <v>16287</v>
      </c>
      <c r="G2686" t="s">
        <v>16288</v>
      </c>
      <c r="H2686" t="s">
        <v>16289</v>
      </c>
      <c r="I2686" t="s">
        <v>16290</v>
      </c>
      <c r="J2686" s="1">
        <v>30858</v>
      </c>
      <c r="K2686" t="s">
        <v>50</v>
      </c>
      <c r="L2686">
        <v>118673</v>
      </c>
      <c r="M2686" t="s">
        <v>44</v>
      </c>
      <c r="N2686">
        <v>139615</v>
      </c>
      <c r="O2686">
        <v>111692</v>
      </c>
      <c r="P2686">
        <v>102216</v>
      </c>
      <c r="Q2686">
        <v>200</v>
      </c>
      <c r="R2686" t="s">
        <v>15299</v>
      </c>
      <c r="S2686" s="1">
        <v>45076</v>
      </c>
      <c r="T2686" t="s">
        <v>16291</v>
      </c>
      <c r="U2686">
        <v>12.81</v>
      </c>
      <c r="V2686">
        <v>3753</v>
      </c>
      <c r="W2686" s="1">
        <v>45112</v>
      </c>
      <c r="X2686" s="1">
        <v>46178</v>
      </c>
      <c r="Y2686">
        <v>36</v>
      </c>
      <c r="Z2686">
        <v>0</v>
      </c>
      <c r="AA2686">
        <v>0</v>
      </c>
      <c r="AB2686">
        <v>0</v>
      </c>
      <c r="AC2686">
        <v>0</v>
      </c>
      <c r="AD2686">
        <v>1500</v>
      </c>
      <c r="AE2686">
        <v>270</v>
      </c>
      <c r="AF2686">
        <v>0</v>
      </c>
      <c r="AG2686">
        <v>0</v>
      </c>
      <c r="AH2686" t="s">
        <v>65</v>
      </c>
      <c r="AI2686" t="s">
        <v>511</v>
      </c>
      <c r="AJ2686" t="s">
        <v>78</v>
      </c>
      <c r="AK2686">
        <v>0</v>
      </c>
    </row>
    <row r="2687" spans="1:37" x14ac:dyDescent="0.25">
      <c r="A2687" s="1">
        <v>45070</v>
      </c>
      <c r="B2687" t="s">
        <v>23625</v>
      </c>
      <c r="C2687" t="s">
        <v>16292</v>
      </c>
      <c r="D2687">
        <v>105111</v>
      </c>
      <c r="E2687" t="s">
        <v>38</v>
      </c>
      <c r="F2687" t="s">
        <v>16293</v>
      </c>
      <c r="G2687" t="s">
        <v>16294</v>
      </c>
      <c r="H2687" t="s">
        <v>16295</v>
      </c>
      <c r="I2687" t="s">
        <v>16296</v>
      </c>
      <c r="J2687" s="1">
        <v>36417</v>
      </c>
      <c r="K2687" t="s">
        <v>43</v>
      </c>
      <c r="L2687">
        <v>118699</v>
      </c>
      <c r="M2687" t="s">
        <v>44</v>
      </c>
      <c r="N2687">
        <v>139646</v>
      </c>
      <c r="O2687">
        <v>113811</v>
      </c>
      <c r="P2687">
        <v>109155</v>
      </c>
      <c r="Q2687">
        <v>200</v>
      </c>
      <c r="R2687" t="s">
        <v>15299</v>
      </c>
      <c r="S2687" s="1">
        <v>45076</v>
      </c>
      <c r="T2687" t="s">
        <v>16297</v>
      </c>
      <c r="U2687">
        <v>14.43</v>
      </c>
      <c r="V2687">
        <v>10242</v>
      </c>
      <c r="W2687" s="1">
        <v>45112</v>
      </c>
      <c r="X2687" s="1">
        <v>45448</v>
      </c>
      <c r="Y2687">
        <v>12</v>
      </c>
      <c r="Z2687">
        <v>2276</v>
      </c>
      <c r="AA2687">
        <v>410</v>
      </c>
      <c r="AB2687">
        <v>0</v>
      </c>
      <c r="AC2687">
        <v>0</v>
      </c>
      <c r="AD2687">
        <v>1500</v>
      </c>
      <c r="AE2687">
        <v>270</v>
      </c>
      <c r="AF2687">
        <v>0</v>
      </c>
      <c r="AG2687">
        <v>0</v>
      </c>
      <c r="AH2687" t="s">
        <v>65</v>
      </c>
      <c r="AI2687" t="s">
        <v>77</v>
      </c>
      <c r="AJ2687" t="s">
        <v>78</v>
      </c>
      <c r="AK2687">
        <v>0</v>
      </c>
    </row>
    <row r="2688" spans="1:37" x14ac:dyDescent="0.25">
      <c r="A2688" s="1">
        <v>45070</v>
      </c>
      <c r="B2688" t="s">
        <v>23625</v>
      </c>
      <c r="C2688" t="s">
        <v>16298</v>
      </c>
      <c r="D2688">
        <v>105151</v>
      </c>
      <c r="E2688" t="s">
        <v>38</v>
      </c>
      <c r="F2688" t="s">
        <v>16299</v>
      </c>
      <c r="G2688" t="s">
        <v>16300</v>
      </c>
      <c r="H2688" t="s">
        <v>16301</v>
      </c>
      <c r="I2688" t="s">
        <v>16302</v>
      </c>
      <c r="J2688" s="1">
        <v>33970</v>
      </c>
      <c r="K2688" t="s">
        <v>43</v>
      </c>
      <c r="L2688">
        <v>119000</v>
      </c>
      <c r="M2688" t="s">
        <v>44</v>
      </c>
      <c r="N2688">
        <v>140000</v>
      </c>
      <c r="O2688">
        <v>109200</v>
      </c>
      <c r="P2688">
        <v>104653</v>
      </c>
      <c r="Q2688">
        <v>200</v>
      </c>
      <c r="R2688" t="s">
        <v>15299</v>
      </c>
      <c r="S2688" s="1">
        <v>45072</v>
      </c>
      <c r="T2688" t="s">
        <v>16303</v>
      </c>
      <c r="U2688">
        <v>14.43</v>
      </c>
      <c r="V2688">
        <v>9827</v>
      </c>
      <c r="W2688" s="1">
        <v>45112</v>
      </c>
      <c r="X2688" s="1">
        <v>45448</v>
      </c>
      <c r="Y2688">
        <v>12</v>
      </c>
      <c r="Z2688">
        <v>2184</v>
      </c>
      <c r="AA2688">
        <v>393</v>
      </c>
      <c r="AB2688">
        <v>0</v>
      </c>
      <c r="AC2688">
        <v>0</v>
      </c>
      <c r="AD2688">
        <v>1500</v>
      </c>
      <c r="AE2688">
        <v>270</v>
      </c>
      <c r="AF2688">
        <v>0</v>
      </c>
      <c r="AG2688">
        <v>0</v>
      </c>
      <c r="AH2688" t="s">
        <v>65</v>
      </c>
      <c r="AI2688" t="s">
        <v>453</v>
      </c>
      <c r="AJ2688" t="s">
        <v>49</v>
      </c>
      <c r="AK2688">
        <v>0</v>
      </c>
    </row>
    <row r="2689" spans="1:37" x14ac:dyDescent="0.25">
      <c r="A2689" s="1">
        <v>45070</v>
      </c>
      <c r="B2689" t="s">
        <v>23625</v>
      </c>
      <c r="C2689" t="s">
        <v>16304</v>
      </c>
      <c r="D2689">
        <v>105153</v>
      </c>
      <c r="E2689" t="s">
        <v>38</v>
      </c>
      <c r="F2689" t="s">
        <v>16305</v>
      </c>
      <c r="G2689" t="s">
        <v>16306</v>
      </c>
      <c r="H2689" t="s">
        <v>16307</v>
      </c>
      <c r="I2689" t="s">
        <v>16308</v>
      </c>
      <c r="J2689" s="1">
        <v>35701</v>
      </c>
      <c r="K2689" t="s">
        <v>43</v>
      </c>
      <c r="L2689">
        <v>63699</v>
      </c>
      <c r="M2689" t="s">
        <v>44</v>
      </c>
      <c r="N2689">
        <v>139646</v>
      </c>
      <c r="O2689">
        <v>63699</v>
      </c>
      <c r="P2689">
        <v>60326</v>
      </c>
      <c r="Q2689">
        <v>100</v>
      </c>
      <c r="R2689" t="s">
        <v>12652</v>
      </c>
      <c r="S2689" s="1">
        <v>45083</v>
      </c>
      <c r="T2689" t="s">
        <v>16309</v>
      </c>
      <c r="U2689">
        <v>14.42</v>
      </c>
      <c r="V2689">
        <v>5732</v>
      </c>
      <c r="W2689" s="1">
        <v>45112</v>
      </c>
      <c r="X2689" s="1">
        <v>45448</v>
      </c>
      <c r="Y2689">
        <v>12</v>
      </c>
      <c r="Z2689">
        <v>1274</v>
      </c>
      <c r="AA2689">
        <v>229</v>
      </c>
      <c r="AB2689">
        <v>0</v>
      </c>
      <c r="AC2689">
        <v>0</v>
      </c>
      <c r="AD2689">
        <v>1500</v>
      </c>
      <c r="AE2689">
        <v>270</v>
      </c>
      <c r="AF2689">
        <v>0</v>
      </c>
      <c r="AG2689">
        <v>0</v>
      </c>
      <c r="AH2689" t="s">
        <v>65</v>
      </c>
      <c r="AI2689" t="s">
        <v>861</v>
      </c>
      <c r="AJ2689" t="s">
        <v>78</v>
      </c>
      <c r="AK2689">
        <v>0</v>
      </c>
    </row>
    <row r="2690" spans="1:37" x14ac:dyDescent="0.25">
      <c r="A2690" s="1">
        <v>45070</v>
      </c>
      <c r="B2690" t="s">
        <v>23625</v>
      </c>
      <c r="C2690" t="s">
        <v>16310</v>
      </c>
      <c r="D2690">
        <v>104715</v>
      </c>
      <c r="E2690" t="s">
        <v>38</v>
      </c>
      <c r="F2690" t="s">
        <v>16311</v>
      </c>
      <c r="G2690" t="s">
        <v>16312</v>
      </c>
      <c r="H2690" t="s">
        <v>16313</v>
      </c>
      <c r="I2690" t="s">
        <v>16314</v>
      </c>
      <c r="J2690" s="1">
        <v>36019</v>
      </c>
      <c r="K2690" t="s">
        <v>43</v>
      </c>
      <c r="L2690">
        <v>119595</v>
      </c>
      <c r="M2690" t="s">
        <v>44</v>
      </c>
      <c r="N2690">
        <v>140700</v>
      </c>
      <c r="O2690">
        <v>112560</v>
      </c>
      <c r="P2690">
        <v>99898</v>
      </c>
      <c r="Q2690">
        <v>200</v>
      </c>
      <c r="R2690" t="s">
        <v>15299</v>
      </c>
      <c r="S2690" s="1">
        <v>45076</v>
      </c>
      <c r="T2690" t="s">
        <v>16315</v>
      </c>
      <c r="U2690">
        <v>12.9</v>
      </c>
      <c r="V2690">
        <v>5346</v>
      </c>
      <c r="W2690" s="1">
        <v>45112</v>
      </c>
      <c r="X2690" s="1">
        <v>45813</v>
      </c>
      <c r="Y2690">
        <v>24</v>
      </c>
      <c r="Z2690">
        <v>0</v>
      </c>
      <c r="AA2690">
        <v>0</v>
      </c>
      <c r="AB2690">
        <v>0</v>
      </c>
      <c r="AC2690">
        <v>0</v>
      </c>
      <c r="AD2690">
        <v>1500</v>
      </c>
      <c r="AE2690">
        <v>270</v>
      </c>
      <c r="AF2690">
        <v>0</v>
      </c>
      <c r="AG2690">
        <v>0</v>
      </c>
      <c r="AH2690" t="s">
        <v>65</v>
      </c>
      <c r="AI2690" t="s">
        <v>382</v>
      </c>
      <c r="AJ2690" t="s">
        <v>242</v>
      </c>
      <c r="AK2690">
        <v>0</v>
      </c>
    </row>
    <row r="2691" spans="1:37" x14ac:dyDescent="0.25">
      <c r="A2691" s="1">
        <v>45070</v>
      </c>
      <c r="B2691" t="s">
        <v>23625</v>
      </c>
      <c r="C2691" t="s">
        <v>16316</v>
      </c>
      <c r="D2691">
        <v>104928</v>
      </c>
      <c r="E2691" t="s">
        <v>38</v>
      </c>
      <c r="F2691" t="s">
        <v>16317</v>
      </c>
      <c r="G2691" t="s">
        <v>16318</v>
      </c>
      <c r="H2691" t="s">
        <v>16319</v>
      </c>
      <c r="I2691" t="s">
        <v>16320</v>
      </c>
      <c r="J2691" s="1">
        <v>34480</v>
      </c>
      <c r="K2691" t="s">
        <v>43</v>
      </c>
      <c r="L2691">
        <v>146571</v>
      </c>
      <c r="M2691" t="s">
        <v>44</v>
      </c>
      <c r="N2691">
        <v>173571</v>
      </c>
      <c r="O2691">
        <v>146571</v>
      </c>
      <c r="P2691">
        <v>135880</v>
      </c>
      <c r="Q2691">
        <v>200</v>
      </c>
      <c r="R2691" t="s">
        <v>15299</v>
      </c>
      <c r="S2691" s="1">
        <v>45073</v>
      </c>
      <c r="T2691" t="s">
        <v>16321</v>
      </c>
      <c r="U2691">
        <v>17.5</v>
      </c>
      <c r="V2691">
        <v>5262</v>
      </c>
      <c r="W2691" s="1">
        <v>45112</v>
      </c>
      <c r="X2691" s="1">
        <v>46178</v>
      </c>
      <c r="Y2691">
        <v>36</v>
      </c>
      <c r="Z2691">
        <v>2931</v>
      </c>
      <c r="AA2691">
        <v>0</v>
      </c>
      <c r="AB2691">
        <v>264</v>
      </c>
      <c r="AC2691">
        <v>264</v>
      </c>
      <c r="AD2691">
        <v>1500</v>
      </c>
      <c r="AE2691">
        <v>0</v>
      </c>
      <c r="AF2691">
        <v>135</v>
      </c>
      <c r="AG2691">
        <v>135</v>
      </c>
      <c r="AH2691" t="s">
        <v>125</v>
      </c>
      <c r="AI2691" t="s">
        <v>126</v>
      </c>
      <c r="AJ2691" t="s">
        <v>76</v>
      </c>
      <c r="AK2691">
        <v>0</v>
      </c>
    </row>
    <row r="2692" spans="1:37" x14ac:dyDescent="0.25">
      <c r="A2692" s="1">
        <v>45070</v>
      </c>
      <c r="B2692" t="s">
        <v>23625</v>
      </c>
      <c r="C2692" t="s">
        <v>16322</v>
      </c>
      <c r="D2692">
        <v>105146</v>
      </c>
      <c r="E2692" t="s">
        <v>38</v>
      </c>
      <c r="F2692" t="s">
        <v>16323</v>
      </c>
      <c r="G2692" t="s">
        <v>16324</v>
      </c>
      <c r="H2692" t="s">
        <v>16325</v>
      </c>
      <c r="I2692" t="s">
        <v>16326</v>
      </c>
      <c r="J2692" s="1">
        <v>36729</v>
      </c>
      <c r="K2692" t="s">
        <v>43</v>
      </c>
      <c r="L2692">
        <v>67575</v>
      </c>
      <c r="M2692" t="s">
        <v>44</v>
      </c>
      <c r="N2692">
        <v>139500</v>
      </c>
      <c r="O2692">
        <v>67575</v>
      </c>
      <c r="P2692">
        <v>64110</v>
      </c>
      <c r="Q2692">
        <v>100</v>
      </c>
      <c r="R2692" t="s">
        <v>15299</v>
      </c>
      <c r="S2692" s="1">
        <v>45072</v>
      </c>
      <c r="T2692" t="s">
        <v>16327</v>
      </c>
      <c r="U2692">
        <v>14.67</v>
      </c>
      <c r="V2692">
        <v>3266</v>
      </c>
      <c r="W2692" s="1">
        <v>45112</v>
      </c>
      <c r="X2692" s="1">
        <v>45813</v>
      </c>
      <c r="Y2692">
        <v>24</v>
      </c>
      <c r="Z2692">
        <v>1352</v>
      </c>
      <c r="AA2692">
        <v>243</v>
      </c>
      <c r="AB2692">
        <v>0</v>
      </c>
      <c r="AC2692">
        <v>0</v>
      </c>
      <c r="AD2692">
        <v>1500</v>
      </c>
      <c r="AE2692">
        <v>270</v>
      </c>
      <c r="AF2692">
        <v>0</v>
      </c>
      <c r="AG2692">
        <v>0</v>
      </c>
      <c r="AH2692" t="s">
        <v>65</v>
      </c>
      <c r="AI2692" t="s">
        <v>179</v>
      </c>
      <c r="AJ2692" t="s">
        <v>49</v>
      </c>
      <c r="AK2692">
        <v>0</v>
      </c>
    </row>
    <row r="2693" spans="1:37" x14ac:dyDescent="0.25">
      <c r="A2693" s="1">
        <v>45070</v>
      </c>
      <c r="B2693" t="s">
        <v>23625</v>
      </c>
      <c r="C2693" t="s">
        <v>16328</v>
      </c>
      <c r="D2693">
        <v>105135</v>
      </c>
      <c r="E2693" t="s">
        <v>38</v>
      </c>
      <c r="F2693" t="s">
        <v>16329</v>
      </c>
      <c r="G2693" t="s">
        <v>16330</v>
      </c>
      <c r="H2693" t="s">
        <v>16331</v>
      </c>
      <c r="I2693" t="s">
        <v>16332</v>
      </c>
      <c r="J2693" s="1">
        <v>32279</v>
      </c>
      <c r="K2693" t="s">
        <v>43</v>
      </c>
      <c r="L2693">
        <v>125074</v>
      </c>
      <c r="M2693" t="s">
        <v>44</v>
      </c>
      <c r="N2693">
        <v>147146</v>
      </c>
      <c r="O2693">
        <v>125074</v>
      </c>
      <c r="P2693">
        <v>114698</v>
      </c>
      <c r="Q2693">
        <v>200</v>
      </c>
      <c r="R2693" t="s">
        <v>15299</v>
      </c>
      <c r="S2693" s="1">
        <v>45077</v>
      </c>
      <c r="T2693" t="s">
        <v>16333</v>
      </c>
      <c r="U2693">
        <v>12.81</v>
      </c>
      <c r="V2693">
        <v>4203</v>
      </c>
      <c r="W2693" s="1">
        <v>45112</v>
      </c>
      <c r="X2693" s="1">
        <v>46178</v>
      </c>
      <c r="Y2693">
        <v>36</v>
      </c>
      <c r="Z2693">
        <v>0</v>
      </c>
      <c r="AA2693">
        <v>0</v>
      </c>
      <c r="AB2693">
        <v>0</v>
      </c>
      <c r="AC2693">
        <v>0</v>
      </c>
      <c r="AD2693">
        <v>1500</v>
      </c>
      <c r="AE2693">
        <v>270</v>
      </c>
      <c r="AF2693">
        <v>0</v>
      </c>
      <c r="AG2693">
        <v>0</v>
      </c>
      <c r="AH2693" t="s">
        <v>65</v>
      </c>
      <c r="AI2693" t="s">
        <v>77</v>
      </c>
      <c r="AJ2693" t="s">
        <v>78</v>
      </c>
      <c r="AK2693">
        <v>0</v>
      </c>
    </row>
    <row r="2694" spans="1:37" x14ac:dyDescent="0.25">
      <c r="A2694" s="1">
        <v>45070</v>
      </c>
      <c r="B2694" t="s">
        <v>23625</v>
      </c>
      <c r="C2694" t="s">
        <v>16335</v>
      </c>
      <c r="D2694">
        <v>105102</v>
      </c>
      <c r="E2694" t="s">
        <v>38</v>
      </c>
      <c r="F2694" t="s">
        <v>16336</v>
      </c>
      <c r="G2694" t="s">
        <v>16337</v>
      </c>
      <c r="H2694" t="s">
        <v>16338</v>
      </c>
      <c r="I2694" t="s">
        <v>16339</v>
      </c>
      <c r="J2694" s="1">
        <v>34314</v>
      </c>
      <c r="K2694" t="s">
        <v>43</v>
      </c>
      <c r="L2694">
        <v>75425</v>
      </c>
      <c r="M2694" t="s">
        <v>44</v>
      </c>
      <c r="N2694">
        <v>140500</v>
      </c>
      <c r="O2694">
        <v>75425</v>
      </c>
      <c r="P2694">
        <v>66391</v>
      </c>
      <c r="Q2694">
        <v>100</v>
      </c>
      <c r="R2694" t="s">
        <v>15299</v>
      </c>
      <c r="S2694" s="1">
        <v>45076</v>
      </c>
      <c r="T2694" t="s">
        <v>16340</v>
      </c>
      <c r="U2694">
        <v>12.89</v>
      </c>
      <c r="V2694">
        <v>3582</v>
      </c>
      <c r="W2694" s="1">
        <v>45112</v>
      </c>
      <c r="X2694" s="1">
        <v>45813</v>
      </c>
      <c r="Y2694">
        <v>24</v>
      </c>
      <c r="Z2694">
        <v>0</v>
      </c>
      <c r="AA2694">
        <v>0</v>
      </c>
      <c r="AB2694">
        <v>0</v>
      </c>
      <c r="AC2694">
        <v>0</v>
      </c>
      <c r="AD2694">
        <v>1500</v>
      </c>
      <c r="AE2694">
        <v>270</v>
      </c>
      <c r="AF2694">
        <v>0</v>
      </c>
      <c r="AG2694">
        <v>0</v>
      </c>
      <c r="AH2694" t="s">
        <v>65</v>
      </c>
      <c r="AI2694" t="s">
        <v>77</v>
      </c>
      <c r="AJ2694" t="s">
        <v>78</v>
      </c>
      <c r="AK2694">
        <v>0</v>
      </c>
    </row>
    <row r="2695" spans="1:37" x14ac:dyDescent="0.25">
      <c r="A2695" s="1">
        <v>45070</v>
      </c>
      <c r="B2695" t="s">
        <v>36</v>
      </c>
      <c r="C2695" t="s">
        <v>16341</v>
      </c>
      <c r="D2695">
        <v>105131</v>
      </c>
      <c r="E2695" t="s">
        <v>38</v>
      </c>
      <c r="F2695" t="s">
        <v>16342</v>
      </c>
      <c r="G2695" t="s">
        <v>16343</v>
      </c>
      <c r="H2695" t="s">
        <v>16344</v>
      </c>
      <c r="I2695" t="s">
        <v>16345</v>
      </c>
      <c r="J2695" s="1">
        <v>33353</v>
      </c>
      <c r="K2695" t="s">
        <v>43</v>
      </c>
      <c r="L2695">
        <v>150000</v>
      </c>
      <c r="M2695" t="s">
        <v>44</v>
      </c>
      <c r="N2695">
        <v>481970</v>
      </c>
      <c r="O2695">
        <v>150000</v>
      </c>
      <c r="P2695">
        <v>145373</v>
      </c>
      <c r="Q2695">
        <v>1500</v>
      </c>
      <c r="R2695" t="s">
        <v>15299</v>
      </c>
      <c r="S2695" s="1">
        <v>45070</v>
      </c>
      <c r="T2695" t="s">
        <v>16346</v>
      </c>
      <c r="U2695">
        <v>21.5</v>
      </c>
      <c r="V2695">
        <v>9823</v>
      </c>
      <c r="W2695" s="1">
        <v>45112</v>
      </c>
      <c r="X2695" s="1">
        <v>45631</v>
      </c>
      <c r="Y2695">
        <v>18</v>
      </c>
      <c r="Z2695">
        <v>1650</v>
      </c>
      <c r="AA2695">
        <v>297</v>
      </c>
      <c r="AB2695">
        <v>0</v>
      </c>
      <c r="AC2695">
        <v>0</v>
      </c>
      <c r="AD2695">
        <v>1000</v>
      </c>
      <c r="AE2695">
        <v>180</v>
      </c>
      <c r="AF2695">
        <v>0</v>
      </c>
      <c r="AG2695">
        <v>0</v>
      </c>
      <c r="AH2695" t="s">
        <v>503</v>
      </c>
      <c r="AI2695" t="s">
        <v>1708</v>
      </c>
      <c r="AJ2695" t="s">
        <v>49</v>
      </c>
      <c r="AK2695">
        <v>0</v>
      </c>
    </row>
    <row r="2696" spans="1:37" x14ac:dyDescent="0.25">
      <c r="A2696" s="1">
        <v>45070</v>
      </c>
      <c r="B2696" t="s">
        <v>23625</v>
      </c>
      <c r="C2696" t="s">
        <v>16347</v>
      </c>
      <c r="D2696">
        <v>105126</v>
      </c>
      <c r="E2696" t="s">
        <v>38</v>
      </c>
      <c r="F2696" t="s">
        <v>16348</v>
      </c>
      <c r="G2696" t="s">
        <v>16349</v>
      </c>
      <c r="H2696" t="s">
        <v>16350</v>
      </c>
      <c r="I2696" t="s">
        <v>16351</v>
      </c>
      <c r="J2696" s="1">
        <v>32527</v>
      </c>
      <c r="K2696" t="s">
        <v>43</v>
      </c>
      <c r="L2696">
        <v>102699</v>
      </c>
      <c r="M2696" t="s">
        <v>44</v>
      </c>
      <c r="N2696">
        <v>139646</v>
      </c>
      <c r="O2696">
        <v>102699</v>
      </c>
      <c r="P2696">
        <v>90975</v>
      </c>
      <c r="Q2696">
        <v>200</v>
      </c>
      <c r="R2696" t="s">
        <v>15299</v>
      </c>
      <c r="S2696" s="1">
        <v>45075</v>
      </c>
      <c r="T2696" t="s">
        <v>16352</v>
      </c>
      <c r="U2696">
        <v>12.89</v>
      </c>
      <c r="V2696">
        <v>4877</v>
      </c>
      <c r="W2696" s="1">
        <v>45112</v>
      </c>
      <c r="X2696" s="1">
        <v>45813</v>
      </c>
      <c r="Y2696">
        <v>24</v>
      </c>
      <c r="Z2696">
        <v>0</v>
      </c>
      <c r="AA2696">
        <v>0</v>
      </c>
      <c r="AB2696">
        <v>0</v>
      </c>
      <c r="AC2696">
        <v>0</v>
      </c>
      <c r="AD2696">
        <v>1500</v>
      </c>
      <c r="AE2696">
        <v>270</v>
      </c>
      <c r="AF2696">
        <v>0</v>
      </c>
      <c r="AG2696">
        <v>0</v>
      </c>
      <c r="AH2696" t="s">
        <v>65</v>
      </c>
      <c r="AI2696" t="s">
        <v>2140</v>
      </c>
      <c r="AJ2696" t="s">
        <v>78</v>
      </c>
      <c r="AK2696">
        <v>0</v>
      </c>
    </row>
    <row r="2697" spans="1:37" x14ac:dyDescent="0.25">
      <c r="A2697" s="1">
        <v>45070</v>
      </c>
      <c r="B2697" t="s">
        <v>23625</v>
      </c>
      <c r="C2697" t="s">
        <v>16353</v>
      </c>
      <c r="D2697">
        <v>105117</v>
      </c>
      <c r="E2697" t="s">
        <v>38</v>
      </c>
      <c r="F2697" t="s">
        <v>16354</v>
      </c>
      <c r="G2697" t="s">
        <v>16355</v>
      </c>
      <c r="H2697" t="s">
        <v>16356</v>
      </c>
      <c r="I2697" t="s">
        <v>16357</v>
      </c>
      <c r="J2697" s="1">
        <v>30719</v>
      </c>
      <c r="K2697" t="s">
        <v>43</v>
      </c>
      <c r="L2697">
        <v>114471</v>
      </c>
      <c r="M2697" t="s">
        <v>44</v>
      </c>
      <c r="N2697">
        <v>151142</v>
      </c>
      <c r="O2697">
        <v>114471</v>
      </c>
      <c r="P2697">
        <v>109800</v>
      </c>
      <c r="Q2697">
        <v>200</v>
      </c>
      <c r="R2697" t="s">
        <v>15299</v>
      </c>
      <c r="S2697" s="1">
        <v>45076</v>
      </c>
      <c r="T2697" t="s">
        <v>16358</v>
      </c>
      <c r="U2697">
        <v>14.53</v>
      </c>
      <c r="V2697">
        <v>3942</v>
      </c>
      <c r="W2697" s="1">
        <v>45112</v>
      </c>
      <c r="X2697" s="1">
        <v>46178</v>
      </c>
      <c r="Y2697">
        <v>36</v>
      </c>
      <c r="Z2697">
        <v>2289</v>
      </c>
      <c r="AA2697">
        <v>412</v>
      </c>
      <c r="AB2697">
        <v>0</v>
      </c>
      <c r="AC2697">
        <v>0</v>
      </c>
      <c r="AD2697">
        <v>1500</v>
      </c>
      <c r="AE2697">
        <v>270</v>
      </c>
      <c r="AF2697">
        <v>0</v>
      </c>
      <c r="AG2697">
        <v>0</v>
      </c>
      <c r="AH2697" t="s">
        <v>65</v>
      </c>
      <c r="AI2697" t="s">
        <v>77</v>
      </c>
      <c r="AJ2697" t="s">
        <v>78</v>
      </c>
      <c r="AK2697">
        <v>0</v>
      </c>
    </row>
    <row r="2698" spans="1:37" x14ac:dyDescent="0.25">
      <c r="A2698" s="1">
        <v>45070</v>
      </c>
      <c r="B2698" t="s">
        <v>23625</v>
      </c>
      <c r="C2698" t="s">
        <v>16359</v>
      </c>
      <c r="D2698">
        <v>105088</v>
      </c>
      <c r="E2698" t="s">
        <v>38</v>
      </c>
      <c r="F2698" t="s">
        <v>16360</v>
      </c>
      <c r="G2698" t="s">
        <v>16361</v>
      </c>
      <c r="H2698" t="s">
        <v>16362</v>
      </c>
      <c r="I2698" t="s">
        <v>16363</v>
      </c>
      <c r="J2698" s="1">
        <v>37319</v>
      </c>
      <c r="K2698" t="s">
        <v>43</v>
      </c>
      <c r="L2698">
        <v>112699</v>
      </c>
      <c r="M2698" t="s">
        <v>44</v>
      </c>
      <c r="N2698">
        <v>139646</v>
      </c>
      <c r="O2698">
        <v>112699</v>
      </c>
      <c r="P2698">
        <v>108069</v>
      </c>
      <c r="Q2698">
        <v>200</v>
      </c>
      <c r="R2698" t="s">
        <v>15299</v>
      </c>
      <c r="S2698" s="1">
        <v>45075</v>
      </c>
      <c r="T2698" t="s">
        <v>16364</v>
      </c>
      <c r="U2698">
        <v>14.66</v>
      </c>
      <c r="V2698">
        <v>5446</v>
      </c>
      <c r="W2698" s="1">
        <v>45112</v>
      </c>
      <c r="X2698" s="1">
        <v>45813</v>
      </c>
      <c r="Y2698">
        <v>24</v>
      </c>
      <c r="Z2698">
        <v>2254</v>
      </c>
      <c r="AA2698">
        <v>406</v>
      </c>
      <c r="AB2698">
        <v>0</v>
      </c>
      <c r="AC2698">
        <v>0</v>
      </c>
      <c r="AD2698">
        <v>1500</v>
      </c>
      <c r="AE2698">
        <v>270</v>
      </c>
      <c r="AF2698">
        <v>0</v>
      </c>
      <c r="AG2698">
        <v>0</v>
      </c>
      <c r="AH2698" t="s">
        <v>65</v>
      </c>
      <c r="AI2698" t="s">
        <v>861</v>
      </c>
      <c r="AJ2698" t="s">
        <v>78</v>
      </c>
      <c r="AK2698">
        <v>0</v>
      </c>
    </row>
    <row r="2699" spans="1:37" x14ac:dyDescent="0.25">
      <c r="A2699" s="1">
        <v>45070</v>
      </c>
      <c r="B2699" t="s">
        <v>23625</v>
      </c>
      <c r="C2699" t="s">
        <v>16365</v>
      </c>
      <c r="D2699">
        <v>105108</v>
      </c>
      <c r="E2699" t="s">
        <v>38</v>
      </c>
      <c r="F2699" t="s">
        <v>16366</v>
      </c>
      <c r="G2699" t="s">
        <v>16367</v>
      </c>
      <c r="H2699" t="s">
        <v>16368</v>
      </c>
      <c r="I2699" t="s">
        <v>16369</v>
      </c>
      <c r="J2699" s="1">
        <v>36379</v>
      </c>
      <c r="K2699" t="s">
        <v>50</v>
      </c>
      <c r="L2699">
        <v>62606</v>
      </c>
      <c r="M2699" t="s">
        <v>44</v>
      </c>
      <c r="N2699">
        <v>139536</v>
      </c>
      <c r="O2699">
        <v>62606</v>
      </c>
      <c r="P2699">
        <v>59259</v>
      </c>
      <c r="Q2699">
        <v>100</v>
      </c>
      <c r="R2699" t="s">
        <v>15299</v>
      </c>
      <c r="S2699" s="1">
        <v>45076</v>
      </c>
      <c r="T2699" t="s">
        <v>16370</v>
      </c>
      <c r="U2699">
        <v>14.43</v>
      </c>
      <c r="V2699">
        <v>5634</v>
      </c>
      <c r="W2699" s="1">
        <v>45112</v>
      </c>
      <c r="X2699" s="1">
        <v>45448</v>
      </c>
      <c r="Y2699">
        <v>12</v>
      </c>
      <c r="Z2699">
        <v>1252</v>
      </c>
      <c r="AA2699">
        <v>225</v>
      </c>
      <c r="AB2699">
        <v>0</v>
      </c>
      <c r="AC2699">
        <v>0</v>
      </c>
      <c r="AD2699">
        <v>1500</v>
      </c>
      <c r="AE2699">
        <v>270</v>
      </c>
      <c r="AF2699">
        <v>0</v>
      </c>
      <c r="AG2699">
        <v>0</v>
      </c>
      <c r="AH2699" t="s">
        <v>65</v>
      </c>
      <c r="AI2699" t="s">
        <v>77</v>
      </c>
      <c r="AJ2699" t="s">
        <v>78</v>
      </c>
      <c r="AK2699">
        <v>0</v>
      </c>
    </row>
    <row r="2700" spans="1:37" x14ac:dyDescent="0.25">
      <c r="A2700" s="1">
        <v>45070</v>
      </c>
      <c r="B2700" t="s">
        <v>23625</v>
      </c>
      <c r="C2700" t="s">
        <v>16371</v>
      </c>
      <c r="D2700">
        <v>102303</v>
      </c>
      <c r="E2700" t="s">
        <v>38</v>
      </c>
      <c r="F2700" t="s">
        <v>16372</v>
      </c>
      <c r="G2700" t="s">
        <v>16373</v>
      </c>
      <c r="H2700" t="s">
        <v>16374</v>
      </c>
      <c r="I2700" t="s">
        <v>16375</v>
      </c>
      <c r="J2700" s="1">
        <v>30812</v>
      </c>
      <c r="K2700" t="s">
        <v>43</v>
      </c>
      <c r="L2700">
        <v>127601</v>
      </c>
      <c r="M2700" t="s">
        <v>44</v>
      </c>
      <c r="N2700">
        <v>142601</v>
      </c>
      <c r="O2700">
        <v>111942</v>
      </c>
      <c r="P2700">
        <v>102060</v>
      </c>
      <c r="Q2700">
        <v>200</v>
      </c>
      <c r="R2700" t="s">
        <v>15299</v>
      </c>
      <c r="S2700" s="1">
        <v>45071</v>
      </c>
      <c r="T2700" t="s">
        <v>16376</v>
      </c>
      <c r="U2700">
        <v>12.01</v>
      </c>
      <c r="V2700">
        <v>5270</v>
      </c>
      <c r="W2700" s="1">
        <v>45112</v>
      </c>
      <c r="X2700" s="1">
        <v>45813</v>
      </c>
      <c r="Y2700">
        <v>24</v>
      </c>
      <c r="Z2700">
        <v>2239</v>
      </c>
      <c r="AA2700">
        <v>403</v>
      </c>
      <c r="AB2700">
        <v>0</v>
      </c>
      <c r="AC2700">
        <v>0</v>
      </c>
      <c r="AD2700">
        <v>1500</v>
      </c>
      <c r="AE2700">
        <v>270</v>
      </c>
      <c r="AF2700">
        <v>0</v>
      </c>
      <c r="AG2700">
        <v>0</v>
      </c>
      <c r="AH2700" t="s">
        <v>2385</v>
      </c>
      <c r="AI2700" t="s">
        <v>77</v>
      </c>
      <c r="AJ2700" t="s">
        <v>78</v>
      </c>
      <c r="AK2700">
        <v>0</v>
      </c>
    </row>
    <row r="2701" spans="1:37" x14ac:dyDescent="0.25">
      <c r="A2701" s="1">
        <v>45070</v>
      </c>
      <c r="B2701" t="s">
        <v>23625</v>
      </c>
      <c r="C2701" t="s">
        <v>16377</v>
      </c>
      <c r="D2701">
        <v>105091</v>
      </c>
      <c r="E2701" t="s">
        <v>38</v>
      </c>
      <c r="F2701" t="s">
        <v>16378</v>
      </c>
      <c r="G2701" t="s">
        <v>16379</v>
      </c>
      <c r="H2701" t="s">
        <v>16380</v>
      </c>
      <c r="I2701" t="s">
        <v>16381</v>
      </c>
      <c r="J2701" s="1">
        <v>35435</v>
      </c>
      <c r="K2701" t="s">
        <v>43</v>
      </c>
      <c r="L2701">
        <v>99563</v>
      </c>
      <c r="M2701" t="s">
        <v>44</v>
      </c>
      <c r="N2701">
        <v>148898</v>
      </c>
      <c r="O2701">
        <v>99563</v>
      </c>
      <c r="P2701">
        <v>88237</v>
      </c>
      <c r="Q2701">
        <v>100</v>
      </c>
      <c r="R2701" t="s">
        <v>15299</v>
      </c>
      <c r="S2701" s="1">
        <v>45071</v>
      </c>
      <c r="T2701" t="s">
        <v>16382</v>
      </c>
      <c r="U2701">
        <v>12.88</v>
      </c>
      <c r="V2701">
        <v>4728</v>
      </c>
      <c r="W2701" s="1">
        <v>45112</v>
      </c>
      <c r="X2701" s="1">
        <v>45813</v>
      </c>
      <c r="Y2701">
        <v>24</v>
      </c>
      <c r="Z2701">
        <v>0</v>
      </c>
      <c r="AA2701">
        <v>0</v>
      </c>
      <c r="AB2701">
        <v>0</v>
      </c>
      <c r="AC2701">
        <v>0</v>
      </c>
      <c r="AD2701">
        <v>1500</v>
      </c>
      <c r="AE2701">
        <v>270</v>
      </c>
      <c r="AF2701">
        <v>0</v>
      </c>
      <c r="AG2701">
        <v>0</v>
      </c>
      <c r="AH2701" t="s">
        <v>65</v>
      </c>
      <c r="AI2701" t="s">
        <v>604</v>
      </c>
      <c r="AJ2701" t="s">
        <v>147</v>
      </c>
      <c r="AK2701">
        <v>0</v>
      </c>
    </row>
    <row r="2702" spans="1:37" x14ac:dyDescent="0.25">
      <c r="A2702" s="1">
        <v>45070</v>
      </c>
      <c r="B2702" t="s">
        <v>23625</v>
      </c>
      <c r="C2702" t="s">
        <v>16383</v>
      </c>
      <c r="D2702">
        <v>103761</v>
      </c>
      <c r="E2702" t="s">
        <v>38</v>
      </c>
      <c r="F2702" t="s">
        <v>16384</v>
      </c>
      <c r="G2702" t="s">
        <v>16385</v>
      </c>
      <c r="H2702" t="s">
        <v>16386</v>
      </c>
      <c r="I2702" t="s">
        <v>16387</v>
      </c>
      <c r="J2702" s="1">
        <v>31062</v>
      </c>
      <c r="K2702" t="s">
        <v>50</v>
      </c>
      <c r="L2702">
        <v>118248</v>
      </c>
      <c r="M2702" t="s">
        <v>44</v>
      </c>
      <c r="N2702">
        <v>139646</v>
      </c>
      <c r="O2702">
        <v>115906</v>
      </c>
      <c r="P2702">
        <v>111201</v>
      </c>
      <c r="Q2702">
        <v>200</v>
      </c>
      <c r="R2702" t="s">
        <v>15299</v>
      </c>
      <c r="S2702" s="1">
        <v>45073</v>
      </c>
      <c r="T2702" t="s">
        <v>16388</v>
      </c>
      <c r="U2702">
        <v>14.52</v>
      </c>
      <c r="V2702">
        <v>3991</v>
      </c>
      <c r="W2702" s="1">
        <v>45112</v>
      </c>
      <c r="X2702" s="1">
        <v>46178</v>
      </c>
      <c r="Y2702">
        <v>36</v>
      </c>
      <c r="Z2702">
        <v>2318</v>
      </c>
      <c r="AA2702">
        <v>417</v>
      </c>
      <c r="AB2702">
        <v>0</v>
      </c>
      <c r="AC2702">
        <v>0</v>
      </c>
      <c r="AD2702">
        <v>1500</v>
      </c>
      <c r="AE2702">
        <v>270</v>
      </c>
      <c r="AF2702">
        <v>0</v>
      </c>
      <c r="AG2702">
        <v>0</v>
      </c>
      <c r="AH2702" t="s">
        <v>65</v>
      </c>
      <c r="AI2702" t="s">
        <v>77</v>
      </c>
      <c r="AJ2702" t="s">
        <v>78</v>
      </c>
      <c r="AK2702">
        <v>0</v>
      </c>
    </row>
    <row r="2703" spans="1:37" x14ac:dyDescent="0.25">
      <c r="A2703" s="1">
        <v>45070</v>
      </c>
      <c r="B2703" t="s">
        <v>23625</v>
      </c>
      <c r="C2703" t="s">
        <v>16389</v>
      </c>
      <c r="D2703">
        <v>105082</v>
      </c>
      <c r="E2703" t="s">
        <v>38</v>
      </c>
      <c r="F2703" t="s">
        <v>16390</v>
      </c>
      <c r="G2703" t="s">
        <v>16391</v>
      </c>
      <c r="H2703" t="s">
        <v>16392</v>
      </c>
      <c r="I2703" t="s">
        <v>16393</v>
      </c>
      <c r="J2703" s="1">
        <v>31778</v>
      </c>
      <c r="K2703" t="s">
        <v>50</v>
      </c>
      <c r="L2703">
        <v>118575</v>
      </c>
      <c r="M2703" t="s">
        <v>44</v>
      </c>
      <c r="N2703">
        <v>139500</v>
      </c>
      <c r="O2703">
        <v>118575</v>
      </c>
      <c r="P2703">
        <v>113806</v>
      </c>
      <c r="Q2703">
        <v>200</v>
      </c>
      <c r="R2703" t="s">
        <v>15299</v>
      </c>
      <c r="S2703" s="1">
        <v>45077</v>
      </c>
      <c r="T2703" t="s">
        <v>16394</v>
      </c>
      <c r="U2703">
        <v>14.53</v>
      </c>
      <c r="V2703">
        <v>4083</v>
      </c>
      <c r="W2703" s="1">
        <v>45112</v>
      </c>
      <c r="X2703" s="1">
        <v>46178</v>
      </c>
      <c r="Y2703">
        <v>36</v>
      </c>
      <c r="Z2703">
        <v>2372</v>
      </c>
      <c r="AA2703">
        <v>427</v>
      </c>
      <c r="AB2703">
        <v>0</v>
      </c>
      <c r="AC2703">
        <v>0</v>
      </c>
      <c r="AD2703">
        <v>1500</v>
      </c>
      <c r="AE2703">
        <v>270</v>
      </c>
      <c r="AF2703">
        <v>0</v>
      </c>
      <c r="AG2703">
        <v>0</v>
      </c>
      <c r="AH2703" t="s">
        <v>65</v>
      </c>
      <c r="AI2703" t="s">
        <v>1286</v>
      </c>
      <c r="AJ2703" t="s">
        <v>105</v>
      </c>
      <c r="AK2703">
        <v>0</v>
      </c>
    </row>
    <row r="2704" spans="1:37" x14ac:dyDescent="0.25">
      <c r="A2704" s="1">
        <v>45070</v>
      </c>
      <c r="B2704" t="s">
        <v>23625</v>
      </c>
      <c r="C2704" t="s">
        <v>16395</v>
      </c>
      <c r="D2704">
        <v>105010</v>
      </c>
      <c r="E2704" t="s">
        <v>38</v>
      </c>
      <c r="F2704" t="s">
        <v>16396</v>
      </c>
      <c r="G2704" t="s">
        <v>16397</v>
      </c>
      <c r="H2704" t="s">
        <v>16398</v>
      </c>
      <c r="I2704" t="s">
        <v>16399</v>
      </c>
      <c r="J2704" s="1">
        <v>35685</v>
      </c>
      <c r="K2704" t="s">
        <v>43</v>
      </c>
      <c r="L2704">
        <v>134171</v>
      </c>
      <c r="M2704" t="s">
        <v>44</v>
      </c>
      <c r="N2704">
        <v>150171</v>
      </c>
      <c r="O2704">
        <v>112628</v>
      </c>
      <c r="P2704">
        <v>104261</v>
      </c>
      <c r="Q2704">
        <v>200</v>
      </c>
      <c r="R2704" t="s">
        <v>15299</v>
      </c>
      <c r="S2704" s="1">
        <v>45071</v>
      </c>
      <c r="T2704" t="s">
        <v>16400</v>
      </c>
      <c r="U2704">
        <v>11.95</v>
      </c>
      <c r="V2704">
        <v>3738</v>
      </c>
      <c r="W2704" s="1">
        <v>45112</v>
      </c>
      <c r="X2704" s="1">
        <v>46178</v>
      </c>
      <c r="Y2704">
        <v>36</v>
      </c>
      <c r="Z2704">
        <v>2253</v>
      </c>
      <c r="AA2704">
        <v>406</v>
      </c>
      <c r="AB2704">
        <v>0</v>
      </c>
      <c r="AC2704">
        <v>0</v>
      </c>
      <c r="AD2704">
        <v>1500</v>
      </c>
      <c r="AE2704">
        <v>270</v>
      </c>
      <c r="AF2704">
        <v>0</v>
      </c>
      <c r="AG2704">
        <v>0</v>
      </c>
      <c r="AH2704" t="s">
        <v>2385</v>
      </c>
      <c r="AI2704" t="s">
        <v>375</v>
      </c>
      <c r="AJ2704" t="s">
        <v>242</v>
      </c>
      <c r="AK2704">
        <v>0</v>
      </c>
    </row>
    <row r="2705" spans="1:37" x14ac:dyDescent="0.25">
      <c r="A2705" s="1">
        <v>45070</v>
      </c>
      <c r="B2705" t="s">
        <v>23625</v>
      </c>
      <c r="C2705" t="s">
        <v>16401</v>
      </c>
      <c r="D2705">
        <v>105070</v>
      </c>
      <c r="E2705" t="s">
        <v>38</v>
      </c>
      <c r="F2705" t="s">
        <v>8773</v>
      </c>
      <c r="G2705" t="s">
        <v>16402</v>
      </c>
      <c r="H2705" t="s">
        <v>16403</v>
      </c>
      <c r="I2705" t="s">
        <v>16404</v>
      </c>
      <c r="J2705" s="1">
        <v>30509</v>
      </c>
      <c r="K2705" t="s">
        <v>43</v>
      </c>
      <c r="L2705">
        <v>116745</v>
      </c>
      <c r="M2705" t="s">
        <v>44</v>
      </c>
      <c r="N2705">
        <v>139700</v>
      </c>
      <c r="O2705">
        <v>116745</v>
      </c>
      <c r="P2705">
        <v>107844</v>
      </c>
      <c r="Q2705">
        <v>200</v>
      </c>
      <c r="R2705" t="s">
        <v>15299</v>
      </c>
      <c r="S2705" s="1">
        <v>45071</v>
      </c>
      <c r="T2705" t="s">
        <v>16405</v>
      </c>
      <c r="U2705">
        <v>16.850000000000001</v>
      </c>
      <c r="V2705">
        <v>5764</v>
      </c>
      <c r="W2705" s="1">
        <v>45112</v>
      </c>
      <c r="X2705" s="1">
        <v>45813</v>
      </c>
      <c r="Y2705">
        <v>24</v>
      </c>
      <c r="Z2705">
        <v>989</v>
      </c>
      <c r="AA2705">
        <v>178</v>
      </c>
      <c r="AB2705">
        <v>0</v>
      </c>
      <c r="AC2705">
        <v>0</v>
      </c>
      <c r="AD2705">
        <v>1500</v>
      </c>
      <c r="AE2705">
        <v>270</v>
      </c>
      <c r="AF2705">
        <v>0</v>
      </c>
      <c r="AG2705">
        <v>0</v>
      </c>
      <c r="AH2705" t="s">
        <v>65</v>
      </c>
      <c r="AI2705" t="s">
        <v>77</v>
      </c>
      <c r="AJ2705" t="s">
        <v>78</v>
      </c>
      <c r="AK2705">
        <v>0</v>
      </c>
    </row>
    <row r="2706" spans="1:37" x14ac:dyDescent="0.25">
      <c r="A2706" s="1">
        <v>45069</v>
      </c>
      <c r="B2706" t="s">
        <v>23625</v>
      </c>
      <c r="C2706" t="s">
        <v>16406</v>
      </c>
      <c r="D2706">
        <v>105068</v>
      </c>
      <c r="E2706" t="s">
        <v>38</v>
      </c>
      <c r="F2706" t="s">
        <v>16407</v>
      </c>
      <c r="G2706" t="s">
        <v>16408</v>
      </c>
      <c r="H2706" t="s">
        <v>16409</v>
      </c>
      <c r="I2706" t="s">
        <v>16410</v>
      </c>
      <c r="J2706" s="1">
        <v>32324</v>
      </c>
      <c r="K2706" t="s">
        <v>43</v>
      </c>
      <c r="L2706">
        <v>134174</v>
      </c>
      <c r="M2706" t="s">
        <v>44</v>
      </c>
      <c r="N2706">
        <v>149174</v>
      </c>
      <c r="O2706">
        <v>126798</v>
      </c>
      <c r="P2706">
        <v>117628</v>
      </c>
      <c r="Q2706">
        <v>200</v>
      </c>
      <c r="R2706" t="s">
        <v>15299</v>
      </c>
      <c r="S2706" s="1">
        <v>45071</v>
      </c>
      <c r="T2706" t="s">
        <v>16411</v>
      </c>
      <c r="U2706">
        <v>11.94</v>
      </c>
      <c r="V2706">
        <v>4208</v>
      </c>
      <c r="W2706" s="1">
        <v>45112</v>
      </c>
      <c r="X2706" s="1">
        <v>46178</v>
      </c>
      <c r="Y2706">
        <v>36</v>
      </c>
      <c r="Z2706">
        <v>2536</v>
      </c>
      <c r="AA2706">
        <v>456</v>
      </c>
      <c r="AB2706">
        <v>0</v>
      </c>
      <c r="AC2706">
        <v>0</v>
      </c>
      <c r="AD2706">
        <v>1500</v>
      </c>
      <c r="AE2706">
        <v>270</v>
      </c>
      <c r="AF2706">
        <v>0</v>
      </c>
      <c r="AG2706">
        <v>0</v>
      </c>
      <c r="AH2706" t="s">
        <v>2385</v>
      </c>
      <c r="AI2706" t="s">
        <v>77</v>
      </c>
      <c r="AJ2706" t="s">
        <v>78</v>
      </c>
      <c r="AK2706">
        <v>0</v>
      </c>
    </row>
    <row r="2707" spans="1:37" x14ac:dyDescent="0.25">
      <c r="A2707" s="1">
        <v>45069</v>
      </c>
      <c r="B2707" t="s">
        <v>23625</v>
      </c>
      <c r="C2707" t="s">
        <v>16412</v>
      </c>
      <c r="D2707">
        <v>105057</v>
      </c>
      <c r="E2707" t="s">
        <v>38</v>
      </c>
      <c r="F2707" t="s">
        <v>16413</v>
      </c>
      <c r="G2707" t="s">
        <v>16414</v>
      </c>
      <c r="H2707" t="s">
        <v>16415</v>
      </c>
      <c r="I2707" t="s">
        <v>16416</v>
      </c>
      <c r="J2707" s="1">
        <v>31390</v>
      </c>
      <c r="K2707" t="s">
        <v>43</v>
      </c>
      <c r="L2707">
        <v>110021</v>
      </c>
      <c r="M2707" t="s">
        <v>44</v>
      </c>
      <c r="N2707">
        <v>129436</v>
      </c>
      <c r="O2707">
        <v>110021</v>
      </c>
      <c r="P2707">
        <v>100657</v>
      </c>
      <c r="Q2707">
        <v>200</v>
      </c>
      <c r="R2707" t="s">
        <v>15299</v>
      </c>
      <c r="S2707" s="1">
        <v>45071</v>
      </c>
      <c r="T2707" t="s">
        <v>16417</v>
      </c>
      <c r="U2707">
        <v>12.81</v>
      </c>
      <c r="V2707">
        <v>3697</v>
      </c>
      <c r="W2707" s="1">
        <v>45112</v>
      </c>
      <c r="X2707" s="1">
        <v>46178</v>
      </c>
      <c r="Y2707">
        <v>36</v>
      </c>
      <c r="Z2707">
        <v>0</v>
      </c>
      <c r="AA2707">
        <v>0</v>
      </c>
      <c r="AB2707">
        <v>0</v>
      </c>
      <c r="AC2707">
        <v>0</v>
      </c>
      <c r="AD2707">
        <v>1500</v>
      </c>
      <c r="AE2707">
        <v>0</v>
      </c>
      <c r="AF2707">
        <v>135</v>
      </c>
      <c r="AG2707">
        <v>135</v>
      </c>
      <c r="AH2707" t="s">
        <v>65</v>
      </c>
      <c r="AI2707" t="s">
        <v>176</v>
      </c>
      <c r="AJ2707" t="s">
        <v>76</v>
      </c>
      <c r="AK2707">
        <v>0</v>
      </c>
    </row>
    <row r="2708" spans="1:37" x14ac:dyDescent="0.25">
      <c r="A2708" s="1">
        <v>45069</v>
      </c>
      <c r="B2708" t="s">
        <v>23625</v>
      </c>
      <c r="C2708" t="s">
        <v>16418</v>
      </c>
      <c r="D2708">
        <v>105050</v>
      </c>
      <c r="E2708" t="s">
        <v>38</v>
      </c>
      <c r="F2708" t="s">
        <v>16419</v>
      </c>
      <c r="G2708" t="s">
        <v>16420</v>
      </c>
      <c r="H2708" t="s">
        <v>16421</v>
      </c>
      <c r="I2708" t="s">
        <v>16422</v>
      </c>
      <c r="J2708" s="1">
        <v>36666</v>
      </c>
      <c r="K2708" t="s">
        <v>43</v>
      </c>
      <c r="L2708">
        <v>134235</v>
      </c>
      <c r="M2708" t="s">
        <v>44</v>
      </c>
      <c r="N2708">
        <v>149235</v>
      </c>
      <c r="O2708">
        <v>119388</v>
      </c>
      <c r="P2708">
        <v>108980</v>
      </c>
      <c r="Q2708">
        <v>200</v>
      </c>
      <c r="R2708" t="s">
        <v>15299</v>
      </c>
      <c r="S2708" s="1">
        <v>45074</v>
      </c>
      <c r="T2708" t="s">
        <v>16423</v>
      </c>
      <c r="U2708">
        <v>12</v>
      </c>
      <c r="V2708">
        <v>5620</v>
      </c>
      <c r="W2708" s="1">
        <v>45112</v>
      </c>
      <c r="X2708" s="1">
        <v>45813</v>
      </c>
      <c r="Y2708">
        <v>24</v>
      </c>
      <c r="Z2708">
        <v>2388</v>
      </c>
      <c r="AA2708">
        <v>430</v>
      </c>
      <c r="AB2708">
        <v>0</v>
      </c>
      <c r="AC2708">
        <v>0</v>
      </c>
      <c r="AD2708">
        <v>1500</v>
      </c>
      <c r="AE2708">
        <v>270</v>
      </c>
      <c r="AF2708">
        <v>0</v>
      </c>
      <c r="AG2708">
        <v>0</v>
      </c>
      <c r="AH2708" t="s">
        <v>2385</v>
      </c>
      <c r="AI2708" t="s">
        <v>77</v>
      </c>
      <c r="AJ2708" t="s">
        <v>78</v>
      </c>
      <c r="AK2708">
        <v>0</v>
      </c>
    </row>
    <row r="2709" spans="1:37" x14ac:dyDescent="0.25">
      <c r="A2709" s="1">
        <v>45069</v>
      </c>
      <c r="B2709" t="s">
        <v>23625</v>
      </c>
      <c r="C2709" t="s">
        <v>16424</v>
      </c>
      <c r="D2709">
        <v>105042</v>
      </c>
      <c r="E2709" t="s">
        <v>38</v>
      </c>
      <c r="F2709" t="s">
        <v>16425</v>
      </c>
      <c r="G2709" t="s">
        <v>16426</v>
      </c>
      <c r="H2709" t="s">
        <v>16427</v>
      </c>
      <c r="I2709" t="s">
        <v>16428</v>
      </c>
      <c r="J2709" s="1">
        <v>31088</v>
      </c>
      <c r="K2709" t="s">
        <v>43</v>
      </c>
      <c r="L2709">
        <v>118699</v>
      </c>
      <c r="M2709" t="s">
        <v>44</v>
      </c>
      <c r="N2709">
        <v>139646</v>
      </c>
      <c r="O2709">
        <v>118699</v>
      </c>
      <c r="P2709">
        <v>109681</v>
      </c>
      <c r="Q2709">
        <v>200</v>
      </c>
      <c r="R2709" t="s">
        <v>15299</v>
      </c>
      <c r="S2709" s="1">
        <v>45077</v>
      </c>
      <c r="T2709" t="s">
        <v>16429</v>
      </c>
      <c r="U2709">
        <v>16.86</v>
      </c>
      <c r="V2709">
        <v>5861</v>
      </c>
      <c r="W2709" s="1">
        <v>45112</v>
      </c>
      <c r="X2709" s="1">
        <v>45813</v>
      </c>
      <c r="Y2709">
        <v>24</v>
      </c>
      <c r="Z2709">
        <v>1006</v>
      </c>
      <c r="AA2709">
        <v>181</v>
      </c>
      <c r="AB2709">
        <v>0</v>
      </c>
      <c r="AC2709">
        <v>0</v>
      </c>
      <c r="AD2709">
        <v>1500</v>
      </c>
      <c r="AE2709">
        <v>270</v>
      </c>
      <c r="AF2709">
        <v>0</v>
      </c>
      <c r="AG2709">
        <v>0</v>
      </c>
      <c r="AH2709" t="s">
        <v>65</v>
      </c>
      <c r="AI2709" t="s">
        <v>77</v>
      </c>
      <c r="AJ2709" t="s">
        <v>78</v>
      </c>
      <c r="AK2709">
        <v>0</v>
      </c>
    </row>
    <row r="2710" spans="1:37" x14ac:dyDescent="0.25">
      <c r="A2710" s="1">
        <v>45069</v>
      </c>
      <c r="B2710" t="s">
        <v>23625</v>
      </c>
      <c r="C2710" t="s">
        <v>16430</v>
      </c>
      <c r="D2710">
        <v>105004</v>
      </c>
      <c r="E2710" t="s">
        <v>38</v>
      </c>
      <c r="F2710" t="s">
        <v>16431</v>
      </c>
      <c r="G2710" t="s">
        <v>16432</v>
      </c>
      <c r="H2710" t="s">
        <v>16433</v>
      </c>
      <c r="I2710" t="s">
        <v>16434</v>
      </c>
      <c r="J2710" s="1">
        <v>26500</v>
      </c>
      <c r="K2710" t="s">
        <v>43</v>
      </c>
      <c r="L2710">
        <v>111702</v>
      </c>
      <c r="M2710" t="s">
        <v>44</v>
      </c>
      <c r="N2710">
        <v>139650</v>
      </c>
      <c r="O2710">
        <v>111702</v>
      </c>
      <c r="P2710">
        <v>89814</v>
      </c>
      <c r="Q2710">
        <v>200</v>
      </c>
      <c r="R2710" t="s">
        <v>15299</v>
      </c>
      <c r="S2710" s="1">
        <v>45077</v>
      </c>
      <c r="T2710" t="s">
        <v>16435</v>
      </c>
      <c r="U2710">
        <v>12.66</v>
      </c>
      <c r="V2710">
        <v>9959</v>
      </c>
      <c r="W2710" s="1">
        <v>45112</v>
      </c>
      <c r="X2710" s="1">
        <v>45448</v>
      </c>
      <c r="Y2710">
        <v>12</v>
      </c>
      <c r="Z2710">
        <v>0</v>
      </c>
      <c r="AA2710">
        <v>0</v>
      </c>
      <c r="AB2710">
        <v>0</v>
      </c>
      <c r="AC2710">
        <v>0</v>
      </c>
      <c r="AD2710">
        <v>1500</v>
      </c>
      <c r="AE2710">
        <v>270</v>
      </c>
      <c r="AF2710">
        <v>0</v>
      </c>
      <c r="AG2710">
        <v>0</v>
      </c>
      <c r="AH2710" t="s">
        <v>65</v>
      </c>
      <c r="AI2710" t="s">
        <v>77</v>
      </c>
      <c r="AJ2710" t="s">
        <v>78</v>
      </c>
      <c r="AK2710">
        <v>0</v>
      </c>
    </row>
    <row r="2711" spans="1:37" x14ac:dyDescent="0.25">
      <c r="A2711" s="1">
        <v>45069</v>
      </c>
      <c r="B2711" t="s">
        <v>23625</v>
      </c>
      <c r="C2711" t="s">
        <v>16436</v>
      </c>
      <c r="D2711">
        <v>104972</v>
      </c>
      <c r="E2711" t="s">
        <v>38</v>
      </c>
      <c r="F2711" t="s">
        <v>16437</v>
      </c>
      <c r="G2711" t="s">
        <v>16438</v>
      </c>
      <c r="H2711" t="s">
        <v>16439</v>
      </c>
      <c r="I2711" t="s">
        <v>16440</v>
      </c>
      <c r="J2711" s="1">
        <v>34148</v>
      </c>
      <c r="K2711" t="s">
        <v>43</v>
      </c>
      <c r="L2711">
        <v>144081</v>
      </c>
      <c r="M2711" t="s">
        <v>44</v>
      </c>
      <c r="N2711">
        <v>170081</v>
      </c>
      <c r="O2711">
        <v>149181</v>
      </c>
      <c r="P2711">
        <v>137222</v>
      </c>
      <c r="Q2711">
        <v>200</v>
      </c>
      <c r="R2711" t="s">
        <v>15299</v>
      </c>
      <c r="S2711" s="1">
        <v>45072</v>
      </c>
      <c r="T2711" t="s">
        <v>16441</v>
      </c>
      <c r="U2711">
        <v>11.07</v>
      </c>
      <c r="V2711">
        <v>4889</v>
      </c>
      <c r="W2711" s="1">
        <v>45112</v>
      </c>
      <c r="X2711" s="1">
        <v>46178</v>
      </c>
      <c r="Y2711">
        <v>36</v>
      </c>
      <c r="Z2711">
        <v>4322</v>
      </c>
      <c r="AA2711">
        <v>0</v>
      </c>
      <c r="AB2711">
        <v>389</v>
      </c>
      <c r="AC2711">
        <v>389</v>
      </c>
      <c r="AD2711">
        <v>1500</v>
      </c>
      <c r="AE2711">
        <v>0</v>
      </c>
      <c r="AF2711">
        <v>135</v>
      </c>
      <c r="AG2711">
        <v>135</v>
      </c>
      <c r="AH2711" t="s">
        <v>1582</v>
      </c>
      <c r="AI2711" t="s">
        <v>126</v>
      </c>
      <c r="AJ2711" t="s">
        <v>76</v>
      </c>
      <c r="AK2711">
        <v>0</v>
      </c>
    </row>
    <row r="2712" spans="1:37" x14ac:dyDescent="0.25">
      <c r="A2712" s="1">
        <v>45069</v>
      </c>
      <c r="B2712" t="s">
        <v>23625</v>
      </c>
      <c r="C2712" t="s">
        <v>16442</v>
      </c>
      <c r="D2712">
        <v>104899</v>
      </c>
      <c r="E2712" t="s">
        <v>38</v>
      </c>
      <c r="F2712" t="s">
        <v>16443</v>
      </c>
      <c r="G2712" t="s">
        <v>16444</v>
      </c>
      <c r="H2712" t="s">
        <v>16445</v>
      </c>
      <c r="I2712" t="s">
        <v>16446</v>
      </c>
      <c r="J2712" s="1">
        <v>35492</v>
      </c>
      <c r="K2712" t="s">
        <v>43</v>
      </c>
      <c r="L2712">
        <v>94000</v>
      </c>
      <c r="M2712" t="s">
        <v>44</v>
      </c>
      <c r="N2712">
        <v>140000</v>
      </c>
      <c r="O2712">
        <v>94000</v>
      </c>
      <c r="P2712">
        <v>85812</v>
      </c>
      <c r="Q2712">
        <v>100</v>
      </c>
      <c r="R2712" t="s">
        <v>15299</v>
      </c>
      <c r="S2712" s="1">
        <v>45076</v>
      </c>
      <c r="T2712" t="s">
        <v>16447</v>
      </c>
      <c r="U2712">
        <v>12.82</v>
      </c>
      <c r="V2712">
        <v>3159</v>
      </c>
      <c r="W2712" s="1">
        <v>45112</v>
      </c>
      <c r="X2712" s="1">
        <v>46178</v>
      </c>
      <c r="Y2712">
        <v>36</v>
      </c>
      <c r="Z2712">
        <v>0</v>
      </c>
      <c r="AA2712">
        <v>0</v>
      </c>
      <c r="AB2712">
        <v>0</v>
      </c>
      <c r="AC2712">
        <v>0</v>
      </c>
      <c r="AD2712">
        <v>1500</v>
      </c>
      <c r="AE2712">
        <v>0</v>
      </c>
      <c r="AF2712">
        <v>135</v>
      </c>
      <c r="AG2712">
        <v>135</v>
      </c>
      <c r="AH2712" t="s">
        <v>65</v>
      </c>
      <c r="AI2712" t="s">
        <v>555</v>
      </c>
      <c r="AJ2712" t="s">
        <v>76</v>
      </c>
      <c r="AK2712">
        <v>0</v>
      </c>
    </row>
    <row r="2713" spans="1:37" x14ac:dyDescent="0.25">
      <c r="A2713" s="1">
        <v>45069</v>
      </c>
      <c r="B2713" t="s">
        <v>23625</v>
      </c>
      <c r="C2713" t="s">
        <v>16448</v>
      </c>
      <c r="D2713">
        <v>104973</v>
      </c>
      <c r="E2713" t="s">
        <v>38</v>
      </c>
      <c r="F2713" t="s">
        <v>16449</v>
      </c>
      <c r="G2713" t="s">
        <v>16450</v>
      </c>
      <c r="H2713" t="s">
        <v>16451</v>
      </c>
      <c r="I2713" t="s">
        <v>16452</v>
      </c>
      <c r="J2713" s="1">
        <v>31263</v>
      </c>
      <c r="K2713" t="s">
        <v>43</v>
      </c>
      <c r="L2713">
        <v>99893</v>
      </c>
      <c r="M2713" t="s">
        <v>44</v>
      </c>
      <c r="N2713">
        <v>149893</v>
      </c>
      <c r="O2713">
        <v>99893</v>
      </c>
      <c r="P2713">
        <v>92392</v>
      </c>
      <c r="Q2713">
        <v>100</v>
      </c>
      <c r="R2713" t="s">
        <v>12652</v>
      </c>
      <c r="S2713" s="1">
        <v>45094</v>
      </c>
      <c r="T2713" t="s">
        <v>16453</v>
      </c>
      <c r="U2713">
        <v>11.06</v>
      </c>
      <c r="V2713">
        <v>3273</v>
      </c>
      <c r="W2713" s="1">
        <v>45143</v>
      </c>
      <c r="X2713" s="1">
        <v>46208</v>
      </c>
      <c r="Y2713">
        <v>36</v>
      </c>
      <c r="Z2713">
        <v>1998</v>
      </c>
      <c r="AA2713">
        <v>360</v>
      </c>
      <c r="AB2713">
        <v>0</v>
      </c>
      <c r="AC2713">
        <v>0</v>
      </c>
      <c r="AD2713">
        <v>1500</v>
      </c>
      <c r="AE2713">
        <v>270</v>
      </c>
      <c r="AF2713">
        <v>0</v>
      </c>
      <c r="AG2713">
        <v>0</v>
      </c>
      <c r="AH2713" t="s">
        <v>2385</v>
      </c>
      <c r="AI2713" t="s">
        <v>77</v>
      </c>
      <c r="AJ2713" t="s">
        <v>78</v>
      </c>
      <c r="AK2713">
        <v>0</v>
      </c>
    </row>
    <row r="2714" spans="1:37" x14ac:dyDescent="0.25">
      <c r="A2714" s="1">
        <v>45069</v>
      </c>
      <c r="B2714" t="s">
        <v>23625</v>
      </c>
      <c r="C2714" t="s">
        <v>16454</v>
      </c>
      <c r="D2714">
        <v>104992</v>
      </c>
      <c r="E2714" t="s">
        <v>38</v>
      </c>
      <c r="F2714" t="s">
        <v>16455</v>
      </c>
      <c r="G2714" t="s">
        <v>16456</v>
      </c>
      <c r="H2714" t="s">
        <v>16457</v>
      </c>
      <c r="I2714" t="s">
        <v>16458</v>
      </c>
      <c r="J2714" s="1">
        <v>28656</v>
      </c>
      <c r="K2714" t="s">
        <v>43</v>
      </c>
      <c r="L2714">
        <v>133436</v>
      </c>
      <c r="M2714" t="s">
        <v>44</v>
      </c>
      <c r="N2714">
        <v>148436</v>
      </c>
      <c r="O2714">
        <v>126171</v>
      </c>
      <c r="P2714">
        <v>117037</v>
      </c>
      <c r="Q2714">
        <v>200</v>
      </c>
      <c r="R2714" t="s">
        <v>15299</v>
      </c>
      <c r="S2714" s="1">
        <v>45069</v>
      </c>
      <c r="T2714" t="s">
        <v>16459</v>
      </c>
      <c r="U2714">
        <v>11.94</v>
      </c>
      <c r="V2714">
        <v>4187</v>
      </c>
      <c r="W2714" s="1">
        <v>45112</v>
      </c>
      <c r="X2714" s="1">
        <v>46178</v>
      </c>
      <c r="Y2714">
        <v>36</v>
      </c>
      <c r="Z2714">
        <v>2523</v>
      </c>
      <c r="AA2714">
        <v>454</v>
      </c>
      <c r="AB2714">
        <v>0</v>
      </c>
      <c r="AC2714">
        <v>0</v>
      </c>
      <c r="AD2714">
        <v>1500</v>
      </c>
      <c r="AE2714">
        <v>270</v>
      </c>
      <c r="AF2714">
        <v>0</v>
      </c>
      <c r="AG2714">
        <v>0</v>
      </c>
      <c r="AH2714" t="s">
        <v>2385</v>
      </c>
      <c r="AI2714" t="s">
        <v>77</v>
      </c>
      <c r="AJ2714" t="s">
        <v>78</v>
      </c>
      <c r="AK2714">
        <v>0</v>
      </c>
    </row>
    <row r="2715" spans="1:37" x14ac:dyDescent="0.25">
      <c r="A2715" s="1">
        <v>45068</v>
      </c>
      <c r="B2715" t="s">
        <v>23625</v>
      </c>
      <c r="C2715" t="s">
        <v>16460</v>
      </c>
      <c r="D2715">
        <v>104987</v>
      </c>
      <c r="E2715" t="s">
        <v>38</v>
      </c>
      <c r="F2715" t="s">
        <v>16461</v>
      </c>
      <c r="G2715" t="s">
        <v>16462</v>
      </c>
      <c r="H2715" t="s">
        <v>16463</v>
      </c>
      <c r="I2715" t="s">
        <v>16464</v>
      </c>
      <c r="J2715" s="1">
        <v>36099</v>
      </c>
      <c r="K2715" t="s">
        <v>50</v>
      </c>
      <c r="L2715">
        <v>89893</v>
      </c>
      <c r="M2715" t="s">
        <v>44</v>
      </c>
      <c r="N2715">
        <v>149893</v>
      </c>
      <c r="O2715">
        <v>89893</v>
      </c>
      <c r="P2715">
        <v>81707</v>
      </c>
      <c r="Q2715">
        <v>100</v>
      </c>
      <c r="R2715" t="s">
        <v>15299</v>
      </c>
      <c r="S2715" s="1">
        <v>45071</v>
      </c>
      <c r="T2715" t="s">
        <v>16465</v>
      </c>
      <c r="U2715">
        <v>11.1</v>
      </c>
      <c r="V2715">
        <v>4194</v>
      </c>
      <c r="W2715" s="1">
        <v>45112</v>
      </c>
      <c r="X2715" s="1">
        <v>45813</v>
      </c>
      <c r="Y2715">
        <v>24</v>
      </c>
      <c r="Z2715">
        <v>1798</v>
      </c>
      <c r="AA2715">
        <v>324</v>
      </c>
      <c r="AB2715">
        <v>0</v>
      </c>
      <c r="AC2715">
        <v>0</v>
      </c>
      <c r="AD2715">
        <v>1500</v>
      </c>
      <c r="AE2715">
        <v>270</v>
      </c>
      <c r="AF2715">
        <v>0</v>
      </c>
      <c r="AG2715">
        <v>0</v>
      </c>
      <c r="AH2715" t="s">
        <v>2385</v>
      </c>
      <c r="AI2715" t="s">
        <v>77</v>
      </c>
      <c r="AJ2715" t="s">
        <v>78</v>
      </c>
      <c r="AK2715">
        <v>0</v>
      </c>
    </row>
    <row r="2716" spans="1:37" x14ac:dyDescent="0.25">
      <c r="A2716" s="1">
        <v>45068</v>
      </c>
      <c r="B2716" t="s">
        <v>23625</v>
      </c>
      <c r="C2716" t="s">
        <v>16466</v>
      </c>
      <c r="D2716">
        <v>104920</v>
      </c>
      <c r="E2716" t="s">
        <v>38</v>
      </c>
      <c r="F2716" t="s">
        <v>16467</v>
      </c>
      <c r="G2716" t="s">
        <v>16468</v>
      </c>
      <c r="H2716" t="s">
        <v>16469</v>
      </c>
      <c r="I2716" t="s">
        <v>16470</v>
      </c>
      <c r="J2716" s="1">
        <v>34444</v>
      </c>
      <c r="K2716" t="s">
        <v>50</v>
      </c>
      <c r="L2716">
        <v>119000</v>
      </c>
      <c r="M2716" t="s">
        <v>44</v>
      </c>
      <c r="N2716">
        <v>140000</v>
      </c>
      <c r="O2716">
        <v>119000</v>
      </c>
      <c r="P2716">
        <v>105726</v>
      </c>
      <c r="Q2716">
        <v>200</v>
      </c>
      <c r="R2716" t="s">
        <v>15299</v>
      </c>
      <c r="S2716" s="1">
        <v>45071</v>
      </c>
      <c r="T2716" t="s">
        <v>16471</v>
      </c>
      <c r="U2716">
        <v>12.9</v>
      </c>
      <c r="V2716">
        <v>5652</v>
      </c>
      <c r="W2716" s="1">
        <v>45112</v>
      </c>
      <c r="X2716" s="1">
        <v>45813</v>
      </c>
      <c r="Y2716">
        <v>24</v>
      </c>
      <c r="Z2716">
        <v>0</v>
      </c>
      <c r="AA2716">
        <v>0</v>
      </c>
      <c r="AB2716">
        <v>0</v>
      </c>
      <c r="AC2716">
        <v>0</v>
      </c>
      <c r="AD2716">
        <v>1500</v>
      </c>
      <c r="AE2716">
        <v>0</v>
      </c>
      <c r="AF2716">
        <v>135</v>
      </c>
      <c r="AG2716">
        <v>135</v>
      </c>
      <c r="AH2716" t="s">
        <v>65</v>
      </c>
      <c r="AI2716" t="s">
        <v>126</v>
      </c>
      <c r="AJ2716" t="s">
        <v>76</v>
      </c>
      <c r="AK2716">
        <v>0</v>
      </c>
    </row>
    <row r="2717" spans="1:37" x14ac:dyDescent="0.25">
      <c r="A2717" s="1">
        <v>45068</v>
      </c>
      <c r="B2717" t="s">
        <v>23625</v>
      </c>
      <c r="C2717" t="s">
        <v>16472</v>
      </c>
      <c r="D2717">
        <v>104978</v>
      </c>
      <c r="E2717" t="s">
        <v>38</v>
      </c>
      <c r="F2717" t="s">
        <v>16473</v>
      </c>
      <c r="G2717" t="s">
        <v>16474</v>
      </c>
      <c r="H2717" t="s">
        <v>16475</v>
      </c>
      <c r="I2717" t="s">
        <v>16476</v>
      </c>
      <c r="J2717" s="1">
        <v>29667</v>
      </c>
      <c r="K2717" t="s">
        <v>43</v>
      </c>
      <c r="L2717">
        <v>119893</v>
      </c>
      <c r="M2717" t="s">
        <v>44</v>
      </c>
      <c r="N2717">
        <v>149893</v>
      </c>
      <c r="O2717">
        <v>119893</v>
      </c>
      <c r="P2717">
        <v>111164</v>
      </c>
      <c r="Q2717">
        <v>200</v>
      </c>
      <c r="R2717" t="s">
        <v>12652</v>
      </c>
      <c r="S2717" s="1">
        <v>45092</v>
      </c>
      <c r="T2717" t="s">
        <v>16477</v>
      </c>
      <c r="U2717">
        <v>11.07</v>
      </c>
      <c r="V2717">
        <v>3929</v>
      </c>
      <c r="W2717" s="1">
        <v>45112</v>
      </c>
      <c r="X2717" s="1">
        <v>46178</v>
      </c>
      <c r="Y2717">
        <v>36</v>
      </c>
      <c r="Z2717">
        <v>2398</v>
      </c>
      <c r="AA2717">
        <v>432</v>
      </c>
      <c r="AB2717">
        <v>0</v>
      </c>
      <c r="AC2717">
        <v>0</v>
      </c>
      <c r="AD2717">
        <v>1500</v>
      </c>
      <c r="AE2717">
        <v>270</v>
      </c>
      <c r="AF2717">
        <v>0</v>
      </c>
      <c r="AG2717">
        <v>0</v>
      </c>
      <c r="AH2717" t="s">
        <v>2385</v>
      </c>
      <c r="AI2717" t="s">
        <v>77</v>
      </c>
      <c r="AJ2717" t="s">
        <v>78</v>
      </c>
      <c r="AK2717">
        <v>0</v>
      </c>
    </row>
    <row r="2718" spans="1:37" x14ac:dyDescent="0.25">
      <c r="A2718" s="1">
        <v>45068</v>
      </c>
      <c r="B2718" t="s">
        <v>23625</v>
      </c>
      <c r="C2718" t="s">
        <v>16479</v>
      </c>
      <c r="D2718">
        <v>104970</v>
      </c>
      <c r="E2718" t="s">
        <v>38</v>
      </c>
      <c r="F2718" t="s">
        <v>16480</v>
      </c>
      <c r="G2718" t="s">
        <v>16481</v>
      </c>
      <c r="H2718" t="s">
        <v>16482</v>
      </c>
      <c r="I2718" t="s">
        <v>16483</v>
      </c>
      <c r="J2718" s="1">
        <v>26058</v>
      </c>
      <c r="K2718" t="s">
        <v>43</v>
      </c>
      <c r="L2718">
        <v>118506</v>
      </c>
      <c r="M2718" t="s">
        <v>44</v>
      </c>
      <c r="N2718">
        <v>139419</v>
      </c>
      <c r="O2718">
        <v>118506</v>
      </c>
      <c r="P2718">
        <v>108572</v>
      </c>
      <c r="Q2718">
        <v>200</v>
      </c>
      <c r="R2718" t="s">
        <v>12652</v>
      </c>
      <c r="S2718" s="1">
        <v>45086</v>
      </c>
      <c r="T2718" t="s">
        <v>16484</v>
      </c>
      <c r="U2718">
        <v>12.81</v>
      </c>
      <c r="V2718">
        <v>3982</v>
      </c>
      <c r="W2718" s="1">
        <v>45112</v>
      </c>
      <c r="X2718" s="1">
        <v>46178</v>
      </c>
      <c r="Y2718">
        <v>36</v>
      </c>
      <c r="Z2718">
        <v>0</v>
      </c>
      <c r="AA2718">
        <v>0</v>
      </c>
      <c r="AB2718">
        <v>0</v>
      </c>
      <c r="AC2718">
        <v>0</v>
      </c>
      <c r="AD2718">
        <v>1500</v>
      </c>
      <c r="AE2718">
        <v>270</v>
      </c>
      <c r="AF2718">
        <v>0</v>
      </c>
      <c r="AG2718">
        <v>0</v>
      </c>
      <c r="AH2718" t="s">
        <v>65</v>
      </c>
      <c r="AI2718" t="s">
        <v>314</v>
      </c>
      <c r="AJ2718" t="s">
        <v>97</v>
      </c>
      <c r="AK2718">
        <v>0</v>
      </c>
    </row>
    <row r="2719" spans="1:37" x14ac:dyDescent="0.25">
      <c r="A2719" s="1">
        <v>45068</v>
      </c>
      <c r="B2719" t="s">
        <v>23625</v>
      </c>
      <c r="C2719" t="s">
        <v>16485</v>
      </c>
      <c r="D2719">
        <v>104946</v>
      </c>
      <c r="E2719" t="s">
        <v>38</v>
      </c>
      <c r="F2719" t="s">
        <v>16486</v>
      </c>
      <c r="G2719" t="s">
        <v>16487</v>
      </c>
      <c r="H2719" t="s">
        <v>16488</v>
      </c>
      <c r="I2719" t="s">
        <v>16489</v>
      </c>
      <c r="J2719" s="1">
        <v>36546</v>
      </c>
      <c r="K2719" t="s">
        <v>43</v>
      </c>
      <c r="L2719">
        <v>119275</v>
      </c>
      <c r="M2719" t="s">
        <v>44</v>
      </c>
      <c r="N2719">
        <v>140323</v>
      </c>
      <c r="O2719">
        <v>116468</v>
      </c>
      <c r="P2719">
        <v>111750</v>
      </c>
      <c r="Q2719">
        <v>200</v>
      </c>
      <c r="R2719" t="s">
        <v>15299</v>
      </c>
      <c r="S2719" s="1">
        <v>45071</v>
      </c>
      <c r="T2719" t="s">
        <v>16490</v>
      </c>
      <c r="U2719">
        <v>14.54</v>
      </c>
      <c r="V2719">
        <v>4011</v>
      </c>
      <c r="W2719" s="1">
        <v>45112</v>
      </c>
      <c r="X2719" s="1">
        <v>46178</v>
      </c>
      <c r="Y2719">
        <v>36</v>
      </c>
      <c r="Z2719">
        <v>2329</v>
      </c>
      <c r="AA2719">
        <v>0</v>
      </c>
      <c r="AB2719">
        <v>209.5</v>
      </c>
      <c r="AC2719">
        <v>209.5</v>
      </c>
      <c r="AD2719">
        <v>1500</v>
      </c>
      <c r="AE2719">
        <v>0</v>
      </c>
      <c r="AF2719">
        <v>135</v>
      </c>
      <c r="AG2719">
        <v>135</v>
      </c>
      <c r="AH2719" t="s">
        <v>65</v>
      </c>
      <c r="AI2719" t="s">
        <v>126</v>
      </c>
      <c r="AJ2719" t="s">
        <v>76</v>
      </c>
      <c r="AK2719">
        <v>0</v>
      </c>
    </row>
    <row r="2720" spans="1:37" x14ac:dyDescent="0.25">
      <c r="A2720" s="1">
        <v>45068</v>
      </c>
      <c r="B2720" t="s">
        <v>23625</v>
      </c>
      <c r="C2720" t="s">
        <v>16491</v>
      </c>
      <c r="D2720">
        <v>104961</v>
      </c>
      <c r="E2720" t="s">
        <v>38</v>
      </c>
      <c r="F2720" t="s">
        <v>16492</v>
      </c>
      <c r="G2720" t="s">
        <v>16493</v>
      </c>
      <c r="H2720" t="s">
        <v>16494</v>
      </c>
      <c r="I2720" t="s">
        <v>16495</v>
      </c>
      <c r="J2720" s="1">
        <v>31395</v>
      </c>
      <c r="K2720" t="s">
        <v>43</v>
      </c>
      <c r="L2720">
        <v>96150</v>
      </c>
      <c r="M2720" t="s">
        <v>44</v>
      </c>
      <c r="N2720">
        <v>139000</v>
      </c>
      <c r="O2720">
        <v>96150</v>
      </c>
      <c r="P2720">
        <v>88571</v>
      </c>
      <c r="Q2720">
        <v>100</v>
      </c>
      <c r="R2720" t="s">
        <v>15299</v>
      </c>
      <c r="S2720" s="1">
        <v>45073</v>
      </c>
      <c r="T2720" t="s">
        <v>16496</v>
      </c>
      <c r="U2720">
        <v>16.850000000000001</v>
      </c>
      <c r="V2720">
        <v>4747</v>
      </c>
      <c r="W2720" s="1">
        <v>45112</v>
      </c>
      <c r="X2720" s="1">
        <v>45813</v>
      </c>
      <c r="Y2720">
        <v>24</v>
      </c>
      <c r="Z2720">
        <v>815</v>
      </c>
      <c r="AA2720">
        <v>147</v>
      </c>
      <c r="AB2720">
        <v>0</v>
      </c>
      <c r="AC2720">
        <v>0</v>
      </c>
      <c r="AD2720">
        <v>1500</v>
      </c>
      <c r="AE2720">
        <v>270</v>
      </c>
      <c r="AF2720">
        <v>0</v>
      </c>
      <c r="AG2720">
        <v>0</v>
      </c>
      <c r="AH2720" t="s">
        <v>65</v>
      </c>
      <c r="AI2720" t="s">
        <v>77</v>
      </c>
      <c r="AJ2720" t="s">
        <v>78</v>
      </c>
      <c r="AK2720">
        <v>0</v>
      </c>
    </row>
    <row r="2721" spans="1:37" x14ac:dyDescent="0.25">
      <c r="A2721" s="1">
        <v>45068</v>
      </c>
      <c r="B2721" t="s">
        <v>23625</v>
      </c>
      <c r="C2721" t="s">
        <v>16497</v>
      </c>
      <c r="D2721">
        <v>104949</v>
      </c>
      <c r="E2721" t="s">
        <v>38</v>
      </c>
      <c r="F2721" t="s">
        <v>16498</v>
      </c>
      <c r="G2721" t="s">
        <v>16499</v>
      </c>
      <c r="H2721" t="s">
        <v>16500</v>
      </c>
      <c r="I2721" t="s">
        <v>16501</v>
      </c>
      <c r="J2721" s="1">
        <v>31788</v>
      </c>
      <c r="K2721" t="s">
        <v>43</v>
      </c>
      <c r="L2721">
        <v>118506</v>
      </c>
      <c r="M2721" t="s">
        <v>44</v>
      </c>
      <c r="N2721">
        <v>139419</v>
      </c>
      <c r="O2721">
        <v>118506</v>
      </c>
      <c r="P2721">
        <v>95404</v>
      </c>
      <c r="Q2721">
        <v>200</v>
      </c>
      <c r="R2721" t="s">
        <v>12652</v>
      </c>
      <c r="S2721" s="1">
        <v>45085</v>
      </c>
      <c r="T2721" t="s">
        <v>16502</v>
      </c>
      <c r="U2721">
        <v>12.66</v>
      </c>
      <c r="V2721">
        <v>10566</v>
      </c>
      <c r="W2721" s="1">
        <v>45112</v>
      </c>
      <c r="X2721" s="1">
        <v>45448</v>
      </c>
      <c r="Y2721">
        <v>12</v>
      </c>
      <c r="Z2721">
        <v>0</v>
      </c>
      <c r="AA2721">
        <v>0</v>
      </c>
      <c r="AB2721">
        <v>0</v>
      </c>
      <c r="AC2721">
        <v>0</v>
      </c>
      <c r="AD2721">
        <v>1500</v>
      </c>
      <c r="AE2721">
        <v>270</v>
      </c>
      <c r="AF2721">
        <v>0</v>
      </c>
      <c r="AG2721">
        <v>0</v>
      </c>
      <c r="AH2721" t="s">
        <v>65</v>
      </c>
      <c r="AI2721" t="s">
        <v>314</v>
      </c>
      <c r="AJ2721" t="s">
        <v>97</v>
      </c>
      <c r="AK2721">
        <v>0</v>
      </c>
    </row>
    <row r="2722" spans="1:37" x14ac:dyDescent="0.25">
      <c r="A2722" s="1">
        <v>45068</v>
      </c>
      <c r="B2722" t="s">
        <v>23625</v>
      </c>
      <c r="C2722" t="s">
        <v>16503</v>
      </c>
      <c r="D2722">
        <v>104936</v>
      </c>
      <c r="E2722" t="s">
        <v>38</v>
      </c>
      <c r="F2722" t="s">
        <v>16504</v>
      </c>
      <c r="G2722" t="s">
        <v>16505</v>
      </c>
      <c r="H2722" t="s">
        <v>16506</v>
      </c>
      <c r="I2722" t="s">
        <v>16507</v>
      </c>
      <c r="J2722" s="1">
        <v>31985</v>
      </c>
      <c r="K2722" t="s">
        <v>43</v>
      </c>
      <c r="L2722">
        <v>117368</v>
      </c>
      <c r="M2722" t="s">
        <v>44</v>
      </c>
      <c r="N2722">
        <v>140433</v>
      </c>
      <c r="O2722">
        <v>117368</v>
      </c>
      <c r="P2722">
        <v>107510</v>
      </c>
      <c r="Q2722">
        <v>200</v>
      </c>
      <c r="R2722" t="s">
        <v>15299</v>
      </c>
      <c r="S2722" s="1">
        <v>45076</v>
      </c>
      <c r="T2722" t="s">
        <v>16508</v>
      </c>
      <c r="U2722">
        <v>12.81</v>
      </c>
      <c r="V2722">
        <v>3944</v>
      </c>
      <c r="W2722" s="1">
        <v>45112</v>
      </c>
      <c r="X2722" s="1">
        <v>46178</v>
      </c>
      <c r="Y2722">
        <v>36</v>
      </c>
      <c r="Z2722">
        <v>0</v>
      </c>
      <c r="AA2722">
        <v>0</v>
      </c>
      <c r="AB2722">
        <v>0</v>
      </c>
      <c r="AC2722">
        <v>0</v>
      </c>
      <c r="AD2722">
        <v>1500</v>
      </c>
      <c r="AE2722">
        <v>0</v>
      </c>
      <c r="AF2722">
        <v>135</v>
      </c>
      <c r="AG2722">
        <v>135</v>
      </c>
      <c r="AH2722" t="s">
        <v>65</v>
      </c>
      <c r="AI2722" t="s">
        <v>176</v>
      </c>
      <c r="AJ2722" t="s">
        <v>76</v>
      </c>
      <c r="AK2722">
        <v>0</v>
      </c>
    </row>
    <row r="2723" spans="1:37" x14ac:dyDescent="0.25">
      <c r="A2723" s="1">
        <v>45068</v>
      </c>
      <c r="B2723" t="s">
        <v>23625</v>
      </c>
      <c r="C2723" t="s">
        <v>16509</v>
      </c>
      <c r="D2723">
        <v>104456</v>
      </c>
      <c r="E2723" t="s">
        <v>38</v>
      </c>
      <c r="F2723" t="s">
        <v>16510</v>
      </c>
      <c r="G2723" t="s">
        <v>16511</v>
      </c>
      <c r="H2723" t="s">
        <v>16512</v>
      </c>
      <c r="I2723" t="s">
        <v>16513</v>
      </c>
      <c r="J2723" s="1">
        <v>36425</v>
      </c>
      <c r="K2723" t="s">
        <v>50</v>
      </c>
      <c r="L2723">
        <v>113323</v>
      </c>
      <c r="M2723" t="s">
        <v>44</v>
      </c>
      <c r="N2723">
        <v>139203</v>
      </c>
      <c r="O2723">
        <v>111362</v>
      </c>
      <c r="P2723">
        <v>106764</v>
      </c>
      <c r="Q2723">
        <v>200</v>
      </c>
      <c r="R2723" t="s">
        <v>15299</v>
      </c>
      <c r="S2723" s="1">
        <v>45077</v>
      </c>
      <c r="T2723" t="s">
        <v>16514</v>
      </c>
      <c r="U2723">
        <v>14.67</v>
      </c>
      <c r="V2723">
        <v>5382</v>
      </c>
      <c r="W2723" s="1">
        <v>45112</v>
      </c>
      <c r="X2723" s="1">
        <v>45813</v>
      </c>
      <c r="Y2723">
        <v>24</v>
      </c>
      <c r="Z2723">
        <v>2227</v>
      </c>
      <c r="AA2723">
        <v>401</v>
      </c>
      <c r="AB2723">
        <v>0</v>
      </c>
      <c r="AC2723">
        <v>0</v>
      </c>
      <c r="AD2723">
        <v>1500</v>
      </c>
      <c r="AE2723">
        <v>270</v>
      </c>
      <c r="AF2723">
        <v>0</v>
      </c>
      <c r="AG2723">
        <v>0</v>
      </c>
      <c r="AH2723" t="s">
        <v>65</v>
      </c>
      <c r="AI2723" t="s">
        <v>4655</v>
      </c>
      <c r="AJ2723" t="s">
        <v>1609</v>
      </c>
      <c r="AK2723">
        <v>0</v>
      </c>
    </row>
    <row r="2724" spans="1:37" x14ac:dyDescent="0.25">
      <c r="A2724" s="1">
        <v>45067</v>
      </c>
      <c r="B2724" t="s">
        <v>23625</v>
      </c>
      <c r="C2724" t="s">
        <v>16515</v>
      </c>
      <c r="D2724">
        <v>104922</v>
      </c>
      <c r="E2724" t="s">
        <v>38</v>
      </c>
      <c r="F2724" t="s">
        <v>16516</v>
      </c>
      <c r="G2724" t="s">
        <v>16517</v>
      </c>
      <c r="H2724" t="s">
        <v>16518</v>
      </c>
      <c r="I2724" t="s">
        <v>16519</v>
      </c>
      <c r="J2724" s="1">
        <v>32679</v>
      </c>
      <c r="K2724" t="s">
        <v>43</v>
      </c>
      <c r="L2724">
        <v>111275</v>
      </c>
      <c r="M2724" t="s">
        <v>44</v>
      </c>
      <c r="N2724">
        <v>140323</v>
      </c>
      <c r="O2724">
        <v>111275</v>
      </c>
      <c r="P2724">
        <v>101827</v>
      </c>
      <c r="Q2724">
        <v>200</v>
      </c>
      <c r="R2724" t="s">
        <v>15299</v>
      </c>
      <c r="S2724" s="1">
        <v>45070</v>
      </c>
      <c r="T2724" t="s">
        <v>16520</v>
      </c>
      <c r="U2724">
        <v>12.81</v>
      </c>
      <c r="V2724">
        <v>3739</v>
      </c>
      <c r="W2724" s="1">
        <v>45112</v>
      </c>
      <c r="X2724" s="1">
        <v>46178</v>
      </c>
      <c r="Y2724">
        <v>36</v>
      </c>
      <c r="Z2724">
        <v>0</v>
      </c>
      <c r="AA2724">
        <v>0</v>
      </c>
      <c r="AB2724">
        <v>0</v>
      </c>
      <c r="AC2724">
        <v>0</v>
      </c>
      <c r="AD2724">
        <v>1500</v>
      </c>
      <c r="AE2724">
        <v>0</v>
      </c>
      <c r="AF2724">
        <v>135</v>
      </c>
      <c r="AG2724">
        <v>135</v>
      </c>
      <c r="AH2724" t="s">
        <v>65</v>
      </c>
      <c r="AI2724" t="s">
        <v>126</v>
      </c>
      <c r="AJ2724" t="s">
        <v>76</v>
      </c>
      <c r="AK2724">
        <v>0</v>
      </c>
    </row>
    <row r="2725" spans="1:37" x14ac:dyDescent="0.25">
      <c r="A2725" s="1">
        <v>45067</v>
      </c>
      <c r="B2725" t="s">
        <v>23625</v>
      </c>
      <c r="C2725" t="s">
        <v>16521</v>
      </c>
      <c r="D2725">
        <v>104918</v>
      </c>
      <c r="E2725" t="s">
        <v>38</v>
      </c>
      <c r="F2725" t="s">
        <v>16522</v>
      </c>
      <c r="G2725" t="s">
        <v>16523</v>
      </c>
      <c r="H2725" t="s">
        <v>16524</v>
      </c>
      <c r="I2725" t="s">
        <v>16525</v>
      </c>
      <c r="J2725" s="1">
        <v>31290</v>
      </c>
      <c r="K2725" t="s">
        <v>50</v>
      </c>
      <c r="L2725">
        <v>69275</v>
      </c>
      <c r="M2725" t="s">
        <v>44</v>
      </c>
      <c r="N2725">
        <v>140323</v>
      </c>
      <c r="O2725">
        <v>69275</v>
      </c>
      <c r="P2725">
        <v>60825</v>
      </c>
      <c r="Q2725">
        <v>100</v>
      </c>
      <c r="R2725" t="s">
        <v>15299</v>
      </c>
      <c r="S2725" s="1">
        <v>45072</v>
      </c>
      <c r="T2725" t="s">
        <v>16526</v>
      </c>
      <c r="U2725">
        <v>12.89</v>
      </c>
      <c r="V2725">
        <v>3290</v>
      </c>
      <c r="W2725" s="1">
        <v>45112</v>
      </c>
      <c r="X2725" s="1">
        <v>45813</v>
      </c>
      <c r="Y2725">
        <v>24</v>
      </c>
      <c r="Z2725">
        <v>0</v>
      </c>
      <c r="AA2725">
        <v>0</v>
      </c>
      <c r="AB2725">
        <v>0</v>
      </c>
      <c r="AC2725">
        <v>0</v>
      </c>
      <c r="AD2725">
        <v>1500</v>
      </c>
      <c r="AE2725">
        <v>0</v>
      </c>
      <c r="AF2725">
        <v>135</v>
      </c>
      <c r="AG2725">
        <v>135</v>
      </c>
      <c r="AH2725" t="s">
        <v>65</v>
      </c>
      <c r="AI2725" t="s">
        <v>126</v>
      </c>
      <c r="AJ2725" t="s">
        <v>76</v>
      </c>
      <c r="AK2725">
        <v>0</v>
      </c>
    </row>
    <row r="2726" spans="1:37" x14ac:dyDescent="0.25">
      <c r="A2726" s="1">
        <v>45067</v>
      </c>
      <c r="B2726" t="s">
        <v>23625</v>
      </c>
      <c r="C2726" t="s">
        <v>16527</v>
      </c>
      <c r="D2726">
        <v>101561</v>
      </c>
      <c r="E2726" t="s">
        <v>38</v>
      </c>
      <c r="F2726" t="s">
        <v>16528</v>
      </c>
      <c r="G2726" t="s">
        <v>16529</v>
      </c>
      <c r="H2726" t="s">
        <v>16530</v>
      </c>
      <c r="I2726" t="s">
        <v>16531</v>
      </c>
      <c r="J2726" s="1">
        <v>31472</v>
      </c>
      <c r="K2726" t="s">
        <v>50</v>
      </c>
      <c r="L2726">
        <v>118702</v>
      </c>
      <c r="M2726" t="s">
        <v>44</v>
      </c>
      <c r="N2726">
        <v>139649</v>
      </c>
      <c r="O2726">
        <v>110322</v>
      </c>
      <c r="P2726">
        <v>104437</v>
      </c>
      <c r="Q2726">
        <v>200</v>
      </c>
      <c r="R2726" t="s">
        <v>15299</v>
      </c>
      <c r="S2726" s="1">
        <v>45076</v>
      </c>
      <c r="T2726" t="s">
        <v>16532</v>
      </c>
      <c r="U2726">
        <v>16.670000000000002</v>
      </c>
      <c r="V2726">
        <v>3915</v>
      </c>
      <c r="W2726" s="1">
        <v>45112</v>
      </c>
      <c r="X2726" s="1">
        <v>46178</v>
      </c>
      <c r="Y2726">
        <v>36</v>
      </c>
      <c r="Z2726">
        <v>0</v>
      </c>
      <c r="AA2726">
        <v>0</v>
      </c>
      <c r="AB2726">
        <v>0</v>
      </c>
      <c r="AC2726">
        <v>0</v>
      </c>
      <c r="AD2726">
        <v>1500</v>
      </c>
      <c r="AE2726">
        <v>270</v>
      </c>
      <c r="AF2726">
        <v>0</v>
      </c>
      <c r="AG2726">
        <v>0</v>
      </c>
      <c r="AH2726" t="s">
        <v>65</v>
      </c>
      <c r="AI2726" t="s">
        <v>77</v>
      </c>
      <c r="AJ2726" t="s">
        <v>78</v>
      </c>
      <c r="AK2726">
        <v>0</v>
      </c>
    </row>
    <row r="2727" spans="1:37" x14ac:dyDescent="0.25">
      <c r="A2727" s="1">
        <v>45067</v>
      </c>
      <c r="B2727" t="s">
        <v>23625</v>
      </c>
      <c r="C2727" t="s">
        <v>16533</v>
      </c>
      <c r="D2727">
        <v>104915</v>
      </c>
      <c r="E2727" t="s">
        <v>38</v>
      </c>
      <c r="F2727" t="s">
        <v>16534</v>
      </c>
      <c r="G2727" t="s">
        <v>16535</v>
      </c>
      <c r="H2727" t="s">
        <v>16536</v>
      </c>
      <c r="I2727" t="s">
        <v>16537</v>
      </c>
      <c r="J2727" s="1">
        <v>36572</v>
      </c>
      <c r="K2727" t="s">
        <v>43</v>
      </c>
      <c r="L2727">
        <v>113275</v>
      </c>
      <c r="M2727" t="s">
        <v>44</v>
      </c>
      <c r="N2727">
        <v>140323</v>
      </c>
      <c r="O2727">
        <v>112258</v>
      </c>
      <c r="P2727">
        <v>99626</v>
      </c>
      <c r="Q2727">
        <v>200</v>
      </c>
      <c r="R2727" t="s">
        <v>15299</v>
      </c>
      <c r="S2727" s="1">
        <v>45070</v>
      </c>
      <c r="T2727" t="s">
        <v>16538</v>
      </c>
      <c r="U2727">
        <v>12.89</v>
      </c>
      <c r="V2727">
        <v>5331</v>
      </c>
      <c r="W2727" s="1">
        <v>45112</v>
      </c>
      <c r="X2727" s="1">
        <v>45813</v>
      </c>
      <c r="Y2727">
        <v>24</v>
      </c>
      <c r="Z2727">
        <v>0</v>
      </c>
      <c r="AA2727">
        <v>0</v>
      </c>
      <c r="AB2727">
        <v>0</v>
      </c>
      <c r="AC2727">
        <v>0</v>
      </c>
      <c r="AD2727">
        <v>1500</v>
      </c>
      <c r="AE2727">
        <v>0</v>
      </c>
      <c r="AF2727">
        <v>135</v>
      </c>
      <c r="AG2727">
        <v>135</v>
      </c>
      <c r="AH2727" t="s">
        <v>65</v>
      </c>
      <c r="AI2727" t="s">
        <v>126</v>
      </c>
      <c r="AJ2727" t="s">
        <v>76</v>
      </c>
      <c r="AK2727">
        <v>0</v>
      </c>
    </row>
    <row r="2728" spans="1:37" x14ac:dyDescent="0.25">
      <c r="A2728" s="1">
        <v>45067</v>
      </c>
      <c r="B2728" t="s">
        <v>23625</v>
      </c>
      <c r="C2728" t="s">
        <v>16539</v>
      </c>
      <c r="D2728">
        <v>104912</v>
      </c>
      <c r="E2728" t="s">
        <v>38</v>
      </c>
      <c r="F2728" t="s">
        <v>16540</v>
      </c>
      <c r="G2728" t="s">
        <v>16541</v>
      </c>
      <c r="H2728" t="s">
        <v>16542</v>
      </c>
      <c r="I2728" t="s">
        <v>16543</v>
      </c>
      <c r="J2728" s="1">
        <v>31806</v>
      </c>
      <c r="K2728" t="s">
        <v>43</v>
      </c>
      <c r="L2728">
        <v>110075</v>
      </c>
      <c r="M2728" t="s">
        <v>44</v>
      </c>
      <c r="N2728">
        <v>129500</v>
      </c>
      <c r="O2728">
        <v>110075</v>
      </c>
      <c r="P2728">
        <v>88477</v>
      </c>
      <c r="Q2728">
        <v>200</v>
      </c>
      <c r="R2728" t="s">
        <v>15299</v>
      </c>
      <c r="S2728" s="1">
        <v>45070</v>
      </c>
      <c r="T2728" t="s">
        <v>16544</v>
      </c>
      <c r="U2728">
        <v>12.66</v>
      </c>
      <c r="V2728">
        <v>9814</v>
      </c>
      <c r="W2728" s="1">
        <v>45112</v>
      </c>
      <c r="X2728" s="1">
        <v>45448</v>
      </c>
      <c r="Y2728">
        <v>12</v>
      </c>
      <c r="Z2728">
        <v>0</v>
      </c>
      <c r="AA2728">
        <v>0</v>
      </c>
      <c r="AB2728">
        <v>0</v>
      </c>
      <c r="AC2728">
        <v>0</v>
      </c>
      <c r="AD2728">
        <v>1500</v>
      </c>
      <c r="AE2728">
        <v>270</v>
      </c>
      <c r="AF2728">
        <v>0</v>
      </c>
      <c r="AG2728">
        <v>0</v>
      </c>
      <c r="AH2728" t="s">
        <v>65</v>
      </c>
      <c r="AI2728" t="s">
        <v>254</v>
      </c>
      <c r="AJ2728" t="s">
        <v>49</v>
      </c>
      <c r="AK2728">
        <v>0</v>
      </c>
    </row>
    <row r="2729" spans="1:37" x14ac:dyDescent="0.25">
      <c r="A2729" s="1">
        <v>45067</v>
      </c>
      <c r="B2729" t="s">
        <v>23625</v>
      </c>
      <c r="C2729" t="s">
        <v>16545</v>
      </c>
      <c r="D2729">
        <v>104911</v>
      </c>
      <c r="E2729" t="s">
        <v>38</v>
      </c>
      <c r="F2729" t="s">
        <v>16546</v>
      </c>
      <c r="G2729" t="s">
        <v>16547</v>
      </c>
      <c r="H2729" t="s">
        <v>16548</v>
      </c>
      <c r="I2729" t="s">
        <v>16549</v>
      </c>
      <c r="J2729" s="1">
        <v>35375</v>
      </c>
      <c r="K2729" t="s">
        <v>43</v>
      </c>
      <c r="L2729">
        <v>100699</v>
      </c>
      <c r="M2729" t="s">
        <v>44</v>
      </c>
      <c r="N2729">
        <v>139646</v>
      </c>
      <c r="O2729">
        <v>100699</v>
      </c>
      <c r="P2729">
        <v>94149</v>
      </c>
      <c r="Q2729">
        <v>200</v>
      </c>
      <c r="R2729" t="s">
        <v>15299</v>
      </c>
      <c r="S2729" s="1">
        <v>45074</v>
      </c>
      <c r="T2729" t="s">
        <v>16550</v>
      </c>
      <c r="U2729">
        <v>16.66</v>
      </c>
      <c r="V2729">
        <v>3573</v>
      </c>
      <c r="W2729" s="1">
        <v>45112</v>
      </c>
      <c r="X2729" s="1">
        <v>46178</v>
      </c>
      <c r="Y2729">
        <v>36</v>
      </c>
      <c r="Z2729">
        <v>853</v>
      </c>
      <c r="AA2729">
        <v>154</v>
      </c>
      <c r="AB2729">
        <v>0</v>
      </c>
      <c r="AC2729">
        <v>0</v>
      </c>
      <c r="AD2729">
        <v>1500</v>
      </c>
      <c r="AE2729">
        <v>270</v>
      </c>
      <c r="AF2729">
        <v>0</v>
      </c>
      <c r="AG2729">
        <v>0</v>
      </c>
      <c r="AH2729" t="s">
        <v>65</v>
      </c>
      <c r="AI2729" t="s">
        <v>77</v>
      </c>
      <c r="AJ2729" t="s">
        <v>78</v>
      </c>
      <c r="AK2729">
        <v>0</v>
      </c>
    </row>
    <row r="2730" spans="1:37" x14ac:dyDescent="0.25">
      <c r="A2730" s="1">
        <v>45067</v>
      </c>
      <c r="B2730" t="s">
        <v>23625</v>
      </c>
      <c r="C2730" t="s">
        <v>16551</v>
      </c>
      <c r="D2730">
        <v>104909</v>
      </c>
      <c r="E2730" t="s">
        <v>38</v>
      </c>
      <c r="F2730" t="s">
        <v>16552</v>
      </c>
      <c r="G2730" t="s">
        <v>16553</v>
      </c>
      <c r="H2730" t="s">
        <v>16554</v>
      </c>
      <c r="I2730" t="s">
        <v>16555</v>
      </c>
      <c r="J2730" s="1">
        <v>30508</v>
      </c>
      <c r="K2730" t="s">
        <v>50</v>
      </c>
      <c r="L2730">
        <v>119031</v>
      </c>
      <c r="M2730" t="s">
        <v>44</v>
      </c>
      <c r="N2730">
        <v>149209</v>
      </c>
      <c r="O2730">
        <v>125335</v>
      </c>
      <c r="P2730">
        <v>114941</v>
      </c>
      <c r="Q2730">
        <v>200</v>
      </c>
      <c r="R2730" t="s">
        <v>15299</v>
      </c>
      <c r="S2730" s="1">
        <v>45077</v>
      </c>
      <c r="T2730" t="s">
        <v>16556</v>
      </c>
      <c r="U2730">
        <v>12.82</v>
      </c>
      <c r="V2730">
        <v>4212</v>
      </c>
      <c r="W2730" s="1">
        <v>45112</v>
      </c>
      <c r="X2730" s="1">
        <v>46178</v>
      </c>
      <c r="Y2730">
        <v>36</v>
      </c>
      <c r="Z2730">
        <v>0</v>
      </c>
      <c r="AA2730">
        <v>0</v>
      </c>
      <c r="AB2730">
        <v>0</v>
      </c>
      <c r="AC2730">
        <v>0</v>
      </c>
      <c r="AD2730">
        <v>1500</v>
      </c>
      <c r="AE2730">
        <v>0</v>
      </c>
      <c r="AF2730">
        <v>135</v>
      </c>
      <c r="AG2730">
        <v>135</v>
      </c>
      <c r="AH2730" t="s">
        <v>65</v>
      </c>
      <c r="AI2730" t="s">
        <v>176</v>
      </c>
      <c r="AJ2730" t="s">
        <v>76</v>
      </c>
      <c r="AK2730">
        <v>0</v>
      </c>
    </row>
    <row r="2731" spans="1:37" x14ac:dyDescent="0.25">
      <c r="A2731" s="1">
        <v>45067</v>
      </c>
      <c r="B2731" t="s">
        <v>23625</v>
      </c>
      <c r="C2731" t="s">
        <v>16557</v>
      </c>
      <c r="D2731">
        <v>104910</v>
      </c>
      <c r="E2731" t="s">
        <v>38</v>
      </c>
      <c r="F2731" t="s">
        <v>16558</v>
      </c>
      <c r="G2731" t="s">
        <v>16559</v>
      </c>
      <c r="H2731" t="s">
        <v>16560</v>
      </c>
      <c r="I2731" t="s">
        <v>16561</v>
      </c>
      <c r="J2731" s="1">
        <v>32073</v>
      </c>
      <c r="K2731" t="s">
        <v>50</v>
      </c>
      <c r="L2731">
        <v>118506</v>
      </c>
      <c r="M2731" t="s">
        <v>44</v>
      </c>
      <c r="N2731">
        <v>139419</v>
      </c>
      <c r="O2731">
        <v>118506</v>
      </c>
      <c r="P2731">
        <v>105280</v>
      </c>
      <c r="Q2731">
        <v>200</v>
      </c>
      <c r="R2731" t="s">
        <v>12652</v>
      </c>
      <c r="S2731" s="1">
        <v>45084</v>
      </c>
      <c r="T2731" t="s">
        <v>16562</v>
      </c>
      <c r="U2731">
        <v>12.89</v>
      </c>
      <c r="V2731">
        <v>5628</v>
      </c>
      <c r="W2731" s="1">
        <v>45112</v>
      </c>
      <c r="X2731" s="1">
        <v>45813</v>
      </c>
      <c r="Y2731">
        <v>24</v>
      </c>
      <c r="Z2731">
        <v>0</v>
      </c>
      <c r="AA2731">
        <v>0</v>
      </c>
      <c r="AB2731">
        <v>0</v>
      </c>
      <c r="AC2731">
        <v>0</v>
      </c>
      <c r="AD2731">
        <v>1500</v>
      </c>
      <c r="AE2731">
        <v>270</v>
      </c>
      <c r="AF2731">
        <v>0</v>
      </c>
      <c r="AG2731">
        <v>0</v>
      </c>
      <c r="AH2731" t="s">
        <v>65</v>
      </c>
      <c r="AI2731" t="s">
        <v>1286</v>
      </c>
      <c r="AJ2731" t="s">
        <v>105</v>
      </c>
      <c r="AK2731">
        <v>0</v>
      </c>
    </row>
    <row r="2732" spans="1:37" x14ac:dyDescent="0.25">
      <c r="A2732" s="1">
        <v>45067</v>
      </c>
      <c r="B2732" t="s">
        <v>23625</v>
      </c>
      <c r="C2732" t="s">
        <v>16563</v>
      </c>
      <c r="D2732">
        <v>104907</v>
      </c>
      <c r="E2732" t="s">
        <v>38</v>
      </c>
      <c r="F2732" t="s">
        <v>16564</v>
      </c>
      <c r="G2732" t="s">
        <v>16565</v>
      </c>
      <c r="H2732" t="s">
        <v>16566</v>
      </c>
      <c r="I2732" t="s">
        <v>16567</v>
      </c>
      <c r="J2732" s="1">
        <v>36139</v>
      </c>
      <c r="K2732" t="s">
        <v>43</v>
      </c>
      <c r="L2732">
        <v>100699</v>
      </c>
      <c r="M2732" t="s">
        <v>44</v>
      </c>
      <c r="N2732">
        <v>139646</v>
      </c>
      <c r="O2732">
        <v>100699</v>
      </c>
      <c r="P2732">
        <v>95156</v>
      </c>
      <c r="Q2732">
        <v>200</v>
      </c>
      <c r="R2732" t="s">
        <v>15299</v>
      </c>
      <c r="S2732" s="1">
        <v>45076</v>
      </c>
      <c r="T2732" t="s">
        <v>16568</v>
      </c>
      <c r="U2732">
        <v>16.66</v>
      </c>
      <c r="V2732">
        <v>3573</v>
      </c>
      <c r="W2732" s="1">
        <v>45112</v>
      </c>
      <c r="X2732" s="1">
        <v>46178</v>
      </c>
      <c r="Y2732">
        <v>36</v>
      </c>
      <c r="Z2732">
        <v>0</v>
      </c>
      <c r="AA2732">
        <v>0</v>
      </c>
      <c r="AB2732">
        <v>0</v>
      </c>
      <c r="AC2732">
        <v>0</v>
      </c>
      <c r="AD2732">
        <v>1500</v>
      </c>
      <c r="AE2732">
        <v>270</v>
      </c>
      <c r="AF2732">
        <v>0</v>
      </c>
      <c r="AG2732">
        <v>0</v>
      </c>
      <c r="AH2732" t="s">
        <v>65</v>
      </c>
      <c r="AI2732" t="s">
        <v>77</v>
      </c>
      <c r="AJ2732" t="s">
        <v>78</v>
      </c>
      <c r="AK2732">
        <v>0</v>
      </c>
    </row>
    <row r="2733" spans="1:37" x14ac:dyDescent="0.25">
      <c r="A2733" s="1">
        <v>45067</v>
      </c>
      <c r="B2733" t="s">
        <v>23625</v>
      </c>
      <c r="C2733" t="s">
        <v>16569</v>
      </c>
      <c r="D2733">
        <v>104789</v>
      </c>
      <c r="E2733" t="s">
        <v>38</v>
      </c>
      <c r="F2733" t="s">
        <v>16570</v>
      </c>
      <c r="G2733" t="s">
        <v>16571</v>
      </c>
      <c r="H2733" t="s">
        <v>16572</v>
      </c>
      <c r="I2733" t="s">
        <v>16573</v>
      </c>
      <c r="J2733" s="1">
        <v>32502</v>
      </c>
      <c r="K2733" t="s">
        <v>43</v>
      </c>
      <c r="L2733">
        <v>144163</v>
      </c>
      <c r="M2733" t="s">
        <v>44</v>
      </c>
      <c r="N2733">
        <v>170163</v>
      </c>
      <c r="O2733">
        <v>112759</v>
      </c>
      <c r="P2733">
        <v>103239</v>
      </c>
      <c r="Q2733">
        <v>200</v>
      </c>
      <c r="R2733" t="s">
        <v>15299</v>
      </c>
      <c r="S2733" s="1">
        <v>45072</v>
      </c>
      <c r="T2733" t="s">
        <v>16574</v>
      </c>
      <c r="U2733">
        <v>11.06</v>
      </c>
      <c r="V2733">
        <v>3695</v>
      </c>
      <c r="W2733" s="1">
        <v>45112</v>
      </c>
      <c r="X2733" s="1">
        <v>46178</v>
      </c>
      <c r="Y2733">
        <v>36</v>
      </c>
      <c r="Z2733">
        <v>3267</v>
      </c>
      <c r="AA2733">
        <v>588</v>
      </c>
      <c r="AB2733">
        <v>0</v>
      </c>
      <c r="AC2733">
        <v>0</v>
      </c>
      <c r="AD2733">
        <v>1500</v>
      </c>
      <c r="AE2733">
        <v>270</v>
      </c>
      <c r="AF2733">
        <v>0</v>
      </c>
      <c r="AG2733">
        <v>0</v>
      </c>
      <c r="AH2733" t="s">
        <v>283</v>
      </c>
      <c r="AI2733" t="s">
        <v>233</v>
      </c>
      <c r="AJ2733" t="s">
        <v>234</v>
      </c>
      <c r="AK2733">
        <v>0</v>
      </c>
    </row>
    <row r="2734" spans="1:37" x14ac:dyDescent="0.25">
      <c r="A2734" s="1">
        <v>45067</v>
      </c>
      <c r="B2734" t="s">
        <v>23625</v>
      </c>
      <c r="C2734" t="s">
        <v>16575</v>
      </c>
      <c r="D2734">
        <v>104908</v>
      </c>
      <c r="E2734" t="s">
        <v>38</v>
      </c>
      <c r="F2734" t="s">
        <v>16576</v>
      </c>
      <c r="G2734" t="s">
        <v>16577</v>
      </c>
      <c r="H2734" t="s">
        <v>16578</v>
      </c>
      <c r="I2734" t="s">
        <v>16579</v>
      </c>
      <c r="J2734" s="1">
        <v>30113</v>
      </c>
      <c r="K2734" t="s">
        <v>43</v>
      </c>
      <c r="L2734">
        <v>103575</v>
      </c>
      <c r="M2734" t="s">
        <v>44</v>
      </c>
      <c r="N2734">
        <v>139500</v>
      </c>
      <c r="O2734">
        <v>103575</v>
      </c>
      <c r="P2734">
        <v>99160</v>
      </c>
      <c r="Q2734">
        <v>200</v>
      </c>
      <c r="R2734" t="s">
        <v>15299</v>
      </c>
      <c r="S2734" s="1">
        <v>45072</v>
      </c>
      <c r="T2734" t="s">
        <v>16580</v>
      </c>
      <c r="U2734">
        <v>14.44</v>
      </c>
      <c r="V2734">
        <v>9321</v>
      </c>
      <c r="W2734" s="1">
        <v>45112</v>
      </c>
      <c r="X2734" s="1">
        <v>45448</v>
      </c>
      <c r="Y2734">
        <v>12</v>
      </c>
      <c r="Z2734">
        <v>2072</v>
      </c>
      <c r="AA2734">
        <v>373</v>
      </c>
      <c r="AB2734">
        <v>0</v>
      </c>
      <c r="AC2734">
        <v>0</v>
      </c>
      <c r="AD2734">
        <v>1500</v>
      </c>
      <c r="AE2734">
        <v>270</v>
      </c>
      <c r="AF2734">
        <v>0</v>
      </c>
      <c r="AG2734">
        <v>0</v>
      </c>
      <c r="AH2734" t="s">
        <v>65</v>
      </c>
      <c r="AI2734" t="s">
        <v>1708</v>
      </c>
      <c r="AJ2734" t="s">
        <v>49</v>
      </c>
      <c r="AK2734">
        <v>0</v>
      </c>
    </row>
    <row r="2735" spans="1:37" x14ac:dyDescent="0.25">
      <c r="A2735" s="1">
        <v>45067</v>
      </c>
      <c r="B2735" t="s">
        <v>23625</v>
      </c>
      <c r="C2735" t="s">
        <v>16581</v>
      </c>
      <c r="D2735">
        <v>104904</v>
      </c>
      <c r="E2735" t="s">
        <v>38</v>
      </c>
      <c r="F2735" t="s">
        <v>16582</v>
      </c>
      <c r="G2735" t="s">
        <v>16583</v>
      </c>
      <c r="H2735" t="s">
        <v>16584</v>
      </c>
      <c r="I2735" t="s">
        <v>16585</v>
      </c>
      <c r="J2735" s="1">
        <v>36414</v>
      </c>
      <c r="K2735" t="s">
        <v>43</v>
      </c>
      <c r="L2735">
        <v>79362</v>
      </c>
      <c r="M2735" t="s">
        <v>44</v>
      </c>
      <c r="N2735">
        <v>139250</v>
      </c>
      <c r="O2735">
        <v>79362</v>
      </c>
      <c r="P2735">
        <v>69473</v>
      </c>
      <c r="Q2735">
        <v>100</v>
      </c>
      <c r="R2735" t="s">
        <v>15299</v>
      </c>
      <c r="S2735" s="1">
        <v>45072</v>
      </c>
      <c r="T2735" t="s">
        <v>16586</v>
      </c>
      <c r="U2735">
        <v>16.649999999999999</v>
      </c>
      <c r="V2735">
        <v>7225</v>
      </c>
      <c r="W2735" s="1">
        <v>45112</v>
      </c>
      <c r="X2735" s="1">
        <v>45448</v>
      </c>
      <c r="Y2735">
        <v>12</v>
      </c>
      <c r="Z2735">
        <v>673</v>
      </c>
      <c r="AA2735">
        <v>121</v>
      </c>
      <c r="AB2735">
        <v>0</v>
      </c>
      <c r="AC2735">
        <v>0</v>
      </c>
      <c r="AD2735">
        <v>1500</v>
      </c>
      <c r="AE2735">
        <v>270</v>
      </c>
      <c r="AF2735">
        <v>0</v>
      </c>
      <c r="AG2735">
        <v>0</v>
      </c>
      <c r="AH2735" t="s">
        <v>65</v>
      </c>
      <c r="AI2735" t="s">
        <v>187</v>
      </c>
      <c r="AJ2735" t="s">
        <v>78</v>
      </c>
      <c r="AK2735">
        <v>0</v>
      </c>
    </row>
    <row r="2736" spans="1:37" x14ac:dyDescent="0.25">
      <c r="A2736" s="1">
        <v>45067</v>
      </c>
      <c r="B2736" t="s">
        <v>23625</v>
      </c>
      <c r="C2736" t="s">
        <v>16587</v>
      </c>
      <c r="D2736">
        <v>103692</v>
      </c>
      <c r="E2736" t="s">
        <v>38</v>
      </c>
      <c r="F2736" t="s">
        <v>16588</v>
      </c>
      <c r="G2736" t="s">
        <v>16589</v>
      </c>
      <c r="H2736" t="s">
        <v>16590</v>
      </c>
      <c r="I2736" t="s">
        <v>16591</v>
      </c>
      <c r="J2736" s="1">
        <v>33392</v>
      </c>
      <c r="K2736" t="s">
        <v>43</v>
      </c>
      <c r="L2736">
        <v>119510</v>
      </c>
      <c r="M2736" t="s">
        <v>44</v>
      </c>
      <c r="N2736">
        <v>140600</v>
      </c>
      <c r="O2736">
        <v>105450</v>
      </c>
      <c r="P2736">
        <v>100991</v>
      </c>
      <c r="Q2736">
        <v>200</v>
      </c>
      <c r="R2736" t="s">
        <v>12652</v>
      </c>
      <c r="S2736" s="1">
        <v>45083</v>
      </c>
      <c r="T2736" t="s">
        <v>16592</v>
      </c>
      <c r="U2736">
        <v>14.53</v>
      </c>
      <c r="V2736">
        <v>3631</v>
      </c>
      <c r="W2736" s="1">
        <v>45112</v>
      </c>
      <c r="X2736" s="1">
        <v>46178</v>
      </c>
      <c r="Y2736">
        <v>36</v>
      </c>
      <c r="Z2736">
        <v>2109</v>
      </c>
      <c r="AA2736">
        <v>380</v>
      </c>
      <c r="AB2736">
        <v>0</v>
      </c>
      <c r="AC2736">
        <v>0</v>
      </c>
      <c r="AD2736">
        <v>1500</v>
      </c>
      <c r="AE2736">
        <v>270</v>
      </c>
      <c r="AF2736">
        <v>0</v>
      </c>
      <c r="AG2736">
        <v>0</v>
      </c>
      <c r="AH2736" t="s">
        <v>65</v>
      </c>
      <c r="AI2736" t="s">
        <v>382</v>
      </c>
      <c r="AJ2736" t="s">
        <v>242</v>
      </c>
      <c r="AK2736">
        <v>0</v>
      </c>
    </row>
    <row r="2737" spans="1:37" x14ac:dyDescent="0.25">
      <c r="A2737" s="1">
        <v>45067</v>
      </c>
      <c r="B2737" t="s">
        <v>23625</v>
      </c>
      <c r="C2737" t="s">
        <v>16593</v>
      </c>
      <c r="D2737">
        <v>104890</v>
      </c>
      <c r="E2737" t="s">
        <v>38</v>
      </c>
      <c r="F2737" t="s">
        <v>16594</v>
      </c>
      <c r="G2737" t="s">
        <v>16595</v>
      </c>
      <c r="H2737" t="s">
        <v>16596</v>
      </c>
      <c r="I2737" t="s">
        <v>16597</v>
      </c>
      <c r="J2737" s="1">
        <v>32953</v>
      </c>
      <c r="K2737" t="s">
        <v>43</v>
      </c>
      <c r="L2737">
        <v>118606</v>
      </c>
      <c r="M2737" t="s">
        <v>44</v>
      </c>
      <c r="N2737">
        <v>139536</v>
      </c>
      <c r="O2737">
        <v>118187</v>
      </c>
      <c r="P2737">
        <v>109199</v>
      </c>
      <c r="Q2737">
        <v>200</v>
      </c>
      <c r="R2737" t="s">
        <v>15299</v>
      </c>
      <c r="S2737" s="1">
        <v>45070</v>
      </c>
      <c r="T2737" t="s">
        <v>16598</v>
      </c>
      <c r="U2737">
        <v>16.87</v>
      </c>
      <c r="V2737">
        <v>5836</v>
      </c>
      <c r="W2737" s="1">
        <v>45112</v>
      </c>
      <c r="X2737" s="1">
        <v>45813</v>
      </c>
      <c r="Y2737">
        <v>24</v>
      </c>
      <c r="Z2737">
        <v>1002</v>
      </c>
      <c r="AA2737">
        <v>180</v>
      </c>
      <c r="AB2737">
        <v>0</v>
      </c>
      <c r="AC2737">
        <v>0</v>
      </c>
      <c r="AD2737">
        <v>1500</v>
      </c>
      <c r="AE2737">
        <v>270</v>
      </c>
      <c r="AF2737">
        <v>0</v>
      </c>
      <c r="AG2737">
        <v>0</v>
      </c>
      <c r="AH2737" t="s">
        <v>65</v>
      </c>
      <c r="AI2737" t="s">
        <v>187</v>
      </c>
      <c r="AJ2737" t="s">
        <v>78</v>
      </c>
      <c r="AK2737">
        <v>0</v>
      </c>
    </row>
    <row r="2738" spans="1:37" x14ac:dyDescent="0.25">
      <c r="A2738" s="1">
        <v>45067</v>
      </c>
      <c r="B2738" t="s">
        <v>23625</v>
      </c>
      <c r="C2738" t="s">
        <v>16599</v>
      </c>
      <c r="D2738">
        <v>104897</v>
      </c>
      <c r="E2738" t="s">
        <v>38</v>
      </c>
      <c r="F2738" t="s">
        <v>16600</v>
      </c>
      <c r="G2738" t="s">
        <v>16601</v>
      </c>
      <c r="H2738" t="s">
        <v>16602</v>
      </c>
      <c r="I2738" t="s">
        <v>16603</v>
      </c>
      <c r="J2738" s="1">
        <v>26137</v>
      </c>
      <c r="K2738" t="s">
        <v>43</v>
      </c>
      <c r="L2738">
        <v>118699</v>
      </c>
      <c r="M2738" t="s">
        <v>44</v>
      </c>
      <c r="N2738">
        <v>139646</v>
      </c>
      <c r="O2738">
        <v>118699</v>
      </c>
      <c r="P2738">
        <v>109681</v>
      </c>
      <c r="Q2738">
        <v>200</v>
      </c>
      <c r="R2738" t="s">
        <v>15299</v>
      </c>
      <c r="S2738" s="1">
        <v>45076</v>
      </c>
      <c r="T2738" t="s">
        <v>16604</v>
      </c>
      <c r="U2738">
        <v>16.86</v>
      </c>
      <c r="V2738">
        <v>5861</v>
      </c>
      <c r="W2738" s="1">
        <v>45112</v>
      </c>
      <c r="X2738" s="1">
        <v>45813</v>
      </c>
      <c r="Y2738">
        <v>24</v>
      </c>
      <c r="Z2738">
        <v>1006</v>
      </c>
      <c r="AA2738">
        <v>181</v>
      </c>
      <c r="AB2738">
        <v>0</v>
      </c>
      <c r="AC2738">
        <v>0</v>
      </c>
      <c r="AD2738">
        <v>1500</v>
      </c>
      <c r="AE2738">
        <v>270</v>
      </c>
      <c r="AF2738">
        <v>0</v>
      </c>
      <c r="AG2738">
        <v>0</v>
      </c>
      <c r="AH2738" t="s">
        <v>65</v>
      </c>
      <c r="AI2738" t="s">
        <v>77</v>
      </c>
      <c r="AJ2738" t="s">
        <v>78</v>
      </c>
      <c r="AK2738">
        <v>0</v>
      </c>
    </row>
    <row r="2739" spans="1:37" x14ac:dyDescent="0.25">
      <c r="A2739" s="1">
        <v>45067</v>
      </c>
      <c r="B2739" t="s">
        <v>23625</v>
      </c>
      <c r="C2739" t="s">
        <v>16605</v>
      </c>
      <c r="D2739">
        <v>104896</v>
      </c>
      <c r="E2739" t="s">
        <v>38</v>
      </c>
      <c r="F2739" t="s">
        <v>16606</v>
      </c>
      <c r="G2739" t="s">
        <v>16607</v>
      </c>
      <c r="H2739" t="s">
        <v>16608</v>
      </c>
      <c r="I2739" t="s">
        <v>16609</v>
      </c>
      <c r="J2739" s="1">
        <v>33172</v>
      </c>
      <c r="K2739" t="s">
        <v>43</v>
      </c>
      <c r="L2739">
        <v>119275</v>
      </c>
      <c r="M2739" t="s">
        <v>44</v>
      </c>
      <c r="N2739">
        <v>140323</v>
      </c>
      <c r="O2739">
        <v>119275</v>
      </c>
      <c r="P2739">
        <v>109289</v>
      </c>
      <c r="Q2739">
        <v>200</v>
      </c>
      <c r="R2739" t="s">
        <v>15299</v>
      </c>
      <c r="S2739" s="1">
        <v>45070</v>
      </c>
      <c r="T2739" t="s">
        <v>16610</v>
      </c>
      <c r="U2739">
        <v>12.81</v>
      </c>
      <c r="V2739">
        <v>4008</v>
      </c>
      <c r="W2739" s="1">
        <v>45112</v>
      </c>
      <c r="X2739" s="1">
        <v>46178</v>
      </c>
      <c r="Y2739">
        <v>36</v>
      </c>
      <c r="Z2739">
        <v>0</v>
      </c>
      <c r="AA2739">
        <v>0</v>
      </c>
      <c r="AB2739">
        <v>0</v>
      </c>
      <c r="AC2739">
        <v>0</v>
      </c>
      <c r="AD2739">
        <v>1500</v>
      </c>
      <c r="AE2739">
        <v>0</v>
      </c>
      <c r="AF2739">
        <v>135</v>
      </c>
      <c r="AG2739">
        <v>135</v>
      </c>
      <c r="AH2739" t="s">
        <v>65</v>
      </c>
      <c r="AI2739" t="s">
        <v>126</v>
      </c>
      <c r="AJ2739" t="s">
        <v>76</v>
      </c>
      <c r="AK2739">
        <v>0</v>
      </c>
    </row>
    <row r="2740" spans="1:37" x14ac:dyDescent="0.25">
      <c r="A2740" s="1">
        <v>45067</v>
      </c>
      <c r="B2740" t="s">
        <v>36</v>
      </c>
      <c r="C2740" t="s">
        <v>16611</v>
      </c>
      <c r="D2740">
        <v>104870</v>
      </c>
      <c r="E2740" t="s">
        <v>38</v>
      </c>
      <c r="F2740" t="s">
        <v>16612</v>
      </c>
      <c r="G2740" t="s">
        <v>16613</v>
      </c>
      <c r="H2740" t="s">
        <v>16614</v>
      </c>
      <c r="I2740" t="s">
        <v>16615</v>
      </c>
      <c r="J2740" s="1">
        <v>26077</v>
      </c>
      <c r="K2740" t="s">
        <v>43</v>
      </c>
      <c r="L2740">
        <v>310000</v>
      </c>
      <c r="M2740" t="s">
        <v>44</v>
      </c>
      <c r="N2740">
        <v>375414</v>
      </c>
      <c r="O2740">
        <v>310000</v>
      </c>
      <c r="P2740">
        <v>302565</v>
      </c>
      <c r="Q2740">
        <v>1500</v>
      </c>
      <c r="R2740" t="s">
        <v>15299</v>
      </c>
      <c r="S2740" s="1">
        <v>45068</v>
      </c>
      <c r="T2740" t="s">
        <v>16616</v>
      </c>
      <c r="U2740">
        <v>19.190000000000001</v>
      </c>
      <c r="V2740">
        <v>9300</v>
      </c>
      <c r="W2740" s="1">
        <v>45112</v>
      </c>
      <c r="X2740" s="1">
        <v>46543</v>
      </c>
      <c r="Y2740">
        <v>48</v>
      </c>
      <c r="Z2740">
        <v>4030</v>
      </c>
      <c r="AA2740">
        <v>725</v>
      </c>
      <c r="AB2740">
        <v>0</v>
      </c>
      <c r="AC2740">
        <v>0</v>
      </c>
      <c r="AD2740">
        <v>1000</v>
      </c>
      <c r="AE2740">
        <v>180</v>
      </c>
      <c r="AF2740">
        <v>0</v>
      </c>
      <c r="AG2740">
        <v>0</v>
      </c>
      <c r="AH2740" t="s">
        <v>362</v>
      </c>
      <c r="AI2740" t="s">
        <v>77</v>
      </c>
      <c r="AJ2740" t="s">
        <v>78</v>
      </c>
      <c r="AK2740">
        <v>0</v>
      </c>
    </row>
    <row r="2741" spans="1:37" x14ac:dyDescent="0.25">
      <c r="A2741" s="1">
        <v>45067</v>
      </c>
      <c r="B2741" t="s">
        <v>23625</v>
      </c>
      <c r="C2741" t="s">
        <v>16617</v>
      </c>
      <c r="D2741">
        <v>104892</v>
      </c>
      <c r="E2741" t="s">
        <v>38</v>
      </c>
      <c r="F2741" t="s">
        <v>16618</v>
      </c>
      <c r="G2741" t="s">
        <v>16619</v>
      </c>
      <c r="H2741" t="s">
        <v>16620</v>
      </c>
      <c r="I2741" t="s">
        <v>16621</v>
      </c>
      <c r="J2741" s="1">
        <v>33981</v>
      </c>
      <c r="K2741" t="s">
        <v>43</v>
      </c>
      <c r="L2741">
        <v>110702</v>
      </c>
      <c r="M2741" t="s">
        <v>44</v>
      </c>
      <c r="N2741">
        <v>139650</v>
      </c>
      <c r="O2741">
        <v>110702</v>
      </c>
      <c r="P2741">
        <v>88992</v>
      </c>
      <c r="Q2741">
        <v>200</v>
      </c>
      <c r="R2741" t="s">
        <v>15299</v>
      </c>
      <c r="S2741" s="1">
        <v>45072</v>
      </c>
      <c r="T2741" t="s">
        <v>16622</v>
      </c>
      <c r="U2741">
        <v>12.66</v>
      </c>
      <c r="V2741">
        <v>9870</v>
      </c>
      <c r="W2741" s="1">
        <v>45112</v>
      </c>
      <c r="X2741" s="1">
        <v>45448</v>
      </c>
      <c r="Y2741">
        <v>12</v>
      </c>
      <c r="Z2741">
        <v>0</v>
      </c>
      <c r="AA2741">
        <v>0</v>
      </c>
      <c r="AB2741">
        <v>0</v>
      </c>
      <c r="AC2741">
        <v>0</v>
      </c>
      <c r="AD2741">
        <v>1500</v>
      </c>
      <c r="AE2741">
        <v>270</v>
      </c>
      <c r="AF2741">
        <v>0</v>
      </c>
      <c r="AG2741">
        <v>0</v>
      </c>
      <c r="AH2741" t="s">
        <v>65</v>
      </c>
      <c r="AI2741" t="s">
        <v>77</v>
      </c>
      <c r="AJ2741" t="s">
        <v>78</v>
      </c>
      <c r="AK2741">
        <v>0</v>
      </c>
    </row>
    <row r="2742" spans="1:37" x14ac:dyDescent="0.25">
      <c r="A2742" s="1">
        <v>45067</v>
      </c>
      <c r="B2742" t="s">
        <v>23625</v>
      </c>
      <c r="C2742" t="s">
        <v>16623</v>
      </c>
      <c r="D2742">
        <v>104894</v>
      </c>
      <c r="E2742" t="s">
        <v>38</v>
      </c>
      <c r="F2742" t="s">
        <v>16624</v>
      </c>
      <c r="G2742" t="s">
        <v>16625</v>
      </c>
      <c r="H2742" t="s">
        <v>16626</v>
      </c>
      <c r="I2742" t="s">
        <v>16627</v>
      </c>
      <c r="J2742" s="1">
        <v>33807</v>
      </c>
      <c r="K2742" t="s">
        <v>50</v>
      </c>
      <c r="L2742">
        <v>52699</v>
      </c>
      <c r="M2742" t="s">
        <v>44</v>
      </c>
      <c r="N2742">
        <v>139646</v>
      </c>
      <c r="O2742">
        <v>52699</v>
      </c>
      <c r="P2742">
        <v>45504</v>
      </c>
      <c r="Q2742">
        <v>100</v>
      </c>
      <c r="R2742" t="s">
        <v>15299</v>
      </c>
      <c r="S2742" s="1">
        <v>45076</v>
      </c>
      <c r="T2742" t="s">
        <v>16628</v>
      </c>
      <c r="U2742">
        <v>16.66</v>
      </c>
      <c r="V2742">
        <v>4798</v>
      </c>
      <c r="W2742" s="1">
        <v>45112</v>
      </c>
      <c r="X2742" s="1">
        <v>45448</v>
      </c>
      <c r="Y2742">
        <v>12</v>
      </c>
      <c r="Z2742">
        <v>447</v>
      </c>
      <c r="AA2742">
        <v>80</v>
      </c>
      <c r="AB2742">
        <v>0</v>
      </c>
      <c r="AC2742">
        <v>0</v>
      </c>
      <c r="AD2742">
        <v>1500</v>
      </c>
      <c r="AE2742">
        <v>270</v>
      </c>
      <c r="AF2742">
        <v>0</v>
      </c>
      <c r="AG2742">
        <v>0</v>
      </c>
      <c r="AH2742" t="s">
        <v>65</v>
      </c>
      <c r="AI2742" t="s">
        <v>861</v>
      </c>
      <c r="AJ2742" t="s">
        <v>78</v>
      </c>
      <c r="AK2742">
        <v>0</v>
      </c>
    </row>
    <row r="2743" spans="1:37" x14ac:dyDescent="0.25">
      <c r="A2743" s="1">
        <v>45067</v>
      </c>
      <c r="B2743" t="s">
        <v>23625</v>
      </c>
      <c r="C2743" t="s">
        <v>16629</v>
      </c>
      <c r="D2743">
        <v>104889</v>
      </c>
      <c r="E2743" t="s">
        <v>38</v>
      </c>
      <c r="F2743" t="s">
        <v>16630</v>
      </c>
      <c r="G2743" t="s">
        <v>16631</v>
      </c>
      <c r="H2743" t="s">
        <v>16632</v>
      </c>
      <c r="I2743" t="s">
        <v>16633</v>
      </c>
      <c r="J2743" s="1">
        <v>36545</v>
      </c>
      <c r="K2743" t="s">
        <v>43</v>
      </c>
      <c r="L2743">
        <v>112699</v>
      </c>
      <c r="M2743" t="s">
        <v>44</v>
      </c>
      <c r="N2743">
        <v>139646</v>
      </c>
      <c r="O2743">
        <v>111717</v>
      </c>
      <c r="P2743">
        <v>104666</v>
      </c>
      <c r="Q2743">
        <v>200</v>
      </c>
      <c r="R2743" t="s">
        <v>15299</v>
      </c>
      <c r="S2743" s="1">
        <v>45073</v>
      </c>
      <c r="T2743" t="s">
        <v>16634</v>
      </c>
      <c r="U2743">
        <v>16.66</v>
      </c>
      <c r="V2743">
        <v>3964</v>
      </c>
      <c r="W2743" s="1">
        <v>45112</v>
      </c>
      <c r="X2743" s="1">
        <v>46178</v>
      </c>
      <c r="Y2743">
        <v>36</v>
      </c>
      <c r="Z2743">
        <v>947</v>
      </c>
      <c r="AA2743">
        <v>170</v>
      </c>
      <c r="AB2743">
        <v>0</v>
      </c>
      <c r="AC2743">
        <v>0</v>
      </c>
      <c r="AD2743">
        <v>1500</v>
      </c>
      <c r="AE2743">
        <v>270</v>
      </c>
      <c r="AF2743">
        <v>0</v>
      </c>
      <c r="AG2743">
        <v>0</v>
      </c>
      <c r="AH2743" t="s">
        <v>65</v>
      </c>
      <c r="AI2743" t="s">
        <v>861</v>
      </c>
      <c r="AJ2743" t="s">
        <v>78</v>
      </c>
      <c r="AK2743">
        <v>0</v>
      </c>
    </row>
    <row r="2744" spans="1:37" x14ac:dyDescent="0.25">
      <c r="A2744" s="1">
        <v>45067</v>
      </c>
      <c r="B2744" t="s">
        <v>23625</v>
      </c>
      <c r="C2744" t="s">
        <v>16635</v>
      </c>
      <c r="D2744">
        <v>104888</v>
      </c>
      <c r="E2744" t="s">
        <v>38</v>
      </c>
      <c r="F2744" t="s">
        <v>16636</v>
      </c>
      <c r="G2744" t="s">
        <v>16637</v>
      </c>
      <c r="H2744" t="s">
        <v>16638</v>
      </c>
      <c r="I2744" t="s">
        <v>16639</v>
      </c>
      <c r="J2744" s="1">
        <v>27741</v>
      </c>
      <c r="K2744" t="s">
        <v>50</v>
      </c>
      <c r="L2744">
        <v>97425</v>
      </c>
      <c r="M2744" t="s">
        <v>44</v>
      </c>
      <c r="N2744">
        <v>140500</v>
      </c>
      <c r="O2744">
        <v>97425</v>
      </c>
      <c r="P2744">
        <v>85710</v>
      </c>
      <c r="Q2744">
        <v>100</v>
      </c>
      <c r="R2744" t="s">
        <v>15299</v>
      </c>
      <c r="S2744" s="1">
        <v>45071</v>
      </c>
      <c r="T2744" t="s">
        <v>16640</v>
      </c>
      <c r="U2744">
        <v>16.66</v>
      </c>
      <c r="V2744">
        <v>8870</v>
      </c>
      <c r="W2744" s="1">
        <v>45112</v>
      </c>
      <c r="X2744" s="1">
        <v>45448</v>
      </c>
      <c r="Y2744">
        <v>12</v>
      </c>
      <c r="Z2744">
        <v>826</v>
      </c>
      <c r="AA2744">
        <v>149</v>
      </c>
      <c r="AB2744">
        <v>0</v>
      </c>
      <c r="AC2744">
        <v>0</v>
      </c>
      <c r="AD2744">
        <v>1500</v>
      </c>
      <c r="AE2744">
        <v>270</v>
      </c>
      <c r="AF2744">
        <v>0</v>
      </c>
      <c r="AG2744">
        <v>0</v>
      </c>
      <c r="AH2744" t="s">
        <v>65</v>
      </c>
      <c r="AI2744" t="s">
        <v>77</v>
      </c>
      <c r="AJ2744" t="s">
        <v>78</v>
      </c>
      <c r="AK2744">
        <v>0</v>
      </c>
    </row>
    <row r="2745" spans="1:37" x14ac:dyDescent="0.25">
      <c r="A2745" s="1">
        <v>45067</v>
      </c>
      <c r="B2745" t="s">
        <v>23625</v>
      </c>
      <c r="C2745" t="s">
        <v>16641</v>
      </c>
      <c r="D2745">
        <v>104885</v>
      </c>
      <c r="E2745" t="s">
        <v>38</v>
      </c>
      <c r="F2745" t="s">
        <v>16642</v>
      </c>
      <c r="G2745" t="s">
        <v>16643</v>
      </c>
      <c r="H2745" t="s">
        <v>16644</v>
      </c>
      <c r="I2745" t="s">
        <v>16645</v>
      </c>
      <c r="J2745" s="1">
        <v>33563</v>
      </c>
      <c r="K2745" t="s">
        <v>43</v>
      </c>
      <c r="L2745">
        <v>109734</v>
      </c>
      <c r="M2745" t="s">
        <v>44</v>
      </c>
      <c r="N2745">
        <v>149099</v>
      </c>
      <c r="O2745">
        <v>109734</v>
      </c>
      <c r="P2745">
        <v>100390</v>
      </c>
      <c r="Q2745">
        <v>200</v>
      </c>
      <c r="R2745" t="s">
        <v>15299</v>
      </c>
      <c r="S2745" s="1">
        <v>45071</v>
      </c>
      <c r="T2745" t="s">
        <v>16646</v>
      </c>
      <c r="U2745">
        <v>12.8</v>
      </c>
      <c r="V2745">
        <v>3687</v>
      </c>
      <c r="W2745" s="1">
        <v>45112</v>
      </c>
      <c r="X2745" s="1">
        <v>46178</v>
      </c>
      <c r="Y2745">
        <v>36</v>
      </c>
      <c r="Z2745">
        <v>0</v>
      </c>
      <c r="AA2745">
        <v>0</v>
      </c>
      <c r="AB2745">
        <v>0</v>
      </c>
      <c r="AC2745">
        <v>0</v>
      </c>
      <c r="AD2745">
        <v>1500</v>
      </c>
      <c r="AE2745">
        <v>0</v>
      </c>
      <c r="AF2745">
        <v>135</v>
      </c>
      <c r="AG2745">
        <v>135</v>
      </c>
      <c r="AH2745" t="s">
        <v>65</v>
      </c>
      <c r="AI2745" t="s">
        <v>126</v>
      </c>
      <c r="AJ2745" t="s">
        <v>76</v>
      </c>
      <c r="AK2745">
        <v>0</v>
      </c>
    </row>
    <row r="2746" spans="1:37" x14ac:dyDescent="0.25">
      <c r="A2746" s="1">
        <v>45067</v>
      </c>
      <c r="B2746" t="s">
        <v>23625</v>
      </c>
      <c r="C2746" t="s">
        <v>16647</v>
      </c>
      <c r="D2746">
        <v>104883</v>
      </c>
      <c r="E2746" t="s">
        <v>38</v>
      </c>
      <c r="F2746" t="s">
        <v>16648</v>
      </c>
      <c r="G2746" t="s">
        <v>16649</v>
      </c>
      <c r="H2746" t="s">
        <v>16650</v>
      </c>
      <c r="I2746" t="s">
        <v>16651</v>
      </c>
      <c r="J2746" s="1">
        <v>35668</v>
      </c>
      <c r="K2746" t="s">
        <v>50</v>
      </c>
      <c r="L2746">
        <v>118745</v>
      </c>
      <c r="M2746" t="s">
        <v>44</v>
      </c>
      <c r="N2746">
        <v>139700</v>
      </c>
      <c r="O2746">
        <v>118745</v>
      </c>
      <c r="P2746">
        <v>111374</v>
      </c>
      <c r="Q2746">
        <v>200</v>
      </c>
      <c r="R2746" t="s">
        <v>15299</v>
      </c>
      <c r="S2746" s="1">
        <v>45071</v>
      </c>
      <c r="T2746" t="s">
        <v>16652</v>
      </c>
      <c r="U2746">
        <v>16.670000000000002</v>
      </c>
      <c r="V2746">
        <v>4214</v>
      </c>
      <c r="W2746" s="1">
        <v>45112</v>
      </c>
      <c r="X2746" s="1">
        <v>46178</v>
      </c>
      <c r="Y2746">
        <v>36</v>
      </c>
      <c r="Z2746">
        <v>1006</v>
      </c>
      <c r="AA2746">
        <v>181</v>
      </c>
      <c r="AB2746">
        <v>0</v>
      </c>
      <c r="AC2746">
        <v>0</v>
      </c>
      <c r="AD2746">
        <v>1500</v>
      </c>
      <c r="AE2746">
        <v>270</v>
      </c>
      <c r="AF2746">
        <v>0</v>
      </c>
      <c r="AG2746">
        <v>0</v>
      </c>
      <c r="AH2746" t="s">
        <v>65</v>
      </c>
      <c r="AI2746" t="s">
        <v>77</v>
      </c>
      <c r="AJ2746" t="s">
        <v>78</v>
      </c>
      <c r="AK2746">
        <v>0</v>
      </c>
    </row>
    <row r="2747" spans="1:37" x14ac:dyDescent="0.25">
      <c r="A2747" s="1">
        <v>45067</v>
      </c>
      <c r="B2747" t="s">
        <v>23625</v>
      </c>
      <c r="C2747" t="s">
        <v>16653</v>
      </c>
      <c r="D2747">
        <v>104722</v>
      </c>
      <c r="E2747" t="s">
        <v>38</v>
      </c>
      <c r="F2747" t="s">
        <v>16654</v>
      </c>
      <c r="G2747" t="s">
        <v>16655</v>
      </c>
      <c r="H2747" t="s">
        <v>9649</v>
      </c>
      <c r="I2747" t="s">
        <v>16656</v>
      </c>
      <c r="J2747" s="1">
        <v>32057</v>
      </c>
      <c r="K2747" t="s">
        <v>43</v>
      </c>
      <c r="L2747">
        <v>100248</v>
      </c>
      <c r="M2747" t="s">
        <v>44</v>
      </c>
      <c r="N2747">
        <v>139115</v>
      </c>
      <c r="O2747">
        <v>100248</v>
      </c>
      <c r="P2747">
        <v>92325</v>
      </c>
      <c r="Q2747">
        <v>200</v>
      </c>
      <c r="R2747" t="s">
        <v>15299</v>
      </c>
      <c r="S2747" s="1">
        <v>45070</v>
      </c>
      <c r="T2747" t="s">
        <v>16657</v>
      </c>
      <c r="U2747">
        <v>16.87</v>
      </c>
      <c r="V2747">
        <v>4950</v>
      </c>
      <c r="W2747" s="1">
        <v>45112</v>
      </c>
      <c r="X2747" s="1">
        <v>45813</v>
      </c>
      <c r="Y2747">
        <v>24</v>
      </c>
      <c r="Z2747">
        <v>850</v>
      </c>
      <c r="AA2747">
        <v>153</v>
      </c>
      <c r="AB2747">
        <v>0</v>
      </c>
      <c r="AC2747">
        <v>0</v>
      </c>
      <c r="AD2747">
        <v>1500</v>
      </c>
      <c r="AE2747">
        <v>270</v>
      </c>
      <c r="AF2747">
        <v>0</v>
      </c>
      <c r="AG2747">
        <v>0</v>
      </c>
      <c r="AH2747" t="s">
        <v>65</v>
      </c>
      <c r="AI2747" t="s">
        <v>511</v>
      </c>
      <c r="AJ2747" t="s">
        <v>78</v>
      </c>
      <c r="AK2747">
        <v>0</v>
      </c>
    </row>
    <row r="2748" spans="1:37" x14ac:dyDescent="0.25">
      <c r="A2748" s="1">
        <v>45067</v>
      </c>
      <c r="B2748" t="s">
        <v>23625</v>
      </c>
      <c r="C2748" t="s">
        <v>16658</v>
      </c>
      <c r="D2748">
        <v>104879</v>
      </c>
      <c r="E2748" t="s">
        <v>38</v>
      </c>
      <c r="F2748" t="s">
        <v>16659</v>
      </c>
      <c r="G2748" t="s">
        <v>16660</v>
      </c>
      <c r="H2748" t="s">
        <v>16661</v>
      </c>
      <c r="I2748" t="s">
        <v>16662</v>
      </c>
      <c r="J2748" s="1">
        <v>27072</v>
      </c>
      <c r="K2748" t="s">
        <v>43</v>
      </c>
      <c r="L2748">
        <v>106745</v>
      </c>
      <c r="M2748" t="s">
        <v>44</v>
      </c>
      <c r="N2748">
        <v>139700</v>
      </c>
      <c r="O2748">
        <v>106745</v>
      </c>
      <c r="P2748">
        <v>99919</v>
      </c>
      <c r="Q2748">
        <v>200</v>
      </c>
      <c r="R2748" t="s">
        <v>15299</v>
      </c>
      <c r="S2748" s="1">
        <v>45070</v>
      </c>
      <c r="T2748" t="s">
        <v>16663</v>
      </c>
      <c r="U2748">
        <v>16.670000000000002</v>
      </c>
      <c r="V2748">
        <v>3788</v>
      </c>
      <c r="W2748" s="1">
        <v>45112</v>
      </c>
      <c r="X2748" s="1">
        <v>46178</v>
      </c>
      <c r="Y2748">
        <v>36</v>
      </c>
      <c r="Z2748">
        <v>905</v>
      </c>
      <c r="AA2748">
        <v>163</v>
      </c>
      <c r="AB2748">
        <v>0</v>
      </c>
      <c r="AC2748">
        <v>0</v>
      </c>
      <c r="AD2748">
        <v>1500</v>
      </c>
      <c r="AE2748">
        <v>270</v>
      </c>
      <c r="AF2748">
        <v>0</v>
      </c>
      <c r="AG2748">
        <v>0</v>
      </c>
      <c r="AH2748" t="s">
        <v>65</v>
      </c>
      <c r="AI2748" t="s">
        <v>77</v>
      </c>
      <c r="AJ2748" t="s">
        <v>78</v>
      </c>
      <c r="AK2748">
        <v>0</v>
      </c>
    </row>
    <row r="2749" spans="1:37" x14ac:dyDescent="0.25">
      <c r="A2749" s="1">
        <v>45067</v>
      </c>
      <c r="B2749" t="s">
        <v>23625</v>
      </c>
      <c r="C2749" t="s">
        <v>16664</v>
      </c>
      <c r="D2749">
        <v>104878</v>
      </c>
      <c r="E2749" t="s">
        <v>38</v>
      </c>
      <c r="F2749" t="s">
        <v>16665</v>
      </c>
      <c r="G2749" t="s">
        <v>16666</v>
      </c>
      <c r="H2749" t="s">
        <v>16667</v>
      </c>
      <c r="I2749" t="s">
        <v>16668</v>
      </c>
      <c r="J2749" s="1">
        <v>37281</v>
      </c>
      <c r="K2749" t="s">
        <v>50</v>
      </c>
      <c r="L2749">
        <v>118575</v>
      </c>
      <c r="M2749" t="s">
        <v>44</v>
      </c>
      <c r="N2749">
        <v>139500</v>
      </c>
      <c r="O2749">
        <v>111600</v>
      </c>
      <c r="P2749">
        <v>106996</v>
      </c>
      <c r="Q2749">
        <v>200</v>
      </c>
      <c r="R2749" t="s">
        <v>15299</v>
      </c>
      <c r="S2749" s="1">
        <v>45076</v>
      </c>
      <c r="T2749" t="s">
        <v>16669</v>
      </c>
      <c r="U2749">
        <v>14.53</v>
      </c>
      <c r="V2749">
        <v>3843</v>
      </c>
      <c r="W2749" s="1">
        <v>45112</v>
      </c>
      <c r="X2749" s="1">
        <v>46178</v>
      </c>
      <c r="Y2749">
        <v>36</v>
      </c>
      <c r="Z2749">
        <v>2232</v>
      </c>
      <c r="AA2749">
        <v>402</v>
      </c>
      <c r="AB2749">
        <v>0</v>
      </c>
      <c r="AC2749">
        <v>0</v>
      </c>
      <c r="AD2749">
        <v>1500</v>
      </c>
      <c r="AE2749">
        <v>270</v>
      </c>
      <c r="AF2749">
        <v>0</v>
      </c>
      <c r="AG2749">
        <v>0</v>
      </c>
      <c r="AH2749" t="s">
        <v>65</v>
      </c>
      <c r="AI2749" t="s">
        <v>1286</v>
      </c>
      <c r="AJ2749" t="s">
        <v>105</v>
      </c>
      <c r="AK2749">
        <v>0</v>
      </c>
    </row>
    <row r="2750" spans="1:37" x14ac:dyDescent="0.25">
      <c r="A2750" s="1">
        <v>45067</v>
      </c>
      <c r="B2750" t="s">
        <v>23625</v>
      </c>
      <c r="C2750" t="s">
        <v>16670</v>
      </c>
      <c r="D2750">
        <v>104827</v>
      </c>
      <c r="E2750" t="s">
        <v>38</v>
      </c>
      <c r="F2750" t="s">
        <v>16671</v>
      </c>
      <c r="G2750" t="s">
        <v>16672</v>
      </c>
      <c r="H2750" t="s">
        <v>16673</v>
      </c>
      <c r="I2750" t="s">
        <v>16674</v>
      </c>
      <c r="J2750" s="1">
        <v>28233</v>
      </c>
      <c r="K2750" t="s">
        <v>50</v>
      </c>
      <c r="L2750">
        <v>92915</v>
      </c>
      <c r="M2750" t="s">
        <v>44</v>
      </c>
      <c r="N2750">
        <v>139900</v>
      </c>
      <c r="O2750">
        <v>92915</v>
      </c>
      <c r="P2750">
        <v>88853</v>
      </c>
      <c r="Q2750">
        <v>100</v>
      </c>
      <c r="R2750" t="s">
        <v>15299</v>
      </c>
      <c r="S2750" s="1">
        <v>45071</v>
      </c>
      <c r="T2750" t="s">
        <v>16675</v>
      </c>
      <c r="U2750">
        <v>14.54</v>
      </c>
      <c r="V2750">
        <v>3200</v>
      </c>
      <c r="W2750" s="1">
        <v>45112</v>
      </c>
      <c r="X2750" s="1">
        <v>46178</v>
      </c>
      <c r="Y2750">
        <v>36</v>
      </c>
      <c r="Z2750">
        <v>1858</v>
      </c>
      <c r="AA2750">
        <v>334</v>
      </c>
      <c r="AB2750">
        <v>0</v>
      </c>
      <c r="AC2750">
        <v>0</v>
      </c>
      <c r="AD2750">
        <v>1500</v>
      </c>
      <c r="AE2750">
        <v>270</v>
      </c>
      <c r="AF2750">
        <v>0</v>
      </c>
      <c r="AG2750">
        <v>0</v>
      </c>
      <c r="AH2750" t="s">
        <v>65</v>
      </c>
      <c r="AI2750" t="s">
        <v>1708</v>
      </c>
      <c r="AJ2750" t="s">
        <v>49</v>
      </c>
      <c r="AK2750">
        <v>0</v>
      </c>
    </row>
    <row r="2751" spans="1:37" x14ac:dyDescent="0.25">
      <c r="A2751" s="1">
        <v>45066</v>
      </c>
      <c r="B2751" t="s">
        <v>23625</v>
      </c>
      <c r="C2751" t="s">
        <v>16676</v>
      </c>
      <c r="D2751">
        <v>104874</v>
      </c>
      <c r="E2751" t="s">
        <v>38</v>
      </c>
      <c r="F2751" t="s">
        <v>16677</v>
      </c>
      <c r="G2751" t="s">
        <v>16678</v>
      </c>
      <c r="H2751" t="s">
        <v>16679</v>
      </c>
      <c r="I2751" t="s">
        <v>16680</v>
      </c>
      <c r="J2751" s="1">
        <v>36696</v>
      </c>
      <c r="K2751" t="s">
        <v>50</v>
      </c>
      <c r="L2751">
        <v>118363</v>
      </c>
      <c r="M2751" t="s">
        <v>44</v>
      </c>
      <c r="N2751">
        <v>139250</v>
      </c>
      <c r="O2751">
        <v>116273</v>
      </c>
      <c r="P2751">
        <v>109015</v>
      </c>
      <c r="Q2751">
        <v>200</v>
      </c>
      <c r="R2751" t="s">
        <v>15299</v>
      </c>
      <c r="S2751" s="1">
        <v>45071</v>
      </c>
      <c r="T2751" t="s">
        <v>16681</v>
      </c>
      <c r="U2751">
        <v>16.66</v>
      </c>
      <c r="V2751">
        <v>4126</v>
      </c>
      <c r="W2751" s="1">
        <v>45112</v>
      </c>
      <c r="X2751" s="1">
        <v>46178</v>
      </c>
      <c r="Y2751">
        <v>36</v>
      </c>
      <c r="Z2751">
        <v>985</v>
      </c>
      <c r="AA2751">
        <v>177</v>
      </c>
      <c r="AB2751">
        <v>0</v>
      </c>
      <c r="AC2751">
        <v>0</v>
      </c>
      <c r="AD2751">
        <v>1500</v>
      </c>
      <c r="AE2751">
        <v>270</v>
      </c>
      <c r="AF2751">
        <v>0</v>
      </c>
      <c r="AG2751">
        <v>0</v>
      </c>
      <c r="AH2751" t="s">
        <v>65</v>
      </c>
      <c r="AI2751" t="s">
        <v>77</v>
      </c>
      <c r="AJ2751" t="s">
        <v>78</v>
      </c>
      <c r="AK2751">
        <v>0</v>
      </c>
    </row>
    <row r="2752" spans="1:37" x14ac:dyDescent="0.25">
      <c r="A2752" s="1">
        <v>45066</v>
      </c>
      <c r="B2752" t="s">
        <v>23625</v>
      </c>
      <c r="C2752" t="s">
        <v>16682</v>
      </c>
      <c r="D2752">
        <v>104872</v>
      </c>
      <c r="E2752" t="s">
        <v>38</v>
      </c>
      <c r="F2752" t="s">
        <v>16683</v>
      </c>
      <c r="G2752" t="s">
        <v>16684</v>
      </c>
      <c r="H2752" t="s">
        <v>3214</v>
      </c>
      <c r="I2752" t="s">
        <v>16685</v>
      </c>
      <c r="J2752" s="1">
        <v>30592</v>
      </c>
      <c r="K2752" t="s">
        <v>50</v>
      </c>
      <c r="L2752">
        <v>119983</v>
      </c>
      <c r="M2752" t="s">
        <v>44</v>
      </c>
      <c r="N2752">
        <v>141156</v>
      </c>
      <c r="O2752">
        <v>112925</v>
      </c>
      <c r="P2752">
        <v>100229</v>
      </c>
      <c r="Q2752">
        <v>200</v>
      </c>
      <c r="R2752" t="s">
        <v>15299</v>
      </c>
      <c r="S2752" s="1">
        <v>45070</v>
      </c>
      <c r="T2752" t="s">
        <v>16686</v>
      </c>
      <c r="U2752">
        <v>12.89</v>
      </c>
      <c r="V2752">
        <v>5363</v>
      </c>
      <c r="W2752" s="1">
        <v>45112</v>
      </c>
      <c r="X2752" s="1">
        <v>45813</v>
      </c>
      <c r="Y2752">
        <v>24</v>
      </c>
      <c r="Z2752">
        <v>0</v>
      </c>
      <c r="AA2752">
        <v>0</v>
      </c>
      <c r="AB2752">
        <v>0</v>
      </c>
      <c r="AC2752">
        <v>0</v>
      </c>
      <c r="AD2752">
        <v>1500</v>
      </c>
      <c r="AE2752">
        <v>270</v>
      </c>
      <c r="AF2752">
        <v>0</v>
      </c>
      <c r="AG2752">
        <v>0</v>
      </c>
      <c r="AH2752" t="s">
        <v>65</v>
      </c>
      <c r="AI2752" t="s">
        <v>233</v>
      </c>
      <c r="AJ2752" t="s">
        <v>234</v>
      </c>
      <c r="AK2752">
        <v>0</v>
      </c>
    </row>
    <row r="2753" spans="1:37" x14ac:dyDescent="0.25">
      <c r="A2753" s="1">
        <v>45066</v>
      </c>
      <c r="B2753" t="s">
        <v>23625</v>
      </c>
      <c r="C2753" t="s">
        <v>16687</v>
      </c>
      <c r="D2753">
        <v>104864</v>
      </c>
      <c r="E2753" t="s">
        <v>38</v>
      </c>
      <c r="F2753" t="s">
        <v>16688</v>
      </c>
      <c r="G2753" t="s">
        <v>16689</v>
      </c>
      <c r="H2753" t="s">
        <v>16690</v>
      </c>
      <c r="I2753" t="s">
        <v>16691</v>
      </c>
      <c r="J2753" s="1">
        <v>37122</v>
      </c>
      <c r="K2753" t="s">
        <v>43</v>
      </c>
      <c r="L2753">
        <v>118506</v>
      </c>
      <c r="M2753" t="s">
        <v>44</v>
      </c>
      <c r="N2753">
        <v>139419</v>
      </c>
      <c r="O2753">
        <v>111535</v>
      </c>
      <c r="P2753">
        <v>98971</v>
      </c>
      <c r="Q2753">
        <v>200</v>
      </c>
      <c r="R2753" t="s">
        <v>12652</v>
      </c>
      <c r="S2753" s="1">
        <v>45092</v>
      </c>
      <c r="T2753" t="s">
        <v>16692</v>
      </c>
      <c r="U2753">
        <v>12.89</v>
      </c>
      <c r="V2753">
        <v>5297</v>
      </c>
      <c r="W2753" s="1">
        <v>45112</v>
      </c>
      <c r="X2753" s="1">
        <v>45813</v>
      </c>
      <c r="Y2753">
        <v>24</v>
      </c>
      <c r="Z2753">
        <v>0</v>
      </c>
      <c r="AA2753">
        <v>0</v>
      </c>
      <c r="AB2753">
        <v>0</v>
      </c>
      <c r="AC2753">
        <v>0</v>
      </c>
      <c r="AD2753">
        <v>1500</v>
      </c>
      <c r="AE2753">
        <v>270</v>
      </c>
      <c r="AF2753">
        <v>0</v>
      </c>
      <c r="AG2753">
        <v>0</v>
      </c>
      <c r="AH2753" t="s">
        <v>65</v>
      </c>
      <c r="AI2753" t="s">
        <v>314</v>
      </c>
      <c r="AJ2753" t="s">
        <v>97</v>
      </c>
      <c r="AK2753">
        <v>0</v>
      </c>
    </row>
    <row r="2754" spans="1:37" x14ac:dyDescent="0.25">
      <c r="A2754" s="1">
        <v>45066</v>
      </c>
      <c r="B2754" t="s">
        <v>23625</v>
      </c>
      <c r="C2754" t="s">
        <v>16693</v>
      </c>
      <c r="D2754">
        <v>104861</v>
      </c>
      <c r="E2754" t="s">
        <v>38</v>
      </c>
      <c r="F2754" t="s">
        <v>16694</v>
      </c>
      <c r="G2754" t="s">
        <v>16695</v>
      </c>
      <c r="H2754" t="s">
        <v>16696</v>
      </c>
      <c r="I2754" t="s">
        <v>16697</v>
      </c>
      <c r="J2754" s="1">
        <v>35668</v>
      </c>
      <c r="K2754" t="s">
        <v>43</v>
      </c>
      <c r="L2754">
        <v>105275</v>
      </c>
      <c r="M2754" t="s">
        <v>44</v>
      </c>
      <c r="N2754">
        <v>140323</v>
      </c>
      <c r="O2754">
        <v>105275</v>
      </c>
      <c r="P2754">
        <v>100820</v>
      </c>
      <c r="Q2754">
        <v>200</v>
      </c>
      <c r="R2754" t="s">
        <v>15299</v>
      </c>
      <c r="S2754" s="1">
        <v>45070</v>
      </c>
      <c r="T2754" t="s">
        <v>16698</v>
      </c>
      <c r="U2754">
        <v>14.53</v>
      </c>
      <c r="V2754">
        <v>3625</v>
      </c>
      <c r="W2754" s="1">
        <v>45112</v>
      </c>
      <c r="X2754" s="1">
        <v>46178</v>
      </c>
      <c r="Y2754">
        <v>36</v>
      </c>
      <c r="Z2754">
        <v>2106</v>
      </c>
      <c r="AA2754">
        <v>0</v>
      </c>
      <c r="AB2754">
        <v>189.5</v>
      </c>
      <c r="AC2754">
        <v>189.5</v>
      </c>
      <c r="AD2754">
        <v>1500</v>
      </c>
      <c r="AE2754">
        <v>0</v>
      </c>
      <c r="AF2754">
        <v>135</v>
      </c>
      <c r="AG2754">
        <v>135</v>
      </c>
      <c r="AH2754" t="s">
        <v>65</v>
      </c>
      <c r="AI2754" t="s">
        <v>126</v>
      </c>
      <c r="AJ2754" t="s">
        <v>76</v>
      </c>
      <c r="AK2754">
        <v>0</v>
      </c>
    </row>
    <row r="2755" spans="1:37" x14ac:dyDescent="0.25">
      <c r="A2755" s="1">
        <v>45066</v>
      </c>
      <c r="B2755" t="s">
        <v>23625</v>
      </c>
      <c r="C2755" t="s">
        <v>16699</v>
      </c>
      <c r="D2755">
        <v>104857</v>
      </c>
      <c r="E2755" t="s">
        <v>38</v>
      </c>
      <c r="F2755" t="s">
        <v>16700</v>
      </c>
      <c r="G2755" t="s">
        <v>16701</v>
      </c>
      <c r="H2755" t="s">
        <v>16702</v>
      </c>
      <c r="I2755" t="s">
        <v>16703</v>
      </c>
      <c r="J2755" s="1">
        <v>32110</v>
      </c>
      <c r="K2755" t="s">
        <v>43</v>
      </c>
      <c r="L2755">
        <v>119275</v>
      </c>
      <c r="M2755" t="s">
        <v>44</v>
      </c>
      <c r="N2755">
        <v>140323</v>
      </c>
      <c r="O2755">
        <v>111557</v>
      </c>
      <c r="P2755">
        <v>106954</v>
      </c>
      <c r="Q2755">
        <v>200</v>
      </c>
      <c r="R2755" t="s">
        <v>15299</v>
      </c>
      <c r="S2755" s="1">
        <v>45070</v>
      </c>
      <c r="T2755" t="s">
        <v>16704</v>
      </c>
      <c r="U2755">
        <v>14.66</v>
      </c>
      <c r="V2755">
        <v>5391</v>
      </c>
      <c r="W2755" s="1">
        <v>45112</v>
      </c>
      <c r="X2755" s="1">
        <v>45813</v>
      </c>
      <c r="Y2755">
        <v>24</v>
      </c>
      <c r="Z2755">
        <v>2231</v>
      </c>
      <c r="AA2755">
        <v>0</v>
      </c>
      <c r="AB2755">
        <v>201</v>
      </c>
      <c r="AC2755">
        <v>201</v>
      </c>
      <c r="AD2755">
        <v>1500</v>
      </c>
      <c r="AE2755">
        <v>0</v>
      </c>
      <c r="AF2755">
        <v>135</v>
      </c>
      <c r="AG2755">
        <v>135</v>
      </c>
      <c r="AH2755" t="s">
        <v>65</v>
      </c>
      <c r="AI2755" t="s">
        <v>126</v>
      </c>
      <c r="AJ2755" t="s">
        <v>76</v>
      </c>
      <c r="AK2755">
        <v>0</v>
      </c>
    </row>
    <row r="2756" spans="1:37" x14ac:dyDescent="0.25">
      <c r="A2756" s="1">
        <v>45066</v>
      </c>
      <c r="B2756" t="s">
        <v>23625</v>
      </c>
      <c r="C2756" t="s">
        <v>16705</v>
      </c>
      <c r="D2756">
        <v>104452</v>
      </c>
      <c r="E2756" t="s">
        <v>38</v>
      </c>
      <c r="F2756" t="s">
        <v>16706</v>
      </c>
      <c r="G2756" t="s">
        <v>16707</v>
      </c>
      <c r="H2756" t="s">
        <v>16708</v>
      </c>
      <c r="I2756" t="s">
        <v>16709</v>
      </c>
      <c r="J2756" s="1">
        <v>35827</v>
      </c>
      <c r="K2756" t="s">
        <v>50</v>
      </c>
      <c r="L2756">
        <v>119000</v>
      </c>
      <c r="M2756" t="s">
        <v>44</v>
      </c>
      <c r="N2756">
        <v>140000</v>
      </c>
      <c r="O2756">
        <v>114800</v>
      </c>
      <c r="P2756">
        <v>110121</v>
      </c>
      <c r="Q2756">
        <v>200</v>
      </c>
      <c r="R2756" t="s">
        <v>15299</v>
      </c>
      <c r="S2756" s="1">
        <v>45077</v>
      </c>
      <c r="T2756" t="s">
        <v>16710</v>
      </c>
      <c r="U2756">
        <v>14.53</v>
      </c>
      <c r="V2756">
        <v>3953</v>
      </c>
      <c r="W2756" s="1">
        <v>45112</v>
      </c>
      <c r="X2756" s="1">
        <v>46178</v>
      </c>
      <c r="Y2756">
        <v>36</v>
      </c>
      <c r="Z2756">
        <v>2296</v>
      </c>
      <c r="AA2756">
        <v>413</v>
      </c>
      <c r="AB2756">
        <v>0</v>
      </c>
      <c r="AC2756">
        <v>0</v>
      </c>
      <c r="AD2756">
        <v>1500</v>
      </c>
      <c r="AE2756">
        <v>270</v>
      </c>
      <c r="AF2756">
        <v>0</v>
      </c>
      <c r="AG2756">
        <v>0</v>
      </c>
      <c r="AH2756" t="s">
        <v>65</v>
      </c>
      <c r="AI2756" t="s">
        <v>77</v>
      </c>
      <c r="AJ2756" t="s">
        <v>78</v>
      </c>
      <c r="AK2756">
        <v>0</v>
      </c>
    </row>
    <row r="2757" spans="1:37" x14ac:dyDescent="0.25">
      <c r="A2757" s="1">
        <v>45066</v>
      </c>
      <c r="B2757" t="s">
        <v>23625</v>
      </c>
      <c r="C2757" t="s">
        <v>16711</v>
      </c>
      <c r="D2757">
        <v>104850</v>
      </c>
      <c r="E2757" t="s">
        <v>38</v>
      </c>
      <c r="F2757" t="s">
        <v>16712</v>
      </c>
      <c r="G2757" t="s">
        <v>16713</v>
      </c>
      <c r="H2757" t="s">
        <v>16714</v>
      </c>
      <c r="I2757" t="s">
        <v>16715</v>
      </c>
      <c r="J2757" s="1">
        <v>34696</v>
      </c>
      <c r="K2757" t="s">
        <v>43</v>
      </c>
      <c r="L2757">
        <v>110702</v>
      </c>
      <c r="M2757" t="s">
        <v>44</v>
      </c>
      <c r="N2757">
        <v>139650</v>
      </c>
      <c r="O2757">
        <v>110702</v>
      </c>
      <c r="P2757">
        <v>88992</v>
      </c>
      <c r="Q2757">
        <v>200</v>
      </c>
      <c r="R2757" t="s">
        <v>15299</v>
      </c>
      <c r="S2757" s="1">
        <v>45070</v>
      </c>
      <c r="T2757" t="s">
        <v>16716</v>
      </c>
      <c r="U2757">
        <v>12.66</v>
      </c>
      <c r="V2757">
        <v>9870</v>
      </c>
      <c r="W2757" s="1">
        <v>45112</v>
      </c>
      <c r="X2757" s="1">
        <v>45448</v>
      </c>
      <c r="Y2757">
        <v>12</v>
      </c>
      <c r="Z2757">
        <v>0</v>
      </c>
      <c r="AA2757">
        <v>0</v>
      </c>
      <c r="AB2757">
        <v>0</v>
      </c>
      <c r="AC2757">
        <v>0</v>
      </c>
      <c r="AD2757">
        <v>1500</v>
      </c>
      <c r="AE2757">
        <v>270</v>
      </c>
      <c r="AF2757">
        <v>0</v>
      </c>
      <c r="AG2757">
        <v>0</v>
      </c>
      <c r="AH2757" t="s">
        <v>65</v>
      </c>
      <c r="AI2757" t="s">
        <v>77</v>
      </c>
      <c r="AJ2757" t="s">
        <v>78</v>
      </c>
      <c r="AK2757">
        <v>0</v>
      </c>
    </row>
    <row r="2758" spans="1:37" x14ac:dyDescent="0.25">
      <c r="A2758" s="1">
        <v>45066</v>
      </c>
      <c r="B2758" t="s">
        <v>23625</v>
      </c>
      <c r="C2758" t="s">
        <v>16717</v>
      </c>
      <c r="D2758">
        <v>104565</v>
      </c>
      <c r="E2758" t="s">
        <v>38</v>
      </c>
      <c r="F2758" t="s">
        <v>16718</v>
      </c>
      <c r="G2758" t="s">
        <v>16719</v>
      </c>
      <c r="H2758" t="s">
        <v>16720</v>
      </c>
      <c r="I2758" t="s">
        <v>16721</v>
      </c>
      <c r="J2758" s="1">
        <v>36469</v>
      </c>
      <c r="K2758" t="s">
        <v>43</v>
      </c>
      <c r="L2758">
        <v>119000</v>
      </c>
      <c r="M2758" t="s">
        <v>44</v>
      </c>
      <c r="N2758">
        <v>140000</v>
      </c>
      <c r="O2758">
        <v>119000</v>
      </c>
      <c r="P2758">
        <v>114222</v>
      </c>
      <c r="Q2758">
        <v>200</v>
      </c>
      <c r="R2758" t="s">
        <v>15299</v>
      </c>
      <c r="S2758" s="1">
        <v>45076</v>
      </c>
      <c r="T2758" t="s">
        <v>16722</v>
      </c>
      <c r="U2758">
        <v>14.43</v>
      </c>
      <c r="V2758">
        <v>10709</v>
      </c>
      <c r="W2758" s="1">
        <v>45112</v>
      </c>
      <c r="X2758" s="1">
        <v>45448</v>
      </c>
      <c r="Y2758">
        <v>12</v>
      </c>
      <c r="Z2758">
        <v>2380</v>
      </c>
      <c r="AA2758">
        <v>0</v>
      </c>
      <c r="AB2758">
        <v>214</v>
      </c>
      <c r="AC2758">
        <v>214</v>
      </c>
      <c r="AD2758">
        <v>1500</v>
      </c>
      <c r="AE2758">
        <v>0</v>
      </c>
      <c r="AF2758">
        <v>135</v>
      </c>
      <c r="AG2758">
        <v>135</v>
      </c>
      <c r="AH2758" t="s">
        <v>65</v>
      </c>
      <c r="AI2758" t="s">
        <v>126</v>
      </c>
      <c r="AJ2758" t="s">
        <v>76</v>
      </c>
      <c r="AK2758">
        <v>0</v>
      </c>
    </row>
    <row r="2759" spans="1:37" x14ac:dyDescent="0.25">
      <c r="A2759" s="1">
        <v>45066</v>
      </c>
      <c r="B2759" t="s">
        <v>23625</v>
      </c>
      <c r="C2759" t="s">
        <v>16723</v>
      </c>
      <c r="D2759">
        <v>104835</v>
      </c>
      <c r="E2759" t="s">
        <v>38</v>
      </c>
      <c r="F2759" t="s">
        <v>16724</v>
      </c>
      <c r="G2759" t="s">
        <v>16725</v>
      </c>
      <c r="H2759" t="s">
        <v>16726</v>
      </c>
      <c r="I2759" t="s">
        <v>16727</v>
      </c>
      <c r="J2759" s="1">
        <v>28855</v>
      </c>
      <c r="K2759" t="s">
        <v>43</v>
      </c>
      <c r="L2759">
        <v>118575</v>
      </c>
      <c r="M2759" t="s">
        <v>44</v>
      </c>
      <c r="N2759">
        <v>139500</v>
      </c>
      <c r="O2759">
        <v>118575</v>
      </c>
      <c r="P2759">
        <v>115206</v>
      </c>
      <c r="Q2759">
        <v>200</v>
      </c>
      <c r="R2759" t="s">
        <v>15299</v>
      </c>
      <c r="S2759" s="1">
        <v>45072</v>
      </c>
      <c r="T2759" t="s">
        <v>16728</v>
      </c>
      <c r="U2759">
        <v>14.66</v>
      </c>
      <c r="V2759">
        <v>5730</v>
      </c>
      <c r="W2759" s="1">
        <v>45112</v>
      </c>
      <c r="X2759" s="1">
        <v>45813</v>
      </c>
      <c r="Y2759">
        <v>24</v>
      </c>
      <c r="Z2759">
        <v>1186</v>
      </c>
      <c r="AA2759">
        <v>213</v>
      </c>
      <c r="AB2759">
        <v>0</v>
      </c>
      <c r="AC2759">
        <v>0</v>
      </c>
      <c r="AD2759">
        <v>1500</v>
      </c>
      <c r="AE2759">
        <v>270</v>
      </c>
      <c r="AF2759">
        <v>0</v>
      </c>
      <c r="AG2759">
        <v>0</v>
      </c>
      <c r="AH2759" t="s">
        <v>65</v>
      </c>
      <c r="AI2759" t="s">
        <v>1286</v>
      </c>
      <c r="AJ2759" t="s">
        <v>105</v>
      </c>
      <c r="AK2759">
        <v>0</v>
      </c>
    </row>
    <row r="2760" spans="1:37" x14ac:dyDescent="0.25">
      <c r="A2760" s="1">
        <v>45066</v>
      </c>
      <c r="B2760" t="s">
        <v>23625</v>
      </c>
      <c r="C2760" t="s">
        <v>16729</v>
      </c>
      <c r="D2760">
        <v>104840</v>
      </c>
      <c r="E2760" t="s">
        <v>38</v>
      </c>
      <c r="F2760" t="s">
        <v>16730</v>
      </c>
      <c r="G2760" t="s">
        <v>16731</v>
      </c>
      <c r="H2760" t="s">
        <v>16732</v>
      </c>
      <c r="I2760" t="s">
        <v>16733</v>
      </c>
      <c r="J2760" s="1">
        <v>25417</v>
      </c>
      <c r="K2760" t="s">
        <v>43</v>
      </c>
      <c r="L2760">
        <v>118699</v>
      </c>
      <c r="M2760" t="s">
        <v>44</v>
      </c>
      <c r="N2760">
        <v>139646</v>
      </c>
      <c r="O2760">
        <v>118699</v>
      </c>
      <c r="P2760">
        <v>109681</v>
      </c>
      <c r="Q2760">
        <v>200</v>
      </c>
      <c r="R2760" t="s">
        <v>15299</v>
      </c>
      <c r="S2760" s="1">
        <v>45076</v>
      </c>
      <c r="T2760" t="s">
        <v>16734</v>
      </c>
      <c r="U2760">
        <v>16.86</v>
      </c>
      <c r="V2760">
        <v>5861</v>
      </c>
      <c r="W2760" s="1">
        <v>45112</v>
      </c>
      <c r="X2760" s="1">
        <v>45813</v>
      </c>
      <c r="Y2760">
        <v>24</v>
      </c>
      <c r="Z2760">
        <v>1006</v>
      </c>
      <c r="AA2760">
        <v>181</v>
      </c>
      <c r="AB2760">
        <v>0</v>
      </c>
      <c r="AC2760">
        <v>0</v>
      </c>
      <c r="AD2760">
        <v>1500</v>
      </c>
      <c r="AE2760">
        <v>270</v>
      </c>
      <c r="AF2760">
        <v>0</v>
      </c>
      <c r="AG2760">
        <v>0</v>
      </c>
      <c r="AH2760" t="s">
        <v>65</v>
      </c>
      <c r="AI2760" t="s">
        <v>77</v>
      </c>
      <c r="AJ2760" t="s">
        <v>78</v>
      </c>
      <c r="AK2760">
        <v>0</v>
      </c>
    </row>
    <row r="2761" spans="1:37" x14ac:dyDescent="0.25">
      <c r="A2761" s="1">
        <v>45066</v>
      </c>
      <c r="B2761" t="s">
        <v>23625</v>
      </c>
      <c r="C2761" t="s">
        <v>16735</v>
      </c>
      <c r="D2761">
        <v>104841</v>
      </c>
      <c r="E2761" t="s">
        <v>38</v>
      </c>
      <c r="F2761" t="s">
        <v>16736</v>
      </c>
      <c r="G2761" t="s">
        <v>16737</v>
      </c>
      <c r="H2761" t="s">
        <v>16738</v>
      </c>
      <c r="I2761" t="s">
        <v>16739</v>
      </c>
      <c r="J2761" s="1">
        <v>36780</v>
      </c>
      <c r="K2761" t="s">
        <v>43</v>
      </c>
      <c r="L2761">
        <v>89275</v>
      </c>
      <c r="M2761" t="s">
        <v>44</v>
      </c>
      <c r="N2761">
        <v>140323</v>
      </c>
      <c r="O2761">
        <v>89275</v>
      </c>
      <c r="P2761">
        <v>71485</v>
      </c>
      <c r="Q2761">
        <v>100</v>
      </c>
      <c r="R2761" t="s">
        <v>15299</v>
      </c>
      <c r="S2761" s="1">
        <v>45077</v>
      </c>
      <c r="T2761" t="s">
        <v>16740</v>
      </c>
      <c r="U2761">
        <v>12.67</v>
      </c>
      <c r="V2761">
        <v>7960</v>
      </c>
      <c r="W2761" s="1">
        <v>45112</v>
      </c>
      <c r="X2761" s="1">
        <v>45448</v>
      </c>
      <c r="Y2761">
        <v>12</v>
      </c>
      <c r="Z2761">
        <v>0</v>
      </c>
      <c r="AA2761">
        <v>0</v>
      </c>
      <c r="AB2761">
        <v>0</v>
      </c>
      <c r="AC2761">
        <v>0</v>
      </c>
      <c r="AD2761">
        <v>1500</v>
      </c>
      <c r="AE2761">
        <v>270</v>
      </c>
      <c r="AF2761">
        <v>0</v>
      </c>
      <c r="AG2761">
        <v>0</v>
      </c>
      <c r="AH2761" t="s">
        <v>65</v>
      </c>
      <c r="AI2761" t="s">
        <v>684</v>
      </c>
      <c r="AJ2761" t="s">
        <v>58</v>
      </c>
      <c r="AK2761">
        <v>0</v>
      </c>
    </row>
    <row r="2762" spans="1:37" x14ac:dyDescent="0.25">
      <c r="A2762" s="1">
        <v>45066</v>
      </c>
      <c r="B2762" t="s">
        <v>23625</v>
      </c>
      <c r="C2762" t="s">
        <v>16741</v>
      </c>
      <c r="D2762">
        <v>104833</v>
      </c>
      <c r="E2762" t="s">
        <v>38</v>
      </c>
      <c r="F2762" t="s">
        <v>16742</v>
      </c>
      <c r="G2762" t="s">
        <v>16743</v>
      </c>
      <c r="H2762" t="s">
        <v>16744</v>
      </c>
      <c r="I2762" t="s">
        <v>16745</v>
      </c>
      <c r="J2762" s="1">
        <v>29250</v>
      </c>
      <c r="K2762" t="s">
        <v>43</v>
      </c>
      <c r="L2762">
        <v>110699</v>
      </c>
      <c r="M2762" t="s">
        <v>44</v>
      </c>
      <c r="N2762">
        <v>139646</v>
      </c>
      <c r="O2762">
        <v>110699</v>
      </c>
      <c r="P2762">
        <v>103263</v>
      </c>
      <c r="Q2762">
        <v>200</v>
      </c>
      <c r="R2762" t="s">
        <v>15299</v>
      </c>
      <c r="S2762" s="1">
        <v>45071</v>
      </c>
      <c r="T2762" t="s">
        <v>16746</v>
      </c>
      <c r="U2762">
        <v>16.86</v>
      </c>
      <c r="V2762">
        <v>5466</v>
      </c>
      <c r="W2762" s="1">
        <v>45112</v>
      </c>
      <c r="X2762" s="1">
        <v>45813</v>
      </c>
      <c r="Y2762">
        <v>24</v>
      </c>
      <c r="Z2762">
        <v>0</v>
      </c>
      <c r="AA2762">
        <v>0</v>
      </c>
      <c r="AB2762">
        <v>0</v>
      </c>
      <c r="AC2762">
        <v>0</v>
      </c>
      <c r="AD2762">
        <v>1500</v>
      </c>
      <c r="AE2762">
        <v>270</v>
      </c>
      <c r="AF2762">
        <v>0</v>
      </c>
      <c r="AG2762">
        <v>0</v>
      </c>
      <c r="AH2762" t="s">
        <v>65</v>
      </c>
      <c r="AI2762" t="s">
        <v>77</v>
      </c>
      <c r="AJ2762" t="s">
        <v>78</v>
      </c>
      <c r="AK2762">
        <v>0</v>
      </c>
    </row>
    <row r="2763" spans="1:37" x14ac:dyDescent="0.25">
      <c r="A2763" s="1">
        <v>45066</v>
      </c>
      <c r="B2763" t="s">
        <v>23625</v>
      </c>
      <c r="C2763" t="s">
        <v>16747</v>
      </c>
      <c r="D2763">
        <v>104369</v>
      </c>
      <c r="E2763" t="s">
        <v>38</v>
      </c>
      <c r="F2763" t="s">
        <v>6383</v>
      </c>
      <c r="G2763" t="s">
        <v>16748</v>
      </c>
      <c r="H2763" t="s">
        <v>16749</v>
      </c>
      <c r="I2763" t="s">
        <v>16750</v>
      </c>
      <c r="J2763" s="1">
        <v>33618</v>
      </c>
      <c r="K2763" t="s">
        <v>43</v>
      </c>
      <c r="L2763">
        <v>92575</v>
      </c>
      <c r="M2763" t="s">
        <v>44</v>
      </c>
      <c r="N2763">
        <v>139500</v>
      </c>
      <c r="O2763">
        <v>92575</v>
      </c>
      <c r="P2763">
        <v>88520</v>
      </c>
      <c r="Q2763">
        <v>100</v>
      </c>
      <c r="R2763" t="s">
        <v>15299</v>
      </c>
      <c r="S2763" s="1">
        <v>45072</v>
      </c>
      <c r="T2763" t="s">
        <v>16751</v>
      </c>
      <c r="U2763">
        <v>14.53</v>
      </c>
      <c r="V2763">
        <v>3188</v>
      </c>
      <c r="W2763" s="1">
        <v>45112</v>
      </c>
      <c r="X2763" s="1">
        <v>46178</v>
      </c>
      <c r="Y2763">
        <v>36</v>
      </c>
      <c r="Z2763">
        <v>1852</v>
      </c>
      <c r="AA2763">
        <v>333</v>
      </c>
      <c r="AB2763">
        <v>0</v>
      </c>
      <c r="AC2763">
        <v>0</v>
      </c>
      <c r="AD2763">
        <v>1500</v>
      </c>
      <c r="AE2763">
        <v>270</v>
      </c>
      <c r="AF2763">
        <v>0</v>
      </c>
      <c r="AG2763">
        <v>0</v>
      </c>
      <c r="AH2763" t="s">
        <v>65</v>
      </c>
      <c r="AI2763" t="s">
        <v>1286</v>
      </c>
      <c r="AJ2763" t="s">
        <v>105</v>
      </c>
      <c r="AK2763">
        <v>0</v>
      </c>
    </row>
    <row r="2764" spans="1:37" x14ac:dyDescent="0.25">
      <c r="A2764" s="1">
        <v>45066</v>
      </c>
      <c r="B2764" t="s">
        <v>23625</v>
      </c>
      <c r="C2764" t="s">
        <v>16752</v>
      </c>
      <c r="D2764">
        <v>104818</v>
      </c>
      <c r="E2764" t="s">
        <v>38</v>
      </c>
      <c r="F2764" t="s">
        <v>16753</v>
      </c>
      <c r="G2764" t="s">
        <v>16754</v>
      </c>
      <c r="H2764" t="s">
        <v>16755</v>
      </c>
      <c r="I2764" t="s">
        <v>16756</v>
      </c>
      <c r="J2764" s="1">
        <v>33953</v>
      </c>
      <c r="K2764" t="s">
        <v>43</v>
      </c>
      <c r="L2764">
        <v>57362</v>
      </c>
      <c r="M2764" t="s">
        <v>44</v>
      </c>
      <c r="N2764">
        <v>139250</v>
      </c>
      <c r="O2764">
        <v>57362</v>
      </c>
      <c r="P2764">
        <v>49697</v>
      </c>
      <c r="Q2764">
        <v>100</v>
      </c>
      <c r="R2764" t="s">
        <v>15299</v>
      </c>
      <c r="S2764" s="1">
        <v>45073</v>
      </c>
      <c r="T2764" t="s">
        <v>16757</v>
      </c>
      <c r="U2764">
        <v>16.64</v>
      </c>
      <c r="V2764">
        <v>5222</v>
      </c>
      <c r="W2764" s="1">
        <v>45112</v>
      </c>
      <c r="X2764" s="1">
        <v>45448</v>
      </c>
      <c r="Y2764">
        <v>12</v>
      </c>
      <c r="Z2764">
        <v>486</v>
      </c>
      <c r="AA2764">
        <v>87</v>
      </c>
      <c r="AB2764">
        <v>0</v>
      </c>
      <c r="AC2764">
        <v>0</v>
      </c>
      <c r="AD2764">
        <v>1500</v>
      </c>
      <c r="AE2764">
        <v>270</v>
      </c>
      <c r="AF2764">
        <v>0</v>
      </c>
      <c r="AG2764">
        <v>0</v>
      </c>
      <c r="AH2764" t="s">
        <v>65</v>
      </c>
      <c r="AI2764" t="s">
        <v>187</v>
      </c>
      <c r="AJ2764" t="s">
        <v>78</v>
      </c>
      <c r="AK2764">
        <v>0</v>
      </c>
    </row>
    <row r="2765" spans="1:37" x14ac:dyDescent="0.25">
      <c r="A2765" s="1">
        <v>45066</v>
      </c>
      <c r="B2765" t="s">
        <v>23625</v>
      </c>
      <c r="C2765" t="s">
        <v>16758</v>
      </c>
      <c r="D2765">
        <v>104816</v>
      </c>
      <c r="E2765" t="s">
        <v>38</v>
      </c>
      <c r="F2765" t="s">
        <v>16759</v>
      </c>
      <c r="G2765" t="s">
        <v>16760</v>
      </c>
      <c r="H2765" t="s">
        <v>16761</v>
      </c>
      <c r="I2765" t="s">
        <v>16762</v>
      </c>
      <c r="J2765" s="1">
        <v>35220</v>
      </c>
      <c r="K2765" t="s">
        <v>43</v>
      </c>
      <c r="L2765">
        <v>98699</v>
      </c>
      <c r="M2765" t="s">
        <v>44</v>
      </c>
      <c r="N2765">
        <v>139646</v>
      </c>
      <c r="O2765">
        <v>98699</v>
      </c>
      <c r="P2765">
        <v>90970</v>
      </c>
      <c r="Q2765">
        <v>100</v>
      </c>
      <c r="R2765" t="s">
        <v>15299</v>
      </c>
      <c r="S2765" s="1">
        <v>45070</v>
      </c>
      <c r="T2765" t="s">
        <v>16763</v>
      </c>
      <c r="U2765">
        <v>16.850000000000001</v>
      </c>
      <c r="V2765">
        <v>4873</v>
      </c>
      <c r="W2765" s="1">
        <v>45112</v>
      </c>
      <c r="X2765" s="1">
        <v>45813</v>
      </c>
      <c r="Y2765">
        <v>24</v>
      </c>
      <c r="Z2765">
        <v>836</v>
      </c>
      <c r="AA2765">
        <v>150</v>
      </c>
      <c r="AB2765">
        <v>0</v>
      </c>
      <c r="AC2765">
        <v>0</v>
      </c>
      <c r="AD2765">
        <v>1500</v>
      </c>
      <c r="AE2765">
        <v>270</v>
      </c>
      <c r="AF2765">
        <v>0</v>
      </c>
      <c r="AG2765">
        <v>0</v>
      </c>
      <c r="AH2765" t="s">
        <v>65</v>
      </c>
      <c r="AI2765" t="s">
        <v>77</v>
      </c>
      <c r="AJ2765" t="s">
        <v>78</v>
      </c>
      <c r="AK2765">
        <v>0</v>
      </c>
    </row>
    <row r="2766" spans="1:37" x14ac:dyDescent="0.25">
      <c r="A2766" s="1">
        <v>45065</v>
      </c>
      <c r="B2766" t="s">
        <v>23625</v>
      </c>
      <c r="C2766" t="s">
        <v>16764</v>
      </c>
      <c r="D2766">
        <v>104785</v>
      </c>
      <c r="E2766" t="s">
        <v>38</v>
      </c>
      <c r="F2766" t="s">
        <v>16765</v>
      </c>
      <c r="G2766" t="s">
        <v>16766</v>
      </c>
      <c r="H2766" t="s">
        <v>16767</v>
      </c>
      <c r="I2766" t="s">
        <v>16768</v>
      </c>
      <c r="J2766" s="1">
        <v>31774</v>
      </c>
      <c r="K2766" t="s">
        <v>43</v>
      </c>
      <c r="L2766">
        <v>118699</v>
      </c>
      <c r="M2766" t="s">
        <v>44</v>
      </c>
      <c r="N2766">
        <v>139646</v>
      </c>
      <c r="O2766">
        <v>118699</v>
      </c>
      <c r="P2766">
        <v>111330</v>
      </c>
      <c r="Q2766">
        <v>200</v>
      </c>
      <c r="R2766" t="s">
        <v>15299</v>
      </c>
      <c r="S2766" s="1">
        <v>45070</v>
      </c>
      <c r="T2766" t="s">
        <v>16769</v>
      </c>
      <c r="U2766">
        <v>16.66</v>
      </c>
      <c r="V2766">
        <v>4212</v>
      </c>
      <c r="W2766" s="1">
        <v>45112</v>
      </c>
      <c r="X2766" s="1">
        <v>46178</v>
      </c>
      <c r="Y2766">
        <v>36</v>
      </c>
      <c r="Z2766">
        <v>1006</v>
      </c>
      <c r="AA2766">
        <v>181</v>
      </c>
      <c r="AB2766">
        <v>0</v>
      </c>
      <c r="AC2766">
        <v>0</v>
      </c>
      <c r="AD2766">
        <v>1500</v>
      </c>
      <c r="AE2766">
        <v>270</v>
      </c>
      <c r="AF2766">
        <v>0</v>
      </c>
      <c r="AG2766">
        <v>0</v>
      </c>
      <c r="AH2766" t="s">
        <v>65</v>
      </c>
      <c r="AI2766" t="s">
        <v>2140</v>
      </c>
      <c r="AJ2766" t="s">
        <v>78</v>
      </c>
      <c r="AK2766">
        <v>0</v>
      </c>
    </row>
    <row r="2767" spans="1:37" x14ac:dyDescent="0.25">
      <c r="A2767" s="1">
        <v>45065</v>
      </c>
      <c r="B2767" t="s">
        <v>36</v>
      </c>
      <c r="C2767" t="s">
        <v>16770</v>
      </c>
      <c r="D2767">
        <v>104754</v>
      </c>
      <c r="E2767" t="s">
        <v>38</v>
      </c>
      <c r="F2767" t="s">
        <v>16771</v>
      </c>
      <c r="G2767" t="s">
        <v>16772</v>
      </c>
      <c r="H2767" t="s">
        <v>16773</v>
      </c>
      <c r="I2767" t="s">
        <v>16774</v>
      </c>
      <c r="J2767" s="1">
        <v>35535</v>
      </c>
      <c r="K2767" t="s">
        <v>43</v>
      </c>
      <c r="L2767">
        <v>401000</v>
      </c>
      <c r="M2767" t="s">
        <v>44</v>
      </c>
      <c r="N2767">
        <v>471871</v>
      </c>
      <c r="O2767">
        <v>401000</v>
      </c>
      <c r="P2767">
        <v>393385</v>
      </c>
      <c r="Q2767">
        <v>1600</v>
      </c>
      <c r="R2767" t="s">
        <v>15299</v>
      </c>
      <c r="S2767" s="1">
        <v>45066</v>
      </c>
      <c r="T2767" t="s">
        <v>16775</v>
      </c>
      <c r="U2767">
        <v>22.03</v>
      </c>
      <c r="V2767">
        <v>15321</v>
      </c>
      <c r="W2767" s="1">
        <v>45082</v>
      </c>
      <c r="X2767" s="1">
        <v>46147</v>
      </c>
      <c r="Y2767">
        <v>36</v>
      </c>
      <c r="Z2767">
        <v>4251</v>
      </c>
      <c r="AA2767">
        <v>765</v>
      </c>
      <c r="AB2767">
        <v>0</v>
      </c>
      <c r="AC2767">
        <v>0</v>
      </c>
      <c r="AD2767">
        <v>847</v>
      </c>
      <c r="AE2767">
        <v>152</v>
      </c>
      <c r="AF2767">
        <v>0</v>
      </c>
      <c r="AG2767">
        <v>0</v>
      </c>
      <c r="AH2767" t="s">
        <v>503</v>
      </c>
      <c r="AI2767" t="s">
        <v>254</v>
      </c>
      <c r="AJ2767" t="s">
        <v>49</v>
      </c>
      <c r="AK2767">
        <v>0</v>
      </c>
    </row>
    <row r="2768" spans="1:37" x14ac:dyDescent="0.25">
      <c r="A2768" s="1">
        <v>45065</v>
      </c>
      <c r="B2768" t="s">
        <v>23625</v>
      </c>
      <c r="C2768" t="s">
        <v>16776</v>
      </c>
      <c r="D2768">
        <v>104784</v>
      </c>
      <c r="E2768" t="s">
        <v>38</v>
      </c>
      <c r="F2768" t="s">
        <v>16777</v>
      </c>
      <c r="G2768" t="s">
        <v>16778</v>
      </c>
      <c r="H2768" t="s">
        <v>16779</v>
      </c>
      <c r="I2768" t="s">
        <v>16780</v>
      </c>
      <c r="J2768" s="1">
        <v>37245</v>
      </c>
      <c r="K2768" t="s">
        <v>43</v>
      </c>
      <c r="L2768">
        <v>94275</v>
      </c>
      <c r="M2768" t="s">
        <v>44</v>
      </c>
      <c r="N2768">
        <v>140323</v>
      </c>
      <c r="O2768">
        <v>94275</v>
      </c>
      <c r="P2768">
        <v>90180</v>
      </c>
      <c r="Q2768">
        <v>100</v>
      </c>
      <c r="R2768" t="s">
        <v>15299</v>
      </c>
      <c r="S2768" s="1">
        <v>45077</v>
      </c>
      <c r="T2768" t="s">
        <v>16781</v>
      </c>
      <c r="U2768">
        <v>14.66</v>
      </c>
      <c r="V2768">
        <v>4556</v>
      </c>
      <c r="W2768" s="1">
        <v>45112</v>
      </c>
      <c r="X2768" s="1">
        <v>45813</v>
      </c>
      <c r="Y2768">
        <v>24</v>
      </c>
      <c r="Z2768">
        <v>1886</v>
      </c>
      <c r="AA2768">
        <v>0</v>
      </c>
      <c r="AB2768">
        <v>169.5</v>
      </c>
      <c r="AC2768">
        <v>169.5</v>
      </c>
      <c r="AD2768">
        <v>1500</v>
      </c>
      <c r="AE2768">
        <v>0</v>
      </c>
      <c r="AF2768">
        <v>135</v>
      </c>
      <c r="AG2768">
        <v>135</v>
      </c>
      <c r="AH2768" t="s">
        <v>65</v>
      </c>
      <c r="AI2768" t="s">
        <v>126</v>
      </c>
      <c r="AJ2768" t="s">
        <v>76</v>
      </c>
      <c r="AK2768">
        <v>0</v>
      </c>
    </row>
    <row r="2769" spans="1:37" x14ac:dyDescent="0.25">
      <c r="A2769" s="1">
        <v>45065</v>
      </c>
      <c r="B2769" t="s">
        <v>23625</v>
      </c>
      <c r="C2769" t="s">
        <v>16782</v>
      </c>
      <c r="D2769">
        <v>104710</v>
      </c>
      <c r="E2769" t="s">
        <v>38</v>
      </c>
      <c r="F2769" t="s">
        <v>16783</v>
      </c>
      <c r="G2769" t="s">
        <v>16784</v>
      </c>
      <c r="H2769" t="s">
        <v>16785</v>
      </c>
      <c r="I2769" t="s">
        <v>16786</v>
      </c>
      <c r="J2769" s="1">
        <v>27049</v>
      </c>
      <c r="K2769" t="s">
        <v>43</v>
      </c>
      <c r="L2769">
        <v>118323</v>
      </c>
      <c r="M2769" t="s">
        <v>44</v>
      </c>
      <c r="N2769">
        <v>139203</v>
      </c>
      <c r="O2769">
        <v>118323</v>
      </c>
      <c r="P2769">
        <v>112154</v>
      </c>
      <c r="Q2769">
        <v>200</v>
      </c>
      <c r="R2769" t="s">
        <v>15299</v>
      </c>
      <c r="S2769" s="1">
        <v>45073</v>
      </c>
      <c r="T2769" t="s">
        <v>16787</v>
      </c>
      <c r="U2769">
        <v>16.670000000000002</v>
      </c>
      <c r="V2769">
        <v>4199</v>
      </c>
      <c r="W2769" s="1">
        <v>45112</v>
      </c>
      <c r="X2769" s="1">
        <v>46178</v>
      </c>
      <c r="Y2769">
        <v>36</v>
      </c>
      <c r="Z2769">
        <v>0</v>
      </c>
      <c r="AA2769">
        <v>0</v>
      </c>
      <c r="AB2769">
        <v>0</v>
      </c>
      <c r="AC2769">
        <v>0</v>
      </c>
      <c r="AD2769">
        <v>1500</v>
      </c>
      <c r="AE2769">
        <v>270</v>
      </c>
      <c r="AF2769">
        <v>0</v>
      </c>
      <c r="AG2769">
        <v>0</v>
      </c>
      <c r="AH2769" t="s">
        <v>65</v>
      </c>
      <c r="AI2769" t="s">
        <v>16788</v>
      </c>
      <c r="AJ2769" t="s">
        <v>147</v>
      </c>
      <c r="AK2769">
        <v>0</v>
      </c>
    </row>
    <row r="2770" spans="1:37" x14ac:dyDescent="0.25">
      <c r="A2770" s="1">
        <v>45065</v>
      </c>
      <c r="B2770" t="s">
        <v>23625</v>
      </c>
      <c r="C2770" t="s">
        <v>16789</v>
      </c>
      <c r="D2770">
        <v>104767</v>
      </c>
      <c r="E2770" t="s">
        <v>38</v>
      </c>
      <c r="F2770" t="s">
        <v>16790</v>
      </c>
      <c r="G2770" t="s">
        <v>16791</v>
      </c>
      <c r="H2770" t="s">
        <v>16792</v>
      </c>
      <c r="I2770" t="s">
        <v>16793</v>
      </c>
      <c r="J2770" s="1">
        <v>26085</v>
      </c>
      <c r="K2770" t="s">
        <v>43</v>
      </c>
      <c r="L2770">
        <v>92734</v>
      </c>
      <c r="M2770" t="s">
        <v>44</v>
      </c>
      <c r="N2770">
        <v>149099</v>
      </c>
      <c r="O2770">
        <v>92734</v>
      </c>
      <c r="P2770">
        <v>88675</v>
      </c>
      <c r="Q2770">
        <v>100</v>
      </c>
      <c r="R2770" t="s">
        <v>15299</v>
      </c>
      <c r="S2770" s="1">
        <v>45070</v>
      </c>
      <c r="T2770" t="s">
        <v>16794</v>
      </c>
      <c r="U2770">
        <v>14.65</v>
      </c>
      <c r="V2770">
        <v>4481</v>
      </c>
      <c r="W2770" s="1">
        <v>45112</v>
      </c>
      <c r="X2770" s="1">
        <v>45813</v>
      </c>
      <c r="Y2770">
        <v>24</v>
      </c>
      <c r="Z2770">
        <v>1855</v>
      </c>
      <c r="AA2770">
        <v>0</v>
      </c>
      <c r="AB2770">
        <v>167</v>
      </c>
      <c r="AC2770">
        <v>167</v>
      </c>
      <c r="AD2770">
        <v>1500</v>
      </c>
      <c r="AE2770">
        <v>0</v>
      </c>
      <c r="AF2770">
        <v>135</v>
      </c>
      <c r="AG2770">
        <v>135</v>
      </c>
      <c r="AH2770" t="s">
        <v>65</v>
      </c>
      <c r="AI2770" t="s">
        <v>126</v>
      </c>
      <c r="AJ2770" t="s">
        <v>76</v>
      </c>
      <c r="AK2770">
        <v>0</v>
      </c>
    </row>
    <row r="2771" spans="1:37" x14ac:dyDescent="0.25">
      <c r="A2771" s="1">
        <v>45065</v>
      </c>
      <c r="B2771" t="s">
        <v>23625</v>
      </c>
      <c r="C2771" t="s">
        <v>16795</v>
      </c>
      <c r="D2771">
        <v>104654</v>
      </c>
      <c r="E2771" t="s">
        <v>38</v>
      </c>
      <c r="F2771" t="s">
        <v>16796</v>
      </c>
      <c r="G2771" t="s">
        <v>16797</v>
      </c>
      <c r="H2771" t="s">
        <v>16798</v>
      </c>
      <c r="I2771" t="s">
        <v>16799</v>
      </c>
      <c r="J2771" s="1">
        <v>33412</v>
      </c>
      <c r="K2771" t="s">
        <v>43</v>
      </c>
      <c r="L2771">
        <v>119368</v>
      </c>
      <c r="M2771" t="s">
        <v>44</v>
      </c>
      <c r="N2771">
        <v>140433</v>
      </c>
      <c r="O2771">
        <v>98303</v>
      </c>
      <c r="P2771">
        <v>89827</v>
      </c>
      <c r="Q2771">
        <v>100</v>
      </c>
      <c r="R2771" t="s">
        <v>15299</v>
      </c>
      <c r="S2771" s="1">
        <v>45076</v>
      </c>
      <c r="T2771" t="s">
        <v>16800</v>
      </c>
      <c r="U2771">
        <v>12.81</v>
      </c>
      <c r="V2771">
        <v>3303</v>
      </c>
      <c r="W2771" s="1">
        <v>45112</v>
      </c>
      <c r="X2771" s="1">
        <v>46178</v>
      </c>
      <c r="Y2771">
        <v>36</v>
      </c>
      <c r="Z2771">
        <v>0</v>
      </c>
      <c r="AA2771">
        <v>0</v>
      </c>
      <c r="AB2771">
        <v>0</v>
      </c>
      <c r="AC2771">
        <v>0</v>
      </c>
      <c r="AD2771">
        <v>1500</v>
      </c>
      <c r="AE2771">
        <v>0</v>
      </c>
      <c r="AF2771">
        <v>135</v>
      </c>
      <c r="AG2771">
        <v>135</v>
      </c>
      <c r="AH2771" t="s">
        <v>65</v>
      </c>
      <c r="AI2771" t="s">
        <v>176</v>
      </c>
      <c r="AJ2771" t="s">
        <v>76</v>
      </c>
      <c r="AK2771">
        <v>0</v>
      </c>
    </row>
    <row r="2772" spans="1:37" x14ac:dyDescent="0.25">
      <c r="A2772" s="1">
        <v>45065</v>
      </c>
      <c r="B2772" t="s">
        <v>23625</v>
      </c>
      <c r="C2772" t="s">
        <v>16801</v>
      </c>
      <c r="D2772">
        <v>104745</v>
      </c>
      <c r="E2772" t="s">
        <v>38</v>
      </c>
      <c r="F2772" t="s">
        <v>8815</v>
      </c>
      <c r="G2772" t="s">
        <v>16802</v>
      </c>
      <c r="H2772" t="s">
        <v>16803</v>
      </c>
      <c r="I2772" t="s">
        <v>16804</v>
      </c>
      <c r="J2772" s="1">
        <v>31992</v>
      </c>
      <c r="K2772" t="s">
        <v>43</v>
      </c>
      <c r="L2772">
        <v>119000</v>
      </c>
      <c r="M2772" t="s">
        <v>44</v>
      </c>
      <c r="N2772">
        <v>140000</v>
      </c>
      <c r="O2772">
        <v>112000</v>
      </c>
      <c r="P2772">
        <v>107387</v>
      </c>
      <c r="Q2772">
        <v>200</v>
      </c>
      <c r="R2772" t="s">
        <v>15299</v>
      </c>
      <c r="S2772" s="1">
        <v>45070</v>
      </c>
      <c r="T2772" t="s">
        <v>16805</v>
      </c>
      <c r="U2772">
        <v>14.65</v>
      </c>
      <c r="V2772">
        <v>5412</v>
      </c>
      <c r="W2772" s="1">
        <v>45112</v>
      </c>
      <c r="X2772" s="1">
        <v>45813</v>
      </c>
      <c r="Y2772">
        <v>24</v>
      </c>
      <c r="Z2772">
        <v>2240</v>
      </c>
      <c r="AA2772">
        <v>403</v>
      </c>
      <c r="AB2772">
        <v>0</v>
      </c>
      <c r="AC2772">
        <v>0</v>
      </c>
      <c r="AD2772">
        <v>1500</v>
      </c>
      <c r="AE2772">
        <v>270</v>
      </c>
      <c r="AF2772">
        <v>0</v>
      </c>
      <c r="AG2772">
        <v>0</v>
      </c>
      <c r="AH2772" t="s">
        <v>65</v>
      </c>
      <c r="AI2772" t="s">
        <v>453</v>
      </c>
      <c r="AJ2772" t="s">
        <v>49</v>
      </c>
      <c r="AK2772">
        <v>0</v>
      </c>
    </row>
    <row r="2773" spans="1:37" x14ac:dyDescent="0.25">
      <c r="A2773" s="1">
        <v>45065</v>
      </c>
      <c r="B2773" t="s">
        <v>23625</v>
      </c>
      <c r="C2773" t="s">
        <v>16806</v>
      </c>
      <c r="D2773">
        <v>104741</v>
      </c>
      <c r="E2773" t="s">
        <v>38</v>
      </c>
      <c r="F2773" t="s">
        <v>16807</v>
      </c>
      <c r="G2773" t="s">
        <v>16808</v>
      </c>
      <c r="H2773" t="s">
        <v>16809</v>
      </c>
      <c r="I2773" t="s">
        <v>16810</v>
      </c>
      <c r="J2773" s="1">
        <v>34148</v>
      </c>
      <c r="K2773" t="s">
        <v>50</v>
      </c>
      <c r="L2773">
        <v>108699</v>
      </c>
      <c r="M2773" t="s">
        <v>44</v>
      </c>
      <c r="N2773">
        <v>139646</v>
      </c>
      <c r="O2773">
        <v>97752</v>
      </c>
      <c r="P2773">
        <v>90078</v>
      </c>
      <c r="Q2773">
        <v>100</v>
      </c>
      <c r="R2773" t="s">
        <v>15299</v>
      </c>
      <c r="S2773" s="1">
        <v>45070</v>
      </c>
      <c r="T2773" t="s">
        <v>16811</v>
      </c>
      <c r="U2773">
        <v>16.87</v>
      </c>
      <c r="V2773">
        <v>4827</v>
      </c>
      <c r="W2773" s="1">
        <v>45112</v>
      </c>
      <c r="X2773" s="1">
        <v>45813</v>
      </c>
      <c r="Y2773">
        <v>24</v>
      </c>
      <c r="Z2773">
        <v>828</v>
      </c>
      <c r="AA2773">
        <v>149</v>
      </c>
      <c r="AB2773">
        <v>0</v>
      </c>
      <c r="AC2773">
        <v>0</v>
      </c>
      <c r="AD2773">
        <v>1500</v>
      </c>
      <c r="AE2773">
        <v>270</v>
      </c>
      <c r="AF2773">
        <v>0</v>
      </c>
      <c r="AG2773">
        <v>0</v>
      </c>
      <c r="AH2773" t="s">
        <v>65</v>
      </c>
      <c r="AI2773" t="s">
        <v>861</v>
      </c>
      <c r="AJ2773" t="s">
        <v>78</v>
      </c>
      <c r="AK2773">
        <v>0</v>
      </c>
    </row>
    <row r="2774" spans="1:37" x14ac:dyDescent="0.25">
      <c r="A2774" s="1">
        <v>45065</v>
      </c>
      <c r="B2774" t="s">
        <v>23625</v>
      </c>
      <c r="C2774" t="s">
        <v>16812</v>
      </c>
      <c r="D2774">
        <v>104163</v>
      </c>
      <c r="E2774" t="s">
        <v>38</v>
      </c>
      <c r="F2774" t="s">
        <v>16813</v>
      </c>
      <c r="G2774" t="s">
        <v>16814</v>
      </c>
      <c r="H2774" t="s">
        <v>16815</v>
      </c>
      <c r="I2774" t="s">
        <v>16816</v>
      </c>
      <c r="J2774" s="1">
        <v>36141</v>
      </c>
      <c r="K2774" t="s">
        <v>50</v>
      </c>
      <c r="L2774">
        <v>118917</v>
      </c>
      <c r="M2774" t="s">
        <v>44</v>
      </c>
      <c r="N2774">
        <v>139902</v>
      </c>
      <c r="O2774">
        <v>118917</v>
      </c>
      <c r="P2774">
        <v>114141</v>
      </c>
      <c r="Q2774">
        <v>200</v>
      </c>
      <c r="R2774" t="s">
        <v>15299</v>
      </c>
      <c r="S2774" s="1">
        <v>45070</v>
      </c>
      <c r="T2774" t="s">
        <v>16817</v>
      </c>
      <c r="U2774">
        <v>16.41</v>
      </c>
      <c r="V2774">
        <v>5846</v>
      </c>
      <c r="W2774" s="1">
        <v>45112</v>
      </c>
      <c r="X2774" s="1">
        <v>45813</v>
      </c>
      <c r="Y2774">
        <v>24</v>
      </c>
      <c r="Z2774">
        <v>2378</v>
      </c>
      <c r="AA2774">
        <v>0</v>
      </c>
      <c r="AB2774">
        <v>214</v>
      </c>
      <c r="AC2774">
        <v>214</v>
      </c>
      <c r="AD2774">
        <v>1500</v>
      </c>
      <c r="AE2774">
        <v>0</v>
      </c>
      <c r="AF2774">
        <v>135</v>
      </c>
      <c r="AG2774">
        <v>135</v>
      </c>
      <c r="AH2774" t="s">
        <v>65</v>
      </c>
      <c r="AI2774" t="s">
        <v>176</v>
      </c>
      <c r="AJ2774" t="s">
        <v>76</v>
      </c>
      <c r="AK2774">
        <v>0</v>
      </c>
    </row>
    <row r="2775" spans="1:37" x14ac:dyDescent="0.25">
      <c r="A2775" s="1">
        <v>45065</v>
      </c>
      <c r="B2775" t="s">
        <v>23625</v>
      </c>
      <c r="C2775" t="s">
        <v>16818</v>
      </c>
      <c r="D2775">
        <v>104546</v>
      </c>
      <c r="E2775" t="s">
        <v>38</v>
      </c>
      <c r="F2775" t="s">
        <v>16819</v>
      </c>
      <c r="G2775" t="s">
        <v>16820</v>
      </c>
      <c r="H2775" t="s">
        <v>16821</v>
      </c>
      <c r="I2775" t="s">
        <v>16822</v>
      </c>
      <c r="J2775" s="1">
        <v>29598</v>
      </c>
      <c r="K2775" t="s">
        <v>43</v>
      </c>
      <c r="L2775">
        <v>119368</v>
      </c>
      <c r="M2775" t="s">
        <v>44</v>
      </c>
      <c r="N2775">
        <v>140433</v>
      </c>
      <c r="O2775">
        <v>119368</v>
      </c>
      <c r="P2775">
        <v>114581</v>
      </c>
      <c r="Q2775">
        <v>200</v>
      </c>
      <c r="R2775" t="s">
        <v>15299</v>
      </c>
      <c r="S2775" s="1">
        <v>45074</v>
      </c>
      <c r="T2775" t="s">
        <v>16823</v>
      </c>
      <c r="U2775">
        <v>16.23</v>
      </c>
      <c r="V2775">
        <v>4210</v>
      </c>
      <c r="W2775" s="1">
        <v>45112</v>
      </c>
      <c r="X2775" s="1">
        <v>46178</v>
      </c>
      <c r="Y2775">
        <v>36</v>
      </c>
      <c r="Z2775">
        <v>2387</v>
      </c>
      <c r="AA2775">
        <v>0</v>
      </c>
      <c r="AB2775">
        <v>215</v>
      </c>
      <c r="AC2775">
        <v>215</v>
      </c>
      <c r="AD2775">
        <v>1500</v>
      </c>
      <c r="AE2775">
        <v>0</v>
      </c>
      <c r="AF2775">
        <v>135</v>
      </c>
      <c r="AG2775">
        <v>135</v>
      </c>
      <c r="AH2775" t="s">
        <v>65</v>
      </c>
      <c r="AI2775" t="s">
        <v>555</v>
      </c>
      <c r="AJ2775" t="s">
        <v>76</v>
      </c>
      <c r="AK2775">
        <v>0</v>
      </c>
    </row>
    <row r="2776" spans="1:37" x14ac:dyDescent="0.25">
      <c r="A2776" s="1">
        <v>45065</v>
      </c>
      <c r="B2776" t="s">
        <v>23625</v>
      </c>
      <c r="C2776" t="s">
        <v>16824</v>
      </c>
      <c r="D2776">
        <v>103874</v>
      </c>
      <c r="E2776" t="s">
        <v>38</v>
      </c>
      <c r="F2776" t="s">
        <v>16825</v>
      </c>
      <c r="G2776" t="s">
        <v>16826</v>
      </c>
      <c r="H2776" t="s">
        <v>16827</v>
      </c>
      <c r="I2776" t="s">
        <v>16828</v>
      </c>
      <c r="J2776" s="1">
        <v>34825</v>
      </c>
      <c r="K2776" t="s">
        <v>43</v>
      </c>
      <c r="L2776">
        <v>118320</v>
      </c>
      <c r="M2776" t="s">
        <v>44</v>
      </c>
      <c r="N2776">
        <v>139200</v>
      </c>
      <c r="O2776">
        <v>113448</v>
      </c>
      <c r="P2776">
        <v>108801</v>
      </c>
      <c r="Q2776">
        <v>200</v>
      </c>
      <c r="R2776" t="s">
        <v>15299</v>
      </c>
      <c r="S2776" s="1">
        <v>45070</v>
      </c>
      <c r="T2776" t="s">
        <v>16829</v>
      </c>
      <c r="U2776">
        <v>14.65</v>
      </c>
      <c r="V2776">
        <v>5482</v>
      </c>
      <c r="W2776" s="1">
        <v>45112</v>
      </c>
      <c r="X2776" s="1">
        <v>45813</v>
      </c>
      <c r="Y2776">
        <v>24</v>
      </c>
      <c r="Z2776">
        <v>2269</v>
      </c>
      <c r="AA2776">
        <v>408</v>
      </c>
      <c r="AB2776">
        <v>0</v>
      </c>
      <c r="AC2776">
        <v>0</v>
      </c>
      <c r="AD2776">
        <v>1500</v>
      </c>
      <c r="AE2776">
        <v>270</v>
      </c>
      <c r="AF2776">
        <v>0</v>
      </c>
      <c r="AG2776">
        <v>0</v>
      </c>
      <c r="AH2776" t="s">
        <v>65</v>
      </c>
      <c r="AI2776" t="s">
        <v>16830</v>
      </c>
      <c r="AJ2776" t="s">
        <v>105</v>
      </c>
      <c r="AK2776">
        <v>0</v>
      </c>
    </row>
    <row r="2777" spans="1:37" x14ac:dyDescent="0.25">
      <c r="A2777" s="1">
        <v>45065</v>
      </c>
      <c r="B2777" t="s">
        <v>23625</v>
      </c>
      <c r="C2777" t="s">
        <v>16831</v>
      </c>
      <c r="D2777">
        <v>104724</v>
      </c>
      <c r="E2777" t="s">
        <v>38</v>
      </c>
      <c r="F2777" t="s">
        <v>16832</v>
      </c>
      <c r="G2777" t="s">
        <v>16833</v>
      </c>
      <c r="H2777" t="s">
        <v>16834</v>
      </c>
      <c r="I2777" t="s">
        <v>16835</v>
      </c>
      <c r="J2777" s="1">
        <v>31387</v>
      </c>
      <c r="K2777" t="s">
        <v>43</v>
      </c>
      <c r="L2777">
        <v>118830</v>
      </c>
      <c r="M2777" t="s">
        <v>44</v>
      </c>
      <c r="N2777">
        <v>139800</v>
      </c>
      <c r="O2777">
        <v>118830</v>
      </c>
      <c r="P2777">
        <v>95670</v>
      </c>
      <c r="Q2777">
        <v>200</v>
      </c>
      <c r="R2777" t="s">
        <v>15299</v>
      </c>
      <c r="S2777" s="1">
        <v>45070</v>
      </c>
      <c r="T2777" t="s">
        <v>16836</v>
      </c>
      <c r="U2777">
        <v>12.67</v>
      </c>
      <c r="V2777">
        <v>10595</v>
      </c>
      <c r="W2777" s="1">
        <v>45112</v>
      </c>
      <c r="X2777" s="1">
        <v>45448</v>
      </c>
      <c r="Y2777">
        <v>12</v>
      </c>
      <c r="Z2777">
        <v>0</v>
      </c>
      <c r="AA2777">
        <v>0</v>
      </c>
      <c r="AB2777">
        <v>0</v>
      </c>
      <c r="AC2777">
        <v>0</v>
      </c>
      <c r="AD2777">
        <v>1500</v>
      </c>
      <c r="AE2777">
        <v>270</v>
      </c>
      <c r="AF2777">
        <v>0</v>
      </c>
      <c r="AG2777">
        <v>0</v>
      </c>
      <c r="AH2777" t="s">
        <v>65</v>
      </c>
      <c r="AI2777" t="s">
        <v>382</v>
      </c>
      <c r="AJ2777" t="s">
        <v>242</v>
      </c>
      <c r="AK2777">
        <v>0</v>
      </c>
    </row>
    <row r="2778" spans="1:37" x14ac:dyDescent="0.25">
      <c r="A2778" s="1">
        <v>45065</v>
      </c>
      <c r="B2778" t="s">
        <v>23625</v>
      </c>
      <c r="C2778" t="s">
        <v>16837</v>
      </c>
      <c r="D2778">
        <v>104705</v>
      </c>
      <c r="E2778" t="s">
        <v>38</v>
      </c>
      <c r="F2778" t="s">
        <v>16838</v>
      </c>
      <c r="G2778" t="s">
        <v>16839</v>
      </c>
      <c r="H2778" t="s">
        <v>16840</v>
      </c>
      <c r="I2778" t="s">
        <v>16841</v>
      </c>
      <c r="J2778" s="1">
        <v>36132</v>
      </c>
      <c r="K2778" t="s">
        <v>43</v>
      </c>
      <c r="L2778">
        <v>118915</v>
      </c>
      <c r="M2778" t="s">
        <v>44</v>
      </c>
      <c r="N2778">
        <v>139900</v>
      </c>
      <c r="O2778">
        <v>111920</v>
      </c>
      <c r="P2778">
        <v>109950</v>
      </c>
      <c r="Q2778">
        <v>200</v>
      </c>
      <c r="R2778" t="s">
        <v>15299</v>
      </c>
      <c r="S2778" s="1">
        <v>45072</v>
      </c>
      <c r="T2778" t="s">
        <v>16842</v>
      </c>
      <c r="U2778">
        <v>14.53</v>
      </c>
      <c r="V2778">
        <v>3854</v>
      </c>
      <c r="W2778" s="1">
        <v>45112</v>
      </c>
      <c r="X2778" s="1">
        <v>46178</v>
      </c>
      <c r="Y2778">
        <v>36</v>
      </c>
      <c r="Z2778">
        <v>0</v>
      </c>
      <c r="AA2778">
        <v>0</v>
      </c>
      <c r="AB2778">
        <v>0</v>
      </c>
      <c r="AC2778">
        <v>0</v>
      </c>
      <c r="AD2778">
        <v>1500</v>
      </c>
      <c r="AE2778">
        <v>270</v>
      </c>
      <c r="AF2778">
        <v>0</v>
      </c>
      <c r="AG2778">
        <v>0</v>
      </c>
      <c r="AH2778" t="s">
        <v>65</v>
      </c>
      <c r="AI2778" t="s">
        <v>1286</v>
      </c>
      <c r="AJ2778" t="s">
        <v>105</v>
      </c>
      <c r="AK2778">
        <v>0</v>
      </c>
    </row>
    <row r="2779" spans="1:37" x14ac:dyDescent="0.25">
      <c r="A2779" s="1">
        <v>45065</v>
      </c>
      <c r="B2779" t="s">
        <v>23625</v>
      </c>
      <c r="C2779" t="s">
        <v>16843</v>
      </c>
      <c r="D2779">
        <v>104689</v>
      </c>
      <c r="E2779" t="s">
        <v>38</v>
      </c>
      <c r="F2779" t="s">
        <v>16844</v>
      </c>
      <c r="G2779" t="s">
        <v>16845</v>
      </c>
      <c r="H2779" t="s">
        <v>16846</v>
      </c>
      <c r="I2779" t="s">
        <v>16847</v>
      </c>
      <c r="J2779" s="1">
        <v>33399</v>
      </c>
      <c r="K2779" t="s">
        <v>43</v>
      </c>
      <c r="L2779">
        <v>72000</v>
      </c>
      <c r="M2779" t="s">
        <v>44</v>
      </c>
      <c r="N2779">
        <v>140000</v>
      </c>
      <c r="O2779">
        <v>72000</v>
      </c>
      <c r="P2779">
        <v>63292</v>
      </c>
      <c r="Q2779">
        <v>100</v>
      </c>
      <c r="R2779" t="s">
        <v>15299</v>
      </c>
      <c r="S2779" s="1">
        <v>45068</v>
      </c>
      <c r="T2779" t="s">
        <v>16848</v>
      </c>
      <c r="U2779">
        <v>12.88</v>
      </c>
      <c r="V2779">
        <v>3419</v>
      </c>
      <c r="W2779" s="1">
        <v>45112</v>
      </c>
      <c r="X2779" s="1">
        <v>45813</v>
      </c>
      <c r="Y2779">
        <v>24</v>
      </c>
      <c r="Z2779">
        <v>0</v>
      </c>
      <c r="AA2779">
        <v>0</v>
      </c>
      <c r="AB2779">
        <v>0</v>
      </c>
      <c r="AC2779">
        <v>0</v>
      </c>
      <c r="AD2779">
        <v>1500</v>
      </c>
      <c r="AE2779">
        <v>0</v>
      </c>
      <c r="AF2779">
        <v>135</v>
      </c>
      <c r="AG2779">
        <v>135</v>
      </c>
      <c r="AH2779" t="s">
        <v>65</v>
      </c>
      <c r="AI2779" t="s">
        <v>16849</v>
      </c>
      <c r="AJ2779" t="s">
        <v>1531</v>
      </c>
      <c r="AK2779">
        <v>0</v>
      </c>
    </row>
    <row r="2780" spans="1:37" x14ac:dyDescent="0.25">
      <c r="A2780" s="1">
        <v>45065</v>
      </c>
      <c r="B2780" t="s">
        <v>23625</v>
      </c>
      <c r="C2780" t="s">
        <v>16850</v>
      </c>
      <c r="D2780">
        <v>103854</v>
      </c>
      <c r="E2780" t="s">
        <v>38</v>
      </c>
      <c r="F2780" t="s">
        <v>16851</v>
      </c>
      <c r="G2780" t="s">
        <v>16852</v>
      </c>
      <c r="H2780" t="s">
        <v>16853</v>
      </c>
      <c r="I2780" t="s">
        <v>16854</v>
      </c>
      <c r="J2780" s="1">
        <v>33636</v>
      </c>
      <c r="K2780" t="s">
        <v>50</v>
      </c>
      <c r="L2780">
        <v>113248</v>
      </c>
      <c r="M2780" t="s">
        <v>44</v>
      </c>
      <c r="N2780">
        <v>139646</v>
      </c>
      <c r="O2780">
        <v>111716</v>
      </c>
      <c r="P2780">
        <v>107110</v>
      </c>
      <c r="Q2780">
        <v>200</v>
      </c>
      <c r="R2780" t="s">
        <v>15299</v>
      </c>
      <c r="S2780" s="1">
        <v>45070</v>
      </c>
      <c r="T2780" t="s">
        <v>16855</v>
      </c>
      <c r="U2780">
        <v>14.53</v>
      </c>
      <c r="V2780">
        <v>3847</v>
      </c>
      <c r="W2780" s="1">
        <v>45112</v>
      </c>
      <c r="X2780" s="1">
        <v>46178</v>
      </c>
      <c r="Y2780">
        <v>36</v>
      </c>
      <c r="Z2780">
        <v>2234</v>
      </c>
      <c r="AA2780">
        <v>402</v>
      </c>
      <c r="AB2780">
        <v>0</v>
      </c>
      <c r="AC2780">
        <v>0</v>
      </c>
      <c r="AD2780">
        <v>1500</v>
      </c>
      <c r="AE2780">
        <v>270</v>
      </c>
      <c r="AF2780">
        <v>0</v>
      </c>
      <c r="AG2780">
        <v>0</v>
      </c>
      <c r="AH2780" t="s">
        <v>65</v>
      </c>
      <c r="AI2780" t="s">
        <v>77</v>
      </c>
      <c r="AJ2780" t="s">
        <v>78</v>
      </c>
      <c r="AK2780">
        <v>0</v>
      </c>
    </row>
    <row r="2781" spans="1:37" x14ac:dyDescent="0.25">
      <c r="A2781" s="1">
        <v>45064</v>
      </c>
      <c r="B2781" t="s">
        <v>23625</v>
      </c>
      <c r="C2781" t="s">
        <v>16856</v>
      </c>
      <c r="D2781">
        <v>103394</v>
      </c>
      <c r="E2781" t="s">
        <v>38</v>
      </c>
      <c r="F2781" t="s">
        <v>16857</v>
      </c>
      <c r="G2781" t="s">
        <v>16858</v>
      </c>
      <c r="H2781" t="s">
        <v>16859</v>
      </c>
      <c r="I2781" t="s">
        <v>16860</v>
      </c>
      <c r="J2781" s="1">
        <v>25519</v>
      </c>
      <c r="K2781" t="s">
        <v>50</v>
      </c>
      <c r="L2781">
        <v>119000</v>
      </c>
      <c r="M2781" t="s">
        <v>44</v>
      </c>
      <c r="N2781">
        <v>140000</v>
      </c>
      <c r="O2781">
        <v>119000</v>
      </c>
      <c r="P2781">
        <v>114222</v>
      </c>
      <c r="Q2781">
        <v>200</v>
      </c>
      <c r="R2781" t="s">
        <v>15299</v>
      </c>
      <c r="S2781" s="1">
        <v>45070</v>
      </c>
      <c r="T2781" t="s">
        <v>16861</v>
      </c>
      <c r="U2781">
        <v>14.43</v>
      </c>
      <c r="V2781">
        <v>10709</v>
      </c>
      <c r="W2781" s="1">
        <v>45112</v>
      </c>
      <c r="X2781" s="1">
        <v>45448</v>
      </c>
      <c r="Y2781">
        <v>12</v>
      </c>
      <c r="Z2781">
        <v>2380</v>
      </c>
      <c r="AA2781">
        <v>0</v>
      </c>
      <c r="AB2781">
        <v>214</v>
      </c>
      <c r="AC2781">
        <v>214</v>
      </c>
      <c r="AD2781">
        <v>1500</v>
      </c>
      <c r="AE2781">
        <v>0</v>
      </c>
      <c r="AF2781">
        <v>135</v>
      </c>
      <c r="AG2781">
        <v>135</v>
      </c>
      <c r="AH2781" t="s">
        <v>65</v>
      </c>
      <c r="AI2781" t="s">
        <v>126</v>
      </c>
      <c r="AJ2781" t="s">
        <v>76</v>
      </c>
      <c r="AK2781">
        <v>0</v>
      </c>
    </row>
    <row r="2782" spans="1:37" x14ac:dyDescent="0.25">
      <c r="A2782" s="1">
        <v>45064</v>
      </c>
      <c r="B2782" t="s">
        <v>23625</v>
      </c>
      <c r="C2782" t="s">
        <v>16862</v>
      </c>
      <c r="D2782">
        <v>104692</v>
      </c>
      <c r="E2782" t="s">
        <v>38</v>
      </c>
      <c r="F2782" t="s">
        <v>16863</v>
      </c>
      <c r="G2782" t="s">
        <v>16864</v>
      </c>
      <c r="H2782" t="s">
        <v>16865</v>
      </c>
      <c r="I2782" t="s">
        <v>16866</v>
      </c>
      <c r="J2782" s="1">
        <v>34717</v>
      </c>
      <c r="K2782" t="s">
        <v>50</v>
      </c>
      <c r="L2782">
        <v>100915</v>
      </c>
      <c r="M2782" t="s">
        <v>44</v>
      </c>
      <c r="N2782">
        <v>139900</v>
      </c>
      <c r="O2782">
        <v>100915</v>
      </c>
      <c r="P2782">
        <v>89359</v>
      </c>
      <c r="Q2782">
        <v>200</v>
      </c>
      <c r="R2782" t="s">
        <v>15299</v>
      </c>
      <c r="S2782" s="1">
        <v>45070</v>
      </c>
      <c r="T2782" t="s">
        <v>16867</v>
      </c>
      <c r="U2782">
        <v>12.9</v>
      </c>
      <c r="V2782">
        <v>4793</v>
      </c>
      <c r="W2782" s="1">
        <v>45112</v>
      </c>
      <c r="X2782" s="1">
        <v>45813</v>
      </c>
      <c r="Y2782">
        <v>24</v>
      </c>
      <c r="Z2782">
        <v>0</v>
      </c>
      <c r="AA2782">
        <v>0</v>
      </c>
      <c r="AB2782">
        <v>0</v>
      </c>
      <c r="AC2782">
        <v>0</v>
      </c>
      <c r="AD2782">
        <v>1500</v>
      </c>
      <c r="AE2782">
        <v>270</v>
      </c>
      <c r="AF2782">
        <v>0</v>
      </c>
      <c r="AG2782">
        <v>0</v>
      </c>
      <c r="AH2782" t="s">
        <v>65</v>
      </c>
      <c r="AI2782" t="s">
        <v>3425</v>
      </c>
      <c r="AJ2782" t="s">
        <v>49</v>
      </c>
      <c r="AK2782">
        <v>0</v>
      </c>
    </row>
    <row r="2783" spans="1:37" x14ac:dyDescent="0.25">
      <c r="A2783" s="1">
        <v>45064</v>
      </c>
      <c r="B2783" t="s">
        <v>23625</v>
      </c>
      <c r="C2783" t="s">
        <v>16868</v>
      </c>
      <c r="D2783">
        <v>104682</v>
      </c>
      <c r="E2783" t="s">
        <v>38</v>
      </c>
      <c r="F2783" t="s">
        <v>16869</v>
      </c>
      <c r="G2783" t="s">
        <v>16870</v>
      </c>
      <c r="H2783" t="s">
        <v>16871</v>
      </c>
      <c r="I2783" t="s">
        <v>16872</v>
      </c>
      <c r="J2783" s="1">
        <v>34348</v>
      </c>
      <c r="K2783" t="s">
        <v>50</v>
      </c>
      <c r="L2783">
        <v>118363</v>
      </c>
      <c r="M2783" t="s">
        <v>44</v>
      </c>
      <c r="N2783">
        <v>139250</v>
      </c>
      <c r="O2783">
        <v>118363</v>
      </c>
      <c r="P2783">
        <v>112193</v>
      </c>
      <c r="Q2783">
        <v>200</v>
      </c>
      <c r="R2783" t="s">
        <v>15299</v>
      </c>
      <c r="S2783" s="1">
        <v>45070</v>
      </c>
      <c r="T2783" t="s">
        <v>16873</v>
      </c>
      <c r="U2783">
        <v>16.66</v>
      </c>
      <c r="V2783">
        <v>4200</v>
      </c>
      <c r="W2783" s="1">
        <v>45112</v>
      </c>
      <c r="X2783" s="1">
        <v>46178</v>
      </c>
      <c r="Y2783">
        <v>36</v>
      </c>
      <c r="Z2783">
        <v>0</v>
      </c>
      <c r="AA2783">
        <v>0</v>
      </c>
      <c r="AB2783">
        <v>0</v>
      </c>
      <c r="AC2783">
        <v>0</v>
      </c>
      <c r="AD2783">
        <v>1500</v>
      </c>
      <c r="AE2783">
        <v>270</v>
      </c>
      <c r="AF2783">
        <v>0</v>
      </c>
      <c r="AG2783">
        <v>0</v>
      </c>
      <c r="AH2783" t="s">
        <v>65</v>
      </c>
      <c r="AI2783" t="s">
        <v>187</v>
      </c>
      <c r="AJ2783" t="s">
        <v>78</v>
      </c>
      <c r="AK2783">
        <v>0</v>
      </c>
    </row>
    <row r="2784" spans="1:37" x14ac:dyDescent="0.25">
      <c r="A2784" s="1">
        <v>45064</v>
      </c>
      <c r="B2784" t="s">
        <v>23625</v>
      </c>
      <c r="C2784" t="s">
        <v>16874</v>
      </c>
      <c r="D2784">
        <v>103687</v>
      </c>
      <c r="E2784" t="s">
        <v>38</v>
      </c>
      <c r="F2784" t="s">
        <v>16875</v>
      </c>
      <c r="G2784" t="s">
        <v>16876</v>
      </c>
      <c r="H2784" t="s">
        <v>16877</v>
      </c>
      <c r="I2784" t="s">
        <v>16878</v>
      </c>
      <c r="J2784" s="1">
        <v>36515</v>
      </c>
      <c r="K2784" t="s">
        <v>43</v>
      </c>
      <c r="L2784">
        <v>118150</v>
      </c>
      <c r="M2784" t="s">
        <v>44</v>
      </c>
      <c r="N2784">
        <v>149646</v>
      </c>
      <c r="O2784">
        <v>88291</v>
      </c>
      <c r="P2784">
        <v>84337</v>
      </c>
      <c r="Q2784">
        <v>100</v>
      </c>
      <c r="R2784" t="s">
        <v>15299</v>
      </c>
      <c r="S2784" s="1">
        <v>45070</v>
      </c>
      <c r="T2784" t="s">
        <v>16879</v>
      </c>
      <c r="U2784">
        <v>16.2</v>
      </c>
      <c r="V2784">
        <v>8019</v>
      </c>
      <c r="W2784" s="1">
        <v>45112</v>
      </c>
      <c r="X2784" s="1">
        <v>45448</v>
      </c>
      <c r="Y2784">
        <v>12</v>
      </c>
      <c r="Z2784">
        <v>1766</v>
      </c>
      <c r="AA2784">
        <v>318</v>
      </c>
      <c r="AB2784">
        <v>0</v>
      </c>
      <c r="AC2784">
        <v>0</v>
      </c>
      <c r="AD2784">
        <v>1500</v>
      </c>
      <c r="AE2784">
        <v>270</v>
      </c>
      <c r="AF2784">
        <v>0</v>
      </c>
      <c r="AG2784">
        <v>0</v>
      </c>
      <c r="AH2784" t="s">
        <v>65</v>
      </c>
      <c r="AI2784" t="s">
        <v>77</v>
      </c>
      <c r="AJ2784" t="s">
        <v>78</v>
      </c>
      <c r="AK2784">
        <v>0</v>
      </c>
    </row>
    <row r="2785" spans="1:37" x14ac:dyDescent="0.25">
      <c r="A2785" s="1">
        <v>45064</v>
      </c>
      <c r="B2785" t="s">
        <v>23625</v>
      </c>
      <c r="C2785" t="s">
        <v>16880</v>
      </c>
      <c r="D2785">
        <v>104671</v>
      </c>
      <c r="E2785" t="s">
        <v>38</v>
      </c>
      <c r="F2785" t="s">
        <v>16881</v>
      </c>
      <c r="G2785" t="s">
        <v>16882</v>
      </c>
      <c r="H2785" t="s">
        <v>16883</v>
      </c>
      <c r="I2785" t="s">
        <v>16884</v>
      </c>
      <c r="J2785" s="1">
        <v>28326</v>
      </c>
      <c r="K2785" t="s">
        <v>43</v>
      </c>
      <c r="L2785">
        <v>115425</v>
      </c>
      <c r="M2785" t="s">
        <v>44</v>
      </c>
      <c r="N2785">
        <v>140500</v>
      </c>
      <c r="O2785">
        <v>115425</v>
      </c>
      <c r="P2785">
        <v>106602</v>
      </c>
      <c r="Q2785">
        <v>200</v>
      </c>
      <c r="R2785" t="s">
        <v>15299</v>
      </c>
      <c r="S2785" s="1">
        <v>45071</v>
      </c>
      <c r="T2785" t="s">
        <v>16885</v>
      </c>
      <c r="U2785">
        <v>16.86</v>
      </c>
      <c r="V2785">
        <v>5699</v>
      </c>
      <c r="W2785" s="1">
        <v>45112</v>
      </c>
      <c r="X2785" s="1">
        <v>45813</v>
      </c>
      <c r="Y2785">
        <v>24</v>
      </c>
      <c r="Z2785">
        <v>978</v>
      </c>
      <c r="AA2785">
        <v>176</v>
      </c>
      <c r="AB2785">
        <v>0</v>
      </c>
      <c r="AC2785">
        <v>0</v>
      </c>
      <c r="AD2785">
        <v>1500</v>
      </c>
      <c r="AE2785">
        <v>270</v>
      </c>
      <c r="AF2785">
        <v>0</v>
      </c>
      <c r="AG2785">
        <v>0</v>
      </c>
      <c r="AH2785" t="s">
        <v>65</v>
      </c>
      <c r="AI2785" t="s">
        <v>77</v>
      </c>
      <c r="AJ2785" t="s">
        <v>78</v>
      </c>
      <c r="AK2785">
        <v>0</v>
      </c>
    </row>
    <row r="2786" spans="1:37" x14ac:dyDescent="0.25">
      <c r="A2786" s="1">
        <v>45064</v>
      </c>
      <c r="B2786" t="s">
        <v>23625</v>
      </c>
      <c r="C2786" t="s">
        <v>16892</v>
      </c>
      <c r="D2786">
        <v>104668</v>
      </c>
      <c r="E2786" t="s">
        <v>38</v>
      </c>
      <c r="F2786" t="s">
        <v>16893</v>
      </c>
      <c r="G2786" t="s">
        <v>16894</v>
      </c>
      <c r="H2786" t="s">
        <v>16895</v>
      </c>
      <c r="I2786" t="s">
        <v>16896</v>
      </c>
      <c r="J2786" s="1">
        <v>31234</v>
      </c>
      <c r="K2786" t="s">
        <v>43</v>
      </c>
      <c r="L2786">
        <v>127500</v>
      </c>
      <c r="M2786" t="s">
        <v>44</v>
      </c>
      <c r="N2786">
        <v>150000</v>
      </c>
      <c r="O2786">
        <v>121500</v>
      </c>
      <c r="P2786">
        <v>116663</v>
      </c>
      <c r="Q2786">
        <v>200</v>
      </c>
      <c r="R2786" t="s">
        <v>15299</v>
      </c>
      <c r="S2786" s="1">
        <v>45070</v>
      </c>
      <c r="T2786" t="s">
        <v>16897</v>
      </c>
      <c r="U2786">
        <v>14.67</v>
      </c>
      <c r="V2786">
        <v>5872</v>
      </c>
      <c r="W2786" s="1">
        <v>45112</v>
      </c>
      <c r="X2786" s="1">
        <v>45813</v>
      </c>
      <c r="Y2786">
        <v>24</v>
      </c>
      <c r="Z2786">
        <v>2430</v>
      </c>
      <c r="AA2786">
        <v>437</v>
      </c>
      <c r="AB2786">
        <v>0</v>
      </c>
      <c r="AC2786">
        <v>0</v>
      </c>
      <c r="AD2786">
        <v>1500</v>
      </c>
      <c r="AE2786">
        <v>270</v>
      </c>
      <c r="AF2786">
        <v>0</v>
      </c>
      <c r="AG2786">
        <v>0</v>
      </c>
      <c r="AH2786" t="s">
        <v>65</v>
      </c>
      <c r="AI2786" t="s">
        <v>408</v>
      </c>
      <c r="AJ2786" t="s">
        <v>67</v>
      </c>
      <c r="AK2786">
        <v>0</v>
      </c>
    </row>
    <row r="2787" spans="1:37" x14ac:dyDescent="0.25">
      <c r="A2787" s="1">
        <v>45064</v>
      </c>
      <c r="B2787" t="s">
        <v>23625</v>
      </c>
      <c r="C2787" t="s">
        <v>16898</v>
      </c>
      <c r="D2787">
        <v>104656</v>
      </c>
      <c r="E2787" t="s">
        <v>38</v>
      </c>
      <c r="F2787" t="s">
        <v>16899</v>
      </c>
      <c r="G2787" t="s">
        <v>16900</v>
      </c>
      <c r="H2787" t="s">
        <v>16901</v>
      </c>
      <c r="I2787" t="s">
        <v>16902</v>
      </c>
      <c r="J2787" s="1">
        <v>34889</v>
      </c>
      <c r="K2787" t="s">
        <v>43</v>
      </c>
      <c r="L2787">
        <v>115000</v>
      </c>
      <c r="M2787" t="s">
        <v>44</v>
      </c>
      <c r="N2787">
        <v>140000</v>
      </c>
      <c r="O2787">
        <v>105000</v>
      </c>
      <c r="P2787">
        <v>100552</v>
      </c>
      <c r="Q2787">
        <v>200</v>
      </c>
      <c r="R2787" t="s">
        <v>12652</v>
      </c>
      <c r="S2787" s="1">
        <v>45092</v>
      </c>
      <c r="T2787" t="s">
        <v>16903</v>
      </c>
      <c r="U2787">
        <v>14.43</v>
      </c>
      <c r="V2787">
        <v>9449</v>
      </c>
      <c r="W2787" s="1">
        <v>45112</v>
      </c>
      <c r="X2787" s="1">
        <v>45448</v>
      </c>
      <c r="Y2787">
        <v>12</v>
      </c>
      <c r="Z2787">
        <v>2100</v>
      </c>
      <c r="AA2787">
        <v>378</v>
      </c>
      <c r="AB2787">
        <v>0</v>
      </c>
      <c r="AC2787">
        <v>0</v>
      </c>
      <c r="AD2787">
        <v>1500</v>
      </c>
      <c r="AE2787">
        <v>270</v>
      </c>
      <c r="AF2787">
        <v>0</v>
      </c>
      <c r="AG2787">
        <v>0</v>
      </c>
      <c r="AH2787" t="s">
        <v>65</v>
      </c>
      <c r="AI2787" t="s">
        <v>77</v>
      </c>
      <c r="AJ2787" t="s">
        <v>78</v>
      </c>
      <c r="AK2787">
        <v>0</v>
      </c>
    </row>
    <row r="2788" spans="1:37" x14ac:dyDescent="0.25">
      <c r="A2788" s="1">
        <v>45064</v>
      </c>
      <c r="B2788" t="s">
        <v>23625</v>
      </c>
      <c r="C2788" t="s">
        <v>16904</v>
      </c>
      <c r="D2788">
        <v>104658</v>
      </c>
      <c r="E2788" t="s">
        <v>38</v>
      </c>
      <c r="F2788" t="s">
        <v>16905</v>
      </c>
      <c r="G2788" t="s">
        <v>16906</v>
      </c>
      <c r="H2788" t="s">
        <v>16907</v>
      </c>
      <c r="I2788" t="s">
        <v>16908</v>
      </c>
      <c r="J2788" s="1">
        <v>33444</v>
      </c>
      <c r="K2788" t="s">
        <v>43</v>
      </c>
      <c r="L2788">
        <v>103150</v>
      </c>
      <c r="M2788" t="s">
        <v>44</v>
      </c>
      <c r="N2788">
        <v>139000</v>
      </c>
      <c r="O2788">
        <v>103150</v>
      </c>
      <c r="P2788">
        <v>98746</v>
      </c>
      <c r="Q2788">
        <v>200</v>
      </c>
      <c r="R2788" t="s">
        <v>15299</v>
      </c>
      <c r="S2788" s="1">
        <v>45070</v>
      </c>
      <c r="T2788" t="s">
        <v>16909</v>
      </c>
      <c r="U2788">
        <v>14.67</v>
      </c>
      <c r="V2788">
        <v>4985</v>
      </c>
      <c r="W2788" s="1">
        <v>45112</v>
      </c>
      <c r="X2788" s="1">
        <v>45813</v>
      </c>
      <c r="Y2788">
        <v>24</v>
      </c>
      <c r="Z2788">
        <v>2063</v>
      </c>
      <c r="AA2788">
        <v>371</v>
      </c>
      <c r="AB2788">
        <v>0</v>
      </c>
      <c r="AC2788">
        <v>0</v>
      </c>
      <c r="AD2788">
        <v>1500</v>
      </c>
      <c r="AE2788">
        <v>270</v>
      </c>
      <c r="AF2788">
        <v>0</v>
      </c>
      <c r="AG2788">
        <v>0</v>
      </c>
      <c r="AH2788" t="s">
        <v>65</v>
      </c>
      <c r="AI2788" t="s">
        <v>179</v>
      </c>
      <c r="AJ2788" t="s">
        <v>49</v>
      </c>
      <c r="AK2788">
        <v>0</v>
      </c>
    </row>
    <row r="2789" spans="1:37" x14ac:dyDescent="0.25">
      <c r="A2789" s="1">
        <v>45064</v>
      </c>
      <c r="B2789" t="s">
        <v>23625</v>
      </c>
      <c r="C2789" t="s">
        <v>16910</v>
      </c>
      <c r="D2789">
        <v>104655</v>
      </c>
      <c r="E2789" t="s">
        <v>38</v>
      </c>
      <c r="F2789" t="s">
        <v>16911</v>
      </c>
      <c r="G2789" t="s">
        <v>16912</v>
      </c>
      <c r="H2789" t="s">
        <v>16913</v>
      </c>
      <c r="I2789" t="s">
        <v>16914</v>
      </c>
      <c r="J2789" s="1">
        <v>25263</v>
      </c>
      <c r="K2789" t="s">
        <v>43</v>
      </c>
      <c r="L2789">
        <v>109702</v>
      </c>
      <c r="M2789" t="s">
        <v>44</v>
      </c>
      <c r="N2789">
        <v>139650</v>
      </c>
      <c r="O2789">
        <v>109702</v>
      </c>
      <c r="P2789">
        <v>88170</v>
      </c>
      <c r="Q2789">
        <v>200</v>
      </c>
      <c r="R2789" t="s">
        <v>15299</v>
      </c>
      <c r="S2789" s="1">
        <v>45070</v>
      </c>
      <c r="T2789" t="s">
        <v>16915</v>
      </c>
      <c r="U2789">
        <v>12.66</v>
      </c>
      <c r="V2789">
        <v>9781</v>
      </c>
      <c r="W2789" s="1">
        <v>45112</v>
      </c>
      <c r="X2789" s="1">
        <v>45448</v>
      </c>
      <c r="Y2789">
        <v>12</v>
      </c>
      <c r="Z2789">
        <v>0</v>
      </c>
      <c r="AA2789">
        <v>0</v>
      </c>
      <c r="AB2789">
        <v>0</v>
      </c>
      <c r="AC2789">
        <v>0</v>
      </c>
      <c r="AD2789">
        <v>1500</v>
      </c>
      <c r="AE2789">
        <v>270</v>
      </c>
      <c r="AF2789">
        <v>0</v>
      </c>
      <c r="AG2789">
        <v>0</v>
      </c>
      <c r="AH2789" t="s">
        <v>65</v>
      </c>
      <c r="AI2789" t="s">
        <v>77</v>
      </c>
      <c r="AJ2789" t="s">
        <v>78</v>
      </c>
      <c r="AK2789">
        <v>0</v>
      </c>
    </row>
    <row r="2790" spans="1:37" x14ac:dyDescent="0.25">
      <c r="A2790" s="1">
        <v>45064</v>
      </c>
      <c r="B2790" t="s">
        <v>23625</v>
      </c>
      <c r="C2790" t="s">
        <v>16916</v>
      </c>
      <c r="D2790">
        <v>103754</v>
      </c>
      <c r="E2790" t="s">
        <v>38</v>
      </c>
      <c r="F2790" t="s">
        <v>16917</v>
      </c>
      <c r="G2790" t="s">
        <v>16918</v>
      </c>
      <c r="H2790" t="s">
        <v>16919</v>
      </c>
      <c r="I2790" t="s">
        <v>16920</v>
      </c>
      <c r="J2790" s="1">
        <v>33913</v>
      </c>
      <c r="K2790" t="s">
        <v>43</v>
      </c>
      <c r="L2790">
        <v>94248</v>
      </c>
      <c r="M2790" t="s">
        <v>44</v>
      </c>
      <c r="N2790">
        <v>139115</v>
      </c>
      <c r="O2790">
        <v>93902</v>
      </c>
      <c r="P2790">
        <v>89816</v>
      </c>
      <c r="Q2790">
        <v>100</v>
      </c>
      <c r="R2790" t="s">
        <v>15299</v>
      </c>
      <c r="S2790" s="1">
        <v>45070</v>
      </c>
      <c r="T2790" t="s">
        <v>16921</v>
      </c>
      <c r="U2790">
        <v>14.66</v>
      </c>
      <c r="V2790">
        <v>4538</v>
      </c>
      <c r="W2790" s="1">
        <v>45112</v>
      </c>
      <c r="X2790" s="1">
        <v>45813</v>
      </c>
      <c r="Y2790">
        <v>24</v>
      </c>
      <c r="Z2790">
        <v>1878</v>
      </c>
      <c r="AA2790">
        <v>338</v>
      </c>
      <c r="AB2790">
        <v>0</v>
      </c>
      <c r="AC2790">
        <v>0</v>
      </c>
      <c r="AD2790">
        <v>1500</v>
      </c>
      <c r="AE2790">
        <v>270</v>
      </c>
      <c r="AF2790">
        <v>0</v>
      </c>
      <c r="AG2790">
        <v>0</v>
      </c>
      <c r="AH2790" t="s">
        <v>65</v>
      </c>
      <c r="AI2790" t="s">
        <v>77</v>
      </c>
      <c r="AJ2790" t="s">
        <v>78</v>
      </c>
      <c r="AK2790">
        <v>0</v>
      </c>
    </row>
    <row r="2791" spans="1:37" x14ac:dyDescent="0.25">
      <c r="A2791" s="1">
        <v>45064</v>
      </c>
      <c r="B2791" t="s">
        <v>23625</v>
      </c>
      <c r="C2791" t="s">
        <v>16922</v>
      </c>
      <c r="D2791">
        <v>104649</v>
      </c>
      <c r="E2791" t="s">
        <v>38</v>
      </c>
      <c r="F2791" t="s">
        <v>16923</v>
      </c>
      <c r="G2791" t="s">
        <v>16924</v>
      </c>
      <c r="H2791" t="s">
        <v>16925</v>
      </c>
      <c r="I2791" t="s">
        <v>16926</v>
      </c>
      <c r="J2791" s="1">
        <v>35115</v>
      </c>
      <c r="K2791" t="s">
        <v>43</v>
      </c>
      <c r="L2791">
        <v>118363</v>
      </c>
      <c r="M2791" t="s">
        <v>44</v>
      </c>
      <c r="N2791">
        <v>139250</v>
      </c>
      <c r="O2791">
        <v>116273</v>
      </c>
      <c r="P2791">
        <v>109015</v>
      </c>
      <c r="Q2791">
        <v>200</v>
      </c>
      <c r="R2791" t="s">
        <v>15299</v>
      </c>
      <c r="S2791" s="1">
        <v>45070</v>
      </c>
      <c r="T2791" t="s">
        <v>16927</v>
      </c>
      <c r="U2791">
        <v>16.66</v>
      </c>
      <c r="V2791">
        <v>4126</v>
      </c>
      <c r="W2791" s="1">
        <v>45112</v>
      </c>
      <c r="X2791" s="1">
        <v>46178</v>
      </c>
      <c r="Y2791">
        <v>36</v>
      </c>
      <c r="Z2791">
        <v>985</v>
      </c>
      <c r="AA2791">
        <v>177</v>
      </c>
      <c r="AB2791">
        <v>0</v>
      </c>
      <c r="AC2791">
        <v>0</v>
      </c>
      <c r="AD2791">
        <v>1500</v>
      </c>
      <c r="AE2791">
        <v>270</v>
      </c>
      <c r="AF2791">
        <v>0</v>
      </c>
      <c r="AG2791">
        <v>0</v>
      </c>
      <c r="AH2791" t="s">
        <v>65</v>
      </c>
      <c r="AI2791" t="s">
        <v>861</v>
      </c>
      <c r="AJ2791" t="s">
        <v>78</v>
      </c>
      <c r="AK2791">
        <v>0</v>
      </c>
    </row>
    <row r="2792" spans="1:37" x14ac:dyDescent="0.25">
      <c r="A2792" s="1">
        <v>45064</v>
      </c>
      <c r="B2792" t="s">
        <v>23625</v>
      </c>
      <c r="C2792" t="s">
        <v>16928</v>
      </c>
      <c r="D2792">
        <v>104653</v>
      </c>
      <c r="E2792" t="s">
        <v>38</v>
      </c>
      <c r="F2792" t="s">
        <v>16929</v>
      </c>
      <c r="G2792" t="s">
        <v>16930</v>
      </c>
      <c r="H2792" t="s">
        <v>16931</v>
      </c>
      <c r="I2792" t="s">
        <v>16932</v>
      </c>
      <c r="J2792" s="1">
        <v>37109</v>
      </c>
      <c r="K2792" t="s">
        <v>43</v>
      </c>
      <c r="L2792">
        <v>110915</v>
      </c>
      <c r="M2792" t="s">
        <v>44</v>
      </c>
      <c r="N2792">
        <v>139900</v>
      </c>
      <c r="O2792">
        <v>104925</v>
      </c>
      <c r="P2792">
        <v>84245</v>
      </c>
      <c r="Q2792">
        <v>200</v>
      </c>
      <c r="R2792" t="s">
        <v>15299</v>
      </c>
      <c r="S2792" s="1">
        <v>45072</v>
      </c>
      <c r="T2792" t="s">
        <v>16933</v>
      </c>
      <c r="U2792">
        <v>12.66</v>
      </c>
      <c r="V2792">
        <v>9355</v>
      </c>
      <c r="W2792" s="1">
        <v>45112</v>
      </c>
      <c r="X2792" s="1">
        <v>45448</v>
      </c>
      <c r="Y2792">
        <v>12</v>
      </c>
      <c r="Z2792">
        <v>0</v>
      </c>
      <c r="AA2792">
        <v>0</v>
      </c>
      <c r="AB2792">
        <v>0</v>
      </c>
      <c r="AC2792">
        <v>0</v>
      </c>
      <c r="AD2792">
        <v>1500</v>
      </c>
      <c r="AE2792">
        <v>270</v>
      </c>
      <c r="AF2792">
        <v>0</v>
      </c>
      <c r="AG2792">
        <v>0</v>
      </c>
      <c r="AH2792" t="s">
        <v>65</v>
      </c>
      <c r="AI2792" t="s">
        <v>254</v>
      </c>
      <c r="AJ2792" t="s">
        <v>49</v>
      </c>
      <c r="AK2792">
        <v>0</v>
      </c>
    </row>
    <row r="2793" spans="1:37" x14ac:dyDescent="0.25">
      <c r="A2793" s="1">
        <v>45064</v>
      </c>
      <c r="B2793" t="s">
        <v>23625</v>
      </c>
      <c r="C2793" t="s">
        <v>16934</v>
      </c>
      <c r="D2793">
        <v>104645</v>
      </c>
      <c r="E2793" t="s">
        <v>38</v>
      </c>
      <c r="F2793" t="s">
        <v>16935</v>
      </c>
      <c r="G2793" t="s">
        <v>16936</v>
      </c>
      <c r="H2793" t="s">
        <v>16937</v>
      </c>
      <c r="I2793" t="s">
        <v>16938</v>
      </c>
      <c r="J2793" s="1">
        <v>32955</v>
      </c>
      <c r="K2793" t="s">
        <v>43</v>
      </c>
      <c r="L2793">
        <v>119000</v>
      </c>
      <c r="M2793" t="s">
        <v>44</v>
      </c>
      <c r="N2793">
        <v>140000</v>
      </c>
      <c r="O2793">
        <v>119000</v>
      </c>
      <c r="P2793">
        <v>114222</v>
      </c>
      <c r="Q2793">
        <v>200</v>
      </c>
      <c r="R2793" t="s">
        <v>15299</v>
      </c>
      <c r="S2793" s="1">
        <v>45068</v>
      </c>
      <c r="T2793" t="s">
        <v>16939</v>
      </c>
      <c r="U2793">
        <v>14.53</v>
      </c>
      <c r="V2793">
        <v>4098</v>
      </c>
      <c r="W2793" s="1">
        <v>45112</v>
      </c>
      <c r="X2793" s="1">
        <v>46178</v>
      </c>
      <c r="Y2793">
        <v>36</v>
      </c>
      <c r="Z2793">
        <v>2380</v>
      </c>
      <c r="AA2793">
        <v>0</v>
      </c>
      <c r="AB2793">
        <v>214</v>
      </c>
      <c r="AC2793">
        <v>214</v>
      </c>
      <c r="AD2793">
        <v>1500</v>
      </c>
      <c r="AE2793">
        <v>0</v>
      </c>
      <c r="AF2793">
        <v>135</v>
      </c>
      <c r="AG2793">
        <v>135</v>
      </c>
      <c r="AH2793" t="s">
        <v>65</v>
      </c>
      <c r="AI2793" t="s">
        <v>176</v>
      </c>
      <c r="AJ2793" t="s">
        <v>76</v>
      </c>
      <c r="AK2793">
        <v>0</v>
      </c>
    </row>
    <row r="2794" spans="1:37" x14ac:dyDescent="0.25">
      <c r="A2794" s="1">
        <v>45064</v>
      </c>
      <c r="B2794" t="s">
        <v>23625</v>
      </c>
      <c r="C2794" t="s">
        <v>16940</v>
      </c>
      <c r="D2794">
        <v>104640</v>
      </c>
      <c r="E2794" t="s">
        <v>38</v>
      </c>
      <c r="F2794" t="s">
        <v>16941</v>
      </c>
      <c r="G2794" t="s">
        <v>16942</v>
      </c>
      <c r="H2794" t="s">
        <v>16943</v>
      </c>
      <c r="I2794" t="s">
        <v>16944</v>
      </c>
      <c r="J2794" s="1">
        <v>32119</v>
      </c>
      <c r="K2794" t="s">
        <v>43</v>
      </c>
      <c r="L2794">
        <v>65765</v>
      </c>
      <c r="M2794" t="s">
        <v>44</v>
      </c>
      <c r="N2794">
        <v>140900</v>
      </c>
      <c r="O2794">
        <v>65765</v>
      </c>
      <c r="P2794">
        <v>62343</v>
      </c>
      <c r="Q2794">
        <v>100</v>
      </c>
      <c r="R2794" t="s">
        <v>15299</v>
      </c>
      <c r="S2794" s="1">
        <v>45070</v>
      </c>
      <c r="T2794" t="s">
        <v>16945</v>
      </c>
      <c r="U2794">
        <v>14.66</v>
      </c>
      <c r="V2794">
        <v>3178</v>
      </c>
      <c r="W2794" s="1">
        <v>45112</v>
      </c>
      <c r="X2794" s="1">
        <v>45813</v>
      </c>
      <c r="Y2794">
        <v>24</v>
      </c>
      <c r="Z2794">
        <v>1315</v>
      </c>
      <c r="AA2794">
        <v>237</v>
      </c>
      <c r="AB2794">
        <v>0</v>
      </c>
      <c r="AC2794">
        <v>0</v>
      </c>
      <c r="AD2794">
        <v>1500</v>
      </c>
      <c r="AE2794">
        <v>270</v>
      </c>
      <c r="AF2794">
        <v>0</v>
      </c>
      <c r="AG2794">
        <v>0</v>
      </c>
      <c r="AH2794" t="s">
        <v>65</v>
      </c>
      <c r="AI2794" t="s">
        <v>77</v>
      </c>
      <c r="AJ2794" t="s">
        <v>78</v>
      </c>
      <c r="AK2794">
        <v>0</v>
      </c>
    </row>
    <row r="2795" spans="1:37" x14ac:dyDescent="0.25">
      <c r="A2795" s="1">
        <v>45063</v>
      </c>
      <c r="B2795" t="s">
        <v>23625</v>
      </c>
      <c r="C2795" t="s">
        <v>16946</v>
      </c>
      <c r="D2795">
        <v>104636</v>
      </c>
      <c r="E2795" t="s">
        <v>38</v>
      </c>
      <c r="F2795" t="s">
        <v>16947</v>
      </c>
      <c r="G2795" t="s">
        <v>16948</v>
      </c>
      <c r="H2795" t="s">
        <v>16949</v>
      </c>
      <c r="I2795" t="s">
        <v>16950</v>
      </c>
      <c r="J2795" s="1">
        <v>26922</v>
      </c>
      <c r="K2795" t="s">
        <v>43</v>
      </c>
      <c r="L2795">
        <v>118248</v>
      </c>
      <c r="M2795" t="s">
        <v>44</v>
      </c>
      <c r="N2795">
        <v>139115</v>
      </c>
      <c r="O2795">
        <v>118248</v>
      </c>
      <c r="P2795">
        <v>105046</v>
      </c>
      <c r="Q2795">
        <v>200</v>
      </c>
      <c r="R2795" t="s">
        <v>15299</v>
      </c>
      <c r="S2795" s="1">
        <v>45071</v>
      </c>
      <c r="T2795" t="s">
        <v>16951</v>
      </c>
      <c r="U2795">
        <v>12.9</v>
      </c>
      <c r="V2795">
        <v>5616</v>
      </c>
      <c r="W2795" s="1">
        <v>45112</v>
      </c>
      <c r="X2795" s="1">
        <v>45813</v>
      </c>
      <c r="Y2795">
        <v>24</v>
      </c>
      <c r="Z2795">
        <v>0</v>
      </c>
      <c r="AA2795">
        <v>0</v>
      </c>
      <c r="AB2795">
        <v>0</v>
      </c>
      <c r="AC2795">
        <v>0</v>
      </c>
      <c r="AD2795">
        <v>1500</v>
      </c>
      <c r="AE2795">
        <v>270</v>
      </c>
      <c r="AF2795">
        <v>0</v>
      </c>
      <c r="AG2795">
        <v>0</v>
      </c>
      <c r="AH2795" t="s">
        <v>65</v>
      </c>
      <c r="AI2795" t="s">
        <v>77</v>
      </c>
      <c r="AJ2795" t="s">
        <v>78</v>
      </c>
      <c r="AK2795">
        <v>0</v>
      </c>
    </row>
    <row r="2796" spans="1:37" x14ac:dyDescent="0.25">
      <c r="A2796" s="1">
        <v>45063</v>
      </c>
      <c r="B2796" t="s">
        <v>23625</v>
      </c>
      <c r="C2796" t="s">
        <v>16952</v>
      </c>
      <c r="D2796">
        <v>104632</v>
      </c>
      <c r="E2796" t="s">
        <v>38</v>
      </c>
      <c r="F2796" t="s">
        <v>16953</v>
      </c>
      <c r="G2796" t="s">
        <v>16954</v>
      </c>
      <c r="H2796" t="s">
        <v>16955</v>
      </c>
      <c r="I2796" t="s">
        <v>16956</v>
      </c>
      <c r="J2796" s="1">
        <v>34978</v>
      </c>
      <c r="K2796" t="s">
        <v>43</v>
      </c>
      <c r="L2796">
        <v>88248</v>
      </c>
      <c r="M2796" t="s">
        <v>44</v>
      </c>
      <c r="N2796">
        <v>139650</v>
      </c>
      <c r="O2796">
        <v>78204</v>
      </c>
      <c r="P2796">
        <v>68906</v>
      </c>
      <c r="Q2796">
        <v>100</v>
      </c>
      <c r="R2796" t="s">
        <v>15299</v>
      </c>
      <c r="S2796" s="1">
        <v>45070</v>
      </c>
      <c r="T2796" t="s">
        <v>16957</v>
      </c>
      <c r="U2796">
        <v>12.89</v>
      </c>
      <c r="V2796">
        <v>3714</v>
      </c>
      <c r="W2796" s="1">
        <v>45112</v>
      </c>
      <c r="X2796" s="1">
        <v>45813</v>
      </c>
      <c r="Y2796">
        <v>24</v>
      </c>
      <c r="Z2796">
        <v>0</v>
      </c>
      <c r="AA2796">
        <v>0</v>
      </c>
      <c r="AB2796">
        <v>0</v>
      </c>
      <c r="AC2796">
        <v>0</v>
      </c>
      <c r="AD2796">
        <v>1500</v>
      </c>
      <c r="AE2796">
        <v>270</v>
      </c>
      <c r="AF2796">
        <v>0</v>
      </c>
      <c r="AG2796">
        <v>0</v>
      </c>
      <c r="AH2796" t="s">
        <v>65</v>
      </c>
      <c r="AI2796" t="s">
        <v>77</v>
      </c>
      <c r="AJ2796" t="s">
        <v>78</v>
      </c>
      <c r="AK2796">
        <v>0</v>
      </c>
    </row>
    <row r="2797" spans="1:37" x14ac:dyDescent="0.25">
      <c r="A2797" s="1">
        <v>45063</v>
      </c>
      <c r="B2797" t="s">
        <v>23625</v>
      </c>
      <c r="C2797" t="s">
        <v>16958</v>
      </c>
      <c r="D2797">
        <v>104631</v>
      </c>
      <c r="E2797" t="s">
        <v>38</v>
      </c>
      <c r="F2797" t="s">
        <v>16959</v>
      </c>
      <c r="G2797" t="s">
        <v>16960</v>
      </c>
      <c r="H2797" t="s">
        <v>16961</v>
      </c>
      <c r="I2797" t="s">
        <v>16962</v>
      </c>
      <c r="J2797" s="1">
        <v>30922</v>
      </c>
      <c r="K2797" t="s">
        <v>43</v>
      </c>
      <c r="L2797">
        <v>119368</v>
      </c>
      <c r="M2797" t="s">
        <v>44</v>
      </c>
      <c r="N2797">
        <v>140433</v>
      </c>
      <c r="O2797">
        <v>119368</v>
      </c>
      <c r="P2797">
        <v>109376</v>
      </c>
      <c r="Q2797">
        <v>200</v>
      </c>
      <c r="R2797" t="s">
        <v>15299</v>
      </c>
      <c r="S2797" s="1">
        <v>45070</v>
      </c>
      <c r="T2797" t="s">
        <v>16963</v>
      </c>
      <c r="U2797">
        <v>12.81</v>
      </c>
      <c r="V2797">
        <v>4011</v>
      </c>
      <c r="W2797" s="1">
        <v>45112</v>
      </c>
      <c r="X2797" s="1">
        <v>46178</v>
      </c>
      <c r="Y2797">
        <v>36</v>
      </c>
      <c r="Z2797">
        <v>0</v>
      </c>
      <c r="AA2797">
        <v>0</v>
      </c>
      <c r="AB2797">
        <v>0</v>
      </c>
      <c r="AC2797">
        <v>0</v>
      </c>
      <c r="AD2797">
        <v>1500</v>
      </c>
      <c r="AE2797">
        <v>0</v>
      </c>
      <c r="AF2797">
        <v>135</v>
      </c>
      <c r="AG2797">
        <v>135</v>
      </c>
      <c r="AH2797" t="s">
        <v>65</v>
      </c>
      <c r="AI2797" t="s">
        <v>555</v>
      </c>
      <c r="AJ2797" t="s">
        <v>76</v>
      </c>
      <c r="AK2797">
        <v>0</v>
      </c>
    </row>
    <row r="2798" spans="1:37" x14ac:dyDescent="0.25">
      <c r="A2798" s="1">
        <v>45063</v>
      </c>
      <c r="B2798" t="s">
        <v>23625</v>
      </c>
      <c r="C2798" t="s">
        <v>16964</v>
      </c>
      <c r="D2798">
        <v>104628</v>
      </c>
      <c r="E2798" t="s">
        <v>38</v>
      </c>
      <c r="F2798" t="s">
        <v>16965</v>
      </c>
      <c r="G2798" t="s">
        <v>16966</v>
      </c>
      <c r="H2798" t="s">
        <v>16967</v>
      </c>
      <c r="I2798" t="s">
        <v>16968</v>
      </c>
      <c r="J2798" s="1">
        <v>36717</v>
      </c>
      <c r="K2798" t="s">
        <v>43</v>
      </c>
      <c r="L2798">
        <v>112745</v>
      </c>
      <c r="M2798" t="s">
        <v>44</v>
      </c>
      <c r="N2798">
        <v>139700</v>
      </c>
      <c r="O2798">
        <v>112745</v>
      </c>
      <c r="P2798">
        <v>100067</v>
      </c>
      <c r="Q2798">
        <v>200</v>
      </c>
      <c r="R2798" t="s">
        <v>15299</v>
      </c>
      <c r="S2798" s="1">
        <v>45071</v>
      </c>
      <c r="T2798" t="s">
        <v>16969</v>
      </c>
      <c r="U2798">
        <v>12.88</v>
      </c>
      <c r="V2798">
        <v>5354</v>
      </c>
      <c r="W2798" s="1">
        <v>45112</v>
      </c>
      <c r="X2798" s="1">
        <v>45813</v>
      </c>
      <c r="Y2798">
        <v>24</v>
      </c>
      <c r="Z2798">
        <v>0</v>
      </c>
      <c r="AA2798">
        <v>0</v>
      </c>
      <c r="AB2798">
        <v>0</v>
      </c>
      <c r="AC2798">
        <v>0</v>
      </c>
      <c r="AD2798">
        <v>1500</v>
      </c>
      <c r="AE2798">
        <v>270</v>
      </c>
      <c r="AF2798">
        <v>0</v>
      </c>
      <c r="AG2798">
        <v>0</v>
      </c>
      <c r="AH2798" t="s">
        <v>65</v>
      </c>
      <c r="AI2798" t="s">
        <v>77</v>
      </c>
      <c r="AJ2798" t="s">
        <v>78</v>
      </c>
      <c r="AK2798">
        <v>0</v>
      </c>
    </row>
    <row r="2799" spans="1:37" x14ac:dyDescent="0.25">
      <c r="A2799" s="1">
        <v>45063</v>
      </c>
      <c r="B2799" t="s">
        <v>23625</v>
      </c>
      <c r="C2799" t="s">
        <v>16970</v>
      </c>
      <c r="D2799">
        <v>104482</v>
      </c>
      <c r="E2799" t="s">
        <v>38</v>
      </c>
      <c r="F2799" t="s">
        <v>16971</v>
      </c>
      <c r="G2799" t="s">
        <v>16972</v>
      </c>
      <c r="H2799" t="s">
        <v>16973</v>
      </c>
      <c r="I2799" t="s">
        <v>16974</v>
      </c>
      <c r="J2799" s="1">
        <v>36046</v>
      </c>
      <c r="K2799" t="s">
        <v>43</v>
      </c>
      <c r="L2799">
        <v>88248</v>
      </c>
      <c r="M2799" t="s">
        <v>44</v>
      </c>
      <c r="N2799">
        <v>139115</v>
      </c>
      <c r="O2799">
        <v>88248</v>
      </c>
      <c r="P2799">
        <v>84295</v>
      </c>
      <c r="Q2799">
        <v>100</v>
      </c>
      <c r="R2799" t="s">
        <v>15299</v>
      </c>
      <c r="S2799" s="1">
        <v>45070</v>
      </c>
      <c r="T2799" t="s">
        <v>16975</v>
      </c>
      <c r="U2799">
        <v>14.53</v>
      </c>
      <c r="V2799">
        <v>3039</v>
      </c>
      <c r="W2799" s="1">
        <v>45112</v>
      </c>
      <c r="X2799" s="1">
        <v>46178</v>
      </c>
      <c r="Y2799">
        <v>36</v>
      </c>
      <c r="Z2799">
        <v>1765</v>
      </c>
      <c r="AA2799">
        <v>318</v>
      </c>
      <c r="AB2799">
        <v>0</v>
      </c>
      <c r="AC2799">
        <v>0</v>
      </c>
      <c r="AD2799">
        <v>1500</v>
      </c>
      <c r="AE2799">
        <v>270</v>
      </c>
      <c r="AF2799">
        <v>0</v>
      </c>
      <c r="AG2799">
        <v>0</v>
      </c>
      <c r="AH2799" t="s">
        <v>65</v>
      </c>
      <c r="AI2799" t="s">
        <v>77</v>
      </c>
      <c r="AJ2799" t="s">
        <v>78</v>
      </c>
      <c r="AK2799">
        <v>0</v>
      </c>
    </row>
    <row r="2800" spans="1:37" x14ac:dyDescent="0.25">
      <c r="A2800" s="1">
        <v>45063</v>
      </c>
      <c r="B2800" t="s">
        <v>23625</v>
      </c>
      <c r="C2800" t="s">
        <v>16976</v>
      </c>
      <c r="D2800">
        <v>104606</v>
      </c>
      <c r="E2800" t="s">
        <v>38</v>
      </c>
      <c r="F2800" t="s">
        <v>16977</v>
      </c>
      <c r="G2800" t="s">
        <v>16978</v>
      </c>
      <c r="H2800" t="s">
        <v>16979</v>
      </c>
      <c r="I2800" t="s">
        <v>16980</v>
      </c>
      <c r="J2800" s="1">
        <v>27762</v>
      </c>
      <c r="K2800" t="s">
        <v>50</v>
      </c>
      <c r="L2800">
        <v>113575</v>
      </c>
      <c r="M2800" t="s">
        <v>44</v>
      </c>
      <c r="N2800">
        <v>139500</v>
      </c>
      <c r="O2800">
        <v>113575</v>
      </c>
      <c r="P2800">
        <v>108924</v>
      </c>
      <c r="Q2800">
        <v>200</v>
      </c>
      <c r="R2800" t="s">
        <v>15299</v>
      </c>
      <c r="S2800" s="1">
        <v>45070</v>
      </c>
      <c r="T2800" t="s">
        <v>16981</v>
      </c>
      <c r="U2800">
        <v>14.67</v>
      </c>
      <c r="V2800">
        <v>5489</v>
      </c>
      <c r="W2800" s="1">
        <v>45112</v>
      </c>
      <c r="X2800" s="1">
        <v>45813</v>
      </c>
      <c r="Y2800">
        <v>24</v>
      </c>
      <c r="Z2800">
        <v>2272</v>
      </c>
      <c r="AA2800">
        <v>409</v>
      </c>
      <c r="AB2800">
        <v>0</v>
      </c>
      <c r="AC2800">
        <v>0</v>
      </c>
      <c r="AD2800">
        <v>1500</v>
      </c>
      <c r="AE2800">
        <v>270</v>
      </c>
      <c r="AF2800">
        <v>0</v>
      </c>
      <c r="AG2800">
        <v>0</v>
      </c>
      <c r="AH2800" t="s">
        <v>65</v>
      </c>
      <c r="AI2800" t="s">
        <v>179</v>
      </c>
      <c r="AJ2800" t="s">
        <v>49</v>
      </c>
      <c r="AK2800">
        <v>0</v>
      </c>
    </row>
    <row r="2801" spans="1:37" x14ac:dyDescent="0.25">
      <c r="A2801" s="1">
        <v>45063</v>
      </c>
      <c r="B2801" t="s">
        <v>23625</v>
      </c>
      <c r="C2801" t="s">
        <v>16982</v>
      </c>
      <c r="D2801">
        <v>104614</v>
      </c>
      <c r="E2801" t="s">
        <v>38</v>
      </c>
      <c r="F2801" t="s">
        <v>16983</v>
      </c>
      <c r="G2801" t="s">
        <v>16984</v>
      </c>
      <c r="H2801" t="s">
        <v>16985</v>
      </c>
      <c r="I2801" t="s">
        <v>16986</v>
      </c>
      <c r="J2801" s="1">
        <v>35195</v>
      </c>
      <c r="K2801" t="s">
        <v>43</v>
      </c>
      <c r="L2801">
        <v>93699</v>
      </c>
      <c r="M2801" t="s">
        <v>44</v>
      </c>
      <c r="N2801">
        <v>139646</v>
      </c>
      <c r="O2801">
        <v>93699</v>
      </c>
      <c r="P2801">
        <v>89618</v>
      </c>
      <c r="Q2801">
        <v>100</v>
      </c>
      <c r="R2801" t="s">
        <v>15299</v>
      </c>
      <c r="S2801" s="1">
        <v>45073</v>
      </c>
      <c r="T2801" t="s">
        <v>16987</v>
      </c>
      <c r="U2801">
        <v>14.66</v>
      </c>
      <c r="V2801">
        <v>4528</v>
      </c>
      <c r="W2801" s="1">
        <v>45112</v>
      </c>
      <c r="X2801" s="1">
        <v>45813</v>
      </c>
      <c r="Y2801">
        <v>24</v>
      </c>
      <c r="Z2801">
        <v>1874</v>
      </c>
      <c r="AA2801">
        <v>337</v>
      </c>
      <c r="AB2801">
        <v>0</v>
      </c>
      <c r="AC2801">
        <v>0</v>
      </c>
      <c r="AD2801">
        <v>1500</v>
      </c>
      <c r="AE2801">
        <v>270</v>
      </c>
      <c r="AF2801">
        <v>0</v>
      </c>
      <c r="AG2801">
        <v>0</v>
      </c>
      <c r="AH2801" t="s">
        <v>65</v>
      </c>
      <c r="AI2801" t="s">
        <v>861</v>
      </c>
      <c r="AJ2801" t="s">
        <v>78</v>
      </c>
      <c r="AK2801">
        <v>0</v>
      </c>
    </row>
    <row r="2802" spans="1:37" x14ac:dyDescent="0.25">
      <c r="A2802" s="1">
        <v>45063</v>
      </c>
      <c r="B2802" t="s">
        <v>23625</v>
      </c>
      <c r="C2802" t="s">
        <v>16988</v>
      </c>
      <c r="D2802">
        <v>104589</v>
      </c>
      <c r="E2802" t="s">
        <v>38</v>
      </c>
      <c r="F2802" t="s">
        <v>16989</v>
      </c>
      <c r="G2802" t="s">
        <v>16990</v>
      </c>
      <c r="H2802" t="s">
        <v>16991</v>
      </c>
      <c r="I2802" t="s">
        <v>16992</v>
      </c>
      <c r="J2802" s="1">
        <v>34022</v>
      </c>
      <c r="K2802" t="s">
        <v>43</v>
      </c>
      <c r="L2802">
        <v>118563</v>
      </c>
      <c r="M2802" t="s">
        <v>44</v>
      </c>
      <c r="N2802">
        <v>148898</v>
      </c>
      <c r="O2802">
        <v>104228</v>
      </c>
      <c r="P2802">
        <v>83672</v>
      </c>
      <c r="Q2802">
        <v>200</v>
      </c>
      <c r="R2802" t="s">
        <v>15299</v>
      </c>
      <c r="S2802" s="1">
        <v>45070</v>
      </c>
      <c r="T2802" t="s">
        <v>16993</v>
      </c>
      <c r="U2802">
        <v>12.67</v>
      </c>
      <c r="V2802">
        <v>9293</v>
      </c>
      <c r="W2802" s="1">
        <v>45112</v>
      </c>
      <c r="X2802" s="1">
        <v>45448</v>
      </c>
      <c r="Y2802">
        <v>12</v>
      </c>
      <c r="Z2802">
        <v>0</v>
      </c>
      <c r="AA2802">
        <v>0</v>
      </c>
      <c r="AB2802">
        <v>0</v>
      </c>
      <c r="AC2802">
        <v>0</v>
      </c>
      <c r="AD2802">
        <v>1500</v>
      </c>
      <c r="AE2802">
        <v>270</v>
      </c>
      <c r="AF2802">
        <v>0</v>
      </c>
      <c r="AG2802">
        <v>0</v>
      </c>
      <c r="AH2802" t="s">
        <v>65</v>
      </c>
      <c r="AI2802" t="s">
        <v>16994</v>
      </c>
      <c r="AJ2802" t="s">
        <v>147</v>
      </c>
      <c r="AK2802">
        <v>0</v>
      </c>
    </row>
    <row r="2803" spans="1:37" x14ac:dyDescent="0.25">
      <c r="A2803" s="1">
        <v>45063</v>
      </c>
      <c r="B2803" t="s">
        <v>23625</v>
      </c>
      <c r="C2803" t="s">
        <v>16995</v>
      </c>
      <c r="D2803">
        <v>104583</v>
      </c>
      <c r="E2803" t="s">
        <v>38</v>
      </c>
      <c r="F2803" t="s">
        <v>16996</v>
      </c>
      <c r="G2803" t="s">
        <v>16997</v>
      </c>
      <c r="H2803" t="s">
        <v>16998</v>
      </c>
      <c r="I2803" t="s">
        <v>16999</v>
      </c>
      <c r="J2803" s="1">
        <v>32412</v>
      </c>
      <c r="K2803" t="s">
        <v>50</v>
      </c>
      <c r="L2803">
        <v>114248</v>
      </c>
      <c r="M2803" t="s">
        <v>44</v>
      </c>
      <c r="N2803">
        <v>139115</v>
      </c>
      <c r="O2803">
        <v>114248</v>
      </c>
      <c r="P2803">
        <v>104600</v>
      </c>
      <c r="Q2803">
        <v>200</v>
      </c>
      <c r="R2803" t="s">
        <v>15299</v>
      </c>
      <c r="S2803" s="1">
        <v>45071</v>
      </c>
      <c r="T2803" t="s">
        <v>17000</v>
      </c>
      <c r="U2803">
        <v>12.81</v>
      </c>
      <c r="V2803">
        <v>3839</v>
      </c>
      <c r="W2803" s="1">
        <v>45112</v>
      </c>
      <c r="X2803" s="1">
        <v>46178</v>
      </c>
      <c r="Y2803">
        <v>36</v>
      </c>
      <c r="Z2803">
        <v>0</v>
      </c>
      <c r="AA2803">
        <v>0</v>
      </c>
      <c r="AB2803">
        <v>0</v>
      </c>
      <c r="AC2803">
        <v>0</v>
      </c>
      <c r="AD2803">
        <v>1500</v>
      </c>
      <c r="AE2803">
        <v>270</v>
      </c>
      <c r="AF2803">
        <v>0</v>
      </c>
      <c r="AG2803">
        <v>0</v>
      </c>
      <c r="AH2803" t="s">
        <v>65</v>
      </c>
      <c r="AI2803" t="s">
        <v>77</v>
      </c>
      <c r="AJ2803" t="s">
        <v>78</v>
      </c>
      <c r="AK2803">
        <v>0</v>
      </c>
    </row>
    <row r="2804" spans="1:37" x14ac:dyDescent="0.25">
      <c r="A2804" s="1">
        <v>45063</v>
      </c>
      <c r="B2804" t="s">
        <v>23625</v>
      </c>
      <c r="C2804" t="s">
        <v>17001</v>
      </c>
      <c r="D2804">
        <v>104590</v>
      </c>
      <c r="E2804" t="s">
        <v>38</v>
      </c>
      <c r="F2804" t="s">
        <v>17002</v>
      </c>
      <c r="G2804" t="s">
        <v>17003</v>
      </c>
      <c r="H2804" t="s">
        <v>17004</v>
      </c>
      <c r="I2804" t="s">
        <v>17005</v>
      </c>
      <c r="J2804" s="1">
        <v>33152</v>
      </c>
      <c r="K2804" t="s">
        <v>43</v>
      </c>
      <c r="L2804">
        <v>128142</v>
      </c>
      <c r="M2804" t="s">
        <v>44</v>
      </c>
      <c r="N2804">
        <v>151142</v>
      </c>
      <c r="O2804">
        <v>128142</v>
      </c>
      <c r="P2804">
        <v>123148</v>
      </c>
      <c r="Q2804">
        <v>200</v>
      </c>
      <c r="R2804" t="s">
        <v>12652</v>
      </c>
      <c r="S2804" s="1">
        <v>45085</v>
      </c>
      <c r="T2804" t="s">
        <v>17006</v>
      </c>
      <c r="U2804">
        <v>16.239999999999998</v>
      </c>
      <c r="V2804">
        <v>4520</v>
      </c>
      <c r="W2804" s="1">
        <v>45112</v>
      </c>
      <c r="X2804" s="1">
        <v>46178</v>
      </c>
      <c r="Y2804">
        <v>36</v>
      </c>
      <c r="Z2804">
        <v>2563</v>
      </c>
      <c r="AA2804">
        <v>461</v>
      </c>
      <c r="AB2804">
        <v>0</v>
      </c>
      <c r="AC2804">
        <v>0</v>
      </c>
      <c r="AD2804">
        <v>1500</v>
      </c>
      <c r="AE2804">
        <v>270</v>
      </c>
      <c r="AF2804">
        <v>0</v>
      </c>
      <c r="AG2804">
        <v>0</v>
      </c>
      <c r="AH2804" t="s">
        <v>65</v>
      </c>
      <c r="AI2804" t="s">
        <v>2796</v>
      </c>
      <c r="AJ2804" t="s">
        <v>332</v>
      </c>
      <c r="AK2804">
        <v>0</v>
      </c>
    </row>
    <row r="2805" spans="1:37" x14ac:dyDescent="0.25">
      <c r="A2805" s="1">
        <v>45063</v>
      </c>
      <c r="B2805" t="s">
        <v>23625</v>
      </c>
      <c r="C2805" t="s">
        <v>17007</v>
      </c>
      <c r="D2805">
        <v>104580</v>
      </c>
      <c r="E2805" t="s">
        <v>38</v>
      </c>
      <c r="F2805" t="s">
        <v>17008</v>
      </c>
      <c r="G2805" t="s">
        <v>17009</v>
      </c>
      <c r="H2805" t="s">
        <v>17010</v>
      </c>
      <c r="I2805" t="s">
        <v>17011</v>
      </c>
      <c r="J2805" s="1">
        <v>34180</v>
      </c>
      <c r="K2805" t="s">
        <v>43</v>
      </c>
      <c r="L2805">
        <v>113699</v>
      </c>
      <c r="M2805" t="s">
        <v>44</v>
      </c>
      <c r="N2805">
        <v>139646</v>
      </c>
      <c r="O2805">
        <v>113699</v>
      </c>
      <c r="P2805">
        <v>109046</v>
      </c>
      <c r="Q2805">
        <v>200</v>
      </c>
      <c r="R2805" t="s">
        <v>15299</v>
      </c>
      <c r="S2805" s="1">
        <v>45065</v>
      </c>
      <c r="T2805" t="s">
        <v>17012</v>
      </c>
      <c r="U2805">
        <v>14.67</v>
      </c>
      <c r="V2805">
        <v>5495</v>
      </c>
      <c r="W2805" s="1">
        <v>45112</v>
      </c>
      <c r="X2805" s="1">
        <v>45813</v>
      </c>
      <c r="Y2805">
        <v>24</v>
      </c>
      <c r="Z2805">
        <v>2274</v>
      </c>
      <c r="AA2805">
        <v>409</v>
      </c>
      <c r="AB2805">
        <v>0</v>
      </c>
      <c r="AC2805">
        <v>0</v>
      </c>
      <c r="AD2805">
        <v>1500</v>
      </c>
      <c r="AE2805">
        <v>270</v>
      </c>
      <c r="AF2805">
        <v>0</v>
      </c>
      <c r="AG2805">
        <v>0</v>
      </c>
      <c r="AH2805" t="s">
        <v>65</v>
      </c>
      <c r="AI2805" t="s">
        <v>861</v>
      </c>
      <c r="AJ2805" t="s">
        <v>78</v>
      </c>
      <c r="AK2805">
        <v>0</v>
      </c>
    </row>
    <row r="2806" spans="1:37" x14ac:dyDescent="0.25">
      <c r="A2806" s="1">
        <v>45063</v>
      </c>
      <c r="B2806" t="s">
        <v>23625</v>
      </c>
      <c r="C2806" t="s">
        <v>17013</v>
      </c>
      <c r="D2806">
        <v>104550</v>
      </c>
      <c r="E2806" t="s">
        <v>38</v>
      </c>
      <c r="F2806" t="s">
        <v>17014</v>
      </c>
      <c r="G2806" t="s">
        <v>17015</v>
      </c>
      <c r="H2806" t="s">
        <v>17016</v>
      </c>
      <c r="I2806" t="s">
        <v>17017</v>
      </c>
      <c r="J2806" s="1">
        <v>33354</v>
      </c>
      <c r="K2806" t="s">
        <v>43</v>
      </c>
      <c r="L2806">
        <v>99101</v>
      </c>
      <c r="M2806" t="s">
        <v>44</v>
      </c>
      <c r="N2806">
        <v>129101</v>
      </c>
      <c r="O2806">
        <v>99101</v>
      </c>
      <c r="P2806">
        <v>90268</v>
      </c>
      <c r="Q2806">
        <v>100</v>
      </c>
      <c r="R2806" t="s">
        <v>15299</v>
      </c>
      <c r="S2806" s="1">
        <v>45063</v>
      </c>
      <c r="T2806" t="s">
        <v>17018</v>
      </c>
      <c r="U2806">
        <v>11.11</v>
      </c>
      <c r="V2806">
        <v>4624</v>
      </c>
      <c r="W2806" s="1">
        <v>45112</v>
      </c>
      <c r="X2806" s="1">
        <v>45813</v>
      </c>
      <c r="Y2806">
        <v>24</v>
      </c>
      <c r="Z2806">
        <v>1982</v>
      </c>
      <c r="AA2806">
        <v>357</v>
      </c>
      <c r="AB2806">
        <v>0</v>
      </c>
      <c r="AC2806">
        <v>0</v>
      </c>
      <c r="AD2806">
        <v>1500</v>
      </c>
      <c r="AE2806">
        <v>270</v>
      </c>
      <c r="AF2806">
        <v>0</v>
      </c>
      <c r="AG2806">
        <v>0</v>
      </c>
      <c r="AH2806" t="s">
        <v>2385</v>
      </c>
      <c r="AI2806" t="s">
        <v>77</v>
      </c>
      <c r="AJ2806" t="s">
        <v>78</v>
      </c>
      <c r="AK2806">
        <v>0</v>
      </c>
    </row>
    <row r="2807" spans="1:37" x14ac:dyDescent="0.25">
      <c r="A2807" s="1">
        <v>45062</v>
      </c>
      <c r="B2807" t="s">
        <v>23625</v>
      </c>
      <c r="C2807" t="s">
        <v>17019</v>
      </c>
      <c r="D2807">
        <v>104568</v>
      </c>
      <c r="E2807" t="s">
        <v>38</v>
      </c>
      <c r="F2807" t="s">
        <v>17020</v>
      </c>
      <c r="G2807" t="s">
        <v>17021</v>
      </c>
      <c r="H2807" t="s">
        <v>17022</v>
      </c>
      <c r="I2807" t="s">
        <v>17023</v>
      </c>
      <c r="J2807" s="1">
        <v>37047</v>
      </c>
      <c r="K2807" t="s">
        <v>43</v>
      </c>
      <c r="L2807">
        <v>118745</v>
      </c>
      <c r="M2807" t="s">
        <v>44</v>
      </c>
      <c r="N2807">
        <v>139700</v>
      </c>
      <c r="O2807">
        <v>118745</v>
      </c>
      <c r="P2807">
        <v>105497</v>
      </c>
      <c r="Q2807">
        <v>200</v>
      </c>
      <c r="R2807" t="s">
        <v>15299</v>
      </c>
      <c r="S2807" s="1">
        <v>45066</v>
      </c>
      <c r="T2807" t="s">
        <v>17024</v>
      </c>
      <c r="U2807">
        <v>12.89</v>
      </c>
      <c r="V2807">
        <v>5639</v>
      </c>
      <c r="W2807" s="1">
        <v>45112</v>
      </c>
      <c r="X2807" s="1">
        <v>45813</v>
      </c>
      <c r="Y2807">
        <v>24</v>
      </c>
      <c r="Z2807">
        <v>0</v>
      </c>
      <c r="AA2807">
        <v>0</v>
      </c>
      <c r="AB2807">
        <v>0</v>
      </c>
      <c r="AC2807">
        <v>0</v>
      </c>
      <c r="AD2807">
        <v>1500</v>
      </c>
      <c r="AE2807">
        <v>270</v>
      </c>
      <c r="AF2807">
        <v>0</v>
      </c>
      <c r="AG2807">
        <v>0</v>
      </c>
      <c r="AH2807" t="s">
        <v>65</v>
      </c>
      <c r="AI2807" t="s">
        <v>77</v>
      </c>
      <c r="AJ2807" t="s">
        <v>78</v>
      </c>
      <c r="AK2807">
        <v>0</v>
      </c>
    </row>
    <row r="2808" spans="1:37" x14ac:dyDescent="0.25">
      <c r="A2808" s="1">
        <v>45062</v>
      </c>
      <c r="B2808" t="s">
        <v>23625</v>
      </c>
      <c r="C2808" t="s">
        <v>17025</v>
      </c>
      <c r="D2808">
        <v>104569</v>
      </c>
      <c r="E2808" t="s">
        <v>38</v>
      </c>
      <c r="F2808" t="s">
        <v>17026</v>
      </c>
      <c r="G2808" t="s">
        <v>17027</v>
      </c>
      <c r="H2808" t="s">
        <v>17028</v>
      </c>
      <c r="I2808" t="s">
        <v>17029</v>
      </c>
      <c r="J2808" s="1">
        <v>36443</v>
      </c>
      <c r="K2808" t="s">
        <v>43</v>
      </c>
      <c r="L2808">
        <v>105917</v>
      </c>
      <c r="M2808" t="s">
        <v>44</v>
      </c>
      <c r="N2808">
        <v>139902</v>
      </c>
      <c r="O2808">
        <v>105917</v>
      </c>
      <c r="P2808">
        <v>93887</v>
      </c>
      <c r="Q2808">
        <v>200</v>
      </c>
      <c r="R2808" t="s">
        <v>15299</v>
      </c>
      <c r="S2808" s="1">
        <v>45070</v>
      </c>
      <c r="T2808" t="s">
        <v>17030</v>
      </c>
      <c r="U2808">
        <v>12.89</v>
      </c>
      <c r="V2808">
        <v>5030</v>
      </c>
      <c r="W2808" s="1">
        <v>45112</v>
      </c>
      <c r="X2808" s="1">
        <v>45813</v>
      </c>
      <c r="Y2808">
        <v>24</v>
      </c>
      <c r="Z2808">
        <v>0</v>
      </c>
      <c r="AA2808">
        <v>0</v>
      </c>
      <c r="AB2808">
        <v>0</v>
      </c>
      <c r="AC2808">
        <v>0</v>
      </c>
      <c r="AD2808">
        <v>1500</v>
      </c>
      <c r="AE2808">
        <v>0</v>
      </c>
      <c r="AF2808">
        <v>135</v>
      </c>
      <c r="AG2808">
        <v>135</v>
      </c>
      <c r="AH2808" t="s">
        <v>65</v>
      </c>
      <c r="AI2808" t="s">
        <v>555</v>
      </c>
      <c r="AJ2808" t="s">
        <v>76</v>
      </c>
      <c r="AK2808">
        <v>0</v>
      </c>
    </row>
    <row r="2809" spans="1:37" x14ac:dyDescent="0.25">
      <c r="A2809" s="1">
        <v>45062</v>
      </c>
      <c r="B2809" t="s">
        <v>23625</v>
      </c>
      <c r="C2809" t="s">
        <v>17031</v>
      </c>
      <c r="D2809">
        <v>104024</v>
      </c>
      <c r="E2809" t="s">
        <v>38</v>
      </c>
      <c r="F2809" t="s">
        <v>17032</v>
      </c>
      <c r="G2809" t="s">
        <v>17033</v>
      </c>
      <c r="H2809" t="s">
        <v>17034</v>
      </c>
      <c r="I2809" t="s">
        <v>17035</v>
      </c>
      <c r="J2809" s="1">
        <v>27660</v>
      </c>
      <c r="K2809" t="s">
        <v>43</v>
      </c>
      <c r="L2809">
        <v>118150</v>
      </c>
      <c r="M2809" t="s">
        <v>44</v>
      </c>
      <c r="N2809">
        <v>139000</v>
      </c>
      <c r="O2809">
        <v>90350</v>
      </c>
      <c r="P2809">
        <v>86348</v>
      </c>
      <c r="Q2809">
        <v>100</v>
      </c>
      <c r="R2809" t="s">
        <v>15299</v>
      </c>
      <c r="S2809" s="1">
        <v>45070</v>
      </c>
      <c r="T2809" t="s">
        <v>17036</v>
      </c>
      <c r="U2809">
        <v>14.52</v>
      </c>
      <c r="V2809">
        <v>3111</v>
      </c>
      <c r="W2809" s="1">
        <v>45112</v>
      </c>
      <c r="X2809" s="1">
        <v>46178</v>
      </c>
      <c r="Y2809">
        <v>36</v>
      </c>
      <c r="Z2809">
        <v>1807</v>
      </c>
      <c r="AA2809">
        <v>325</v>
      </c>
      <c r="AB2809">
        <v>0</v>
      </c>
      <c r="AC2809">
        <v>0</v>
      </c>
      <c r="AD2809">
        <v>1500</v>
      </c>
      <c r="AE2809">
        <v>270</v>
      </c>
      <c r="AF2809">
        <v>0</v>
      </c>
      <c r="AG2809">
        <v>0</v>
      </c>
      <c r="AH2809" t="s">
        <v>65</v>
      </c>
      <c r="AI2809" t="s">
        <v>1708</v>
      </c>
      <c r="AJ2809" t="s">
        <v>49</v>
      </c>
      <c r="AK2809">
        <v>0</v>
      </c>
    </row>
    <row r="2810" spans="1:37" x14ac:dyDescent="0.25">
      <c r="A2810" s="1">
        <v>45062</v>
      </c>
      <c r="B2810" t="s">
        <v>23625</v>
      </c>
      <c r="C2810" t="s">
        <v>17037</v>
      </c>
      <c r="D2810">
        <v>104554</v>
      </c>
      <c r="E2810" t="s">
        <v>38</v>
      </c>
      <c r="F2810" t="s">
        <v>17038</v>
      </c>
      <c r="G2810" t="s">
        <v>17039</v>
      </c>
      <c r="H2810" t="s">
        <v>17040</v>
      </c>
      <c r="I2810" t="s">
        <v>17041</v>
      </c>
      <c r="J2810" s="1">
        <v>34318</v>
      </c>
      <c r="K2810" t="s">
        <v>43</v>
      </c>
      <c r="L2810">
        <v>83479</v>
      </c>
      <c r="M2810" t="s">
        <v>44</v>
      </c>
      <c r="N2810">
        <v>148799</v>
      </c>
      <c r="O2810">
        <v>83479</v>
      </c>
      <c r="P2810">
        <v>79638</v>
      </c>
      <c r="Q2810">
        <v>100</v>
      </c>
      <c r="R2810" t="s">
        <v>15299</v>
      </c>
      <c r="S2810" s="1">
        <v>45063</v>
      </c>
      <c r="T2810" t="s">
        <v>17042</v>
      </c>
      <c r="U2810">
        <v>14.42</v>
      </c>
      <c r="V2810">
        <v>7512</v>
      </c>
      <c r="W2810" s="1">
        <v>45112</v>
      </c>
      <c r="X2810" s="1">
        <v>45448</v>
      </c>
      <c r="Y2810">
        <v>12</v>
      </c>
      <c r="Z2810">
        <v>1670</v>
      </c>
      <c r="AA2810">
        <v>301</v>
      </c>
      <c r="AB2810">
        <v>0</v>
      </c>
      <c r="AC2810">
        <v>0</v>
      </c>
      <c r="AD2810">
        <v>1500</v>
      </c>
      <c r="AE2810">
        <v>270</v>
      </c>
      <c r="AF2810">
        <v>0</v>
      </c>
      <c r="AG2810">
        <v>0</v>
      </c>
      <c r="AH2810" t="s">
        <v>65</v>
      </c>
      <c r="AI2810" t="s">
        <v>187</v>
      </c>
      <c r="AJ2810" t="s">
        <v>78</v>
      </c>
      <c r="AK2810">
        <v>0</v>
      </c>
    </row>
    <row r="2811" spans="1:37" x14ac:dyDescent="0.25">
      <c r="A2811" s="1">
        <v>45062</v>
      </c>
      <c r="B2811" t="s">
        <v>23625</v>
      </c>
      <c r="C2811" t="s">
        <v>17043</v>
      </c>
      <c r="D2811">
        <v>104555</v>
      </c>
      <c r="E2811" t="s">
        <v>38</v>
      </c>
      <c r="F2811" t="s">
        <v>2430</v>
      </c>
      <c r="G2811" t="s">
        <v>17044</v>
      </c>
      <c r="H2811" t="s">
        <v>17045</v>
      </c>
      <c r="I2811" t="s">
        <v>17046</v>
      </c>
      <c r="J2811" s="1">
        <v>24666</v>
      </c>
      <c r="K2811" t="s">
        <v>43</v>
      </c>
      <c r="L2811">
        <v>118915</v>
      </c>
      <c r="M2811" t="s">
        <v>44</v>
      </c>
      <c r="N2811">
        <v>139900</v>
      </c>
      <c r="O2811">
        <v>118915</v>
      </c>
      <c r="P2811">
        <v>114139</v>
      </c>
      <c r="Q2811">
        <v>200</v>
      </c>
      <c r="R2811" t="s">
        <v>15299</v>
      </c>
      <c r="S2811" s="1">
        <v>45070</v>
      </c>
      <c r="T2811" t="s">
        <v>17047</v>
      </c>
      <c r="U2811">
        <v>14.43</v>
      </c>
      <c r="V2811">
        <v>10701</v>
      </c>
      <c r="W2811" s="1">
        <v>45112</v>
      </c>
      <c r="X2811" s="1">
        <v>45448</v>
      </c>
      <c r="Y2811">
        <v>12</v>
      </c>
      <c r="Z2811">
        <v>2378</v>
      </c>
      <c r="AA2811">
        <v>428</v>
      </c>
      <c r="AB2811">
        <v>0</v>
      </c>
      <c r="AC2811">
        <v>0</v>
      </c>
      <c r="AD2811">
        <v>1500</v>
      </c>
      <c r="AE2811">
        <v>270</v>
      </c>
      <c r="AF2811">
        <v>0</v>
      </c>
      <c r="AG2811">
        <v>0</v>
      </c>
      <c r="AH2811" t="s">
        <v>65</v>
      </c>
      <c r="AI2811" t="s">
        <v>254</v>
      </c>
      <c r="AJ2811" t="s">
        <v>49</v>
      </c>
      <c r="AK2811">
        <v>0</v>
      </c>
    </row>
    <row r="2812" spans="1:37" x14ac:dyDescent="0.25">
      <c r="A2812" s="1">
        <v>45062</v>
      </c>
      <c r="B2812" t="s">
        <v>23625</v>
      </c>
      <c r="C2812" t="s">
        <v>17048</v>
      </c>
      <c r="D2812">
        <v>104545</v>
      </c>
      <c r="E2812" t="s">
        <v>38</v>
      </c>
      <c r="F2812" t="s">
        <v>17049</v>
      </c>
      <c r="G2812" t="s">
        <v>17050</v>
      </c>
      <c r="H2812" t="s">
        <v>17051</v>
      </c>
      <c r="I2812" t="s">
        <v>17052</v>
      </c>
      <c r="J2812" s="1">
        <v>36671</v>
      </c>
      <c r="K2812" t="s">
        <v>43</v>
      </c>
      <c r="L2812">
        <v>128142</v>
      </c>
      <c r="M2812" t="s">
        <v>44</v>
      </c>
      <c r="N2812">
        <v>140000</v>
      </c>
      <c r="O2812">
        <v>116200</v>
      </c>
      <c r="P2812">
        <v>103192</v>
      </c>
      <c r="Q2812">
        <v>200</v>
      </c>
      <c r="R2812" t="s">
        <v>15299</v>
      </c>
      <c r="S2812" s="1">
        <v>45063</v>
      </c>
      <c r="T2812" t="s">
        <v>17053</v>
      </c>
      <c r="U2812">
        <v>12.9</v>
      </c>
      <c r="V2812">
        <v>5519</v>
      </c>
      <c r="W2812" s="1">
        <v>45112</v>
      </c>
      <c r="X2812" s="1">
        <v>45813</v>
      </c>
      <c r="Y2812">
        <v>24</v>
      </c>
      <c r="Z2812">
        <v>0</v>
      </c>
      <c r="AA2812">
        <v>0</v>
      </c>
      <c r="AB2812">
        <v>0</v>
      </c>
      <c r="AC2812">
        <v>0</v>
      </c>
      <c r="AD2812">
        <v>1500</v>
      </c>
      <c r="AE2812">
        <v>270</v>
      </c>
      <c r="AF2812">
        <v>0</v>
      </c>
      <c r="AG2812">
        <v>0</v>
      </c>
      <c r="AH2812" t="s">
        <v>65</v>
      </c>
      <c r="AI2812" t="s">
        <v>77</v>
      </c>
      <c r="AJ2812" t="s">
        <v>78</v>
      </c>
      <c r="AK2812">
        <v>0</v>
      </c>
    </row>
    <row r="2813" spans="1:37" x14ac:dyDescent="0.25">
      <c r="A2813" s="1">
        <v>45062</v>
      </c>
      <c r="B2813" t="s">
        <v>23625</v>
      </c>
      <c r="C2813" t="s">
        <v>17054</v>
      </c>
      <c r="D2813">
        <v>104553</v>
      </c>
      <c r="E2813" t="s">
        <v>38</v>
      </c>
      <c r="F2813" t="s">
        <v>17055</v>
      </c>
      <c r="G2813" t="s">
        <v>17056</v>
      </c>
      <c r="H2813" t="s">
        <v>17057</v>
      </c>
      <c r="I2813" t="s">
        <v>17058</v>
      </c>
      <c r="J2813" s="1">
        <v>34617</v>
      </c>
      <c r="K2813" t="s">
        <v>43</v>
      </c>
      <c r="L2813">
        <v>123748</v>
      </c>
      <c r="M2813" t="s">
        <v>44</v>
      </c>
      <c r="N2813">
        <v>149115</v>
      </c>
      <c r="O2813">
        <v>119292</v>
      </c>
      <c r="P2813">
        <v>114507</v>
      </c>
      <c r="Q2813">
        <v>200</v>
      </c>
      <c r="R2813" t="s">
        <v>15299</v>
      </c>
      <c r="S2813" s="1">
        <v>45063</v>
      </c>
      <c r="T2813" t="s">
        <v>17059</v>
      </c>
      <c r="U2813">
        <v>14.53</v>
      </c>
      <c r="V2813">
        <v>4108</v>
      </c>
      <c r="W2813" s="1">
        <v>45112</v>
      </c>
      <c r="X2813" s="1">
        <v>46178</v>
      </c>
      <c r="Y2813">
        <v>36</v>
      </c>
      <c r="Z2813">
        <v>2386</v>
      </c>
      <c r="AA2813">
        <v>429</v>
      </c>
      <c r="AB2813">
        <v>0</v>
      </c>
      <c r="AC2813">
        <v>0</v>
      </c>
      <c r="AD2813">
        <v>1500</v>
      </c>
      <c r="AE2813">
        <v>270</v>
      </c>
      <c r="AF2813">
        <v>0</v>
      </c>
      <c r="AG2813">
        <v>0</v>
      </c>
      <c r="AH2813" t="s">
        <v>65</v>
      </c>
      <c r="AI2813" t="s">
        <v>77</v>
      </c>
      <c r="AJ2813" t="s">
        <v>78</v>
      </c>
      <c r="AK2813">
        <v>0</v>
      </c>
    </row>
    <row r="2814" spans="1:37" x14ac:dyDescent="0.25">
      <c r="A2814" s="1">
        <v>45062</v>
      </c>
      <c r="B2814" t="s">
        <v>23625</v>
      </c>
      <c r="C2814" t="s">
        <v>17060</v>
      </c>
      <c r="D2814">
        <v>104547</v>
      </c>
      <c r="E2814" t="s">
        <v>38</v>
      </c>
      <c r="F2814" t="s">
        <v>17061</v>
      </c>
      <c r="G2814" t="s">
        <v>17062</v>
      </c>
      <c r="H2814" t="s">
        <v>17063</v>
      </c>
      <c r="I2814" t="s">
        <v>17064</v>
      </c>
      <c r="J2814" s="1">
        <v>34981</v>
      </c>
      <c r="K2814" t="s">
        <v>50</v>
      </c>
      <c r="L2814">
        <v>111530</v>
      </c>
      <c r="M2814" t="s">
        <v>44</v>
      </c>
      <c r="N2814">
        <v>139447</v>
      </c>
      <c r="O2814">
        <v>111530</v>
      </c>
      <c r="P2814">
        <v>106927</v>
      </c>
      <c r="Q2814">
        <v>200</v>
      </c>
      <c r="R2814" t="s">
        <v>15299</v>
      </c>
      <c r="S2814" s="1">
        <v>45071</v>
      </c>
      <c r="T2814" t="s">
        <v>17065</v>
      </c>
      <c r="U2814">
        <v>14.67</v>
      </c>
      <c r="V2814">
        <v>5390</v>
      </c>
      <c r="W2814" s="1">
        <v>45112</v>
      </c>
      <c r="X2814" s="1">
        <v>45813</v>
      </c>
      <c r="Y2814">
        <v>24</v>
      </c>
      <c r="Z2814">
        <v>2231</v>
      </c>
      <c r="AA2814">
        <v>402</v>
      </c>
      <c r="AB2814">
        <v>0</v>
      </c>
      <c r="AC2814">
        <v>0</v>
      </c>
      <c r="AD2814">
        <v>1500</v>
      </c>
      <c r="AE2814">
        <v>270</v>
      </c>
      <c r="AF2814">
        <v>0</v>
      </c>
      <c r="AG2814">
        <v>0</v>
      </c>
      <c r="AH2814" t="s">
        <v>65</v>
      </c>
      <c r="AI2814" t="s">
        <v>2140</v>
      </c>
      <c r="AJ2814" t="s">
        <v>78</v>
      </c>
      <c r="AK2814">
        <v>0</v>
      </c>
    </row>
    <row r="2815" spans="1:37" x14ac:dyDescent="0.25">
      <c r="A2815" s="1">
        <v>45062</v>
      </c>
      <c r="B2815" t="s">
        <v>23625</v>
      </c>
      <c r="C2815" t="s">
        <v>17066</v>
      </c>
      <c r="D2815">
        <v>104541</v>
      </c>
      <c r="E2815" t="s">
        <v>38</v>
      </c>
      <c r="F2815" t="s">
        <v>17067</v>
      </c>
      <c r="G2815" t="s">
        <v>17068</v>
      </c>
      <c r="H2815" t="s">
        <v>17069</v>
      </c>
      <c r="I2815" t="s">
        <v>17070</v>
      </c>
      <c r="J2815" s="1">
        <v>34102</v>
      </c>
      <c r="K2815" t="s">
        <v>43</v>
      </c>
      <c r="L2815">
        <v>118745</v>
      </c>
      <c r="M2815" t="s">
        <v>44</v>
      </c>
      <c r="N2815">
        <v>139700</v>
      </c>
      <c r="O2815">
        <v>118745</v>
      </c>
      <c r="P2815">
        <v>113972</v>
      </c>
      <c r="Q2815">
        <v>200</v>
      </c>
      <c r="R2815" t="s">
        <v>15299</v>
      </c>
      <c r="S2815" s="1">
        <v>45070</v>
      </c>
      <c r="T2815" t="s">
        <v>17071</v>
      </c>
      <c r="U2815">
        <v>14.53</v>
      </c>
      <c r="V2815">
        <v>4089</v>
      </c>
      <c r="W2815" s="1">
        <v>45112</v>
      </c>
      <c r="X2815" s="1">
        <v>46178</v>
      </c>
      <c r="Y2815">
        <v>36</v>
      </c>
      <c r="Z2815">
        <v>2375</v>
      </c>
      <c r="AA2815">
        <v>428</v>
      </c>
      <c r="AB2815">
        <v>0</v>
      </c>
      <c r="AC2815">
        <v>0</v>
      </c>
      <c r="AD2815">
        <v>1500</v>
      </c>
      <c r="AE2815">
        <v>270</v>
      </c>
      <c r="AF2815">
        <v>0</v>
      </c>
      <c r="AG2815">
        <v>0</v>
      </c>
      <c r="AH2815" t="s">
        <v>65</v>
      </c>
      <c r="AI2815" t="s">
        <v>77</v>
      </c>
      <c r="AJ2815" t="s">
        <v>78</v>
      </c>
      <c r="AK2815">
        <v>0</v>
      </c>
    </row>
    <row r="2816" spans="1:37" x14ac:dyDescent="0.25">
      <c r="A2816" s="1">
        <v>45062</v>
      </c>
      <c r="B2816" t="s">
        <v>23625</v>
      </c>
      <c r="C2816" t="s">
        <v>17072</v>
      </c>
      <c r="D2816">
        <v>104528</v>
      </c>
      <c r="E2816" t="s">
        <v>38</v>
      </c>
      <c r="F2816" t="s">
        <v>17073</v>
      </c>
      <c r="G2816" t="s">
        <v>17074</v>
      </c>
      <c r="H2816" t="s">
        <v>17075</v>
      </c>
      <c r="I2816" t="s">
        <v>17076</v>
      </c>
      <c r="J2816" s="1">
        <v>27795</v>
      </c>
      <c r="K2816" t="s">
        <v>43</v>
      </c>
      <c r="L2816">
        <v>118648</v>
      </c>
      <c r="M2816" t="s">
        <v>44</v>
      </c>
      <c r="N2816">
        <v>139586</v>
      </c>
      <c r="O2816">
        <v>118648</v>
      </c>
      <c r="P2816">
        <v>113878</v>
      </c>
      <c r="Q2816">
        <v>200</v>
      </c>
      <c r="R2816" t="s">
        <v>15299</v>
      </c>
      <c r="S2816" s="1">
        <v>45063</v>
      </c>
      <c r="T2816" t="s">
        <v>17077</v>
      </c>
      <c r="U2816">
        <v>14.43</v>
      </c>
      <c r="V2816">
        <v>10677</v>
      </c>
      <c r="W2816" s="1">
        <v>45112</v>
      </c>
      <c r="X2816" s="1">
        <v>45448</v>
      </c>
      <c r="Y2816">
        <v>12</v>
      </c>
      <c r="Z2816">
        <v>2373</v>
      </c>
      <c r="AA2816">
        <v>0</v>
      </c>
      <c r="AB2816">
        <v>213.5</v>
      </c>
      <c r="AC2816">
        <v>213.5</v>
      </c>
      <c r="AD2816">
        <v>1500</v>
      </c>
      <c r="AE2816">
        <v>0</v>
      </c>
      <c r="AF2816">
        <v>135</v>
      </c>
      <c r="AG2816">
        <v>135</v>
      </c>
      <c r="AH2816" t="s">
        <v>65</v>
      </c>
      <c r="AI2816" t="s">
        <v>176</v>
      </c>
      <c r="AJ2816" t="s">
        <v>76</v>
      </c>
      <c r="AK2816">
        <v>0</v>
      </c>
    </row>
    <row r="2817" spans="1:37" x14ac:dyDescent="0.25">
      <c r="A2817" s="1">
        <v>45062</v>
      </c>
      <c r="B2817" t="s">
        <v>23625</v>
      </c>
      <c r="C2817" t="s">
        <v>17078</v>
      </c>
      <c r="D2817">
        <v>104481</v>
      </c>
      <c r="E2817" t="s">
        <v>38</v>
      </c>
      <c r="F2817" t="s">
        <v>17079</v>
      </c>
      <c r="G2817" t="s">
        <v>17080</v>
      </c>
      <c r="H2817" t="s">
        <v>17081</v>
      </c>
      <c r="I2817" t="s">
        <v>17082</v>
      </c>
      <c r="J2817" s="1">
        <v>33006</v>
      </c>
      <c r="K2817" t="s">
        <v>43</v>
      </c>
      <c r="L2817">
        <v>114991</v>
      </c>
      <c r="M2817" t="s">
        <v>44</v>
      </c>
      <c r="N2817">
        <v>139990</v>
      </c>
      <c r="O2817">
        <v>104993</v>
      </c>
      <c r="P2817">
        <v>100545</v>
      </c>
      <c r="Q2817">
        <v>200</v>
      </c>
      <c r="R2817" t="s">
        <v>15299</v>
      </c>
      <c r="S2817" s="1">
        <v>45063</v>
      </c>
      <c r="T2817" t="s">
        <v>17083</v>
      </c>
      <c r="U2817">
        <v>14.54</v>
      </c>
      <c r="V2817">
        <v>3616</v>
      </c>
      <c r="W2817" s="1">
        <v>45112</v>
      </c>
      <c r="X2817" s="1">
        <v>46178</v>
      </c>
      <c r="Y2817">
        <v>36</v>
      </c>
      <c r="Z2817">
        <v>2100</v>
      </c>
      <c r="AA2817">
        <v>0</v>
      </c>
      <c r="AB2817">
        <v>189</v>
      </c>
      <c r="AC2817">
        <v>189</v>
      </c>
      <c r="AD2817">
        <v>1500</v>
      </c>
      <c r="AE2817">
        <v>0</v>
      </c>
      <c r="AF2817">
        <v>135</v>
      </c>
      <c r="AG2817">
        <v>135</v>
      </c>
      <c r="AH2817" t="s">
        <v>65</v>
      </c>
      <c r="AI2817" t="s">
        <v>126</v>
      </c>
      <c r="AJ2817" t="s">
        <v>76</v>
      </c>
      <c r="AK2817">
        <v>0</v>
      </c>
    </row>
    <row r="2818" spans="1:37" x14ac:dyDescent="0.25">
      <c r="A2818" s="1">
        <v>45062</v>
      </c>
      <c r="B2818" t="s">
        <v>23625</v>
      </c>
      <c r="C2818" t="s">
        <v>17084</v>
      </c>
      <c r="D2818">
        <v>104523</v>
      </c>
      <c r="E2818" t="s">
        <v>38</v>
      </c>
      <c r="F2818" t="s">
        <v>17085</v>
      </c>
      <c r="G2818" t="s">
        <v>17086</v>
      </c>
      <c r="H2818" t="s">
        <v>17087</v>
      </c>
      <c r="I2818" t="s">
        <v>17088</v>
      </c>
      <c r="J2818" s="1">
        <v>32235</v>
      </c>
      <c r="K2818" t="s">
        <v>50</v>
      </c>
      <c r="L2818">
        <v>118575</v>
      </c>
      <c r="M2818" t="s">
        <v>44</v>
      </c>
      <c r="N2818">
        <v>139500</v>
      </c>
      <c r="O2818">
        <v>118575</v>
      </c>
      <c r="P2818">
        <v>113806</v>
      </c>
      <c r="Q2818">
        <v>200</v>
      </c>
      <c r="R2818" t="s">
        <v>15299</v>
      </c>
      <c r="S2818" s="1">
        <v>45070</v>
      </c>
      <c r="T2818" t="s">
        <v>17089</v>
      </c>
      <c r="U2818">
        <v>14.66</v>
      </c>
      <c r="V2818">
        <v>5730</v>
      </c>
      <c r="W2818" s="1">
        <v>45112</v>
      </c>
      <c r="X2818" s="1">
        <v>45813</v>
      </c>
      <c r="Y2818">
        <v>24</v>
      </c>
      <c r="Z2818">
        <v>2372</v>
      </c>
      <c r="AA2818">
        <v>427</v>
      </c>
      <c r="AB2818">
        <v>0</v>
      </c>
      <c r="AC2818">
        <v>0</v>
      </c>
      <c r="AD2818">
        <v>1500</v>
      </c>
      <c r="AE2818">
        <v>270</v>
      </c>
      <c r="AF2818">
        <v>0</v>
      </c>
      <c r="AG2818">
        <v>0</v>
      </c>
      <c r="AH2818" t="s">
        <v>65</v>
      </c>
      <c r="AI2818" t="s">
        <v>254</v>
      </c>
      <c r="AJ2818" t="s">
        <v>49</v>
      </c>
      <c r="AK2818">
        <v>0</v>
      </c>
    </row>
    <row r="2819" spans="1:37" x14ac:dyDescent="0.25">
      <c r="A2819" s="1">
        <v>45062</v>
      </c>
      <c r="B2819" t="s">
        <v>23625</v>
      </c>
      <c r="C2819" t="s">
        <v>17090</v>
      </c>
      <c r="D2819">
        <v>104519</v>
      </c>
      <c r="E2819" t="s">
        <v>38</v>
      </c>
      <c r="F2819" t="s">
        <v>17091</v>
      </c>
      <c r="G2819" t="s">
        <v>17092</v>
      </c>
      <c r="H2819" t="s">
        <v>17093</v>
      </c>
      <c r="I2819" t="s">
        <v>17094</v>
      </c>
      <c r="J2819" s="1">
        <v>31199</v>
      </c>
      <c r="K2819" t="s">
        <v>43</v>
      </c>
      <c r="L2819">
        <v>118699</v>
      </c>
      <c r="M2819" t="s">
        <v>44</v>
      </c>
      <c r="N2819">
        <v>139646</v>
      </c>
      <c r="O2819">
        <v>118699</v>
      </c>
      <c r="P2819">
        <v>113928</v>
      </c>
      <c r="Q2819">
        <v>200</v>
      </c>
      <c r="R2819" t="s">
        <v>15299</v>
      </c>
      <c r="S2819" s="1">
        <v>45063</v>
      </c>
      <c r="T2819" t="s">
        <v>17095</v>
      </c>
      <c r="U2819">
        <v>14.54</v>
      </c>
      <c r="V2819">
        <v>4088</v>
      </c>
      <c r="W2819" s="1">
        <v>45112</v>
      </c>
      <c r="X2819" s="1">
        <v>46178</v>
      </c>
      <c r="Y2819">
        <v>36</v>
      </c>
      <c r="Z2819">
        <v>2374</v>
      </c>
      <c r="AA2819">
        <v>427</v>
      </c>
      <c r="AB2819">
        <v>0</v>
      </c>
      <c r="AC2819">
        <v>0</v>
      </c>
      <c r="AD2819">
        <v>1500</v>
      </c>
      <c r="AE2819">
        <v>270</v>
      </c>
      <c r="AF2819">
        <v>0</v>
      </c>
      <c r="AG2819">
        <v>0</v>
      </c>
      <c r="AH2819" t="s">
        <v>65</v>
      </c>
      <c r="AI2819" t="s">
        <v>77</v>
      </c>
      <c r="AJ2819" t="s">
        <v>78</v>
      </c>
      <c r="AK2819">
        <v>0</v>
      </c>
    </row>
    <row r="2820" spans="1:37" x14ac:dyDescent="0.25">
      <c r="A2820" s="1">
        <v>45062</v>
      </c>
      <c r="B2820" t="s">
        <v>23625</v>
      </c>
      <c r="C2820" t="s">
        <v>17096</v>
      </c>
      <c r="D2820">
        <v>104451</v>
      </c>
      <c r="E2820" t="s">
        <v>38</v>
      </c>
      <c r="F2820" t="s">
        <v>17097</v>
      </c>
      <c r="G2820" t="s">
        <v>17098</v>
      </c>
      <c r="H2820" t="s">
        <v>17099</v>
      </c>
      <c r="I2820" t="s">
        <v>17100</v>
      </c>
      <c r="J2820" s="1">
        <v>33651</v>
      </c>
      <c r="K2820" t="s">
        <v>43</v>
      </c>
      <c r="L2820">
        <v>113150</v>
      </c>
      <c r="M2820" t="s">
        <v>44</v>
      </c>
      <c r="N2820">
        <v>139000</v>
      </c>
      <c r="O2820">
        <v>111200</v>
      </c>
      <c r="P2820">
        <v>106606</v>
      </c>
      <c r="Q2820">
        <v>200</v>
      </c>
      <c r="R2820" t="s">
        <v>15299</v>
      </c>
      <c r="S2820" s="1">
        <v>45070</v>
      </c>
      <c r="T2820" t="s">
        <v>17101</v>
      </c>
      <c r="U2820">
        <v>14.53</v>
      </c>
      <c r="V2820">
        <v>3829</v>
      </c>
      <c r="W2820" s="1">
        <v>45112</v>
      </c>
      <c r="X2820" s="1">
        <v>46178</v>
      </c>
      <c r="Y2820">
        <v>36</v>
      </c>
      <c r="Z2820">
        <v>2224</v>
      </c>
      <c r="AA2820">
        <v>400</v>
      </c>
      <c r="AB2820">
        <v>0</v>
      </c>
      <c r="AC2820">
        <v>0</v>
      </c>
      <c r="AD2820">
        <v>1500</v>
      </c>
      <c r="AE2820">
        <v>270</v>
      </c>
      <c r="AF2820">
        <v>0</v>
      </c>
      <c r="AG2820">
        <v>0</v>
      </c>
      <c r="AH2820" t="s">
        <v>65</v>
      </c>
      <c r="AI2820" t="s">
        <v>48</v>
      </c>
      <c r="AJ2820" t="s">
        <v>49</v>
      </c>
      <c r="AK2820">
        <v>0</v>
      </c>
    </row>
    <row r="2821" spans="1:37" x14ac:dyDescent="0.25">
      <c r="A2821" s="1">
        <v>45062</v>
      </c>
      <c r="B2821" t="s">
        <v>23625</v>
      </c>
      <c r="C2821" t="s">
        <v>17102</v>
      </c>
      <c r="D2821">
        <v>103923</v>
      </c>
      <c r="E2821" t="s">
        <v>38</v>
      </c>
      <c r="F2821" t="s">
        <v>17103</v>
      </c>
      <c r="G2821" t="s">
        <v>17104</v>
      </c>
      <c r="H2821" t="s">
        <v>17105</v>
      </c>
      <c r="I2821" t="s">
        <v>17106</v>
      </c>
      <c r="J2821" s="1">
        <v>34823</v>
      </c>
      <c r="K2821" t="s">
        <v>43</v>
      </c>
      <c r="L2821">
        <v>118248</v>
      </c>
      <c r="M2821" t="s">
        <v>44</v>
      </c>
      <c r="N2821">
        <v>139115</v>
      </c>
      <c r="O2821">
        <v>115465</v>
      </c>
      <c r="P2821">
        <v>110770</v>
      </c>
      <c r="Q2821">
        <v>200</v>
      </c>
      <c r="R2821" t="s">
        <v>15299</v>
      </c>
      <c r="S2821" s="1">
        <v>45071</v>
      </c>
      <c r="T2821" t="s">
        <v>17107</v>
      </c>
      <c r="U2821">
        <v>14.66</v>
      </c>
      <c r="V2821">
        <v>5580</v>
      </c>
      <c r="W2821" s="1">
        <v>45112</v>
      </c>
      <c r="X2821" s="1">
        <v>45813</v>
      </c>
      <c r="Y2821">
        <v>24</v>
      </c>
      <c r="Z2821">
        <v>2309</v>
      </c>
      <c r="AA2821">
        <v>416</v>
      </c>
      <c r="AB2821">
        <v>0</v>
      </c>
      <c r="AC2821">
        <v>0</v>
      </c>
      <c r="AD2821">
        <v>1500</v>
      </c>
      <c r="AE2821">
        <v>270</v>
      </c>
      <c r="AF2821">
        <v>0</v>
      </c>
      <c r="AG2821">
        <v>0</v>
      </c>
      <c r="AH2821" t="s">
        <v>65</v>
      </c>
      <c r="AI2821" t="s">
        <v>77</v>
      </c>
      <c r="AJ2821" t="s">
        <v>78</v>
      </c>
      <c r="AK2821">
        <v>0</v>
      </c>
    </row>
    <row r="2822" spans="1:37" x14ac:dyDescent="0.25">
      <c r="A2822" s="1">
        <v>45061</v>
      </c>
      <c r="B2822" t="s">
        <v>23625</v>
      </c>
      <c r="C2822" t="s">
        <v>17108</v>
      </c>
      <c r="D2822">
        <v>104506</v>
      </c>
      <c r="E2822" t="s">
        <v>38</v>
      </c>
      <c r="F2822" t="s">
        <v>17109</v>
      </c>
      <c r="G2822" t="s">
        <v>17110</v>
      </c>
      <c r="H2822" t="s">
        <v>17111</v>
      </c>
      <c r="I2822" t="s">
        <v>17112</v>
      </c>
      <c r="J2822" s="1">
        <v>31138</v>
      </c>
      <c r="K2822" t="s">
        <v>43</v>
      </c>
      <c r="L2822">
        <v>118992</v>
      </c>
      <c r="M2822" t="s">
        <v>44</v>
      </c>
      <c r="N2822">
        <v>139990</v>
      </c>
      <c r="O2822">
        <v>118992</v>
      </c>
      <c r="P2822">
        <v>114214</v>
      </c>
      <c r="Q2822">
        <v>200</v>
      </c>
      <c r="R2822" t="s">
        <v>15299</v>
      </c>
      <c r="S2822" s="1">
        <v>45064</v>
      </c>
      <c r="T2822" t="s">
        <v>17113</v>
      </c>
      <c r="U2822">
        <v>14.54</v>
      </c>
      <c r="V2822">
        <v>4098</v>
      </c>
      <c r="W2822" s="1">
        <v>45112</v>
      </c>
      <c r="X2822" s="1">
        <v>46178</v>
      </c>
      <c r="Y2822">
        <v>36</v>
      </c>
      <c r="Z2822">
        <v>2380</v>
      </c>
      <c r="AA2822">
        <v>0</v>
      </c>
      <c r="AB2822">
        <v>214</v>
      </c>
      <c r="AC2822">
        <v>214</v>
      </c>
      <c r="AD2822">
        <v>1500</v>
      </c>
      <c r="AE2822">
        <v>0</v>
      </c>
      <c r="AF2822">
        <v>135</v>
      </c>
      <c r="AG2822">
        <v>135</v>
      </c>
      <c r="AH2822" t="s">
        <v>65</v>
      </c>
      <c r="AI2822" t="s">
        <v>126</v>
      </c>
      <c r="AJ2822" t="s">
        <v>76</v>
      </c>
      <c r="AK2822">
        <v>0</v>
      </c>
    </row>
    <row r="2823" spans="1:37" x14ac:dyDescent="0.25">
      <c r="A2823" s="1">
        <v>45061</v>
      </c>
      <c r="B2823" t="s">
        <v>23625</v>
      </c>
      <c r="C2823" t="s">
        <v>17114</v>
      </c>
      <c r="D2823">
        <v>104505</v>
      </c>
      <c r="E2823" t="s">
        <v>38</v>
      </c>
      <c r="F2823" t="s">
        <v>17115</v>
      </c>
      <c r="G2823" t="s">
        <v>17116</v>
      </c>
      <c r="H2823" t="s">
        <v>17117</v>
      </c>
      <c r="I2823" t="s">
        <v>17118</v>
      </c>
      <c r="J2823" s="1">
        <v>30796</v>
      </c>
      <c r="K2823" t="s">
        <v>43</v>
      </c>
      <c r="L2823">
        <v>118248</v>
      </c>
      <c r="M2823" t="s">
        <v>44</v>
      </c>
      <c r="N2823">
        <v>139115</v>
      </c>
      <c r="O2823">
        <v>111292</v>
      </c>
      <c r="P2823">
        <v>106695</v>
      </c>
      <c r="Q2823">
        <v>200</v>
      </c>
      <c r="R2823" t="s">
        <v>15299</v>
      </c>
      <c r="S2823" s="1">
        <v>45066</v>
      </c>
      <c r="T2823" t="s">
        <v>17119</v>
      </c>
      <c r="U2823">
        <v>14.52</v>
      </c>
      <c r="V2823">
        <v>3832</v>
      </c>
      <c r="W2823" s="1">
        <v>45112</v>
      </c>
      <c r="X2823" s="1">
        <v>46178</v>
      </c>
      <c r="Y2823">
        <v>36</v>
      </c>
      <c r="Z2823">
        <v>2226</v>
      </c>
      <c r="AA2823">
        <v>401</v>
      </c>
      <c r="AB2823">
        <v>0</v>
      </c>
      <c r="AC2823">
        <v>0</v>
      </c>
      <c r="AD2823">
        <v>1500</v>
      </c>
      <c r="AE2823">
        <v>270</v>
      </c>
      <c r="AF2823">
        <v>0</v>
      </c>
      <c r="AG2823">
        <v>0</v>
      </c>
      <c r="AH2823" t="s">
        <v>65</v>
      </c>
      <c r="AI2823" t="s">
        <v>77</v>
      </c>
      <c r="AJ2823" t="s">
        <v>78</v>
      </c>
      <c r="AK2823">
        <v>0</v>
      </c>
    </row>
    <row r="2824" spans="1:37" x14ac:dyDescent="0.25">
      <c r="A2824" s="1">
        <v>45061</v>
      </c>
      <c r="B2824" t="s">
        <v>23625</v>
      </c>
      <c r="C2824" t="s">
        <v>17120</v>
      </c>
      <c r="D2824">
        <v>104497</v>
      </c>
      <c r="E2824" t="s">
        <v>38</v>
      </c>
      <c r="F2824" t="s">
        <v>17121</v>
      </c>
      <c r="G2824" t="s">
        <v>17122</v>
      </c>
      <c r="H2824" t="s">
        <v>17123</v>
      </c>
      <c r="I2824" t="s">
        <v>17124</v>
      </c>
      <c r="J2824" s="1">
        <v>34546</v>
      </c>
      <c r="K2824" t="s">
        <v>43</v>
      </c>
      <c r="L2824">
        <v>114702</v>
      </c>
      <c r="M2824" t="s">
        <v>44</v>
      </c>
      <c r="N2824">
        <v>139650</v>
      </c>
      <c r="O2824">
        <v>114702</v>
      </c>
      <c r="P2824">
        <v>110025</v>
      </c>
      <c r="Q2824">
        <v>200</v>
      </c>
      <c r="R2824" t="s">
        <v>15299</v>
      </c>
      <c r="S2824" s="1">
        <v>45063</v>
      </c>
      <c r="T2824" t="s">
        <v>17125</v>
      </c>
      <c r="U2824">
        <v>14.53</v>
      </c>
      <c r="V2824">
        <v>3950</v>
      </c>
      <c r="W2824" s="1">
        <v>45112</v>
      </c>
      <c r="X2824" s="1">
        <v>46178</v>
      </c>
      <c r="Y2824">
        <v>36</v>
      </c>
      <c r="Z2824">
        <v>2294</v>
      </c>
      <c r="AA2824">
        <v>413</v>
      </c>
      <c r="AB2824">
        <v>0</v>
      </c>
      <c r="AC2824">
        <v>0</v>
      </c>
      <c r="AD2824">
        <v>1500</v>
      </c>
      <c r="AE2824">
        <v>270</v>
      </c>
      <c r="AF2824">
        <v>0</v>
      </c>
      <c r="AG2824">
        <v>0</v>
      </c>
      <c r="AH2824" t="s">
        <v>65</v>
      </c>
      <c r="AI2824" t="s">
        <v>77</v>
      </c>
      <c r="AJ2824" t="s">
        <v>78</v>
      </c>
      <c r="AK2824">
        <v>0</v>
      </c>
    </row>
    <row r="2825" spans="1:37" x14ac:dyDescent="0.25">
      <c r="A2825" s="1">
        <v>45061</v>
      </c>
      <c r="B2825" t="s">
        <v>23625</v>
      </c>
      <c r="C2825" t="s">
        <v>17126</v>
      </c>
      <c r="D2825">
        <v>104480</v>
      </c>
      <c r="E2825" t="s">
        <v>38</v>
      </c>
      <c r="F2825" t="s">
        <v>17127</v>
      </c>
      <c r="G2825" t="s">
        <v>17128</v>
      </c>
      <c r="H2825" t="s">
        <v>17129</v>
      </c>
      <c r="I2825" t="s">
        <v>17130</v>
      </c>
      <c r="J2825" s="1">
        <v>31979</v>
      </c>
      <c r="K2825" t="s">
        <v>43</v>
      </c>
      <c r="L2825">
        <v>102575</v>
      </c>
      <c r="M2825" t="s">
        <v>44</v>
      </c>
      <c r="N2825">
        <v>139500</v>
      </c>
      <c r="O2825">
        <v>102575</v>
      </c>
      <c r="P2825">
        <v>98184</v>
      </c>
      <c r="Q2825">
        <v>200</v>
      </c>
      <c r="R2825" t="s">
        <v>15299</v>
      </c>
      <c r="S2825" s="1">
        <v>45063</v>
      </c>
      <c r="T2825" t="s">
        <v>17131</v>
      </c>
      <c r="U2825">
        <v>14.53</v>
      </c>
      <c r="V2825">
        <v>3532</v>
      </c>
      <c r="W2825" s="1">
        <v>45112</v>
      </c>
      <c r="X2825" s="1">
        <v>46178</v>
      </c>
      <c r="Y2825">
        <v>36</v>
      </c>
      <c r="Z2825">
        <v>2052</v>
      </c>
      <c r="AA2825">
        <v>369</v>
      </c>
      <c r="AB2825">
        <v>0</v>
      </c>
      <c r="AC2825">
        <v>0</v>
      </c>
      <c r="AD2825">
        <v>1500</v>
      </c>
      <c r="AE2825">
        <v>270</v>
      </c>
      <c r="AF2825">
        <v>0</v>
      </c>
      <c r="AG2825">
        <v>0</v>
      </c>
      <c r="AH2825" t="s">
        <v>65</v>
      </c>
      <c r="AI2825" t="s">
        <v>1286</v>
      </c>
      <c r="AJ2825" t="s">
        <v>105</v>
      </c>
      <c r="AK2825">
        <v>0</v>
      </c>
    </row>
    <row r="2826" spans="1:37" x14ac:dyDescent="0.25">
      <c r="A2826" s="1">
        <v>45061</v>
      </c>
      <c r="B2826" t="s">
        <v>23625</v>
      </c>
      <c r="C2826" t="s">
        <v>17132</v>
      </c>
      <c r="D2826">
        <v>104483</v>
      </c>
      <c r="E2826" t="s">
        <v>38</v>
      </c>
      <c r="F2826" t="s">
        <v>17133</v>
      </c>
      <c r="G2826" t="s">
        <v>17134</v>
      </c>
      <c r="H2826" t="s">
        <v>17135</v>
      </c>
      <c r="I2826" t="s">
        <v>17136</v>
      </c>
      <c r="J2826" s="1">
        <v>23743</v>
      </c>
      <c r="K2826" t="s">
        <v>50</v>
      </c>
      <c r="L2826">
        <v>118915</v>
      </c>
      <c r="M2826" t="s">
        <v>44</v>
      </c>
      <c r="N2826">
        <v>139900</v>
      </c>
      <c r="O2826">
        <v>118915</v>
      </c>
      <c r="P2826">
        <v>114139</v>
      </c>
      <c r="Q2826">
        <v>200</v>
      </c>
      <c r="R2826" t="s">
        <v>15299</v>
      </c>
      <c r="S2826" s="1">
        <v>45070</v>
      </c>
      <c r="T2826" t="s">
        <v>17137</v>
      </c>
      <c r="U2826">
        <v>14.53</v>
      </c>
      <c r="V2826">
        <v>4095</v>
      </c>
      <c r="W2826" s="1">
        <v>45112</v>
      </c>
      <c r="X2826" s="1">
        <v>46178</v>
      </c>
      <c r="Y2826">
        <v>36</v>
      </c>
      <c r="Z2826">
        <v>2378</v>
      </c>
      <c r="AA2826">
        <v>428</v>
      </c>
      <c r="AB2826">
        <v>0</v>
      </c>
      <c r="AC2826">
        <v>0</v>
      </c>
      <c r="AD2826">
        <v>1500</v>
      </c>
      <c r="AE2826">
        <v>270</v>
      </c>
      <c r="AF2826">
        <v>0</v>
      </c>
      <c r="AG2826">
        <v>0</v>
      </c>
      <c r="AH2826" t="s">
        <v>65</v>
      </c>
      <c r="AI2826" t="s">
        <v>254</v>
      </c>
      <c r="AJ2826" t="s">
        <v>49</v>
      </c>
      <c r="AK2826">
        <v>0</v>
      </c>
    </row>
    <row r="2827" spans="1:37" x14ac:dyDescent="0.25">
      <c r="A2827" s="1">
        <v>45061</v>
      </c>
      <c r="B2827" t="s">
        <v>23625</v>
      </c>
      <c r="C2827" t="s">
        <v>17138</v>
      </c>
      <c r="D2827">
        <v>104471</v>
      </c>
      <c r="E2827" t="s">
        <v>38</v>
      </c>
      <c r="F2827" t="s">
        <v>17139</v>
      </c>
      <c r="G2827" t="s">
        <v>17140</v>
      </c>
      <c r="H2827" t="s">
        <v>17141</v>
      </c>
      <c r="I2827" t="s">
        <v>17142</v>
      </c>
      <c r="J2827" s="1">
        <v>31205</v>
      </c>
      <c r="K2827" t="s">
        <v>43</v>
      </c>
      <c r="L2827">
        <v>127500</v>
      </c>
      <c r="M2827" t="s">
        <v>44</v>
      </c>
      <c r="N2827">
        <v>150000</v>
      </c>
      <c r="O2827">
        <v>120000</v>
      </c>
      <c r="P2827">
        <v>115198</v>
      </c>
      <c r="Q2827">
        <v>200</v>
      </c>
      <c r="R2827" t="s">
        <v>15299</v>
      </c>
      <c r="S2827" s="1">
        <v>45070</v>
      </c>
      <c r="T2827" t="s">
        <v>17143</v>
      </c>
      <c r="U2827">
        <v>14.53</v>
      </c>
      <c r="V2827">
        <v>4132</v>
      </c>
      <c r="W2827" s="1">
        <v>45112</v>
      </c>
      <c r="X2827" s="1">
        <v>46178</v>
      </c>
      <c r="Y2827">
        <v>36</v>
      </c>
      <c r="Z2827">
        <v>2400</v>
      </c>
      <c r="AA2827">
        <v>432</v>
      </c>
      <c r="AB2827">
        <v>0</v>
      </c>
      <c r="AC2827">
        <v>0</v>
      </c>
      <c r="AD2827">
        <v>1500</v>
      </c>
      <c r="AE2827">
        <v>270</v>
      </c>
      <c r="AF2827">
        <v>0</v>
      </c>
      <c r="AG2827">
        <v>0</v>
      </c>
      <c r="AH2827" t="s">
        <v>65</v>
      </c>
      <c r="AI2827" t="s">
        <v>408</v>
      </c>
      <c r="AJ2827" t="s">
        <v>67</v>
      </c>
      <c r="AK2827">
        <v>0</v>
      </c>
    </row>
    <row r="2828" spans="1:37" x14ac:dyDescent="0.25">
      <c r="A2828" s="1">
        <v>45061</v>
      </c>
      <c r="B2828" t="s">
        <v>23625</v>
      </c>
      <c r="C2828" t="s">
        <v>17144</v>
      </c>
      <c r="D2828">
        <v>104469</v>
      </c>
      <c r="E2828" t="s">
        <v>38</v>
      </c>
      <c r="F2828" t="s">
        <v>17145</v>
      </c>
      <c r="G2828" t="s">
        <v>17146</v>
      </c>
      <c r="H2828" t="s">
        <v>17147</v>
      </c>
      <c r="I2828" t="s">
        <v>17148</v>
      </c>
      <c r="J2828" s="1">
        <v>31963</v>
      </c>
      <c r="K2828" t="s">
        <v>43</v>
      </c>
      <c r="L2828">
        <v>113248</v>
      </c>
      <c r="M2828" t="s">
        <v>44</v>
      </c>
      <c r="N2828">
        <v>139115</v>
      </c>
      <c r="O2828">
        <v>111292</v>
      </c>
      <c r="P2828">
        <v>106695</v>
      </c>
      <c r="Q2828">
        <v>200</v>
      </c>
      <c r="R2828" t="s">
        <v>15299</v>
      </c>
      <c r="S2828" s="1">
        <v>45070</v>
      </c>
      <c r="T2828" t="s">
        <v>17149</v>
      </c>
      <c r="U2828">
        <v>14.52</v>
      </c>
      <c r="V2828">
        <v>3832</v>
      </c>
      <c r="W2828" s="1">
        <v>45112</v>
      </c>
      <c r="X2828" s="1">
        <v>46178</v>
      </c>
      <c r="Y2828">
        <v>36</v>
      </c>
      <c r="Z2828">
        <v>2226</v>
      </c>
      <c r="AA2828">
        <v>401</v>
      </c>
      <c r="AB2828">
        <v>0</v>
      </c>
      <c r="AC2828">
        <v>0</v>
      </c>
      <c r="AD2828">
        <v>1500</v>
      </c>
      <c r="AE2828">
        <v>270</v>
      </c>
      <c r="AF2828">
        <v>0</v>
      </c>
      <c r="AG2828">
        <v>0</v>
      </c>
      <c r="AH2828" t="s">
        <v>65</v>
      </c>
      <c r="AI2828" t="s">
        <v>77</v>
      </c>
      <c r="AJ2828" t="s">
        <v>78</v>
      </c>
      <c r="AK2828">
        <v>0</v>
      </c>
    </row>
    <row r="2829" spans="1:37" x14ac:dyDescent="0.25">
      <c r="A2829" s="1">
        <v>45061</v>
      </c>
      <c r="B2829" t="s">
        <v>23625</v>
      </c>
      <c r="C2829" t="s">
        <v>17150</v>
      </c>
      <c r="D2829">
        <v>104439</v>
      </c>
      <c r="E2829" t="s">
        <v>38</v>
      </c>
      <c r="F2829" t="s">
        <v>17151</v>
      </c>
      <c r="G2829" t="s">
        <v>17152</v>
      </c>
      <c r="H2829" t="s">
        <v>17153</v>
      </c>
      <c r="I2829" t="s">
        <v>17154</v>
      </c>
      <c r="J2829" s="1">
        <v>36930</v>
      </c>
      <c r="K2829" t="s">
        <v>43</v>
      </c>
      <c r="L2829">
        <v>118703</v>
      </c>
      <c r="M2829" t="s">
        <v>44</v>
      </c>
      <c r="N2829">
        <v>139650</v>
      </c>
      <c r="O2829">
        <v>118703</v>
      </c>
      <c r="P2829">
        <v>113932</v>
      </c>
      <c r="Q2829">
        <v>200</v>
      </c>
      <c r="R2829" t="s">
        <v>15299</v>
      </c>
      <c r="S2829" s="1">
        <v>45066</v>
      </c>
      <c r="T2829" t="s">
        <v>17155</v>
      </c>
      <c r="U2829">
        <v>14.65</v>
      </c>
      <c r="V2829">
        <v>5736</v>
      </c>
      <c r="W2829" s="1">
        <v>45112</v>
      </c>
      <c r="X2829" s="1">
        <v>45813</v>
      </c>
      <c r="Y2829">
        <v>24</v>
      </c>
      <c r="Z2829">
        <v>2374</v>
      </c>
      <c r="AA2829">
        <v>427</v>
      </c>
      <c r="AB2829">
        <v>0</v>
      </c>
      <c r="AC2829">
        <v>0</v>
      </c>
      <c r="AD2829">
        <v>1500</v>
      </c>
      <c r="AE2829">
        <v>270</v>
      </c>
      <c r="AF2829">
        <v>0</v>
      </c>
      <c r="AG2829">
        <v>0</v>
      </c>
      <c r="AH2829" t="s">
        <v>65</v>
      </c>
      <c r="AI2829" t="s">
        <v>77</v>
      </c>
      <c r="AJ2829" t="s">
        <v>78</v>
      </c>
      <c r="AK2829">
        <v>0</v>
      </c>
    </row>
    <row r="2830" spans="1:37" x14ac:dyDescent="0.25">
      <c r="A2830" s="1">
        <v>45061</v>
      </c>
      <c r="B2830" t="s">
        <v>23625</v>
      </c>
      <c r="C2830" t="s">
        <v>17156</v>
      </c>
      <c r="D2830">
        <v>104455</v>
      </c>
      <c r="E2830" t="s">
        <v>38</v>
      </c>
      <c r="F2830" t="s">
        <v>17157</v>
      </c>
      <c r="G2830" t="s">
        <v>17158</v>
      </c>
      <c r="H2830" t="s">
        <v>17159</v>
      </c>
      <c r="I2830" t="s">
        <v>17160</v>
      </c>
      <c r="J2830" s="1">
        <v>36411</v>
      </c>
      <c r="K2830" t="s">
        <v>43</v>
      </c>
      <c r="L2830">
        <v>94991</v>
      </c>
      <c r="M2830" t="s">
        <v>44</v>
      </c>
      <c r="N2830">
        <v>139990</v>
      </c>
      <c r="O2830">
        <v>94991</v>
      </c>
      <c r="P2830">
        <v>90879</v>
      </c>
      <c r="Q2830">
        <v>100</v>
      </c>
      <c r="R2830" t="s">
        <v>15299</v>
      </c>
      <c r="S2830" s="1">
        <v>45064</v>
      </c>
      <c r="T2830" t="s">
        <v>17161</v>
      </c>
      <c r="U2830">
        <v>14.65</v>
      </c>
      <c r="V2830">
        <v>4590</v>
      </c>
      <c r="W2830" s="1">
        <v>45112</v>
      </c>
      <c r="X2830" s="1">
        <v>45813</v>
      </c>
      <c r="Y2830">
        <v>24</v>
      </c>
      <c r="Z2830">
        <v>1900</v>
      </c>
      <c r="AA2830">
        <v>0</v>
      </c>
      <c r="AB2830">
        <v>171</v>
      </c>
      <c r="AC2830">
        <v>171</v>
      </c>
      <c r="AD2830">
        <v>1500</v>
      </c>
      <c r="AE2830">
        <v>0</v>
      </c>
      <c r="AF2830">
        <v>135</v>
      </c>
      <c r="AG2830">
        <v>135</v>
      </c>
      <c r="AH2830" t="s">
        <v>65</v>
      </c>
      <c r="AI2830" t="s">
        <v>126</v>
      </c>
      <c r="AJ2830" t="s">
        <v>76</v>
      </c>
      <c r="AK2830">
        <v>0</v>
      </c>
    </row>
    <row r="2831" spans="1:37" x14ac:dyDescent="0.25">
      <c r="A2831" s="1">
        <v>45060</v>
      </c>
      <c r="B2831" t="s">
        <v>23625</v>
      </c>
      <c r="C2831" t="s">
        <v>17162</v>
      </c>
      <c r="D2831">
        <v>104414</v>
      </c>
      <c r="E2831" t="s">
        <v>38</v>
      </c>
      <c r="F2831" t="s">
        <v>17163</v>
      </c>
      <c r="G2831" t="s">
        <v>17164</v>
      </c>
      <c r="H2831" t="s">
        <v>17165</v>
      </c>
      <c r="I2831" t="s">
        <v>17166</v>
      </c>
      <c r="J2831" s="1">
        <v>34165</v>
      </c>
      <c r="K2831" t="s">
        <v>43</v>
      </c>
      <c r="L2831">
        <v>109917</v>
      </c>
      <c r="M2831" t="s">
        <v>44</v>
      </c>
      <c r="N2831">
        <v>139902</v>
      </c>
      <c r="O2831">
        <v>103527</v>
      </c>
      <c r="P2831">
        <v>99113</v>
      </c>
      <c r="Q2831">
        <v>200</v>
      </c>
      <c r="R2831" t="s">
        <v>15299</v>
      </c>
      <c r="S2831" s="1">
        <v>45065</v>
      </c>
      <c r="T2831" t="s">
        <v>17167</v>
      </c>
      <c r="U2831">
        <v>14.53</v>
      </c>
      <c r="V2831">
        <v>3565</v>
      </c>
      <c r="W2831" s="1">
        <v>45112</v>
      </c>
      <c r="X2831" s="1">
        <v>46178</v>
      </c>
      <c r="Y2831">
        <v>36</v>
      </c>
      <c r="Z2831">
        <v>2071</v>
      </c>
      <c r="AA2831">
        <v>0</v>
      </c>
      <c r="AB2831">
        <v>186.5</v>
      </c>
      <c r="AC2831">
        <v>186.5</v>
      </c>
      <c r="AD2831">
        <v>1500</v>
      </c>
      <c r="AE2831">
        <v>0</v>
      </c>
      <c r="AF2831">
        <v>135</v>
      </c>
      <c r="AG2831">
        <v>135</v>
      </c>
      <c r="AH2831" t="s">
        <v>65</v>
      </c>
      <c r="AI2831" t="s">
        <v>555</v>
      </c>
      <c r="AJ2831" t="s">
        <v>76</v>
      </c>
      <c r="AK2831">
        <v>0</v>
      </c>
    </row>
    <row r="2832" spans="1:37" x14ac:dyDescent="0.25">
      <c r="A2832" s="1">
        <v>45060</v>
      </c>
      <c r="B2832" t="s">
        <v>23625</v>
      </c>
      <c r="C2832" t="s">
        <v>17168</v>
      </c>
      <c r="D2832">
        <v>104404</v>
      </c>
      <c r="E2832" t="s">
        <v>38</v>
      </c>
      <c r="F2832" t="s">
        <v>17169</v>
      </c>
      <c r="G2832" t="s">
        <v>17170</v>
      </c>
      <c r="H2832" t="s">
        <v>17171</v>
      </c>
      <c r="I2832" t="s">
        <v>17172</v>
      </c>
      <c r="J2832" s="1">
        <v>34387</v>
      </c>
      <c r="K2832" t="s">
        <v>43</v>
      </c>
      <c r="L2832">
        <v>118575</v>
      </c>
      <c r="M2832" t="s">
        <v>44</v>
      </c>
      <c r="N2832">
        <v>139500</v>
      </c>
      <c r="O2832">
        <v>111600</v>
      </c>
      <c r="P2832">
        <v>106996</v>
      </c>
      <c r="Q2832">
        <v>200</v>
      </c>
      <c r="R2832" t="s">
        <v>15299</v>
      </c>
      <c r="S2832" s="1">
        <v>45063</v>
      </c>
      <c r="T2832" t="s">
        <v>17173</v>
      </c>
      <c r="U2832">
        <v>14.66</v>
      </c>
      <c r="V2832">
        <v>5393</v>
      </c>
      <c r="W2832" s="1">
        <v>45112</v>
      </c>
      <c r="X2832" s="1">
        <v>45813</v>
      </c>
      <c r="Y2832">
        <v>24</v>
      </c>
      <c r="Z2832">
        <v>2232</v>
      </c>
      <c r="AA2832">
        <v>402</v>
      </c>
      <c r="AB2832">
        <v>0</v>
      </c>
      <c r="AC2832">
        <v>0</v>
      </c>
      <c r="AD2832">
        <v>1500</v>
      </c>
      <c r="AE2832">
        <v>270</v>
      </c>
      <c r="AF2832">
        <v>0</v>
      </c>
      <c r="AG2832">
        <v>0</v>
      </c>
      <c r="AH2832" t="s">
        <v>65</v>
      </c>
      <c r="AI2832" t="s">
        <v>3425</v>
      </c>
      <c r="AJ2832" t="s">
        <v>49</v>
      </c>
      <c r="AK2832">
        <v>0</v>
      </c>
    </row>
    <row r="2833" spans="1:37" x14ac:dyDescent="0.25">
      <c r="A2833" s="1">
        <v>45060</v>
      </c>
      <c r="B2833" t="s">
        <v>23625</v>
      </c>
      <c r="C2833" t="s">
        <v>17174</v>
      </c>
      <c r="D2833">
        <v>104401</v>
      </c>
      <c r="E2833" t="s">
        <v>38</v>
      </c>
      <c r="F2833" t="s">
        <v>17175</v>
      </c>
      <c r="G2833" t="s">
        <v>17176</v>
      </c>
      <c r="H2833" t="s">
        <v>17177</v>
      </c>
      <c r="I2833" t="s">
        <v>17178</v>
      </c>
      <c r="J2833" s="1">
        <v>36025</v>
      </c>
      <c r="K2833" t="s">
        <v>43</v>
      </c>
      <c r="L2833">
        <v>118703</v>
      </c>
      <c r="M2833" t="s">
        <v>44</v>
      </c>
      <c r="N2833">
        <v>139650</v>
      </c>
      <c r="O2833">
        <v>108927</v>
      </c>
      <c r="P2833">
        <v>104386</v>
      </c>
      <c r="Q2833">
        <v>200</v>
      </c>
      <c r="R2833" t="s">
        <v>15299</v>
      </c>
      <c r="S2833" s="1">
        <v>45063</v>
      </c>
      <c r="T2833" t="s">
        <v>17179</v>
      </c>
      <c r="U2833">
        <v>14.66</v>
      </c>
      <c r="V2833">
        <v>5264</v>
      </c>
      <c r="W2833" s="1">
        <v>45112</v>
      </c>
      <c r="X2833" s="1">
        <v>45813</v>
      </c>
      <c r="Y2833">
        <v>24</v>
      </c>
      <c r="Z2833">
        <v>2179</v>
      </c>
      <c r="AA2833">
        <v>392</v>
      </c>
      <c r="AB2833">
        <v>0</v>
      </c>
      <c r="AC2833">
        <v>0</v>
      </c>
      <c r="AD2833">
        <v>1500</v>
      </c>
      <c r="AE2833">
        <v>270</v>
      </c>
      <c r="AF2833">
        <v>0</v>
      </c>
      <c r="AG2833">
        <v>0</v>
      </c>
      <c r="AH2833" t="s">
        <v>65</v>
      </c>
      <c r="AI2833" t="s">
        <v>77</v>
      </c>
      <c r="AJ2833" t="s">
        <v>78</v>
      </c>
      <c r="AK2833">
        <v>0</v>
      </c>
    </row>
    <row r="2834" spans="1:37" x14ac:dyDescent="0.25">
      <c r="A2834" s="1">
        <v>45060</v>
      </c>
      <c r="B2834" t="s">
        <v>23625</v>
      </c>
      <c r="C2834" t="s">
        <v>17180</v>
      </c>
      <c r="D2834">
        <v>104394</v>
      </c>
      <c r="E2834" t="s">
        <v>38</v>
      </c>
      <c r="F2834" t="s">
        <v>17181</v>
      </c>
      <c r="G2834" t="s">
        <v>17182</v>
      </c>
      <c r="H2834" t="s">
        <v>17183</v>
      </c>
      <c r="I2834" t="s">
        <v>17184</v>
      </c>
      <c r="J2834" s="1">
        <v>34198</v>
      </c>
      <c r="K2834" t="s">
        <v>43</v>
      </c>
      <c r="L2834">
        <v>121500</v>
      </c>
      <c r="M2834" t="s">
        <v>44</v>
      </c>
      <c r="N2834">
        <v>150000</v>
      </c>
      <c r="O2834">
        <v>121500</v>
      </c>
      <c r="P2834">
        <v>116663</v>
      </c>
      <c r="Q2834">
        <v>200</v>
      </c>
      <c r="R2834" t="s">
        <v>15299</v>
      </c>
      <c r="S2834" s="1">
        <v>45063</v>
      </c>
      <c r="T2834" t="s">
        <v>17185</v>
      </c>
      <c r="U2834">
        <v>14.67</v>
      </c>
      <c r="V2834">
        <v>5872</v>
      </c>
      <c r="W2834" s="1">
        <v>45112</v>
      </c>
      <c r="X2834" s="1">
        <v>45813</v>
      </c>
      <c r="Y2834">
        <v>24</v>
      </c>
      <c r="Z2834">
        <v>2430</v>
      </c>
      <c r="AA2834">
        <v>437</v>
      </c>
      <c r="AB2834">
        <v>0</v>
      </c>
      <c r="AC2834">
        <v>0</v>
      </c>
      <c r="AD2834">
        <v>1500</v>
      </c>
      <c r="AE2834">
        <v>270</v>
      </c>
      <c r="AF2834">
        <v>0</v>
      </c>
      <c r="AG2834">
        <v>0</v>
      </c>
      <c r="AH2834" t="s">
        <v>65</v>
      </c>
      <c r="AI2834" t="s">
        <v>408</v>
      </c>
      <c r="AJ2834" t="s">
        <v>67</v>
      </c>
      <c r="AK2834">
        <v>0</v>
      </c>
    </row>
    <row r="2835" spans="1:37" x14ac:dyDescent="0.25">
      <c r="A2835" s="1">
        <v>45060</v>
      </c>
      <c r="B2835" t="s">
        <v>23625</v>
      </c>
      <c r="C2835" t="s">
        <v>17186</v>
      </c>
      <c r="D2835">
        <v>104385</v>
      </c>
      <c r="E2835" t="s">
        <v>38</v>
      </c>
      <c r="F2835" t="s">
        <v>17187</v>
      </c>
      <c r="G2835" t="s">
        <v>17188</v>
      </c>
      <c r="H2835" t="s">
        <v>17189</v>
      </c>
      <c r="I2835" t="s">
        <v>17190</v>
      </c>
      <c r="J2835" s="1">
        <v>30563</v>
      </c>
      <c r="K2835" t="s">
        <v>50</v>
      </c>
      <c r="L2835">
        <v>118248</v>
      </c>
      <c r="M2835" t="s">
        <v>44</v>
      </c>
      <c r="N2835">
        <v>139115</v>
      </c>
      <c r="O2835">
        <v>103640</v>
      </c>
      <c r="P2835">
        <v>99224</v>
      </c>
      <c r="Q2835">
        <v>200</v>
      </c>
      <c r="R2835" t="s">
        <v>15299</v>
      </c>
      <c r="S2835" s="1">
        <v>45063</v>
      </c>
      <c r="T2835" t="s">
        <v>17191</v>
      </c>
      <c r="U2835">
        <v>14.53</v>
      </c>
      <c r="V2835">
        <v>3569</v>
      </c>
      <c r="W2835" s="1">
        <v>45112</v>
      </c>
      <c r="X2835" s="1">
        <v>46178</v>
      </c>
      <c r="Y2835">
        <v>36</v>
      </c>
      <c r="Z2835">
        <v>2073</v>
      </c>
      <c r="AA2835">
        <v>373</v>
      </c>
      <c r="AB2835">
        <v>0</v>
      </c>
      <c r="AC2835">
        <v>0</v>
      </c>
      <c r="AD2835">
        <v>1500</v>
      </c>
      <c r="AE2835">
        <v>270</v>
      </c>
      <c r="AF2835">
        <v>0</v>
      </c>
      <c r="AG2835">
        <v>0</v>
      </c>
      <c r="AH2835" t="s">
        <v>65</v>
      </c>
      <c r="AI2835" t="s">
        <v>77</v>
      </c>
      <c r="AJ2835" t="s">
        <v>78</v>
      </c>
      <c r="AK2835">
        <v>0</v>
      </c>
    </row>
    <row r="2836" spans="1:37" x14ac:dyDescent="0.25">
      <c r="A2836" s="1">
        <v>45059</v>
      </c>
      <c r="B2836" t="s">
        <v>23625</v>
      </c>
      <c r="C2836" t="s">
        <v>17192</v>
      </c>
      <c r="D2836">
        <v>103945</v>
      </c>
      <c r="E2836" t="s">
        <v>38</v>
      </c>
      <c r="F2836" t="s">
        <v>17193</v>
      </c>
      <c r="G2836" t="s">
        <v>17194</v>
      </c>
      <c r="H2836" t="s">
        <v>17195</v>
      </c>
      <c r="I2836" t="s">
        <v>17196</v>
      </c>
      <c r="J2836" s="1">
        <v>35856</v>
      </c>
      <c r="K2836" t="s">
        <v>50</v>
      </c>
      <c r="L2836">
        <v>94991</v>
      </c>
      <c r="M2836" t="s">
        <v>44</v>
      </c>
      <c r="N2836">
        <v>139990</v>
      </c>
      <c r="O2836">
        <v>94991</v>
      </c>
      <c r="P2836">
        <v>90879</v>
      </c>
      <c r="Q2836">
        <v>100</v>
      </c>
      <c r="R2836" t="s">
        <v>15299</v>
      </c>
      <c r="S2836" s="1">
        <v>45070</v>
      </c>
      <c r="T2836" t="s">
        <v>17197</v>
      </c>
      <c r="U2836">
        <v>16.22</v>
      </c>
      <c r="V2836">
        <v>3350</v>
      </c>
      <c r="W2836" s="1">
        <v>45112</v>
      </c>
      <c r="X2836" s="1">
        <v>46178</v>
      </c>
      <c r="Y2836">
        <v>36</v>
      </c>
      <c r="Z2836">
        <v>1900</v>
      </c>
      <c r="AA2836">
        <v>0</v>
      </c>
      <c r="AB2836">
        <v>171</v>
      </c>
      <c r="AC2836">
        <v>171</v>
      </c>
      <c r="AD2836">
        <v>1500</v>
      </c>
      <c r="AE2836">
        <v>0</v>
      </c>
      <c r="AF2836">
        <v>135</v>
      </c>
      <c r="AG2836">
        <v>135</v>
      </c>
      <c r="AH2836" t="s">
        <v>65</v>
      </c>
      <c r="AI2836" t="s">
        <v>126</v>
      </c>
      <c r="AJ2836" t="s">
        <v>76</v>
      </c>
      <c r="AK2836">
        <v>0</v>
      </c>
    </row>
    <row r="2837" spans="1:37" x14ac:dyDescent="0.25">
      <c r="A2837" s="1">
        <v>45059</v>
      </c>
      <c r="B2837" t="s">
        <v>36</v>
      </c>
      <c r="C2837" t="s">
        <v>17198</v>
      </c>
      <c r="D2837">
        <v>104350</v>
      </c>
      <c r="E2837" t="s">
        <v>38</v>
      </c>
      <c r="F2837" t="s">
        <v>17199</v>
      </c>
      <c r="G2837" t="s">
        <v>17200</v>
      </c>
      <c r="H2837" t="s">
        <v>17201</v>
      </c>
      <c r="I2837" t="s">
        <v>17202</v>
      </c>
      <c r="J2837" s="1">
        <v>31168</v>
      </c>
      <c r="K2837" t="s">
        <v>43</v>
      </c>
      <c r="L2837">
        <v>397000</v>
      </c>
      <c r="M2837" t="s">
        <v>44</v>
      </c>
      <c r="N2837">
        <v>467520</v>
      </c>
      <c r="O2837">
        <v>397000</v>
      </c>
      <c r="P2837">
        <v>389488</v>
      </c>
      <c r="Q2837">
        <v>1500</v>
      </c>
      <c r="R2837" t="s">
        <v>15299</v>
      </c>
      <c r="S2837" s="1">
        <v>45059</v>
      </c>
      <c r="T2837" t="s">
        <v>17203</v>
      </c>
      <c r="U2837">
        <v>22.07</v>
      </c>
      <c r="V2837">
        <v>12523</v>
      </c>
      <c r="W2837" s="1">
        <v>45082</v>
      </c>
      <c r="X2837" s="1">
        <v>46512</v>
      </c>
      <c r="Y2837">
        <v>48</v>
      </c>
      <c r="Z2837">
        <v>4248</v>
      </c>
      <c r="AA2837">
        <v>765</v>
      </c>
      <c r="AB2837">
        <v>0</v>
      </c>
      <c r="AC2837">
        <v>0</v>
      </c>
      <c r="AD2837">
        <v>847</v>
      </c>
      <c r="AE2837">
        <v>152</v>
      </c>
      <c r="AF2837">
        <v>0</v>
      </c>
      <c r="AG2837">
        <v>0</v>
      </c>
      <c r="AH2837" t="s">
        <v>503</v>
      </c>
      <c r="AI2837" t="s">
        <v>179</v>
      </c>
      <c r="AJ2837" t="s">
        <v>49</v>
      </c>
      <c r="AK2837">
        <v>0</v>
      </c>
    </row>
    <row r="2838" spans="1:37" x14ac:dyDescent="0.25">
      <c r="A2838" s="1">
        <v>45059</v>
      </c>
      <c r="B2838" t="s">
        <v>23625</v>
      </c>
      <c r="C2838" t="s">
        <v>17204</v>
      </c>
      <c r="D2838">
        <v>104374</v>
      </c>
      <c r="E2838" t="s">
        <v>38</v>
      </c>
      <c r="F2838" t="s">
        <v>17205</v>
      </c>
      <c r="G2838" t="s">
        <v>17206</v>
      </c>
      <c r="H2838" t="s">
        <v>17207</v>
      </c>
      <c r="I2838" t="s">
        <v>17208</v>
      </c>
      <c r="J2838" s="1">
        <v>35717</v>
      </c>
      <c r="K2838" t="s">
        <v>50</v>
      </c>
      <c r="L2838">
        <v>126138</v>
      </c>
      <c r="M2838" t="s">
        <v>44</v>
      </c>
      <c r="N2838">
        <v>148398</v>
      </c>
      <c r="O2838">
        <v>118718</v>
      </c>
      <c r="P2838">
        <v>113947</v>
      </c>
      <c r="Q2838">
        <v>200</v>
      </c>
      <c r="R2838" t="s">
        <v>15299</v>
      </c>
      <c r="S2838" s="1">
        <v>45070</v>
      </c>
      <c r="T2838" t="s">
        <v>17209</v>
      </c>
      <c r="U2838">
        <v>14.53</v>
      </c>
      <c r="V2838">
        <v>4088</v>
      </c>
      <c r="W2838" s="1">
        <v>45112</v>
      </c>
      <c r="X2838" s="1">
        <v>46178</v>
      </c>
      <c r="Y2838">
        <v>36</v>
      </c>
      <c r="Z2838">
        <v>2374</v>
      </c>
      <c r="AA2838">
        <v>427</v>
      </c>
      <c r="AB2838">
        <v>0</v>
      </c>
      <c r="AC2838">
        <v>0</v>
      </c>
      <c r="AD2838">
        <v>1500</v>
      </c>
      <c r="AE2838">
        <v>270</v>
      </c>
      <c r="AF2838">
        <v>0</v>
      </c>
      <c r="AG2838">
        <v>0</v>
      </c>
      <c r="AH2838" t="s">
        <v>65</v>
      </c>
      <c r="AI2838" t="s">
        <v>604</v>
      </c>
      <c r="AJ2838" t="s">
        <v>147</v>
      </c>
      <c r="AK2838">
        <v>0</v>
      </c>
    </row>
    <row r="2839" spans="1:37" x14ac:dyDescent="0.25">
      <c r="A2839" s="1">
        <v>45059</v>
      </c>
      <c r="B2839" t="s">
        <v>23625</v>
      </c>
      <c r="C2839" t="s">
        <v>17210</v>
      </c>
      <c r="D2839">
        <v>104362</v>
      </c>
      <c r="E2839" t="s">
        <v>38</v>
      </c>
      <c r="F2839" t="s">
        <v>17211</v>
      </c>
      <c r="G2839" t="s">
        <v>17212</v>
      </c>
      <c r="H2839" t="s">
        <v>17213</v>
      </c>
      <c r="I2839" t="s">
        <v>17214</v>
      </c>
      <c r="J2839" s="1">
        <v>28553</v>
      </c>
      <c r="K2839" t="s">
        <v>50</v>
      </c>
      <c r="L2839">
        <v>118278</v>
      </c>
      <c r="M2839" t="s">
        <v>44</v>
      </c>
      <c r="N2839">
        <v>139151</v>
      </c>
      <c r="O2839">
        <v>113408</v>
      </c>
      <c r="P2839">
        <v>108762</v>
      </c>
      <c r="Q2839">
        <v>200</v>
      </c>
      <c r="R2839" t="s">
        <v>15299</v>
      </c>
      <c r="S2839" s="1">
        <v>45061</v>
      </c>
      <c r="T2839" t="s">
        <v>17215</v>
      </c>
      <c r="U2839">
        <v>14.44</v>
      </c>
      <c r="V2839">
        <v>10206</v>
      </c>
      <c r="W2839" s="1">
        <v>45082</v>
      </c>
      <c r="X2839" s="1">
        <v>45417</v>
      </c>
      <c r="Y2839">
        <v>12</v>
      </c>
      <c r="Z2839">
        <v>2268</v>
      </c>
      <c r="AA2839">
        <v>408</v>
      </c>
      <c r="AB2839">
        <v>0</v>
      </c>
      <c r="AC2839">
        <v>0</v>
      </c>
      <c r="AD2839">
        <v>1500</v>
      </c>
      <c r="AE2839">
        <v>270</v>
      </c>
      <c r="AF2839">
        <v>0</v>
      </c>
      <c r="AG2839">
        <v>0</v>
      </c>
      <c r="AH2839" t="s">
        <v>65</v>
      </c>
      <c r="AI2839" t="s">
        <v>77</v>
      </c>
      <c r="AJ2839" t="s">
        <v>78</v>
      </c>
      <c r="AK2839">
        <v>0</v>
      </c>
    </row>
    <row r="2840" spans="1:37" x14ac:dyDescent="0.25">
      <c r="A2840" s="1">
        <v>45059</v>
      </c>
      <c r="B2840" t="s">
        <v>23625</v>
      </c>
      <c r="C2840" t="s">
        <v>17216</v>
      </c>
      <c r="D2840">
        <v>104338</v>
      </c>
      <c r="E2840" t="s">
        <v>38</v>
      </c>
      <c r="F2840" t="s">
        <v>17217</v>
      </c>
      <c r="G2840" t="s">
        <v>17218</v>
      </c>
      <c r="H2840" t="s">
        <v>17219</v>
      </c>
      <c r="I2840" t="s">
        <v>17220</v>
      </c>
      <c r="J2840" s="1">
        <v>35034</v>
      </c>
      <c r="K2840" t="s">
        <v>50</v>
      </c>
      <c r="L2840">
        <v>92248</v>
      </c>
      <c r="M2840" t="s">
        <v>44</v>
      </c>
      <c r="N2840">
        <v>139115</v>
      </c>
      <c r="O2840">
        <v>92248</v>
      </c>
      <c r="P2840">
        <v>88201</v>
      </c>
      <c r="Q2840">
        <v>100</v>
      </c>
      <c r="R2840" t="s">
        <v>15299</v>
      </c>
      <c r="S2840" s="1">
        <v>45061</v>
      </c>
      <c r="T2840" t="s">
        <v>17221</v>
      </c>
      <c r="U2840">
        <v>14.54</v>
      </c>
      <c r="V2840">
        <v>3177</v>
      </c>
      <c r="W2840" s="1">
        <v>45082</v>
      </c>
      <c r="X2840" s="1">
        <v>46147</v>
      </c>
      <c r="Y2840">
        <v>36</v>
      </c>
      <c r="Z2840">
        <v>1845</v>
      </c>
      <c r="AA2840">
        <v>332</v>
      </c>
      <c r="AB2840">
        <v>0</v>
      </c>
      <c r="AC2840">
        <v>0</v>
      </c>
      <c r="AD2840">
        <v>1500</v>
      </c>
      <c r="AE2840">
        <v>270</v>
      </c>
      <c r="AF2840">
        <v>0</v>
      </c>
      <c r="AG2840">
        <v>0</v>
      </c>
      <c r="AH2840" t="s">
        <v>65</v>
      </c>
      <c r="AI2840" t="s">
        <v>77</v>
      </c>
      <c r="AJ2840" t="s">
        <v>78</v>
      </c>
      <c r="AK2840">
        <v>0</v>
      </c>
    </row>
    <row r="2841" spans="1:37" x14ac:dyDescent="0.25">
      <c r="A2841" s="1">
        <v>45059</v>
      </c>
      <c r="B2841" t="s">
        <v>23625</v>
      </c>
      <c r="C2841" t="s">
        <v>17222</v>
      </c>
      <c r="D2841">
        <v>104365</v>
      </c>
      <c r="E2841" t="s">
        <v>38</v>
      </c>
      <c r="F2841" t="s">
        <v>17223</v>
      </c>
      <c r="G2841" t="s">
        <v>17224</v>
      </c>
      <c r="H2841" t="s">
        <v>17225</v>
      </c>
      <c r="I2841" t="s">
        <v>17226</v>
      </c>
      <c r="J2841" s="1">
        <v>30853</v>
      </c>
      <c r="K2841" t="s">
        <v>43</v>
      </c>
      <c r="L2841">
        <v>118745</v>
      </c>
      <c r="M2841" t="s">
        <v>44</v>
      </c>
      <c r="N2841">
        <v>139700</v>
      </c>
      <c r="O2841">
        <v>108966</v>
      </c>
      <c r="P2841">
        <v>104425</v>
      </c>
      <c r="Q2841">
        <v>200</v>
      </c>
      <c r="R2841" t="s">
        <v>15299</v>
      </c>
      <c r="S2841" s="1">
        <v>45062</v>
      </c>
      <c r="T2841" t="s">
        <v>17227</v>
      </c>
      <c r="U2841">
        <v>16.420000000000002</v>
      </c>
      <c r="V2841">
        <v>5357</v>
      </c>
      <c r="W2841" s="1">
        <v>45112</v>
      </c>
      <c r="X2841" s="1">
        <v>45813</v>
      </c>
      <c r="Y2841">
        <v>24</v>
      </c>
      <c r="Z2841">
        <v>2179</v>
      </c>
      <c r="AA2841">
        <v>392</v>
      </c>
      <c r="AB2841">
        <v>0</v>
      </c>
      <c r="AC2841">
        <v>0</v>
      </c>
      <c r="AD2841">
        <v>1500</v>
      </c>
      <c r="AE2841">
        <v>270</v>
      </c>
      <c r="AF2841">
        <v>0</v>
      </c>
      <c r="AG2841">
        <v>0</v>
      </c>
      <c r="AH2841" t="s">
        <v>65</v>
      </c>
      <c r="AI2841" t="s">
        <v>382</v>
      </c>
      <c r="AJ2841" t="s">
        <v>242</v>
      </c>
      <c r="AK2841">
        <v>0</v>
      </c>
    </row>
    <row r="2842" spans="1:37" x14ac:dyDescent="0.25">
      <c r="A2842" s="1">
        <v>45059</v>
      </c>
      <c r="B2842" t="s">
        <v>23625</v>
      </c>
      <c r="C2842" t="s">
        <v>17228</v>
      </c>
      <c r="D2842">
        <v>104292</v>
      </c>
      <c r="E2842" t="s">
        <v>38</v>
      </c>
      <c r="F2842" t="s">
        <v>17229</v>
      </c>
      <c r="G2842" t="s">
        <v>17230</v>
      </c>
      <c r="H2842" t="s">
        <v>17231</v>
      </c>
      <c r="I2842" t="s">
        <v>17232</v>
      </c>
      <c r="J2842" s="1">
        <v>34100</v>
      </c>
      <c r="K2842" t="s">
        <v>43</v>
      </c>
      <c r="L2842">
        <v>118248</v>
      </c>
      <c r="M2842" t="s">
        <v>44</v>
      </c>
      <c r="N2842">
        <v>139115</v>
      </c>
      <c r="O2842">
        <v>118248</v>
      </c>
      <c r="P2842">
        <v>113487</v>
      </c>
      <c r="Q2842">
        <v>200</v>
      </c>
      <c r="R2842" t="s">
        <v>15299</v>
      </c>
      <c r="S2842" s="1">
        <v>45063</v>
      </c>
      <c r="T2842" t="s">
        <v>17233</v>
      </c>
      <c r="U2842">
        <v>14.53</v>
      </c>
      <c r="V2842">
        <v>4072</v>
      </c>
      <c r="W2842" s="1">
        <v>45112</v>
      </c>
      <c r="X2842" s="1">
        <v>46178</v>
      </c>
      <c r="Y2842">
        <v>36</v>
      </c>
      <c r="Z2842">
        <v>2365</v>
      </c>
      <c r="AA2842">
        <v>426</v>
      </c>
      <c r="AB2842">
        <v>0</v>
      </c>
      <c r="AC2842">
        <v>0</v>
      </c>
      <c r="AD2842">
        <v>1500</v>
      </c>
      <c r="AE2842">
        <v>270</v>
      </c>
      <c r="AF2842">
        <v>0</v>
      </c>
      <c r="AG2842">
        <v>0</v>
      </c>
      <c r="AH2842" t="s">
        <v>65</v>
      </c>
      <c r="AI2842" t="s">
        <v>77</v>
      </c>
      <c r="AJ2842" t="s">
        <v>78</v>
      </c>
      <c r="AK2842">
        <v>0</v>
      </c>
    </row>
    <row r="2843" spans="1:37" x14ac:dyDescent="0.25">
      <c r="A2843" s="1">
        <v>45059</v>
      </c>
      <c r="B2843" t="s">
        <v>23625</v>
      </c>
      <c r="C2843" t="s">
        <v>17234</v>
      </c>
      <c r="D2843">
        <v>104328</v>
      </c>
      <c r="E2843" t="s">
        <v>38</v>
      </c>
      <c r="F2843" t="s">
        <v>17235</v>
      </c>
      <c r="G2843" t="s">
        <v>17236</v>
      </c>
      <c r="H2843" t="s">
        <v>17237</v>
      </c>
      <c r="I2843" t="s">
        <v>17238</v>
      </c>
      <c r="J2843" s="1">
        <v>35959</v>
      </c>
      <c r="K2843" t="s">
        <v>50</v>
      </c>
      <c r="L2843">
        <v>128471</v>
      </c>
      <c r="M2843" t="s">
        <v>44</v>
      </c>
      <c r="N2843">
        <v>151142</v>
      </c>
      <c r="O2843">
        <v>120914</v>
      </c>
      <c r="P2843">
        <v>117517</v>
      </c>
      <c r="Q2843">
        <v>200</v>
      </c>
      <c r="R2843" t="s">
        <v>15299</v>
      </c>
      <c r="S2843" s="1">
        <v>45070</v>
      </c>
      <c r="T2843" t="s">
        <v>17239</v>
      </c>
      <c r="U2843">
        <v>14.53</v>
      </c>
      <c r="V2843">
        <v>4164</v>
      </c>
      <c r="W2843" s="1">
        <v>45112</v>
      </c>
      <c r="X2843" s="1">
        <v>46178</v>
      </c>
      <c r="Y2843">
        <v>36</v>
      </c>
      <c r="Z2843">
        <v>1209</v>
      </c>
      <c r="AA2843">
        <v>218</v>
      </c>
      <c r="AB2843">
        <v>0</v>
      </c>
      <c r="AC2843">
        <v>0</v>
      </c>
      <c r="AD2843">
        <v>1500</v>
      </c>
      <c r="AE2843">
        <v>270</v>
      </c>
      <c r="AF2843">
        <v>0</v>
      </c>
      <c r="AG2843">
        <v>0</v>
      </c>
      <c r="AH2843" t="s">
        <v>65</v>
      </c>
      <c r="AI2843" t="s">
        <v>382</v>
      </c>
      <c r="AJ2843" t="s">
        <v>242</v>
      </c>
      <c r="AK2843">
        <v>0</v>
      </c>
    </row>
    <row r="2844" spans="1:37" x14ac:dyDescent="0.25">
      <c r="A2844" s="1">
        <v>45059</v>
      </c>
      <c r="B2844" t="s">
        <v>23625</v>
      </c>
      <c r="C2844" t="s">
        <v>17240</v>
      </c>
      <c r="D2844">
        <v>104329</v>
      </c>
      <c r="E2844" t="s">
        <v>38</v>
      </c>
      <c r="F2844" t="s">
        <v>17241</v>
      </c>
      <c r="G2844" t="s">
        <v>17242</v>
      </c>
      <c r="H2844" t="s">
        <v>17243</v>
      </c>
      <c r="I2844" t="s">
        <v>17244</v>
      </c>
      <c r="J2844" s="1">
        <v>34029</v>
      </c>
      <c r="K2844" t="s">
        <v>50</v>
      </c>
      <c r="L2844">
        <v>94248</v>
      </c>
      <c r="M2844" t="s">
        <v>44</v>
      </c>
      <c r="N2844">
        <v>139115</v>
      </c>
      <c r="O2844">
        <v>94248</v>
      </c>
      <c r="P2844">
        <v>90154</v>
      </c>
      <c r="Q2844">
        <v>100</v>
      </c>
      <c r="R2844" t="s">
        <v>15299</v>
      </c>
      <c r="S2844" s="1">
        <v>45063</v>
      </c>
      <c r="T2844" t="s">
        <v>17245</v>
      </c>
      <c r="U2844">
        <v>14.67</v>
      </c>
      <c r="V2844">
        <v>4555</v>
      </c>
      <c r="W2844" s="1">
        <v>45112</v>
      </c>
      <c r="X2844" s="1">
        <v>45813</v>
      </c>
      <c r="Y2844">
        <v>24</v>
      </c>
      <c r="Z2844">
        <v>1885</v>
      </c>
      <c r="AA2844">
        <v>339</v>
      </c>
      <c r="AB2844">
        <v>0</v>
      </c>
      <c r="AC2844">
        <v>0</v>
      </c>
      <c r="AD2844">
        <v>1500</v>
      </c>
      <c r="AE2844">
        <v>270</v>
      </c>
      <c r="AF2844">
        <v>0</v>
      </c>
      <c r="AG2844">
        <v>0</v>
      </c>
      <c r="AH2844" t="s">
        <v>65</v>
      </c>
      <c r="AI2844" t="s">
        <v>77</v>
      </c>
      <c r="AJ2844" t="s">
        <v>78</v>
      </c>
      <c r="AK2844">
        <v>0</v>
      </c>
    </row>
    <row r="2845" spans="1:37" x14ac:dyDescent="0.25">
      <c r="A2845" s="1">
        <v>45058</v>
      </c>
      <c r="B2845" t="s">
        <v>23625</v>
      </c>
      <c r="C2845" t="s">
        <v>17246</v>
      </c>
      <c r="D2845">
        <v>104314</v>
      </c>
      <c r="E2845" t="s">
        <v>38</v>
      </c>
      <c r="F2845" t="s">
        <v>17247</v>
      </c>
      <c r="G2845" t="s">
        <v>17248</v>
      </c>
      <c r="H2845" t="s">
        <v>17249</v>
      </c>
      <c r="I2845" t="s">
        <v>17250</v>
      </c>
      <c r="J2845" s="1">
        <v>32512</v>
      </c>
      <c r="K2845" t="s">
        <v>50</v>
      </c>
      <c r="L2845">
        <v>119000</v>
      </c>
      <c r="M2845" t="s">
        <v>44</v>
      </c>
      <c r="N2845">
        <v>140000</v>
      </c>
      <c r="O2845">
        <v>119000</v>
      </c>
      <c r="P2845">
        <v>114222</v>
      </c>
      <c r="Q2845">
        <v>200</v>
      </c>
      <c r="R2845" t="s">
        <v>15299</v>
      </c>
      <c r="S2845" s="1">
        <v>45064</v>
      </c>
      <c r="T2845" t="s">
        <v>17251</v>
      </c>
      <c r="U2845">
        <v>16.23</v>
      </c>
      <c r="V2845">
        <v>4197</v>
      </c>
      <c r="W2845" s="1">
        <v>45112</v>
      </c>
      <c r="X2845" s="1">
        <v>46178</v>
      </c>
      <c r="Y2845">
        <v>36</v>
      </c>
      <c r="Z2845">
        <v>2380</v>
      </c>
      <c r="AA2845">
        <v>0</v>
      </c>
      <c r="AB2845">
        <v>214</v>
      </c>
      <c r="AC2845">
        <v>214</v>
      </c>
      <c r="AD2845">
        <v>1500</v>
      </c>
      <c r="AE2845">
        <v>0</v>
      </c>
      <c r="AF2845">
        <v>135</v>
      </c>
      <c r="AG2845">
        <v>135</v>
      </c>
      <c r="AH2845" t="s">
        <v>65</v>
      </c>
      <c r="AI2845" t="s">
        <v>126</v>
      </c>
      <c r="AJ2845" t="s">
        <v>76</v>
      </c>
      <c r="AK2845">
        <v>0</v>
      </c>
    </row>
    <row r="2846" spans="1:37" x14ac:dyDescent="0.25">
      <c r="A2846" s="1">
        <v>45058</v>
      </c>
      <c r="B2846" t="s">
        <v>23625</v>
      </c>
      <c r="C2846" t="s">
        <v>17252</v>
      </c>
      <c r="D2846">
        <v>104318</v>
      </c>
      <c r="E2846" t="s">
        <v>38</v>
      </c>
      <c r="F2846" t="s">
        <v>17253</v>
      </c>
      <c r="G2846" t="s">
        <v>17254</v>
      </c>
      <c r="H2846" t="s">
        <v>17255</v>
      </c>
      <c r="I2846" t="s">
        <v>17256</v>
      </c>
      <c r="J2846" s="1">
        <v>28321</v>
      </c>
      <c r="K2846" t="s">
        <v>43</v>
      </c>
      <c r="L2846">
        <v>125870</v>
      </c>
      <c r="M2846" t="s">
        <v>44</v>
      </c>
      <c r="N2846">
        <v>148082</v>
      </c>
      <c r="O2846">
        <v>125870</v>
      </c>
      <c r="P2846">
        <v>120930</v>
      </c>
      <c r="Q2846">
        <v>200</v>
      </c>
      <c r="R2846" t="s">
        <v>15299</v>
      </c>
      <c r="S2846" s="1">
        <v>45070</v>
      </c>
      <c r="T2846" t="s">
        <v>17257</v>
      </c>
      <c r="U2846">
        <v>14.67</v>
      </c>
      <c r="V2846">
        <v>6083</v>
      </c>
      <c r="W2846" s="1">
        <v>45112</v>
      </c>
      <c r="X2846" s="1">
        <v>45813</v>
      </c>
      <c r="Y2846">
        <v>24</v>
      </c>
      <c r="Z2846">
        <v>2517</v>
      </c>
      <c r="AA2846">
        <v>453</v>
      </c>
      <c r="AB2846">
        <v>0</v>
      </c>
      <c r="AC2846">
        <v>0</v>
      </c>
      <c r="AD2846">
        <v>1500</v>
      </c>
      <c r="AE2846">
        <v>270</v>
      </c>
      <c r="AF2846">
        <v>0</v>
      </c>
      <c r="AG2846">
        <v>0</v>
      </c>
      <c r="AH2846" t="s">
        <v>65</v>
      </c>
      <c r="AI2846" t="s">
        <v>1177</v>
      </c>
      <c r="AJ2846" t="s">
        <v>147</v>
      </c>
      <c r="AK2846">
        <v>0</v>
      </c>
    </row>
    <row r="2847" spans="1:37" x14ac:dyDescent="0.25">
      <c r="A2847" s="1">
        <v>45058</v>
      </c>
      <c r="B2847" t="s">
        <v>23625</v>
      </c>
      <c r="C2847" t="s">
        <v>17258</v>
      </c>
      <c r="D2847">
        <v>103730</v>
      </c>
      <c r="E2847" t="s">
        <v>38</v>
      </c>
      <c r="F2847" t="s">
        <v>17259</v>
      </c>
      <c r="G2847" t="s">
        <v>17260</v>
      </c>
      <c r="H2847" t="s">
        <v>17261</v>
      </c>
      <c r="I2847" t="s">
        <v>17262</v>
      </c>
      <c r="J2847" s="1">
        <v>34461</v>
      </c>
      <c r="K2847" t="s">
        <v>43</v>
      </c>
      <c r="L2847">
        <v>116368</v>
      </c>
      <c r="M2847" t="s">
        <v>44</v>
      </c>
      <c r="N2847">
        <v>140433</v>
      </c>
      <c r="O2847">
        <v>112346</v>
      </c>
      <c r="P2847">
        <v>110376</v>
      </c>
      <c r="Q2847">
        <v>200</v>
      </c>
      <c r="R2847" t="s">
        <v>15299</v>
      </c>
      <c r="S2847" s="1">
        <v>45061</v>
      </c>
      <c r="T2847" t="s">
        <v>17263</v>
      </c>
      <c r="U2847">
        <v>16.22</v>
      </c>
      <c r="V2847">
        <v>3962</v>
      </c>
      <c r="W2847" s="1">
        <v>45082</v>
      </c>
      <c r="X2847" s="1">
        <v>46147</v>
      </c>
      <c r="Y2847">
        <v>36</v>
      </c>
      <c r="Z2847">
        <v>0</v>
      </c>
      <c r="AA2847">
        <v>0</v>
      </c>
      <c r="AB2847">
        <v>0</v>
      </c>
      <c r="AC2847">
        <v>0</v>
      </c>
      <c r="AD2847">
        <v>1500</v>
      </c>
      <c r="AE2847">
        <v>0</v>
      </c>
      <c r="AF2847">
        <v>135</v>
      </c>
      <c r="AG2847">
        <v>135</v>
      </c>
      <c r="AH2847" t="s">
        <v>65</v>
      </c>
      <c r="AI2847" t="s">
        <v>555</v>
      </c>
      <c r="AJ2847" t="s">
        <v>76</v>
      </c>
      <c r="AK2847">
        <v>0</v>
      </c>
    </row>
    <row r="2848" spans="1:37" x14ac:dyDescent="0.25">
      <c r="A2848" s="1">
        <v>45058</v>
      </c>
      <c r="B2848" t="s">
        <v>23625</v>
      </c>
      <c r="C2848" t="s">
        <v>17264</v>
      </c>
      <c r="D2848">
        <v>104311</v>
      </c>
      <c r="E2848" t="s">
        <v>38</v>
      </c>
      <c r="F2848" t="s">
        <v>17265</v>
      </c>
      <c r="G2848" t="s">
        <v>17266</v>
      </c>
      <c r="H2848" t="s">
        <v>17267</v>
      </c>
      <c r="I2848" t="s">
        <v>17268</v>
      </c>
      <c r="J2848" s="1">
        <v>31614</v>
      </c>
      <c r="K2848" t="s">
        <v>50</v>
      </c>
      <c r="L2848">
        <v>103575</v>
      </c>
      <c r="M2848" t="s">
        <v>44</v>
      </c>
      <c r="N2848">
        <v>139500</v>
      </c>
      <c r="O2848">
        <v>103575</v>
      </c>
      <c r="P2848">
        <v>99160</v>
      </c>
      <c r="Q2848">
        <v>200</v>
      </c>
      <c r="R2848" t="s">
        <v>15299</v>
      </c>
      <c r="S2848" s="1">
        <v>45063</v>
      </c>
      <c r="T2848" t="s">
        <v>17269</v>
      </c>
      <c r="U2848">
        <v>14.65</v>
      </c>
      <c r="V2848">
        <v>5005</v>
      </c>
      <c r="W2848" s="1">
        <v>45112</v>
      </c>
      <c r="X2848" s="1">
        <v>45813</v>
      </c>
      <c r="Y2848">
        <v>24</v>
      </c>
      <c r="Z2848">
        <v>2072</v>
      </c>
      <c r="AA2848">
        <v>373</v>
      </c>
      <c r="AB2848">
        <v>0</v>
      </c>
      <c r="AC2848">
        <v>0</v>
      </c>
      <c r="AD2848">
        <v>1500</v>
      </c>
      <c r="AE2848">
        <v>270</v>
      </c>
      <c r="AF2848">
        <v>0</v>
      </c>
      <c r="AG2848">
        <v>0</v>
      </c>
      <c r="AH2848" t="s">
        <v>65</v>
      </c>
      <c r="AI2848" t="s">
        <v>254</v>
      </c>
      <c r="AJ2848" t="s">
        <v>49</v>
      </c>
      <c r="AK2848">
        <v>0</v>
      </c>
    </row>
    <row r="2849" spans="1:37" x14ac:dyDescent="0.25">
      <c r="A2849" s="1">
        <v>45058</v>
      </c>
      <c r="B2849" t="s">
        <v>23625</v>
      </c>
      <c r="C2849" t="s">
        <v>17270</v>
      </c>
      <c r="D2849">
        <v>104307</v>
      </c>
      <c r="E2849" t="s">
        <v>38</v>
      </c>
      <c r="F2849" t="s">
        <v>17271</v>
      </c>
      <c r="G2849" t="s">
        <v>17272</v>
      </c>
      <c r="H2849" t="s">
        <v>17273</v>
      </c>
      <c r="I2849" t="s">
        <v>17274</v>
      </c>
      <c r="J2849" s="1">
        <v>26976</v>
      </c>
      <c r="K2849" t="s">
        <v>43</v>
      </c>
      <c r="L2849">
        <v>113248</v>
      </c>
      <c r="M2849" t="s">
        <v>44</v>
      </c>
      <c r="N2849">
        <v>139115</v>
      </c>
      <c r="O2849">
        <v>113248</v>
      </c>
      <c r="P2849">
        <v>108605</v>
      </c>
      <c r="Q2849">
        <v>200</v>
      </c>
      <c r="R2849" t="s">
        <v>15299</v>
      </c>
      <c r="S2849" s="1">
        <v>45061</v>
      </c>
      <c r="T2849" t="s">
        <v>17275</v>
      </c>
      <c r="U2849">
        <v>14.43</v>
      </c>
      <c r="V2849">
        <v>10191</v>
      </c>
      <c r="W2849" s="1">
        <v>45082</v>
      </c>
      <c r="X2849" s="1">
        <v>45417</v>
      </c>
      <c r="Y2849">
        <v>12</v>
      </c>
      <c r="Z2849">
        <v>2265</v>
      </c>
      <c r="AA2849">
        <v>408</v>
      </c>
      <c r="AB2849">
        <v>0</v>
      </c>
      <c r="AC2849">
        <v>0</v>
      </c>
      <c r="AD2849">
        <v>1500</v>
      </c>
      <c r="AE2849">
        <v>270</v>
      </c>
      <c r="AF2849">
        <v>0</v>
      </c>
      <c r="AG2849">
        <v>0</v>
      </c>
      <c r="AH2849" t="s">
        <v>65</v>
      </c>
      <c r="AI2849" t="s">
        <v>77</v>
      </c>
      <c r="AJ2849" t="s">
        <v>78</v>
      </c>
      <c r="AK2849">
        <v>0</v>
      </c>
    </row>
    <row r="2850" spans="1:37" x14ac:dyDescent="0.25">
      <c r="A2850" s="1">
        <v>45058</v>
      </c>
      <c r="B2850" t="s">
        <v>23625</v>
      </c>
      <c r="C2850" t="s">
        <v>17276</v>
      </c>
      <c r="D2850">
        <v>104261</v>
      </c>
      <c r="E2850" t="s">
        <v>38</v>
      </c>
      <c r="F2850" t="s">
        <v>17277</v>
      </c>
      <c r="G2850" t="s">
        <v>17278</v>
      </c>
      <c r="H2850" t="s">
        <v>17279</v>
      </c>
      <c r="I2850" t="s">
        <v>17280</v>
      </c>
      <c r="J2850" s="1">
        <v>35403</v>
      </c>
      <c r="K2850" t="s">
        <v>43</v>
      </c>
      <c r="L2850">
        <v>103248</v>
      </c>
      <c r="M2850" t="s">
        <v>44</v>
      </c>
      <c r="N2850">
        <v>139115</v>
      </c>
      <c r="O2850">
        <v>103248</v>
      </c>
      <c r="P2850">
        <v>98841</v>
      </c>
      <c r="Q2850">
        <v>200</v>
      </c>
      <c r="R2850" t="s">
        <v>15299</v>
      </c>
      <c r="S2850" s="1">
        <v>45068</v>
      </c>
      <c r="T2850" t="s">
        <v>17281</v>
      </c>
      <c r="U2850">
        <v>14.52</v>
      </c>
      <c r="V2850">
        <v>3555</v>
      </c>
      <c r="W2850" s="1">
        <v>45112</v>
      </c>
      <c r="X2850" s="1">
        <v>46178</v>
      </c>
      <c r="Y2850">
        <v>36</v>
      </c>
      <c r="Z2850">
        <v>2065</v>
      </c>
      <c r="AA2850">
        <v>372</v>
      </c>
      <c r="AB2850">
        <v>0</v>
      </c>
      <c r="AC2850">
        <v>0</v>
      </c>
      <c r="AD2850">
        <v>1500</v>
      </c>
      <c r="AE2850">
        <v>270</v>
      </c>
      <c r="AF2850">
        <v>0</v>
      </c>
      <c r="AG2850">
        <v>0</v>
      </c>
      <c r="AH2850" t="s">
        <v>65</v>
      </c>
      <c r="AI2850" t="s">
        <v>187</v>
      </c>
      <c r="AJ2850" t="s">
        <v>78</v>
      </c>
      <c r="AK2850">
        <v>0</v>
      </c>
    </row>
    <row r="2851" spans="1:37" x14ac:dyDescent="0.25">
      <c r="A2851" s="1">
        <v>45058</v>
      </c>
      <c r="B2851" t="s">
        <v>23625</v>
      </c>
      <c r="C2851" t="s">
        <v>17282</v>
      </c>
      <c r="D2851">
        <v>104269</v>
      </c>
      <c r="E2851" t="s">
        <v>38</v>
      </c>
      <c r="F2851" t="s">
        <v>17283</v>
      </c>
      <c r="G2851" t="s">
        <v>17284</v>
      </c>
      <c r="H2851" t="s">
        <v>17285</v>
      </c>
      <c r="I2851" t="s">
        <v>17286</v>
      </c>
      <c r="J2851" s="1">
        <v>34875</v>
      </c>
      <c r="K2851" t="s">
        <v>43</v>
      </c>
      <c r="L2851">
        <v>115577</v>
      </c>
      <c r="M2851" t="s">
        <v>44</v>
      </c>
      <c r="N2851">
        <v>137149</v>
      </c>
      <c r="O2851">
        <v>96004</v>
      </c>
      <c r="P2851">
        <v>91868</v>
      </c>
      <c r="Q2851">
        <v>100</v>
      </c>
      <c r="R2851" t="s">
        <v>15299</v>
      </c>
      <c r="S2851" s="1">
        <v>45070</v>
      </c>
      <c r="T2851" t="s">
        <v>17287</v>
      </c>
      <c r="U2851">
        <v>16.21</v>
      </c>
      <c r="V2851">
        <v>8720</v>
      </c>
      <c r="W2851" s="1">
        <v>45112</v>
      </c>
      <c r="X2851" s="1">
        <v>45448</v>
      </c>
      <c r="Y2851">
        <v>12</v>
      </c>
      <c r="Z2851">
        <v>1920</v>
      </c>
      <c r="AA2851">
        <v>346</v>
      </c>
      <c r="AB2851">
        <v>0</v>
      </c>
      <c r="AC2851">
        <v>0</v>
      </c>
      <c r="AD2851">
        <v>1500</v>
      </c>
      <c r="AE2851">
        <v>270</v>
      </c>
      <c r="AF2851">
        <v>0</v>
      </c>
      <c r="AG2851">
        <v>0</v>
      </c>
      <c r="AH2851" t="s">
        <v>65</v>
      </c>
      <c r="AI2851" t="s">
        <v>2796</v>
      </c>
      <c r="AJ2851" t="s">
        <v>332</v>
      </c>
      <c r="AK2851">
        <v>0</v>
      </c>
    </row>
    <row r="2852" spans="1:37" x14ac:dyDescent="0.25">
      <c r="A2852" s="1">
        <v>45058</v>
      </c>
      <c r="B2852" t="s">
        <v>23625</v>
      </c>
      <c r="C2852" t="s">
        <v>17288</v>
      </c>
      <c r="D2852">
        <v>104299</v>
      </c>
      <c r="E2852" t="s">
        <v>38</v>
      </c>
      <c r="F2852" t="s">
        <v>17289</v>
      </c>
      <c r="G2852" t="s">
        <v>17290</v>
      </c>
      <c r="H2852" t="s">
        <v>17291</v>
      </c>
      <c r="I2852" t="s">
        <v>17292</v>
      </c>
      <c r="J2852" s="1">
        <v>34182</v>
      </c>
      <c r="K2852" t="s">
        <v>43</v>
      </c>
      <c r="L2852">
        <v>118248</v>
      </c>
      <c r="M2852" t="s">
        <v>44</v>
      </c>
      <c r="N2852">
        <v>139115</v>
      </c>
      <c r="O2852">
        <v>118248</v>
      </c>
      <c r="P2852">
        <v>113487</v>
      </c>
      <c r="Q2852">
        <v>200</v>
      </c>
      <c r="R2852" t="s">
        <v>15299</v>
      </c>
      <c r="S2852" s="1">
        <v>45061</v>
      </c>
      <c r="T2852" t="s">
        <v>17293</v>
      </c>
      <c r="U2852">
        <v>14.65</v>
      </c>
      <c r="V2852">
        <v>5714</v>
      </c>
      <c r="W2852" s="1">
        <v>45082</v>
      </c>
      <c r="X2852" s="1">
        <v>45782</v>
      </c>
      <c r="Y2852">
        <v>24</v>
      </c>
      <c r="Z2852">
        <v>2365</v>
      </c>
      <c r="AA2852">
        <v>426</v>
      </c>
      <c r="AB2852">
        <v>0</v>
      </c>
      <c r="AC2852">
        <v>0</v>
      </c>
      <c r="AD2852">
        <v>1500</v>
      </c>
      <c r="AE2852">
        <v>270</v>
      </c>
      <c r="AF2852">
        <v>0</v>
      </c>
      <c r="AG2852">
        <v>0</v>
      </c>
      <c r="AH2852" t="s">
        <v>65</v>
      </c>
      <c r="AI2852" t="s">
        <v>77</v>
      </c>
      <c r="AJ2852" t="s">
        <v>78</v>
      </c>
      <c r="AK2852">
        <v>0</v>
      </c>
    </row>
    <row r="2853" spans="1:37" x14ac:dyDescent="0.25">
      <c r="A2853" s="1">
        <v>45058</v>
      </c>
      <c r="B2853" t="s">
        <v>23625</v>
      </c>
      <c r="C2853" t="s">
        <v>17294</v>
      </c>
      <c r="D2853">
        <v>104298</v>
      </c>
      <c r="E2853" t="s">
        <v>38</v>
      </c>
      <c r="F2853" t="s">
        <v>17295</v>
      </c>
      <c r="G2853" t="s">
        <v>17296</v>
      </c>
      <c r="H2853" t="s">
        <v>17297</v>
      </c>
      <c r="I2853" t="s">
        <v>17298</v>
      </c>
      <c r="J2853" s="1">
        <v>35907</v>
      </c>
      <c r="K2853" t="s">
        <v>43</v>
      </c>
      <c r="L2853">
        <v>116248</v>
      </c>
      <c r="M2853" t="s">
        <v>44</v>
      </c>
      <c r="N2853">
        <v>139115</v>
      </c>
      <c r="O2853">
        <v>116248</v>
      </c>
      <c r="P2853">
        <v>111534</v>
      </c>
      <c r="Q2853">
        <v>200</v>
      </c>
      <c r="R2853" t="s">
        <v>15299</v>
      </c>
      <c r="S2853" s="1">
        <v>45071</v>
      </c>
      <c r="T2853" t="s">
        <v>17299</v>
      </c>
      <c r="U2853">
        <v>14.53</v>
      </c>
      <c r="V2853">
        <v>4003</v>
      </c>
      <c r="W2853" s="1">
        <v>45112</v>
      </c>
      <c r="X2853" s="1">
        <v>46178</v>
      </c>
      <c r="Y2853">
        <v>36</v>
      </c>
      <c r="Z2853">
        <v>2325</v>
      </c>
      <c r="AA2853">
        <v>419</v>
      </c>
      <c r="AB2853">
        <v>0</v>
      </c>
      <c r="AC2853">
        <v>0</v>
      </c>
      <c r="AD2853">
        <v>1500</v>
      </c>
      <c r="AE2853">
        <v>270</v>
      </c>
      <c r="AF2853">
        <v>0</v>
      </c>
      <c r="AG2853">
        <v>0</v>
      </c>
      <c r="AH2853" t="s">
        <v>65</v>
      </c>
      <c r="AI2853" t="s">
        <v>77</v>
      </c>
      <c r="AJ2853" t="s">
        <v>78</v>
      </c>
      <c r="AK2853">
        <v>0</v>
      </c>
    </row>
    <row r="2854" spans="1:37" x14ac:dyDescent="0.25">
      <c r="A2854" s="1">
        <v>45058</v>
      </c>
      <c r="B2854" t="s">
        <v>23625</v>
      </c>
      <c r="C2854" t="s">
        <v>17300</v>
      </c>
      <c r="D2854">
        <v>104283</v>
      </c>
      <c r="E2854" t="s">
        <v>38</v>
      </c>
      <c r="F2854" t="s">
        <v>17301</v>
      </c>
      <c r="G2854" t="s">
        <v>17302</v>
      </c>
      <c r="H2854" t="s">
        <v>17303</v>
      </c>
      <c r="I2854" t="s">
        <v>17304</v>
      </c>
      <c r="J2854" s="1">
        <v>33963</v>
      </c>
      <c r="K2854" t="s">
        <v>50</v>
      </c>
      <c r="L2854">
        <v>118150</v>
      </c>
      <c r="M2854" t="s">
        <v>44</v>
      </c>
      <c r="N2854">
        <v>139000</v>
      </c>
      <c r="O2854">
        <v>118150</v>
      </c>
      <c r="P2854">
        <v>113392</v>
      </c>
      <c r="Q2854">
        <v>200</v>
      </c>
      <c r="R2854" t="s">
        <v>15299</v>
      </c>
      <c r="S2854" s="1">
        <v>45064</v>
      </c>
      <c r="T2854" t="s">
        <v>17305</v>
      </c>
      <c r="U2854">
        <v>14.54</v>
      </c>
      <c r="V2854">
        <v>4069</v>
      </c>
      <c r="W2854" s="1">
        <v>45112</v>
      </c>
      <c r="X2854" s="1">
        <v>46178</v>
      </c>
      <c r="Y2854">
        <v>36</v>
      </c>
      <c r="Z2854">
        <v>2363</v>
      </c>
      <c r="AA2854">
        <v>425</v>
      </c>
      <c r="AB2854">
        <v>0</v>
      </c>
      <c r="AC2854">
        <v>0</v>
      </c>
      <c r="AD2854">
        <v>1500</v>
      </c>
      <c r="AE2854">
        <v>270</v>
      </c>
      <c r="AF2854">
        <v>0</v>
      </c>
      <c r="AG2854">
        <v>0</v>
      </c>
      <c r="AH2854" t="s">
        <v>65</v>
      </c>
      <c r="AI2854" t="s">
        <v>179</v>
      </c>
      <c r="AJ2854" t="s">
        <v>49</v>
      </c>
      <c r="AK2854">
        <v>0</v>
      </c>
    </row>
    <row r="2855" spans="1:37" x14ac:dyDescent="0.25">
      <c r="A2855" s="1">
        <v>45058</v>
      </c>
      <c r="B2855" t="s">
        <v>23625</v>
      </c>
      <c r="C2855" t="s">
        <v>17306</v>
      </c>
      <c r="D2855">
        <v>104282</v>
      </c>
      <c r="E2855" t="s">
        <v>38</v>
      </c>
      <c r="F2855" t="s">
        <v>17307</v>
      </c>
      <c r="G2855" t="s">
        <v>17308</v>
      </c>
      <c r="H2855" t="s">
        <v>17309</v>
      </c>
      <c r="I2855" t="s">
        <v>17310</v>
      </c>
      <c r="J2855" s="1">
        <v>34404</v>
      </c>
      <c r="K2855" t="s">
        <v>43</v>
      </c>
      <c r="L2855">
        <v>118248</v>
      </c>
      <c r="M2855" t="s">
        <v>44</v>
      </c>
      <c r="N2855">
        <v>139115</v>
      </c>
      <c r="O2855">
        <v>118248</v>
      </c>
      <c r="P2855">
        <v>113487</v>
      </c>
      <c r="Q2855">
        <v>200</v>
      </c>
      <c r="R2855" t="s">
        <v>15299</v>
      </c>
      <c r="S2855" s="1">
        <v>45070</v>
      </c>
      <c r="T2855" t="s">
        <v>17311</v>
      </c>
      <c r="U2855">
        <v>14.53</v>
      </c>
      <c r="V2855">
        <v>4072</v>
      </c>
      <c r="W2855" s="1">
        <v>45112</v>
      </c>
      <c r="X2855" s="1">
        <v>46178</v>
      </c>
      <c r="Y2855">
        <v>36</v>
      </c>
      <c r="Z2855">
        <v>2365</v>
      </c>
      <c r="AA2855">
        <v>426</v>
      </c>
      <c r="AB2855">
        <v>0</v>
      </c>
      <c r="AC2855">
        <v>0</v>
      </c>
      <c r="AD2855">
        <v>1500</v>
      </c>
      <c r="AE2855">
        <v>270</v>
      </c>
      <c r="AF2855">
        <v>0</v>
      </c>
      <c r="AG2855">
        <v>0</v>
      </c>
      <c r="AH2855" t="s">
        <v>65</v>
      </c>
      <c r="AI2855" t="s">
        <v>77</v>
      </c>
      <c r="AJ2855" t="s">
        <v>78</v>
      </c>
      <c r="AK2855">
        <v>0</v>
      </c>
    </row>
    <row r="2856" spans="1:37" x14ac:dyDescent="0.25">
      <c r="A2856" s="1">
        <v>45058</v>
      </c>
      <c r="B2856" t="s">
        <v>23625</v>
      </c>
      <c r="C2856" t="s">
        <v>17312</v>
      </c>
      <c r="D2856">
        <v>104180</v>
      </c>
      <c r="E2856" t="s">
        <v>38</v>
      </c>
      <c r="F2856" t="s">
        <v>17313</v>
      </c>
      <c r="G2856" t="s">
        <v>17314</v>
      </c>
      <c r="H2856" t="s">
        <v>17315</v>
      </c>
      <c r="I2856" t="s">
        <v>17316</v>
      </c>
      <c r="J2856" s="1">
        <v>32486</v>
      </c>
      <c r="K2856" t="s">
        <v>50</v>
      </c>
      <c r="L2856">
        <v>118248</v>
      </c>
      <c r="M2856" t="s">
        <v>44</v>
      </c>
      <c r="N2856">
        <v>139115</v>
      </c>
      <c r="O2856">
        <v>111292</v>
      </c>
      <c r="P2856">
        <v>106695</v>
      </c>
      <c r="Q2856">
        <v>200</v>
      </c>
      <c r="R2856" t="s">
        <v>15299</v>
      </c>
      <c r="S2856" s="1">
        <v>45061</v>
      </c>
      <c r="T2856" t="s">
        <v>17317</v>
      </c>
      <c r="U2856">
        <v>14.66</v>
      </c>
      <c r="V2856">
        <v>5378</v>
      </c>
      <c r="W2856" s="1">
        <v>45082</v>
      </c>
      <c r="X2856" s="1">
        <v>45782</v>
      </c>
      <c r="Y2856">
        <v>24</v>
      </c>
      <c r="Z2856">
        <v>2226</v>
      </c>
      <c r="AA2856">
        <v>401</v>
      </c>
      <c r="AB2856">
        <v>0</v>
      </c>
      <c r="AC2856">
        <v>0</v>
      </c>
      <c r="AD2856">
        <v>1500</v>
      </c>
      <c r="AE2856">
        <v>270</v>
      </c>
      <c r="AF2856">
        <v>0</v>
      </c>
      <c r="AG2856">
        <v>0</v>
      </c>
      <c r="AH2856" t="s">
        <v>65</v>
      </c>
      <c r="AI2856" t="s">
        <v>2140</v>
      </c>
      <c r="AJ2856" t="s">
        <v>78</v>
      </c>
      <c r="AK2856">
        <v>0</v>
      </c>
    </row>
    <row r="2857" spans="1:37" x14ac:dyDescent="0.25">
      <c r="A2857" s="1">
        <v>45058</v>
      </c>
      <c r="B2857" t="s">
        <v>23625</v>
      </c>
      <c r="C2857" t="s">
        <v>17318</v>
      </c>
      <c r="D2857">
        <v>103837</v>
      </c>
      <c r="E2857" t="s">
        <v>38</v>
      </c>
      <c r="F2857" t="s">
        <v>17319</v>
      </c>
      <c r="G2857" t="s">
        <v>17320</v>
      </c>
      <c r="H2857" t="s">
        <v>17321</v>
      </c>
      <c r="I2857" t="s">
        <v>17322</v>
      </c>
      <c r="J2857" s="1">
        <v>37089</v>
      </c>
      <c r="K2857" t="s">
        <v>43</v>
      </c>
      <c r="L2857">
        <v>144081</v>
      </c>
      <c r="M2857" t="s">
        <v>44</v>
      </c>
      <c r="N2857">
        <v>170081</v>
      </c>
      <c r="O2857">
        <v>132077</v>
      </c>
      <c r="P2857">
        <v>121263</v>
      </c>
      <c r="Q2857">
        <v>200</v>
      </c>
      <c r="R2857" t="s">
        <v>15299</v>
      </c>
      <c r="S2857" s="1">
        <v>45058</v>
      </c>
      <c r="T2857" t="s">
        <v>17323</v>
      </c>
      <c r="U2857">
        <v>11.06</v>
      </c>
      <c r="V2857">
        <v>4328</v>
      </c>
      <c r="W2857" s="1">
        <v>45082</v>
      </c>
      <c r="X2857" s="1">
        <v>46147</v>
      </c>
      <c r="Y2857">
        <v>36</v>
      </c>
      <c r="Z2857">
        <v>3827</v>
      </c>
      <c r="AA2857">
        <v>0</v>
      </c>
      <c r="AB2857">
        <v>344.5</v>
      </c>
      <c r="AC2857">
        <v>344.5</v>
      </c>
      <c r="AD2857">
        <v>1500</v>
      </c>
      <c r="AE2857">
        <v>0</v>
      </c>
      <c r="AF2857">
        <v>135</v>
      </c>
      <c r="AG2857">
        <v>135</v>
      </c>
      <c r="AH2857" t="s">
        <v>1582</v>
      </c>
      <c r="AI2857" t="s">
        <v>126</v>
      </c>
      <c r="AJ2857" t="s">
        <v>76</v>
      </c>
      <c r="AK2857">
        <v>0</v>
      </c>
    </row>
    <row r="2858" spans="1:37" x14ac:dyDescent="0.25">
      <c r="A2858" s="1">
        <v>45058</v>
      </c>
      <c r="B2858" t="s">
        <v>23625</v>
      </c>
      <c r="C2858" t="s">
        <v>17324</v>
      </c>
      <c r="D2858">
        <v>104257</v>
      </c>
      <c r="E2858" t="s">
        <v>38</v>
      </c>
      <c r="F2858" t="s">
        <v>17325</v>
      </c>
      <c r="G2858" t="s">
        <v>17326</v>
      </c>
      <c r="H2858" t="s">
        <v>17327</v>
      </c>
      <c r="I2858" t="s">
        <v>17328</v>
      </c>
      <c r="J2858" s="1">
        <v>25274</v>
      </c>
      <c r="K2858" t="s">
        <v>43</v>
      </c>
      <c r="L2858">
        <v>109248</v>
      </c>
      <c r="M2858" t="s">
        <v>44</v>
      </c>
      <c r="N2858">
        <v>139115</v>
      </c>
      <c r="O2858">
        <v>109248</v>
      </c>
      <c r="P2858">
        <v>107278</v>
      </c>
      <c r="Q2858">
        <v>200</v>
      </c>
      <c r="R2858" t="s">
        <v>15299</v>
      </c>
      <c r="S2858" s="1">
        <v>45061</v>
      </c>
      <c r="T2858" t="s">
        <v>17329</v>
      </c>
      <c r="U2858">
        <v>16.190000000000001</v>
      </c>
      <c r="V2858">
        <v>9922</v>
      </c>
      <c r="W2858" s="1">
        <v>45082</v>
      </c>
      <c r="X2858" s="1">
        <v>45417</v>
      </c>
      <c r="Y2858">
        <v>12</v>
      </c>
      <c r="Z2858">
        <v>0</v>
      </c>
      <c r="AA2858">
        <v>0</v>
      </c>
      <c r="AB2858">
        <v>0</v>
      </c>
      <c r="AC2858">
        <v>0</v>
      </c>
      <c r="AD2858">
        <v>1500</v>
      </c>
      <c r="AE2858">
        <v>270</v>
      </c>
      <c r="AF2858">
        <v>0</v>
      </c>
      <c r="AG2858">
        <v>0</v>
      </c>
      <c r="AH2858" t="s">
        <v>65</v>
      </c>
      <c r="AI2858" t="s">
        <v>77</v>
      </c>
      <c r="AJ2858" t="s">
        <v>78</v>
      </c>
      <c r="AK2858">
        <v>0</v>
      </c>
    </row>
    <row r="2859" spans="1:37" x14ac:dyDescent="0.25">
      <c r="A2859" s="1">
        <v>45058</v>
      </c>
      <c r="B2859" t="s">
        <v>23625</v>
      </c>
      <c r="C2859" t="s">
        <v>17330</v>
      </c>
      <c r="D2859">
        <v>104188</v>
      </c>
      <c r="E2859" t="s">
        <v>38</v>
      </c>
      <c r="F2859" t="s">
        <v>17331</v>
      </c>
      <c r="G2859" t="s">
        <v>17332</v>
      </c>
      <c r="H2859" t="s">
        <v>17333</v>
      </c>
      <c r="I2859" t="s">
        <v>17334</v>
      </c>
      <c r="J2859" s="1">
        <v>32405</v>
      </c>
      <c r="K2859" t="s">
        <v>43</v>
      </c>
      <c r="L2859">
        <v>145435</v>
      </c>
      <c r="M2859" t="s">
        <v>44</v>
      </c>
      <c r="N2859">
        <v>171435</v>
      </c>
      <c r="O2859">
        <v>145553</v>
      </c>
      <c r="P2859">
        <v>133837</v>
      </c>
      <c r="Q2859">
        <v>200</v>
      </c>
      <c r="R2859" t="s">
        <v>15299</v>
      </c>
      <c r="S2859" s="1">
        <v>45070</v>
      </c>
      <c r="T2859" t="s">
        <v>17335</v>
      </c>
      <c r="U2859">
        <v>11.07</v>
      </c>
      <c r="V2859">
        <v>4770</v>
      </c>
      <c r="W2859" s="1">
        <v>45112</v>
      </c>
      <c r="X2859" s="1">
        <v>46178</v>
      </c>
      <c r="Y2859">
        <v>36</v>
      </c>
      <c r="Z2859">
        <v>4217</v>
      </c>
      <c r="AA2859">
        <v>759</v>
      </c>
      <c r="AB2859">
        <v>0</v>
      </c>
      <c r="AC2859">
        <v>0</v>
      </c>
      <c r="AD2859">
        <v>1500</v>
      </c>
      <c r="AE2859">
        <v>270</v>
      </c>
      <c r="AF2859">
        <v>0</v>
      </c>
      <c r="AG2859">
        <v>0</v>
      </c>
      <c r="AH2859" t="s">
        <v>261</v>
      </c>
      <c r="AI2859" t="s">
        <v>2517</v>
      </c>
      <c r="AJ2859" t="s">
        <v>831</v>
      </c>
      <c r="AK2859">
        <v>0</v>
      </c>
    </row>
    <row r="2860" spans="1:37" x14ac:dyDescent="0.25">
      <c r="A2860" s="1">
        <v>45057</v>
      </c>
      <c r="B2860" t="s">
        <v>23625</v>
      </c>
      <c r="C2860" t="s">
        <v>17336</v>
      </c>
      <c r="D2860">
        <v>104255</v>
      </c>
      <c r="E2860" t="s">
        <v>38</v>
      </c>
      <c r="F2860" t="s">
        <v>17337</v>
      </c>
      <c r="G2860" t="s">
        <v>17338</v>
      </c>
      <c r="H2860" t="s">
        <v>17339</v>
      </c>
      <c r="I2860" t="s">
        <v>17340</v>
      </c>
      <c r="J2860" s="1">
        <v>35925</v>
      </c>
      <c r="K2860" t="s">
        <v>43</v>
      </c>
      <c r="L2860">
        <v>61248</v>
      </c>
      <c r="M2860" t="s">
        <v>44</v>
      </c>
      <c r="N2860">
        <v>139115</v>
      </c>
      <c r="O2860">
        <v>61248</v>
      </c>
      <c r="P2860">
        <v>57932</v>
      </c>
      <c r="Q2860">
        <v>100</v>
      </c>
      <c r="R2860" t="s">
        <v>15299</v>
      </c>
      <c r="S2860" s="1">
        <v>45061</v>
      </c>
      <c r="T2860" t="s">
        <v>17341</v>
      </c>
      <c r="U2860">
        <v>14.44</v>
      </c>
      <c r="V2860">
        <v>5512</v>
      </c>
      <c r="W2860" s="1">
        <v>45082</v>
      </c>
      <c r="X2860" s="1">
        <v>45417</v>
      </c>
      <c r="Y2860">
        <v>12</v>
      </c>
      <c r="Z2860">
        <v>1225</v>
      </c>
      <c r="AA2860">
        <v>221</v>
      </c>
      <c r="AB2860">
        <v>0</v>
      </c>
      <c r="AC2860">
        <v>0</v>
      </c>
      <c r="AD2860">
        <v>1500</v>
      </c>
      <c r="AE2860">
        <v>270</v>
      </c>
      <c r="AF2860">
        <v>0</v>
      </c>
      <c r="AG2860">
        <v>0</v>
      </c>
      <c r="AH2860" t="s">
        <v>65</v>
      </c>
      <c r="AI2860" t="s">
        <v>77</v>
      </c>
      <c r="AJ2860" t="s">
        <v>78</v>
      </c>
      <c r="AK2860">
        <v>0</v>
      </c>
    </row>
    <row r="2861" spans="1:37" x14ac:dyDescent="0.25">
      <c r="A2861" s="1">
        <v>45057</v>
      </c>
      <c r="B2861" t="s">
        <v>23625</v>
      </c>
      <c r="C2861" t="s">
        <v>17343</v>
      </c>
      <c r="D2861">
        <v>104190</v>
      </c>
      <c r="E2861" t="s">
        <v>38</v>
      </c>
      <c r="F2861" t="s">
        <v>17344</v>
      </c>
      <c r="G2861" t="s">
        <v>17345</v>
      </c>
      <c r="H2861" t="s">
        <v>17346</v>
      </c>
      <c r="I2861" t="s">
        <v>17347</v>
      </c>
      <c r="J2861" s="1">
        <v>32641</v>
      </c>
      <c r="K2861" t="s">
        <v>50</v>
      </c>
      <c r="L2861">
        <v>91745</v>
      </c>
      <c r="M2861" t="s">
        <v>44</v>
      </c>
      <c r="N2861">
        <v>139700</v>
      </c>
      <c r="O2861">
        <v>91745</v>
      </c>
      <c r="P2861">
        <v>87710</v>
      </c>
      <c r="Q2861">
        <v>100</v>
      </c>
      <c r="R2861" t="s">
        <v>15299</v>
      </c>
      <c r="S2861" s="1">
        <v>45068</v>
      </c>
      <c r="T2861" t="s">
        <v>17348</v>
      </c>
      <c r="U2861">
        <v>14.67</v>
      </c>
      <c r="V2861">
        <v>4434</v>
      </c>
      <c r="W2861" s="1">
        <v>45112</v>
      </c>
      <c r="X2861" s="1">
        <v>45813</v>
      </c>
      <c r="Y2861">
        <v>24</v>
      </c>
      <c r="Z2861">
        <v>1835</v>
      </c>
      <c r="AA2861">
        <v>330</v>
      </c>
      <c r="AB2861">
        <v>0</v>
      </c>
      <c r="AC2861">
        <v>0</v>
      </c>
      <c r="AD2861">
        <v>1500</v>
      </c>
      <c r="AE2861">
        <v>270</v>
      </c>
      <c r="AF2861">
        <v>0</v>
      </c>
      <c r="AG2861">
        <v>0</v>
      </c>
      <c r="AH2861" t="s">
        <v>65</v>
      </c>
      <c r="AI2861" t="s">
        <v>382</v>
      </c>
      <c r="AJ2861" t="s">
        <v>242</v>
      </c>
      <c r="AK2861">
        <v>0</v>
      </c>
    </row>
    <row r="2862" spans="1:37" x14ac:dyDescent="0.25">
      <c r="A2862" s="1">
        <v>45057</v>
      </c>
      <c r="B2862" t="s">
        <v>23625</v>
      </c>
      <c r="C2862" t="s">
        <v>17349</v>
      </c>
      <c r="D2862">
        <v>103952</v>
      </c>
      <c r="E2862" t="s">
        <v>38</v>
      </c>
      <c r="F2862" t="s">
        <v>17350</v>
      </c>
      <c r="G2862" t="s">
        <v>17351</v>
      </c>
      <c r="H2862" t="s">
        <v>17352</v>
      </c>
      <c r="I2862" t="s">
        <v>17353</v>
      </c>
      <c r="J2862" s="1">
        <v>24642</v>
      </c>
      <c r="K2862" t="s">
        <v>50</v>
      </c>
      <c r="L2862">
        <v>117000</v>
      </c>
      <c r="M2862" t="s">
        <v>44</v>
      </c>
      <c r="N2862">
        <v>140000</v>
      </c>
      <c r="O2862">
        <v>98000</v>
      </c>
      <c r="P2862">
        <v>93817</v>
      </c>
      <c r="Q2862">
        <v>100</v>
      </c>
      <c r="R2862" t="s">
        <v>15299</v>
      </c>
      <c r="S2862" s="1">
        <v>45061</v>
      </c>
      <c r="T2862" t="s">
        <v>17354</v>
      </c>
      <c r="U2862">
        <v>14.66</v>
      </c>
      <c r="V2862">
        <v>4736</v>
      </c>
      <c r="W2862" s="1">
        <v>45082</v>
      </c>
      <c r="X2862" s="1">
        <v>45782</v>
      </c>
      <c r="Y2862">
        <v>24</v>
      </c>
      <c r="Z2862">
        <v>1960</v>
      </c>
      <c r="AA2862">
        <v>353</v>
      </c>
      <c r="AB2862">
        <v>0</v>
      </c>
      <c r="AC2862">
        <v>0</v>
      </c>
      <c r="AD2862">
        <v>1500</v>
      </c>
      <c r="AE2862">
        <v>270</v>
      </c>
      <c r="AF2862">
        <v>0</v>
      </c>
      <c r="AG2862">
        <v>0</v>
      </c>
      <c r="AH2862" t="s">
        <v>65</v>
      </c>
      <c r="AI2862" t="s">
        <v>76</v>
      </c>
      <c r="AJ2862" t="s">
        <v>17355</v>
      </c>
      <c r="AK2862">
        <v>0</v>
      </c>
    </row>
    <row r="2863" spans="1:37" x14ac:dyDescent="0.25">
      <c r="A2863" s="1">
        <v>45057</v>
      </c>
      <c r="B2863" t="s">
        <v>23625</v>
      </c>
      <c r="C2863" t="s">
        <v>17356</v>
      </c>
      <c r="D2863">
        <v>103716</v>
      </c>
      <c r="E2863" t="s">
        <v>38</v>
      </c>
      <c r="F2863" t="s">
        <v>17357</v>
      </c>
      <c r="G2863" t="s">
        <v>17358</v>
      </c>
      <c r="H2863" t="s">
        <v>17359</v>
      </c>
      <c r="I2863" t="s">
        <v>17360</v>
      </c>
      <c r="J2863" s="1">
        <v>37174</v>
      </c>
      <c r="K2863" t="s">
        <v>43</v>
      </c>
      <c r="L2863">
        <v>119425</v>
      </c>
      <c r="M2863" t="s">
        <v>44</v>
      </c>
      <c r="N2863">
        <v>140500</v>
      </c>
      <c r="O2863">
        <v>112400</v>
      </c>
      <c r="P2863">
        <v>107777</v>
      </c>
      <c r="Q2863">
        <v>200</v>
      </c>
      <c r="R2863" t="s">
        <v>15299</v>
      </c>
      <c r="S2863" s="1">
        <v>45074</v>
      </c>
      <c r="T2863" t="s">
        <v>17361</v>
      </c>
      <c r="U2863">
        <v>14.66</v>
      </c>
      <c r="V2863">
        <v>5432</v>
      </c>
      <c r="W2863" s="1">
        <v>45112</v>
      </c>
      <c r="X2863" s="1">
        <v>45813</v>
      </c>
      <c r="Y2863">
        <v>24</v>
      </c>
      <c r="Z2863">
        <v>2248</v>
      </c>
      <c r="AA2863">
        <v>405</v>
      </c>
      <c r="AB2863">
        <v>0</v>
      </c>
      <c r="AC2863">
        <v>0</v>
      </c>
      <c r="AD2863">
        <v>1500</v>
      </c>
      <c r="AE2863">
        <v>270</v>
      </c>
      <c r="AF2863">
        <v>0</v>
      </c>
      <c r="AG2863">
        <v>0</v>
      </c>
      <c r="AH2863" t="s">
        <v>65</v>
      </c>
      <c r="AI2863" t="s">
        <v>2517</v>
      </c>
      <c r="AJ2863" t="s">
        <v>831</v>
      </c>
      <c r="AK2863">
        <v>0</v>
      </c>
    </row>
    <row r="2864" spans="1:37" x14ac:dyDescent="0.25">
      <c r="A2864" s="1">
        <v>45057</v>
      </c>
      <c r="B2864" t="s">
        <v>23625</v>
      </c>
      <c r="C2864" t="s">
        <v>17362</v>
      </c>
      <c r="D2864">
        <v>104242</v>
      </c>
      <c r="E2864" t="s">
        <v>38</v>
      </c>
      <c r="F2864" t="s">
        <v>17363</v>
      </c>
      <c r="G2864" t="s">
        <v>17364</v>
      </c>
      <c r="H2864" t="s">
        <v>17365</v>
      </c>
      <c r="I2864" t="s">
        <v>17366</v>
      </c>
      <c r="J2864" s="1">
        <v>31635</v>
      </c>
      <c r="K2864" t="s">
        <v>43</v>
      </c>
      <c r="L2864">
        <v>114352</v>
      </c>
      <c r="M2864" t="s">
        <v>44</v>
      </c>
      <c r="N2864">
        <v>140414</v>
      </c>
      <c r="O2864">
        <v>114352</v>
      </c>
      <c r="P2864">
        <v>109683</v>
      </c>
      <c r="Q2864">
        <v>200</v>
      </c>
      <c r="R2864" t="s">
        <v>15299</v>
      </c>
      <c r="S2864" s="1">
        <v>45061</v>
      </c>
      <c r="T2864" t="s">
        <v>17367</v>
      </c>
      <c r="U2864">
        <v>14.66</v>
      </c>
      <c r="V2864">
        <v>5526</v>
      </c>
      <c r="W2864" s="1">
        <v>45082</v>
      </c>
      <c r="X2864" s="1">
        <v>45782</v>
      </c>
      <c r="Y2864">
        <v>24</v>
      </c>
      <c r="Z2864">
        <v>2287</v>
      </c>
      <c r="AA2864">
        <v>412</v>
      </c>
      <c r="AB2864">
        <v>0</v>
      </c>
      <c r="AC2864">
        <v>0</v>
      </c>
      <c r="AD2864">
        <v>1500</v>
      </c>
      <c r="AE2864">
        <v>270</v>
      </c>
      <c r="AF2864">
        <v>0</v>
      </c>
      <c r="AG2864">
        <v>0</v>
      </c>
      <c r="AH2864" t="s">
        <v>65</v>
      </c>
      <c r="AI2864" t="s">
        <v>77</v>
      </c>
      <c r="AJ2864" t="s">
        <v>78</v>
      </c>
      <c r="AK2864">
        <v>0</v>
      </c>
    </row>
    <row r="2865" spans="1:37" x14ac:dyDescent="0.25">
      <c r="A2865" s="1">
        <v>45057</v>
      </c>
      <c r="B2865" t="s">
        <v>23625</v>
      </c>
      <c r="C2865" t="s">
        <v>17368</v>
      </c>
      <c r="D2865">
        <v>104203</v>
      </c>
      <c r="E2865" t="s">
        <v>38</v>
      </c>
      <c r="F2865" t="s">
        <v>17369</v>
      </c>
      <c r="G2865" t="s">
        <v>17370</v>
      </c>
      <c r="H2865" t="s">
        <v>17371</v>
      </c>
      <c r="I2865" t="s">
        <v>17372</v>
      </c>
      <c r="J2865" s="1">
        <v>30025</v>
      </c>
      <c r="K2865" t="s">
        <v>50</v>
      </c>
      <c r="L2865">
        <v>97601</v>
      </c>
      <c r="M2865" t="s">
        <v>44</v>
      </c>
      <c r="N2865">
        <v>122601</v>
      </c>
      <c r="O2865">
        <v>97601</v>
      </c>
      <c r="P2865">
        <v>93428</v>
      </c>
      <c r="Q2865">
        <v>100</v>
      </c>
      <c r="R2865" t="s">
        <v>15299</v>
      </c>
      <c r="S2865" s="1">
        <v>45058</v>
      </c>
      <c r="T2865" t="s">
        <v>17373</v>
      </c>
      <c r="U2865">
        <v>11.06</v>
      </c>
      <c r="V2865">
        <v>3198</v>
      </c>
      <c r="W2865" s="1">
        <v>45082</v>
      </c>
      <c r="X2865" s="1">
        <v>46147</v>
      </c>
      <c r="Y2865">
        <v>36</v>
      </c>
      <c r="Z2865">
        <v>1952</v>
      </c>
      <c r="AA2865">
        <v>351</v>
      </c>
      <c r="AB2865">
        <v>0</v>
      </c>
      <c r="AC2865">
        <v>0</v>
      </c>
      <c r="AD2865">
        <v>1500</v>
      </c>
      <c r="AE2865">
        <v>270</v>
      </c>
      <c r="AF2865">
        <v>0</v>
      </c>
      <c r="AG2865">
        <v>0</v>
      </c>
      <c r="AH2865" t="s">
        <v>2385</v>
      </c>
      <c r="AI2865" t="s">
        <v>77</v>
      </c>
      <c r="AJ2865" t="s">
        <v>78</v>
      </c>
      <c r="AK2865">
        <v>0</v>
      </c>
    </row>
    <row r="2866" spans="1:37" x14ac:dyDescent="0.25">
      <c r="A2866" s="1">
        <v>45057</v>
      </c>
      <c r="B2866" t="s">
        <v>23625</v>
      </c>
      <c r="C2866" t="s">
        <v>17374</v>
      </c>
      <c r="D2866">
        <v>104213</v>
      </c>
      <c r="E2866" t="s">
        <v>38</v>
      </c>
      <c r="F2866" t="s">
        <v>17375</v>
      </c>
      <c r="G2866" t="s">
        <v>17376</v>
      </c>
      <c r="H2866" t="s">
        <v>17377</v>
      </c>
      <c r="I2866" t="s">
        <v>17378</v>
      </c>
      <c r="J2866" s="1">
        <v>33214</v>
      </c>
      <c r="K2866" t="s">
        <v>43</v>
      </c>
      <c r="L2866">
        <v>118745</v>
      </c>
      <c r="M2866" t="s">
        <v>44</v>
      </c>
      <c r="N2866">
        <v>139700</v>
      </c>
      <c r="O2866">
        <v>111760</v>
      </c>
      <c r="P2866">
        <v>107153</v>
      </c>
      <c r="Q2866">
        <v>200</v>
      </c>
      <c r="R2866" t="s">
        <v>15299</v>
      </c>
      <c r="S2866" s="1">
        <v>45065</v>
      </c>
      <c r="T2866" t="s">
        <v>17379</v>
      </c>
      <c r="U2866">
        <v>14.54</v>
      </c>
      <c r="V2866">
        <v>3849</v>
      </c>
      <c r="W2866" s="1">
        <v>45112</v>
      </c>
      <c r="X2866" s="1">
        <v>46178</v>
      </c>
      <c r="Y2866">
        <v>36</v>
      </c>
      <c r="Z2866">
        <v>2235</v>
      </c>
      <c r="AA2866">
        <v>402</v>
      </c>
      <c r="AB2866">
        <v>0</v>
      </c>
      <c r="AC2866">
        <v>0</v>
      </c>
      <c r="AD2866">
        <v>1500</v>
      </c>
      <c r="AE2866">
        <v>270</v>
      </c>
      <c r="AF2866">
        <v>0</v>
      </c>
      <c r="AG2866">
        <v>0</v>
      </c>
      <c r="AH2866" t="s">
        <v>65</v>
      </c>
      <c r="AI2866" t="s">
        <v>382</v>
      </c>
      <c r="AJ2866" t="s">
        <v>242</v>
      </c>
      <c r="AK2866">
        <v>0</v>
      </c>
    </row>
    <row r="2867" spans="1:37" x14ac:dyDescent="0.25">
      <c r="A2867" s="1">
        <v>45057</v>
      </c>
      <c r="B2867" t="s">
        <v>23625</v>
      </c>
      <c r="C2867" t="s">
        <v>17381</v>
      </c>
      <c r="D2867">
        <v>104200</v>
      </c>
      <c r="E2867" t="s">
        <v>38</v>
      </c>
      <c r="F2867" t="s">
        <v>17382</v>
      </c>
      <c r="G2867" t="s">
        <v>17383</v>
      </c>
      <c r="H2867" t="s">
        <v>17384</v>
      </c>
      <c r="I2867" t="s">
        <v>17385</v>
      </c>
      <c r="J2867" s="1">
        <v>25584</v>
      </c>
      <c r="K2867" t="s">
        <v>43</v>
      </c>
      <c r="L2867">
        <v>140081</v>
      </c>
      <c r="M2867" t="s">
        <v>44</v>
      </c>
      <c r="N2867">
        <v>170081</v>
      </c>
      <c r="O2867">
        <v>145039</v>
      </c>
      <c r="P2867">
        <v>133358</v>
      </c>
      <c r="Q2867">
        <v>200</v>
      </c>
      <c r="R2867" t="s">
        <v>15299</v>
      </c>
      <c r="S2867" s="1">
        <v>45059</v>
      </c>
      <c r="T2867" t="s">
        <v>17386</v>
      </c>
      <c r="U2867">
        <v>11.07</v>
      </c>
      <c r="V2867">
        <v>4753</v>
      </c>
      <c r="W2867" s="1">
        <v>45082</v>
      </c>
      <c r="X2867" s="1">
        <v>46147</v>
      </c>
      <c r="Y2867">
        <v>36</v>
      </c>
      <c r="Z2867">
        <v>4202</v>
      </c>
      <c r="AA2867">
        <v>756</v>
      </c>
      <c r="AB2867">
        <v>0</v>
      </c>
      <c r="AC2867">
        <v>0</v>
      </c>
      <c r="AD2867">
        <v>1500</v>
      </c>
      <c r="AE2867">
        <v>270</v>
      </c>
      <c r="AF2867">
        <v>0</v>
      </c>
      <c r="AG2867">
        <v>0</v>
      </c>
      <c r="AH2867" t="s">
        <v>1582</v>
      </c>
      <c r="AI2867" t="s">
        <v>1708</v>
      </c>
      <c r="AJ2867" t="s">
        <v>49</v>
      </c>
      <c r="AK2867">
        <v>0</v>
      </c>
    </row>
    <row r="2868" spans="1:37" x14ac:dyDescent="0.25">
      <c r="A2868" s="1">
        <v>45057</v>
      </c>
      <c r="B2868" t="s">
        <v>23625</v>
      </c>
      <c r="C2868" t="s">
        <v>17387</v>
      </c>
      <c r="D2868">
        <v>104061</v>
      </c>
      <c r="E2868" t="s">
        <v>38</v>
      </c>
      <c r="F2868" t="s">
        <v>17388</v>
      </c>
      <c r="G2868" t="s">
        <v>17389</v>
      </c>
      <c r="H2868" t="s">
        <v>17390</v>
      </c>
      <c r="I2868" t="s">
        <v>17391</v>
      </c>
      <c r="J2868" s="1">
        <v>32283</v>
      </c>
      <c r="K2868" t="s">
        <v>43</v>
      </c>
      <c r="L2868">
        <v>144163</v>
      </c>
      <c r="M2868" t="s">
        <v>44</v>
      </c>
      <c r="N2868">
        <v>170163</v>
      </c>
      <c r="O2868">
        <v>149267</v>
      </c>
      <c r="P2868">
        <v>128809</v>
      </c>
      <c r="Q2868">
        <v>200</v>
      </c>
      <c r="R2868" t="s">
        <v>15299</v>
      </c>
      <c r="S2868" s="1">
        <v>45061</v>
      </c>
      <c r="T2868" t="s">
        <v>17392</v>
      </c>
      <c r="U2868">
        <v>10.88</v>
      </c>
      <c r="V2868">
        <v>13184</v>
      </c>
      <c r="W2868" s="1">
        <v>45082</v>
      </c>
      <c r="X2868" s="1">
        <v>45417</v>
      </c>
      <c r="Y2868">
        <v>12</v>
      </c>
      <c r="Z2868">
        <v>4325</v>
      </c>
      <c r="AA2868">
        <v>779</v>
      </c>
      <c r="AB2868">
        <v>0</v>
      </c>
      <c r="AC2868">
        <v>0</v>
      </c>
      <c r="AD2868">
        <v>1500</v>
      </c>
      <c r="AE2868">
        <v>270</v>
      </c>
      <c r="AF2868">
        <v>0</v>
      </c>
      <c r="AG2868">
        <v>0</v>
      </c>
      <c r="AH2868" t="s">
        <v>283</v>
      </c>
      <c r="AI2868" t="s">
        <v>233</v>
      </c>
      <c r="AJ2868" t="s">
        <v>234</v>
      </c>
      <c r="AK2868">
        <v>0</v>
      </c>
    </row>
    <row r="2869" spans="1:37" x14ac:dyDescent="0.25">
      <c r="A2869" s="1">
        <v>45057</v>
      </c>
      <c r="B2869" t="s">
        <v>23625</v>
      </c>
      <c r="C2869" t="s">
        <v>17393</v>
      </c>
      <c r="D2869">
        <v>104178</v>
      </c>
      <c r="E2869" t="s">
        <v>38</v>
      </c>
      <c r="F2869" t="s">
        <v>17394</v>
      </c>
      <c r="G2869" t="s">
        <v>17395</v>
      </c>
      <c r="H2869" t="s">
        <v>17396</v>
      </c>
      <c r="I2869" t="s">
        <v>17397</v>
      </c>
      <c r="J2869" s="1">
        <v>30386</v>
      </c>
      <c r="K2869" t="s">
        <v>43</v>
      </c>
      <c r="L2869">
        <v>144081</v>
      </c>
      <c r="M2869" t="s">
        <v>44</v>
      </c>
      <c r="N2869">
        <v>170081</v>
      </c>
      <c r="O2869">
        <v>149181</v>
      </c>
      <c r="P2869">
        <v>137222</v>
      </c>
      <c r="Q2869">
        <v>200</v>
      </c>
      <c r="R2869" t="s">
        <v>15299</v>
      </c>
      <c r="S2869" s="1">
        <v>45058</v>
      </c>
      <c r="T2869" t="s">
        <v>17398</v>
      </c>
      <c r="U2869">
        <v>11.07</v>
      </c>
      <c r="V2869">
        <v>4889</v>
      </c>
      <c r="W2869" s="1">
        <v>45082</v>
      </c>
      <c r="X2869" s="1">
        <v>46147</v>
      </c>
      <c r="Y2869">
        <v>36</v>
      </c>
      <c r="Z2869">
        <v>4322</v>
      </c>
      <c r="AA2869">
        <v>0</v>
      </c>
      <c r="AB2869">
        <v>389</v>
      </c>
      <c r="AC2869">
        <v>389</v>
      </c>
      <c r="AD2869">
        <v>1500</v>
      </c>
      <c r="AE2869">
        <v>0</v>
      </c>
      <c r="AF2869">
        <v>135</v>
      </c>
      <c r="AG2869">
        <v>135</v>
      </c>
      <c r="AH2869" t="s">
        <v>1582</v>
      </c>
      <c r="AI2869" t="s">
        <v>126</v>
      </c>
      <c r="AJ2869" t="s">
        <v>76</v>
      </c>
      <c r="AK2869">
        <v>0</v>
      </c>
    </row>
    <row r="2870" spans="1:37" x14ac:dyDescent="0.25">
      <c r="A2870" s="1">
        <v>45057</v>
      </c>
      <c r="B2870" t="s">
        <v>23625</v>
      </c>
      <c r="C2870" t="s">
        <v>17399</v>
      </c>
      <c r="D2870">
        <v>104184</v>
      </c>
      <c r="E2870" t="s">
        <v>38</v>
      </c>
      <c r="F2870" t="s">
        <v>17400</v>
      </c>
      <c r="G2870" t="s">
        <v>17401</v>
      </c>
      <c r="H2870" t="s">
        <v>17402</v>
      </c>
      <c r="I2870" t="s">
        <v>17403</v>
      </c>
      <c r="J2870" s="1">
        <v>37229</v>
      </c>
      <c r="K2870" t="s">
        <v>43</v>
      </c>
      <c r="L2870">
        <v>118248</v>
      </c>
      <c r="M2870" t="s">
        <v>44</v>
      </c>
      <c r="N2870">
        <v>139115</v>
      </c>
      <c r="O2870">
        <v>118248</v>
      </c>
      <c r="P2870">
        <v>113487</v>
      </c>
      <c r="Q2870">
        <v>200</v>
      </c>
      <c r="R2870" t="s">
        <v>15299</v>
      </c>
      <c r="S2870" s="1">
        <v>45071</v>
      </c>
      <c r="T2870" t="s">
        <v>17404</v>
      </c>
      <c r="U2870">
        <v>14.53</v>
      </c>
      <c r="V2870">
        <v>4072</v>
      </c>
      <c r="W2870" s="1">
        <v>45112</v>
      </c>
      <c r="X2870" s="1">
        <v>46178</v>
      </c>
      <c r="Y2870">
        <v>36</v>
      </c>
      <c r="Z2870">
        <v>2365</v>
      </c>
      <c r="AA2870">
        <v>426</v>
      </c>
      <c r="AB2870">
        <v>0</v>
      </c>
      <c r="AC2870">
        <v>0</v>
      </c>
      <c r="AD2870">
        <v>1500</v>
      </c>
      <c r="AE2870">
        <v>270</v>
      </c>
      <c r="AF2870">
        <v>0</v>
      </c>
      <c r="AG2870">
        <v>0</v>
      </c>
      <c r="AH2870" t="s">
        <v>65</v>
      </c>
      <c r="AI2870" t="s">
        <v>77</v>
      </c>
      <c r="AJ2870" t="s">
        <v>78</v>
      </c>
      <c r="AK2870">
        <v>0</v>
      </c>
    </row>
    <row r="2871" spans="1:37" x14ac:dyDescent="0.25">
      <c r="A2871" s="1">
        <v>45057</v>
      </c>
      <c r="B2871" t="s">
        <v>23625</v>
      </c>
      <c r="C2871" t="s">
        <v>17405</v>
      </c>
      <c r="D2871">
        <v>104179</v>
      </c>
      <c r="E2871" t="s">
        <v>38</v>
      </c>
      <c r="F2871" t="s">
        <v>17406</v>
      </c>
      <c r="G2871" t="s">
        <v>17407</v>
      </c>
      <c r="H2871" t="s">
        <v>17408</v>
      </c>
      <c r="I2871" t="s">
        <v>17409</v>
      </c>
      <c r="J2871" s="1">
        <v>34843</v>
      </c>
      <c r="K2871" t="s">
        <v>43</v>
      </c>
      <c r="L2871">
        <v>126748</v>
      </c>
      <c r="M2871" t="s">
        <v>44</v>
      </c>
      <c r="N2871">
        <v>149115</v>
      </c>
      <c r="O2871">
        <v>119292</v>
      </c>
      <c r="P2871">
        <v>114507</v>
      </c>
      <c r="Q2871">
        <v>200</v>
      </c>
      <c r="R2871" t="s">
        <v>15299</v>
      </c>
      <c r="S2871" s="1">
        <v>45061</v>
      </c>
      <c r="T2871" t="s">
        <v>17410</v>
      </c>
      <c r="U2871">
        <v>14.66</v>
      </c>
      <c r="V2871">
        <v>5765</v>
      </c>
      <c r="W2871" s="1">
        <v>45082</v>
      </c>
      <c r="X2871" s="1">
        <v>45782</v>
      </c>
      <c r="Y2871">
        <v>24</v>
      </c>
      <c r="Z2871">
        <v>2386</v>
      </c>
      <c r="AA2871">
        <v>429</v>
      </c>
      <c r="AB2871">
        <v>0</v>
      </c>
      <c r="AC2871">
        <v>0</v>
      </c>
      <c r="AD2871">
        <v>1500</v>
      </c>
      <c r="AE2871">
        <v>270</v>
      </c>
      <c r="AF2871">
        <v>0</v>
      </c>
      <c r="AG2871">
        <v>0</v>
      </c>
      <c r="AH2871" t="s">
        <v>65</v>
      </c>
      <c r="AI2871" t="s">
        <v>77</v>
      </c>
      <c r="AJ2871" t="s">
        <v>78</v>
      </c>
      <c r="AK2871">
        <v>0</v>
      </c>
    </row>
    <row r="2872" spans="1:37" x14ac:dyDescent="0.25">
      <c r="A2872" s="1">
        <v>45057</v>
      </c>
      <c r="B2872" t="s">
        <v>23625</v>
      </c>
      <c r="C2872" t="s">
        <v>17411</v>
      </c>
      <c r="D2872">
        <v>104187</v>
      </c>
      <c r="E2872" t="s">
        <v>38</v>
      </c>
      <c r="F2872" t="s">
        <v>17412</v>
      </c>
      <c r="G2872" t="s">
        <v>17413</v>
      </c>
      <c r="H2872" t="s">
        <v>17414</v>
      </c>
      <c r="I2872" t="s">
        <v>17415</v>
      </c>
      <c r="J2872" s="1">
        <v>32695</v>
      </c>
      <c r="K2872" t="s">
        <v>50</v>
      </c>
      <c r="L2872">
        <v>93405</v>
      </c>
      <c r="M2872" t="s">
        <v>44</v>
      </c>
      <c r="N2872">
        <v>139300</v>
      </c>
      <c r="O2872">
        <v>93405</v>
      </c>
      <c r="P2872">
        <v>89331</v>
      </c>
      <c r="Q2872">
        <v>100</v>
      </c>
      <c r="R2872" t="s">
        <v>15299</v>
      </c>
      <c r="S2872" s="1">
        <v>45061</v>
      </c>
      <c r="T2872" t="s">
        <v>17416</v>
      </c>
      <c r="U2872">
        <v>14.54</v>
      </c>
      <c r="V2872">
        <v>3217</v>
      </c>
      <c r="W2872" s="1">
        <v>45082</v>
      </c>
      <c r="X2872" s="1">
        <v>46147</v>
      </c>
      <c r="Y2872">
        <v>36</v>
      </c>
      <c r="Z2872">
        <v>1868</v>
      </c>
      <c r="AA2872">
        <v>336</v>
      </c>
      <c r="AB2872">
        <v>0</v>
      </c>
      <c r="AC2872">
        <v>0</v>
      </c>
      <c r="AD2872">
        <v>1500</v>
      </c>
      <c r="AE2872">
        <v>270</v>
      </c>
      <c r="AF2872">
        <v>0</v>
      </c>
      <c r="AG2872">
        <v>0</v>
      </c>
      <c r="AH2872" t="s">
        <v>65</v>
      </c>
      <c r="AI2872" t="s">
        <v>77</v>
      </c>
      <c r="AJ2872" t="s">
        <v>78</v>
      </c>
      <c r="AK2872">
        <v>0</v>
      </c>
    </row>
    <row r="2873" spans="1:37" x14ac:dyDescent="0.25">
      <c r="A2873" s="1">
        <v>45057</v>
      </c>
      <c r="B2873" t="s">
        <v>23625</v>
      </c>
      <c r="C2873" t="s">
        <v>17417</v>
      </c>
      <c r="D2873">
        <v>104170</v>
      </c>
      <c r="E2873" t="s">
        <v>38</v>
      </c>
      <c r="F2873" t="s">
        <v>17418</v>
      </c>
      <c r="G2873" t="s">
        <v>17419</v>
      </c>
      <c r="H2873" t="s">
        <v>17420</v>
      </c>
      <c r="I2873" t="s">
        <v>17421</v>
      </c>
      <c r="J2873" s="1">
        <v>31857</v>
      </c>
      <c r="K2873" t="s">
        <v>43</v>
      </c>
      <c r="L2873">
        <v>113405</v>
      </c>
      <c r="M2873" t="s">
        <v>44</v>
      </c>
      <c r="N2873">
        <v>139300</v>
      </c>
      <c r="O2873">
        <v>113405</v>
      </c>
      <c r="P2873">
        <v>108759</v>
      </c>
      <c r="Q2873">
        <v>200</v>
      </c>
      <c r="R2873" t="s">
        <v>15299</v>
      </c>
      <c r="S2873" s="1">
        <v>45070</v>
      </c>
      <c r="T2873" t="s">
        <v>17422</v>
      </c>
      <c r="U2873">
        <v>14.53</v>
      </c>
      <c r="V2873">
        <v>3905</v>
      </c>
      <c r="W2873" s="1">
        <v>45112</v>
      </c>
      <c r="X2873" s="1">
        <v>46178</v>
      </c>
      <c r="Y2873">
        <v>36</v>
      </c>
      <c r="Z2873">
        <v>2268</v>
      </c>
      <c r="AA2873">
        <v>408</v>
      </c>
      <c r="AB2873">
        <v>0</v>
      </c>
      <c r="AC2873">
        <v>0</v>
      </c>
      <c r="AD2873">
        <v>1500</v>
      </c>
      <c r="AE2873">
        <v>270</v>
      </c>
      <c r="AF2873">
        <v>0</v>
      </c>
      <c r="AG2873">
        <v>0</v>
      </c>
      <c r="AH2873" t="s">
        <v>65</v>
      </c>
      <c r="AI2873" t="s">
        <v>77</v>
      </c>
      <c r="AJ2873" t="s">
        <v>78</v>
      </c>
      <c r="AK2873">
        <v>0</v>
      </c>
    </row>
    <row r="2874" spans="1:37" x14ac:dyDescent="0.25">
      <c r="A2874" s="1">
        <v>45056</v>
      </c>
      <c r="B2874" t="s">
        <v>23625</v>
      </c>
      <c r="C2874" t="s">
        <v>17423</v>
      </c>
      <c r="D2874">
        <v>102126</v>
      </c>
      <c r="E2874" t="s">
        <v>38</v>
      </c>
      <c r="F2874" t="s">
        <v>17424</v>
      </c>
      <c r="G2874" t="s">
        <v>17425</v>
      </c>
      <c r="H2874" t="s">
        <v>17426</v>
      </c>
      <c r="I2874" t="s">
        <v>17427</v>
      </c>
      <c r="J2874" s="1">
        <v>36439</v>
      </c>
      <c r="K2874" t="s">
        <v>43</v>
      </c>
      <c r="L2874">
        <v>118745</v>
      </c>
      <c r="M2874" t="s">
        <v>44</v>
      </c>
      <c r="N2874">
        <v>139700</v>
      </c>
      <c r="O2874">
        <v>111760</v>
      </c>
      <c r="P2874">
        <v>107053</v>
      </c>
      <c r="Q2874">
        <v>200</v>
      </c>
      <c r="R2874" t="s">
        <v>15299</v>
      </c>
      <c r="S2874" s="1">
        <v>45061</v>
      </c>
      <c r="T2874" t="s">
        <v>17428</v>
      </c>
      <c r="U2874">
        <v>14.54</v>
      </c>
      <c r="V2874">
        <v>3849</v>
      </c>
      <c r="W2874" s="1">
        <v>45082</v>
      </c>
      <c r="X2874" s="1">
        <v>46147</v>
      </c>
      <c r="Y2874">
        <v>36</v>
      </c>
      <c r="Z2874">
        <v>2235</v>
      </c>
      <c r="AA2874">
        <v>402</v>
      </c>
      <c r="AB2874">
        <v>0</v>
      </c>
      <c r="AC2874">
        <v>0</v>
      </c>
      <c r="AD2874">
        <v>1500</v>
      </c>
      <c r="AE2874">
        <v>270</v>
      </c>
      <c r="AF2874">
        <v>0</v>
      </c>
      <c r="AG2874">
        <v>0</v>
      </c>
      <c r="AH2874" t="s">
        <v>65</v>
      </c>
      <c r="AI2874" t="s">
        <v>382</v>
      </c>
      <c r="AJ2874" t="s">
        <v>242</v>
      </c>
      <c r="AK2874">
        <v>0</v>
      </c>
    </row>
    <row r="2875" spans="1:37" x14ac:dyDescent="0.25">
      <c r="A2875" s="1">
        <v>45056</v>
      </c>
      <c r="B2875" t="s">
        <v>23625</v>
      </c>
      <c r="C2875" t="s">
        <v>17429</v>
      </c>
      <c r="D2875">
        <v>104148</v>
      </c>
      <c r="E2875" t="s">
        <v>38</v>
      </c>
      <c r="F2875" t="s">
        <v>17430</v>
      </c>
      <c r="G2875" t="s">
        <v>17431</v>
      </c>
      <c r="H2875" t="s">
        <v>17432</v>
      </c>
      <c r="I2875" t="s">
        <v>17433</v>
      </c>
      <c r="J2875" s="1">
        <v>28761</v>
      </c>
      <c r="K2875" t="s">
        <v>50</v>
      </c>
      <c r="L2875">
        <v>118745</v>
      </c>
      <c r="M2875" t="s">
        <v>44</v>
      </c>
      <c r="N2875">
        <v>139700</v>
      </c>
      <c r="O2875">
        <v>111760</v>
      </c>
      <c r="P2875">
        <v>107053</v>
      </c>
      <c r="Q2875">
        <v>200</v>
      </c>
      <c r="R2875" t="s">
        <v>15299</v>
      </c>
      <c r="S2875" s="1">
        <v>45066</v>
      </c>
      <c r="T2875" t="s">
        <v>17434</v>
      </c>
      <c r="U2875">
        <v>16.23</v>
      </c>
      <c r="V2875">
        <v>3942</v>
      </c>
      <c r="W2875" s="1">
        <v>45112</v>
      </c>
      <c r="X2875" s="1">
        <v>46178</v>
      </c>
      <c r="Y2875">
        <v>36</v>
      </c>
      <c r="Z2875">
        <v>2235</v>
      </c>
      <c r="AA2875">
        <v>402</v>
      </c>
      <c r="AB2875">
        <v>0</v>
      </c>
      <c r="AC2875">
        <v>0</v>
      </c>
      <c r="AD2875">
        <v>1500</v>
      </c>
      <c r="AE2875">
        <v>270</v>
      </c>
      <c r="AF2875">
        <v>0</v>
      </c>
      <c r="AG2875">
        <v>0</v>
      </c>
      <c r="AH2875" t="s">
        <v>65</v>
      </c>
      <c r="AI2875" t="s">
        <v>382</v>
      </c>
      <c r="AJ2875" t="s">
        <v>242</v>
      </c>
      <c r="AK2875">
        <v>0</v>
      </c>
    </row>
    <row r="2876" spans="1:37" x14ac:dyDescent="0.25">
      <c r="A2876" s="1">
        <v>45056</v>
      </c>
      <c r="B2876" t="s">
        <v>23625</v>
      </c>
      <c r="C2876" t="s">
        <v>17435</v>
      </c>
      <c r="D2876">
        <v>104135</v>
      </c>
      <c r="E2876" t="s">
        <v>38</v>
      </c>
      <c r="F2876" t="s">
        <v>17436</v>
      </c>
      <c r="G2876" t="s">
        <v>17437</v>
      </c>
      <c r="H2876" t="s">
        <v>17438</v>
      </c>
      <c r="I2876" t="s">
        <v>17439</v>
      </c>
      <c r="J2876" s="1">
        <v>35723</v>
      </c>
      <c r="K2876" t="s">
        <v>50</v>
      </c>
      <c r="L2876">
        <v>103248</v>
      </c>
      <c r="M2876" t="s">
        <v>44</v>
      </c>
      <c r="N2876">
        <v>139115</v>
      </c>
      <c r="O2876">
        <v>103248</v>
      </c>
      <c r="P2876">
        <v>98741</v>
      </c>
      <c r="Q2876">
        <v>200</v>
      </c>
      <c r="R2876" t="s">
        <v>15299</v>
      </c>
      <c r="S2876" s="1">
        <v>45070</v>
      </c>
      <c r="T2876" t="s">
        <v>17440</v>
      </c>
      <c r="U2876">
        <v>14.45</v>
      </c>
      <c r="V2876">
        <v>9292</v>
      </c>
      <c r="W2876" s="1">
        <v>45112</v>
      </c>
      <c r="X2876" s="1">
        <v>45448</v>
      </c>
      <c r="Y2876">
        <v>12</v>
      </c>
      <c r="Z2876">
        <v>2065</v>
      </c>
      <c r="AA2876">
        <v>372</v>
      </c>
      <c r="AB2876">
        <v>0</v>
      </c>
      <c r="AC2876">
        <v>0</v>
      </c>
      <c r="AD2876">
        <v>1500</v>
      </c>
      <c r="AE2876">
        <v>270</v>
      </c>
      <c r="AF2876">
        <v>0</v>
      </c>
      <c r="AG2876">
        <v>0</v>
      </c>
      <c r="AH2876" t="s">
        <v>65</v>
      </c>
      <c r="AI2876" t="s">
        <v>511</v>
      </c>
      <c r="AJ2876" t="s">
        <v>78</v>
      </c>
      <c r="AK2876">
        <v>0</v>
      </c>
    </row>
    <row r="2877" spans="1:37" x14ac:dyDescent="0.25">
      <c r="A2877" s="1">
        <v>45056</v>
      </c>
      <c r="B2877" t="s">
        <v>23625</v>
      </c>
      <c r="C2877" t="s">
        <v>17441</v>
      </c>
      <c r="D2877">
        <v>104133</v>
      </c>
      <c r="E2877" t="s">
        <v>38</v>
      </c>
      <c r="F2877" t="s">
        <v>17442</v>
      </c>
      <c r="G2877" t="s">
        <v>17443</v>
      </c>
      <c r="H2877" t="s">
        <v>17444</v>
      </c>
      <c r="I2877" t="s">
        <v>17445</v>
      </c>
      <c r="J2877" s="1">
        <v>36748</v>
      </c>
      <c r="K2877" t="s">
        <v>43</v>
      </c>
      <c r="L2877">
        <v>113248</v>
      </c>
      <c r="M2877" t="s">
        <v>44</v>
      </c>
      <c r="N2877">
        <v>139115</v>
      </c>
      <c r="O2877">
        <v>111292</v>
      </c>
      <c r="P2877">
        <v>106595</v>
      </c>
      <c r="Q2877">
        <v>200</v>
      </c>
      <c r="R2877" t="s">
        <v>15299</v>
      </c>
      <c r="S2877" s="1">
        <v>45061</v>
      </c>
      <c r="T2877" t="s">
        <v>17446</v>
      </c>
      <c r="U2877">
        <v>14.66</v>
      </c>
      <c r="V2877">
        <v>5378</v>
      </c>
      <c r="W2877" s="1">
        <v>45082</v>
      </c>
      <c r="X2877" s="1">
        <v>45782</v>
      </c>
      <c r="Y2877">
        <v>24</v>
      </c>
      <c r="Z2877">
        <v>2226</v>
      </c>
      <c r="AA2877">
        <v>401</v>
      </c>
      <c r="AB2877">
        <v>0</v>
      </c>
      <c r="AC2877">
        <v>0</v>
      </c>
      <c r="AD2877">
        <v>1500</v>
      </c>
      <c r="AE2877">
        <v>270</v>
      </c>
      <c r="AF2877">
        <v>0</v>
      </c>
      <c r="AG2877">
        <v>0</v>
      </c>
      <c r="AH2877" t="s">
        <v>65</v>
      </c>
      <c r="AI2877" t="s">
        <v>77</v>
      </c>
      <c r="AJ2877" t="s">
        <v>78</v>
      </c>
      <c r="AK2877">
        <v>0</v>
      </c>
    </row>
    <row r="2878" spans="1:37" x14ac:dyDescent="0.25">
      <c r="A2878" s="1">
        <v>45056</v>
      </c>
      <c r="B2878" t="s">
        <v>23625</v>
      </c>
      <c r="C2878" t="s">
        <v>17447</v>
      </c>
      <c r="D2878">
        <v>104129</v>
      </c>
      <c r="E2878" t="s">
        <v>38</v>
      </c>
      <c r="F2878" t="s">
        <v>17448</v>
      </c>
      <c r="G2878" t="s">
        <v>17449</v>
      </c>
      <c r="H2878" t="s">
        <v>17450</v>
      </c>
      <c r="I2878" t="s">
        <v>17451</v>
      </c>
      <c r="J2878" s="1">
        <v>28914</v>
      </c>
      <c r="K2878" t="s">
        <v>50</v>
      </c>
      <c r="L2878">
        <v>107248</v>
      </c>
      <c r="M2878" t="s">
        <v>44</v>
      </c>
      <c r="N2878">
        <v>139115</v>
      </c>
      <c r="O2878">
        <v>107248</v>
      </c>
      <c r="P2878">
        <v>102647</v>
      </c>
      <c r="Q2878">
        <v>200</v>
      </c>
      <c r="R2878" t="s">
        <v>15299</v>
      </c>
      <c r="S2878" s="1">
        <v>45071</v>
      </c>
      <c r="T2878" t="s">
        <v>17452</v>
      </c>
      <c r="U2878">
        <v>14.66</v>
      </c>
      <c r="V2878">
        <v>5183</v>
      </c>
      <c r="W2878" s="1">
        <v>45112</v>
      </c>
      <c r="X2878" s="1">
        <v>45813</v>
      </c>
      <c r="Y2878">
        <v>24</v>
      </c>
      <c r="Z2878">
        <v>2145</v>
      </c>
      <c r="AA2878">
        <v>386</v>
      </c>
      <c r="AB2878">
        <v>0</v>
      </c>
      <c r="AC2878">
        <v>0</v>
      </c>
      <c r="AD2878">
        <v>1500</v>
      </c>
      <c r="AE2878">
        <v>270</v>
      </c>
      <c r="AF2878">
        <v>0</v>
      </c>
      <c r="AG2878">
        <v>0</v>
      </c>
      <c r="AH2878" t="s">
        <v>65</v>
      </c>
      <c r="AI2878" t="s">
        <v>4655</v>
      </c>
      <c r="AJ2878" t="s">
        <v>1609</v>
      </c>
      <c r="AK2878">
        <v>0</v>
      </c>
    </row>
    <row r="2879" spans="1:37" x14ac:dyDescent="0.25">
      <c r="A2879" s="1">
        <v>45056</v>
      </c>
      <c r="B2879" t="s">
        <v>23625</v>
      </c>
      <c r="C2879" t="s">
        <v>17453</v>
      </c>
      <c r="D2879">
        <v>104126</v>
      </c>
      <c r="E2879" t="s">
        <v>38</v>
      </c>
      <c r="F2879" t="s">
        <v>17454</v>
      </c>
      <c r="G2879" t="s">
        <v>17455</v>
      </c>
      <c r="H2879" t="s">
        <v>17456</v>
      </c>
      <c r="I2879" t="s">
        <v>17457</v>
      </c>
      <c r="J2879" s="1">
        <v>33970</v>
      </c>
      <c r="K2879" t="s">
        <v>43</v>
      </c>
      <c r="L2879">
        <v>117870</v>
      </c>
      <c r="M2879" t="s">
        <v>44</v>
      </c>
      <c r="N2879">
        <v>148082</v>
      </c>
      <c r="O2879">
        <v>111061</v>
      </c>
      <c r="P2879">
        <v>106370</v>
      </c>
      <c r="Q2879">
        <v>200</v>
      </c>
      <c r="R2879" t="s">
        <v>15299</v>
      </c>
      <c r="S2879" s="1">
        <v>45070</v>
      </c>
      <c r="T2879" t="s">
        <v>17458</v>
      </c>
      <c r="U2879">
        <v>14.66</v>
      </c>
      <c r="V2879">
        <v>5367</v>
      </c>
      <c r="W2879" s="1">
        <v>45112</v>
      </c>
      <c r="X2879" s="1">
        <v>45813</v>
      </c>
      <c r="Y2879">
        <v>24</v>
      </c>
      <c r="Z2879">
        <v>2221</v>
      </c>
      <c r="AA2879">
        <v>400</v>
      </c>
      <c r="AB2879">
        <v>0</v>
      </c>
      <c r="AC2879">
        <v>0</v>
      </c>
      <c r="AD2879">
        <v>1500</v>
      </c>
      <c r="AE2879">
        <v>270</v>
      </c>
      <c r="AF2879">
        <v>0</v>
      </c>
      <c r="AG2879">
        <v>0</v>
      </c>
      <c r="AH2879" t="s">
        <v>65</v>
      </c>
      <c r="AI2879" t="s">
        <v>16788</v>
      </c>
      <c r="AJ2879" t="s">
        <v>147</v>
      </c>
      <c r="AK2879">
        <v>0</v>
      </c>
    </row>
    <row r="2880" spans="1:37" x14ac:dyDescent="0.25">
      <c r="A2880" s="1">
        <v>45056</v>
      </c>
      <c r="B2880" t="s">
        <v>23625</v>
      </c>
      <c r="C2880" t="s">
        <v>17459</v>
      </c>
      <c r="D2880">
        <v>104125</v>
      </c>
      <c r="E2880" t="s">
        <v>38</v>
      </c>
      <c r="F2880" t="s">
        <v>1967</v>
      </c>
      <c r="G2880" t="s">
        <v>17460</v>
      </c>
      <c r="H2880" t="s">
        <v>17461</v>
      </c>
      <c r="I2880" t="s">
        <v>17462</v>
      </c>
      <c r="J2880" s="1">
        <v>36161</v>
      </c>
      <c r="K2880" t="s">
        <v>43</v>
      </c>
      <c r="L2880">
        <v>104575</v>
      </c>
      <c r="M2880" t="s">
        <v>44</v>
      </c>
      <c r="N2880">
        <v>139500</v>
      </c>
      <c r="O2880">
        <v>104575</v>
      </c>
      <c r="P2880">
        <v>100036</v>
      </c>
      <c r="Q2880">
        <v>200</v>
      </c>
      <c r="R2880" t="s">
        <v>15299</v>
      </c>
      <c r="S2880" s="1">
        <v>45058</v>
      </c>
      <c r="T2880" t="s">
        <v>17463</v>
      </c>
      <c r="U2880">
        <v>14.53</v>
      </c>
      <c r="V2880">
        <v>3601</v>
      </c>
      <c r="W2880" s="1">
        <v>45082</v>
      </c>
      <c r="X2880" s="1">
        <v>46147</v>
      </c>
      <c r="Y2880">
        <v>36</v>
      </c>
      <c r="Z2880">
        <v>2092</v>
      </c>
      <c r="AA2880">
        <v>377</v>
      </c>
      <c r="AB2880">
        <v>0</v>
      </c>
      <c r="AC2880">
        <v>0</v>
      </c>
      <c r="AD2880">
        <v>1500</v>
      </c>
      <c r="AE2880">
        <v>270</v>
      </c>
      <c r="AF2880">
        <v>0</v>
      </c>
      <c r="AG2880">
        <v>0</v>
      </c>
      <c r="AH2880" t="s">
        <v>65</v>
      </c>
      <c r="AI2880" t="s">
        <v>179</v>
      </c>
      <c r="AJ2880" t="s">
        <v>49</v>
      </c>
      <c r="AK2880">
        <v>0</v>
      </c>
    </row>
    <row r="2881" spans="1:37" x14ac:dyDescent="0.25">
      <c r="A2881" s="1">
        <v>45055</v>
      </c>
      <c r="B2881" t="s">
        <v>23625</v>
      </c>
      <c r="C2881" t="s">
        <v>17464</v>
      </c>
      <c r="D2881">
        <v>104101</v>
      </c>
      <c r="E2881" t="s">
        <v>38</v>
      </c>
      <c r="F2881" t="s">
        <v>17465</v>
      </c>
      <c r="G2881" t="s">
        <v>17466</v>
      </c>
      <c r="H2881" t="s">
        <v>17467</v>
      </c>
      <c r="I2881" t="s">
        <v>17468</v>
      </c>
      <c r="J2881" s="1">
        <v>35894</v>
      </c>
      <c r="K2881" t="s">
        <v>43</v>
      </c>
      <c r="L2881">
        <v>118248</v>
      </c>
      <c r="M2881" t="s">
        <v>44</v>
      </c>
      <c r="N2881">
        <v>139115</v>
      </c>
      <c r="O2881">
        <v>111292</v>
      </c>
      <c r="P2881">
        <v>106595</v>
      </c>
      <c r="Q2881">
        <v>200</v>
      </c>
      <c r="R2881" t="s">
        <v>15299</v>
      </c>
      <c r="S2881" s="1">
        <v>45061</v>
      </c>
      <c r="T2881" t="s">
        <v>17469</v>
      </c>
      <c r="U2881">
        <v>14.52</v>
      </c>
      <c r="V2881">
        <v>3832</v>
      </c>
      <c r="W2881" s="1">
        <v>45082</v>
      </c>
      <c r="X2881" s="1">
        <v>46147</v>
      </c>
      <c r="Y2881">
        <v>36</v>
      </c>
      <c r="Z2881">
        <v>2226</v>
      </c>
      <c r="AA2881">
        <v>401</v>
      </c>
      <c r="AB2881">
        <v>0</v>
      </c>
      <c r="AC2881">
        <v>0</v>
      </c>
      <c r="AD2881">
        <v>1500</v>
      </c>
      <c r="AE2881">
        <v>270</v>
      </c>
      <c r="AF2881">
        <v>0</v>
      </c>
      <c r="AG2881">
        <v>0</v>
      </c>
      <c r="AH2881" t="s">
        <v>65</v>
      </c>
      <c r="AI2881" t="s">
        <v>187</v>
      </c>
      <c r="AJ2881" t="s">
        <v>78</v>
      </c>
      <c r="AK2881">
        <v>0</v>
      </c>
    </row>
    <row r="2882" spans="1:37" x14ac:dyDescent="0.25">
      <c r="A2882" s="1">
        <v>45055</v>
      </c>
      <c r="B2882" t="s">
        <v>23625</v>
      </c>
      <c r="C2882" t="s">
        <v>17470</v>
      </c>
      <c r="D2882">
        <v>104070</v>
      </c>
      <c r="E2882" t="s">
        <v>38</v>
      </c>
      <c r="F2882" t="s">
        <v>8851</v>
      </c>
      <c r="G2882" t="s">
        <v>17471</v>
      </c>
      <c r="H2882" t="s">
        <v>17472</v>
      </c>
      <c r="I2882" t="s">
        <v>17473</v>
      </c>
      <c r="J2882" s="1">
        <v>33988</v>
      </c>
      <c r="K2882" t="s">
        <v>43</v>
      </c>
      <c r="L2882">
        <v>104138</v>
      </c>
      <c r="M2882" t="s">
        <v>44</v>
      </c>
      <c r="N2882">
        <v>148398</v>
      </c>
      <c r="O2882">
        <v>104138</v>
      </c>
      <c r="P2882">
        <v>99610</v>
      </c>
      <c r="Q2882">
        <v>200</v>
      </c>
      <c r="R2882" t="s">
        <v>15299</v>
      </c>
      <c r="S2882" s="1">
        <v>45070</v>
      </c>
      <c r="T2882" t="s">
        <v>17474</v>
      </c>
      <c r="U2882">
        <v>14.44</v>
      </c>
      <c r="V2882">
        <v>9372</v>
      </c>
      <c r="W2882" s="1">
        <v>45112</v>
      </c>
      <c r="X2882" s="1">
        <v>45448</v>
      </c>
      <c r="Y2882">
        <v>12</v>
      </c>
      <c r="Z2882">
        <v>2083</v>
      </c>
      <c r="AA2882">
        <v>375</v>
      </c>
      <c r="AB2882">
        <v>0</v>
      </c>
      <c r="AC2882">
        <v>0</v>
      </c>
      <c r="AD2882">
        <v>1500</v>
      </c>
      <c r="AE2882">
        <v>270</v>
      </c>
      <c r="AF2882">
        <v>0</v>
      </c>
      <c r="AG2882">
        <v>0</v>
      </c>
      <c r="AH2882" t="s">
        <v>65</v>
      </c>
      <c r="AI2882" t="s">
        <v>604</v>
      </c>
      <c r="AJ2882" t="s">
        <v>147</v>
      </c>
      <c r="AK2882">
        <v>0</v>
      </c>
    </row>
    <row r="2883" spans="1:37" x14ac:dyDescent="0.25">
      <c r="A2883" s="1">
        <v>45055</v>
      </c>
      <c r="B2883" t="s">
        <v>23625</v>
      </c>
      <c r="C2883" t="s">
        <v>17475</v>
      </c>
      <c r="D2883">
        <v>104092</v>
      </c>
      <c r="E2883" t="s">
        <v>38</v>
      </c>
      <c r="F2883" t="s">
        <v>17476</v>
      </c>
      <c r="G2883" t="s">
        <v>17477</v>
      </c>
      <c r="H2883" t="s">
        <v>17478</v>
      </c>
      <c r="I2883" t="s">
        <v>17479</v>
      </c>
      <c r="J2883" s="1">
        <v>30377</v>
      </c>
      <c r="K2883" t="s">
        <v>43</v>
      </c>
      <c r="L2883">
        <v>43889</v>
      </c>
      <c r="M2883" t="s">
        <v>44</v>
      </c>
      <c r="N2883">
        <v>139870</v>
      </c>
      <c r="O2883">
        <v>43889</v>
      </c>
      <c r="P2883">
        <v>40983</v>
      </c>
      <c r="Q2883">
        <v>100</v>
      </c>
      <c r="R2883" t="s">
        <v>15299</v>
      </c>
      <c r="S2883" s="1">
        <v>45061</v>
      </c>
      <c r="T2883" t="s">
        <v>17480</v>
      </c>
      <c r="U2883">
        <v>16.190000000000001</v>
      </c>
      <c r="V2883">
        <v>3986</v>
      </c>
      <c r="W2883" s="1">
        <v>45082</v>
      </c>
      <c r="X2883" s="1">
        <v>45417</v>
      </c>
      <c r="Y2883">
        <v>12</v>
      </c>
      <c r="Z2883">
        <v>878</v>
      </c>
      <c r="AA2883">
        <v>158</v>
      </c>
      <c r="AB2883">
        <v>0</v>
      </c>
      <c r="AC2883">
        <v>0</v>
      </c>
      <c r="AD2883">
        <v>1500</v>
      </c>
      <c r="AE2883">
        <v>270</v>
      </c>
      <c r="AF2883">
        <v>0</v>
      </c>
      <c r="AG2883">
        <v>0</v>
      </c>
      <c r="AH2883" t="s">
        <v>65</v>
      </c>
      <c r="AI2883" t="s">
        <v>77</v>
      </c>
      <c r="AJ2883" t="s">
        <v>78</v>
      </c>
      <c r="AK2883">
        <v>0</v>
      </c>
    </row>
    <row r="2884" spans="1:37" x14ac:dyDescent="0.25">
      <c r="A2884" s="1">
        <v>45055</v>
      </c>
      <c r="B2884" t="s">
        <v>23625</v>
      </c>
      <c r="C2884" t="s">
        <v>17481</v>
      </c>
      <c r="D2884">
        <v>104084</v>
      </c>
      <c r="E2884" t="s">
        <v>38</v>
      </c>
      <c r="F2884" t="s">
        <v>17482</v>
      </c>
      <c r="G2884" t="s">
        <v>17483</v>
      </c>
      <c r="H2884" t="s">
        <v>17484</v>
      </c>
      <c r="I2884" t="s">
        <v>17485</v>
      </c>
      <c r="J2884" s="1">
        <v>36978</v>
      </c>
      <c r="K2884" t="s">
        <v>50</v>
      </c>
      <c r="L2884">
        <v>114959</v>
      </c>
      <c r="M2884" t="s">
        <v>44</v>
      </c>
      <c r="N2884">
        <v>139952</v>
      </c>
      <c r="O2884">
        <v>114959</v>
      </c>
      <c r="P2884">
        <v>110176</v>
      </c>
      <c r="Q2884">
        <v>200</v>
      </c>
      <c r="R2884" t="s">
        <v>15299</v>
      </c>
      <c r="S2884" s="1">
        <v>45068</v>
      </c>
      <c r="T2884" t="s">
        <v>17486</v>
      </c>
      <c r="U2884">
        <v>14.43</v>
      </c>
      <c r="V2884">
        <v>10345</v>
      </c>
      <c r="W2884" s="1">
        <v>45112</v>
      </c>
      <c r="X2884" s="1">
        <v>45448</v>
      </c>
      <c r="Y2884">
        <v>12</v>
      </c>
      <c r="Z2884">
        <v>2299</v>
      </c>
      <c r="AA2884">
        <v>414</v>
      </c>
      <c r="AB2884">
        <v>0</v>
      </c>
      <c r="AC2884">
        <v>0</v>
      </c>
      <c r="AD2884">
        <v>1500</v>
      </c>
      <c r="AE2884">
        <v>270</v>
      </c>
      <c r="AF2884">
        <v>0</v>
      </c>
      <c r="AG2884">
        <v>0</v>
      </c>
      <c r="AH2884" t="s">
        <v>65</v>
      </c>
      <c r="AI2884" t="s">
        <v>77</v>
      </c>
      <c r="AJ2884" t="s">
        <v>78</v>
      </c>
      <c r="AK2884">
        <v>0</v>
      </c>
    </row>
    <row r="2885" spans="1:37" x14ac:dyDescent="0.25">
      <c r="A2885" s="1">
        <v>45055</v>
      </c>
      <c r="B2885" t="s">
        <v>23625</v>
      </c>
      <c r="C2885" t="s">
        <v>17487</v>
      </c>
      <c r="D2885">
        <v>104068</v>
      </c>
      <c r="E2885" t="s">
        <v>38</v>
      </c>
      <c r="F2885" t="s">
        <v>17488</v>
      </c>
      <c r="G2885" t="s">
        <v>17489</v>
      </c>
      <c r="H2885" t="s">
        <v>17490</v>
      </c>
      <c r="I2885" t="s">
        <v>17491</v>
      </c>
      <c r="J2885" s="1">
        <v>36087</v>
      </c>
      <c r="K2885" t="s">
        <v>43</v>
      </c>
      <c r="L2885">
        <v>113248</v>
      </c>
      <c r="M2885" t="s">
        <v>44</v>
      </c>
      <c r="N2885">
        <v>139115</v>
      </c>
      <c r="O2885">
        <v>113248</v>
      </c>
      <c r="P2885">
        <v>108505</v>
      </c>
      <c r="Q2885">
        <v>200</v>
      </c>
      <c r="R2885" t="s">
        <v>15299</v>
      </c>
      <c r="S2885" s="1">
        <v>45066</v>
      </c>
      <c r="T2885" t="s">
        <v>17492</v>
      </c>
      <c r="U2885">
        <v>14.66</v>
      </c>
      <c r="V2885">
        <v>5473</v>
      </c>
      <c r="W2885" s="1">
        <v>45112</v>
      </c>
      <c r="X2885" s="1">
        <v>45813</v>
      </c>
      <c r="Y2885">
        <v>24</v>
      </c>
      <c r="Z2885">
        <v>2265</v>
      </c>
      <c r="AA2885">
        <v>408</v>
      </c>
      <c r="AB2885">
        <v>0</v>
      </c>
      <c r="AC2885">
        <v>0</v>
      </c>
      <c r="AD2885">
        <v>1500</v>
      </c>
      <c r="AE2885">
        <v>270</v>
      </c>
      <c r="AF2885">
        <v>0</v>
      </c>
      <c r="AG2885">
        <v>0</v>
      </c>
      <c r="AH2885" t="s">
        <v>65</v>
      </c>
      <c r="AI2885" t="s">
        <v>77</v>
      </c>
      <c r="AJ2885" t="s">
        <v>78</v>
      </c>
      <c r="AK2885">
        <v>0</v>
      </c>
    </row>
    <row r="2886" spans="1:37" x14ac:dyDescent="0.25">
      <c r="A2886" s="1">
        <v>45055</v>
      </c>
      <c r="B2886" t="s">
        <v>23625</v>
      </c>
      <c r="C2886" t="s">
        <v>17493</v>
      </c>
      <c r="D2886">
        <v>104066</v>
      </c>
      <c r="E2886" t="s">
        <v>38</v>
      </c>
      <c r="F2886" t="s">
        <v>17494</v>
      </c>
      <c r="G2886" t="s">
        <v>17495</v>
      </c>
      <c r="H2886" t="s">
        <v>17496</v>
      </c>
      <c r="I2886" t="s">
        <v>17497</v>
      </c>
      <c r="J2886" s="1">
        <v>30065</v>
      </c>
      <c r="K2886" t="s">
        <v>43</v>
      </c>
      <c r="L2886">
        <v>95425</v>
      </c>
      <c r="M2886" t="s">
        <v>44</v>
      </c>
      <c r="N2886">
        <v>140500</v>
      </c>
      <c r="O2886">
        <v>95425</v>
      </c>
      <c r="P2886">
        <v>91102</v>
      </c>
      <c r="Q2886">
        <v>100</v>
      </c>
      <c r="R2886" t="s">
        <v>15299</v>
      </c>
      <c r="S2886" s="1">
        <v>45061</v>
      </c>
      <c r="T2886" t="s">
        <v>17498</v>
      </c>
      <c r="U2886">
        <v>14.42</v>
      </c>
      <c r="V2886">
        <v>8587</v>
      </c>
      <c r="W2886" s="1">
        <v>45082</v>
      </c>
      <c r="X2886" s="1">
        <v>45417</v>
      </c>
      <c r="Y2886">
        <v>12</v>
      </c>
      <c r="Z2886">
        <v>1909</v>
      </c>
      <c r="AA2886">
        <v>344</v>
      </c>
      <c r="AB2886">
        <v>0</v>
      </c>
      <c r="AC2886">
        <v>0</v>
      </c>
      <c r="AD2886">
        <v>1500</v>
      </c>
      <c r="AE2886">
        <v>270</v>
      </c>
      <c r="AF2886">
        <v>0</v>
      </c>
      <c r="AG2886">
        <v>0</v>
      </c>
      <c r="AH2886" t="s">
        <v>65</v>
      </c>
      <c r="AI2886" t="s">
        <v>77</v>
      </c>
      <c r="AJ2886" t="s">
        <v>78</v>
      </c>
      <c r="AK2886">
        <v>0</v>
      </c>
    </row>
    <row r="2887" spans="1:37" x14ac:dyDescent="0.25">
      <c r="A2887" s="1">
        <v>45055</v>
      </c>
      <c r="B2887" t="s">
        <v>23625</v>
      </c>
      <c r="C2887" t="s">
        <v>17499</v>
      </c>
      <c r="D2887">
        <v>104058</v>
      </c>
      <c r="E2887" t="s">
        <v>38</v>
      </c>
      <c r="F2887" t="s">
        <v>17500</v>
      </c>
      <c r="G2887" t="s">
        <v>17501</v>
      </c>
      <c r="H2887" t="s">
        <v>17502</v>
      </c>
      <c r="I2887" t="s">
        <v>17503</v>
      </c>
      <c r="J2887" s="1">
        <v>36642</v>
      </c>
      <c r="K2887" t="s">
        <v>50</v>
      </c>
      <c r="L2887">
        <v>118575</v>
      </c>
      <c r="M2887" t="s">
        <v>44</v>
      </c>
      <c r="N2887">
        <v>139500</v>
      </c>
      <c r="O2887">
        <v>114390</v>
      </c>
      <c r="P2887">
        <v>109620</v>
      </c>
      <c r="Q2887">
        <v>200</v>
      </c>
      <c r="R2887" t="s">
        <v>15299</v>
      </c>
      <c r="S2887" s="1">
        <v>45058</v>
      </c>
      <c r="T2887" t="s">
        <v>17504</v>
      </c>
      <c r="U2887">
        <v>14.53</v>
      </c>
      <c r="V2887">
        <v>3939</v>
      </c>
      <c r="W2887" s="1">
        <v>45082</v>
      </c>
      <c r="X2887" s="1">
        <v>46147</v>
      </c>
      <c r="Y2887">
        <v>36</v>
      </c>
      <c r="Z2887">
        <v>2288</v>
      </c>
      <c r="AA2887">
        <v>412</v>
      </c>
      <c r="AB2887">
        <v>0</v>
      </c>
      <c r="AC2887">
        <v>0</v>
      </c>
      <c r="AD2887">
        <v>1500</v>
      </c>
      <c r="AE2887">
        <v>270</v>
      </c>
      <c r="AF2887">
        <v>0</v>
      </c>
      <c r="AG2887">
        <v>0</v>
      </c>
      <c r="AH2887" t="s">
        <v>65</v>
      </c>
      <c r="AI2887" t="s">
        <v>179</v>
      </c>
      <c r="AJ2887" t="s">
        <v>49</v>
      </c>
      <c r="AK2887">
        <v>0</v>
      </c>
    </row>
    <row r="2888" spans="1:37" x14ac:dyDescent="0.25">
      <c r="A2888" s="1">
        <v>45055</v>
      </c>
      <c r="B2888" t="s">
        <v>23625</v>
      </c>
      <c r="C2888" t="s">
        <v>17505</v>
      </c>
      <c r="D2888">
        <v>103092</v>
      </c>
      <c r="E2888" t="s">
        <v>38</v>
      </c>
      <c r="F2888" t="s">
        <v>17506</v>
      </c>
      <c r="G2888" t="s">
        <v>17507</v>
      </c>
      <c r="H2888" t="s">
        <v>17508</v>
      </c>
      <c r="I2888" t="s">
        <v>17509</v>
      </c>
      <c r="J2888" s="1">
        <v>35986</v>
      </c>
      <c r="K2888" t="s">
        <v>43</v>
      </c>
      <c r="L2888">
        <v>148197</v>
      </c>
      <c r="M2888" t="s">
        <v>44</v>
      </c>
      <c r="N2888">
        <v>178197</v>
      </c>
      <c r="O2888">
        <v>143915</v>
      </c>
      <c r="P2888">
        <v>130109</v>
      </c>
      <c r="Q2888">
        <v>400</v>
      </c>
      <c r="R2888" t="s">
        <v>15299</v>
      </c>
      <c r="S2888" s="1">
        <v>45056</v>
      </c>
      <c r="T2888" t="s">
        <v>17510</v>
      </c>
      <c r="U2888">
        <v>11.11</v>
      </c>
      <c r="V2888">
        <v>6715</v>
      </c>
      <c r="W2888" s="1">
        <v>45082</v>
      </c>
      <c r="X2888" s="1">
        <v>45782</v>
      </c>
      <c r="Y2888">
        <v>24</v>
      </c>
      <c r="Z2888">
        <v>4170</v>
      </c>
      <c r="AA2888">
        <v>751</v>
      </c>
      <c r="AB2888">
        <v>0</v>
      </c>
      <c r="AC2888">
        <v>0</v>
      </c>
      <c r="AD2888">
        <v>1500</v>
      </c>
      <c r="AE2888">
        <v>270</v>
      </c>
      <c r="AF2888">
        <v>0</v>
      </c>
      <c r="AG2888">
        <v>0</v>
      </c>
      <c r="AH2888" t="s">
        <v>17511</v>
      </c>
      <c r="AI2888" t="s">
        <v>408</v>
      </c>
      <c r="AJ2888" t="s">
        <v>67</v>
      </c>
      <c r="AK2888">
        <v>0</v>
      </c>
    </row>
    <row r="2889" spans="1:37" x14ac:dyDescent="0.25">
      <c r="A2889" s="1">
        <v>45055</v>
      </c>
      <c r="B2889" t="s">
        <v>23625</v>
      </c>
      <c r="C2889" t="s">
        <v>17512</v>
      </c>
      <c r="D2889">
        <v>104035</v>
      </c>
      <c r="E2889" t="s">
        <v>38</v>
      </c>
      <c r="F2889" t="s">
        <v>17513</v>
      </c>
      <c r="G2889" t="s">
        <v>17514</v>
      </c>
      <c r="H2889" t="s">
        <v>17515</v>
      </c>
      <c r="I2889" t="s">
        <v>17516</v>
      </c>
      <c r="J2889" s="1">
        <v>36562</v>
      </c>
      <c r="K2889" t="s">
        <v>50</v>
      </c>
      <c r="L2889">
        <v>114248</v>
      </c>
      <c r="M2889" t="s">
        <v>44</v>
      </c>
      <c r="N2889">
        <v>139115</v>
      </c>
      <c r="O2889">
        <v>111292</v>
      </c>
      <c r="P2889">
        <v>106595</v>
      </c>
      <c r="Q2889">
        <v>200</v>
      </c>
      <c r="R2889" t="s">
        <v>15299</v>
      </c>
      <c r="S2889" s="1">
        <v>45058</v>
      </c>
      <c r="T2889" t="s">
        <v>17517</v>
      </c>
      <c r="U2889">
        <v>14.66</v>
      </c>
      <c r="V2889">
        <v>5378</v>
      </c>
      <c r="W2889" s="1">
        <v>45082</v>
      </c>
      <c r="X2889" s="1">
        <v>45782</v>
      </c>
      <c r="Y2889">
        <v>24</v>
      </c>
      <c r="Z2889">
        <v>2226</v>
      </c>
      <c r="AA2889">
        <v>401</v>
      </c>
      <c r="AB2889">
        <v>0</v>
      </c>
      <c r="AC2889">
        <v>0</v>
      </c>
      <c r="AD2889">
        <v>1500</v>
      </c>
      <c r="AE2889">
        <v>270</v>
      </c>
      <c r="AF2889">
        <v>0</v>
      </c>
      <c r="AG2889">
        <v>0</v>
      </c>
      <c r="AH2889" t="s">
        <v>65</v>
      </c>
      <c r="AI2889" t="s">
        <v>77</v>
      </c>
      <c r="AJ2889" t="s">
        <v>78</v>
      </c>
      <c r="AK2889">
        <v>0</v>
      </c>
    </row>
    <row r="2890" spans="1:37" x14ac:dyDescent="0.25">
      <c r="A2890" s="1">
        <v>45054</v>
      </c>
      <c r="B2890" t="s">
        <v>23625</v>
      </c>
      <c r="C2890" t="s">
        <v>17518</v>
      </c>
      <c r="D2890">
        <v>104043</v>
      </c>
      <c r="E2890" t="s">
        <v>38</v>
      </c>
      <c r="F2890" t="s">
        <v>17519</v>
      </c>
      <c r="G2890" t="s">
        <v>17520</v>
      </c>
      <c r="H2890" t="s">
        <v>17521</v>
      </c>
      <c r="I2890" t="s">
        <v>17522</v>
      </c>
      <c r="J2890" s="1">
        <v>36670</v>
      </c>
      <c r="K2890" t="s">
        <v>43</v>
      </c>
      <c r="L2890">
        <v>118248</v>
      </c>
      <c r="M2890" t="s">
        <v>44</v>
      </c>
      <c r="N2890">
        <v>139115</v>
      </c>
      <c r="O2890">
        <v>118248</v>
      </c>
      <c r="P2890">
        <v>113387</v>
      </c>
      <c r="Q2890">
        <v>300</v>
      </c>
      <c r="R2890" t="s">
        <v>15299</v>
      </c>
      <c r="S2890" s="1">
        <v>45056</v>
      </c>
      <c r="T2890" t="s">
        <v>17523</v>
      </c>
      <c r="U2890">
        <v>14.65</v>
      </c>
      <c r="V2890">
        <v>5714</v>
      </c>
      <c r="W2890" s="1">
        <v>45082</v>
      </c>
      <c r="X2890" s="1">
        <v>45782</v>
      </c>
      <c r="Y2890">
        <v>24</v>
      </c>
      <c r="Z2890">
        <v>2365</v>
      </c>
      <c r="AA2890">
        <v>426</v>
      </c>
      <c r="AB2890">
        <v>0</v>
      </c>
      <c r="AC2890">
        <v>0</v>
      </c>
      <c r="AD2890">
        <v>1500</v>
      </c>
      <c r="AE2890">
        <v>270</v>
      </c>
      <c r="AF2890">
        <v>0</v>
      </c>
      <c r="AG2890">
        <v>0</v>
      </c>
      <c r="AH2890" t="s">
        <v>65</v>
      </c>
      <c r="AI2890" t="s">
        <v>77</v>
      </c>
      <c r="AJ2890" t="s">
        <v>78</v>
      </c>
      <c r="AK2890">
        <v>0</v>
      </c>
    </row>
    <row r="2891" spans="1:37" x14ac:dyDescent="0.25">
      <c r="A2891" s="1">
        <v>45054</v>
      </c>
      <c r="B2891" t="s">
        <v>23625</v>
      </c>
      <c r="C2891" t="s">
        <v>17524</v>
      </c>
      <c r="D2891">
        <v>104037</v>
      </c>
      <c r="E2891" t="s">
        <v>38</v>
      </c>
      <c r="F2891" t="s">
        <v>17525</v>
      </c>
      <c r="G2891" t="s">
        <v>17526</v>
      </c>
      <c r="H2891" t="s">
        <v>17527</v>
      </c>
      <c r="I2891" t="s">
        <v>17528</v>
      </c>
      <c r="J2891" s="1">
        <v>29435</v>
      </c>
      <c r="K2891" t="s">
        <v>43</v>
      </c>
      <c r="L2891">
        <v>115425</v>
      </c>
      <c r="M2891" t="s">
        <v>44</v>
      </c>
      <c r="N2891">
        <v>140500</v>
      </c>
      <c r="O2891">
        <v>115425</v>
      </c>
      <c r="P2891">
        <v>110630</v>
      </c>
      <c r="Q2891">
        <v>200</v>
      </c>
      <c r="R2891" t="s">
        <v>15299</v>
      </c>
      <c r="S2891" s="1">
        <v>45066</v>
      </c>
      <c r="T2891" t="s">
        <v>17529</v>
      </c>
      <c r="U2891">
        <v>14.66</v>
      </c>
      <c r="V2891">
        <v>5578</v>
      </c>
      <c r="W2891" s="1">
        <v>45112</v>
      </c>
      <c r="X2891" s="1">
        <v>45813</v>
      </c>
      <c r="Y2891">
        <v>24</v>
      </c>
      <c r="Z2891">
        <v>2309</v>
      </c>
      <c r="AA2891">
        <v>416</v>
      </c>
      <c r="AB2891">
        <v>0</v>
      </c>
      <c r="AC2891">
        <v>0</v>
      </c>
      <c r="AD2891">
        <v>1500</v>
      </c>
      <c r="AE2891">
        <v>270</v>
      </c>
      <c r="AF2891">
        <v>0</v>
      </c>
      <c r="AG2891">
        <v>0</v>
      </c>
      <c r="AH2891" t="s">
        <v>65</v>
      </c>
      <c r="AI2891" t="s">
        <v>77</v>
      </c>
      <c r="AJ2891" t="s">
        <v>78</v>
      </c>
      <c r="AK2891">
        <v>0</v>
      </c>
    </row>
    <row r="2892" spans="1:37" x14ac:dyDescent="0.25">
      <c r="A2892" s="1">
        <v>45054</v>
      </c>
      <c r="B2892" t="s">
        <v>23625</v>
      </c>
      <c r="C2892" t="s">
        <v>17530</v>
      </c>
      <c r="D2892">
        <v>104028</v>
      </c>
      <c r="E2892" t="s">
        <v>38</v>
      </c>
      <c r="F2892" t="s">
        <v>17531</v>
      </c>
      <c r="G2892" t="s">
        <v>17532</v>
      </c>
      <c r="H2892" t="s">
        <v>17533</v>
      </c>
      <c r="I2892" t="s">
        <v>17534</v>
      </c>
      <c r="J2892" s="1">
        <v>30464</v>
      </c>
      <c r="K2892" t="s">
        <v>50</v>
      </c>
      <c r="L2892">
        <v>84500</v>
      </c>
      <c r="M2892" t="s">
        <v>44</v>
      </c>
      <c r="N2892">
        <v>150000</v>
      </c>
      <c r="O2892">
        <v>84500</v>
      </c>
      <c r="P2892">
        <v>80536</v>
      </c>
      <c r="Q2892">
        <v>100</v>
      </c>
      <c r="R2892" t="s">
        <v>15299</v>
      </c>
      <c r="S2892" s="1">
        <v>45061</v>
      </c>
      <c r="T2892" t="s">
        <v>17535</v>
      </c>
      <c r="U2892">
        <v>14.53</v>
      </c>
      <c r="V2892">
        <v>2910</v>
      </c>
      <c r="W2892" s="1">
        <v>45082</v>
      </c>
      <c r="X2892" s="1">
        <v>46147</v>
      </c>
      <c r="Y2892">
        <v>36</v>
      </c>
      <c r="Z2892">
        <v>1690</v>
      </c>
      <c r="AA2892">
        <v>304</v>
      </c>
      <c r="AB2892">
        <v>0</v>
      </c>
      <c r="AC2892">
        <v>0</v>
      </c>
      <c r="AD2892">
        <v>1500</v>
      </c>
      <c r="AE2892">
        <v>270</v>
      </c>
      <c r="AF2892">
        <v>0</v>
      </c>
      <c r="AG2892">
        <v>0</v>
      </c>
      <c r="AH2892" t="s">
        <v>65</v>
      </c>
      <c r="AI2892" t="s">
        <v>408</v>
      </c>
      <c r="AJ2892" t="s">
        <v>67</v>
      </c>
      <c r="AK2892">
        <v>0</v>
      </c>
    </row>
    <row r="2893" spans="1:37" x14ac:dyDescent="0.25">
      <c r="A2893" s="1">
        <v>45054</v>
      </c>
      <c r="B2893" t="s">
        <v>23625</v>
      </c>
      <c r="C2893" t="s">
        <v>17536</v>
      </c>
      <c r="D2893">
        <v>104027</v>
      </c>
      <c r="E2893" t="s">
        <v>38</v>
      </c>
      <c r="F2893" t="s">
        <v>17537</v>
      </c>
      <c r="G2893" t="s">
        <v>17538</v>
      </c>
      <c r="H2893" t="s">
        <v>17539</v>
      </c>
      <c r="I2893" t="s">
        <v>17540</v>
      </c>
      <c r="J2893" s="1">
        <v>29590</v>
      </c>
      <c r="K2893" t="s">
        <v>43</v>
      </c>
      <c r="L2893">
        <v>74248</v>
      </c>
      <c r="M2893" t="s">
        <v>44</v>
      </c>
      <c r="N2893">
        <v>139115</v>
      </c>
      <c r="O2893">
        <v>74248</v>
      </c>
      <c r="P2893">
        <v>70526</v>
      </c>
      <c r="Q2893">
        <v>100</v>
      </c>
      <c r="R2893" t="s">
        <v>15299</v>
      </c>
      <c r="S2893" s="1">
        <v>45058</v>
      </c>
      <c r="T2893" t="s">
        <v>17541</v>
      </c>
      <c r="U2893">
        <v>14.66</v>
      </c>
      <c r="V2893">
        <v>3588</v>
      </c>
      <c r="W2893" s="1">
        <v>45082</v>
      </c>
      <c r="X2893" s="1">
        <v>45782</v>
      </c>
      <c r="Y2893">
        <v>24</v>
      </c>
      <c r="Z2893">
        <v>1485</v>
      </c>
      <c r="AA2893">
        <v>267</v>
      </c>
      <c r="AB2893">
        <v>0</v>
      </c>
      <c r="AC2893">
        <v>0</v>
      </c>
      <c r="AD2893">
        <v>1500</v>
      </c>
      <c r="AE2893">
        <v>270</v>
      </c>
      <c r="AF2893">
        <v>0</v>
      </c>
      <c r="AG2893">
        <v>0</v>
      </c>
      <c r="AH2893" t="s">
        <v>65</v>
      </c>
      <c r="AI2893" t="s">
        <v>77</v>
      </c>
      <c r="AJ2893" t="s">
        <v>78</v>
      </c>
      <c r="AK2893">
        <v>0</v>
      </c>
    </row>
    <row r="2894" spans="1:37" x14ac:dyDescent="0.25">
      <c r="A2894" s="1">
        <v>45054</v>
      </c>
      <c r="B2894" t="s">
        <v>23625</v>
      </c>
      <c r="C2894" t="s">
        <v>17542</v>
      </c>
      <c r="D2894">
        <v>104010</v>
      </c>
      <c r="E2894" t="s">
        <v>38</v>
      </c>
      <c r="F2894" t="s">
        <v>6742</v>
      </c>
      <c r="G2894" t="s">
        <v>17543</v>
      </c>
      <c r="H2894" t="s">
        <v>17544</v>
      </c>
      <c r="I2894" t="s">
        <v>17545</v>
      </c>
      <c r="J2894" s="1">
        <v>30804</v>
      </c>
      <c r="K2894" t="s">
        <v>50</v>
      </c>
      <c r="L2894">
        <v>118575</v>
      </c>
      <c r="M2894" t="s">
        <v>44</v>
      </c>
      <c r="N2894">
        <v>139500</v>
      </c>
      <c r="O2894">
        <v>111600</v>
      </c>
      <c r="P2894">
        <v>106896</v>
      </c>
      <c r="Q2894">
        <v>200</v>
      </c>
      <c r="R2894" t="s">
        <v>15299</v>
      </c>
      <c r="S2894" s="1">
        <v>45061</v>
      </c>
      <c r="T2894" t="s">
        <v>17546</v>
      </c>
      <c r="U2894">
        <v>14.53</v>
      </c>
      <c r="V2894">
        <v>3843</v>
      </c>
      <c r="W2894" s="1">
        <v>45082</v>
      </c>
      <c r="X2894" s="1">
        <v>46147</v>
      </c>
      <c r="Y2894">
        <v>36</v>
      </c>
      <c r="Z2894">
        <v>2232</v>
      </c>
      <c r="AA2894">
        <v>402</v>
      </c>
      <c r="AB2894">
        <v>0</v>
      </c>
      <c r="AC2894">
        <v>0</v>
      </c>
      <c r="AD2894">
        <v>1500</v>
      </c>
      <c r="AE2894">
        <v>270</v>
      </c>
      <c r="AF2894">
        <v>0</v>
      </c>
      <c r="AG2894">
        <v>0</v>
      </c>
      <c r="AH2894" t="s">
        <v>65</v>
      </c>
      <c r="AI2894" t="s">
        <v>179</v>
      </c>
      <c r="AJ2894" t="s">
        <v>49</v>
      </c>
      <c r="AK2894">
        <v>0</v>
      </c>
    </row>
    <row r="2895" spans="1:37" x14ac:dyDescent="0.25">
      <c r="A2895" s="1">
        <v>45054</v>
      </c>
      <c r="B2895" t="s">
        <v>23625</v>
      </c>
      <c r="C2895" t="s">
        <v>17547</v>
      </c>
      <c r="D2895">
        <v>104022</v>
      </c>
      <c r="E2895" t="s">
        <v>38</v>
      </c>
      <c r="F2895" t="s">
        <v>17548</v>
      </c>
      <c r="G2895" t="s">
        <v>17549</v>
      </c>
      <c r="H2895" t="s">
        <v>17550</v>
      </c>
      <c r="I2895" t="s">
        <v>17551</v>
      </c>
      <c r="J2895" s="1">
        <v>29339</v>
      </c>
      <c r="K2895" t="s">
        <v>43</v>
      </c>
      <c r="L2895">
        <v>103915</v>
      </c>
      <c r="M2895" t="s">
        <v>44</v>
      </c>
      <c r="N2895">
        <v>139900</v>
      </c>
      <c r="O2895">
        <v>103915</v>
      </c>
      <c r="P2895">
        <v>99393</v>
      </c>
      <c r="Q2895">
        <v>200</v>
      </c>
      <c r="R2895" t="s">
        <v>15299</v>
      </c>
      <c r="S2895" s="1">
        <v>45058</v>
      </c>
      <c r="T2895" t="s">
        <v>17552</v>
      </c>
      <c r="U2895">
        <v>14.52</v>
      </c>
      <c r="V2895">
        <v>3578</v>
      </c>
      <c r="W2895" s="1">
        <v>45082</v>
      </c>
      <c r="X2895" s="1">
        <v>46147</v>
      </c>
      <c r="Y2895">
        <v>36</v>
      </c>
      <c r="Z2895">
        <v>2078</v>
      </c>
      <c r="AA2895">
        <v>374</v>
      </c>
      <c r="AB2895">
        <v>0</v>
      </c>
      <c r="AC2895">
        <v>0</v>
      </c>
      <c r="AD2895">
        <v>1500</v>
      </c>
      <c r="AE2895">
        <v>270</v>
      </c>
      <c r="AF2895">
        <v>0</v>
      </c>
      <c r="AG2895">
        <v>0</v>
      </c>
      <c r="AH2895" t="s">
        <v>65</v>
      </c>
      <c r="AI2895" t="s">
        <v>1201</v>
      </c>
      <c r="AJ2895" t="s">
        <v>49</v>
      </c>
      <c r="AK2895">
        <v>0</v>
      </c>
    </row>
    <row r="2896" spans="1:37" x14ac:dyDescent="0.25">
      <c r="A2896" s="1">
        <v>45054</v>
      </c>
      <c r="B2896" t="s">
        <v>23625</v>
      </c>
      <c r="C2896" t="s">
        <v>17553</v>
      </c>
      <c r="D2896">
        <v>103997</v>
      </c>
      <c r="E2896" t="s">
        <v>38</v>
      </c>
      <c r="F2896" t="s">
        <v>17554</v>
      </c>
      <c r="G2896" t="s">
        <v>17555</v>
      </c>
      <c r="H2896" t="s">
        <v>17556</v>
      </c>
      <c r="I2896" t="s">
        <v>17557</v>
      </c>
      <c r="J2896" s="1">
        <v>24263</v>
      </c>
      <c r="K2896" t="s">
        <v>43</v>
      </c>
      <c r="L2896">
        <v>126820</v>
      </c>
      <c r="M2896" t="s">
        <v>44</v>
      </c>
      <c r="N2896">
        <v>149200</v>
      </c>
      <c r="O2896">
        <v>122344</v>
      </c>
      <c r="P2896">
        <v>117387</v>
      </c>
      <c r="Q2896">
        <v>300</v>
      </c>
      <c r="R2896" t="s">
        <v>15299</v>
      </c>
      <c r="S2896" s="1">
        <v>45056</v>
      </c>
      <c r="T2896" t="s">
        <v>17558</v>
      </c>
      <c r="U2896">
        <v>14.65</v>
      </c>
      <c r="V2896">
        <v>5912</v>
      </c>
      <c r="W2896" s="1">
        <v>45082</v>
      </c>
      <c r="X2896" s="1">
        <v>45782</v>
      </c>
      <c r="Y2896">
        <v>24</v>
      </c>
      <c r="Z2896">
        <v>2447</v>
      </c>
      <c r="AA2896">
        <v>440</v>
      </c>
      <c r="AB2896">
        <v>0</v>
      </c>
      <c r="AC2896">
        <v>0</v>
      </c>
      <c r="AD2896">
        <v>1500</v>
      </c>
      <c r="AE2896">
        <v>270</v>
      </c>
      <c r="AF2896">
        <v>0</v>
      </c>
      <c r="AG2896">
        <v>0</v>
      </c>
      <c r="AH2896" t="s">
        <v>65</v>
      </c>
      <c r="AI2896" t="s">
        <v>77</v>
      </c>
      <c r="AJ2896" t="s">
        <v>78</v>
      </c>
      <c r="AK2896">
        <v>0</v>
      </c>
    </row>
    <row r="2897" spans="1:37" x14ac:dyDescent="0.25">
      <c r="A2897" s="1">
        <v>45054</v>
      </c>
      <c r="B2897" t="s">
        <v>23625</v>
      </c>
      <c r="C2897" t="s">
        <v>17559</v>
      </c>
      <c r="D2897">
        <v>103987</v>
      </c>
      <c r="E2897" t="s">
        <v>38</v>
      </c>
      <c r="F2897" t="s">
        <v>17560</v>
      </c>
      <c r="G2897" t="s">
        <v>17561</v>
      </c>
      <c r="H2897" t="s">
        <v>17562</v>
      </c>
      <c r="I2897" t="s">
        <v>17563</v>
      </c>
      <c r="J2897" s="1">
        <v>33166</v>
      </c>
      <c r="K2897" t="s">
        <v>43</v>
      </c>
      <c r="L2897">
        <v>105425</v>
      </c>
      <c r="M2897" t="s">
        <v>44</v>
      </c>
      <c r="N2897">
        <v>140500</v>
      </c>
      <c r="O2897">
        <v>94135</v>
      </c>
      <c r="P2897">
        <v>89843</v>
      </c>
      <c r="Q2897">
        <v>100</v>
      </c>
      <c r="R2897" t="s">
        <v>15299</v>
      </c>
      <c r="S2897" s="1">
        <v>45073</v>
      </c>
      <c r="T2897" t="s">
        <v>17564</v>
      </c>
      <c r="U2897">
        <v>14.66</v>
      </c>
      <c r="V2897">
        <v>4549</v>
      </c>
      <c r="W2897" s="1">
        <v>45112</v>
      </c>
      <c r="X2897" s="1">
        <v>45813</v>
      </c>
      <c r="Y2897">
        <v>24</v>
      </c>
      <c r="Z2897">
        <v>1883</v>
      </c>
      <c r="AA2897">
        <v>339</v>
      </c>
      <c r="AB2897">
        <v>0</v>
      </c>
      <c r="AC2897">
        <v>0</v>
      </c>
      <c r="AD2897">
        <v>1500</v>
      </c>
      <c r="AE2897">
        <v>270</v>
      </c>
      <c r="AF2897">
        <v>0</v>
      </c>
      <c r="AG2897">
        <v>0</v>
      </c>
      <c r="AH2897" t="s">
        <v>65</v>
      </c>
      <c r="AI2897" t="s">
        <v>77</v>
      </c>
      <c r="AJ2897" t="s">
        <v>78</v>
      </c>
      <c r="AK2897">
        <v>0</v>
      </c>
    </row>
    <row r="2898" spans="1:37" x14ac:dyDescent="0.25">
      <c r="A2898" s="1">
        <v>45054</v>
      </c>
      <c r="B2898" t="s">
        <v>23625</v>
      </c>
      <c r="C2898" t="s">
        <v>17565</v>
      </c>
      <c r="D2898">
        <v>103968</v>
      </c>
      <c r="E2898" t="s">
        <v>38</v>
      </c>
      <c r="F2898" t="s">
        <v>17566</v>
      </c>
      <c r="G2898" t="s">
        <v>17567</v>
      </c>
      <c r="H2898" t="s">
        <v>17568</v>
      </c>
      <c r="I2898" t="s">
        <v>17569</v>
      </c>
      <c r="J2898" s="1">
        <v>36891</v>
      </c>
      <c r="K2898" t="s">
        <v>43</v>
      </c>
      <c r="L2898">
        <v>144163</v>
      </c>
      <c r="M2898" t="s">
        <v>44</v>
      </c>
      <c r="N2898">
        <v>170163</v>
      </c>
      <c r="O2898">
        <v>149267</v>
      </c>
      <c r="P2898">
        <v>128809</v>
      </c>
      <c r="Q2898">
        <v>200</v>
      </c>
      <c r="R2898" t="s">
        <v>15299</v>
      </c>
      <c r="S2898" s="1">
        <v>45058</v>
      </c>
      <c r="T2898" t="s">
        <v>17570</v>
      </c>
      <c r="U2898">
        <v>10.88</v>
      </c>
      <c r="V2898">
        <v>13184</v>
      </c>
      <c r="W2898" s="1">
        <v>45082</v>
      </c>
      <c r="X2898" s="1">
        <v>45417</v>
      </c>
      <c r="Y2898">
        <v>12</v>
      </c>
      <c r="Z2898">
        <v>4325</v>
      </c>
      <c r="AA2898">
        <v>779</v>
      </c>
      <c r="AB2898">
        <v>0</v>
      </c>
      <c r="AC2898">
        <v>0</v>
      </c>
      <c r="AD2898">
        <v>1500</v>
      </c>
      <c r="AE2898">
        <v>270</v>
      </c>
      <c r="AF2898">
        <v>0</v>
      </c>
      <c r="AG2898">
        <v>0</v>
      </c>
      <c r="AH2898" t="s">
        <v>283</v>
      </c>
      <c r="AI2898" t="s">
        <v>233</v>
      </c>
      <c r="AJ2898" t="s">
        <v>234</v>
      </c>
      <c r="AK2898">
        <v>0</v>
      </c>
    </row>
    <row r="2899" spans="1:37" x14ac:dyDescent="0.25">
      <c r="A2899" s="1">
        <v>45054</v>
      </c>
      <c r="B2899" t="s">
        <v>23625</v>
      </c>
      <c r="C2899" t="s">
        <v>17571</v>
      </c>
      <c r="D2899">
        <v>103921</v>
      </c>
      <c r="E2899" t="s">
        <v>38</v>
      </c>
      <c r="F2899" t="s">
        <v>17572</v>
      </c>
      <c r="G2899" t="s">
        <v>17573</v>
      </c>
      <c r="H2899" t="s">
        <v>847</v>
      </c>
      <c r="I2899" t="s">
        <v>17574</v>
      </c>
      <c r="J2899" s="1">
        <v>31057</v>
      </c>
      <c r="K2899" t="s">
        <v>43</v>
      </c>
      <c r="L2899">
        <v>128973</v>
      </c>
      <c r="M2899" t="s">
        <v>44</v>
      </c>
      <c r="N2899">
        <v>169973</v>
      </c>
      <c r="O2899">
        <v>133538</v>
      </c>
      <c r="P2899">
        <v>120572</v>
      </c>
      <c r="Q2899">
        <v>400</v>
      </c>
      <c r="R2899" t="s">
        <v>15299</v>
      </c>
      <c r="S2899" s="1">
        <v>45055</v>
      </c>
      <c r="T2899" t="s">
        <v>17575</v>
      </c>
      <c r="U2899">
        <v>11.11</v>
      </c>
      <c r="V2899">
        <v>6231</v>
      </c>
      <c r="W2899" s="1">
        <v>45082</v>
      </c>
      <c r="X2899" s="1">
        <v>45782</v>
      </c>
      <c r="Y2899">
        <v>24</v>
      </c>
      <c r="Z2899">
        <v>3869</v>
      </c>
      <c r="AA2899">
        <v>696</v>
      </c>
      <c r="AB2899">
        <v>0</v>
      </c>
      <c r="AC2899">
        <v>0</v>
      </c>
      <c r="AD2899">
        <v>1500</v>
      </c>
      <c r="AE2899">
        <v>270</v>
      </c>
      <c r="AF2899">
        <v>0</v>
      </c>
      <c r="AG2899">
        <v>0</v>
      </c>
      <c r="AH2899" t="s">
        <v>850</v>
      </c>
      <c r="AI2899" t="s">
        <v>382</v>
      </c>
      <c r="AJ2899" t="s">
        <v>242</v>
      </c>
      <c r="AK2899">
        <v>0</v>
      </c>
    </row>
    <row r="2900" spans="1:37" x14ac:dyDescent="0.25">
      <c r="A2900" s="1">
        <v>45054</v>
      </c>
      <c r="B2900" t="s">
        <v>23625</v>
      </c>
      <c r="C2900" t="s">
        <v>17576</v>
      </c>
      <c r="D2900">
        <v>103988</v>
      </c>
      <c r="E2900" t="s">
        <v>38</v>
      </c>
      <c r="F2900" t="s">
        <v>17577</v>
      </c>
      <c r="G2900" t="s">
        <v>17578</v>
      </c>
      <c r="H2900" t="s">
        <v>17579</v>
      </c>
      <c r="I2900" t="s">
        <v>17580</v>
      </c>
      <c r="J2900" s="1">
        <v>33275</v>
      </c>
      <c r="K2900" t="s">
        <v>43</v>
      </c>
      <c r="L2900">
        <v>118575</v>
      </c>
      <c r="M2900" t="s">
        <v>44</v>
      </c>
      <c r="N2900">
        <v>139500</v>
      </c>
      <c r="O2900">
        <v>118575</v>
      </c>
      <c r="P2900">
        <v>113706</v>
      </c>
      <c r="Q2900">
        <v>200</v>
      </c>
      <c r="R2900" t="s">
        <v>15299</v>
      </c>
      <c r="S2900" s="1">
        <v>45071</v>
      </c>
      <c r="T2900" t="s">
        <v>17581</v>
      </c>
      <c r="U2900">
        <v>14.44</v>
      </c>
      <c r="V2900">
        <v>10671</v>
      </c>
      <c r="W2900" s="1">
        <v>45112</v>
      </c>
      <c r="X2900" s="1">
        <v>45448</v>
      </c>
      <c r="Y2900">
        <v>12</v>
      </c>
      <c r="Z2900">
        <v>2372</v>
      </c>
      <c r="AA2900">
        <v>427</v>
      </c>
      <c r="AB2900">
        <v>0</v>
      </c>
      <c r="AC2900">
        <v>0</v>
      </c>
      <c r="AD2900">
        <v>1500</v>
      </c>
      <c r="AE2900">
        <v>270</v>
      </c>
      <c r="AF2900">
        <v>0</v>
      </c>
      <c r="AG2900">
        <v>0</v>
      </c>
      <c r="AH2900" t="s">
        <v>65</v>
      </c>
      <c r="AI2900" t="s">
        <v>453</v>
      </c>
      <c r="AJ2900" t="s">
        <v>49</v>
      </c>
      <c r="AK2900">
        <v>0</v>
      </c>
    </row>
    <row r="2901" spans="1:37" x14ac:dyDescent="0.25">
      <c r="A2901" s="1">
        <v>45053</v>
      </c>
      <c r="B2901" t="s">
        <v>23625</v>
      </c>
      <c r="C2901" t="s">
        <v>17582</v>
      </c>
      <c r="D2901">
        <v>103981</v>
      </c>
      <c r="E2901" t="s">
        <v>38</v>
      </c>
      <c r="F2901" t="s">
        <v>17583</v>
      </c>
      <c r="G2901" t="s">
        <v>17584</v>
      </c>
      <c r="H2901" t="s">
        <v>3214</v>
      </c>
      <c r="I2901" t="s">
        <v>17585</v>
      </c>
      <c r="J2901" s="1">
        <v>36991</v>
      </c>
      <c r="K2901" t="s">
        <v>50</v>
      </c>
      <c r="L2901">
        <v>105356</v>
      </c>
      <c r="M2901" t="s">
        <v>44</v>
      </c>
      <c r="N2901">
        <v>140419</v>
      </c>
      <c r="O2901">
        <v>105356</v>
      </c>
      <c r="P2901">
        <v>100800</v>
      </c>
      <c r="Q2901">
        <v>200</v>
      </c>
      <c r="R2901" t="s">
        <v>15299</v>
      </c>
      <c r="S2901" s="1">
        <v>45058</v>
      </c>
      <c r="T2901" t="s">
        <v>17586</v>
      </c>
      <c r="U2901">
        <v>14.53</v>
      </c>
      <c r="V2901">
        <v>3628</v>
      </c>
      <c r="W2901" s="1">
        <v>45082</v>
      </c>
      <c r="X2901" s="1">
        <v>46147</v>
      </c>
      <c r="Y2901">
        <v>36</v>
      </c>
      <c r="Z2901">
        <v>2107</v>
      </c>
      <c r="AA2901">
        <v>379</v>
      </c>
      <c r="AB2901">
        <v>0</v>
      </c>
      <c r="AC2901">
        <v>0</v>
      </c>
      <c r="AD2901">
        <v>1500</v>
      </c>
      <c r="AE2901">
        <v>270</v>
      </c>
      <c r="AF2901">
        <v>0</v>
      </c>
      <c r="AG2901">
        <v>0</v>
      </c>
      <c r="AH2901" t="s">
        <v>65</v>
      </c>
      <c r="AI2901" t="s">
        <v>233</v>
      </c>
      <c r="AJ2901" t="s">
        <v>234</v>
      </c>
      <c r="AK2901">
        <v>0</v>
      </c>
    </row>
    <row r="2902" spans="1:37" x14ac:dyDescent="0.25">
      <c r="A2902" s="1">
        <v>45053</v>
      </c>
      <c r="B2902" t="s">
        <v>23625</v>
      </c>
      <c r="C2902" t="s">
        <v>17587</v>
      </c>
      <c r="D2902">
        <v>103980</v>
      </c>
      <c r="E2902" t="s">
        <v>38</v>
      </c>
      <c r="F2902" t="s">
        <v>17588</v>
      </c>
      <c r="G2902" t="s">
        <v>17589</v>
      </c>
      <c r="H2902" t="s">
        <v>17590</v>
      </c>
      <c r="I2902" t="s">
        <v>17591</v>
      </c>
      <c r="J2902" s="1">
        <v>33478</v>
      </c>
      <c r="K2902" t="s">
        <v>50</v>
      </c>
      <c r="L2902">
        <v>92648</v>
      </c>
      <c r="M2902" t="s">
        <v>44</v>
      </c>
      <c r="N2902">
        <v>139586</v>
      </c>
      <c r="O2902">
        <v>92648</v>
      </c>
      <c r="P2902">
        <v>88391</v>
      </c>
      <c r="Q2902">
        <v>100</v>
      </c>
      <c r="R2902" t="s">
        <v>15299</v>
      </c>
      <c r="S2902" s="1">
        <v>45064</v>
      </c>
      <c r="T2902" t="s">
        <v>17592</v>
      </c>
      <c r="U2902">
        <v>14.65</v>
      </c>
      <c r="V2902">
        <v>4477</v>
      </c>
      <c r="W2902" s="1">
        <v>45112</v>
      </c>
      <c r="X2902" s="1">
        <v>45813</v>
      </c>
      <c r="Y2902">
        <v>24</v>
      </c>
      <c r="Z2902">
        <v>1853</v>
      </c>
      <c r="AA2902">
        <v>0</v>
      </c>
      <c r="AB2902">
        <v>167</v>
      </c>
      <c r="AC2902">
        <v>167</v>
      </c>
      <c r="AD2902">
        <v>1500</v>
      </c>
      <c r="AE2902">
        <v>0</v>
      </c>
      <c r="AF2902">
        <v>135</v>
      </c>
      <c r="AG2902">
        <v>135</v>
      </c>
      <c r="AH2902" t="s">
        <v>65</v>
      </c>
      <c r="AI2902" t="s">
        <v>2153</v>
      </c>
      <c r="AJ2902" t="s">
        <v>76</v>
      </c>
      <c r="AK2902">
        <v>0</v>
      </c>
    </row>
    <row r="2903" spans="1:37" x14ac:dyDescent="0.25">
      <c r="A2903" s="1">
        <v>45053</v>
      </c>
      <c r="B2903" t="s">
        <v>23625</v>
      </c>
      <c r="C2903" t="s">
        <v>17593</v>
      </c>
      <c r="D2903">
        <v>103974</v>
      </c>
      <c r="E2903" t="s">
        <v>38</v>
      </c>
      <c r="F2903" t="s">
        <v>17594</v>
      </c>
      <c r="G2903" t="s">
        <v>17595</v>
      </c>
      <c r="H2903" t="s">
        <v>17596</v>
      </c>
      <c r="I2903" t="s">
        <v>17597</v>
      </c>
      <c r="J2903" s="1">
        <v>36349</v>
      </c>
      <c r="K2903" t="s">
        <v>43</v>
      </c>
      <c r="L2903">
        <v>68917</v>
      </c>
      <c r="M2903" t="s">
        <v>44</v>
      </c>
      <c r="N2903">
        <v>139902</v>
      </c>
      <c r="O2903">
        <v>68917</v>
      </c>
      <c r="P2903">
        <v>65321</v>
      </c>
      <c r="Q2903">
        <v>200</v>
      </c>
      <c r="R2903" t="s">
        <v>15299</v>
      </c>
      <c r="S2903" s="1">
        <v>45056</v>
      </c>
      <c r="T2903" t="s">
        <v>17598</v>
      </c>
      <c r="U2903">
        <v>16.41</v>
      </c>
      <c r="V2903">
        <v>3388</v>
      </c>
      <c r="W2903" s="1">
        <v>45082</v>
      </c>
      <c r="X2903" s="1">
        <v>45782</v>
      </c>
      <c r="Y2903">
        <v>24</v>
      </c>
      <c r="Z2903">
        <v>1378</v>
      </c>
      <c r="AA2903">
        <v>0</v>
      </c>
      <c r="AB2903">
        <v>124</v>
      </c>
      <c r="AC2903">
        <v>124</v>
      </c>
      <c r="AD2903">
        <v>1500</v>
      </c>
      <c r="AE2903">
        <v>0</v>
      </c>
      <c r="AF2903">
        <v>135</v>
      </c>
      <c r="AG2903">
        <v>135</v>
      </c>
      <c r="AH2903" t="s">
        <v>65</v>
      </c>
      <c r="AI2903" t="s">
        <v>176</v>
      </c>
      <c r="AJ2903" t="s">
        <v>76</v>
      </c>
      <c r="AK2903">
        <v>0</v>
      </c>
    </row>
    <row r="2904" spans="1:37" x14ac:dyDescent="0.25">
      <c r="A2904" s="1">
        <v>45053</v>
      </c>
      <c r="B2904" t="s">
        <v>23625</v>
      </c>
      <c r="C2904" t="s">
        <v>17599</v>
      </c>
      <c r="D2904">
        <v>103971</v>
      </c>
      <c r="E2904" t="s">
        <v>38</v>
      </c>
      <c r="F2904" t="s">
        <v>17600</v>
      </c>
      <c r="G2904" t="s">
        <v>17601</v>
      </c>
      <c r="H2904" t="s">
        <v>17602</v>
      </c>
      <c r="I2904" t="s">
        <v>17603</v>
      </c>
      <c r="J2904" s="1">
        <v>34140</v>
      </c>
      <c r="K2904" t="s">
        <v>50</v>
      </c>
      <c r="L2904">
        <v>93248</v>
      </c>
      <c r="M2904" t="s">
        <v>44</v>
      </c>
      <c r="N2904">
        <v>139115</v>
      </c>
      <c r="O2904">
        <v>93248</v>
      </c>
      <c r="P2904">
        <v>88977</v>
      </c>
      <c r="Q2904">
        <v>300</v>
      </c>
      <c r="R2904" t="s">
        <v>15299</v>
      </c>
      <c r="S2904" s="1">
        <v>45056</v>
      </c>
      <c r="T2904" t="s">
        <v>17604</v>
      </c>
      <c r="U2904">
        <v>14.44</v>
      </c>
      <c r="V2904">
        <v>8392</v>
      </c>
      <c r="W2904" s="1">
        <v>45082</v>
      </c>
      <c r="X2904" s="1">
        <v>45417</v>
      </c>
      <c r="Y2904">
        <v>12</v>
      </c>
      <c r="Z2904">
        <v>1865</v>
      </c>
      <c r="AA2904">
        <v>336</v>
      </c>
      <c r="AB2904">
        <v>0</v>
      </c>
      <c r="AC2904">
        <v>0</v>
      </c>
      <c r="AD2904">
        <v>1500</v>
      </c>
      <c r="AE2904">
        <v>270</v>
      </c>
      <c r="AF2904">
        <v>0</v>
      </c>
      <c r="AG2904">
        <v>0</v>
      </c>
      <c r="AH2904" t="s">
        <v>65</v>
      </c>
      <c r="AI2904" t="s">
        <v>77</v>
      </c>
      <c r="AJ2904" t="s">
        <v>78</v>
      </c>
      <c r="AK2904">
        <v>0</v>
      </c>
    </row>
    <row r="2905" spans="1:37" x14ac:dyDescent="0.25">
      <c r="A2905" s="1">
        <v>45053</v>
      </c>
      <c r="B2905" t="s">
        <v>23625</v>
      </c>
      <c r="C2905" t="s">
        <v>17605</v>
      </c>
      <c r="D2905">
        <v>103973</v>
      </c>
      <c r="E2905" t="s">
        <v>38</v>
      </c>
      <c r="F2905" t="s">
        <v>17606</v>
      </c>
      <c r="G2905" t="s">
        <v>17607</v>
      </c>
      <c r="H2905" t="s">
        <v>17608</v>
      </c>
      <c r="I2905" t="s">
        <v>17609</v>
      </c>
      <c r="J2905" s="1">
        <v>31578</v>
      </c>
      <c r="K2905" t="s">
        <v>43</v>
      </c>
      <c r="L2905">
        <v>99991</v>
      </c>
      <c r="M2905" t="s">
        <v>44</v>
      </c>
      <c r="N2905">
        <v>139990</v>
      </c>
      <c r="O2905">
        <v>99991</v>
      </c>
      <c r="P2905">
        <v>95561</v>
      </c>
      <c r="Q2905">
        <v>100</v>
      </c>
      <c r="R2905" t="s">
        <v>15299</v>
      </c>
      <c r="S2905" s="1">
        <v>45058</v>
      </c>
      <c r="T2905" t="s">
        <v>17610</v>
      </c>
      <c r="U2905">
        <v>16.239999999999998</v>
      </c>
      <c r="V2905">
        <v>3527</v>
      </c>
      <c r="W2905" s="1">
        <v>45082</v>
      </c>
      <c r="X2905" s="1">
        <v>46147</v>
      </c>
      <c r="Y2905">
        <v>36</v>
      </c>
      <c r="Z2905">
        <v>2000</v>
      </c>
      <c r="AA2905">
        <v>0</v>
      </c>
      <c r="AB2905">
        <v>180</v>
      </c>
      <c r="AC2905">
        <v>180</v>
      </c>
      <c r="AD2905">
        <v>1500</v>
      </c>
      <c r="AE2905">
        <v>0</v>
      </c>
      <c r="AF2905">
        <v>135</v>
      </c>
      <c r="AG2905">
        <v>135</v>
      </c>
      <c r="AH2905" t="s">
        <v>65</v>
      </c>
      <c r="AI2905" t="s">
        <v>126</v>
      </c>
      <c r="AJ2905" t="s">
        <v>76</v>
      </c>
      <c r="AK2905">
        <v>0</v>
      </c>
    </row>
    <row r="2906" spans="1:37" x14ac:dyDescent="0.25">
      <c r="A2906" s="1">
        <v>45053</v>
      </c>
      <c r="B2906" t="s">
        <v>23625</v>
      </c>
      <c r="C2906" t="s">
        <v>17611</v>
      </c>
      <c r="D2906">
        <v>103972</v>
      </c>
      <c r="E2906" t="s">
        <v>38</v>
      </c>
      <c r="F2906" t="s">
        <v>17612</v>
      </c>
      <c r="G2906" t="s">
        <v>17613</v>
      </c>
      <c r="H2906" t="s">
        <v>17614</v>
      </c>
      <c r="I2906" t="s">
        <v>17615</v>
      </c>
      <c r="J2906" s="1">
        <v>34457</v>
      </c>
      <c r="K2906" t="s">
        <v>43</v>
      </c>
      <c r="L2906">
        <v>93320</v>
      </c>
      <c r="M2906" t="s">
        <v>44</v>
      </c>
      <c r="N2906">
        <v>139200</v>
      </c>
      <c r="O2906">
        <v>93320</v>
      </c>
      <c r="P2906">
        <v>89048</v>
      </c>
      <c r="Q2906">
        <v>300</v>
      </c>
      <c r="R2906" t="s">
        <v>15299</v>
      </c>
      <c r="S2906" s="1">
        <v>45056</v>
      </c>
      <c r="T2906" t="s">
        <v>17616</v>
      </c>
      <c r="U2906">
        <v>14.43</v>
      </c>
      <c r="V2906">
        <v>8398</v>
      </c>
      <c r="W2906" s="1">
        <v>45082</v>
      </c>
      <c r="X2906" s="1">
        <v>45417</v>
      </c>
      <c r="Y2906">
        <v>12</v>
      </c>
      <c r="Z2906">
        <v>1866</v>
      </c>
      <c r="AA2906">
        <v>336</v>
      </c>
      <c r="AB2906">
        <v>0</v>
      </c>
      <c r="AC2906">
        <v>0</v>
      </c>
      <c r="AD2906">
        <v>1500</v>
      </c>
      <c r="AE2906">
        <v>270</v>
      </c>
      <c r="AF2906">
        <v>0</v>
      </c>
      <c r="AG2906">
        <v>0</v>
      </c>
      <c r="AH2906" t="s">
        <v>65</v>
      </c>
      <c r="AI2906" t="s">
        <v>77</v>
      </c>
      <c r="AJ2906" t="s">
        <v>78</v>
      </c>
      <c r="AK2906">
        <v>0</v>
      </c>
    </row>
    <row r="2907" spans="1:37" x14ac:dyDescent="0.25">
      <c r="A2907" s="1">
        <v>45053</v>
      </c>
      <c r="B2907" t="s">
        <v>23625</v>
      </c>
      <c r="C2907" t="s">
        <v>17617</v>
      </c>
      <c r="D2907">
        <v>103969</v>
      </c>
      <c r="E2907" t="s">
        <v>38</v>
      </c>
      <c r="F2907" t="s">
        <v>17618</v>
      </c>
      <c r="G2907" t="s">
        <v>17619</v>
      </c>
      <c r="H2907" t="s">
        <v>17620</v>
      </c>
      <c r="I2907" t="s">
        <v>17621</v>
      </c>
      <c r="J2907" s="1">
        <v>34857</v>
      </c>
      <c r="K2907" t="s">
        <v>50</v>
      </c>
      <c r="L2907">
        <v>113248</v>
      </c>
      <c r="M2907" t="s">
        <v>44</v>
      </c>
      <c r="N2907">
        <v>139115</v>
      </c>
      <c r="O2907">
        <v>113248</v>
      </c>
      <c r="P2907">
        <v>108505</v>
      </c>
      <c r="Q2907">
        <v>300</v>
      </c>
      <c r="R2907" t="s">
        <v>15299</v>
      </c>
      <c r="S2907" s="1">
        <v>45056</v>
      </c>
      <c r="T2907" t="s">
        <v>17622</v>
      </c>
      <c r="U2907">
        <v>14.66</v>
      </c>
      <c r="V2907">
        <v>5473</v>
      </c>
      <c r="W2907" s="1">
        <v>45082</v>
      </c>
      <c r="X2907" s="1">
        <v>45782</v>
      </c>
      <c r="Y2907">
        <v>24</v>
      </c>
      <c r="Z2907">
        <v>2265</v>
      </c>
      <c r="AA2907">
        <v>408</v>
      </c>
      <c r="AB2907">
        <v>0</v>
      </c>
      <c r="AC2907">
        <v>0</v>
      </c>
      <c r="AD2907">
        <v>1500</v>
      </c>
      <c r="AE2907">
        <v>270</v>
      </c>
      <c r="AF2907">
        <v>0</v>
      </c>
      <c r="AG2907">
        <v>0</v>
      </c>
      <c r="AH2907" t="s">
        <v>65</v>
      </c>
      <c r="AI2907" t="s">
        <v>77</v>
      </c>
      <c r="AJ2907" t="s">
        <v>78</v>
      </c>
      <c r="AK2907">
        <v>0</v>
      </c>
    </row>
    <row r="2908" spans="1:37" x14ac:dyDescent="0.25">
      <c r="A2908" s="1">
        <v>45053</v>
      </c>
      <c r="B2908" t="s">
        <v>23625</v>
      </c>
      <c r="C2908" t="s">
        <v>17623</v>
      </c>
      <c r="D2908">
        <v>103950</v>
      </c>
      <c r="E2908" t="s">
        <v>38</v>
      </c>
      <c r="F2908" t="s">
        <v>17624</v>
      </c>
      <c r="G2908" t="s">
        <v>17625</v>
      </c>
      <c r="H2908" t="s">
        <v>17626</v>
      </c>
      <c r="I2908" t="s">
        <v>17627</v>
      </c>
      <c r="J2908" s="1">
        <v>33897</v>
      </c>
      <c r="K2908" t="s">
        <v>43</v>
      </c>
      <c r="L2908">
        <v>145435</v>
      </c>
      <c r="M2908" t="s">
        <v>44</v>
      </c>
      <c r="N2908">
        <v>171435</v>
      </c>
      <c r="O2908">
        <v>142003</v>
      </c>
      <c r="P2908">
        <v>130325</v>
      </c>
      <c r="Q2908">
        <v>400</v>
      </c>
      <c r="R2908" t="s">
        <v>15299</v>
      </c>
      <c r="S2908" s="1">
        <v>45055</v>
      </c>
      <c r="T2908" t="s">
        <v>17628</v>
      </c>
      <c r="U2908">
        <v>11.06</v>
      </c>
      <c r="V2908">
        <v>4653</v>
      </c>
      <c r="W2908" s="1">
        <v>45082</v>
      </c>
      <c r="X2908" s="1">
        <v>46147</v>
      </c>
      <c r="Y2908">
        <v>36</v>
      </c>
      <c r="Z2908">
        <v>4114</v>
      </c>
      <c r="AA2908">
        <v>741</v>
      </c>
      <c r="AB2908">
        <v>0</v>
      </c>
      <c r="AC2908">
        <v>0</v>
      </c>
      <c r="AD2908">
        <v>1500</v>
      </c>
      <c r="AE2908">
        <v>270</v>
      </c>
      <c r="AF2908">
        <v>0</v>
      </c>
      <c r="AG2908">
        <v>0</v>
      </c>
      <c r="AH2908" t="s">
        <v>261</v>
      </c>
      <c r="AI2908" t="s">
        <v>77</v>
      </c>
      <c r="AJ2908" t="s">
        <v>78</v>
      </c>
      <c r="AK2908">
        <v>0</v>
      </c>
    </row>
    <row r="2909" spans="1:37" x14ac:dyDescent="0.25">
      <c r="A2909" s="1">
        <v>45053</v>
      </c>
      <c r="B2909" t="s">
        <v>23625</v>
      </c>
      <c r="C2909" t="s">
        <v>17629</v>
      </c>
      <c r="D2909">
        <v>103783</v>
      </c>
      <c r="E2909" t="s">
        <v>38</v>
      </c>
      <c r="F2909" t="s">
        <v>17630</v>
      </c>
      <c r="G2909" t="s">
        <v>17631</v>
      </c>
      <c r="H2909" t="s">
        <v>17632</v>
      </c>
      <c r="I2909" t="s">
        <v>17633</v>
      </c>
      <c r="J2909" s="1">
        <v>34461</v>
      </c>
      <c r="K2909" t="s">
        <v>50</v>
      </c>
      <c r="L2909">
        <v>119340</v>
      </c>
      <c r="M2909" t="s">
        <v>44</v>
      </c>
      <c r="N2909">
        <v>140400</v>
      </c>
      <c r="O2909">
        <v>119340</v>
      </c>
      <c r="P2909">
        <v>114453</v>
      </c>
      <c r="Q2909">
        <v>300</v>
      </c>
      <c r="R2909" t="s">
        <v>15299</v>
      </c>
      <c r="S2909" s="1">
        <v>45056</v>
      </c>
      <c r="T2909" t="s">
        <v>17634</v>
      </c>
      <c r="U2909">
        <v>14.54</v>
      </c>
      <c r="V2909">
        <v>4110</v>
      </c>
      <c r="W2909" s="1">
        <v>45082</v>
      </c>
      <c r="X2909" s="1">
        <v>46147</v>
      </c>
      <c r="Y2909">
        <v>36</v>
      </c>
      <c r="Z2909">
        <v>2387</v>
      </c>
      <c r="AA2909">
        <v>430</v>
      </c>
      <c r="AB2909">
        <v>0</v>
      </c>
      <c r="AC2909">
        <v>0</v>
      </c>
      <c r="AD2909">
        <v>1500</v>
      </c>
      <c r="AE2909">
        <v>270</v>
      </c>
      <c r="AF2909">
        <v>0</v>
      </c>
      <c r="AG2909">
        <v>0</v>
      </c>
      <c r="AH2909" t="s">
        <v>65</v>
      </c>
      <c r="AI2909" t="s">
        <v>77</v>
      </c>
      <c r="AJ2909" t="s">
        <v>78</v>
      </c>
      <c r="AK2909">
        <v>0</v>
      </c>
    </row>
    <row r="2910" spans="1:37" x14ac:dyDescent="0.25">
      <c r="A2910" s="1">
        <v>45053</v>
      </c>
      <c r="B2910" t="s">
        <v>23625</v>
      </c>
      <c r="C2910" t="s">
        <v>17635</v>
      </c>
      <c r="D2910">
        <v>103957</v>
      </c>
      <c r="E2910" t="s">
        <v>38</v>
      </c>
      <c r="F2910" t="s">
        <v>2161</v>
      </c>
      <c r="G2910" t="s">
        <v>17636</v>
      </c>
      <c r="H2910" t="s">
        <v>17637</v>
      </c>
      <c r="I2910" t="s">
        <v>17638</v>
      </c>
      <c r="J2910" s="1">
        <v>36233</v>
      </c>
      <c r="K2910" t="s">
        <v>43</v>
      </c>
      <c r="L2910">
        <v>125800</v>
      </c>
      <c r="M2910" t="s">
        <v>44</v>
      </c>
      <c r="N2910">
        <v>148000</v>
      </c>
      <c r="O2910">
        <v>111000</v>
      </c>
      <c r="P2910">
        <v>108930</v>
      </c>
      <c r="Q2910">
        <v>200</v>
      </c>
      <c r="R2910" t="s">
        <v>15299</v>
      </c>
      <c r="S2910" s="1">
        <v>45070</v>
      </c>
      <c r="T2910" t="s">
        <v>17639</v>
      </c>
      <c r="U2910">
        <v>16.23</v>
      </c>
      <c r="V2910">
        <v>3915</v>
      </c>
      <c r="W2910" s="1">
        <v>45112</v>
      </c>
      <c r="X2910" s="1">
        <v>46178</v>
      </c>
      <c r="Y2910">
        <v>36</v>
      </c>
      <c r="Z2910">
        <v>0</v>
      </c>
      <c r="AA2910">
        <v>0</v>
      </c>
      <c r="AB2910">
        <v>0</v>
      </c>
      <c r="AC2910">
        <v>0</v>
      </c>
      <c r="AD2910">
        <v>1500</v>
      </c>
      <c r="AE2910">
        <v>270</v>
      </c>
      <c r="AF2910">
        <v>0</v>
      </c>
      <c r="AG2910">
        <v>0</v>
      </c>
      <c r="AH2910" t="s">
        <v>65</v>
      </c>
      <c r="AI2910" t="s">
        <v>382</v>
      </c>
      <c r="AJ2910" t="s">
        <v>242</v>
      </c>
      <c r="AK2910">
        <v>0</v>
      </c>
    </row>
    <row r="2911" spans="1:37" x14ac:dyDescent="0.25">
      <c r="A2911" s="1">
        <v>45053</v>
      </c>
      <c r="B2911" t="s">
        <v>23625</v>
      </c>
      <c r="C2911" t="s">
        <v>17640</v>
      </c>
      <c r="D2911">
        <v>103965</v>
      </c>
      <c r="E2911" t="s">
        <v>38</v>
      </c>
      <c r="F2911" t="s">
        <v>17641</v>
      </c>
      <c r="G2911" t="s">
        <v>17642</v>
      </c>
      <c r="H2911" t="s">
        <v>17643</v>
      </c>
      <c r="I2911" t="s">
        <v>17644</v>
      </c>
      <c r="J2911" s="1">
        <v>33769</v>
      </c>
      <c r="K2911" t="s">
        <v>43</v>
      </c>
      <c r="L2911">
        <v>118248</v>
      </c>
      <c r="M2911" t="s">
        <v>44</v>
      </c>
      <c r="N2911">
        <v>139115</v>
      </c>
      <c r="O2911">
        <v>118248</v>
      </c>
      <c r="P2911">
        <v>113387</v>
      </c>
      <c r="Q2911">
        <v>300</v>
      </c>
      <c r="R2911" t="s">
        <v>15299</v>
      </c>
      <c r="S2911" s="1">
        <v>45056</v>
      </c>
      <c r="T2911" t="s">
        <v>17645</v>
      </c>
      <c r="U2911">
        <v>14.65</v>
      </c>
      <c r="V2911">
        <v>5714</v>
      </c>
      <c r="W2911" s="1">
        <v>45082</v>
      </c>
      <c r="X2911" s="1">
        <v>45782</v>
      </c>
      <c r="Y2911">
        <v>24</v>
      </c>
      <c r="Z2911">
        <v>2365</v>
      </c>
      <c r="AA2911">
        <v>426</v>
      </c>
      <c r="AB2911">
        <v>0</v>
      </c>
      <c r="AC2911">
        <v>0</v>
      </c>
      <c r="AD2911">
        <v>1500</v>
      </c>
      <c r="AE2911">
        <v>270</v>
      </c>
      <c r="AF2911">
        <v>0</v>
      </c>
      <c r="AG2911">
        <v>0</v>
      </c>
      <c r="AH2911" t="s">
        <v>65</v>
      </c>
      <c r="AI2911" t="s">
        <v>77</v>
      </c>
      <c r="AJ2911" t="s">
        <v>78</v>
      </c>
      <c r="AK2911">
        <v>0</v>
      </c>
    </row>
    <row r="2912" spans="1:37" x14ac:dyDescent="0.25">
      <c r="A2912" s="1">
        <v>45053</v>
      </c>
      <c r="B2912" t="s">
        <v>23625</v>
      </c>
      <c r="C2912" t="s">
        <v>17646</v>
      </c>
      <c r="D2912">
        <v>103958</v>
      </c>
      <c r="E2912" t="s">
        <v>38</v>
      </c>
      <c r="F2912" t="s">
        <v>17647</v>
      </c>
      <c r="G2912" t="s">
        <v>17648</v>
      </c>
      <c r="H2912" t="s">
        <v>17649</v>
      </c>
      <c r="I2912" t="s">
        <v>17650</v>
      </c>
      <c r="J2912" s="1">
        <v>35601</v>
      </c>
      <c r="K2912" t="s">
        <v>43</v>
      </c>
      <c r="L2912">
        <v>83405</v>
      </c>
      <c r="M2912" t="s">
        <v>44</v>
      </c>
      <c r="N2912">
        <v>139300</v>
      </c>
      <c r="O2912">
        <v>83405</v>
      </c>
      <c r="P2912">
        <v>79467</v>
      </c>
      <c r="Q2912">
        <v>200</v>
      </c>
      <c r="R2912" t="s">
        <v>15299</v>
      </c>
      <c r="S2912" s="1">
        <v>45056</v>
      </c>
      <c r="T2912" t="s">
        <v>17651</v>
      </c>
      <c r="U2912">
        <v>14.44</v>
      </c>
      <c r="V2912">
        <v>7506</v>
      </c>
      <c r="W2912" s="1">
        <v>45082</v>
      </c>
      <c r="X2912" s="1">
        <v>45417</v>
      </c>
      <c r="Y2912">
        <v>12</v>
      </c>
      <c r="Z2912">
        <v>1668</v>
      </c>
      <c r="AA2912">
        <v>300</v>
      </c>
      <c r="AB2912">
        <v>0</v>
      </c>
      <c r="AC2912">
        <v>0</v>
      </c>
      <c r="AD2912">
        <v>1500</v>
      </c>
      <c r="AE2912">
        <v>270</v>
      </c>
      <c r="AF2912">
        <v>0</v>
      </c>
      <c r="AG2912">
        <v>0</v>
      </c>
      <c r="AH2912" t="s">
        <v>65</v>
      </c>
      <c r="AI2912" t="s">
        <v>77</v>
      </c>
      <c r="AJ2912" t="s">
        <v>78</v>
      </c>
      <c r="AK2912">
        <v>0</v>
      </c>
    </row>
    <row r="2913" spans="1:37" x14ac:dyDescent="0.25">
      <c r="A2913" s="1">
        <v>45053</v>
      </c>
      <c r="B2913" t="s">
        <v>23625</v>
      </c>
      <c r="C2913" t="s">
        <v>17652</v>
      </c>
      <c r="D2913">
        <v>103960</v>
      </c>
      <c r="E2913" t="s">
        <v>38</v>
      </c>
      <c r="F2913" t="s">
        <v>17653</v>
      </c>
      <c r="G2913" t="s">
        <v>17654</v>
      </c>
      <c r="H2913" t="s">
        <v>17655</v>
      </c>
      <c r="I2913" t="s">
        <v>17656</v>
      </c>
      <c r="J2913" s="1">
        <v>33577</v>
      </c>
      <c r="K2913" t="s">
        <v>43</v>
      </c>
      <c r="L2913">
        <v>118248</v>
      </c>
      <c r="M2913" t="s">
        <v>44</v>
      </c>
      <c r="N2913">
        <v>139115</v>
      </c>
      <c r="O2913">
        <v>118248</v>
      </c>
      <c r="P2913">
        <v>113387</v>
      </c>
      <c r="Q2913">
        <v>300</v>
      </c>
      <c r="R2913" t="s">
        <v>15299</v>
      </c>
      <c r="S2913" s="1">
        <v>45056</v>
      </c>
      <c r="T2913" t="s">
        <v>17657</v>
      </c>
      <c r="U2913">
        <v>14.53</v>
      </c>
      <c r="V2913">
        <v>4072</v>
      </c>
      <c r="W2913" s="1">
        <v>45082</v>
      </c>
      <c r="X2913" s="1">
        <v>46147</v>
      </c>
      <c r="Y2913">
        <v>36</v>
      </c>
      <c r="Z2913">
        <v>2365</v>
      </c>
      <c r="AA2913">
        <v>426</v>
      </c>
      <c r="AB2913">
        <v>0</v>
      </c>
      <c r="AC2913">
        <v>0</v>
      </c>
      <c r="AD2913">
        <v>1500</v>
      </c>
      <c r="AE2913">
        <v>270</v>
      </c>
      <c r="AF2913">
        <v>0</v>
      </c>
      <c r="AG2913">
        <v>0</v>
      </c>
      <c r="AH2913" t="s">
        <v>65</v>
      </c>
      <c r="AI2913" t="s">
        <v>77</v>
      </c>
      <c r="AJ2913" t="s">
        <v>78</v>
      </c>
      <c r="AK2913">
        <v>0</v>
      </c>
    </row>
    <row r="2914" spans="1:37" x14ac:dyDescent="0.25">
      <c r="A2914" s="1">
        <v>45053</v>
      </c>
      <c r="B2914" t="s">
        <v>23625</v>
      </c>
      <c r="C2914" t="s">
        <v>17658</v>
      </c>
      <c r="D2914">
        <v>103959</v>
      </c>
      <c r="E2914" t="s">
        <v>38</v>
      </c>
      <c r="F2914" t="s">
        <v>14598</v>
      </c>
      <c r="G2914" t="s">
        <v>17659</v>
      </c>
      <c r="H2914" t="s">
        <v>17660</v>
      </c>
      <c r="I2914" t="s">
        <v>17661</v>
      </c>
      <c r="J2914" s="1">
        <v>36161</v>
      </c>
      <c r="K2914" t="s">
        <v>43</v>
      </c>
      <c r="L2914">
        <v>118575</v>
      </c>
      <c r="M2914" t="s">
        <v>44</v>
      </c>
      <c r="N2914">
        <v>139500</v>
      </c>
      <c r="O2914">
        <v>111600</v>
      </c>
      <c r="P2914">
        <v>106896</v>
      </c>
      <c r="Q2914">
        <v>300</v>
      </c>
      <c r="R2914" t="s">
        <v>15299</v>
      </c>
      <c r="S2914" s="1">
        <v>45056</v>
      </c>
      <c r="T2914" t="s">
        <v>17662</v>
      </c>
      <c r="U2914">
        <v>14.53</v>
      </c>
      <c r="V2914">
        <v>3843</v>
      </c>
      <c r="W2914" s="1">
        <v>45082</v>
      </c>
      <c r="X2914" s="1">
        <v>46147</v>
      </c>
      <c r="Y2914">
        <v>36</v>
      </c>
      <c r="Z2914">
        <v>2232</v>
      </c>
      <c r="AA2914">
        <v>402</v>
      </c>
      <c r="AB2914">
        <v>0</v>
      </c>
      <c r="AC2914">
        <v>0</v>
      </c>
      <c r="AD2914">
        <v>1500</v>
      </c>
      <c r="AE2914">
        <v>270</v>
      </c>
      <c r="AF2914">
        <v>0</v>
      </c>
      <c r="AG2914">
        <v>0</v>
      </c>
      <c r="AH2914" t="s">
        <v>65</v>
      </c>
      <c r="AI2914" t="s">
        <v>179</v>
      </c>
      <c r="AJ2914" t="s">
        <v>49</v>
      </c>
      <c r="AK2914">
        <v>0</v>
      </c>
    </row>
    <row r="2915" spans="1:37" x14ac:dyDescent="0.25">
      <c r="A2915" s="1">
        <v>45052</v>
      </c>
      <c r="B2915" t="s">
        <v>23625</v>
      </c>
      <c r="C2915" t="s">
        <v>17663</v>
      </c>
      <c r="D2915">
        <v>103943</v>
      </c>
      <c r="E2915" t="s">
        <v>38</v>
      </c>
      <c r="F2915" t="s">
        <v>17664</v>
      </c>
      <c r="G2915" t="s">
        <v>17665</v>
      </c>
      <c r="H2915" t="s">
        <v>17666</v>
      </c>
      <c r="I2915" t="s">
        <v>17667</v>
      </c>
      <c r="J2915" s="1">
        <v>34403</v>
      </c>
      <c r="K2915" t="s">
        <v>50</v>
      </c>
      <c r="L2915">
        <v>93248</v>
      </c>
      <c r="M2915" t="s">
        <v>44</v>
      </c>
      <c r="N2915">
        <v>139115</v>
      </c>
      <c r="O2915">
        <v>93248</v>
      </c>
      <c r="P2915">
        <v>88977</v>
      </c>
      <c r="Q2915">
        <v>100</v>
      </c>
      <c r="R2915" t="s">
        <v>15299</v>
      </c>
      <c r="S2915" s="1">
        <v>45058</v>
      </c>
      <c r="T2915" t="s">
        <v>17668</v>
      </c>
      <c r="U2915">
        <v>14.44</v>
      </c>
      <c r="V2915">
        <v>8392</v>
      </c>
      <c r="W2915" s="1">
        <v>45082</v>
      </c>
      <c r="X2915" s="1">
        <v>45417</v>
      </c>
      <c r="Y2915">
        <v>12</v>
      </c>
      <c r="Z2915">
        <v>1865</v>
      </c>
      <c r="AA2915">
        <v>336</v>
      </c>
      <c r="AB2915">
        <v>0</v>
      </c>
      <c r="AC2915">
        <v>0</v>
      </c>
      <c r="AD2915">
        <v>1500</v>
      </c>
      <c r="AE2915">
        <v>270</v>
      </c>
      <c r="AF2915">
        <v>0</v>
      </c>
      <c r="AG2915">
        <v>0</v>
      </c>
      <c r="AH2915" t="s">
        <v>65</v>
      </c>
      <c r="AI2915" t="s">
        <v>77</v>
      </c>
      <c r="AJ2915" t="s">
        <v>78</v>
      </c>
      <c r="AK2915">
        <v>0</v>
      </c>
    </row>
    <row r="2916" spans="1:37" x14ac:dyDescent="0.25">
      <c r="A2916" s="1">
        <v>45052</v>
      </c>
      <c r="B2916" t="s">
        <v>23625</v>
      </c>
      <c r="C2916" t="s">
        <v>17669</v>
      </c>
      <c r="D2916">
        <v>103941</v>
      </c>
      <c r="E2916" t="s">
        <v>38</v>
      </c>
      <c r="F2916" t="s">
        <v>17670</v>
      </c>
      <c r="G2916" t="s">
        <v>17671</v>
      </c>
      <c r="H2916" t="s">
        <v>17672</v>
      </c>
      <c r="I2916" t="s">
        <v>17673</v>
      </c>
      <c r="J2916" s="1">
        <v>29327</v>
      </c>
      <c r="K2916" t="s">
        <v>43</v>
      </c>
      <c r="L2916">
        <v>144081</v>
      </c>
      <c r="M2916" t="s">
        <v>44</v>
      </c>
      <c r="N2916">
        <v>170081</v>
      </c>
      <c r="O2916">
        <v>114466</v>
      </c>
      <c r="P2916">
        <v>98372</v>
      </c>
      <c r="Q2916">
        <v>200</v>
      </c>
      <c r="R2916" t="s">
        <v>15299</v>
      </c>
      <c r="S2916" s="1">
        <v>45058</v>
      </c>
      <c r="T2916" t="s">
        <v>17674</v>
      </c>
      <c r="U2916">
        <v>10.87</v>
      </c>
      <c r="V2916">
        <v>10110</v>
      </c>
      <c r="W2916" s="1">
        <v>45082</v>
      </c>
      <c r="X2916" s="1">
        <v>45417</v>
      </c>
      <c r="Y2916">
        <v>12</v>
      </c>
      <c r="Z2916">
        <v>3317</v>
      </c>
      <c r="AA2916">
        <v>0</v>
      </c>
      <c r="AB2916">
        <v>298.5</v>
      </c>
      <c r="AC2916">
        <v>298.5</v>
      </c>
      <c r="AD2916">
        <v>1500</v>
      </c>
      <c r="AE2916">
        <v>0</v>
      </c>
      <c r="AF2916">
        <v>135</v>
      </c>
      <c r="AG2916">
        <v>135</v>
      </c>
      <c r="AH2916" t="s">
        <v>1582</v>
      </c>
      <c r="AI2916" t="s">
        <v>126</v>
      </c>
      <c r="AJ2916" t="s">
        <v>76</v>
      </c>
      <c r="AK2916">
        <v>0</v>
      </c>
    </row>
    <row r="2917" spans="1:37" x14ac:dyDescent="0.25">
      <c r="A2917" s="1">
        <v>45052</v>
      </c>
      <c r="B2917" t="s">
        <v>23625</v>
      </c>
      <c r="C2917" t="s">
        <v>17675</v>
      </c>
      <c r="D2917">
        <v>103933</v>
      </c>
      <c r="E2917" t="s">
        <v>38</v>
      </c>
      <c r="F2917" t="s">
        <v>17676</v>
      </c>
      <c r="G2917" t="s">
        <v>17677</v>
      </c>
      <c r="H2917" t="s">
        <v>17678</v>
      </c>
      <c r="I2917" t="s">
        <v>17679</v>
      </c>
      <c r="J2917" s="1">
        <v>36088</v>
      </c>
      <c r="K2917" t="s">
        <v>43</v>
      </c>
      <c r="L2917">
        <v>115150</v>
      </c>
      <c r="M2917" t="s">
        <v>44</v>
      </c>
      <c r="N2917">
        <v>139000</v>
      </c>
      <c r="O2917">
        <v>111200</v>
      </c>
      <c r="P2917">
        <v>106506</v>
      </c>
      <c r="Q2917">
        <v>300</v>
      </c>
      <c r="R2917" t="s">
        <v>15299</v>
      </c>
      <c r="S2917" s="1">
        <v>45056</v>
      </c>
      <c r="T2917" t="s">
        <v>17680</v>
      </c>
      <c r="U2917">
        <v>16.2</v>
      </c>
      <c r="V2917">
        <v>10100</v>
      </c>
      <c r="W2917" s="1">
        <v>45082</v>
      </c>
      <c r="X2917" s="1">
        <v>45417</v>
      </c>
      <c r="Y2917">
        <v>12</v>
      </c>
      <c r="Z2917">
        <v>2224</v>
      </c>
      <c r="AA2917">
        <v>400</v>
      </c>
      <c r="AB2917">
        <v>0</v>
      </c>
      <c r="AC2917">
        <v>0</v>
      </c>
      <c r="AD2917">
        <v>1500</v>
      </c>
      <c r="AE2917">
        <v>270</v>
      </c>
      <c r="AF2917">
        <v>0</v>
      </c>
      <c r="AG2917">
        <v>0</v>
      </c>
      <c r="AH2917" t="s">
        <v>65</v>
      </c>
      <c r="AI2917" t="s">
        <v>77</v>
      </c>
      <c r="AJ2917" t="s">
        <v>78</v>
      </c>
      <c r="AK2917">
        <v>0</v>
      </c>
    </row>
    <row r="2918" spans="1:37" x14ac:dyDescent="0.25">
      <c r="A2918" s="1">
        <v>45052</v>
      </c>
      <c r="B2918" t="s">
        <v>23625</v>
      </c>
      <c r="C2918" t="s">
        <v>17681</v>
      </c>
      <c r="D2918">
        <v>103791</v>
      </c>
      <c r="E2918" t="s">
        <v>38</v>
      </c>
      <c r="F2918" t="s">
        <v>17682</v>
      </c>
      <c r="G2918" t="s">
        <v>17683</v>
      </c>
      <c r="H2918" t="s">
        <v>17684</v>
      </c>
      <c r="I2918" t="s">
        <v>17685</v>
      </c>
      <c r="J2918" s="1">
        <v>33065</v>
      </c>
      <c r="K2918" t="s">
        <v>43</v>
      </c>
      <c r="L2918">
        <v>118248</v>
      </c>
      <c r="M2918" t="s">
        <v>44</v>
      </c>
      <c r="N2918">
        <v>139115</v>
      </c>
      <c r="O2918">
        <v>114074</v>
      </c>
      <c r="P2918">
        <v>109312</v>
      </c>
      <c r="Q2918">
        <v>300</v>
      </c>
      <c r="R2918" t="s">
        <v>15299</v>
      </c>
      <c r="S2918" s="1">
        <v>45056</v>
      </c>
      <c r="T2918" t="s">
        <v>17686</v>
      </c>
      <c r="U2918">
        <v>14.67</v>
      </c>
      <c r="V2918">
        <v>5513</v>
      </c>
      <c r="W2918" s="1">
        <v>45082</v>
      </c>
      <c r="X2918" s="1">
        <v>45782</v>
      </c>
      <c r="Y2918">
        <v>24</v>
      </c>
      <c r="Z2918">
        <v>2281</v>
      </c>
      <c r="AA2918">
        <v>411</v>
      </c>
      <c r="AB2918">
        <v>0</v>
      </c>
      <c r="AC2918">
        <v>0</v>
      </c>
      <c r="AD2918">
        <v>1500</v>
      </c>
      <c r="AE2918">
        <v>270</v>
      </c>
      <c r="AF2918">
        <v>0</v>
      </c>
      <c r="AG2918">
        <v>0</v>
      </c>
      <c r="AH2918" t="s">
        <v>65</v>
      </c>
      <c r="AI2918" t="s">
        <v>77</v>
      </c>
      <c r="AJ2918" t="s">
        <v>78</v>
      </c>
      <c r="AK2918">
        <v>0</v>
      </c>
    </row>
    <row r="2919" spans="1:37" x14ac:dyDescent="0.25">
      <c r="A2919" s="1">
        <v>45052</v>
      </c>
      <c r="B2919" t="s">
        <v>23625</v>
      </c>
      <c r="C2919" t="s">
        <v>17687</v>
      </c>
      <c r="D2919">
        <v>103902</v>
      </c>
      <c r="E2919" t="s">
        <v>38</v>
      </c>
      <c r="F2919" t="s">
        <v>17688</v>
      </c>
      <c r="G2919" t="s">
        <v>17689</v>
      </c>
      <c r="H2919" t="s">
        <v>17690</v>
      </c>
      <c r="I2919" t="s">
        <v>17691</v>
      </c>
      <c r="J2919" s="1">
        <v>25314</v>
      </c>
      <c r="K2919" t="s">
        <v>50</v>
      </c>
      <c r="L2919">
        <v>115425</v>
      </c>
      <c r="M2919" t="s">
        <v>44</v>
      </c>
      <c r="N2919">
        <v>140500</v>
      </c>
      <c r="O2919">
        <v>115210</v>
      </c>
      <c r="P2919">
        <v>110421</v>
      </c>
      <c r="Q2919">
        <v>300</v>
      </c>
      <c r="R2919" t="s">
        <v>15299</v>
      </c>
      <c r="S2919" s="1">
        <v>45056</v>
      </c>
      <c r="T2919" t="s">
        <v>17692</v>
      </c>
      <c r="U2919">
        <v>14.44</v>
      </c>
      <c r="V2919">
        <v>10368</v>
      </c>
      <c r="W2919" s="1">
        <v>45082</v>
      </c>
      <c r="X2919" s="1">
        <v>45417</v>
      </c>
      <c r="Y2919">
        <v>12</v>
      </c>
      <c r="Z2919">
        <v>2304</v>
      </c>
      <c r="AA2919">
        <v>415</v>
      </c>
      <c r="AB2919">
        <v>0</v>
      </c>
      <c r="AC2919">
        <v>0</v>
      </c>
      <c r="AD2919">
        <v>1500</v>
      </c>
      <c r="AE2919">
        <v>270</v>
      </c>
      <c r="AF2919">
        <v>0</v>
      </c>
      <c r="AG2919">
        <v>0</v>
      </c>
      <c r="AH2919" t="s">
        <v>65</v>
      </c>
      <c r="AI2919" t="s">
        <v>77</v>
      </c>
      <c r="AJ2919" t="s">
        <v>78</v>
      </c>
      <c r="AK2919">
        <v>0</v>
      </c>
    </row>
    <row r="2920" spans="1:37" x14ac:dyDescent="0.25">
      <c r="A2920" s="1">
        <v>45052</v>
      </c>
      <c r="B2920" t="s">
        <v>23625</v>
      </c>
      <c r="C2920" t="s">
        <v>17693</v>
      </c>
      <c r="D2920">
        <v>103922</v>
      </c>
      <c r="E2920" t="s">
        <v>38</v>
      </c>
      <c r="F2920" t="s">
        <v>17694</v>
      </c>
      <c r="G2920" t="s">
        <v>17695</v>
      </c>
      <c r="H2920" t="s">
        <v>17696</v>
      </c>
      <c r="I2920" t="s">
        <v>17697</v>
      </c>
      <c r="J2920" s="1">
        <v>28199</v>
      </c>
      <c r="K2920" t="s">
        <v>43</v>
      </c>
      <c r="L2920">
        <v>86163</v>
      </c>
      <c r="M2920" t="s">
        <v>44</v>
      </c>
      <c r="N2920">
        <v>170163</v>
      </c>
      <c r="O2920">
        <v>89213</v>
      </c>
      <c r="P2920">
        <v>79830</v>
      </c>
      <c r="Q2920">
        <v>400</v>
      </c>
      <c r="R2920" t="s">
        <v>15299</v>
      </c>
      <c r="S2920" s="1">
        <v>45056</v>
      </c>
      <c r="T2920" t="s">
        <v>17698</v>
      </c>
      <c r="U2920">
        <v>11.12</v>
      </c>
      <c r="V2920">
        <v>4163</v>
      </c>
      <c r="W2920" s="1">
        <v>45082</v>
      </c>
      <c r="X2920" s="1">
        <v>45782</v>
      </c>
      <c r="Y2920">
        <v>24</v>
      </c>
      <c r="Z2920">
        <v>2585</v>
      </c>
      <c r="AA2920">
        <v>465</v>
      </c>
      <c r="AB2920">
        <v>0</v>
      </c>
      <c r="AC2920">
        <v>0</v>
      </c>
      <c r="AD2920">
        <v>1500</v>
      </c>
      <c r="AE2920">
        <v>270</v>
      </c>
      <c r="AF2920">
        <v>0</v>
      </c>
      <c r="AG2920">
        <v>0</v>
      </c>
      <c r="AH2920" t="s">
        <v>283</v>
      </c>
      <c r="AI2920" t="s">
        <v>233</v>
      </c>
      <c r="AJ2920" t="s">
        <v>234</v>
      </c>
      <c r="AK2920">
        <v>0</v>
      </c>
    </row>
    <row r="2921" spans="1:37" x14ac:dyDescent="0.25">
      <c r="A2921" s="1">
        <v>45052</v>
      </c>
      <c r="B2921" t="s">
        <v>23625</v>
      </c>
      <c r="C2921" t="s">
        <v>17699</v>
      </c>
      <c r="D2921">
        <v>103914</v>
      </c>
      <c r="E2921" t="s">
        <v>38</v>
      </c>
      <c r="F2921" t="s">
        <v>17700</v>
      </c>
      <c r="G2921" t="s">
        <v>17701</v>
      </c>
      <c r="H2921" t="s">
        <v>17702</v>
      </c>
      <c r="I2921" t="s">
        <v>17703</v>
      </c>
      <c r="J2921" s="1">
        <v>28686</v>
      </c>
      <c r="K2921" t="s">
        <v>43</v>
      </c>
      <c r="L2921">
        <v>126142</v>
      </c>
      <c r="M2921" t="s">
        <v>44</v>
      </c>
      <c r="N2921">
        <v>151142</v>
      </c>
      <c r="O2921">
        <v>126142</v>
      </c>
      <c r="P2921">
        <v>121095</v>
      </c>
      <c r="Q2921">
        <v>200</v>
      </c>
      <c r="R2921" t="s">
        <v>15299</v>
      </c>
      <c r="S2921" s="1">
        <v>45070</v>
      </c>
      <c r="T2921" t="s">
        <v>17704</v>
      </c>
      <c r="U2921">
        <v>16.41</v>
      </c>
      <c r="V2921">
        <v>6201</v>
      </c>
      <c r="W2921" s="1">
        <v>45112</v>
      </c>
      <c r="X2921" s="1">
        <v>45813</v>
      </c>
      <c r="Y2921">
        <v>24</v>
      </c>
      <c r="Z2921">
        <v>2523</v>
      </c>
      <c r="AA2921">
        <v>454</v>
      </c>
      <c r="AB2921">
        <v>0</v>
      </c>
      <c r="AC2921">
        <v>0</v>
      </c>
      <c r="AD2921">
        <v>1500</v>
      </c>
      <c r="AE2921">
        <v>270</v>
      </c>
      <c r="AF2921">
        <v>0</v>
      </c>
      <c r="AG2921">
        <v>0</v>
      </c>
      <c r="AH2921" t="s">
        <v>65</v>
      </c>
      <c r="AI2921" t="s">
        <v>511</v>
      </c>
      <c r="AJ2921" t="s">
        <v>78</v>
      </c>
      <c r="AK2921">
        <v>0</v>
      </c>
    </row>
    <row r="2922" spans="1:37" x14ac:dyDescent="0.25">
      <c r="A2922" s="1">
        <v>45052</v>
      </c>
      <c r="B2922" t="s">
        <v>23625</v>
      </c>
      <c r="C2922" t="s">
        <v>17705</v>
      </c>
      <c r="D2922">
        <v>103906</v>
      </c>
      <c r="E2922" t="s">
        <v>38</v>
      </c>
      <c r="F2922" t="s">
        <v>17706</v>
      </c>
      <c r="G2922" t="s">
        <v>17707</v>
      </c>
      <c r="H2922" t="s">
        <v>17708</v>
      </c>
      <c r="I2922" t="s">
        <v>17709</v>
      </c>
      <c r="J2922" s="1">
        <v>34652</v>
      </c>
      <c r="K2922" t="s">
        <v>43</v>
      </c>
      <c r="L2922">
        <v>73405</v>
      </c>
      <c r="M2922" t="s">
        <v>44</v>
      </c>
      <c r="N2922">
        <v>139300</v>
      </c>
      <c r="O2922">
        <v>73405</v>
      </c>
      <c r="P2922">
        <v>69703</v>
      </c>
      <c r="Q2922">
        <v>200</v>
      </c>
      <c r="R2922" t="s">
        <v>15299</v>
      </c>
      <c r="S2922" s="1">
        <v>45055</v>
      </c>
      <c r="T2922" t="s">
        <v>17710</v>
      </c>
      <c r="U2922">
        <v>14.44</v>
      </c>
      <c r="V2922">
        <v>6606</v>
      </c>
      <c r="W2922" s="1">
        <v>45082</v>
      </c>
      <c r="X2922" s="1">
        <v>45417</v>
      </c>
      <c r="Y2922">
        <v>12</v>
      </c>
      <c r="Z2922">
        <v>1468</v>
      </c>
      <c r="AA2922">
        <v>264</v>
      </c>
      <c r="AB2922">
        <v>0</v>
      </c>
      <c r="AC2922">
        <v>0</v>
      </c>
      <c r="AD2922">
        <v>1500</v>
      </c>
      <c r="AE2922">
        <v>270</v>
      </c>
      <c r="AF2922">
        <v>0</v>
      </c>
      <c r="AG2922">
        <v>0</v>
      </c>
      <c r="AH2922" t="s">
        <v>65</v>
      </c>
      <c r="AI2922" t="s">
        <v>77</v>
      </c>
      <c r="AJ2922" t="s">
        <v>78</v>
      </c>
      <c r="AK2922">
        <v>0</v>
      </c>
    </row>
    <row r="2923" spans="1:37" x14ac:dyDescent="0.25">
      <c r="A2923" s="1">
        <v>45052</v>
      </c>
      <c r="B2923" t="s">
        <v>23625</v>
      </c>
      <c r="C2923" t="s">
        <v>17711</v>
      </c>
      <c r="D2923">
        <v>103907</v>
      </c>
      <c r="E2923" t="s">
        <v>38</v>
      </c>
      <c r="F2923" t="s">
        <v>17712</v>
      </c>
      <c r="G2923" t="s">
        <v>17713</v>
      </c>
      <c r="H2923" t="s">
        <v>17714</v>
      </c>
      <c r="I2923" t="s">
        <v>17715</v>
      </c>
      <c r="J2923" s="1">
        <v>31778</v>
      </c>
      <c r="K2923" t="s">
        <v>43</v>
      </c>
      <c r="L2923">
        <v>118575</v>
      </c>
      <c r="M2923" t="s">
        <v>44</v>
      </c>
      <c r="N2923">
        <v>139500</v>
      </c>
      <c r="O2923">
        <v>118575</v>
      </c>
      <c r="P2923">
        <v>113706</v>
      </c>
      <c r="Q2923">
        <v>200</v>
      </c>
      <c r="R2923" t="s">
        <v>15299</v>
      </c>
      <c r="S2923" s="1">
        <v>45058</v>
      </c>
      <c r="T2923" t="s">
        <v>17716</v>
      </c>
      <c r="U2923">
        <v>14.53</v>
      </c>
      <c r="V2923">
        <v>4083</v>
      </c>
      <c r="W2923" s="1">
        <v>45082</v>
      </c>
      <c r="X2923" s="1">
        <v>46147</v>
      </c>
      <c r="Y2923">
        <v>36</v>
      </c>
      <c r="Z2923">
        <v>2372</v>
      </c>
      <c r="AA2923">
        <v>427</v>
      </c>
      <c r="AB2923">
        <v>0</v>
      </c>
      <c r="AC2923">
        <v>0</v>
      </c>
      <c r="AD2923">
        <v>1500</v>
      </c>
      <c r="AE2923">
        <v>270</v>
      </c>
      <c r="AF2923">
        <v>0</v>
      </c>
      <c r="AG2923">
        <v>0</v>
      </c>
      <c r="AH2923" t="s">
        <v>65</v>
      </c>
      <c r="AI2923" t="s">
        <v>1286</v>
      </c>
      <c r="AJ2923" t="s">
        <v>105</v>
      </c>
      <c r="AK2923">
        <v>0</v>
      </c>
    </row>
    <row r="2924" spans="1:37" x14ac:dyDescent="0.25">
      <c r="A2924" s="1">
        <v>45051</v>
      </c>
      <c r="B2924" t="s">
        <v>23625</v>
      </c>
      <c r="C2924" t="s">
        <v>17717</v>
      </c>
      <c r="D2924">
        <v>103895</v>
      </c>
      <c r="E2924" t="s">
        <v>38</v>
      </c>
      <c r="F2924" t="s">
        <v>17718</v>
      </c>
      <c r="G2924" t="s">
        <v>17719</v>
      </c>
      <c r="H2924" t="s">
        <v>17720</v>
      </c>
      <c r="I2924" t="s">
        <v>17721</v>
      </c>
      <c r="J2924" s="1">
        <v>32600</v>
      </c>
      <c r="K2924" t="s">
        <v>43</v>
      </c>
      <c r="L2924">
        <v>112248</v>
      </c>
      <c r="M2924" t="s">
        <v>44</v>
      </c>
      <c r="N2924">
        <v>139115</v>
      </c>
      <c r="O2924">
        <v>112248</v>
      </c>
      <c r="P2924">
        <v>107529</v>
      </c>
      <c r="Q2924">
        <v>300</v>
      </c>
      <c r="R2924" t="s">
        <v>15299</v>
      </c>
      <c r="S2924" s="1">
        <v>45055</v>
      </c>
      <c r="T2924" t="s">
        <v>17722</v>
      </c>
      <c r="U2924">
        <v>14.52</v>
      </c>
      <c r="V2924">
        <v>3865</v>
      </c>
      <c r="W2924" s="1">
        <v>45082</v>
      </c>
      <c r="X2924" s="1">
        <v>46147</v>
      </c>
      <c r="Y2924">
        <v>36</v>
      </c>
      <c r="Z2924">
        <v>2245</v>
      </c>
      <c r="AA2924">
        <v>404</v>
      </c>
      <c r="AB2924">
        <v>0</v>
      </c>
      <c r="AC2924">
        <v>0</v>
      </c>
      <c r="AD2924">
        <v>1500</v>
      </c>
      <c r="AE2924">
        <v>270</v>
      </c>
      <c r="AF2924">
        <v>0</v>
      </c>
      <c r="AG2924">
        <v>0</v>
      </c>
      <c r="AH2924" t="s">
        <v>65</v>
      </c>
      <c r="AI2924" t="s">
        <v>511</v>
      </c>
      <c r="AJ2924" t="s">
        <v>78</v>
      </c>
      <c r="AK2924">
        <v>0</v>
      </c>
    </row>
    <row r="2925" spans="1:37" x14ac:dyDescent="0.25">
      <c r="A2925" s="1">
        <v>45051</v>
      </c>
      <c r="B2925" t="s">
        <v>23625</v>
      </c>
      <c r="C2925" t="s">
        <v>17723</v>
      </c>
      <c r="D2925">
        <v>103851</v>
      </c>
      <c r="E2925" t="s">
        <v>38</v>
      </c>
      <c r="F2925" t="s">
        <v>17724</v>
      </c>
      <c r="G2925" t="s">
        <v>17725</v>
      </c>
      <c r="H2925" t="s">
        <v>17726</v>
      </c>
      <c r="I2925" t="s">
        <v>17727</v>
      </c>
      <c r="J2925" s="1">
        <v>34624</v>
      </c>
      <c r="K2925" t="s">
        <v>50</v>
      </c>
      <c r="L2925">
        <v>118405</v>
      </c>
      <c r="M2925" t="s">
        <v>44</v>
      </c>
      <c r="N2925">
        <v>139300</v>
      </c>
      <c r="O2925">
        <v>111440</v>
      </c>
      <c r="P2925">
        <v>106740</v>
      </c>
      <c r="Q2925">
        <v>200</v>
      </c>
      <c r="R2925" t="s">
        <v>15299</v>
      </c>
      <c r="S2925" s="1">
        <v>45061</v>
      </c>
      <c r="T2925" t="s">
        <v>17728</v>
      </c>
      <c r="U2925">
        <v>14.65</v>
      </c>
      <c r="V2925">
        <v>5385</v>
      </c>
      <c r="W2925" s="1">
        <v>45082</v>
      </c>
      <c r="X2925" s="1">
        <v>45782</v>
      </c>
      <c r="Y2925">
        <v>24</v>
      </c>
      <c r="Z2925">
        <v>2229</v>
      </c>
      <c r="AA2925">
        <v>401</v>
      </c>
      <c r="AB2925">
        <v>0</v>
      </c>
      <c r="AC2925">
        <v>0</v>
      </c>
      <c r="AD2925">
        <v>1500</v>
      </c>
      <c r="AE2925">
        <v>270</v>
      </c>
      <c r="AF2925">
        <v>0</v>
      </c>
      <c r="AG2925">
        <v>0</v>
      </c>
      <c r="AH2925" t="s">
        <v>65</v>
      </c>
      <c r="AI2925" t="s">
        <v>861</v>
      </c>
      <c r="AJ2925" t="s">
        <v>78</v>
      </c>
      <c r="AK2925">
        <v>0</v>
      </c>
    </row>
    <row r="2926" spans="1:37" x14ac:dyDescent="0.25">
      <c r="A2926" s="1">
        <v>45051</v>
      </c>
      <c r="B2926" t="s">
        <v>23625</v>
      </c>
      <c r="C2926" t="s">
        <v>17729</v>
      </c>
      <c r="D2926">
        <v>103899</v>
      </c>
      <c r="E2926" t="s">
        <v>38</v>
      </c>
      <c r="F2926" t="s">
        <v>17730</v>
      </c>
      <c r="G2926" t="s">
        <v>17731</v>
      </c>
      <c r="H2926" t="s">
        <v>17732</v>
      </c>
      <c r="I2926" t="s">
        <v>17733</v>
      </c>
      <c r="J2926" s="1">
        <v>30411</v>
      </c>
      <c r="K2926" t="s">
        <v>43</v>
      </c>
      <c r="L2926">
        <v>118917</v>
      </c>
      <c r="M2926" t="s">
        <v>44</v>
      </c>
      <c r="N2926">
        <v>139902</v>
      </c>
      <c r="O2926">
        <v>118917</v>
      </c>
      <c r="P2926">
        <v>23520</v>
      </c>
      <c r="Q2926">
        <v>200</v>
      </c>
      <c r="R2926" t="s">
        <v>15299</v>
      </c>
      <c r="S2926" s="1">
        <v>45066</v>
      </c>
      <c r="T2926" t="s">
        <v>17734</v>
      </c>
      <c r="U2926">
        <v>16.41</v>
      </c>
      <c r="V2926">
        <v>5846</v>
      </c>
      <c r="W2926" s="1">
        <v>45112</v>
      </c>
      <c r="X2926" s="1">
        <v>45813</v>
      </c>
      <c r="Y2926">
        <v>24</v>
      </c>
      <c r="Z2926">
        <v>2378</v>
      </c>
      <c r="AA2926">
        <v>0</v>
      </c>
      <c r="AB2926">
        <v>214</v>
      </c>
      <c r="AC2926">
        <v>214</v>
      </c>
      <c r="AD2926">
        <v>1500</v>
      </c>
      <c r="AE2926">
        <v>0</v>
      </c>
      <c r="AF2926">
        <v>135</v>
      </c>
      <c r="AG2926">
        <v>135</v>
      </c>
      <c r="AH2926" t="s">
        <v>65</v>
      </c>
      <c r="AI2926" t="s">
        <v>555</v>
      </c>
      <c r="AJ2926" t="s">
        <v>76</v>
      </c>
      <c r="AK2926">
        <v>1</v>
      </c>
    </row>
    <row r="2927" spans="1:37" x14ac:dyDescent="0.25">
      <c r="A2927" s="1">
        <v>45051</v>
      </c>
      <c r="B2927" t="s">
        <v>23625</v>
      </c>
      <c r="C2927" t="s">
        <v>17729</v>
      </c>
      <c r="D2927">
        <v>103899</v>
      </c>
      <c r="E2927" t="s">
        <v>38</v>
      </c>
      <c r="F2927" t="s">
        <v>17730</v>
      </c>
      <c r="G2927" t="s">
        <v>17731</v>
      </c>
      <c r="H2927" t="s">
        <v>17732</v>
      </c>
      <c r="I2927" t="s">
        <v>17733</v>
      </c>
      <c r="J2927" s="1">
        <v>30411</v>
      </c>
      <c r="K2927" t="s">
        <v>43</v>
      </c>
      <c r="L2927">
        <v>118917</v>
      </c>
      <c r="M2927" t="s">
        <v>44</v>
      </c>
      <c r="N2927">
        <v>139902</v>
      </c>
      <c r="O2927">
        <v>118917</v>
      </c>
      <c r="P2927">
        <v>94080</v>
      </c>
      <c r="Q2927">
        <v>200</v>
      </c>
      <c r="R2927" t="s">
        <v>15299</v>
      </c>
      <c r="S2927" s="1">
        <v>45066</v>
      </c>
      <c r="T2927" t="s">
        <v>17734</v>
      </c>
      <c r="U2927">
        <v>16.41</v>
      </c>
      <c r="V2927">
        <v>5846</v>
      </c>
      <c r="W2927" s="1">
        <v>45112</v>
      </c>
      <c r="X2927" s="1">
        <v>45813</v>
      </c>
      <c r="Y2927">
        <v>24</v>
      </c>
      <c r="Z2927">
        <v>2378</v>
      </c>
      <c r="AA2927">
        <v>0</v>
      </c>
      <c r="AB2927">
        <v>214</v>
      </c>
      <c r="AC2927">
        <v>214</v>
      </c>
      <c r="AD2927">
        <v>1500</v>
      </c>
      <c r="AE2927">
        <v>0</v>
      </c>
      <c r="AF2927">
        <v>135</v>
      </c>
      <c r="AG2927">
        <v>135</v>
      </c>
      <c r="AH2927" t="s">
        <v>65</v>
      </c>
      <c r="AI2927" t="s">
        <v>555</v>
      </c>
      <c r="AJ2927" t="s">
        <v>76</v>
      </c>
      <c r="AK2927">
        <v>2</v>
      </c>
    </row>
    <row r="2928" spans="1:37" x14ac:dyDescent="0.25">
      <c r="A2928" s="1">
        <v>45051</v>
      </c>
      <c r="B2928" t="s">
        <v>23625</v>
      </c>
      <c r="C2928" t="s">
        <v>17735</v>
      </c>
      <c r="D2928">
        <v>103897</v>
      </c>
      <c r="E2928" t="s">
        <v>38</v>
      </c>
      <c r="F2928" t="s">
        <v>17736</v>
      </c>
      <c r="G2928" t="s">
        <v>17737</v>
      </c>
      <c r="H2928" t="s">
        <v>17738</v>
      </c>
      <c r="I2928" t="s">
        <v>17739</v>
      </c>
      <c r="J2928" s="1">
        <v>34062</v>
      </c>
      <c r="K2928" t="s">
        <v>43</v>
      </c>
      <c r="L2928">
        <v>104248</v>
      </c>
      <c r="M2928" t="s">
        <v>44</v>
      </c>
      <c r="N2928">
        <v>139115</v>
      </c>
      <c r="O2928">
        <v>104248</v>
      </c>
      <c r="P2928">
        <v>99718</v>
      </c>
      <c r="Q2928">
        <v>200</v>
      </c>
      <c r="R2928" t="s">
        <v>15299</v>
      </c>
      <c r="S2928" s="1">
        <v>45058</v>
      </c>
      <c r="T2928" t="s">
        <v>17740</v>
      </c>
      <c r="U2928">
        <v>14.43</v>
      </c>
      <c r="V2928">
        <v>9381</v>
      </c>
      <c r="W2928" s="1">
        <v>45082</v>
      </c>
      <c r="X2928" s="1">
        <v>45417</v>
      </c>
      <c r="Y2928">
        <v>12</v>
      </c>
      <c r="Z2928">
        <v>2085</v>
      </c>
      <c r="AA2928">
        <v>375</v>
      </c>
      <c r="AB2928">
        <v>0</v>
      </c>
      <c r="AC2928">
        <v>0</v>
      </c>
      <c r="AD2928">
        <v>1500</v>
      </c>
      <c r="AE2928">
        <v>270</v>
      </c>
      <c r="AF2928">
        <v>0</v>
      </c>
      <c r="AG2928">
        <v>0</v>
      </c>
      <c r="AH2928" t="s">
        <v>65</v>
      </c>
      <c r="AI2928" t="s">
        <v>77</v>
      </c>
      <c r="AJ2928" t="s">
        <v>78</v>
      </c>
      <c r="AK2928">
        <v>0</v>
      </c>
    </row>
    <row r="2929" spans="1:37" x14ac:dyDescent="0.25">
      <c r="A2929" s="1">
        <v>45051</v>
      </c>
      <c r="B2929" t="s">
        <v>23625</v>
      </c>
      <c r="C2929" t="s">
        <v>17741</v>
      </c>
      <c r="D2929">
        <v>103894</v>
      </c>
      <c r="E2929" t="s">
        <v>38</v>
      </c>
      <c r="F2929" t="s">
        <v>17742</v>
      </c>
      <c r="G2929" t="s">
        <v>17743</v>
      </c>
      <c r="H2929" t="s">
        <v>3214</v>
      </c>
      <c r="I2929" t="s">
        <v>17744</v>
      </c>
      <c r="J2929" s="1">
        <v>26324</v>
      </c>
      <c r="K2929" t="s">
        <v>43</v>
      </c>
      <c r="L2929">
        <v>119700</v>
      </c>
      <c r="M2929" t="s">
        <v>44</v>
      </c>
      <c r="N2929">
        <v>140823</v>
      </c>
      <c r="O2929">
        <v>112658</v>
      </c>
      <c r="P2929">
        <v>107929</v>
      </c>
      <c r="Q2929">
        <v>200</v>
      </c>
      <c r="R2929" t="s">
        <v>15299</v>
      </c>
      <c r="S2929" s="1">
        <v>45058</v>
      </c>
      <c r="T2929" t="s">
        <v>17745</v>
      </c>
      <c r="U2929">
        <v>14.54</v>
      </c>
      <c r="V2929">
        <v>3880</v>
      </c>
      <c r="W2929" s="1">
        <v>45082</v>
      </c>
      <c r="X2929" s="1">
        <v>46147</v>
      </c>
      <c r="Y2929">
        <v>36</v>
      </c>
      <c r="Z2929">
        <v>2253</v>
      </c>
      <c r="AA2929">
        <v>406</v>
      </c>
      <c r="AB2929">
        <v>0</v>
      </c>
      <c r="AC2929">
        <v>0</v>
      </c>
      <c r="AD2929">
        <v>1500</v>
      </c>
      <c r="AE2929">
        <v>270</v>
      </c>
      <c r="AF2929">
        <v>0</v>
      </c>
      <c r="AG2929">
        <v>0</v>
      </c>
      <c r="AH2929" t="s">
        <v>65</v>
      </c>
      <c r="AI2929" t="s">
        <v>233</v>
      </c>
      <c r="AJ2929" t="s">
        <v>234</v>
      </c>
      <c r="AK2929">
        <v>0</v>
      </c>
    </row>
    <row r="2930" spans="1:37" x14ac:dyDescent="0.25">
      <c r="A2930" s="1">
        <v>45051</v>
      </c>
      <c r="B2930" t="s">
        <v>23625</v>
      </c>
      <c r="C2930" t="s">
        <v>17746</v>
      </c>
      <c r="D2930">
        <v>103889</v>
      </c>
      <c r="E2930" t="s">
        <v>38</v>
      </c>
      <c r="F2930" t="s">
        <v>17747</v>
      </c>
      <c r="G2930" t="s">
        <v>17748</v>
      </c>
      <c r="H2930" t="s">
        <v>17749</v>
      </c>
      <c r="I2930" t="s">
        <v>17750</v>
      </c>
      <c r="J2930" s="1">
        <v>29582</v>
      </c>
      <c r="K2930" t="s">
        <v>43</v>
      </c>
      <c r="L2930">
        <v>118248</v>
      </c>
      <c r="M2930" t="s">
        <v>44</v>
      </c>
      <c r="N2930">
        <v>139115</v>
      </c>
      <c r="O2930">
        <v>118248</v>
      </c>
      <c r="P2930">
        <v>113387</v>
      </c>
      <c r="Q2930">
        <v>300</v>
      </c>
      <c r="R2930" t="s">
        <v>15299</v>
      </c>
      <c r="S2930" s="1">
        <v>45056</v>
      </c>
      <c r="T2930" t="s">
        <v>17751</v>
      </c>
      <c r="U2930">
        <v>14.65</v>
      </c>
      <c r="V2930">
        <v>5714</v>
      </c>
      <c r="W2930" s="1">
        <v>45082</v>
      </c>
      <c r="X2930" s="1">
        <v>45782</v>
      </c>
      <c r="Y2930">
        <v>24</v>
      </c>
      <c r="Z2930">
        <v>2365</v>
      </c>
      <c r="AA2930">
        <v>426</v>
      </c>
      <c r="AB2930">
        <v>0</v>
      </c>
      <c r="AC2930">
        <v>0</v>
      </c>
      <c r="AD2930">
        <v>1500</v>
      </c>
      <c r="AE2930">
        <v>270</v>
      </c>
      <c r="AF2930">
        <v>0</v>
      </c>
      <c r="AG2930">
        <v>0</v>
      </c>
      <c r="AH2930" t="s">
        <v>65</v>
      </c>
      <c r="AI2930" t="s">
        <v>77</v>
      </c>
      <c r="AJ2930" t="s">
        <v>78</v>
      </c>
      <c r="AK2930">
        <v>0</v>
      </c>
    </row>
    <row r="2931" spans="1:37" x14ac:dyDescent="0.25">
      <c r="A2931" s="1">
        <v>45051</v>
      </c>
      <c r="B2931" t="s">
        <v>23625</v>
      </c>
      <c r="C2931" t="s">
        <v>17752</v>
      </c>
      <c r="D2931">
        <v>103882</v>
      </c>
      <c r="E2931" t="s">
        <v>38</v>
      </c>
      <c r="F2931" t="s">
        <v>17753</v>
      </c>
      <c r="G2931" t="s">
        <v>17754</v>
      </c>
      <c r="H2931" t="s">
        <v>17755</v>
      </c>
      <c r="I2931" t="s">
        <v>17756</v>
      </c>
      <c r="J2931" s="1">
        <v>31038</v>
      </c>
      <c r="K2931" t="s">
        <v>43</v>
      </c>
      <c r="L2931">
        <v>118248</v>
      </c>
      <c r="M2931" t="s">
        <v>44</v>
      </c>
      <c r="N2931">
        <v>139115</v>
      </c>
      <c r="O2931">
        <v>111292</v>
      </c>
      <c r="P2931">
        <v>106595</v>
      </c>
      <c r="Q2931">
        <v>300</v>
      </c>
      <c r="R2931" t="s">
        <v>15299</v>
      </c>
      <c r="S2931" s="1">
        <v>45056</v>
      </c>
      <c r="T2931" t="s">
        <v>17757</v>
      </c>
      <c r="U2931">
        <v>14.43</v>
      </c>
      <c r="V2931">
        <v>10015</v>
      </c>
      <c r="W2931" s="1">
        <v>45082</v>
      </c>
      <c r="X2931" s="1">
        <v>45417</v>
      </c>
      <c r="Y2931">
        <v>12</v>
      </c>
      <c r="Z2931">
        <v>2226</v>
      </c>
      <c r="AA2931">
        <v>401</v>
      </c>
      <c r="AB2931">
        <v>0</v>
      </c>
      <c r="AC2931">
        <v>0</v>
      </c>
      <c r="AD2931">
        <v>1500</v>
      </c>
      <c r="AE2931">
        <v>270</v>
      </c>
      <c r="AF2931">
        <v>0</v>
      </c>
      <c r="AG2931">
        <v>0</v>
      </c>
      <c r="AH2931" t="s">
        <v>65</v>
      </c>
      <c r="AI2931" t="s">
        <v>77</v>
      </c>
      <c r="AJ2931" t="s">
        <v>78</v>
      </c>
      <c r="AK2931">
        <v>0</v>
      </c>
    </row>
    <row r="2932" spans="1:37" x14ac:dyDescent="0.25">
      <c r="A2932" s="1">
        <v>45051</v>
      </c>
      <c r="B2932" t="s">
        <v>23625</v>
      </c>
      <c r="C2932" t="s">
        <v>17758</v>
      </c>
      <c r="D2932">
        <v>103842</v>
      </c>
      <c r="E2932" t="s">
        <v>38</v>
      </c>
      <c r="F2932" t="s">
        <v>17759</v>
      </c>
      <c r="G2932" t="s">
        <v>17760</v>
      </c>
      <c r="H2932" t="s">
        <v>17761</v>
      </c>
      <c r="I2932" t="s">
        <v>17762</v>
      </c>
      <c r="J2932" s="1">
        <v>31901</v>
      </c>
      <c r="K2932" t="s">
        <v>43</v>
      </c>
      <c r="L2932">
        <v>114248</v>
      </c>
      <c r="M2932" t="s">
        <v>44</v>
      </c>
      <c r="N2932">
        <v>139115</v>
      </c>
      <c r="O2932">
        <v>108509</v>
      </c>
      <c r="P2932">
        <v>103878</v>
      </c>
      <c r="Q2932">
        <v>300</v>
      </c>
      <c r="R2932" t="s">
        <v>15299</v>
      </c>
      <c r="S2932" s="1">
        <v>45055</v>
      </c>
      <c r="T2932" t="s">
        <v>17763</v>
      </c>
      <c r="U2932">
        <v>16.23</v>
      </c>
      <c r="V2932">
        <v>3827</v>
      </c>
      <c r="W2932" s="1">
        <v>45082</v>
      </c>
      <c r="X2932" s="1">
        <v>46147</v>
      </c>
      <c r="Y2932">
        <v>36</v>
      </c>
      <c r="Z2932">
        <v>2170</v>
      </c>
      <c r="AA2932">
        <v>391</v>
      </c>
      <c r="AB2932">
        <v>0</v>
      </c>
      <c r="AC2932">
        <v>0</v>
      </c>
      <c r="AD2932">
        <v>1500</v>
      </c>
      <c r="AE2932">
        <v>270</v>
      </c>
      <c r="AF2932">
        <v>0</v>
      </c>
      <c r="AG2932">
        <v>0</v>
      </c>
      <c r="AH2932" t="s">
        <v>65</v>
      </c>
      <c r="AI2932" t="s">
        <v>77</v>
      </c>
      <c r="AJ2932" t="s">
        <v>78</v>
      </c>
      <c r="AK2932">
        <v>0</v>
      </c>
    </row>
    <row r="2933" spans="1:37" x14ac:dyDescent="0.25">
      <c r="A2933" s="1">
        <v>45051</v>
      </c>
      <c r="B2933" t="s">
        <v>23625</v>
      </c>
      <c r="C2933" t="s">
        <v>17764</v>
      </c>
      <c r="D2933">
        <v>103879</v>
      </c>
      <c r="E2933" t="s">
        <v>38</v>
      </c>
      <c r="F2933" t="s">
        <v>17765</v>
      </c>
      <c r="G2933" t="s">
        <v>17766</v>
      </c>
      <c r="H2933" t="s">
        <v>17767</v>
      </c>
      <c r="I2933" t="s">
        <v>17768</v>
      </c>
      <c r="J2933" s="1">
        <v>30803</v>
      </c>
      <c r="K2933" t="s">
        <v>43</v>
      </c>
      <c r="L2933">
        <v>118320</v>
      </c>
      <c r="M2933" t="s">
        <v>44</v>
      </c>
      <c r="N2933">
        <v>139200</v>
      </c>
      <c r="O2933">
        <v>118320</v>
      </c>
      <c r="P2933">
        <v>113458</v>
      </c>
      <c r="Q2933">
        <v>300</v>
      </c>
      <c r="R2933" t="s">
        <v>15299</v>
      </c>
      <c r="S2933" s="1">
        <v>45055</v>
      </c>
      <c r="T2933" t="s">
        <v>17769</v>
      </c>
      <c r="U2933">
        <v>14.52</v>
      </c>
      <c r="V2933">
        <v>4074</v>
      </c>
      <c r="W2933" s="1">
        <v>45082</v>
      </c>
      <c r="X2933" s="1">
        <v>46147</v>
      </c>
      <c r="Y2933">
        <v>36</v>
      </c>
      <c r="Z2933">
        <v>2366</v>
      </c>
      <c r="AA2933">
        <v>426</v>
      </c>
      <c r="AB2933">
        <v>0</v>
      </c>
      <c r="AC2933">
        <v>0</v>
      </c>
      <c r="AD2933">
        <v>1500</v>
      </c>
      <c r="AE2933">
        <v>270</v>
      </c>
      <c r="AF2933">
        <v>0</v>
      </c>
      <c r="AG2933">
        <v>0</v>
      </c>
      <c r="AH2933" t="s">
        <v>65</v>
      </c>
      <c r="AI2933" t="s">
        <v>77</v>
      </c>
      <c r="AJ2933" t="s">
        <v>78</v>
      </c>
      <c r="AK2933">
        <v>0</v>
      </c>
    </row>
    <row r="2934" spans="1:37" x14ac:dyDescent="0.25">
      <c r="A2934" s="1">
        <v>45051</v>
      </c>
      <c r="B2934" t="s">
        <v>23625</v>
      </c>
      <c r="C2934" t="s">
        <v>17770</v>
      </c>
      <c r="D2934">
        <v>103869</v>
      </c>
      <c r="E2934" t="s">
        <v>38</v>
      </c>
      <c r="F2934" t="s">
        <v>17771</v>
      </c>
      <c r="G2934" t="s">
        <v>17772</v>
      </c>
      <c r="H2934" t="s">
        <v>17773</v>
      </c>
      <c r="I2934" t="s">
        <v>17774</v>
      </c>
      <c r="J2934" s="1">
        <v>28202</v>
      </c>
      <c r="K2934" t="s">
        <v>43</v>
      </c>
      <c r="L2934">
        <v>149903</v>
      </c>
      <c r="M2934" t="s">
        <v>44</v>
      </c>
      <c r="N2934">
        <v>176903</v>
      </c>
      <c r="O2934">
        <v>146532</v>
      </c>
      <c r="P2934">
        <v>134550</v>
      </c>
      <c r="Q2934">
        <v>200</v>
      </c>
      <c r="R2934" t="s">
        <v>15299</v>
      </c>
      <c r="S2934" s="1">
        <v>45071</v>
      </c>
      <c r="T2934" t="s">
        <v>17775</v>
      </c>
      <c r="U2934">
        <v>11.07</v>
      </c>
      <c r="V2934">
        <v>4802</v>
      </c>
      <c r="W2934" s="1">
        <v>45112</v>
      </c>
      <c r="X2934" s="1">
        <v>46178</v>
      </c>
      <c r="Y2934">
        <v>36</v>
      </c>
      <c r="Z2934">
        <v>4246</v>
      </c>
      <c r="AA2934">
        <v>764</v>
      </c>
      <c r="AB2934">
        <v>0</v>
      </c>
      <c r="AC2934">
        <v>0</v>
      </c>
      <c r="AD2934">
        <v>1500</v>
      </c>
      <c r="AE2934">
        <v>270</v>
      </c>
      <c r="AF2934">
        <v>0</v>
      </c>
      <c r="AG2934">
        <v>0</v>
      </c>
      <c r="AH2934" t="s">
        <v>990</v>
      </c>
      <c r="AI2934" t="s">
        <v>254</v>
      </c>
      <c r="AJ2934" t="s">
        <v>49</v>
      </c>
      <c r="AK2934">
        <v>0</v>
      </c>
    </row>
    <row r="2935" spans="1:37" x14ac:dyDescent="0.25">
      <c r="A2935" s="1">
        <v>45051</v>
      </c>
      <c r="B2935" t="s">
        <v>23625</v>
      </c>
      <c r="C2935" t="s">
        <v>17776</v>
      </c>
      <c r="D2935">
        <v>103809</v>
      </c>
      <c r="E2935" t="s">
        <v>38</v>
      </c>
      <c r="F2935" t="s">
        <v>11747</v>
      </c>
      <c r="G2935" t="s">
        <v>17777</v>
      </c>
      <c r="H2935" t="s">
        <v>17778</v>
      </c>
      <c r="I2935" t="s">
        <v>17779</v>
      </c>
      <c r="J2935" s="1">
        <v>30002</v>
      </c>
      <c r="K2935" t="s">
        <v>43</v>
      </c>
      <c r="L2935">
        <v>118915</v>
      </c>
      <c r="M2935" t="s">
        <v>44</v>
      </c>
      <c r="N2935">
        <v>139900</v>
      </c>
      <c r="O2935">
        <v>102127</v>
      </c>
      <c r="P2935">
        <v>97646</v>
      </c>
      <c r="Q2935">
        <v>200</v>
      </c>
      <c r="R2935" t="s">
        <v>15299</v>
      </c>
      <c r="S2935" s="1">
        <v>45058</v>
      </c>
      <c r="T2935" t="s">
        <v>17780</v>
      </c>
      <c r="U2935">
        <v>14.53</v>
      </c>
      <c r="V2935">
        <v>3517</v>
      </c>
      <c r="W2935" s="1">
        <v>45082</v>
      </c>
      <c r="X2935" s="1">
        <v>46147</v>
      </c>
      <c r="Y2935">
        <v>36</v>
      </c>
      <c r="Z2935">
        <v>2043</v>
      </c>
      <c r="AA2935">
        <v>368</v>
      </c>
      <c r="AB2935">
        <v>0</v>
      </c>
      <c r="AC2935">
        <v>0</v>
      </c>
      <c r="AD2935">
        <v>1500</v>
      </c>
      <c r="AE2935">
        <v>270</v>
      </c>
      <c r="AF2935">
        <v>0</v>
      </c>
      <c r="AG2935">
        <v>0</v>
      </c>
      <c r="AH2935" t="s">
        <v>65</v>
      </c>
      <c r="AI2935" t="s">
        <v>3425</v>
      </c>
      <c r="AJ2935" t="s">
        <v>49</v>
      </c>
      <c r="AK2935">
        <v>0</v>
      </c>
    </row>
    <row r="2936" spans="1:37" x14ac:dyDescent="0.25">
      <c r="A2936" s="1">
        <v>45051</v>
      </c>
      <c r="B2936" t="s">
        <v>23625</v>
      </c>
      <c r="C2936" t="s">
        <v>17781</v>
      </c>
      <c r="D2936">
        <v>103860</v>
      </c>
      <c r="E2936" t="s">
        <v>38</v>
      </c>
      <c r="F2936" t="s">
        <v>17782</v>
      </c>
      <c r="G2936" t="s">
        <v>17783</v>
      </c>
      <c r="H2936" t="s">
        <v>17784</v>
      </c>
      <c r="I2936" t="s">
        <v>17785</v>
      </c>
      <c r="J2936" s="1">
        <v>33163</v>
      </c>
      <c r="K2936" t="s">
        <v>43</v>
      </c>
      <c r="L2936">
        <v>144081</v>
      </c>
      <c r="M2936" t="s">
        <v>44</v>
      </c>
      <c r="N2936">
        <v>170081</v>
      </c>
      <c r="O2936">
        <v>123272</v>
      </c>
      <c r="P2936">
        <v>111135</v>
      </c>
      <c r="Q2936">
        <v>400</v>
      </c>
      <c r="R2936" t="s">
        <v>15299</v>
      </c>
      <c r="S2936" s="1">
        <v>45051</v>
      </c>
      <c r="T2936" t="s">
        <v>17786</v>
      </c>
      <c r="U2936">
        <v>11.11</v>
      </c>
      <c r="V2936">
        <v>5752</v>
      </c>
      <c r="W2936" s="1">
        <v>45082</v>
      </c>
      <c r="X2936" s="1">
        <v>45782</v>
      </c>
      <c r="Y2936">
        <v>24</v>
      </c>
      <c r="Z2936">
        <v>3572</v>
      </c>
      <c r="AA2936">
        <v>0</v>
      </c>
      <c r="AB2936">
        <v>321.5</v>
      </c>
      <c r="AC2936">
        <v>321.5</v>
      </c>
      <c r="AD2936">
        <v>1500</v>
      </c>
      <c r="AE2936">
        <v>0</v>
      </c>
      <c r="AF2936">
        <v>135</v>
      </c>
      <c r="AG2936">
        <v>135</v>
      </c>
      <c r="AH2936" t="s">
        <v>1582</v>
      </c>
      <c r="AI2936" t="s">
        <v>126</v>
      </c>
      <c r="AJ2936" t="s">
        <v>76</v>
      </c>
      <c r="AK2936">
        <v>0</v>
      </c>
    </row>
    <row r="2937" spans="1:37" x14ac:dyDescent="0.25">
      <c r="A2937" s="1">
        <v>45051</v>
      </c>
      <c r="B2937" t="s">
        <v>23625</v>
      </c>
      <c r="C2937" t="s">
        <v>17787</v>
      </c>
      <c r="D2937">
        <v>103858</v>
      </c>
      <c r="E2937" t="s">
        <v>38</v>
      </c>
      <c r="F2937" t="s">
        <v>5455</v>
      </c>
      <c r="G2937" t="s">
        <v>17788</v>
      </c>
      <c r="H2937" t="s">
        <v>17789</v>
      </c>
      <c r="I2937" t="s">
        <v>17790</v>
      </c>
      <c r="J2937" s="1">
        <v>36364</v>
      </c>
      <c r="K2937" t="s">
        <v>43</v>
      </c>
      <c r="L2937">
        <v>93150</v>
      </c>
      <c r="M2937" t="s">
        <v>44</v>
      </c>
      <c r="N2937">
        <v>139000</v>
      </c>
      <c r="O2937">
        <v>93150</v>
      </c>
      <c r="P2937">
        <v>88882</v>
      </c>
      <c r="Q2937">
        <v>100</v>
      </c>
      <c r="R2937" t="s">
        <v>15299</v>
      </c>
      <c r="S2937" s="1">
        <v>45070</v>
      </c>
      <c r="T2937" t="s">
        <v>17791</v>
      </c>
      <c r="U2937">
        <v>14.65</v>
      </c>
      <c r="V2937">
        <v>4501</v>
      </c>
      <c r="W2937" s="1">
        <v>45112</v>
      </c>
      <c r="X2937" s="1">
        <v>45813</v>
      </c>
      <c r="Y2937">
        <v>24</v>
      </c>
      <c r="Z2937">
        <v>1863</v>
      </c>
      <c r="AA2937">
        <v>335</v>
      </c>
      <c r="AB2937">
        <v>0</v>
      </c>
      <c r="AC2937">
        <v>0</v>
      </c>
      <c r="AD2937">
        <v>1500</v>
      </c>
      <c r="AE2937">
        <v>270</v>
      </c>
      <c r="AF2937">
        <v>0</v>
      </c>
      <c r="AG2937">
        <v>0</v>
      </c>
      <c r="AH2937" t="s">
        <v>65</v>
      </c>
      <c r="AI2937" t="s">
        <v>179</v>
      </c>
      <c r="AJ2937" t="s">
        <v>49</v>
      </c>
      <c r="AK2937">
        <v>0</v>
      </c>
    </row>
    <row r="2938" spans="1:37" x14ac:dyDescent="0.25">
      <c r="A2938" s="1">
        <v>45051</v>
      </c>
      <c r="B2938" t="s">
        <v>23625</v>
      </c>
      <c r="C2938" t="s">
        <v>17792</v>
      </c>
      <c r="D2938">
        <v>103861</v>
      </c>
      <c r="E2938" t="s">
        <v>38</v>
      </c>
      <c r="F2938" t="s">
        <v>17793</v>
      </c>
      <c r="G2938" t="s">
        <v>17794</v>
      </c>
      <c r="H2938" t="s">
        <v>17795</v>
      </c>
      <c r="I2938" t="s">
        <v>17796</v>
      </c>
      <c r="J2938" s="1">
        <v>35659</v>
      </c>
      <c r="K2938" t="s">
        <v>43</v>
      </c>
      <c r="L2938">
        <v>114152</v>
      </c>
      <c r="M2938" t="s">
        <v>44</v>
      </c>
      <c r="N2938">
        <v>139002</v>
      </c>
      <c r="O2938">
        <v>114152</v>
      </c>
      <c r="P2938">
        <v>109388</v>
      </c>
      <c r="Q2938">
        <v>200</v>
      </c>
      <c r="R2938" t="s">
        <v>15299</v>
      </c>
      <c r="S2938" s="1">
        <v>45061</v>
      </c>
      <c r="T2938" t="s">
        <v>17797</v>
      </c>
      <c r="U2938">
        <v>16.23</v>
      </c>
      <c r="V2938">
        <v>4026</v>
      </c>
      <c r="W2938" s="1">
        <v>45082</v>
      </c>
      <c r="X2938" s="1">
        <v>46147</v>
      </c>
      <c r="Y2938">
        <v>36</v>
      </c>
      <c r="Z2938">
        <v>2283</v>
      </c>
      <c r="AA2938">
        <v>411</v>
      </c>
      <c r="AB2938">
        <v>0</v>
      </c>
      <c r="AC2938">
        <v>0</v>
      </c>
      <c r="AD2938">
        <v>1500</v>
      </c>
      <c r="AE2938">
        <v>270</v>
      </c>
      <c r="AF2938">
        <v>0</v>
      </c>
      <c r="AG2938">
        <v>0</v>
      </c>
      <c r="AH2938" t="s">
        <v>65</v>
      </c>
      <c r="AI2938" t="s">
        <v>77</v>
      </c>
      <c r="AJ2938" t="s">
        <v>78</v>
      </c>
      <c r="AK2938">
        <v>0</v>
      </c>
    </row>
    <row r="2939" spans="1:37" x14ac:dyDescent="0.25">
      <c r="A2939" s="1">
        <v>45050</v>
      </c>
      <c r="B2939" t="s">
        <v>23625</v>
      </c>
      <c r="C2939" t="s">
        <v>17798</v>
      </c>
      <c r="D2939">
        <v>103803</v>
      </c>
      <c r="E2939" t="s">
        <v>38</v>
      </c>
      <c r="F2939" t="s">
        <v>17799</v>
      </c>
      <c r="G2939" t="s">
        <v>17800</v>
      </c>
      <c r="H2939" t="s">
        <v>17801</v>
      </c>
      <c r="I2939" t="s">
        <v>17802</v>
      </c>
      <c r="J2939" s="1">
        <v>28812</v>
      </c>
      <c r="K2939" t="s">
        <v>43</v>
      </c>
      <c r="L2939">
        <v>118992</v>
      </c>
      <c r="M2939" t="s">
        <v>44</v>
      </c>
      <c r="N2939">
        <v>139990</v>
      </c>
      <c r="O2939">
        <v>118992</v>
      </c>
      <c r="P2939">
        <v>114114</v>
      </c>
      <c r="Q2939">
        <v>200</v>
      </c>
      <c r="R2939" t="s">
        <v>15299</v>
      </c>
      <c r="S2939" s="1">
        <v>45058</v>
      </c>
      <c r="T2939" t="s">
        <v>17803</v>
      </c>
      <c r="U2939">
        <v>14.65</v>
      </c>
      <c r="V2939">
        <v>5750</v>
      </c>
      <c r="W2939" s="1">
        <v>45082</v>
      </c>
      <c r="X2939" s="1">
        <v>45782</v>
      </c>
      <c r="Y2939">
        <v>24</v>
      </c>
      <c r="Z2939">
        <v>2380</v>
      </c>
      <c r="AA2939">
        <v>0</v>
      </c>
      <c r="AB2939">
        <v>214</v>
      </c>
      <c r="AC2939">
        <v>214</v>
      </c>
      <c r="AD2939">
        <v>1500</v>
      </c>
      <c r="AE2939">
        <v>0</v>
      </c>
      <c r="AF2939">
        <v>135</v>
      </c>
      <c r="AG2939">
        <v>135</v>
      </c>
      <c r="AH2939" t="s">
        <v>65</v>
      </c>
      <c r="AI2939" t="s">
        <v>126</v>
      </c>
      <c r="AJ2939" t="s">
        <v>76</v>
      </c>
      <c r="AK2939">
        <v>0</v>
      </c>
    </row>
    <row r="2940" spans="1:37" x14ac:dyDescent="0.25">
      <c r="A2940" s="1">
        <v>45050</v>
      </c>
      <c r="B2940" t="s">
        <v>23625</v>
      </c>
      <c r="C2940" t="s">
        <v>17804</v>
      </c>
      <c r="D2940">
        <v>103844</v>
      </c>
      <c r="E2940" t="s">
        <v>38</v>
      </c>
      <c r="F2940" t="s">
        <v>17805</v>
      </c>
      <c r="G2940" t="s">
        <v>17806</v>
      </c>
      <c r="H2940" t="s">
        <v>17807</v>
      </c>
      <c r="I2940" t="s">
        <v>17808</v>
      </c>
      <c r="J2940" s="1">
        <v>25862</v>
      </c>
      <c r="K2940" t="s">
        <v>50</v>
      </c>
      <c r="L2940">
        <v>118248</v>
      </c>
      <c r="M2940" t="s">
        <v>44</v>
      </c>
      <c r="N2940">
        <v>139115</v>
      </c>
      <c r="O2940">
        <v>118248</v>
      </c>
      <c r="P2940">
        <v>113387</v>
      </c>
      <c r="Q2940">
        <v>200</v>
      </c>
      <c r="R2940" t="s">
        <v>15299</v>
      </c>
      <c r="S2940" s="1">
        <v>45061</v>
      </c>
      <c r="T2940" t="s">
        <v>17809</v>
      </c>
      <c r="U2940">
        <v>14.65</v>
      </c>
      <c r="V2940">
        <v>5714</v>
      </c>
      <c r="W2940" s="1">
        <v>45082</v>
      </c>
      <c r="X2940" s="1">
        <v>45782</v>
      </c>
      <c r="Y2940">
        <v>24</v>
      </c>
      <c r="Z2940">
        <v>2365</v>
      </c>
      <c r="AA2940">
        <v>426</v>
      </c>
      <c r="AB2940">
        <v>0</v>
      </c>
      <c r="AC2940">
        <v>0</v>
      </c>
      <c r="AD2940">
        <v>1500</v>
      </c>
      <c r="AE2940">
        <v>270</v>
      </c>
      <c r="AF2940">
        <v>0</v>
      </c>
      <c r="AG2940">
        <v>0</v>
      </c>
      <c r="AH2940" t="s">
        <v>65</v>
      </c>
      <c r="AI2940" t="s">
        <v>77</v>
      </c>
      <c r="AJ2940" t="s">
        <v>78</v>
      </c>
      <c r="AK2940">
        <v>0</v>
      </c>
    </row>
    <row r="2941" spans="1:37" x14ac:dyDescent="0.25">
      <c r="A2941" s="1">
        <v>45050</v>
      </c>
      <c r="B2941" t="s">
        <v>23625</v>
      </c>
      <c r="C2941" t="s">
        <v>17810</v>
      </c>
      <c r="D2941">
        <v>103815</v>
      </c>
      <c r="E2941" t="s">
        <v>38</v>
      </c>
      <c r="F2941" t="s">
        <v>17811</v>
      </c>
      <c r="G2941" t="s">
        <v>17812</v>
      </c>
      <c r="H2941" t="s">
        <v>17813</v>
      </c>
      <c r="I2941" t="s">
        <v>17814</v>
      </c>
      <c r="J2941" s="1">
        <v>36660</v>
      </c>
      <c r="K2941" t="s">
        <v>43</v>
      </c>
      <c r="L2941">
        <v>118248</v>
      </c>
      <c r="M2941" t="s">
        <v>44</v>
      </c>
      <c r="N2941">
        <v>139115</v>
      </c>
      <c r="O2941">
        <v>108509</v>
      </c>
      <c r="P2941">
        <v>103878</v>
      </c>
      <c r="Q2941">
        <v>300</v>
      </c>
      <c r="R2941" t="s">
        <v>15299</v>
      </c>
      <c r="S2941" s="1">
        <v>45055</v>
      </c>
      <c r="T2941" t="s">
        <v>17815</v>
      </c>
      <c r="U2941">
        <v>14.67</v>
      </c>
      <c r="V2941">
        <v>5244</v>
      </c>
      <c r="W2941" s="1">
        <v>45082</v>
      </c>
      <c r="X2941" s="1">
        <v>45782</v>
      </c>
      <c r="Y2941">
        <v>24</v>
      </c>
      <c r="Z2941">
        <v>2170</v>
      </c>
      <c r="AA2941">
        <v>391</v>
      </c>
      <c r="AB2941">
        <v>0</v>
      </c>
      <c r="AC2941">
        <v>0</v>
      </c>
      <c r="AD2941">
        <v>1500</v>
      </c>
      <c r="AE2941">
        <v>270</v>
      </c>
      <c r="AF2941">
        <v>0</v>
      </c>
      <c r="AG2941">
        <v>0</v>
      </c>
      <c r="AH2941" t="s">
        <v>65</v>
      </c>
      <c r="AI2941" t="s">
        <v>17816</v>
      </c>
      <c r="AJ2941" t="s">
        <v>78</v>
      </c>
      <c r="AK2941">
        <v>0</v>
      </c>
    </row>
    <row r="2942" spans="1:37" x14ac:dyDescent="0.25">
      <c r="A2942" s="1">
        <v>45050</v>
      </c>
      <c r="B2942" t="s">
        <v>23625</v>
      </c>
      <c r="C2942" t="s">
        <v>17817</v>
      </c>
      <c r="D2942">
        <v>103831</v>
      </c>
      <c r="E2942" t="s">
        <v>38</v>
      </c>
      <c r="F2942" t="s">
        <v>17818</v>
      </c>
      <c r="G2942" t="s">
        <v>17819</v>
      </c>
      <c r="H2942" t="s">
        <v>17820</v>
      </c>
      <c r="I2942" t="s">
        <v>17821</v>
      </c>
      <c r="J2942" s="1">
        <v>30840</v>
      </c>
      <c r="K2942" t="s">
        <v>43</v>
      </c>
      <c r="L2942">
        <v>119000</v>
      </c>
      <c r="M2942" t="s">
        <v>44</v>
      </c>
      <c r="N2942">
        <v>140000</v>
      </c>
      <c r="O2942">
        <v>119000</v>
      </c>
      <c r="P2942">
        <v>114122</v>
      </c>
      <c r="Q2942">
        <v>300</v>
      </c>
      <c r="R2942" t="s">
        <v>15299</v>
      </c>
      <c r="S2942" s="1">
        <v>45055</v>
      </c>
      <c r="T2942" t="s">
        <v>17822</v>
      </c>
      <c r="U2942">
        <v>16.23</v>
      </c>
      <c r="V2942">
        <v>4197</v>
      </c>
      <c r="W2942" s="1">
        <v>45082</v>
      </c>
      <c r="X2942" s="1">
        <v>46147</v>
      </c>
      <c r="Y2942">
        <v>36</v>
      </c>
      <c r="Z2942">
        <v>2380</v>
      </c>
      <c r="AA2942">
        <v>0</v>
      </c>
      <c r="AB2942">
        <v>214</v>
      </c>
      <c r="AC2942">
        <v>214</v>
      </c>
      <c r="AD2942">
        <v>1500</v>
      </c>
      <c r="AE2942">
        <v>0</v>
      </c>
      <c r="AF2942">
        <v>135</v>
      </c>
      <c r="AG2942">
        <v>135</v>
      </c>
      <c r="AH2942" t="s">
        <v>65</v>
      </c>
      <c r="AI2942" t="s">
        <v>126</v>
      </c>
      <c r="AJ2942" t="s">
        <v>76</v>
      </c>
      <c r="AK2942">
        <v>0</v>
      </c>
    </row>
    <row r="2943" spans="1:37" x14ac:dyDescent="0.25">
      <c r="A2943" s="1">
        <v>45050</v>
      </c>
      <c r="B2943" t="s">
        <v>23625</v>
      </c>
      <c r="C2943" t="s">
        <v>17823</v>
      </c>
      <c r="D2943">
        <v>103793</v>
      </c>
      <c r="E2943" t="s">
        <v>38</v>
      </c>
      <c r="F2943" t="s">
        <v>17824</v>
      </c>
      <c r="G2943" t="s">
        <v>17825</v>
      </c>
      <c r="H2943" t="s">
        <v>17826</v>
      </c>
      <c r="I2943" t="s">
        <v>17827</v>
      </c>
      <c r="J2943" s="1">
        <v>37218</v>
      </c>
      <c r="K2943" t="s">
        <v>43</v>
      </c>
      <c r="L2943">
        <v>86903</v>
      </c>
      <c r="M2943" t="s">
        <v>44</v>
      </c>
      <c r="N2943">
        <v>176903</v>
      </c>
      <c r="O2943">
        <v>89979</v>
      </c>
      <c r="P2943">
        <v>76786</v>
      </c>
      <c r="Q2943">
        <v>400</v>
      </c>
      <c r="R2943" t="s">
        <v>15299</v>
      </c>
      <c r="S2943" s="1">
        <v>45052</v>
      </c>
      <c r="T2943" t="s">
        <v>17828</v>
      </c>
      <c r="U2943">
        <v>10.87</v>
      </c>
      <c r="V2943">
        <v>7947</v>
      </c>
      <c r="W2943" s="1">
        <v>45082</v>
      </c>
      <c r="X2943" s="1">
        <v>45417</v>
      </c>
      <c r="Y2943">
        <v>12</v>
      </c>
      <c r="Z2943">
        <v>2607</v>
      </c>
      <c r="AA2943">
        <v>469</v>
      </c>
      <c r="AB2943">
        <v>0</v>
      </c>
      <c r="AC2943">
        <v>0</v>
      </c>
      <c r="AD2943">
        <v>1500</v>
      </c>
      <c r="AE2943">
        <v>270</v>
      </c>
      <c r="AF2943">
        <v>0</v>
      </c>
      <c r="AG2943">
        <v>0</v>
      </c>
      <c r="AH2943" t="s">
        <v>990</v>
      </c>
      <c r="AI2943" t="s">
        <v>453</v>
      </c>
      <c r="AJ2943" t="s">
        <v>49</v>
      </c>
      <c r="AK2943">
        <v>0</v>
      </c>
    </row>
    <row r="2944" spans="1:37" x14ac:dyDescent="0.25">
      <c r="A2944" s="1">
        <v>45050</v>
      </c>
      <c r="B2944" t="s">
        <v>23625</v>
      </c>
      <c r="C2944" t="s">
        <v>17829</v>
      </c>
      <c r="D2944">
        <v>103723</v>
      </c>
      <c r="E2944" t="s">
        <v>38</v>
      </c>
      <c r="F2944" t="s">
        <v>17830</v>
      </c>
      <c r="G2944" t="s">
        <v>17831</v>
      </c>
      <c r="H2944" t="s">
        <v>17832</v>
      </c>
      <c r="I2944" t="s">
        <v>17833</v>
      </c>
      <c r="J2944" s="1">
        <v>28112</v>
      </c>
      <c r="K2944" t="s">
        <v>43</v>
      </c>
      <c r="L2944">
        <v>118150</v>
      </c>
      <c r="M2944" t="s">
        <v>44</v>
      </c>
      <c r="N2944">
        <v>139000</v>
      </c>
      <c r="O2944">
        <v>113980</v>
      </c>
      <c r="P2944">
        <v>109220</v>
      </c>
      <c r="Q2944">
        <v>300</v>
      </c>
      <c r="R2944" t="s">
        <v>15299</v>
      </c>
      <c r="S2944" s="1">
        <v>45056</v>
      </c>
      <c r="T2944" t="s">
        <v>17834</v>
      </c>
      <c r="U2944">
        <v>14.53</v>
      </c>
      <c r="V2944">
        <v>3925</v>
      </c>
      <c r="W2944" s="1">
        <v>45082</v>
      </c>
      <c r="X2944" s="1">
        <v>46147</v>
      </c>
      <c r="Y2944">
        <v>36</v>
      </c>
      <c r="Z2944">
        <v>2280</v>
      </c>
      <c r="AA2944">
        <v>410</v>
      </c>
      <c r="AB2944">
        <v>0</v>
      </c>
      <c r="AC2944">
        <v>0</v>
      </c>
      <c r="AD2944">
        <v>1500</v>
      </c>
      <c r="AE2944">
        <v>270</v>
      </c>
      <c r="AF2944">
        <v>0</v>
      </c>
      <c r="AG2944">
        <v>0</v>
      </c>
      <c r="AH2944" t="s">
        <v>65</v>
      </c>
      <c r="AI2944" t="s">
        <v>179</v>
      </c>
      <c r="AJ2944" t="s">
        <v>49</v>
      </c>
      <c r="AK2944">
        <v>0</v>
      </c>
    </row>
    <row r="2945" spans="1:37" x14ac:dyDescent="0.25">
      <c r="A2945" s="1">
        <v>45050</v>
      </c>
      <c r="B2945" t="s">
        <v>23625</v>
      </c>
      <c r="C2945" t="s">
        <v>17835</v>
      </c>
      <c r="D2945">
        <v>103738</v>
      </c>
      <c r="E2945" t="s">
        <v>38</v>
      </c>
      <c r="F2945" t="s">
        <v>17836</v>
      </c>
      <c r="G2945" t="s">
        <v>17837</v>
      </c>
      <c r="H2945" t="s">
        <v>17838</v>
      </c>
      <c r="I2945" t="s">
        <v>17839</v>
      </c>
      <c r="J2945" s="1">
        <v>29411</v>
      </c>
      <c r="K2945" t="s">
        <v>43</v>
      </c>
      <c r="L2945">
        <v>93320</v>
      </c>
      <c r="M2945" t="s">
        <v>44</v>
      </c>
      <c r="N2945">
        <v>139200</v>
      </c>
      <c r="O2945">
        <v>93320</v>
      </c>
      <c r="P2945">
        <v>89048</v>
      </c>
      <c r="Q2945">
        <v>100</v>
      </c>
      <c r="R2945" t="s">
        <v>15299</v>
      </c>
      <c r="S2945" s="1">
        <v>45058</v>
      </c>
      <c r="T2945" t="s">
        <v>17840</v>
      </c>
      <c r="U2945">
        <v>14.67</v>
      </c>
      <c r="V2945">
        <v>4510</v>
      </c>
      <c r="W2945" s="1">
        <v>45082</v>
      </c>
      <c r="X2945" s="1">
        <v>45782</v>
      </c>
      <c r="Y2945">
        <v>24</v>
      </c>
      <c r="Z2945">
        <v>1866</v>
      </c>
      <c r="AA2945">
        <v>336</v>
      </c>
      <c r="AB2945">
        <v>0</v>
      </c>
      <c r="AC2945">
        <v>0</v>
      </c>
      <c r="AD2945">
        <v>1500</v>
      </c>
      <c r="AE2945">
        <v>270</v>
      </c>
      <c r="AF2945">
        <v>0</v>
      </c>
      <c r="AG2945">
        <v>0</v>
      </c>
      <c r="AH2945" t="s">
        <v>65</v>
      </c>
      <c r="AI2945" t="s">
        <v>77</v>
      </c>
      <c r="AJ2945" t="s">
        <v>78</v>
      </c>
      <c r="AK2945">
        <v>0</v>
      </c>
    </row>
    <row r="2946" spans="1:37" x14ac:dyDescent="0.25">
      <c r="A2946" s="1">
        <v>45050</v>
      </c>
      <c r="B2946" t="s">
        <v>23625</v>
      </c>
      <c r="C2946" t="s">
        <v>17841</v>
      </c>
      <c r="D2946">
        <v>103832</v>
      </c>
      <c r="E2946" t="s">
        <v>38</v>
      </c>
      <c r="F2946" t="s">
        <v>17842</v>
      </c>
      <c r="G2946" t="s">
        <v>17843</v>
      </c>
      <c r="H2946" t="s">
        <v>17844</v>
      </c>
      <c r="I2946" t="s">
        <v>17845</v>
      </c>
      <c r="J2946" s="1">
        <v>35167</v>
      </c>
      <c r="K2946" t="s">
        <v>43</v>
      </c>
      <c r="L2946">
        <v>80081</v>
      </c>
      <c r="M2946" t="s">
        <v>44</v>
      </c>
      <c r="N2946">
        <v>170081</v>
      </c>
      <c r="O2946">
        <v>82915</v>
      </c>
      <c r="P2946">
        <v>74242</v>
      </c>
      <c r="Q2946">
        <v>200</v>
      </c>
      <c r="R2946" t="s">
        <v>15299</v>
      </c>
      <c r="S2946" s="1">
        <v>45051</v>
      </c>
      <c r="T2946" t="s">
        <v>17846</v>
      </c>
      <c r="U2946">
        <v>11.12</v>
      </c>
      <c r="V2946">
        <v>3869</v>
      </c>
      <c r="W2946" s="1">
        <v>45082</v>
      </c>
      <c r="X2946" s="1">
        <v>45782</v>
      </c>
      <c r="Y2946">
        <v>24</v>
      </c>
      <c r="Z2946">
        <v>2402</v>
      </c>
      <c r="AA2946">
        <v>0</v>
      </c>
      <c r="AB2946">
        <v>216</v>
      </c>
      <c r="AC2946">
        <v>216</v>
      </c>
      <c r="AD2946">
        <v>1500</v>
      </c>
      <c r="AE2946">
        <v>0</v>
      </c>
      <c r="AF2946">
        <v>135</v>
      </c>
      <c r="AG2946">
        <v>135</v>
      </c>
      <c r="AH2946" t="s">
        <v>1582</v>
      </c>
      <c r="AI2946" t="s">
        <v>126</v>
      </c>
      <c r="AJ2946" t="s">
        <v>76</v>
      </c>
      <c r="AK2946">
        <v>0</v>
      </c>
    </row>
    <row r="2947" spans="1:37" x14ac:dyDescent="0.25">
      <c r="A2947" s="1">
        <v>45050</v>
      </c>
      <c r="B2947" t="s">
        <v>23625</v>
      </c>
      <c r="C2947" t="s">
        <v>17847</v>
      </c>
      <c r="D2947">
        <v>103830</v>
      </c>
      <c r="E2947" t="s">
        <v>38</v>
      </c>
      <c r="F2947" t="s">
        <v>17848</v>
      </c>
      <c r="G2947" t="s">
        <v>17849</v>
      </c>
      <c r="H2947" t="s">
        <v>17850</v>
      </c>
      <c r="I2947" t="s">
        <v>17851</v>
      </c>
      <c r="J2947" s="1">
        <v>32822</v>
      </c>
      <c r="K2947" t="s">
        <v>43</v>
      </c>
      <c r="L2947">
        <v>114150</v>
      </c>
      <c r="M2947" t="s">
        <v>44</v>
      </c>
      <c r="N2947">
        <v>139000</v>
      </c>
      <c r="O2947">
        <v>111200</v>
      </c>
      <c r="P2947">
        <v>106506</v>
      </c>
      <c r="Q2947">
        <v>200</v>
      </c>
      <c r="R2947" t="s">
        <v>15299</v>
      </c>
      <c r="S2947" s="1">
        <v>45058</v>
      </c>
      <c r="T2947" t="s">
        <v>17852</v>
      </c>
      <c r="U2947">
        <v>16.23</v>
      </c>
      <c r="V2947">
        <v>3922</v>
      </c>
      <c r="W2947" s="1">
        <v>45082</v>
      </c>
      <c r="X2947" s="1">
        <v>46147</v>
      </c>
      <c r="Y2947">
        <v>36</v>
      </c>
      <c r="Z2947">
        <v>2224</v>
      </c>
      <c r="AA2947">
        <v>400</v>
      </c>
      <c r="AB2947">
        <v>0</v>
      </c>
      <c r="AC2947">
        <v>0</v>
      </c>
      <c r="AD2947">
        <v>1500</v>
      </c>
      <c r="AE2947">
        <v>270</v>
      </c>
      <c r="AF2947">
        <v>0</v>
      </c>
      <c r="AG2947">
        <v>0</v>
      </c>
      <c r="AH2947" t="s">
        <v>65</v>
      </c>
      <c r="AI2947" t="s">
        <v>77</v>
      </c>
      <c r="AJ2947" t="s">
        <v>78</v>
      </c>
      <c r="AK2947">
        <v>0</v>
      </c>
    </row>
    <row r="2948" spans="1:37" x14ac:dyDescent="0.25">
      <c r="A2948" s="1">
        <v>45050</v>
      </c>
      <c r="B2948" t="s">
        <v>23625</v>
      </c>
      <c r="C2948" t="s">
        <v>17853</v>
      </c>
      <c r="D2948">
        <v>103819</v>
      </c>
      <c r="E2948" t="s">
        <v>38</v>
      </c>
      <c r="F2948" t="s">
        <v>17854</v>
      </c>
      <c r="G2948" t="s">
        <v>17855</v>
      </c>
      <c r="H2948" t="s">
        <v>17856</v>
      </c>
      <c r="I2948" t="s">
        <v>17857</v>
      </c>
      <c r="J2948" s="1">
        <v>37239</v>
      </c>
      <c r="K2948" t="s">
        <v>43</v>
      </c>
      <c r="L2948">
        <v>116248</v>
      </c>
      <c r="M2948" t="s">
        <v>44</v>
      </c>
      <c r="N2948">
        <v>139115</v>
      </c>
      <c r="O2948">
        <v>111292</v>
      </c>
      <c r="P2948">
        <v>106595</v>
      </c>
      <c r="Q2948">
        <v>200</v>
      </c>
      <c r="R2948" t="s">
        <v>15299</v>
      </c>
      <c r="S2948" s="1">
        <v>45070</v>
      </c>
      <c r="T2948" t="s">
        <v>17858</v>
      </c>
      <c r="U2948">
        <v>14.66</v>
      </c>
      <c r="V2948">
        <v>5378</v>
      </c>
      <c r="W2948" s="1">
        <v>45112</v>
      </c>
      <c r="X2948" s="1">
        <v>45813</v>
      </c>
      <c r="Y2948">
        <v>24</v>
      </c>
      <c r="Z2948">
        <v>2226</v>
      </c>
      <c r="AA2948">
        <v>401</v>
      </c>
      <c r="AB2948">
        <v>0</v>
      </c>
      <c r="AC2948">
        <v>0</v>
      </c>
      <c r="AD2948">
        <v>1500</v>
      </c>
      <c r="AE2948">
        <v>270</v>
      </c>
      <c r="AF2948">
        <v>0</v>
      </c>
      <c r="AG2948">
        <v>0</v>
      </c>
      <c r="AH2948" t="s">
        <v>65</v>
      </c>
      <c r="AI2948" t="s">
        <v>77</v>
      </c>
      <c r="AJ2948" t="s">
        <v>78</v>
      </c>
      <c r="AK2948">
        <v>0</v>
      </c>
    </row>
    <row r="2949" spans="1:37" x14ac:dyDescent="0.25">
      <c r="A2949" s="1">
        <v>45049</v>
      </c>
      <c r="B2949" t="s">
        <v>23625</v>
      </c>
      <c r="C2949" t="s">
        <v>17859</v>
      </c>
      <c r="D2949">
        <v>103486</v>
      </c>
      <c r="E2949" t="s">
        <v>38</v>
      </c>
      <c r="F2949" t="s">
        <v>17860</v>
      </c>
      <c r="G2949" t="s">
        <v>17861</v>
      </c>
      <c r="H2949" t="s">
        <v>17862</v>
      </c>
      <c r="I2949" t="s">
        <v>17863</v>
      </c>
      <c r="J2949" s="1">
        <v>34395</v>
      </c>
      <c r="K2949" t="s">
        <v>43</v>
      </c>
      <c r="L2949">
        <v>149903</v>
      </c>
      <c r="M2949" t="s">
        <v>44</v>
      </c>
      <c r="N2949">
        <v>176903</v>
      </c>
      <c r="O2949">
        <v>141036</v>
      </c>
      <c r="P2949">
        <v>129423</v>
      </c>
      <c r="Q2949">
        <v>200</v>
      </c>
      <c r="R2949" t="s">
        <v>15299</v>
      </c>
      <c r="S2949" s="1">
        <v>45058</v>
      </c>
      <c r="T2949" t="s">
        <v>17864</v>
      </c>
      <c r="U2949">
        <v>11.07</v>
      </c>
      <c r="V2949">
        <v>4622</v>
      </c>
      <c r="W2949" s="1">
        <v>45082</v>
      </c>
      <c r="X2949" s="1">
        <v>46147</v>
      </c>
      <c r="Y2949">
        <v>36</v>
      </c>
      <c r="Z2949">
        <v>4086</v>
      </c>
      <c r="AA2949">
        <v>735</v>
      </c>
      <c r="AB2949">
        <v>0</v>
      </c>
      <c r="AC2949">
        <v>0</v>
      </c>
      <c r="AD2949">
        <v>1500</v>
      </c>
      <c r="AE2949">
        <v>270</v>
      </c>
      <c r="AF2949">
        <v>0</v>
      </c>
      <c r="AG2949">
        <v>0</v>
      </c>
      <c r="AH2949" t="s">
        <v>990</v>
      </c>
      <c r="AI2949" t="s">
        <v>179</v>
      </c>
      <c r="AJ2949" t="s">
        <v>49</v>
      </c>
      <c r="AK2949">
        <v>0</v>
      </c>
    </row>
    <row r="2950" spans="1:37" x14ac:dyDescent="0.25">
      <c r="A2950" s="1">
        <v>45049</v>
      </c>
      <c r="B2950" t="s">
        <v>23625</v>
      </c>
      <c r="C2950" t="s">
        <v>17865</v>
      </c>
      <c r="D2950">
        <v>103777</v>
      </c>
      <c r="E2950" t="s">
        <v>38</v>
      </c>
      <c r="F2950" t="s">
        <v>17866</v>
      </c>
      <c r="G2950" t="s">
        <v>17867</v>
      </c>
      <c r="H2950" t="s">
        <v>17868</v>
      </c>
      <c r="I2950" t="s">
        <v>17869</v>
      </c>
      <c r="J2950" s="1">
        <v>25996</v>
      </c>
      <c r="K2950" t="s">
        <v>43</v>
      </c>
      <c r="L2950">
        <v>110745</v>
      </c>
      <c r="M2950" t="s">
        <v>44</v>
      </c>
      <c r="N2950">
        <v>139700</v>
      </c>
      <c r="O2950">
        <v>104775</v>
      </c>
      <c r="P2950">
        <v>100232</v>
      </c>
      <c r="Q2950">
        <v>200</v>
      </c>
      <c r="R2950" t="s">
        <v>15299</v>
      </c>
      <c r="S2950" s="1">
        <v>45077</v>
      </c>
      <c r="T2950" t="s">
        <v>17870</v>
      </c>
      <c r="U2950">
        <v>16.2</v>
      </c>
      <c r="V2950">
        <v>9516</v>
      </c>
      <c r="W2950" s="1">
        <v>45112</v>
      </c>
      <c r="X2950" s="1">
        <v>45448</v>
      </c>
      <c r="Y2950">
        <v>12</v>
      </c>
      <c r="Z2950">
        <v>2096</v>
      </c>
      <c r="AA2950">
        <v>377</v>
      </c>
      <c r="AB2950">
        <v>0</v>
      </c>
      <c r="AC2950">
        <v>0</v>
      </c>
      <c r="AD2950">
        <v>1500</v>
      </c>
      <c r="AE2950">
        <v>270</v>
      </c>
      <c r="AF2950">
        <v>0</v>
      </c>
      <c r="AG2950">
        <v>0</v>
      </c>
      <c r="AH2950" t="s">
        <v>65</v>
      </c>
      <c r="AI2950" t="s">
        <v>382</v>
      </c>
      <c r="AJ2950" t="s">
        <v>242</v>
      </c>
      <c r="AK2950">
        <v>0</v>
      </c>
    </row>
    <row r="2951" spans="1:37" x14ac:dyDescent="0.25">
      <c r="A2951" s="1">
        <v>45049</v>
      </c>
      <c r="B2951" t="s">
        <v>23625</v>
      </c>
      <c r="C2951" t="s">
        <v>17871</v>
      </c>
      <c r="D2951">
        <v>103794</v>
      </c>
      <c r="E2951" t="s">
        <v>38</v>
      </c>
      <c r="F2951" t="s">
        <v>17872</v>
      </c>
      <c r="G2951" t="s">
        <v>17873</v>
      </c>
      <c r="H2951" t="s">
        <v>17874</v>
      </c>
      <c r="I2951" t="s">
        <v>17875</v>
      </c>
      <c r="J2951" s="1">
        <v>34844</v>
      </c>
      <c r="K2951" t="s">
        <v>43</v>
      </c>
      <c r="L2951">
        <v>118248</v>
      </c>
      <c r="M2951" t="s">
        <v>44</v>
      </c>
      <c r="N2951">
        <v>139115</v>
      </c>
      <c r="O2951">
        <v>108509</v>
      </c>
      <c r="P2951">
        <v>103878</v>
      </c>
      <c r="Q2951">
        <v>300</v>
      </c>
      <c r="R2951" t="s">
        <v>15299</v>
      </c>
      <c r="S2951" s="1">
        <v>45056</v>
      </c>
      <c r="T2951" t="s">
        <v>17876</v>
      </c>
      <c r="U2951">
        <v>14.67</v>
      </c>
      <c r="V2951">
        <v>5244</v>
      </c>
      <c r="W2951" s="1">
        <v>45082</v>
      </c>
      <c r="X2951" s="1">
        <v>45782</v>
      </c>
      <c r="Y2951">
        <v>24</v>
      </c>
      <c r="Z2951">
        <v>2170</v>
      </c>
      <c r="AA2951">
        <v>391</v>
      </c>
      <c r="AB2951">
        <v>0</v>
      </c>
      <c r="AC2951">
        <v>0</v>
      </c>
      <c r="AD2951">
        <v>1500</v>
      </c>
      <c r="AE2951">
        <v>270</v>
      </c>
      <c r="AF2951">
        <v>0</v>
      </c>
      <c r="AG2951">
        <v>0</v>
      </c>
      <c r="AH2951" t="s">
        <v>65</v>
      </c>
      <c r="AI2951" t="s">
        <v>77</v>
      </c>
      <c r="AJ2951" t="s">
        <v>78</v>
      </c>
      <c r="AK2951">
        <v>0</v>
      </c>
    </row>
    <row r="2952" spans="1:37" x14ac:dyDescent="0.25">
      <c r="A2952" s="1">
        <v>45049</v>
      </c>
      <c r="B2952" t="s">
        <v>23625</v>
      </c>
      <c r="C2952" t="s">
        <v>17877</v>
      </c>
      <c r="D2952">
        <v>103222</v>
      </c>
      <c r="E2952" t="s">
        <v>38</v>
      </c>
      <c r="F2952" t="s">
        <v>17878</v>
      </c>
      <c r="G2952" t="s">
        <v>17879</v>
      </c>
      <c r="H2952" t="s">
        <v>17880</v>
      </c>
      <c r="I2952" t="s">
        <v>17881</v>
      </c>
      <c r="J2952" s="1">
        <v>30294</v>
      </c>
      <c r="K2952" t="s">
        <v>43</v>
      </c>
      <c r="L2952">
        <v>144081</v>
      </c>
      <c r="M2952" t="s">
        <v>44</v>
      </c>
      <c r="N2952">
        <v>170081</v>
      </c>
      <c r="O2952">
        <v>140881</v>
      </c>
      <c r="P2952">
        <v>129277.8</v>
      </c>
      <c r="Q2952">
        <v>400</v>
      </c>
      <c r="R2952" t="s">
        <v>15299</v>
      </c>
      <c r="S2952" s="1">
        <v>45050</v>
      </c>
      <c r="T2952" t="s">
        <v>17882</v>
      </c>
      <c r="U2952">
        <v>11.07</v>
      </c>
      <c r="V2952">
        <v>4617</v>
      </c>
      <c r="W2952" s="1">
        <v>45082</v>
      </c>
      <c r="X2952" s="1">
        <v>46147</v>
      </c>
      <c r="Y2952">
        <v>36</v>
      </c>
      <c r="Z2952">
        <v>4082</v>
      </c>
      <c r="AA2952">
        <v>0</v>
      </c>
      <c r="AB2952">
        <v>367.5</v>
      </c>
      <c r="AC2952">
        <v>367.5</v>
      </c>
      <c r="AD2952">
        <v>1500</v>
      </c>
      <c r="AE2952">
        <v>0</v>
      </c>
      <c r="AF2952">
        <v>135</v>
      </c>
      <c r="AG2952">
        <v>135</v>
      </c>
      <c r="AH2952" t="s">
        <v>3091</v>
      </c>
      <c r="AI2952" t="s">
        <v>555</v>
      </c>
      <c r="AJ2952" t="s">
        <v>76</v>
      </c>
      <c r="AK2952">
        <v>0</v>
      </c>
    </row>
    <row r="2953" spans="1:37" x14ac:dyDescent="0.25">
      <c r="A2953" s="1">
        <v>45049</v>
      </c>
      <c r="B2953" t="s">
        <v>23625</v>
      </c>
      <c r="C2953" t="s">
        <v>17883</v>
      </c>
      <c r="D2953">
        <v>103775</v>
      </c>
      <c r="E2953" t="s">
        <v>38</v>
      </c>
      <c r="F2953" t="s">
        <v>17884</v>
      </c>
      <c r="G2953" t="s">
        <v>17885</v>
      </c>
      <c r="H2953" t="s">
        <v>17886</v>
      </c>
      <c r="I2953" t="s">
        <v>17887</v>
      </c>
      <c r="J2953" s="1">
        <v>35094</v>
      </c>
      <c r="K2953" t="s">
        <v>43</v>
      </c>
      <c r="L2953">
        <v>113248</v>
      </c>
      <c r="M2953" t="s">
        <v>44</v>
      </c>
      <c r="N2953">
        <v>139115</v>
      </c>
      <c r="O2953">
        <v>113248</v>
      </c>
      <c r="P2953">
        <v>108505</v>
      </c>
      <c r="Q2953">
        <v>300</v>
      </c>
      <c r="R2953" t="s">
        <v>15299</v>
      </c>
      <c r="S2953" s="1">
        <v>45055</v>
      </c>
      <c r="T2953" t="s">
        <v>17888</v>
      </c>
      <c r="U2953">
        <v>14.66</v>
      </c>
      <c r="V2953">
        <v>5473</v>
      </c>
      <c r="W2953" s="1">
        <v>45082</v>
      </c>
      <c r="X2953" s="1">
        <v>45782</v>
      </c>
      <c r="Y2953">
        <v>24</v>
      </c>
      <c r="Z2953">
        <v>2265</v>
      </c>
      <c r="AA2953">
        <v>408</v>
      </c>
      <c r="AB2953">
        <v>0</v>
      </c>
      <c r="AC2953">
        <v>0</v>
      </c>
      <c r="AD2953">
        <v>1500</v>
      </c>
      <c r="AE2953">
        <v>270</v>
      </c>
      <c r="AF2953">
        <v>0</v>
      </c>
      <c r="AG2953">
        <v>0</v>
      </c>
      <c r="AH2953" t="s">
        <v>65</v>
      </c>
      <c r="AI2953" t="s">
        <v>77</v>
      </c>
      <c r="AJ2953" t="s">
        <v>78</v>
      </c>
      <c r="AK2953">
        <v>0</v>
      </c>
    </row>
    <row r="2954" spans="1:37" x14ac:dyDescent="0.25">
      <c r="A2954" s="1">
        <v>45049</v>
      </c>
      <c r="B2954" t="s">
        <v>23625</v>
      </c>
      <c r="C2954" t="s">
        <v>17889</v>
      </c>
      <c r="D2954">
        <v>103693</v>
      </c>
      <c r="E2954" t="s">
        <v>38</v>
      </c>
      <c r="F2954" t="s">
        <v>17890</v>
      </c>
      <c r="G2954" t="s">
        <v>17891</v>
      </c>
      <c r="H2954" t="s">
        <v>17892</v>
      </c>
      <c r="I2954" t="s">
        <v>17893</v>
      </c>
      <c r="J2954" s="1">
        <v>25720</v>
      </c>
      <c r="K2954" t="s">
        <v>43</v>
      </c>
      <c r="L2954">
        <v>118248</v>
      </c>
      <c r="M2954" t="s">
        <v>44</v>
      </c>
      <c r="N2954">
        <v>139115</v>
      </c>
      <c r="O2954">
        <v>108509</v>
      </c>
      <c r="P2954">
        <v>103878</v>
      </c>
      <c r="Q2954">
        <v>200</v>
      </c>
      <c r="R2954" t="s">
        <v>15299</v>
      </c>
      <c r="S2954" s="1">
        <v>45071</v>
      </c>
      <c r="T2954" t="s">
        <v>17894</v>
      </c>
      <c r="U2954">
        <v>14.54</v>
      </c>
      <c r="V2954">
        <v>3737</v>
      </c>
      <c r="W2954" s="1">
        <v>45112</v>
      </c>
      <c r="X2954" s="1">
        <v>46178</v>
      </c>
      <c r="Y2954">
        <v>36</v>
      </c>
      <c r="Z2954">
        <v>2170</v>
      </c>
      <c r="AA2954">
        <v>391</v>
      </c>
      <c r="AB2954">
        <v>0</v>
      </c>
      <c r="AC2954">
        <v>0</v>
      </c>
      <c r="AD2954">
        <v>1500</v>
      </c>
      <c r="AE2954">
        <v>270</v>
      </c>
      <c r="AF2954">
        <v>0</v>
      </c>
      <c r="AG2954">
        <v>0</v>
      </c>
      <c r="AH2954" t="s">
        <v>65</v>
      </c>
      <c r="AI2954" t="s">
        <v>77</v>
      </c>
      <c r="AJ2954" t="s">
        <v>78</v>
      </c>
      <c r="AK2954">
        <v>0</v>
      </c>
    </row>
    <row r="2955" spans="1:37" x14ac:dyDescent="0.25">
      <c r="A2955" s="1">
        <v>45049</v>
      </c>
      <c r="B2955" t="s">
        <v>23625</v>
      </c>
      <c r="C2955" t="s">
        <v>17895</v>
      </c>
      <c r="D2955">
        <v>103744</v>
      </c>
      <c r="E2955" t="s">
        <v>38</v>
      </c>
      <c r="F2955" t="s">
        <v>17896</v>
      </c>
      <c r="G2955" t="s">
        <v>17897</v>
      </c>
      <c r="H2955" t="s">
        <v>17898</v>
      </c>
      <c r="I2955" t="s">
        <v>17899</v>
      </c>
      <c r="J2955" s="1">
        <v>35706</v>
      </c>
      <c r="K2955" t="s">
        <v>50</v>
      </c>
      <c r="L2955">
        <v>118248</v>
      </c>
      <c r="M2955" t="s">
        <v>44</v>
      </c>
      <c r="N2955">
        <v>139115</v>
      </c>
      <c r="O2955">
        <v>118248</v>
      </c>
      <c r="P2955">
        <v>113387</v>
      </c>
      <c r="Q2955">
        <v>200</v>
      </c>
      <c r="R2955" t="s">
        <v>15299</v>
      </c>
      <c r="S2955" s="1">
        <v>45075</v>
      </c>
      <c r="T2955" t="s">
        <v>17900</v>
      </c>
      <c r="U2955">
        <v>14.43</v>
      </c>
      <c r="V2955">
        <v>10641</v>
      </c>
      <c r="W2955" s="1">
        <v>45112</v>
      </c>
      <c r="X2955" s="1">
        <v>45448</v>
      </c>
      <c r="Y2955">
        <v>12</v>
      </c>
      <c r="Z2955">
        <v>2365</v>
      </c>
      <c r="AA2955">
        <v>426</v>
      </c>
      <c r="AB2955">
        <v>0</v>
      </c>
      <c r="AC2955">
        <v>0</v>
      </c>
      <c r="AD2955">
        <v>1500</v>
      </c>
      <c r="AE2955">
        <v>270</v>
      </c>
      <c r="AF2955">
        <v>0</v>
      </c>
      <c r="AG2955">
        <v>0</v>
      </c>
      <c r="AH2955" t="s">
        <v>65</v>
      </c>
      <c r="AI2955" t="s">
        <v>77</v>
      </c>
      <c r="AJ2955" t="s">
        <v>78</v>
      </c>
      <c r="AK2955">
        <v>0</v>
      </c>
    </row>
    <row r="2956" spans="1:37" x14ac:dyDescent="0.25">
      <c r="A2956" s="1">
        <v>45049</v>
      </c>
      <c r="B2956" t="s">
        <v>23625</v>
      </c>
      <c r="C2956" t="s">
        <v>17901</v>
      </c>
      <c r="D2956">
        <v>103750</v>
      </c>
      <c r="E2956" t="s">
        <v>38</v>
      </c>
      <c r="F2956" t="s">
        <v>17902</v>
      </c>
      <c r="G2956" t="s">
        <v>17903</v>
      </c>
      <c r="H2956" t="s">
        <v>17904</v>
      </c>
      <c r="I2956" t="s">
        <v>17905</v>
      </c>
      <c r="J2956" s="1">
        <v>28659</v>
      </c>
      <c r="K2956" t="s">
        <v>43</v>
      </c>
      <c r="L2956">
        <v>114991</v>
      </c>
      <c r="M2956" t="s">
        <v>44</v>
      </c>
      <c r="N2956">
        <v>139990</v>
      </c>
      <c r="O2956">
        <v>104992</v>
      </c>
      <c r="P2956">
        <v>100444</v>
      </c>
      <c r="Q2956">
        <v>300</v>
      </c>
      <c r="R2956" t="s">
        <v>15299</v>
      </c>
      <c r="S2956" s="1">
        <v>45055</v>
      </c>
      <c r="T2956" t="s">
        <v>17906</v>
      </c>
      <c r="U2956">
        <v>14.54</v>
      </c>
      <c r="V2956">
        <v>3616</v>
      </c>
      <c r="W2956" s="1">
        <v>45082</v>
      </c>
      <c r="X2956" s="1">
        <v>46147</v>
      </c>
      <c r="Y2956">
        <v>36</v>
      </c>
      <c r="Z2956">
        <v>2100</v>
      </c>
      <c r="AA2956">
        <v>0</v>
      </c>
      <c r="AB2956">
        <v>189</v>
      </c>
      <c r="AC2956">
        <v>189</v>
      </c>
      <c r="AD2956">
        <v>1500</v>
      </c>
      <c r="AE2956">
        <v>0</v>
      </c>
      <c r="AF2956">
        <v>135</v>
      </c>
      <c r="AG2956">
        <v>135</v>
      </c>
      <c r="AH2956" t="s">
        <v>65</v>
      </c>
      <c r="AI2956" t="s">
        <v>126</v>
      </c>
      <c r="AJ2956" t="s">
        <v>76</v>
      </c>
      <c r="AK2956">
        <v>0</v>
      </c>
    </row>
    <row r="2957" spans="1:37" x14ac:dyDescent="0.25">
      <c r="A2957" s="1">
        <v>45049</v>
      </c>
      <c r="B2957" t="s">
        <v>23625</v>
      </c>
      <c r="C2957" t="s">
        <v>17907</v>
      </c>
      <c r="D2957">
        <v>103748</v>
      </c>
      <c r="E2957" t="s">
        <v>38</v>
      </c>
      <c r="F2957" t="s">
        <v>17908</v>
      </c>
      <c r="G2957" t="s">
        <v>17909</v>
      </c>
      <c r="H2957" t="s">
        <v>17910</v>
      </c>
      <c r="I2957" t="s">
        <v>17911</v>
      </c>
      <c r="J2957" s="1">
        <v>34353</v>
      </c>
      <c r="K2957" t="s">
        <v>43</v>
      </c>
      <c r="L2957">
        <v>100248</v>
      </c>
      <c r="M2957" t="s">
        <v>44</v>
      </c>
      <c r="N2957">
        <v>139115</v>
      </c>
      <c r="O2957">
        <v>97380</v>
      </c>
      <c r="P2957">
        <v>93011</v>
      </c>
      <c r="Q2957">
        <v>300</v>
      </c>
      <c r="R2957" t="s">
        <v>15299</v>
      </c>
      <c r="S2957" s="1">
        <v>45056</v>
      </c>
      <c r="T2957" t="s">
        <v>17912</v>
      </c>
      <c r="U2957">
        <v>14.43</v>
      </c>
      <c r="V2957">
        <v>8763</v>
      </c>
      <c r="W2957" s="1">
        <v>45082</v>
      </c>
      <c r="X2957" s="1">
        <v>45417</v>
      </c>
      <c r="Y2957">
        <v>12</v>
      </c>
      <c r="Z2957">
        <v>1948</v>
      </c>
      <c r="AA2957">
        <v>351</v>
      </c>
      <c r="AB2957">
        <v>0</v>
      </c>
      <c r="AC2957">
        <v>0</v>
      </c>
      <c r="AD2957">
        <v>1500</v>
      </c>
      <c r="AE2957">
        <v>270</v>
      </c>
      <c r="AF2957">
        <v>0</v>
      </c>
      <c r="AG2957">
        <v>0</v>
      </c>
      <c r="AH2957" t="s">
        <v>65</v>
      </c>
      <c r="AI2957" t="s">
        <v>77</v>
      </c>
      <c r="AJ2957" t="s">
        <v>78</v>
      </c>
      <c r="AK2957">
        <v>0</v>
      </c>
    </row>
    <row r="2958" spans="1:37" x14ac:dyDescent="0.25">
      <c r="A2958" s="1">
        <v>45048</v>
      </c>
      <c r="B2958" t="s">
        <v>23625</v>
      </c>
      <c r="C2958" t="s">
        <v>17913</v>
      </c>
      <c r="D2958">
        <v>103709</v>
      </c>
      <c r="E2958" t="s">
        <v>38</v>
      </c>
      <c r="F2958" t="s">
        <v>17914</v>
      </c>
      <c r="G2958" t="s">
        <v>17915</v>
      </c>
      <c r="H2958" t="s">
        <v>17916</v>
      </c>
      <c r="I2958" t="s">
        <v>17917</v>
      </c>
      <c r="J2958" s="1">
        <v>24983</v>
      </c>
      <c r="K2958" t="s">
        <v>43</v>
      </c>
      <c r="L2958">
        <v>103405</v>
      </c>
      <c r="M2958" t="s">
        <v>44</v>
      </c>
      <c r="N2958">
        <v>139300</v>
      </c>
      <c r="O2958">
        <v>103405</v>
      </c>
      <c r="P2958">
        <v>98895</v>
      </c>
      <c r="Q2958">
        <v>200</v>
      </c>
      <c r="R2958" t="s">
        <v>15299</v>
      </c>
      <c r="S2958" s="1">
        <v>45064</v>
      </c>
      <c r="T2958" t="s">
        <v>17918</v>
      </c>
      <c r="U2958">
        <v>14.66</v>
      </c>
      <c r="V2958">
        <v>4997</v>
      </c>
      <c r="W2958" s="1">
        <v>45112</v>
      </c>
      <c r="X2958" s="1">
        <v>45813</v>
      </c>
      <c r="Y2958">
        <v>24</v>
      </c>
      <c r="Z2958">
        <v>2068</v>
      </c>
      <c r="AA2958">
        <v>372</v>
      </c>
      <c r="AB2958">
        <v>0</v>
      </c>
      <c r="AC2958">
        <v>0</v>
      </c>
      <c r="AD2958">
        <v>1500</v>
      </c>
      <c r="AE2958">
        <v>270</v>
      </c>
      <c r="AF2958">
        <v>0</v>
      </c>
      <c r="AG2958">
        <v>0</v>
      </c>
      <c r="AH2958" t="s">
        <v>65</v>
      </c>
      <c r="AI2958" t="s">
        <v>77</v>
      </c>
      <c r="AJ2958" t="s">
        <v>78</v>
      </c>
      <c r="AK2958">
        <v>0</v>
      </c>
    </row>
    <row r="2959" spans="1:37" x14ac:dyDescent="0.25">
      <c r="A2959" s="1">
        <v>45048</v>
      </c>
      <c r="B2959" t="s">
        <v>23625</v>
      </c>
      <c r="C2959" t="s">
        <v>17919</v>
      </c>
      <c r="D2959">
        <v>103703</v>
      </c>
      <c r="E2959" t="s">
        <v>38</v>
      </c>
      <c r="F2959" t="s">
        <v>17920</v>
      </c>
      <c r="G2959" t="s">
        <v>17921</v>
      </c>
      <c r="H2959" t="s">
        <v>17922</v>
      </c>
      <c r="I2959" t="s">
        <v>17923</v>
      </c>
      <c r="J2959" s="1">
        <v>36992</v>
      </c>
      <c r="K2959" t="s">
        <v>43</v>
      </c>
      <c r="L2959">
        <v>118575</v>
      </c>
      <c r="M2959" t="s">
        <v>44</v>
      </c>
      <c r="N2959">
        <v>139500</v>
      </c>
      <c r="O2959">
        <v>118575</v>
      </c>
      <c r="P2959">
        <v>113706</v>
      </c>
      <c r="Q2959">
        <v>200</v>
      </c>
      <c r="R2959" t="s">
        <v>15299</v>
      </c>
      <c r="S2959" s="1">
        <v>45058</v>
      </c>
      <c r="T2959" t="s">
        <v>17924</v>
      </c>
      <c r="U2959">
        <v>14.66</v>
      </c>
      <c r="V2959">
        <v>5730</v>
      </c>
      <c r="W2959" s="1">
        <v>45082</v>
      </c>
      <c r="X2959" s="1">
        <v>45782</v>
      </c>
      <c r="Y2959">
        <v>24</v>
      </c>
      <c r="Z2959">
        <v>2372</v>
      </c>
      <c r="AA2959">
        <v>427</v>
      </c>
      <c r="AB2959">
        <v>0</v>
      </c>
      <c r="AC2959">
        <v>0</v>
      </c>
      <c r="AD2959">
        <v>1500</v>
      </c>
      <c r="AE2959">
        <v>270</v>
      </c>
      <c r="AF2959">
        <v>0</v>
      </c>
      <c r="AG2959">
        <v>0</v>
      </c>
      <c r="AH2959" t="s">
        <v>65</v>
      </c>
      <c r="AI2959" t="s">
        <v>453</v>
      </c>
      <c r="AJ2959" t="s">
        <v>49</v>
      </c>
      <c r="AK2959">
        <v>0</v>
      </c>
    </row>
    <row r="2960" spans="1:37" x14ac:dyDescent="0.25">
      <c r="A2960" s="1">
        <v>45048</v>
      </c>
      <c r="B2960" t="s">
        <v>23625</v>
      </c>
      <c r="C2960" t="s">
        <v>17925</v>
      </c>
      <c r="D2960">
        <v>103724</v>
      </c>
      <c r="E2960" t="s">
        <v>38</v>
      </c>
      <c r="F2960" t="s">
        <v>17926</v>
      </c>
      <c r="G2960" t="s">
        <v>17927</v>
      </c>
      <c r="H2960" t="s">
        <v>17928</v>
      </c>
      <c r="I2960" t="s">
        <v>17929</v>
      </c>
      <c r="J2960" s="1">
        <v>28301</v>
      </c>
      <c r="K2960" t="s">
        <v>43</v>
      </c>
      <c r="L2960">
        <v>144081</v>
      </c>
      <c r="M2960" t="s">
        <v>44</v>
      </c>
      <c r="N2960">
        <v>170081</v>
      </c>
      <c r="O2960">
        <v>132077</v>
      </c>
      <c r="P2960">
        <v>119228</v>
      </c>
      <c r="Q2960">
        <v>400</v>
      </c>
      <c r="R2960" t="s">
        <v>15299</v>
      </c>
      <c r="S2960" s="1">
        <v>45049</v>
      </c>
      <c r="T2960" t="s">
        <v>17930</v>
      </c>
      <c r="U2960">
        <v>11.12</v>
      </c>
      <c r="V2960">
        <v>6163</v>
      </c>
      <c r="W2960" s="1">
        <v>45082</v>
      </c>
      <c r="X2960" s="1">
        <v>45782</v>
      </c>
      <c r="Y2960">
        <v>24</v>
      </c>
      <c r="Z2960">
        <v>3827</v>
      </c>
      <c r="AA2960">
        <v>0</v>
      </c>
      <c r="AB2960">
        <v>344.5</v>
      </c>
      <c r="AC2960">
        <v>344.5</v>
      </c>
      <c r="AD2960">
        <v>1500</v>
      </c>
      <c r="AE2960">
        <v>0</v>
      </c>
      <c r="AF2960">
        <v>135</v>
      </c>
      <c r="AG2960">
        <v>135</v>
      </c>
      <c r="AH2960" t="s">
        <v>1582</v>
      </c>
      <c r="AI2960" t="s">
        <v>2153</v>
      </c>
      <c r="AJ2960" t="s">
        <v>76</v>
      </c>
      <c r="AK2960">
        <v>0</v>
      </c>
    </row>
    <row r="2961" spans="1:37" x14ac:dyDescent="0.25">
      <c r="A2961" s="1">
        <v>45048</v>
      </c>
      <c r="B2961" t="s">
        <v>23625</v>
      </c>
      <c r="C2961" t="s">
        <v>17931</v>
      </c>
      <c r="D2961">
        <v>103722</v>
      </c>
      <c r="E2961" t="s">
        <v>38</v>
      </c>
      <c r="F2961" t="s">
        <v>17932</v>
      </c>
      <c r="G2961" t="s">
        <v>17933</v>
      </c>
      <c r="H2961" t="s">
        <v>3214</v>
      </c>
      <c r="I2961" t="s">
        <v>17934</v>
      </c>
      <c r="J2961" s="1">
        <v>34453</v>
      </c>
      <c r="K2961" t="s">
        <v>43</v>
      </c>
      <c r="L2961">
        <v>119625</v>
      </c>
      <c r="M2961" t="s">
        <v>44</v>
      </c>
      <c r="N2961">
        <v>140735</v>
      </c>
      <c r="O2961">
        <v>109773</v>
      </c>
      <c r="P2961">
        <v>105113</v>
      </c>
      <c r="Q2961">
        <v>200</v>
      </c>
      <c r="R2961" t="s">
        <v>15299</v>
      </c>
      <c r="S2961" s="1">
        <v>45058</v>
      </c>
      <c r="T2961" t="s">
        <v>17935</v>
      </c>
      <c r="U2961">
        <v>14.53</v>
      </c>
      <c r="V2961">
        <v>3780</v>
      </c>
      <c r="W2961" s="1">
        <v>45082</v>
      </c>
      <c r="X2961" s="1">
        <v>46147</v>
      </c>
      <c r="Y2961">
        <v>36</v>
      </c>
      <c r="Z2961">
        <v>2195</v>
      </c>
      <c r="AA2961">
        <v>395</v>
      </c>
      <c r="AB2961">
        <v>0</v>
      </c>
      <c r="AC2961">
        <v>0</v>
      </c>
      <c r="AD2961">
        <v>1500</v>
      </c>
      <c r="AE2961">
        <v>270</v>
      </c>
      <c r="AF2961">
        <v>0</v>
      </c>
      <c r="AG2961">
        <v>0</v>
      </c>
      <c r="AH2961" t="s">
        <v>65</v>
      </c>
      <c r="AI2961" t="s">
        <v>233</v>
      </c>
      <c r="AJ2961" t="s">
        <v>234</v>
      </c>
      <c r="AK2961">
        <v>0</v>
      </c>
    </row>
    <row r="2962" spans="1:37" x14ac:dyDescent="0.25">
      <c r="A2962" s="1">
        <v>45048</v>
      </c>
      <c r="B2962" t="s">
        <v>23625</v>
      </c>
      <c r="C2962" t="s">
        <v>17936</v>
      </c>
      <c r="D2962">
        <v>103455</v>
      </c>
      <c r="E2962" t="s">
        <v>38</v>
      </c>
      <c r="F2962" t="s">
        <v>17937</v>
      </c>
      <c r="G2962" t="s">
        <v>17938</v>
      </c>
      <c r="H2962" t="s">
        <v>17939</v>
      </c>
      <c r="I2962" t="s">
        <v>17940</v>
      </c>
      <c r="J2962" s="1">
        <v>35406</v>
      </c>
      <c r="K2962" t="s">
        <v>43</v>
      </c>
      <c r="L2962">
        <v>144081</v>
      </c>
      <c r="M2962" t="s">
        <v>44</v>
      </c>
      <c r="N2962">
        <v>170081</v>
      </c>
      <c r="O2962">
        <v>123271</v>
      </c>
      <c r="P2962">
        <v>111134</v>
      </c>
      <c r="Q2962">
        <v>400</v>
      </c>
      <c r="R2962" t="s">
        <v>15299</v>
      </c>
      <c r="S2962" s="1">
        <v>45048</v>
      </c>
      <c r="T2962" t="s">
        <v>17941</v>
      </c>
      <c r="U2962">
        <v>11.12</v>
      </c>
      <c r="V2962">
        <v>5752</v>
      </c>
      <c r="W2962" s="1">
        <v>45082</v>
      </c>
      <c r="X2962" s="1">
        <v>45782</v>
      </c>
      <c r="Y2962">
        <v>24</v>
      </c>
      <c r="Z2962">
        <v>3572</v>
      </c>
      <c r="AA2962">
        <v>0</v>
      </c>
      <c r="AB2962">
        <v>321.5</v>
      </c>
      <c r="AC2962">
        <v>321.5</v>
      </c>
      <c r="AD2962">
        <v>1500</v>
      </c>
      <c r="AE2962">
        <v>0</v>
      </c>
      <c r="AF2962">
        <v>135</v>
      </c>
      <c r="AG2962">
        <v>135</v>
      </c>
      <c r="AH2962" t="s">
        <v>1582</v>
      </c>
      <c r="AI2962" t="s">
        <v>126</v>
      </c>
      <c r="AJ2962" t="s">
        <v>76</v>
      </c>
      <c r="AK2962">
        <v>0</v>
      </c>
    </row>
    <row r="2963" spans="1:37" x14ac:dyDescent="0.25">
      <c r="A2963" s="1">
        <v>45047</v>
      </c>
      <c r="B2963" t="s">
        <v>23625</v>
      </c>
      <c r="C2963" t="s">
        <v>17942</v>
      </c>
      <c r="D2963">
        <v>103704</v>
      </c>
      <c r="E2963" t="s">
        <v>38</v>
      </c>
      <c r="F2963" t="s">
        <v>17943</v>
      </c>
      <c r="G2963" t="s">
        <v>17944</v>
      </c>
      <c r="H2963" t="s">
        <v>17945</v>
      </c>
      <c r="I2963" t="s">
        <v>17946</v>
      </c>
      <c r="J2963" s="1">
        <v>37227</v>
      </c>
      <c r="K2963" t="s">
        <v>50</v>
      </c>
      <c r="L2963">
        <v>105991</v>
      </c>
      <c r="M2963" t="s">
        <v>44</v>
      </c>
      <c r="N2963">
        <v>139990</v>
      </c>
      <c r="O2963">
        <v>91731</v>
      </c>
      <c r="P2963">
        <v>87496</v>
      </c>
      <c r="Q2963">
        <v>300</v>
      </c>
      <c r="R2963" t="s">
        <v>15299</v>
      </c>
      <c r="S2963" s="1">
        <v>45050</v>
      </c>
      <c r="T2963" t="s">
        <v>17947</v>
      </c>
      <c r="U2963">
        <v>14.53</v>
      </c>
      <c r="V2963">
        <v>3159</v>
      </c>
      <c r="W2963" s="1">
        <v>45082</v>
      </c>
      <c r="X2963" s="1">
        <v>46147</v>
      </c>
      <c r="Y2963">
        <v>36</v>
      </c>
      <c r="Z2963">
        <v>1835</v>
      </c>
      <c r="AA2963">
        <v>0</v>
      </c>
      <c r="AB2963">
        <v>165</v>
      </c>
      <c r="AC2963">
        <v>165</v>
      </c>
      <c r="AD2963">
        <v>1500</v>
      </c>
      <c r="AE2963">
        <v>0</v>
      </c>
      <c r="AF2963">
        <v>135</v>
      </c>
      <c r="AG2963">
        <v>135</v>
      </c>
      <c r="AH2963" t="s">
        <v>65</v>
      </c>
      <c r="AI2963" t="s">
        <v>126</v>
      </c>
      <c r="AJ2963" t="s">
        <v>76</v>
      </c>
      <c r="AK2963">
        <v>0</v>
      </c>
    </row>
    <row r="2964" spans="1:37" x14ac:dyDescent="0.25">
      <c r="A2964" s="1">
        <v>45047</v>
      </c>
      <c r="B2964" t="s">
        <v>23625</v>
      </c>
      <c r="C2964" t="s">
        <v>17948</v>
      </c>
      <c r="D2964">
        <v>103700</v>
      </c>
      <c r="E2964" t="s">
        <v>38</v>
      </c>
      <c r="F2964" t="s">
        <v>17949</v>
      </c>
      <c r="G2964" t="s">
        <v>17950</v>
      </c>
      <c r="H2964" t="s">
        <v>17951</v>
      </c>
      <c r="I2964" t="s">
        <v>17952</v>
      </c>
      <c r="J2964" s="1">
        <v>30918</v>
      </c>
      <c r="K2964" t="s">
        <v>43</v>
      </c>
      <c r="L2964">
        <v>118745</v>
      </c>
      <c r="M2964" t="s">
        <v>44</v>
      </c>
      <c r="N2964">
        <v>139700</v>
      </c>
      <c r="O2964">
        <v>118745</v>
      </c>
      <c r="P2964">
        <v>113872</v>
      </c>
      <c r="Q2964">
        <v>200</v>
      </c>
      <c r="R2964" t="s">
        <v>15299</v>
      </c>
      <c r="S2964" s="1">
        <v>45061</v>
      </c>
      <c r="T2964" t="s">
        <v>17953</v>
      </c>
      <c r="U2964">
        <v>16.23</v>
      </c>
      <c r="V2964">
        <v>4188</v>
      </c>
      <c r="W2964" s="1">
        <v>45082</v>
      </c>
      <c r="X2964" s="1">
        <v>46147</v>
      </c>
      <c r="Y2964">
        <v>36</v>
      </c>
      <c r="Z2964">
        <v>2375</v>
      </c>
      <c r="AA2964">
        <v>428</v>
      </c>
      <c r="AB2964">
        <v>0</v>
      </c>
      <c r="AC2964">
        <v>0</v>
      </c>
      <c r="AD2964">
        <v>1500</v>
      </c>
      <c r="AE2964">
        <v>270</v>
      </c>
      <c r="AF2964">
        <v>0</v>
      </c>
      <c r="AG2964">
        <v>0</v>
      </c>
      <c r="AH2964" t="s">
        <v>65</v>
      </c>
      <c r="AI2964" t="s">
        <v>382</v>
      </c>
      <c r="AJ2964" t="s">
        <v>242</v>
      </c>
      <c r="AK2964">
        <v>0</v>
      </c>
    </row>
    <row r="2965" spans="1:37" x14ac:dyDescent="0.25">
      <c r="A2965" s="1">
        <v>45047</v>
      </c>
      <c r="B2965" t="s">
        <v>23625</v>
      </c>
      <c r="C2965" t="s">
        <v>17954</v>
      </c>
      <c r="D2965">
        <v>103672</v>
      </c>
      <c r="E2965" t="s">
        <v>38</v>
      </c>
      <c r="F2965" t="s">
        <v>17955</v>
      </c>
      <c r="G2965" t="s">
        <v>17956</v>
      </c>
      <c r="H2965" t="s">
        <v>17957</v>
      </c>
      <c r="I2965" t="s">
        <v>17958</v>
      </c>
      <c r="J2965" s="1">
        <v>27083</v>
      </c>
      <c r="K2965" t="s">
        <v>43</v>
      </c>
      <c r="L2965">
        <v>113493</v>
      </c>
      <c r="M2965" t="s">
        <v>44</v>
      </c>
      <c r="N2965">
        <v>139403</v>
      </c>
      <c r="O2965">
        <v>111522</v>
      </c>
      <c r="P2965">
        <v>106821</v>
      </c>
      <c r="Q2965">
        <v>200</v>
      </c>
      <c r="R2965" t="s">
        <v>15299</v>
      </c>
      <c r="S2965" s="1">
        <v>45058</v>
      </c>
      <c r="T2965" t="s">
        <v>17959</v>
      </c>
      <c r="U2965">
        <v>16.22</v>
      </c>
      <c r="V2965">
        <v>3933</v>
      </c>
      <c r="W2965" s="1">
        <v>45082</v>
      </c>
      <c r="X2965" s="1">
        <v>46147</v>
      </c>
      <c r="Y2965">
        <v>36</v>
      </c>
      <c r="Z2965">
        <v>2230</v>
      </c>
      <c r="AA2965">
        <v>401</v>
      </c>
      <c r="AB2965">
        <v>0</v>
      </c>
      <c r="AC2965">
        <v>0</v>
      </c>
      <c r="AD2965">
        <v>1500</v>
      </c>
      <c r="AE2965">
        <v>270</v>
      </c>
      <c r="AF2965">
        <v>0</v>
      </c>
      <c r="AG2965">
        <v>0</v>
      </c>
      <c r="AH2965" t="s">
        <v>65</v>
      </c>
      <c r="AI2965" t="s">
        <v>382</v>
      </c>
      <c r="AJ2965" t="s">
        <v>242</v>
      </c>
      <c r="AK2965">
        <v>0</v>
      </c>
    </row>
    <row r="2966" spans="1:37" x14ac:dyDescent="0.25">
      <c r="A2966" s="1">
        <v>45047</v>
      </c>
      <c r="B2966" t="s">
        <v>23625</v>
      </c>
      <c r="C2966" t="s">
        <v>17960</v>
      </c>
      <c r="D2966">
        <v>103695</v>
      </c>
      <c r="E2966" t="s">
        <v>38</v>
      </c>
      <c r="F2966" t="s">
        <v>17961</v>
      </c>
      <c r="G2966" t="s">
        <v>17962</v>
      </c>
      <c r="H2966" t="s">
        <v>17963</v>
      </c>
      <c r="I2966" t="s">
        <v>17964</v>
      </c>
      <c r="J2966" s="1">
        <v>30864</v>
      </c>
      <c r="K2966" t="s">
        <v>43</v>
      </c>
      <c r="L2966">
        <v>69973</v>
      </c>
      <c r="M2966" t="s">
        <v>44</v>
      </c>
      <c r="N2966">
        <v>169973</v>
      </c>
      <c r="O2966">
        <v>41653</v>
      </c>
      <c r="P2966">
        <v>34380</v>
      </c>
      <c r="Q2966">
        <v>400</v>
      </c>
      <c r="R2966" t="s">
        <v>15299</v>
      </c>
      <c r="S2966" s="1">
        <v>45048</v>
      </c>
      <c r="T2966" t="s">
        <v>17965</v>
      </c>
      <c r="U2966">
        <v>10.88</v>
      </c>
      <c r="V2966">
        <v>3679</v>
      </c>
      <c r="W2966" s="1">
        <v>45082</v>
      </c>
      <c r="X2966" s="1">
        <v>45417</v>
      </c>
      <c r="Y2966">
        <v>12</v>
      </c>
      <c r="Z2966">
        <v>1207</v>
      </c>
      <c r="AA2966">
        <v>217</v>
      </c>
      <c r="AB2966">
        <v>0</v>
      </c>
      <c r="AC2966">
        <v>0</v>
      </c>
      <c r="AD2966">
        <v>1500</v>
      </c>
      <c r="AE2966">
        <v>270</v>
      </c>
      <c r="AF2966">
        <v>0</v>
      </c>
      <c r="AG2966">
        <v>0</v>
      </c>
      <c r="AH2966" t="s">
        <v>850</v>
      </c>
      <c r="AI2966" t="s">
        <v>382</v>
      </c>
      <c r="AJ2966" t="s">
        <v>242</v>
      </c>
      <c r="AK2966">
        <v>0</v>
      </c>
    </row>
    <row r="2967" spans="1:37" x14ac:dyDescent="0.25">
      <c r="A2967" s="1">
        <v>45047</v>
      </c>
      <c r="B2967" t="s">
        <v>23625</v>
      </c>
      <c r="C2967" t="s">
        <v>17966</v>
      </c>
      <c r="D2967">
        <v>103696</v>
      </c>
      <c r="E2967" t="s">
        <v>38</v>
      </c>
      <c r="F2967" t="s">
        <v>17967</v>
      </c>
      <c r="G2967" t="s">
        <v>17968</v>
      </c>
      <c r="H2967" t="s">
        <v>17969</v>
      </c>
      <c r="I2967" t="s">
        <v>17970</v>
      </c>
      <c r="J2967" s="1">
        <v>31891</v>
      </c>
      <c r="K2967" t="s">
        <v>43</v>
      </c>
      <c r="L2967">
        <v>74075</v>
      </c>
      <c r="M2967" t="s">
        <v>44</v>
      </c>
      <c r="N2967">
        <v>129500</v>
      </c>
      <c r="O2967">
        <v>74075</v>
      </c>
      <c r="P2967">
        <v>70356</v>
      </c>
      <c r="Q2967">
        <v>200</v>
      </c>
      <c r="R2967" t="s">
        <v>15299</v>
      </c>
      <c r="S2967" s="1">
        <v>45049</v>
      </c>
      <c r="T2967" t="s">
        <v>17971</v>
      </c>
      <c r="U2967">
        <v>14.43</v>
      </c>
      <c r="V2967">
        <v>6666</v>
      </c>
      <c r="W2967" s="1">
        <v>45082</v>
      </c>
      <c r="X2967" s="1">
        <v>45417</v>
      </c>
      <c r="Y2967">
        <v>12</v>
      </c>
      <c r="Z2967">
        <v>1482</v>
      </c>
      <c r="AA2967">
        <v>267</v>
      </c>
      <c r="AB2967">
        <v>0</v>
      </c>
      <c r="AC2967">
        <v>0</v>
      </c>
      <c r="AD2967">
        <v>1500</v>
      </c>
      <c r="AE2967">
        <v>270</v>
      </c>
      <c r="AF2967">
        <v>0</v>
      </c>
      <c r="AG2967">
        <v>0</v>
      </c>
      <c r="AH2967" t="s">
        <v>65</v>
      </c>
      <c r="AI2967" t="s">
        <v>254</v>
      </c>
      <c r="AJ2967" t="s">
        <v>49</v>
      </c>
      <c r="AK2967">
        <v>0</v>
      </c>
    </row>
    <row r="2968" spans="1:37" x14ac:dyDescent="0.25">
      <c r="A2968" s="1">
        <v>45047</v>
      </c>
      <c r="B2968" t="s">
        <v>23625</v>
      </c>
      <c r="C2968" t="s">
        <v>17972</v>
      </c>
      <c r="D2968">
        <v>102991</v>
      </c>
      <c r="E2968" t="s">
        <v>38</v>
      </c>
      <c r="F2968" t="s">
        <v>17973</v>
      </c>
      <c r="G2968" t="s">
        <v>17974</v>
      </c>
      <c r="H2968" t="s">
        <v>17975</v>
      </c>
      <c r="I2968" t="s">
        <v>17976</v>
      </c>
      <c r="J2968" s="1">
        <v>33615</v>
      </c>
      <c r="K2968" t="s">
        <v>43</v>
      </c>
      <c r="L2968">
        <v>108917</v>
      </c>
      <c r="M2968" t="s">
        <v>44</v>
      </c>
      <c r="N2968">
        <v>139902</v>
      </c>
      <c r="O2968">
        <v>108917</v>
      </c>
      <c r="P2968">
        <v>104277</v>
      </c>
      <c r="Q2968">
        <v>300</v>
      </c>
      <c r="R2968" t="s">
        <v>15299</v>
      </c>
      <c r="S2968" s="1">
        <v>45049</v>
      </c>
      <c r="T2968" t="s">
        <v>17977</v>
      </c>
      <c r="U2968">
        <v>14.54</v>
      </c>
      <c r="V2968">
        <v>3751</v>
      </c>
      <c r="W2968" s="1">
        <v>45082</v>
      </c>
      <c r="X2968" s="1">
        <v>46147</v>
      </c>
      <c r="Y2968">
        <v>36</v>
      </c>
      <c r="Z2968">
        <v>2178</v>
      </c>
      <c r="AA2968">
        <v>0</v>
      </c>
      <c r="AB2968">
        <v>196</v>
      </c>
      <c r="AC2968">
        <v>196</v>
      </c>
      <c r="AD2968">
        <v>1500</v>
      </c>
      <c r="AE2968">
        <v>0</v>
      </c>
      <c r="AF2968">
        <v>135</v>
      </c>
      <c r="AG2968">
        <v>135</v>
      </c>
      <c r="AH2968" t="s">
        <v>65</v>
      </c>
      <c r="AI2968" t="s">
        <v>555</v>
      </c>
      <c r="AJ2968" t="s">
        <v>76</v>
      </c>
      <c r="AK2968">
        <v>0</v>
      </c>
    </row>
    <row r="2969" spans="1:37" x14ac:dyDescent="0.25">
      <c r="A2969" s="1">
        <v>45047</v>
      </c>
      <c r="B2969" t="s">
        <v>23625</v>
      </c>
      <c r="C2969" t="s">
        <v>17978</v>
      </c>
      <c r="D2969">
        <v>103694</v>
      </c>
      <c r="E2969" t="s">
        <v>38</v>
      </c>
      <c r="F2969" t="s">
        <v>17979</v>
      </c>
      <c r="G2969" t="s">
        <v>17980</v>
      </c>
      <c r="H2969" t="s">
        <v>17981</v>
      </c>
      <c r="I2969" t="s">
        <v>17982</v>
      </c>
      <c r="J2969" s="1">
        <v>30714</v>
      </c>
      <c r="K2969" t="s">
        <v>43</v>
      </c>
      <c r="L2969">
        <v>92248</v>
      </c>
      <c r="M2969" t="s">
        <v>44</v>
      </c>
      <c r="N2969">
        <v>139115</v>
      </c>
      <c r="O2969">
        <v>92248</v>
      </c>
      <c r="P2969">
        <v>88001</v>
      </c>
      <c r="Q2969">
        <v>300</v>
      </c>
      <c r="R2969" t="s">
        <v>15299</v>
      </c>
      <c r="S2969" s="1">
        <v>45049</v>
      </c>
      <c r="T2969" t="s">
        <v>17983</v>
      </c>
      <c r="U2969">
        <v>14.44</v>
      </c>
      <c r="V2969">
        <v>8302</v>
      </c>
      <c r="W2969" s="1">
        <v>45082</v>
      </c>
      <c r="X2969" s="1">
        <v>45417</v>
      </c>
      <c r="Y2969">
        <v>12</v>
      </c>
      <c r="Z2969">
        <v>1845</v>
      </c>
      <c r="AA2969">
        <v>332</v>
      </c>
      <c r="AB2969">
        <v>0</v>
      </c>
      <c r="AC2969">
        <v>0</v>
      </c>
      <c r="AD2969">
        <v>1500</v>
      </c>
      <c r="AE2969">
        <v>270</v>
      </c>
      <c r="AF2969">
        <v>0</v>
      </c>
      <c r="AG2969">
        <v>0</v>
      </c>
      <c r="AH2969" t="s">
        <v>65</v>
      </c>
      <c r="AI2969" t="s">
        <v>77</v>
      </c>
      <c r="AJ2969" t="s">
        <v>78</v>
      </c>
      <c r="AK2969">
        <v>0</v>
      </c>
    </row>
    <row r="2970" spans="1:37" x14ac:dyDescent="0.25">
      <c r="A2970" s="1">
        <v>45047</v>
      </c>
      <c r="B2970" t="s">
        <v>23625</v>
      </c>
      <c r="C2970" t="s">
        <v>17984</v>
      </c>
      <c r="D2970">
        <v>103649</v>
      </c>
      <c r="E2970" t="s">
        <v>38</v>
      </c>
      <c r="F2970" t="s">
        <v>17985</v>
      </c>
      <c r="G2970" t="s">
        <v>17986</v>
      </c>
      <c r="H2970" t="s">
        <v>17987</v>
      </c>
      <c r="I2970" t="s">
        <v>17988</v>
      </c>
      <c r="J2970" s="1">
        <v>31081</v>
      </c>
      <c r="K2970" t="s">
        <v>43</v>
      </c>
      <c r="L2970">
        <v>118405</v>
      </c>
      <c r="M2970" t="s">
        <v>44</v>
      </c>
      <c r="N2970">
        <v>139300</v>
      </c>
      <c r="O2970">
        <v>103360</v>
      </c>
      <c r="P2970">
        <v>98851</v>
      </c>
      <c r="Q2970">
        <v>300</v>
      </c>
      <c r="R2970" t="s">
        <v>15299</v>
      </c>
      <c r="S2970" s="1">
        <v>45049</v>
      </c>
      <c r="T2970" t="s">
        <v>17989</v>
      </c>
      <c r="U2970">
        <v>14.52</v>
      </c>
      <c r="V2970">
        <v>3559</v>
      </c>
      <c r="W2970" s="1">
        <v>45082</v>
      </c>
      <c r="X2970" s="1">
        <v>46147</v>
      </c>
      <c r="Y2970">
        <v>36</v>
      </c>
      <c r="Z2970">
        <v>2067</v>
      </c>
      <c r="AA2970">
        <v>372</v>
      </c>
      <c r="AB2970">
        <v>0</v>
      </c>
      <c r="AC2970">
        <v>0</v>
      </c>
      <c r="AD2970">
        <v>1500</v>
      </c>
      <c r="AE2970">
        <v>270</v>
      </c>
      <c r="AF2970">
        <v>0</v>
      </c>
      <c r="AG2970">
        <v>0</v>
      </c>
      <c r="AH2970" t="s">
        <v>65</v>
      </c>
      <c r="AI2970" t="s">
        <v>77</v>
      </c>
      <c r="AJ2970" t="s">
        <v>78</v>
      </c>
      <c r="AK2970">
        <v>0</v>
      </c>
    </row>
    <row r="2971" spans="1:37" x14ac:dyDescent="0.25">
      <c r="A2971" s="1">
        <v>45047</v>
      </c>
      <c r="B2971" t="s">
        <v>23625</v>
      </c>
      <c r="C2971" t="s">
        <v>17990</v>
      </c>
      <c r="D2971">
        <v>103688</v>
      </c>
      <c r="E2971" t="s">
        <v>38</v>
      </c>
      <c r="F2971" t="s">
        <v>17991</v>
      </c>
      <c r="G2971" t="s">
        <v>17992</v>
      </c>
      <c r="H2971" t="s">
        <v>17993</v>
      </c>
      <c r="I2971" t="s">
        <v>17994</v>
      </c>
      <c r="J2971" s="1">
        <v>36539</v>
      </c>
      <c r="K2971" t="s">
        <v>50</v>
      </c>
      <c r="L2971">
        <v>118992</v>
      </c>
      <c r="M2971" t="s">
        <v>44</v>
      </c>
      <c r="N2971">
        <v>139990</v>
      </c>
      <c r="O2971">
        <v>111992</v>
      </c>
      <c r="P2971">
        <v>107279</v>
      </c>
      <c r="Q2971">
        <v>200</v>
      </c>
      <c r="R2971" t="s">
        <v>15299</v>
      </c>
      <c r="S2971" s="1">
        <v>45061</v>
      </c>
      <c r="T2971" t="s">
        <v>17995</v>
      </c>
      <c r="U2971">
        <v>16.399999999999999</v>
      </c>
      <c r="V2971">
        <v>5505</v>
      </c>
      <c r="W2971" s="1">
        <v>45082</v>
      </c>
      <c r="X2971" s="1">
        <v>45782</v>
      </c>
      <c r="Y2971">
        <v>24</v>
      </c>
      <c r="Z2971">
        <v>2240</v>
      </c>
      <c r="AA2971">
        <v>0</v>
      </c>
      <c r="AB2971">
        <v>201.5</v>
      </c>
      <c r="AC2971">
        <v>201.5</v>
      </c>
      <c r="AD2971">
        <v>1500</v>
      </c>
      <c r="AE2971">
        <v>0</v>
      </c>
      <c r="AF2971">
        <v>135</v>
      </c>
      <c r="AG2971">
        <v>135</v>
      </c>
      <c r="AH2971" t="s">
        <v>65</v>
      </c>
      <c r="AI2971" t="s">
        <v>126</v>
      </c>
      <c r="AJ2971" t="s">
        <v>76</v>
      </c>
      <c r="AK2971">
        <v>0</v>
      </c>
    </row>
    <row r="2972" spans="1:37" x14ac:dyDescent="0.25">
      <c r="A2972" s="1">
        <v>45047</v>
      </c>
      <c r="B2972" t="s">
        <v>23625</v>
      </c>
      <c r="C2972" t="s">
        <v>17996</v>
      </c>
      <c r="D2972">
        <v>103676</v>
      </c>
      <c r="E2972" t="s">
        <v>38</v>
      </c>
      <c r="F2972" t="s">
        <v>17997</v>
      </c>
      <c r="G2972" t="s">
        <v>17998</v>
      </c>
      <c r="H2972" t="s">
        <v>17999</v>
      </c>
      <c r="I2972" t="s">
        <v>18000</v>
      </c>
      <c r="J2972" s="1">
        <v>26489</v>
      </c>
      <c r="K2972" t="s">
        <v>43</v>
      </c>
      <c r="L2972">
        <v>118248</v>
      </c>
      <c r="M2972" t="s">
        <v>44</v>
      </c>
      <c r="N2972">
        <v>139115</v>
      </c>
      <c r="O2972">
        <v>118247</v>
      </c>
      <c r="P2972">
        <v>113386.75</v>
      </c>
      <c r="Q2972">
        <v>300</v>
      </c>
      <c r="R2972" t="s">
        <v>15299</v>
      </c>
      <c r="S2972" s="1">
        <v>45051</v>
      </c>
      <c r="T2972" t="s">
        <v>18001</v>
      </c>
      <c r="U2972">
        <v>14.65</v>
      </c>
      <c r="V2972">
        <v>5714</v>
      </c>
      <c r="W2972" s="1">
        <v>45082</v>
      </c>
      <c r="X2972" s="1">
        <v>45782</v>
      </c>
      <c r="Y2972">
        <v>24</v>
      </c>
      <c r="Z2972">
        <v>2365</v>
      </c>
      <c r="AA2972">
        <v>426</v>
      </c>
      <c r="AB2972">
        <v>0</v>
      </c>
      <c r="AC2972">
        <v>0</v>
      </c>
      <c r="AD2972">
        <v>1500</v>
      </c>
      <c r="AE2972">
        <v>270</v>
      </c>
      <c r="AF2972">
        <v>0</v>
      </c>
      <c r="AG2972">
        <v>0</v>
      </c>
      <c r="AH2972" t="s">
        <v>65</v>
      </c>
      <c r="AI2972" t="s">
        <v>77</v>
      </c>
      <c r="AJ2972" t="s">
        <v>78</v>
      </c>
      <c r="AK2972">
        <v>0</v>
      </c>
    </row>
    <row r="2973" spans="1:37" x14ac:dyDescent="0.25">
      <c r="A2973" s="1">
        <v>45047</v>
      </c>
      <c r="B2973" t="s">
        <v>23625</v>
      </c>
      <c r="C2973" t="s">
        <v>18002</v>
      </c>
      <c r="D2973">
        <v>103669</v>
      </c>
      <c r="E2973" t="s">
        <v>38</v>
      </c>
      <c r="F2973" t="s">
        <v>18003</v>
      </c>
      <c r="G2973" t="s">
        <v>18004</v>
      </c>
      <c r="H2973" t="s">
        <v>18005</v>
      </c>
      <c r="I2973" t="s">
        <v>18006</v>
      </c>
      <c r="J2973" s="1">
        <v>34174</v>
      </c>
      <c r="K2973" t="s">
        <v>43</v>
      </c>
      <c r="L2973">
        <v>137903</v>
      </c>
      <c r="M2973" t="s">
        <v>44</v>
      </c>
      <c r="N2973">
        <v>176903</v>
      </c>
      <c r="O2973">
        <v>130047</v>
      </c>
      <c r="P2973">
        <v>119169</v>
      </c>
      <c r="Q2973">
        <v>400</v>
      </c>
      <c r="R2973" t="s">
        <v>15299</v>
      </c>
      <c r="S2973" s="1">
        <v>45055</v>
      </c>
      <c r="T2973" t="s">
        <v>18007</v>
      </c>
      <c r="U2973">
        <v>11.07</v>
      </c>
      <c r="V2973">
        <v>4262</v>
      </c>
      <c r="W2973" s="1">
        <v>45082</v>
      </c>
      <c r="X2973" s="1">
        <v>46147</v>
      </c>
      <c r="Y2973">
        <v>36</v>
      </c>
      <c r="Z2973">
        <v>3768</v>
      </c>
      <c r="AA2973">
        <v>678</v>
      </c>
      <c r="AB2973">
        <v>0</v>
      </c>
      <c r="AC2973">
        <v>0</v>
      </c>
      <c r="AD2973">
        <v>1500</v>
      </c>
      <c r="AE2973">
        <v>270</v>
      </c>
      <c r="AF2973">
        <v>0</v>
      </c>
      <c r="AG2973">
        <v>0</v>
      </c>
      <c r="AH2973" t="s">
        <v>990</v>
      </c>
      <c r="AI2973" t="s">
        <v>453</v>
      </c>
      <c r="AJ2973" t="s">
        <v>49</v>
      </c>
      <c r="AK2973">
        <v>0</v>
      </c>
    </row>
    <row r="2974" spans="1:37" x14ac:dyDescent="0.25">
      <c r="A2974" s="1">
        <v>45047</v>
      </c>
      <c r="B2974" t="s">
        <v>23625</v>
      </c>
      <c r="C2974" t="s">
        <v>18008</v>
      </c>
      <c r="D2974">
        <v>103414</v>
      </c>
      <c r="E2974" t="s">
        <v>38</v>
      </c>
      <c r="F2974" t="s">
        <v>18009</v>
      </c>
      <c r="G2974" t="s">
        <v>18010</v>
      </c>
      <c r="H2974" t="s">
        <v>18011</v>
      </c>
      <c r="I2974" t="s">
        <v>18012</v>
      </c>
      <c r="J2974" s="1">
        <v>30350</v>
      </c>
      <c r="K2974" t="s">
        <v>43</v>
      </c>
      <c r="L2974">
        <v>144081</v>
      </c>
      <c r="M2974" t="s">
        <v>44</v>
      </c>
      <c r="N2974">
        <v>170081</v>
      </c>
      <c r="O2974">
        <v>130315</v>
      </c>
      <c r="P2974">
        <v>119519</v>
      </c>
      <c r="Q2974">
        <v>300</v>
      </c>
      <c r="R2974" t="s">
        <v>15299</v>
      </c>
      <c r="S2974" s="1">
        <v>45049</v>
      </c>
      <c r="T2974" t="s">
        <v>18013</v>
      </c>
      <c r="U2974">
        <v>11.06</v>
      </c>
      <c r="V2974">
        <v>4270</v>
      </c>
      <c r="W2974" s="1">
        <v>45082</v>
      </c>
      <c r="X2974" s="1">
        <v>46147</v>
      </c>
      <c r="Y2974">
        <v>36</v>
      </c>
      <c r="Z2974">
        <v>3776</v>
      </c>
      <c r="AA2974">
        <v>0</v>
      </c>
      <c r="AB2974">
        <v>340</v>
      </c>
      <c r="AC2974">
        <v>340</v>
      </c>
      <c r="AD2974">
        <v>1500</v>
      </c>
      <c r="AE2974">
        <v>0</v>
      </c>
      <c r="AF2974">
        <v>135</v>
      </c>
      <c r="AG2974">
        <v>135</v>
      </c>
      <c r="AH2974" t="s">
        <v>3091</v>
      </c>
      <c r="AI2974" t="s">
        <v>555</v>
      </c>
      <c r="AJ2974" t="s">
        <v>76</v>
      </c>
      <c r="AK2974">
        <v>0</v>
      </c>
    </row>
    <row r="2975" spans="1:37" x14ac:dyDescent="0.25">
      <c r="A2975" s="1">
        <v>45046</v>
      </c>
      <c r="B2975" t="s">
        <v>36</v>
      </c>
      <c r="C2975" t="s">
        <v>18015</v>
      </c>
      <c r="D2975">
        <v>103664</v>
      </c>
      <c r="E2975" t="s">
        <v>38</v>
      </c>
      <c r="F2975" t="s">
        <v>11615</v>
      </c>
      <c r="G2975" t="s">
        <v>18016</v>
      </c>
      <c r="H2975" t="s">
        <v>18017</v>
      </c>
      <c r="I2975" t="s">
        <v>18018</v>
      </c>
      <c r="J2975" s="1">
        <v>30909</v>
      </c>
      <c r="K2975" t="s">
        <v>43</v>
      </c>
      <c r="L2975">
        <v>410000</v>
      </c>
      <c r="M2975" t="s">
        <v>44</v>
      </c>
      <c r="N2975">
        <v>465971</v>
      </c>
      <c r="O2975">
        <v>410000</v>
      </c>
      <c r="P2975">
        <v>400063</v>
      </c>
      <c r="Q2975">
        <v>1500</v>
      </c>
      <c r="R2975" t="s">
        <v>15299</v>
      </c>
      <c r="S2975" s="1">
        <v>45048</v>
      </c>
      <c r="T2975" t="s">
        <v>18019</v>
      </c>
      <c r="U2975">
        <v>21.1</v>
      </c>
      <c r="V2975">
        <v>12718</v>
      </c>
      <c r="W2975" s="1">
        <v>45082</v>
      </c>
      <c r="X2975" s="1">
        <v>46512</v>
      </c>
      <c r="Y2975">
        <v>48</v>
      </c>
      <c r="Z2975">
        <v>6150</v>
      </c>
      <c r="AA2975">
        <v>1107</v>
      </c>
      <c r="AB2975">
        <v>0</v>
      </c>
      <c r="AC2975">
        <v>0</v>
      </c>
      <c r="AD2975">
        <v>1000</v>
      </c>
      <c r="AE2975">
        <v>180</v>
      </c>
      <c r="AF2975">
        <v>0</v>
      </c>
      <c r="AG2975">
        <v>0</v>
      </c>
      <c r="AH2975" t="s">
        <v>503</v>
      </c>
      <c r="AI2975" t="s">
        <v>1708</v>
      </c>
      <c r="AJ2975" t="s">
        <v>49</v>
      </c>
      <c r="AK2975">
        <v>0</v>
      </c>
    </row>
    <row r="2976" spans="1:37" x14ac:dyDescent="0.25">
      <c r="A2976" s="1">
        <v>45046</v>
      </c>
      <c r="B2976" t="s">
        <v>23625</v>
      </c>
      <c r="C2976" t="s">
        <v>18020</v>
      </c>
      <c r="D2976">
        <v>103661</v>
      </c>
      <c r="E2976" t="s">
        <v>38</v>
      </c>
      <c r="F2976" t="s">
        <v>18021</v>
      </c>
      <c r="G2976" t="s">
        <v>18022</v>
      </c>
      <c r="H2976" t="s">
        <v>18023</v>
      </c>
      <c r="I2976" t="s">
        <v>18024</v>
      </c>
      <c r="J2976" s="1">
        <v>35050</v>
      </c>
      <c r="K2976" t="s">
        <v>43</v>
      </c>
      <c r="L2976">
        <v>117493</v>
      </c>
      <c r="M2976" t="s">
        <v>44</v>
      </c>
      <c r="N2976">
        <v>139403</v>
      </c>
      <c r="O2976">
        <v>117493</v>
      </c>
      <c r="P2976">
        <v>114036</v>
      </c>
      <c r="Q2976">
        <v>300</v>
      </c>
      <c r="R2976" t="s">
        <v>15299</v>
      </c>
      <c r="S2976" s="1">
        <v>45051</v>
      </c>
      <c r="T2976" t="s">
        <v>18025</v>
      </c>
      <c r="U2976">
        <v>16.23</v>
      </c>
      <c r="V2976">
        <v>4144</v>
      </c>
      <c r="W2976" s="1">
        <v>45082</v>
      </c>
      <c r="X2976" s="1">
        <v>46147</v>
      </c>
      <c r="Y2976">
        <v>36</v>
      </c>
      <c r="Z2976">
        <v>1175</v>
      </c>
      <c r="AA2976">
        <v>212</v>
      </c>
      <c r="AB2976">
        <v>0</v>
      </c>
      <c r="AC2976">
        <v>0</v>
      </c>
      <c r="AD2976">
        <v>1500</v>
      </c>
      <c r="AE2976">
        <v>270</v>
      </c>
      <c r="AF2976">
        <v>0</v>
      </c>
      <c r="AG2976">
        <v>0</v>
      </c>
      <c r="AH2976" t="s">
        <v>65</v>
      </c>
      <c r="AI2976" t="s">
        <v>382</v>
      </c>
      <c r="AJ2976" t="s">
        <v>242</v>
      </c>
      <c r="AK2976">
        <v>0</v>
      </c>
    </row>
    <row r="2977" spans="1:37" x14ac:dyDescent="0.25">
      <c r="A2977" s="1">
        <v>45046</v>
      </c>
      <c r="B2977" t="s">
        <v>23625</v>
      </c>
      <c r="C2977" t="s">
        <v>18026</v>
      </c>
      <c r="D2977">
        <v>103660</v>
      </c>
      <c r="E2977" t="s">
        <v>38</v>
      </c>
      <c r="F2977" t="s">
        <v>18027</v>
      </c>
      <c r="G2977" t="s">
        <v>18028</v>
      </c>
      <c r="H2977" t="s">
        <v>18029</v>
      </c>
      <c r="I2977" t="s">
        <v>18030</v>
      </c>
      <c r="J2977" s="1">
        <v>34710</v>
      </c>
      <c r="K2977" t="s">
        <v>50</v>
      </c>
      <c r="L2977">
        <v>118248</v>
      </c>
      <c r="M2977" t="s">
        <v>44</v>
      </c>
      <c r="N2977">
        <v>139115</v>
      </c>
      <c r="O2977">
        <v>111292</v>
      </c>
      <c r="P2977">
        <v>106595</v>
      </c>
      <c r="Q2977">
        <v>300</v>
      </c>
      <c r="R2977" t="s">
        <v>15299</v>
      </c>
      <c r="S2977" s="1">
        <v>45049</v>
      </c>
      <c r="T2977" t="s">
        <v>18031</v>
      </c>
      <c r="U2977">
        <v>14.66</v>
      </c>
      <c r="V2977">
        <v>5378</v>
      </c>
      <c r="W2977" s="1">
        <v>45082</v>
      </c>
      <c r="X2977" s="1">
        <v>45782</v>
      </c>
      <c r="Y2977">
        <v>24</v>
      </c>
      <c r="Z2977">
        <v>2226</v>
      </c>
      <c r="AA2977">
        <v>401</v>
      </c>
      <c r="AB2977">
        <v>0</v>
      </c>
      <c r="AC2977">
        <v>0</v>
      </c>
      <c r="AD2977">
        <v>1500</v>
      </c>
      <c r="AE2977">
        <v>270</v>
      </c>
      <c r="AF2977">
        <v>0</v>
      </c>
      <c r="AG2977">
        <v>0</v>
      </c>
      <c r="AH2977" t="s">
        <v>65</v>
      </c>
      <c r="AI2977" t="s">
        <v>77</v>
      </c>
      <c r="AJ2977" t="s">
        <v>78</v>
      </c>
      <c r="AK2977">
        <v>0</v>
      </c>
    </row>
    <row r="2978" spans="1:37" x14ac:dyDescent="0.25">
      <c r="A2978" s="1">
        <v>45046</v>
      </c>
      <c r="B2978" t="s">
        <v>23625</v>
      </c>
      <c r="C2978" t="s">
        <v>18032</v>
      </c>
      <c r="D2978">
        <v>103663</v>
      </c>
      <c r="E2978" t="s">
        <v>38</v>
      </c>
      <c r="F2978" t="s">
        <v>18033</v>
      </c>
      <c r="G2978" t="s">
        <v>18034</v>
      </c>
      <c r="H2978" t="s">
        <v>18035</v>
      </c>
      <c r="I2978" t="s">
        <v>18036</v>
      </c>
      <c r="J2978" s="1">
        <v>33752</v>
      </c>
      <c r="K2978" t="s">
        <v>43</v>
      </c>
      <c r="L2978">
        <v>121196</v>
      </c>
      <c r="M2978" t="s">
        <v>44</v>
      </c>
      <c r="N2978">
        <v>142584</v>
      </c>
      <c r="O2978">
        <v>121196</v>
      </c>
      <c r="P2978">
        <v>116266</v>
      </c>
      <c r="Q2978">
        <v>200</v>
      </c>
      <c r="R2978" t="s">
        <v>15299</v>
      </c>
      <c r="S2978" s="1">
        <v>45058</v>
      </c>
      <c r="T2978" t="s">
        <v>18037</v>
      </c>
      <c r="U2978">
        <v>14.54</v>
      </c>
      <c r="V2978">
        <v>4174</v>
      </c>
      <c r="W2978" s="1">
        <v>45082</v>
      </c>
      <c r="X2978" s="1">
        <v>46147</v>
      </c>
      <c r="Y2978">
        <v>36</v>
      </c>
      <c r="Z2978">
        <v>2424</v>
      </c>
      <c r="AA2978">
        <v>0</v>
      </c>
      <c r="AB2978">
        <v>218</v>
      </c>
      <c r="AC2978">
        <v>218</v>
      </c>
      <c r="AD2978">
        <v>1500</v>
      </c>
      <c r="AE2978">
        <v>0</v>
      </c>
      <c r="AF2978">
        <v>135</v>
      </c>
      <c r="AG2978">
        <v>135</v>
      </c>
      <c r="AH2978" t="s">
        <v>65</v>
      </c>
      <c r="AI2978" t="s">
        <v>2153</v>
      </c>
      <c r="AJ2978" t="s">
        <v>76</v>
      </c>
      <c r="AK2978">
        <v>0</v>
      </c>
    </row>
    <row r="2979" spans="1:37" x14ac:dyDescent="0.25">
      <c r="A2979" s="1">
        <v>45046</v>
      </c>
      <c r="B2979" t="s">
        <v>23625</v>
      </c>
      <c r="C2979" t="s">
        <v>18038</v>
      </c>
      <c r="D2979">
        <v>103659</v>
      </c>
      <c r="E2979" t="s">
        <v>38</v>
      </c>
      <c r="F2979" t="s">
        <v>18039</v>
      </c>
      <c r="G2979" t="s">
        <v>18040</v>
      </c>
      <c r="H2979" t="s">
        <v>18041</v>
      </c>
      <c r="I2979" t="s">
        <v>18042</v>
      </c>
      <c r="J2979" s="1">
        <v>32555</v>
      </c>
      <c r="K2979" t="s">
        <v>43</v>
      </c>
      <c r="L2979">
        <v>93248</v>
      </c>
      <c r="M2979" t="s">
        <v>44</v>
      </c>
      <c r="N2979">
        <v>139115</v>
      </c>
      <c r="O2979">
        <v>93248</v>
      </c>
      <c r="P2979">
        <v>88977</v>
      </c>
      <c r="Q2979">
        <v>300</v>
      </c>
      <c r="R2979" t="s">
        <v>15299</v>
      </c>
      <c r="S2979" s="1">
        <v>45049</v>
      </c>
      <c r="T2979" t="s">
        <v>18043</v>
      </c>
      <c r="U2979">
        <v>14.44</v>
      </c>
      <c r="V2979">
        <v>8392</v>
      </c>
      <c r="W2979" s="1">
        <v>45082</v>
      </c>
      <c r="X2979" s="1">
        <v>45417</v>
      </c>
      <c r="Y2979">
        <v>12</v>
      </c>
      <c r="Z2979">
        <v>1865</v>
      </c>
      <c r="AA2979">
        <v>336</v>
      </c>
      <c r="AB2979">
        <v>0</v>
      </c>
      <c r="AC2979">
        <v>0</v>
      </c>
      <c r="AD2979">
        <v>1500</v>
      </c>
      <c r="AE2979">
        <v>270</v>
      </c>
      <c r="AF2979">
        <v>0</v>
      </c>
      <c r="AG2979">
        <v>0</v>
      </c>
      <c r="AH2979" t="s">
        <v>65</v>
      </c>
      <c r="AI2979" t="s">
        <v>77</v>
      </c>
      <c r="AJ2979" t="s">
        <v>78</v>
      </c>
      <c r="AK2979">
        <v>0</v>
      </c>
    </row>
    <row r="2980" spans="1:37" x14ac:dyDescent="0.25">
      <c r="A2980" s="1">
        <v>45046</v>
      </c>
      <c r="B2980" t="s">
        <v>36</v>
      </c>
      <c r="C2980" t="s">
        <v>18044</v>
      </c>
      <c r="D2980">
        <v>104700</v>
      </c>
      <c r="E2980" t="s">
        <v>38</v>
      </c>
      <c r="F2980" t="s">
        <v>18045</v>
      </c>
      <c r="G2980" t="s">
        <v>18046</v>
      </c>
      <c r="H2980" t="s">
        <v>18047</v>
      </c>
      <c r="I2980" t="s">
        <v>18048</v>
      </c>
      <c r="J2980" s="1">
        <v>23823</v>
      </c>
      <c r="K2980" t="s">
        <v>43</v>
      </c>
      <c r="L2980">
        <v>396000</v>
      </c>
      <c r="M2980" t="s">
        <v>44</v>
      </c>
      <c r="N2980">
        <v>465971</v>
      </c>
      <c r="O2980">
        <v>396000</v>
      </c>
      <c r="P2980">
        <v>383384</v>
      </c>
      <c r="Q2980">
        <v>1500</v>
      </c>
      <c r="R2980" t="s">
        <v>18014</v>
      </c>
      <c r="S2980" s="1">
        <v>45046</v>
      </c>
      <c r="T2980" t="s">
        <v>18049</v>
      </c>
      <c r="U2980">
        <v>21.57</v>
      </c>
      <c r="V2980">
        <v>20460</v>
      </c>
      <c r="W2980" s="1">
        <v>45082</v>
      </c>
      <c r="X2980" s="1">
        <v>45782</v>
      </c>
      <c r="Y2980">
        <v>24</v>
      </c>
      <c r="Z2980">
        <v>7920</v>
      </c>
      <c r="AA2980">
        <v>1426</v>
      </c>
      <c r="AB2980">
        <v>0</v>
      </c>
      <c r="AC2980">
        <v>0</v>
      </c>
      <c r="AD2980">
        <v>1500</v>
      </c>
      <c r="AE2980">
        <v>270</v>
      </c>
      <c r="AF2980">
        <v>0</v>
      </c>
      <c r="AG2980">
        <v>0</v>
      </c>
      <c r="AH2980" t="s">
        <v>503</v>
      </c>
      <c r="AI2980" t="s">
        <v>3425</v>
      </c>
      <c r="AJ2980" t="s">
        <v>49</v>
      </c>
      <c r="AK2980">
        <v>0</v>
      </c>
    </row>
    <row r="2981" spans="1:37" x14ac:dyDescent="0.25">
      <c r="A2981" s="1">
        <v>45046</v>
      </c>
      <c r="B2981" t="s">
        <v>23625</v>
      </c>
      <c r="C2981" t="s">
        <v>18050</v>
      </c>
      <c r="D2981">
        <v>103645</v>
      </c>
      <c r="E2981" t="s">
        <v>38</v>
      </c>
      <c r="F2981" t="s">
        <v>18051</v>
      </c>
      <c r="G2981" t="s">
        <v>18052</v>
      </c>
      <c r="H2981" t="s">
        <v>18053</v>
      </c>
      <c r="I2981" t="s">
        <v>18054</v>
      </c>
      <c r="J2981" s="1">
        <v>36131</v>
      </c>
      <c r="K2981" t="s">
        <v>50</v>
      </c>
      <c r="L2981">
        <v>113248</v>
      </c>
      <c r="M2981" t="s">
        <v>44</v>
      </c>
      <c r="N2981">
        <v>139115</v>
      </c>
      <c r="O2981">
        <v>111292</v>
      </c>
      <c r="P2981">
        <v>106595</v>
      </c>
      <c r="Q2981">
        <v>300</v>
      </c>
      <c r="R2981" t="s">
        <v>15299</v>
      </c>
      <c r="S2981" s="1">
        <v>45049</v>
      </c>
      <c r="T2981" t="s">
        <v>18055</v>
      </c>
      <c r="U2981">
        <v>14.52</v>
      </c>
      <c r="V2981">
        <v>3832</v>
      </c>
      <c r="W2981" s="1">
        <v>45082</v>
      </c>
      <c r="X2981" s="1">
        <v>46147</v>
      </c>
      <c r="Y2981">
        <v>36</v>
      </c>
      <c r="Z2981">
        <v>2226</v>
      </c>
      <c r="AA2981">
        <v>401</v>
      </c>
      <c r="AB2981">
        <v>0</v>
      </c>
      <c r="AC2981">
        <v>0</v>
      </c>
      <c r="AD2981">
        <v>1500</v>
      </c>
      <c r="AE2981">
        <v>270</v>
      </c>
      <c r="AF2981">
        <v>0</v>
      </c>
      <c r="AG2981">
        <v>0</v>
      </c>
      <c r="AH2981" t="s">
        <v>65</v>
      </c>
      <c r="AI2981" t="s">
        <v>77</v>
      </c>
      <c r="AJ2981" t="s">
        <v>78</v>
      </c>
      <c r="AK2981">
        <v>0</v>
      </c>
    </row>
    <row r="2982" spans="1:37" x14ac:dyDescent="0.25">
      <c r="A2982" s="1">
        <v>45046</v>
      </c>
      <c r="B2982" t="s">
        <v>23625</v>
      </c>
      <c r="C2982" t="s">
        <v>18056</v>
      </c>
      <c r="D2982">
        <v>103656</v>
      </c>
      <c r="E2982" t="s">
        <v>38</v>
      </c>
      <c r="F2982" t="s">
        <v>18057</v>
      </c>
      <c r="G2982" t="s">
        <v>18058</v>
      </c>
      <c r="H2982" t="s">
        <v>18059</v>
      </c>
      <c r="I2982" t="s">
        <v>18060</v>
      </c>
      <c r="J2982" s="1">
        <v>32735</v>
      </c>
      <c r="K2982" t="s">
        <v>43</v>
      </c>
      <c r="L2982">
        <v>103075</v>
      </c>
      <c r="M2982" t="s">
        <v>44</v>
      </c>
      <c r="N2982">
        <v>129500</v>
      </c>
      <c r="O2982">
        <v>103075</v>
      </c>
      <c r="P2982">
        <v>98572</v>
      </c>
      <c r="Q2982">
        <v>300</v>
      </c>
      <c r="R2982" t="s">
        <v>15299</v>
      </c>
      <c r="S2982" s="1">
        <v>45049</v>
      </c>
      <c r="T2982" t="s">
        <v>18061</v>
      </c>
      <c r="U2982">
        <v>14.54</v>
      </c>
      <c r="V2982">
        <v>3550</v>
      </c>
      <c r="W2982" s="1">
        <v>45082</v>
      </c>
      <c r="X2982" s="1">
        <v>46147</v>
      </c>
      <c r="Y2982">
        <v>36</v>
      </c>
      <c r="Z2982">
        <v>2062</v>
      </c>
      <c r="AA2982">
        <v>371</v>
      </c>
      <c r="AB2982">
        <v>0</v>
      </c>
      <c r="AC2982">
        <v>0</v>
      </c>
      <c r="AD2982">
        <v>1500</v>
      </c>
      <c r="AE2982">
        <v>270</v>
      </c>
      <c r="AF2982">
        <v>0</v>
      </c>
      <c r="AG2982">
        <v>0</v>
      </c>
      <c r="AH2982" t="s">
        <v>65</v>
      </c>
      <c r="AI2982" t="s">
        <v>1286</v>
      </c>
      <c r="AJ2982" t="s">
        <v>105</v>
      </c>
      <c r="AK2982">
        <v>0</v>
      </c>
    </row>
    <row r="2983" spans="1:37" x14ac:dyDescent="0.25">
      <c r="A2983" s="1">
        <v>45046</v>
      </c>
      <c r="B2983" t="s">
        <v>23625</v>
      </c>
      <c r="C2983" t="s">
        <v>18062</v>
      </c>
      <c r="D2983">
        <v>103652</v>
      </c>
      <c r="E2983" t="s">
        <v>38</v>
      </c>
      <c r="F2983" t="s">
        <v>18063</v>
      </c>
      <c r="G2983" t="s">
        <v>18064</v>
      </c>
      <c r="H2983" t="s">
        <v>18065</v>
      </c>
      <c r="I2983" t="s">
        <v>18066</v>
      </c>
      <c r="J2983" s="1">
        <v>36465</v>
      </c>
      <c r="K2983" t="s">
        <v>43</v>
      </c>
      <c r="L2983">
        <v>92745</v>
      </c>
      <c r="M2983" t="s">
        <v>44</v>
      </c>
      <c r="N2983">
        <v>139700</v>
      </c>
      <c r="O2983">
        <v>92745</v>
      </c>
      <c r="P2983">
        <v>88486</v>
      </c>
      <c r="Q2983">
        <v>300</v>
      </c>
      <c r="R2983" t="s">
        <v>15299</v>
      </c>
      <c r="S2983" s="1">
        <v>45050</v>
      </c>
      <c r="T2983" t="s">
        <v>18067</v>
      </c>
      <c r="U2983">
        <v>16.23</v>
      </c>
      <c r="V2983">
        <v>3271</v>
      </c>
      <c r="W2983" s="1">
        <v>45082</v>
      </c>
      <c r="X2983" s="1">
        <v>46147</v>
      </c>
      <c r="Y2983">
        <v>36</v>
      </c>
      <c r="Z2983">
        <v>1855</v>
      </c>
      <c r="AA2983">
        <v>334</v>
      </c>
      <c r="AB2983">
        <v>0</v>
      </c>
      <c r="AC2983">
        <v>0</v>
      </c>
      <c r="AD2983">
        <v>1500</v>
      </c>
      <c r="AE2983">
        <v>270</v>
      </c>
      <c r="AF2983">
        <v>0</v>
      </c>
      <c r="AG2983">
        <v>0</v>
      </c>
      <c r="AH2983" t="s">
        <v>65</v>
      </c>
      <c r="AI2983" t="s">
        <v>382</v>
      </c>
      <c r="AJ2983" t="s">
        <v>242</v>
      </c>
      <c r="AK2983">
        <v>0</v>
      </c>
    </row>
    <row r="2984" spans="1:37" x14ac:dyDescent="0.25">
      <c r="A2984" s="1">
        <v>45046</v>
      </c>
      <c r="B2984" t="s">
        <v>23625</v>
      </c>
      <c r="C2984" t="s">
        <v>18068</v>
      </c>
      <c r="D2984">
        <v>103646</v>
      </c>
      <c r="E2984" t="s">
        <v>38</v>
      </c>
      <c r="F2984" t="s">
        <v>17235</v>
      </c>
      <c r="G2984" t="s">
        <v>18069</v>
      </c>
      <c r="H2984" t="s">
        <v>18070</v>
      </c>
      <c r="I2984" t="s">
        <v>18071</v>
      </c>
      <c r="J2984" s="1">
        <v>34247</v>
      </c>
      <c r="K2984" t="s">
        <v>50</v>
      </c>
      <c r="L2984">
        <v>93745</v>
      </c>
      <c r="M2984" t="s">
        <v>44</v>
      </c>
      <c r="N2984">
        <v>139700</v>
      </c>
      <c r="O2984">
        <v>93745</v>
      </c>
      <c r="P2984">
        <v>90569</v>
      </c>
      <c r="Q2984">
        <v>300</v>
      </c>
      <c r="R2984" t="s">
        <v>15299</v>
      </c>
      <c r="S2984" s="1">
        <v>45048</v>
      </c>
      <c r="T2984" t="s">
        <v>18072</v>
      </c>
      <c r="U2984">
        <v>14.43</v>
      </c>
      <c r="V2984">
        <v>8436</v>
      </c>
      <c r="W2984" s="1">
        <v>45082</v>
      </c>
      <c r="X2984" s="1">
        <v>45417</v>
      </c>
      <c r="Y2984">
        <v>12</v>
      </c>
      <c r="Z2984">
        <v>937</v>
      </c>
      <c r="AA2984">
        <v>169</v>
      </c>
      <c r="AB2984">
        <v>0</v>
      </c>
      <c r="AC2984">
        <v>0</v>
      </c>
      <c r="AD2984">
        <v>1500</v>
      </c>
      <c r="AE2984">
        <v>270</v>
      </c>
      <c r="AF2984">
        <v>0</v>
      </c>
      <c r="AG2984">
        <v>0</v>
      </c>
      <c r="AH2984" t="s">
        <v>65</v>
      </c>
      <c r="AI2984" t="s">
        <v>382</v>
      </c>
      <c r="AJ2984" t="s">
        <v>242</v>
      </c>
      <c r="AK2984">
        <v>0</v>
      </c>
    </row>
    <row r="2985" spans="1:37" x14ac:dyDescent="0.25">
      <c r="A2985" s="1">
        <v>45046</v>
      </c>
      <c r="B2985" t="s">
        <v>36</v>
      </c>
      <c r="C2985" t="s">
        <v>18073</v>
      </c>
      <c r="D2985">
        <v>103635</v>
      </c>
      <c r="E2985" t="s">
        <v>38</v>
      </c>
      <c r="F2985" t="s">
        <v>18074</v>
      </c>
      <c r="G2985" t="s">
        <v>18075</v>
      </c>
      <c r="H2985" t="s">
        <v>18076</v>
      </c>
      <c r="I2985" t="s">
        <v>18077</v>
      </c>
      <c r="J2985" s="1">
        <v>28326</v>
      </c>
      <c r="K2985" t="s">
        <v>43</v>
      </c>
      <c r="L2985">
        <v>363000</v>
      </c>
      <c r="M2985" t="s">
        <v>44</v>
      </c>
      <c r="N2985">
        <v>465971</v>
      </c>
      <c r="O2985">
        <v>363000</v>
      </c>
      <c r="P2985">
        <v>353895</v>
      </c>
      <c r="Q2985">
        <v>1500</v>
      </c>
      <c r="R2985" t="s">
        <v>18014</v>
      </c>
      <c r="S2985" s="1">
        <v>45046</v>
      </c>
      <c r="T2985" t="s">
        <v>18078</v>
      </c>
      <c r="U2985">
        <v>21.3</v>
      </c>
      <c r="V2985">
        <v>18707</v>
      </c>
      <c r="W2985" s="1">
        <v>45082</v>
      </c>
      <c r="X2985" s="1">
        <v>45782</v>
      </c>
      <c r="Y2985">
        <v>24</v>
      </c>
      <c r="Z2985">
        <v>5445</v>
      </c>
      <c r="AA2985">
        <v>980</v>
      </c>
      <c r="AB2985">
        <v>0</v>
      </c>
      <c r="AC2985">
        <v>0</v>
      </c>
      <c r="AD2985">
        <v>1000</v>
      </c>
      <c r="AE2985">
        <v>180</v>
      </c>
      <c r="AF2985">
        <v>0</v>
      </c>
      <c r="AG2985">
        <v>0</v>
      </c>
      <c r="AH2985" t="s">
        <v>503</v>
      </c>
      <c r="AI2985" t="s">
        <v>3425</v>
      </c>
      <c r="AJ2985" t="s">
        <v>49</v>
      </c>
      <c r="AK2985">
        <v>0</v>
      </c>
    </row>
    <row r="2986" spans="1:37" x14ac:dyDescent="0.25">
      <c r="A2986" s="1">
        <v>45046</v>
      </c>
      <c r="B2986" t="s">
        <v>23625</v>
      </c>
      <c r="C2986" t="s">
        <v>18079</v>
      </c>
      <c r="D2986">
        <v>103642</v>
      </c>
      <c r="E2986" t="s">
        <v>38</v>
      </c>
      <c r="F2986" t="s">
        <v>18080</v>
      </c>
      <c r="G2986" t="s">
        <v>18081</v>
      </c>
      <c r="H2986" t="s">
        <v>18082</v>
      </c>
      <c r="I2986" t="s">
        <v>18083</v>
      </c>
      <c r="J2986" s="1">
        <v>34623</v>
      </c>
      <c r="K2986" t="s">
        <v>50</v>
      </c>
      <c r="L2986">
        <v>146903</v>
      </c>
      <c r="M2986" t="s">
        <v>44</v>
      </c>
      <c r="N2986">
        <v>176903</v>
      </c>
      <c r="O2986">
        <v>152103</v>
      </c>
      <c r="P2986">
        <v>139749</v>
      </c>
      <c r="Q2986">
        <v>400</v>
      </c>
      <c r="R2986" t="s">
        <v>15299</v>
      </c>
      <c r="S2986" s="1">
        <v>45052</v>
      </c>
      <c r="T2986" t="s">
        <v>18084</v>
      </c>
      <c r="U2986">
        <v>11.06</v>
      </c>
      <c r="V2986">
        <v>4984</v>
      </c>
      <c r="W2986" s="1">
        <v>45082</v>
      </c>
      <c r="X2986" s="1">
        <v>46147</v>
      </c>
      <c r="Y2986">
        <v>36</v>
      </c>
      <c r="Z2986">
        <v>4407</v>
      </c>
      <c r="AA2986">
        <v>793</v>
      </c>
      <c r="AB2986">
        <v>0</v>
      </c>
      <c r="AC2986">
        <v>0</v>
      </c>
      <c r="AD2986">
        <v>1500</v>
      </c>
      <c r="AE2986">
        <v>270</v>
      </c>
      <c r="AF2986">
        <v>0</v>
      </c>
      <c r="AG2986">
        <v>0</v>
      </c>
      <c r="AH2986" t="s">
        <v>990</v>
      </c>
      <c r="AI2986" t="s">
        <v>177</v>
      </c>
      <c r="AJ2986" t="s">
        <v>49</v>
      </c>
      <c r="AK2986">
        <v>0</v>
      </c>
    </row>
    <row r="2987" spans="1:37" x14ac:dyDescent="0.25">
      <c r="A2987" s="1">
        <v>45046</v>
      </c>
      <c r="B2987" t="s">
        <v>23625</v>
      </c>
      <c r="C2987" t="s">
        <v>18085</v>
      </c>
      <c r="D2987">
        <v>103637</v>
      </c>
      <c r="E2987" t="s">
        <v>38</v>
      </c>
      <c r="F2987" t="s">
        <v>18086</v>
      </c>
      <c r="G2987" t="s">
        <v>18087</v>
      </c>
      <c r="H2987" t="s">
        <v>18088</v>
      </c>
      <c r="I2987" t="s">
        <v>18089</v>
      </c>
      <c r="J2987" s="1">
        <v>32830</v>
      </c>
      <c r="K2987" t="s">
        <v>43</v>
      </c>
      <c r="L2987">
        <v>149903</v>
      </c>
      <c r="M2987" t="s">
        <v>44</v>
      </c>
      <c r="N2987">
        <v>176903</v>
      </c>
      <c r="O2987">
        <v>155209</v>
      </c>
      <c r="P2987">
        <v>140491</v>
      </c>
      <c r="Q2987">
        <v>200</v>
      </c>
      <c r="R2987" t="s">
        <v>15299</v>
      </c>
      <c r="S2987" s="1">
        <v>45058</v>
      </c>
      <c r="T2987" t="s">
        <v>18090</v>
      </c>
      <c r="U2987">
        <v>11.11</v>
      </c>
      <c r="V2987">
        <v>7242</v>
      </c>
      <c r="W2987" s="1">
        <v>45082</v>
      </c>
      <c r="X2987" s="1">
        <v>45782</v>
      </c>
      <c r="Y2987">
        <v>24</v>
      </c>
      <c r="Z2987">
        <v>4497</v>
      </c>
      <c r="AA2987">
        <v>809</v>
      </c>
      <c r="AB2987">
        <v>0</v>
      </c>
      <c r="AC2987">
        <v>0</v>
      </c>
      <c r="AD2987">
        <v>1500</v>
      </c>
      <c r="AE2987">
        <v>270</v>
      </c>
      <c r="AF2987">
        <v>0</v>
      </c>
      <c r="AG2987">
        <v>0</v>
      </c>
      <c r="AH2987" t="s">
        <v>990</v>
      </c>
      <c r="AI2987" t="s">
        <v>48</v>
      </c>
      <c r="AJ2987" t="s">
        <v>49</v>
      </c>
      <c r="AK2987">
        <v>0</v>
      </c>
    </row>
    <row r="2988" spans="1:37" x14ac:dyDescent="0.25">
      <c r="A2988" s="1">
        <v>45046</v>
      </c>
      <c r="B2988" t="s">
        <v>36</v>
      </c>
      <c r="C2988" t="s">
        <v>18091</v>
      </c>
      <c r="D2988">
        <v>103612</v>
      </c>
      <c r="E2988" t="s">
        <v>38</v>
      </c>
      <c r="F2988" t="s">
        <v>18092</v>
      </c>
      <c r="G2988" t="s">
        <v>18093</v>
      </c>
      <c r="H2988" t="s">
        <v>18094</v>
      </c>
      <c r="I2988" t="s">
        <v>18095</v>
      </c>
      <c r="J2988" s="1">
        <v>36586</v>
      </c>
      <c r="K2988" t="s">
        <v>50</v>
      </c>
      <c r="L2988">
        <v>300000</v>
      </c>
      <c r="M2988" t="s">
        <v>44</v>
      </c>
      <c r="N2988">
        <v>442944</v>
      </c>
      <c r="O2988">
        <v>300000</v>
      </c>
      <c r="P2988">
        <v>289750</v>
      </c>
      <c r="Q2988">
        <v>1400</v>
      </c>
      <c r="R2988" t="s">
        <v>18014</v>
      </c>
      <c r="S2988" s="1">
        <v>45046</v>
      </c>
      <c r="T2988" t="s">
        <v>18096</v>
      </c>
      <c r="U2988">
        <v>21.01</v>
      </c>
      <c r="V2988">
        <v>15417</v>
      </c>
      <c r="W2988" s="1">
        <v>45082</v>
      </c>
      <c r="X2988" s="1">
        <v>45782</v>
      </c>
      <c r="Y2988">
        <v>24</v>
      </c>
      <c r="Z2988">
        <v>6000</v>
      </c>
      <c r="AA2988">
        <v>1080</v>
      </c>
      <c r="AB2988">
        <v>0</v>
      </c>
      <c r="AC2988">
        <v>0</v>
      </c>
      <c r="AD2988">
        <v>1500</v>
      </c>
      <c r="AE2988">
        <v>270</v>
      </c>
      <c r="AF2988">
        <v>0</v>
      </c>
      <c r="AG2988">
        <v>0</v>
      </c>
      <c r="AH2988" t="s">
        <v>503</v>
      </c>
      <c r="AI2988" t="s">
        <v>254</v>
      </c>
      <c r="AJ2988" t="s">
        <v>49</v>
      </c>
      <c r="AK2988">
        <v>0</v>
      </c>
    </row>
    <row r="2989" spans="1:37" x14ac:dyDescent="0.25">
      <c r="A2989" s="1">
        <v>45046</v>
      </c>
      <c r="B2989" t="s">
        <v>23625</v>
      </c>
      <c r="C2989" t="s">
        <v>18097</v>
      </c>
      <c r="D2989">
        <v>103357</v>
      </c>
      <c r="E2989" t="s">
        <v>38</v>
      </c>
      <c r="F2989" t="s">
        <v>18098</v>
      </c>
      <c r="G2989" t="s">
        <v>18099</v>
      </c>
      <c r="H2989" t="s">
        <v>18100</v>
      </c>
      <c r="I2989" t="s">
        <v>18101</v>
      </c>
      <c r="J2989" s="1">
        <v>32679</v>
      </c>
      <c r="K2989" t="s">
        <v>43</v>
      </c>
      <c r="L2989">
        <v>118917</v>
      </c>
      <c r="M2989" t="s">
        <v>44</v>
      </c>
      <c r="N2989">
        <v>139902</v>
      </c>
      <c r="O2989">
        <v>118916</v>
      </c>
      <c r="P2989">
        <v>114040.7</v>
      </c>
      <c r="Q2989">
        <v>300</v>
      </c>
      <c r="R2989" t="s">
        <v>15299</v>
      </c>
      <c r="S2989" s="1">
        <v>45050</v>
      </c>
      <c r="T2989" t="s">
        <v>18102</v>
      </c>
      <c r="U2989">
        <v>14.53</v>
      </c>
      <c r="V2989">
        <v>4095</v>
      </c>
      <c r="W2989" s="1">
        <v>45082</v>
      </c>
      <c r="X2989" s="1">
        <v>46147</v>
      </c>
      <c r="Y2989">
        <v>36</v>
      </c>
      <c r="Z2989">
        <v>2378</v>
      </c>
      <c r="AA2989">
        <v>0</v>
      </c>
      <c r="AB2989">
        <v>214</v>
      </c>
      <c r="AC2989">
        <v>214</v>
      </c>
      <c r="AD2989">
        <v>1500</v>
      </c>
      <c r="AE2989">
        <v>0</v>
      </c>
      <c r="AF2989">
        <v>135</v>
      </c>
      <c r="AG2989">
        <v>135</v>
      </c>
      <c r="AH2989" t="s">
        <v>65</v>
      </c>
      <c r="AI2989" t="s">
        <v>555</v>
      </c>
      <c r="AJ2989" t="s">
        <v>76</v>
      </c>
      <c r="AK2989">
        <v>0</v>
      </c>
    </row>
    <row r="2990" spans="1:37" x14ac:dyDescent="0.25">
      <c r="A2990" s="1">
        <v>45046</v>
      </c>
      <c r="B2990" t="s">
        <v>23625</v>
      </c>
      <c r="C2990" t="s">
        <v>18103</v>
      </c>
      <c r="D2990">
        <v>103259</v>
      </c>
      <c r="E2990" t="s">
        <v>38</v>
      </c>
      <c r="F2990" t="s">
        <v>18104</v>
      </c>
      <c r="G2990" t="s">
        <v>18105</v>
      </c>
      <c r="H2990" t="s">
        <v>18106</v>
      </c>
      <c r="I2990" t="s">
        <v>18107</v>
      </c>
      <c r="J2990" s="1">
        <v>34552</v>
      </c>
      <c r="K2990" t="s">
        <v>43</v>
      </c>
      <c r="L2990">
        <v>126748</v>
      </c>
      <c r="M2990" t="s">
        <v>44</v>
      </c>
      <c r="N2990">
        <v>149115</v>
      </c>
      <c r="O2990">
        <v>118546</v>
      </c>
      <c r="P2990">
        <v>113678</v>
      </c>
      <c r="Q2990">
        <v>300</v>
      </c>
      <c r="R2990" t="s">
        <v>15299</v>
      </c>
      <c r="S2990" s="1">
        <v>45049</v>
      </c>
      <c r="T2990" t="s">
        <v>18108</v>
      </c>
      <c r="U2990">
        <v>14.66</v>
      </c>
      <c r="V2990">
        <v>5729</v>
      </c>
      <c r="W2990" s="1">
        <v>45082</v>
      </c>
      <c r="X2990" s="1">
        <v>45782</v>
      </c>
      <c r="Y2990">
        <v>24</v>
      </c>
      <c r="Z2990">
        <v>2371</v>
      </c>
      <c r="AA2990">
        <v>427</v>
      </c>
      <c r="AB2990">
        <v>0</v>
      </c>
      <c r="AC2990">
        <v>0</v>
      </c>
      <c r="AD2990">
        <v>1500</v>
      </c>
      <c r="AE2990">
        <v>270</v>
      </c>
      <c r="AF2990">
        <v>0</v>
      </c>
      <c r="AG2990">
        <v>0</v>
      </c>
      <c r="AH2990" t="s">
        <v>65</v>
      </c>
      <c r="AI2990" t="s">
        <v>77</v>
      </c>
      <c r="AJ2990" t="s">
        <v>78</v>
      </c>
      <c r="AK2990">
        <v>0</v>
      </c>
    </row>
    <row r="2991" spans="1:37" x14ac:dyDescent="0.25">
      <c r="A2991" s="1">
        <v>45046</v>
      </c>
      <c r="B2991" t="s">
        <v>23625</v>
      </c>
      <c r="C2991" t="s">
        <v>18109</v>
      </c>
      <c r="D2991">
        <v>103617</v>
      </c>
      <c r="E2991" t="s">
        <v>38</v>
      </c>
      <c r="F2991" t="s">
        <v>18110</v>
      </c>
      <c r="G2991" t="s">
        <v>18111</v>
      </c>
      <c r="H2991" t="s">
        <v>18112</v>
      </c>
      <c r="I2991" t="s">
        <v>18113</v>
      </c>
      <c r="J2991" s="1">
        <v>33879</v>
      </c>
      <c r="K2991" t="s">
        <v>43</v>
      </c>
      <c r="L2991">
        <v>125276</v>
      </c>
      <c r="M2991" t="s">
        <v>44</v>
      </c>
      <c r="N2991">
        <v>147383</v>
      </c>
      <c r="O2991">
        <v>116432</v>
      </c>
      <c r="P2991">
        <v>111614</v>
      </c>
      <c r="Q2991">
        <v>300</v>
      </c>
      <c r="R2991" t="s">
        <v>15299</v>
      </c>
      <c r="S2991" s="1">
        <v>45049</v>
      </c>
      <c r="T2991" t="s">
        <v>18114</v>
      </c>
      <c r="U2991">
        <v>16.239999999999998</v>
      </c>
      <c r="V2991">
        <v>4107</v>
      </c>
      <c r="W2991" s="1">
        <v>45082</v>
      </c>
      <c r="X2991" s="1">
        <v>46147</v>
      </c>
      <c r="Y2991">
        <v>36</v>
      </c>
      <c r="Z2991">
        <v>2329</v>
      </c>
      <c r="AA2991">
        <v>419</v>
      </c>
      <c r="AB2991">
        <v>0</v>
      </c>
      <c r="AC2991">
        <v>0</v>
      </c>
      <c r="AD2991">
        <v>1500</v>
      </c>
      <c r="AE2991">
        <v>270</v>
      </c>
      <c r="AF2991">
        <v>0</v>
      </c>
      <c r="AG2991">
        <v>0</v>
      </c>
      <c r="AH2991" t="s">
        <v>65</v>
      </c>
      <c r="AI2991" t="s">
        <v>13410</v>
      </c>
      <c r="AJ2991" t="s">
        <v>332</v>
      </c>
      <c r="AK2991">
        <v>0</v>
      </c>
    </row>
    <row r="2992" spans="1:37" x14ac:dyDescent="0.25">
      <c r="A2992" s="1">
        <v>45046</v>
      </c>
      <c r="B2992" t="s">
        <v>23625</v>
      </c>
      <c r="C2992" t="s">
        <v>18115</v>
      </c>
      <c r="D2992">
        <v>103621</v>
      </c>
      <c r="E2992" t="s">
        <v>38</v>
      </c>
      <c r="F2992" t="s">
        <v>18116</v>
      </c>
      <c r="G2992" t="s">
        <v>18117</v>
      </c>
      <c r="H2992" t="s">
        <v>18118</v>
      </c>
      <c r="I2992" t="s">
        <v>18119</v>
      </c>
      <c r="J2992" s="1">
        <v>28797</v>
      </c>
      <c r="K2992" t="s">
        <v>43</v>
      </c>
      <c r="L2992">
        <v>145435</v>
      </c>
      <c r="M2992" t="s">
        <v>44</v>
      </c>
      <c r="N2992">
        <v>171435</v>
      </c>
      <c r="O2992">
        <v>150583</v>
      </c>
      <c r="P2992">
        <v>136239</v>
      </c>
      <c r="Q2992">
        <v>400</v>
      </c>
      <c r="R2992" t="s">
        <v>15299</v>
      </c>
      <c r="S2992" s="1">
        <v>45051</v>
      </c>
      <c r="T2992" t="s">
        <v>18120</v>
      </c>
      <c r="U2992">
        <v>11.11</v>
      </c>
      <c r="V2992">
        <v>7026</v>
      </c>
      <c r="W2992" s="1">
        <v>45082</v>
      </c>
      <c r="X2992" s="1">
        <v>45782</v>
      </c>
      <c r="Y2992">
        <v>24</v>
      </c>
      <c r="Z2992">
        <v>4363</v>
      </c>
      <c r="AA2992">
        <v>785</v>
      </c>
      <c r="AB2992">
        <v>0</v>
      </c>
      <c r="AC2992">
        <v>0</v>
      </c>
      <c r="AD2992">
        <v>1500</v>
      </c>
      <c r="AE2992">
        <v>270</v>
      </c>
      <c r="AF2992">
        <v>0</v>
      </c>
      <c r="AG2992">
        <v>0</v>
      </c>
      <c r="AH2992" t="s">
        <v>261</v>
      </c>
      <c r="AI2992" t="s">
        <v>77</v>
      </c>
      <c r="AJ2992" t="s">
        <v>78</v>
      </c>
      <c r="AK2992">
        <v>0</v>
      </c>
    </row>
    <row r="2993" spans="1:37" x14ac:dyDescent="0.25">
      <c r="A2993" s="1">
        <v>45046</v>
      </c>
      <c r="B2993" t="s">
        <v>23625</v>
      </c>
      <c r="C2993" t="s">
        <v>18121</v>
      </c>
      <c r="D2993">
        <v>103614</v>
      </c>
      <c r="E2993" t="s">
        <v>38</v>
      </c>
      <c r="F2993" t="s">
        <v>18122</v>
      </c>
      <c r="G2993" t="s">
        <v>18123</v>
      </c>
      <c r="H2993" t="s">
        <v>18124</v>
      </c>
      <c r="I2993" t="s">
        <v>18125</v>
      </c>
      <c r="J2993" s="1">
        <v>27629</v>
      </c>
      <c r="K2993" t="s">
        <v>43</v>
      </c>
      <c r="L2993">
        <v>139903</v>
      </c>
      <c r="M2993" t="s">
        <v>44</v>
      </c>
      <c r="N2993">
        <v>176903</v>
      </c>
      <c r="O2993">
        <v>144855</v>
      </c>
      <c r="P2993">
        <v>130974</v>
      </c>
      <c r="Q2993">
        <v>400</v>
      </c>
      <c r="R2993" t="s">
        <v>15299</v>
      </c>
      <c r="S2993" s="1">
        <v>45048</v>
      </c>
      <c r="T2993" t="s">
        <v>18126</v>
      </c>
      <c r="U2993">
        <v>11.11</v>
      </c>
      <c r="V2993">
        <v>6759</v>
      </c>
      <c r="W2993" s="1">
        <v>45082</v>
      </c>
      <c r="X2993" s="1">
        <v>45782</v>
      </c>
      <c r="Y2993">
        <v>24</v>
      </c>
      <c r="Z2993">
        <v>4197</v>
      </c>
      <c r="AA2993">
        <v>755</v>
      </c>
      <c r="AB2993">
        <v>0</v>
      </c>
      <c r="AC2993">
        <v>0</v>
      </c>
      <c r="AD2993">
        <v>1500</v>
      </c>
      <c r="AE2993">
        <v>270</v>
      </c>
      <c r="AF2993">
        <v>0</v>
      </c>
      <c r="AG2993">
        <v>0</v>
      </c>
      <c r="AH2993" t="s">
        <v>990</v>
      </c>
      <c r="AI2993" t="s">
        <v>179</v>
      </c>
      <c r="AJ2993" t="s">
        <v>49</v>
      </c>
      <c r="AK2993">
        <v>0</v>
      </c>
    </row>
    <row r="2994" spans="1:37" x14ac:dyDescent="0.25">
      <c r="A2994" s="1">
        <v>45045</v>
      </c>
      <c r="B2994" t="s">
        <v>23625</v>
      </c>
      <c r="C2994" t="s">
        <v>18127</v>
      </c>
      <c r="D2994">
        <v>103605</v>
      </c>
      <c r="E2994" t="s">
        <v>38</v>
      </c>
      <c r="F2994" t="s">
        <v>18128</v>
      </c>
      <c r="G2994" t="s">
        <v>18129</v>
      </c>
      <c r="H2994" t="s">
        <v>18130</v>
      </c>
      <c r="I2994" t="s">
        <v>18131</v>
      </c>
      <c r="J2994" s="1">
        <v>33673</v>
      </c>
      <c r="K2994" t="s">
        <v>43</v>
      </c>
      <c r="L2994">
        <v>144163</v>
      </c>
      <c r="M2994" t="s">
        <v>44</v>
      </c>
      <c r="N2994">
        <v>170163</v>
      </c>
      <c r="O2994">
        <v>149267</v>
      </c>
      <c r="P2994">
        <v>137102</v>
      </c>
      <c r="Q2994">
        <v>400</v>
      </c>
      <c r="R2994" t="s">
        <v>15299</v>
      </c>
      <c r="S2994" s="1">
        <v>45048</v>
      </c>
      <c r="T2994" t="s">
        <v>18132</v>
      </c>
      <c r="U2994">
        <v>11.06</v>
      </c>
      <c r="V2994">
        <v>4891</v>
      </c>
      <c r="W2994" s="1">
        <v>45082</v>
      </c>
      <c r="X2994" s="1">
        <v>46147</v>
      </c>
      <c r="Y2994">
        <v>36</v>
      </c>
      <c r="Z2994">
        <v>4325</v>
      </c>
      <c r="AA2994">
        <v>779</v>
      </c>
      <c r="AB2994">
        <v>0</v>
      </c>
      <c r="AC2994">
        <v>0</v>
      </c>
      <c r="AD2994">
        <v>1500</v>
      </c>
      <c r="AE2994">
        <v>270</v>
      </c>
      <c r="AF2994">
        <v>0</v>
      </c>
      <c r="AG2994">
        <v>0</v>
      </c>
      <c r="AH2994" t="s">
        <v>283</v>
      </c>
      <c r="AI2994" t="s">
        <v>233</v>
      </c>
      <c r="AJ2994" t="s">
        <v>234</v>
      </c>
      <c r="AK2994">
        <v>0</v>
      </c>
    </row>
    <row r="2995" spans="1:37" x14ac:dyDescent="0.25">
      <c r="A2995" s="1">
        <v>45045</v>
      </c>
      <c r="B2995" t="s">
        <v>36</v>
      </c>
      <c r="C2995" t="s">
        <v>18133</v>
      </c>
      <c r="D2995">
        <v>103024</v>
      </c>
      <c r="E2995" t="s">
        <v>38</v>
      </c>
      <c r="F2995" t="s">
        <v>18134</v>
      </c>
      <c r="G2995" t="s">
        <v>18135</v>
      </c>
      <c r="H2995" t="s">
        <v>18136</v>
      </c>
      <c r="I2995" t="s">
        <v>18137</v>
      </c>
      <c r="J2995" s="1">
        <v>35807</v>
      </c>
      <c r="K2995" t="s">
        <v>43</v>
      </c>
      <c r="L2995">
        <v>315000</v>
      </c>
      <c r="M2995" t="s">
        <v>44</v>
      </c>
      <c r="N2995">
        <v>375947</v>
      </c>
      <c r="O2995">
        <v>315000</v>
      </c>
      <c r="P2995">
        <v>304296</v>
      </c>
      <c r="Q2995">
        <v>1500</v>
      </c>
      <c r="R2995" t="s">
        <v>18014</v>
      </c>
      <c r="S2995" s="1">
        <v>45045</v>
      </c>
      <c r="T2995" t="s">
        <v>18138</v>
      </c>
      <c r="U2995">
        <v>22.07</v>
      </c>
      <c r="V2995">
        <v>9936</v>
      </c>
      <c r="W2995" s="1">
        <v>45082</v>
      </c>
      <c r="X2995" s="1">
        <v>46512</v>
      </c>
      <c r="Y2995">
        <v>48</v>
      </c>
      <c r="Z2995">
        <v>6300</v>
      </c>
      <c r="AA2995">
        <v>1134</v>
      </c>
      <c r="AB2995">
        <v>0</v>
      </c>
      <c r="AC2995">
        <v>0</v>
      </c>
      <c r="AD2995">
        <v>1500</v>
      </c>
      <c r="AE2995">
        <v>270</v>
      </c>
      <c r="AF2995">
        <v>0</v>
      </c>
      <c r="AG2995">
        <v>0</v>
      </c>
      <c r="AH2995" t="s">
        <v>362</v>
      </c>
      <c r="AI2995" t="s">
        <v>77</v>
      </c>
      <c r="AJ2995" t="s">
        <v>78</v>
      </c>
      <c r="AK2995">
        <v>0</v>
      </c>
    </row>
    <row r="2996" spans="1:37" x14ac:dyDescent="0.25">
      <c r="A2996" s="1">
        <v>45045</v>
      </c>
      <c r="B2996" t="s">
        <v>86</v>
      </c>
      <c r="C2996" t="s">
        <v>18139</v>
      </c>
      <c r="D2996">
        <v>102439</v>
      </c>
      <c r="E2996" t="s">
        <v>38</v>
      </c>
      <c r="F2996" t="s">
        <v>18140</v>
      </c>
      <c r="G2996" t="s">
        <v>18141</v>
      </c>
      <c r="H2996" t="s">
        <v>18142</v>
      </c>
      <c r="I2996" t="s">
        <v>18143</v>
      </c>
      <c r="J2996" s="1">
        <v>25296</v>
      </c>
      <c r="K2996" t="s">
        <v>50</v>
      </c>
      <c r="L2996">
        <v>163110</v>
      </c>
      <c r="M2996" t="s">
        <v>44</v>
      </c>
      <c r="N2996">
        <v>203888</v>
      </c>
      <c r="O2996">
        <v>152900</v>
      </c>
      <c r="P2996">
        <v>148492</v>
      </c>
      <c r="Q2996">
        <v>800</v>
      </c>
      <c r="R2996" t="s">
        <v>18014</v>
      </c>
      <c r="S2996" s="1">
        <v>45046</v>
      </c>
      <c r="T2996" t="s">
        <v>18144</v>
      </c>
      <c r="U2996">
        <v>17.09</v>
      </c>
      <c r="V2996">
        <v>5458</v>
      </c>
      <c r="W2996" s="1">
        <v>45082</v>
      </c>
      <c r="X2996" s="1">
        <v>46178</v>
      </c>
      <c r="Y2996">
        <v>36</v>
      </c>
      <c r="Z2996">
        <v>3058</v>
      </c>
      <c r="AA2996">
        <v>550</v>
      </c>
      <c r="AB2996">
        <v>0</v>
      </c>
      <c r="AC2996">
        <v>0</v>
      </c>
      <c r="AD2996">
        <v>0</v>
      </c>
      <c r="AE2996">
        <v>0</v>
      </c>
      <c r="AF2996">
        <v>0</v>
      </c>
      <c r="AG2996">
        <v>0</v>
      </c>
      <c r="AH2996" t="s">
        <v>88</v>
      </c>
      <c r="AI2996" t="s">
        <v>408</v>
      </c>
      <c r="AJ2996" t="s">
        <v>67</v>
      </c>
      <c r="AK2996">
        <v>0</v>
      </c>
    </row>
    <row r="2997" spans="1:37" x14ac:dyDescent="0.25">
      <c r="A2997" s="1">
        <v>45045</v>
      </c>
      <c r="B2997" t="s">
        <v>23625</v>
      </c>
      <c r="C2997" t="s">
        <v>18145</v>
      </c>
      <c r="D2997">
        <v>103579</v>
      </c>
      <c r="E2997" t="s">
        <v>38</v>
      </c>
      <c r="F2997" t="s">
        <v>18146</v>
      </c>
      <c r="G2997" t="s">
        <v>18147</v>
      </c>
      <c r="H2997" t="s">
        <v>18148</v>
      </c>
      <c r="I2997" t="s">
        <v>18149</v>
      </c>
      <c r="J2997" s="1">
        <v>36049</v>
      </c>
      <c r="K2997" t="s">
        <v>50</v>
      </c>
      <c r="L2997">
        <v>103917</v>
      </c>
      <c r="M2997" t="s">
        <v>44</v>
      </c>
      <c r="N2997">
        <v>139902</v>
      </c>
      <c r="O2997">
        <v>103917</v>
      </c>
      <c r="P2997">
        <v>99395</v>
      </c>
      <c r="Q2997">
        <v>300</v>
      </c>
      <c r="R2997" t="s">
        <v>15299</v>
      </c>
      <c r="S2997" s="1">
        <v>45048</v>
      </c>
      <c r="T2997" t="s">
        <v>18150</v>
      </c>
      <c r="U2997">
        <v>14.66</v>
      </c>
      <c r="V2997">
        <v>5022</v>
      </c>
      <c r="W2997" s="1">
        <v>45082</v>
      </c>
      <c r="X2997" s="1">
        <v>45782</v>
      </c>
      <c r="Y2997">
        <v>24</v>
      </c>
      <c r="Z2997">
        <v>2078</v>
      </c>
      <c r="AA2997">
        <v>0</v>
      </c>
      <c r="AB2997">
        <v>187</v>
      </c>
      <c r="AC2997">
        <v>187</v>
      </c>
      <c r="AD2997">
        <v>1500</v>
      </c>
      <c r="AE2997">
        <v>0</v>
      </c>
      <c r="AF2997">
        <v>135</v>
      </c>
      <c r="AG2997">
        <v>135</v>
      </c>
      <c r="AH2997" t="s">
        <v>65</v>
      </c>
      <c r="AI2997" t="s">
        <v>176</v>
      </c>
      <c r="AJ2997" t="s">
        <v>76</v>
      </c>
      <c r="AK2997">
        <v>0</v>
      </c>
    </row>
    <row r="2998" spans="1:37" x14ac:dyDescent="0.25">
      <c r="A2998" s="1">
        <v>45045</v>
      </c>
      <c r="B2998" t="s">
        <v>23625</v>
      </c>
      <c r="C2998" t="s">
        <v>18151</v>
      </c>
      <c r="D2998">
        <v>103575</v>
      </c>
      <c r="E2998" t="s">
        <v>38</v>
      </c>
      <c r="F2998" t="s">
        <v>18152</v>
      </c>
      <c r="G2998" t="s">
        <v>18153</v>
      </c>
      <c r="H2998" t="s">
        <v>18154</v>
      </c>
      <c r="I2998" t="s">
        <v>18155</v>
      </c>
      <c r="J2998" s="1">
        <v>26312</v>
      </c>
      <c r="K2998" t="s">
        <v>43</v>
      </c>
      <c r="L2998">
        <v>149903</v>
      </c>
      <c r="M2998" t="s">
        <v>44</v>
      </c>
      <c r="N2998">
        <v>176903</v>
      </c>
      <c r="O2998">
        <v>155209</v>
      </c>
      <c r="P2998">
        <v>134024</v>
      </c>
      <c r="Q2998">
        <v>400</v>
      </c>
      <c r="R2998" t="s">
        <v>15299</v>
      </c>
      <c r="S2998" s="1">
        <v>45048</v>
      </c>
      <c r="T2998" t="s">
        <v>18156</v>
      </c>
      <c r="U2998">
        <v>10.88</v>
      </c>
      <c r="V2998">
        <v>13709</v>
      </c>
      <c r="W2998" s="1">
        <v>45082</v>
      </c>
      <c r="X2998" s="1">
        <v>45417</v>
      </c>
      <c r="Y2998">
        <v>12</v>
      </c>
      <c r="Z2998">
        <v>4497</v>
      </c>
      <c r="AA2998">
        <v>809</v>
      </c>
      <c r="AB2998">
        <v>0</v>
      </c>
      <c r="AC2998">
        <v>0</v>
      </c>
      <c r="AD2998">
        <v>1500</v>
      </c>
      <c r="AE2998">
        <v>270</v>
      </c>
      <c r="AF2998">
        <v>0</v>
      </c>
      <c r="AG2998">
        <v>0</v>
      </c>
      <c r="AH2998" t="s">
        <v>990</v>
      </c>
      <c r="AI2998" t="s">
        <v>254</v>
      </c>
      <c r="AJ2998" t="s">
        <v>49</v>
      </c>
      <c r="AK2998">
        <v>0</v>
      </c>
    </row>
    <row r="2999" spans="1:37" x14ac:dyDescent="0.25">
      <c r="A2999" s="1">
        <v>45045</v>
      </c>
      <c r="B2999" t="s">
        <v>23625</v>
      </c>
      <c r="C2999" t="s">
        <v>18157</v>
      </c>
      <c r="D2999">
        <v>103573</v>
      </c>
      <c r="E2999" t="s">
        <v>38</v>
      </c>
      <c r="F2999" t="s">
        <v>18158</v>
      </c>
      <c r="G2999" t="s">
        <v>18159</v>
      </c>
      <c r="H2999" t="s">
        <v>18160</v>
      </c>
      <c r="I2999" t="s">
        <v>18161</v>
      </c>
      <c r="J2999" s="1">
        <v>31484</v>
      </c>
      <c r="K2999" t="s">
        <v>43</v>
      </c>
      <c r="L2999">
        <v>93248</v>
      </c>
      <c r="M2999" t="s">
        <v>44</v>
      </c>
      <c r="N2999">
        <v>139115</v>
      </c>
      <c r="O2999">
        <v>93248</v>
      </c>
      <c r="P2999">
        <v>88977</v>
      </c>
      <c r="Q2999">
        <v>300</v>
      </c>
      <c r="R2999" t="s">
        <v>15299</v>
      </c>
      <c r="S2999" s="1">
        <v>45048</v>
      </c>
      <c r="T2999" t="s">
        <v>18162</v>
      </c>
      <c r="U2999">
        <v>14.65</v>
      </c>
      <c r="V2999">
        <v>4506</v>
      </c>
      <c r="W2999" s="1">
        <v>45082</v>
      </c>
      <c r="X2999" s="1">
        <v>45782</v>
      </c>
      <c r="Y2999">
        <v>24</v>
      </c>
      <c r="Z2999">
        <v>1865</v>
      </c>
      <c r="AA2999">
        <v>336</v>
      </c>
      <c r="AB2999">
        <v>0</v>
      </c>
      <c r="AC2999">
        <v>0</v>
      </c>
      <c r="AD2999">
        <v>1500</v>
      </c>
      <c r="AE2999">
        <v>270</v>
      </c>
      <c r="AF2999">
        <v>0</v>
      </c>
      <c r="AG2999">
        <v>0</v>
      </c>
      <c r="AH2999" t="s">
        <v>65</v>
      </c>
      <c r="AI2999" t="s">
        <v>77</v>
      </c>
      <c r="AJ2999" t="s">
        <v>78</v>
      </c>
      <c r="AK2999">
        <v>0</v>
      </c>
    </row>
    <row r="3000" spans="1:37" x14ac:dyDescent="0.25">
      <c r="A3000" s="1">
        <v>45045</v>
      </c>
      <c r="B3000" t="s">
        <v>23625</v>
      </c>
      <c r="C3000" t="s">
        <v>18163</v>
      </c>
      <c r="D3000">
        <v>103560</v>
      </c>
      <c r="E3000" t="s">
        <v>38</v>
      </c>
      <c r="F3000" t="s">
        <v>18164</v>
      </c>
      <c r="G3000" t="s">
        <v>18165</v>
      </c>
      <c r="H3000" t="s">
        <v>18166</v>
      </c>
      <c r="I3000" t="s">
        <v>18167</v>
      </c>
      <c r="J3000" s="1">
        <v>36341</v>
      </c>
      <c r="K3000" t="s">
        <v>43</v>
      </c>
      <c r="L3000">
        <v>136435</v>
      </c>
      <c r="M3000" t="s">
        <v>44</v>
      </c>
      <c r="N3000">
        <v>171435</v>
      </c>
      <c r="O3000">
        <v>141265</v>
      </c>
      <c r="P3000">
        <v>127674</v>
      </c>
      <c r="Q3000">
        <v>400</v>
      </c>
      <c r="R3000" t="s">
        <v>15299</v>
      </c>
      <c r="S3000" s="1">
        <v>45048</v>
      </c>
      <c r="T3000" t="s">
        <v>18168</v>
      </c>
      <c r="U3000">
        <v>11.11</v>
      </c>
      <c r="V3000">
        <v>6591</v>
      </c>
      <c r="W3000" s="1">
        <v>45082</v>
      </c>
      <c r="X3000" s="1">
        <v>45782</v>
      </c>
      <c r="Y3000">
        <v>24</v>
      </c>
      <c r="Z3000">
        <v>4093</v>
      </c>
      <c r="AA3000">
        <v>737</v>
      </c>
      <c r="AB3000">
        <v>0</v>
      </c>
      <c r="AC3000">
        <v>0</v>
      </c>
      <c r="AD3000">
        <v>1500</v>
      </c>
      <c r="AE3000">
        <v>270</v>
      </c>
      <c r="AF3000">
        <v>0</v>
      </c>
      <c r="AG3000">
        <v>0</v>
      </c>
      <c r="AH3000" t="s">
        <v>261</v>
      </c>
      <c r="AI3000" t="s">
        <v>77</v>
      </c>
      <c r="AJ3000" t="s">
        <v>78</v>
      </c>
      <c r="AK3000">
        <v>0</v>
      </c>
    </row>
    <row r="3001" spans="1:37" x14ac:dyDescent="0.25">
      <c r="A3001" s="1">
        <v>45045</v>
      </c>
      <c r="B3001" t="s">
        <v>23625</v>
      </c>
      <c r="C3001" t="s">
        <v>18169</v>
      </c>
      <c r="D3001">
        <v>103567</v>
      </c>
      <c r="E3001" t="s">
        <v>38</v>
      </c>
      <c r="F3001" t="s">
        <v>18170</v>
      </c>
      <c r="G3001" t="s">
        <v>18171</v>
      </c>
      <c r="H3001" t="s">
        <v>18172</v>
      </c>
      <c r="I3001" t="s">
        <v>18173</v>
      </c>
      <c r="J3001" s="1">
        <v>31491</v>
      </c>
      <c r="K3001" t="s">
        <v>43</v>
      </c>
      <c r="L3001">
        <v>118915</v>
      </c>
      <c r="M3001" t="s">
        <v>44</v>
      </c>
      <c r="N3001">
        <v>139900</v>
      </c>
      <c r="O3001">
        <v>104925</v>
      </c>
      <c r="P3001">
        <v>100378</v>
      </c>
      <c r="Q3001">
        <v>300</v>
      </c>
      <c r="R3001" t="s">
        <v>15299</v>
      </c>
      <c r="S3001" s="1">
        <v>45048</v>
      </c>
      <c r="T3001" t="s">
        <v>18174</v>
      </c>
      <c r="U3001">
        <v>14.53</v>
      </c>
      <c r="V3001">
        <v>3613</v>
      </c>
      <c r="W3001" s="1">
        <v>45082</v>
      </c>
      <c r="X3001" s="1">
        <v>46147</v>
      </c>
      <c r="Y3001">
        <v>36</v>
      </c>
      <c r="Z3001">
        <v>2099</v>
      </c>
      <c r="AA3001">
        <v>378</v>
      </c>
      <c r="AB3001">
        <v>0</v>
      </c>
      <c r="AC3001">
        <v>0</v>
      </c>
      <c r="AD3001">
        <v>1500</v>
      </c>
      <c r="AE3001">
        <v>270</v>
      </c>
      <c r="AF3001">
        <v>0</v>
      </c>
      <c r="AG3001">
        <v>0</v>
      </c>
      <c r="AH3001" t="s">
        <v>65</v>
      </c>
      <c r="AI3001" t="s">
        <v>254</v>
      </c>
      <c r="AJ3001" t="s">
        <v>49</v>
      </c>
      <c r="AK3001">
        <v>0</v>
      </c>
    </row>
    <row r="3002" spans="1:37" x14ac:dyDescent="0.25">
      <c r="A3002" s="1">
        <v>45044</v>
      </c>
      <c r="B3002" t="s">
        <v>23625</v>
      </c>
      <c r="C3002" t="s">
        <v>18175</v>
      </c>
      <c r="D3002">
        <v>103541</v>
      </c>
      <c r="E3002" t="s">
        <v>38</v>
      </c>
      <c r="F3002" t="s">
        <v>18176</v>
      </c>
      <c r="G3002" t="s">
        <v>18177</v>
      </c>
      <c r="H3002" t="s">
        <v>18178</v>
      </c>
      <c r="I3002" t="s">
        <v>18179</v>
      </c>
      <c r="J3002" s="1">
        <v>34517</v>
      </c>
      <c r="K3002" t="s">
        <v>43</v>
      </c>
      <c r="L3002">
        <v>118745</v>
      </c>
      <c r="M3002" t="s">
        <v>44</v>
      </c>
      <c r="N3002">
        <v>139700</v>
      </c>
      <c r="O3002">
        <v>110363</v>
      </c>
      <c r="P3002">
        <v>106990</v>
      </c>
      <c r="Q3002">
        <v>300</v>
      </c>
      <c r="R3002" t="s">
        <v>15299</v>
      </c>
      <c r="S3002" s="1">
        <v>45050</v>
      </c>
      <c r="T3002" t="s">
        <v>18180</v>
      </c>
      <c r="U3002">
        <v>14.65</v>
      </c>
      <c r="V3002">
        <v>5333</v>
      </c>
      <c r="W3002" s="1">
        <v>45082</v>
      </c>
      <c r="X3002" s="1">
        <v>45782</v>
      </c>
      <c r="Y3002">
        <v>24</v>
      </c>
      <c r="Z3002">
        <v>1104</v>
      </c>
      <c r="AA3002">
        <v>199</v>
      </c>
      <c r="AB3002">
        <v>0</v>
      </c>
      <c r="AC3002">
        <v>0</v>
      </c>
      <c r="AD3002">
        <v>1500</v>
      </c>
      <c r="AE3002">
        <v>270</v>
      </c>
      <c r="AF3002">
        <v>0</v>
      </c>
      <c r="AG3002">
        <v>0</v>
      </c>
      <c r="AH3002" t="s">
        <v>65</v>
      </c>
      <c r="AI3002" t="s">
        <v>14233</v>
      </c>
      <c r="AJ3002" t="s">
        <v>242</v>
      </c>
      <c r="AK3002">
        <v>0</v>
      </c>
    </row>
    <row r="3003" spans="1:37" x14ac:dyDescent="0.25">
      <c r="A3003" s="1">
        <v>45044</v>
      </c>
      <c r="B3003" t="s">
        <v>23625</v>
      </c>
      <c r="C3003" t="s">
        <v>18181</v>
      </c>
      <c r="D3003">
        <v>103552</v>
      </c>
      <c r="E3003" t="s">
        <v>38</v>
      </c>
      <c r="F3003" t="s">
        <v>18182</v>
      </c>
      <c r="G3003" t="s">
        <v>18183</v>
      </c>
      <c r="H3003" t="s">
        <v>18184</v>
      </c>
      <c r="I3003" t="s">
        <v>18185</v>
      </c>
      <c r="J3003" s="1">
        <v>33638</v>
      </c>
      <c r="K3003" t="s">
        <v>43</v>
      </c>
      <c r="L3003">
        <v>155471</v>
      </c>
      <c r="M3003" t="s">
        <v>44</v>
      </c>
      <c r="N3003">
        <v>183471</v>
      </c>
      <c r="O3003">
        <v>146776</v>
      </c>
      <c r="P3003">
        <v>136332</v>
      </c>
      <c r="Q3003">
        <v>400</v>
      </c>
      <c r="R3003" t="s">
        <v>18014</v>
      </c>
      <c r="S3003" s="1">
        <v>45045</v>
      </c>
      <c r="T3003" t="s">
        <v>18186</v>
      </c>
      <c r="U3003">
        <v>11.07</v>
      </c>
      <c r="V3003">
        <v>4810</v>
      </c>
      <c r="W3003" s="1">
        <v>45082</v>
      </c>
      <c r="X3003" s="1">
        <v>46147</v>
      </c>
      <c r="Y3003">
        <v>36</v>
      </c>
      <c r="Z3003">
        <v>2936</v>
      </c>
      <c r="AA3003">
        <v>528</v>
      </c>
      <c r="AB3003">
        <v>0</v>
      </c>
      <c r="AC3003">
        <v>0</v>
      </c>
      <c r="AD3003">
        <v>1500</v>
      </c>
      <c r="AE3003">
        <v>270</v>
      </c>
      <c r="AF3003">
        <v>0</v>
      </c>
      <c r="AG3003">
        <v>0</v>
      </c>
      <c r="AH3003" t="s">
        <v>17511</v>
      </c>
      <c r="AI3003" t="s">
        <v>1286</v>
      </c>
      <c r="AJ3003" t="s">
        <v>105</v>
      </c>
      <c r="AK3003">
        <v>0</v>
      </c>
    </row>
    <row r="3004" spans="1:37" x14ac:dyDescent="0.25">
      <c r="A3004" s="1">
        <v>45044</v>
      </c>
      <c r="B3004" t="s">
        <v>23625</v>
      </c>
      <c r="C3004" t="s">
        <v>18187</v>
      </c>
      <c r="D3004">
        <v>103553</v>
      </c>
      <c r="E3004" t="s">
        <v>38</v>
      </c>
      <c r="F3004" t="s">
        <v>18188</v>
      </c>
      <c r="G3004" t="s">
        <v>18189</v>
      </c>
      <c r="H3004" t="s">
        <v>18190</v>
      </c>
      <c r="I3004" t="s">
        <v>18191</v>
      </c>
      <c r="J3004" s="1">
        <v>34926</v>
      </c>
      <c r="K3004" t="s">
        <v>43</v>
      </c>
      <c r="L3004">
        <v>118248</v>
      </c>
      <c r="M3004" t="s">
        <v>44</v>
      </c>
      <c r="N3004">
        <v>139115</v>
      </c>
      <c r="O3004">
        <v>118248</v>
      </c>
      <c r="P3004">
        <v>113387</v>
      </c>
      <c r="Q3004">
        <v>300</v>
      </c>
      <c r="R3004" t="s">
        <v>15299</v>
      </c>
      <c r="S3004" s="1">
        <v>45049</v>
      </c>
      <c r="T3004" t="s">
        <v>18192</v>
      </c>
      <c r="U3004">
        <v>16.41</v>
      </c>
      <c r="V3004">
        <v>5813</v>
      </c>
      <c r="W3004" s="1">
        <v>45082</v>
      </c>
      <c r="X3004" s="1">
        <v>45782</v>
      </c>
      <c r="Y3004">
        <v>24</v>
      </c>
      <c r="Z3004">
        <v>2365</v>
      </c>
      <c r="AA3004">
        <v>426</v>
      </c>
      <c r="AB3004">
        <v>0</v>
      </c>
      <c r="AC3004">
        <v>0</v>
      </c>
      <c r="AD3004">
        <v>1500</v>
      </c>
      <c r="AE3004">
        <v>270</v>
      </c>
      <c r="AF3004">
        <v>0</v>
      </c>
      <c r="AG3004">
        <v>0</v>
      </c>
      <c r="AH3004" t="s">
        <v>65</v>
      </c>
      <c r="AI3004" t="s">
        <v>77</v>
      </c>
      <c r="AJ3004" t="s">
        <v>78</v>
      </c>
      <c r="AK3004">
        <v>0</v>
      </c>
    </row>
    <row r="3005" spans="1:37" x14ac:dyDescent="0.25">
      <c r="A3005" s="1">
        <v>45044</v>
      </c>
      <c r="B3005" t="s">
        <v>23625</v>
      </c>
      <c r="C3005" t="s">
        <v>18193</v>
      </c>
      <c r="D3005">
        <v>103290</v>
      </c>
      <c r="E3005" t="s">
        <v>38</v>
      </c>
      <c r="F3005" t="s">
        <v>18194</v>
      </c>
      <c r="G3005" t="s">
        <v>18195</v>
      </c>
      <c r="H3005" t="s">
        <v>18196</v>
      </c>
      <c r="I3005" t="s">
        <v>18197</v>
      </c>
      <c r="J3005" s="1">
        <v>37303</v>
      </c>
      <c r="K3005" t="s">
        <v>50</v>
      </c>
      <c r="L3005">
        <v>113248</v>
      </c>
      <c r="M3005" t="s">
        <v>44</v>
      </c>
      <c r="N3005">
        <v>139115</v>
      </c>
      <c r="O3005">
        <v>111292</v>
      </c>
      <c r="P3005">
        <v>106595</v>
      </c>
      <c r="Q3005">
        <v>300</v>
      </c>
      <c r="R3005" t="s">
        <v>15299</v>
      </c>
      <c r="S3005" s="1">
        <v>45051</v>
      </c>
      <c r="T3005" t="s">
        <v>18198</v>
      </c>
      <c r="U3005">
        <v>14.66</v>
      </c>
      <c r="V3005">
        <v>5378</v>
      </c>
      <c r="W3005" s="1">
        <v>45082</v>
      </c>
      <c r="X3005" s="1">
        <v>45782</v>
      </c>
      <c r="Y3005">
        <v>24</v>
      </c>
      <c r="Z3005">
        <v>2226</v>
      </c>
      <c r="AA3005">
        <v>401</v>
      </c>
      <c r="AB3005">
        <v>0</v>
      </c>
      <c r="AC3005">
        <v>0</v>
      </c>
      <c r="AD3005">
        <v>1500</v>
      </c>
      <c r="AE3005">
        <v>270</v>
      </c>
      <c r="AF3005">
        <v>0</v>
      </c>
      <c r="AG3005">
        <v>0</v>
      </c>
      <c r="AH3005" t="s">
        <v>65</v>
      </c>
      <c r="AI3005" t="s">
        <v>77</v>
      </c>
      <c r="AJ3005" t="s">
        <v>78</v>
      </c>
      <c r="AK3005">
        <v>0</v>
      </c>
    </row>
    <row r="3006" spans="1:37" x14ac:dyDescent="0.25">
      <c r="A3006" s="1">
        <v>45044</v>
      </c>
      <c r="B3006" t="s">
        <v>23625</v>
      </c>
      <c r="C3006" t="s">
        <v>18199</v>
      </c>
      <c r="D3006">
        <v>103551</v>
      </c>
      <c r="E3006" t="s">
        <v>38</v>
      </c>
      <c r="F3006" t="s">
        <v>18200</v>
      </c>
      <c r="G3006" t="s">
        <v>18201</v>
      </c>
      <c r="H3006" t="s">
        <v>18202</v>
      </c>
      <c r="I3006" t="s">
        <v>18203</v>
      </c>
      <c r="J3006" s="1">
        <v>36697</v>
      </c>
      <c r="K3006" t="s">
        <v>50</v>
      </c>
      <c r="L3006">
        <v>119425</v>
      </c>
      <c r="M3006" t="s">
        <v>44</v>
      </c>
      <c r="N3006">
        <v>140500</v>
      </c>
      <c r="O3006">
        <v>112400</v>
      </c>
      <c r="P3006">
        <v>107677</v>
      </c>
      <c r="Q3006">
        <v>200</v>
      </c>
      <c r="R3006" t="s">
        <v>15299</v>
      </c>
      <c r="S3006" s="1">
        <v>45061</v>
      </c>
      <c r="T3006" t="s">
        <v>18204</v>
      </c>
      <c r="U3006">
        <v>14.66</v>
      </c>
      <c r="V3006">
        <v>5432</v>
      </c>
      <c r="W3006" s="1">
        <v>45082</v>
      </c>
      <c r="X3006" s="1">
        <v>45782</v>
      </c>
      <c r="Y3006">
        <v>24</v>
      </c>
      <c r="Z3006">
        <v>2248</v>
      </c>
      <c r="AA3006">
        <v>405</v>
      </c>
      <c r="AB3006">
        <v>0</v>
      </c>
      <c r="AC3006">
        <v>0</v>
      </c>
      <c r="AD3006">
        <v>1500</v>
      </c>
      <c r="AE3006">
        <v>270</v>
      </c>
      <c r="AF3006">
        <v>0</v>
      </c>
      <c r="AG3006">
        <v>0</v>
      </c>
      <c r="AH3006" t="s">
        <v>65</v>
      </c>
      <c r="AI3006" t="s">
        <v>77</v>
      </c>
      <c r="AJ3006" t="s">
        <v>78</v>
      </c>
      <c r="AK3006">
        <v>0</v>
      </c>
    </row>
    <row r="3007" spans="1:37" x14ac:dyDescent="0.25">
      <c r="A3007" s="1">
        <v>45044</v>
      </c>
      <c r="B3007" t="s">
        <v>23625</v>
      </c>
      <c r="C3007" t="s">
        <v>18205</v>
      </c>
      <c r="D3007">
        <v>103549</v>
      </c>
      <c r="E3007" t="s">
        <v>38</v>
      </c>
      <c r="F3007" t="s">
        <v>18206</v>
      </c>
      <c r="G3007" t="s">
        <v>18207</v>
      </c>
      <c r="H3007" t="s">
        <v>18208</v>
      </c>
      <c r="I3007" t="s">
        <v>18209</v>
      </c>
      <c r="J3007" s="1">
        <v>33123</v>
      </c>
      <c r="K3007" t="s">
        <v>43</v>
      </c>
      <c r="L3007">
        <v>130081</v>
      </c>
      <c r="M3007" t="s">
        <v>44</v>
      </c>
      <c r="N3007">
        <v>170081</v>
      </c>
      <c r="O3007">
        <v>134685</v>
      </c>
      <c r="P3007">
        <v>116015</v>
      </c>
      <c r="Q3007">
        <v>400</v>
      </c>
      <c r="R3007" t="s">
        <v>15299</v>
      </c>
      <c r="S3007" s="1">
        <v>45049</v>
      </c>
      <c r="T3007" t="s">
        <v>18210</v>
      </c>
      <c r="U3007">
        <v>10.88</v>
      </c>
      <c r="V3007">
        <v>11896</v>
      </c>
      <c r="W3007" s="1">
        <v>45082</v>
      </c>
      <c r="X3007" s="1">
        <v>45417</v>
      </c>
      <c r="Y3007">
        <v>12</v>
      </c>
      <c r="Z3007">
        <v>3902</v>
      </c>
      <c r="AA3007">
        <v>0</v>
      </c>
      <c r="AB3007">
        <v>351</v>
      </c>
      <c r="AC3007">
        <v>351</v>
      </c>
      <c r="AD3007">
        <v>1500</v>
      </c>
      <c r="AE3007">
        <v>0</v>
      </c>
      <c r="AF3007">
        <v>135</v>
      </c>
      <c r="AG3007">
        <v>135</v>
      </c>
      <c r="AH3007" t="s">
        <v>3091</v>
      </c>
      <c r="AI3007" t="s">
        <v>555</v>
      </c>
      <c r="AJ3007" t="s">
        <v>76</v>
      </c>
      <c r="AK3007">
        <v>0</v>
      </c>
    </row>
    <row r="3008" spans="1:37" x14ac:dyDescent="0.25">
      <c r="A3008" s="1">
        <v>45044</v>
      </c>
      <c r="B3008" t="s">
        <v>23625</v>
      </c>
      <c r="C3008" t="s">
        <v>18211</v>
      </c>
      <c r="D3008">
        <v>103546</v>
      </c>
      <c r="E3008" t="s">
        <v>38</v>
      </c>
      <c r="F3008" t="s">
        <v>18212</v>
      </c>
      <c r="G3008" t="s">
        <v>18213</v>
      </c>
      <c r="H3008" t="s">
        <v>18214</v>
      </c>
      <c r="I3008" t="s">
        <v>18215</v>
      </c>
      <c r="J3008" s="1">
        <v>33533</v>
      </c>
      <c r="K3008" t="s">
        <v>43</v>
      </c>
      <c r="L3008">
        <v>93320</v>
      </c>
      <c r="M3008" t="s">
        <v>44</v>
      </c>
      <c r="N3008">
        <v>139200</v>
      </c>
      <c r="O3008">
        <v>93320</v>
      </c>
      <c r="P3008">
        <v>89048</v>
      </c>
      <c r="Q3008">
        <v>300</v>
      </c>
      <c r="R3008" t="s">
        <v>15299</v>
      </c>
      <c r="S3008" s="1">
        <v>45049</v>
      </c>
      <c r="T3008" t="s">
        <v>18216</v>
      </c>
      <c r="U3008">
        <v>14.54</v>
      </c>
      <c r="V3008">
        <v>3214</v>
      </c>
      <c r="W3008" s="1">
        <v>45082</v>
      </c>
      <c r="X3008" s="1">
        <v>46147</v>
      </c>
      <c r="Y3008">
        <v>36</v>
      </c>
      <c r="Z3008">
        <v>1866</v>
      </c>
      <c r="AA3008">
        <v>336</v>
      </c>
      <c r="AB3008">
        <v>0</v>
      </c>
      <c r="AC3008">
        <v>0</v>
      </c>
      <c r="AD3008">
        <v>1500</v>
      </c>
      <c r="AE3008">
        <v>270</v>
      </c>
      <c r="AF3008">
        <v>0</v>
      </c>
      <c r="AG3008">
        <v>0</v>
      </c>
      <c r="AH3008" t="s">
        <v>65</v>
      </c>
      <c r="AI3008" t="s">
        <v>77</v>
      </c>
      <c r="AJ3008" t="s">
        <v>78</v>
      </c>
      <c r="AK3008">
        <v>0</v>
      </c>
    </row>
    <row r="3009" spans="1:37" x14ac:dyDescent="0.25">
      <c r="A3009" s="1">
        <v>45044</v>
      </c>
      <c r="B3009" t="s">
        <v>23625</v>
      </c>
      <c r="C3009" t="s">
        <v>18217</v>
      </c>
      <c r="D3009">
        <v>103025</v>
      </c>
      <c r="E3009" t="s">
        <v>38</v>
      </c>
      <c r="F3009" t="s">
        <v>18218</v>
      </c>
      <c r="G3009" t="s">
        <v>18219</v>
      </c>
      <c r="H3009" t="s">
        <v>18220</v>
      </c>
      <c r="I3009" t="s">
        <v>18221</v>
      </c>
      <c r="J3009" s="1">
        <v>33608</v>
      </c>
      <c r="K3009" t="s">
        <v>43</v>
      </c>
      <c r="L3009">
        <v>143973</v>
      </c>
      <c r="M3009" t="s">
        <v>44</v>
      </c>
      <c r="N3009">
        <v>169973</v>
      </c>
      <c r="O3009">
        <v>149069</v>
      </c>
      <c r="P3009">
        <v>136918</v>
      </c>
      <c r="Q3009">
        <v>400</v>
      </c>
      <c r="R3009" t="s">
        <v>18014</v>
      </c>
      <c r="S3009" s="1">
        <v>45045</v>
      </c>
      <c r="T3009" t="s">
        <v>18222</v>
      </c>
      <c r="U3009">
        <v>11.07</v>
      </c>
      <c r="V3009">
        <v>4885</v>
      </c>
      <c r="W3009" s="1">
        <v>45082</v>
      </c>
      <c r="X3009" s="1">
        <v>46147</v>
      </c>
      <c r="Y3009">
        <v>36</v>
      </c>
      <c r="Z3009">
        <v>4319</v>
      </c>
      <c r="AA3009">
        <v>777</v>
      </c>
      <c r="AB3009">
        <v>0</v>
      </c>
      <c r="AC3009">
        <v>0</v>
      </c>
      <c r="AD3009">
        <v>1500</v>
      </c>
      <c r="AE3009">
        <v>270</v>
      </c>
      <c r="AF3009">
        <v>0</v>
      </c>
      <c r="AG3009">
        <v>0</v>
      </c>
      <c r="AH3009" t="s">
        <v>850</v>
      </c>
      <c r="AI3009" t="s">
        <v>382</v>
      </c>
      <c r="AJ3009" t="s">
        <v>242</v>
      </c>
      <c r="AK3009">
        <v>0</v>
      </c>
    </row>
    <row r="3010" spans="1:37" x14ac:dyDescent="0.25">
      <c r="A3010" s="1">
        <v>45044</v>
      </c>
      <c r="B3010" t="s">
        <v>23625</v>
      </c>
      <c r="C3010" t="s">
        <v>18223</v>
      </c>
      <c r="D3010">
        <v>103522</v>
      </c>
      <c r="E3010" t="s">
        <v>38</v>
      </c>
      <c r="F3010" t="s">
        <v>18224</v>
      </c>
      <c r="G3010" t="s">
        <v>18225</v>
      </c>
      <c r="H3010" t="s">
        <v>18226</v>
      </c>
      <c r="I3010" t="s">
        <v>18227</v>
      </c>
      <c r="J3010" s="1">
        <v>32006</v>
      </c>
      <c r="K3010" t="s">
        <v>43</v>
      </c>
      <c r="L3010">
        <v>118917</v>
      </c>
      <c r="M3010" t="s">
        <v>44</v>
      </c>
      <c r="N3010">
        <v>139902</v>
      </c>
      <c r="O3010">
        <v>106522</v>
      </c>
      <c r="P3010">
        <v>101939</v>
      </c>
      <c r="Q3010">
        <v>300</v>
      </c>
      <c r="R3010" t="s">
        <v>18014</v>
      </c>
      <c r="S3010" s="1">
        <v>45046</v>
      </c>
      <c r="T3010" t="s">
        <v>18228</v>
      </c>
      <c r="U3010">
        <v>14.53</v>
      </c>
      <c r="V3010">
        <v>3668</v>
      </c>
      <c r="W3010" s="1">
        <v>45082</v>
      </c>
      <c r="X3010" s="1">
        <v>46147</v>
      </c>
      <c r="Y3010">
        <v>36</v>
      </c>
      <c r="Z3010">
        <v>2130</v>
      </c>
      <c r="AA3010">
        <v>0</v>
      </c>
      <c r="AB3010">
        <v>191.5</v>
      </c>
      <c r="AC3010">
        <v>191.5</v>
      </c>
      <c r="AD3010">
        <v>1500</v>
      </c>
      <c r="AE3010">
        <v>0</v>
      </c>
      <c r="AF3010">
        <v>135</v>
      </c>
      <c r="AG3010">
        <v>135</v>
      </c>
      <c r="AH3010" t="s">
        <v>65</v>
      </c>
      <c r="AI3010" t="s">
        <v>555</v>
      </c>
      <c r="AJ3010" t="s">
        <v>76</v>
      </c>
      <c r="AK3010">
        <v>0</v>
      </c>
    </row>
    <row r="3011" spans="1:37" x14ac:dyDescent="0.25">
      <c r="A3011" s="1">
        <v>45044</v>
      </c>
      <c r="B3011" t="s">
        <v>23625</v>
      </c>
      <c r="C3011" t="s">
        <v>18229</v>
      </c>
      <c r="D3011">
        <v>103349</v>
      </c>
      <c r="E3011" t="s">
        <v>38</v>
      </c>
      <c r="F3011" t="s">
        <v>18230</v>
      </c>
      <c r="G3011" t="s">
        <v>18231</v>
      </c>
      <c r="H3011" t="s">
        <v>18232</v>
      </c>
      <c r="I3011" t="s">
        <v>18233</v>
      </c>
      <c r="J3011" s="1">
        <v>30669</v>
      </c>
      <c r="K3011" t="s">
        <v>50</v>
      </c>
      <c r="L3011">
        <v>144081</v>
      </c>
      <c r="M3011" t="s">
        <v>44</v>
      </c>
      <c r="N3011">
        <v>170081</v>
      </c>
      <c r="O3011">
        <v>149181</v>
      </c>
      <c r="P3011">
        <v>137022</v>
      </c>
      <c r="Q3011">
        <v>400</v>
      </c>
      <c r="R3011" t="s">
        <v>18014</v>
      </c>
      <c r="S3011" s="1">
        <v>45045</v>
      </c>
      <c r="T3011" t="s">
        <v>18234</v>
      </c>
      <c r="U3011">
        <v>11.07</v>
      </c>
      <c r="V3011">
        <v>4889</v>
      </c>
      <c r="W3011" s="1">
        <v>45082</v>
      </c>
      <c r="X3011" s="1">
        <v>46147</v>
      </c>
      <c r="Y3011">
        <v>36</v>
      </c>
      <c r="Z3011">
        <v>4322</v>
      </c>
      <c r="AA3011">
        <v>0</v>
      </c>
      <c r="AB3011">
        <v>389</v>
      </c>
      <c r="AC3011">
        <v>389</v>
      </c>
      <c r="AD3011">
        <v>1500</v>
      </c>
      <c r="AE3011">
        <v>0</v>
      </c>
      <c r="AF3011">
        <v>135</v>
      </c>
      <c r="AG3011">
        <v>135</v>
      </c>
      <c r="AH3011" t="s">
        <v>1582</v>
      </c>
      <c r="AI3011" t="s">
        <v>126</v>
      </c>
      <c r="AJ3011" t="s">
        <v>76</v>
      </c>
      <c r="AK3011">
        <v>0</v>
      </c>
    </row>
    <row r="3012" spans="1:37" x14ac:dyDescent="0.25">
      <c r="A3012" s="1">
        <v>45044</v>
      </c>
      <c r="B3012" t="s">
        <v>23625</v>
      </c>
      <c r="C3012" t="s">
        <v>18235</v>
      </c>
      <c r="D3012">
        <v>103519</v>
      </c>
      <c r="E3012" t="s">
        <v>38</v>
      </c>
      <c r="F3012" t="s">
        <v>18236</v>
      </c>
      <c r="G3012" t="s">
        <v>18237</v>
      </c>
      <c r="H3012" t="s">
        <v>18238</v>
      </c>
      <c r="I3012" t="s">
        <v>18239</v>
      </c>
      <c r="J3012" s="1">
        <v>36091</v>
      </c>
      <c r="K3012" t="s">
        <v>43</v>
      </c>
      <c r="L3012">
        <v>110160</v>
      </c>
      <c r="M3012" t="s">
        <v>44</v>
      </c>
      <c r="N3012">
        <v>129600</v>
      </c>
      <c r="O3012">
        <v>103680</v>
      </c>
      <c r="P3012">
        <v>99163</v>
      </c>
      <c r="Q3012">
        <v>300</v>
      </c>
      <c r="R3012" t="s">
        <v>15299</v>
      </c>
      <c r="S3012" s="1">
        <v>45057</v>
      </c>
      <c r="T3012" t="s">
        <v>18240</v>
      </c>
      <c r="U3012">
        <v>14.52</v>
      </c>
      <c r="V3012">
        <v>3570</v>
      </c>
      <c r="W3012" s="1">
        <v>45082</v>
      </c>
      <c r="X3012" s="1">
        <v>46147</v>
      </c>
      <c r="Y3012">
        <v>36</v>
      </c>
      <c r="Z3012">
        <v>2074</v>
      </c>
      <c r="AA3012">
        <v>373</v>
      </c>
      <c r="AB3012">
        <v>0</v>
      </c>
      <c r="AC3012">
        <v>0</v>
      </c>
      <c r="AD3012">
        <v>1500</v>
      </c>
      <c r="AE3012">
        <v>270</v>
      </c>
      <c r="AF3012">
        <v>0</v>
      </c>
      <c r="AG3012">
        <v>0</v>
      </c>
      <c r="AH3012" t="s">
        <v>65</v>
      </c>
      <c r="AI3012" t="s">
        <v>382</v>
      </c>
      <c r="AJ3012" t="s">
        <v>242</v>
      </c>
      <c r="AK3012">
        <v>0</v>
      </c>
    </row>
    <row r="3013" spans="1:37" x14ac:dyDescent="0.25">
      <c r="A3013" s="1">
        <v>45043</v>
      </c>
      <c r="B3013" t="s">
        <v>23625</v>
      </c>
      <c r="C3013" t="s">
        <v>18241</v>
      </c>
      <c r="D3013">
        <v>103515</v>
      </c>
      <c r="E3013" t="s">
        <v>38</v>
      </c>
      <c r="F3013" t="s">
        <v>18242</v>
      </c>
      <c r="G3013" t="s">
        <v>18243</v>
      </c>
      <c r="H3013" t="s">
        <v>18244</v>
      </c>
      <c r="I3013" t="s">
        <v>18245</v>
      </c>
      <c r="J3013" s="1">
        <v>26916</v>
      </c>
      <c r="K3013" t="s">
        <v>43</v>
      </c>
      <c r="L3013">
        <v>118248</v>
      </c>
      <c r="M3013" t="s">
        <v>44</v>
      </c>
      <c r="N3013">
        <v>139115</v>
      </c>
      <c r="O3013">
        <v>118248</v>
      </c>
      <c r="P3013">
        <v>113387</v>
      </c>
      <c r="Q3013">
        <v>300</v>
      </c>
      <c r="R3013" t="s">
        <v>15299</v>
      </c>
      <c r="S3013" s="1">
        <v>45049</v>
      </c>
      <c r="T3013" t="s">
        <v>18246</v>
      </c>
      <c r="U3013">
        <v>14.65</v>
      </c>
      <c r="V3013">
        <v>5714</v>
      </c>
      <c r="W3013" s="1">
        <v>45082</v>
      </c>
      <c r="X3013" s="1">
        <v>45782</v>
      </c>
      <c r="Y3013">
        <v>24</v>
      </c>
      <c r="Z3013">
        <v>2365</v>
      </c>
      <c r="AA3013">
        <v>426</v>
      </c>
      <c r="AB3013">
        <v>0</v>
      </c>
      <c r="AC3013">
        <v>0</v>
      </c>
      <c r="AD3013">
        <v>1500</v>
      </c>
      <c r="AE3013">
        <v>270</v>
      </c>
      <c r="AF3013">
        <v>0</v>
      </c>
      <c r="AG3013">
        <v>0</v>
      </c>
      <c r="AH3013" t="s">
        <v>65</v>
      </c>
      <c r="AI3013" t="s">
        <v>77</v>
      </c>
      <c r="AJ3013" t="s">
        <v>78</v>
      </c>
      <c r="AK3013">
        <v>0</v>
      </c>
    </row>
    <row r="3014" spans="1:37" x14ac:dyDescent="0.25">
      <c r="A3014" s="1">
        <v>45043</v>
      </c>
      <c r="B3014" t="s">
        <v>36</v>
      </c>
      <c r="C3014" t="s">
        <v>18247</v>
      </c>
      <c r="D3014">
        <v>103452</v>
      </c>
      <c r="E3014" t="s">
        <v>38</v>
      </c>
      <c r="F3014" t="s">
        <v>18248</v>
      </c>
      <c r="G3014" t="s">
        <v>18249</v>
      </c>
      <c r="H3014" t="s">
        <v>9573</v>
      </c>
      <c r="I3014" t="s">
        <v>18250</v>
      </c>
      <c r="J3014" s="1">
        <v>23217</v>
      </c>
      <c r="K3014" t="s">
        <v>43</v>
      </c>
      <c r="L3014">
        <v>1350000</v>
      </c>
      <c r="M3014" t="s">
        <v>44</v>
      </c>
      <c r="N3014">
        <v>1603788</v>
      </c>
      <c r="O3014">
        <v>1350000</v>
      </c>
      <c r="P3014">
        <v>1307420</v>
      </c>
      <c r="Q3014">
        <v>8950</v>
      </c>
      <c r="R3014" t="s">
        <v>18014</v>
      </c>
      <c r="S3014" s="1">
        <v>45044</v>
      </c>
      <c r="T3014" t="s">
        <v>18251</v>
      </c>
      <c r="U3014">
        <v>22.07</v>
      </c>
      <c r="V3014">
        <v>42585</v>
      </c>
      <c r="W3014" s="1">
        <v>45082</v>
      </c>
      <c r="X3014" s="1">
        <v>46512</v>
      </c>
      <c r="Y3014">
        <v>48</v>
      </c>
      <c r="Z3014">
        <v>27000</v>
      </c>
      <c r="AA3014">
        <v>4860</v>
      </c>
      <c r="AB3014">
        <v>0</v>
      </c>
      <c r="AC3014">
        <v>0</v>
      </c>
      <c r="AD3014">
        <v>1500</v>
      </c>
      <c r="AE3014">
        <v>270</v>
      </c>
      <c r="AF3014">
        <v>0</v>
      </c>
      <c r="AG3014">
        <v>0</v>
      </c>
      <c r="AH3014" t="s">
        <v>362</v>
      </c>
      <c r="AI3014" t="s">
        <v>77</v>
      </c>
      <c r="AJ3014" t="s">
        <v>78</v>
      </c>
      <c r="AK3014">
        <v>0</v>
      </c>
    </row>
    <row r="3015" spans="1:37" x14ac:dyDescent="0.25">
      <c r="A3015" s="1">
        <v>45043</v>
      </c>
      <c r="B3015" t="s">
        <v>23625</v>
      </c>
      <c r="C3015" t="s">
        <v>18252</v>
      </c>
      <c r="D3015">
        <v>103512</v>
      </c>
      <c r="E3015" t="s">
        <v>38</v>
      </c>
      <c r="F3015" t="s">
        <v>18253</v>
      </c>
      <c r="G3015" t="s">
        <v>18254</v>
      </c>
      <c r="H3015" t="s">
        <v>18255</v>
      </c>
      <c r="I3015" t="s">
        <v>18256</v>
      </c>
      <c r="J3015" s="1">
        <v>34993</v>
      </c>
      <c r="K3015" t="s">
        <v>43</v>
      </c>
      <c r="L3015">
        <v>93320</v>
      </c>
      <c r="M3015" t="s">
        <v>44</v>
      </c>
      <c r="N3015">
        <v>139200</v>
      </c>
      <c r="O3015">
        <v>93320</v>
      </c>
      <c r="P3015">
        <v>89048</v>
      </c>
      <c r="Q3015">
        <v>300</v>
      </c>
      <c r="R3015" t="s">
        <v>18014</v>
      </c>
      <c r="S3015" s="1">
        <v>45045</v>
      </c>
      <c r="T3015" t="s">
        <v>18257</v>
      </c>
      <c r="U3015">
        <v>14.67</v>
      </c>
      <c r="V3015">
        <v>4510</v>
      </c>
      <c r="W3015" s="1">
        <v>45082</v>
      </c>
      <c r="X3015" s="1">
        <v>45782</v>
      </c>
      <c r="Y3015">
        <v>24</v>
      </c>
      <c r="Z3015">
        <v>1866</v>
      </c>
      <c r="AA3015">
        <v>336</v>
      </c>
      <c r="AB3015">
        <v>0</v>
      </c>
      <c r="AC3015">
        <v>0</v>
      </c>
      <c r="AD3015">
        <v>1500</v>
      </c>
      <c r="AE3015">
        <v>270</v>
      </c>
      <c r="AF3015">
        <v>0</v>
      </c>
      <c r="AG3015">
        <v>0</v>
      </c>
      <c r="AH3015" t="s">
        <v>65</v>
      </c>
      <c r="AI3015" t="s">
        <v>77</v>
      </c>
      <c r="AJ3015" t="s">
        <v>78</v>
      </c>
      <c r="AK3015">
        <v>0</v>
      </c>
    </row>
    <row r="3016" spans="1:37" x14ac:dyDescent="0.25">
      <c r="A3016" s="1">
        <v>45043</v>
      </c>
      <c r="B3016" t="s">
        <v>23625</v>
      </c>
      <c r="C3016" t="s">
        <v>18258</v>
      </c>
      <c r="D3016">
        <v>103490</v>
      </c>
      <c r="E3016" t="s">
        <v>38</v>
      </c>
      <c r="F3016" t="s">
        <v>18259</v>
      </c>
      <c r="G3016" t="s">
        <v>18260</v>
      </c>
      <c r="H3016" t="s">
        <v>18261</v>
      </c>
      <c r="I3016" t="s">
        <v>18262</v>
      </c>
      <c r="J3016" s="1">
        <v>33644</v>
      </c>
      <c r="K3016" t="s">
        <v>43</v>
      </c>
      <c r="L3016">
        <v>144081</v>
      </c>
      <c r="M3016" t="s">
        <v>44</v>
      </c>
      <c r="N3016">
        <v>170081</v>
      </c>
      <c r="O3016">
        <v>132077</v>
      </c>
      <c r="P3016">
        <v>121063</v>
      </c>
      <c r="Q3016">
        <v>400</v>
      </c>
      <c r="R3016" t="s">
        <v>15299</v>
      </c>
      <c r="S3016" s="1">
        <v>45049</v>
      </c>
      <c r="T3016" t="s">
        <v>18263</v>
      </c>
      <c r="U3016">
        <v>11.06</v>
      </c>
      <c r="V3016">
        <v>4328</v>
      </c>
      <c r="W3016" s="1">
        <v>45082</v>
      </c>
      <c r="X3016" s="1">
        <v>46147</v>
      </c>
      <c r="Y3016">
        <v>36</v>
      </c>
      <c r="Z3016">
        <v>3827</v>
      </c>
      <c r="AA3016">
        <v>0</v>
      </c>
      <c r="AB3016">
        <v>344.5</v>
      </c>
      <c r="AC3016">
        <v>344.5</v>
      </c>
      <c r="AD3016">
        <v>1500</v>
      </c>
      <c r="AE3016">
        <v>0</v>
      </c>
      <c r="AF3016">
        <v>135</v>
      </c>
      <c r="AG3016">
        <v>135</v>
      </c>
      <c r="AH3016" t="s">
        <v>1582</v>
      </c>
      <c r="AI3016" t="s">
        <v>497</v>
      </c>
      <c r="AJ3016" t="s">
        <v>76</v>
      </c>
      <c r="AK3016">
        <v>0</v>
      </c>
    </row>
    <row r="3017" spans="1:37" x14ac:dyDescent="0.25">
      <c r="A3017" s="1">
        <v>45043</v>
      </c>
      <c r="B3017" t="s">
        <v>23625</v>
      </c>
      <c r="C3017" t="s">
        <v>18264</v>
      </c>
      <c r="D3017">
        <v>103505</v>
      </c>
      <c r="E3017" t="s">
        <v>38</v>
      </c>
      <c r="F3017" t="s">
        <v>18265</v>
      </c>
      <c r="G3017" t="s">
        <v>18266</v>
      </c>
      <c r="H3017" t="s">
        <v>18267</v>
      </c>
      <c r="I3017" t="s">
        <v>18268</v>
      </c>
      <c r="J3017" s="1">
        <v>34762</v>
      </c>
      <c r="K3017" t="s">
        <v>43</v>
      </c>
      <c r="L3017">
        <v>114248</v>
      </c>
      <c r="M3017" t="s">
        <v>44</v>
      </c>
      <c r="N3017">
        <v>139115</v>
      </c>
      <c r="O3017">
        <v>114248</v>
      </c>
      <c r="P3017">
        <v>109482</v>
      </c>
      <c r="Q3017">
        <v>300</v>
      </c>
      <c r="R3017" t="s">
        <v>18014</v>
      </c>
      <c r="S3017" s="1">
        <v>45046</v>
      </c>
      <c r="T3017" t="s">
        <v>18269</v>
      </c>
      <c r="U3017">
        <v>14.43</v>
      </c>
      <c r="V3017">
        <v>10281</v>
      </c>
      <c r="W3017" s="1">
        <v>45082</v>
      </c>
      <c r="X3017" s="1">
        <v>45417</v>
      </c>
      <c r="Y3017">
        <v>12</v>
      </c>
      <c r="Z3017">
        <v>2285</v>
      </c>
      <c r="AA3017">
        <v>411</v>
      </c>
      <c r="AB3017">
        <v>0</v>
      </c>
      <c r="AC3017">
        <v>0</v>
      </c>
      <c r="AD3017">
        <v>1500</v>
      </c>
      <c r="AE3017">
        <v>270</v>
      </c>
      <c r="AF3017">
        <v>0</v>
      </c>
      <c r="AG3017">
        <v>0</v>
      </c>
      <c r="AH3017" t="s">
        <v>65</v>
      </c>
      <c r="AI3017" t="s">
        <v>77</v>
      </c>
      <c r="AJ3017" t="s">
        <v>78</v>
      </c>
      <c r="AK3017">
        <v>0</v>
      </c>
    </row>
    <row r="3018" spans="1:37" x14ac:dyDescent="0.25">
      <c r="A3018" s="1">
        <v>45043</v>
      </c>
      <c r="B3018" t="s">
        <v>23625</v>
      </c>
      <c r="C3018" t="s">
        <v>18270</v>
      </c>
      <c r="D3018">
        <v>103441</v>
      </c>
      <c r="E3018" t="s">
        <v>38</v>
      </c>
      <c r="F3018" t="s">
        <v>18271</v>
      </c>
      <c r="G3018" t="s">
        <v>18272</v>
      </c>
      <c r="H3018" t="s">
        <v>18273</v>
      </c>
      <c r="I3018" t="s">
        <v>18274</v>
      </c>
      <c r="J3018" s="1">
        <v>33205</v>
      </c>
      <c r="K3018" t="s">
        <v>43</v>
      </c>
      <c r="L3018">
        <v>115000</v>
      </c>
      <c r="M3018" t="s">
        <v>44</v>
      </c>
      <c r="N3018">
        <v>140000</v>
      </c>
      <c r="O3018">
        <v>115000</v>
      </c>
      <c r="P3018">
        <v>110216</v>
      </c>
      <c r="Q3018">
        <v>300</v>
      </c>
      <c r="R3018" t="s">
        <v>15299</v>
      </c>
      <c r="S3018" s="1">
        <v>45049</v>
      </c>
      <c r="T3018" t="s">
        <v>18275</v>
      </c>
      <c r="U3018">
        <v>14.53</v>
      </c>
      <c r="V3018">
        <v>3960</v>
      </c>
      <c r="W3018" s="1">
        <v>45082</v>
      </c>
      <c r="X3018" s="1">
        <v>46147</v>
      </c>
      <c r="Y3018">
        <v>36</v>
      </c>
      <c r="Z3018">
        <v>2300</v>
      </c>
      <c r="AA3018">
        <v>0</v>
      </c>
      <c r="AB3018">
        <v>207</v>
      </c>
      <c r="AC3018">
        <v>207</v>
      </c>
      <c r="AD3018">
        <v>1500</v>
      </c>
      <c r="AE3018">
        <v>0</v>
      </c>
      <c r="AF3018">
        <v>135</v>
      </c>
      <c r="AG3018">
        <v>135</v>
      </c>
      <c r="AH3018" t="s">
        <v>65</v>
      </c>
      <c r="AI3018" t="s">
        <v>126</v>
      </c>
      <c r="AJ3018" t="s">
        <v>76</v>
      </c>
      <c r="AK3018">
        <v>0</v>
      </c>
    </row>
    <row r="3019" spans="1:37" x14ac:dyDescent="0.25">
      <c r="A3019" s="1">
        <v>45043</v>
      </c>
      <c r="B3019" t="s">
        <v>23625</v>
      </c>
      <c r="C3019" t="s">
        <v>18276</v>
      </c>
      <c r="D3019">
        <v>103491</v>
      </c>
      <c r="E3019" t="s">
        <v>38</v>
      </c>
      <c r="F3019" t="s">
        <v>18277</v>
      </c>
      <c r="G3019" t="s">
        <v>18278</v>
      </c>
      <c r="H3019" t="s">
        <v>18279</v>
      </c>
      <c r="I3019" t="s">
        <v>18280</v>
      </c>
      <c r="J3019" s="1">
        <v>34943</v>
      </c>
      <c r="K3019" t="s">
        <v>43</v>
      </c>
      <c r="L3019">
        <v>117481</v>
      </c>
      <c r="M3019" t="s">
        <v>44</v>
      </c>
      <c r="N3019">
        <v>167481</v>
      </c>
      <c r="O3019">
        <v>117481</v>
      </c>
      <c r="P3019">
        <v>112638</v>
      </c>
      <c r="Q3019">
        <v>300</v>
      </c>
      <c r="R3019" t="s">
        <v>18014</v>
      </c>
      <c r="S3019" s="1">
        <v>45043</v>
      </c>
      <c r="T3019" t="s">
        <v>18281</v>
      </c>
      <c r="U3019">
        <v>11.1</v>
      </c>
      <c r="V3019">
        <v>5481</v>
      </c>
      <c r="W3019" s="1">
        <v>45082</v>
      </c>
      <c r="X3019" s="1">
        <v>45782</v>
      </c>
      <c r="Y3019">
        <v>24</v>
      </c>
      <c r="Z3019">
        <v>2350</v>
      </c>
      <c r="AA3019">
        <v>423</v>
      </c>
      <c r="AB3019">
        <v>0</v>
      </c>
      <c r="AC3019">
        <v>0</v>
      </c>
      <c r="AD3019">
        <v>1500</v>
      </c>
      <c r="AE3019">
        <v>270</v>
      </c>
      <c r="AF3019">
        <v>0</v>
      </c>
      <c r="AG3019">
        <v>0</v>
      </c>
      <c r="AH3019" t="s">
        <v>4496</v>
      </c>
      <c r="AI3019" t="s">
        <v>382</v>
      </c>
      <c r="AJ3019" t="s">
        <v>242</v>
      </c>
      <c r="AK3019">
        <v>0</v>
      </c>
    </row>
    <row r="3020" spans="1:37" x14ac:dyDescent="0.25">
      <c r="A3020" s="1">
        <v>45043</v>
      </c>
      <c r="B3020" t="s">
        <v>23625</v>
      </c>
      <c r="C3020" t="s">
        <v>18282</v>
      </c>
      <c r="D3020">
        <v>103475</v>
      </c>
      <c r="E3020" t="s">
        <v>38</v>
      </c>
      <c r="F3020" t="s">
        <v>18283</v>
      </c>
      <c r="G3020" t="s">
        <v>18284</v>
      </c>
      <c r="H3020" t="s">
        <v>18285</v>
      </c>
      <c r="I3020" t="s">
        <v>18286</v>
      </c>
      <c r="J3020" s="1">
        <v>36978</v>
      </c>
      <c r="K3020" t="s">
        <v>43</v>
      </c>
      <c r="L3020">
        <v>113405</v>
      </c>
      <c r="M3020" t="s">
        <v>44</v>
      </c>
      <c r="N3020">
        <v>139300</v>
      </c>
      <c r="O3020">
        <v>111440</v>
      </c>
      <c r="P3020">
        <v>106740</v>
      </c>
      <c r="Q3020">
        <v>300</v>
      </c>
      <c r="R3020" t="s">
        <v>15299</v>
      </c>
      <c r="S3020" s="1">
        <v>45048</v>
      </c>
      <c r="T3020" t="s">
        <v>18287</v>
      </c>
      <c r="U3020">
        <v>14.44</v>
      </c>
      <c r="V3020">
        <v>10029</v>
      </c>
      <c r="W3020" s="1">
        <v>45082</v>
      </c>
      <c r="X3020" s="1">
        <v>45417</v>
      </c>
      <c r="Y3020">
        <v>12</v>
      </c>
      <c r="Z3020">
        <v>2229</v>
      </c>
      <c r="AA3020">
        <v>401</v>
      </c>
      <c r="AB3020">
        <v>0</v>
      </c>
      <c r="AC3020">
        <v>0</v>
      </c>
      <c r="AD3020">
        <v>1500</v>
      </c>
      <c r="AE3020">
        <v>270</v>
      </c>
      <c r="AF3020">
        <v>0</v>
      </c>
      <c r="AG3020">
        <v>0</v>
      </c>
      <c r="AH3020" t="s">
        <v>65</v>
      </c>
      <c r="AI3020" t="s">
        <v>77</v>
      </c>
      <c r="AJ3020" t="s">
        <v>78</v>
      </c>
      <c r="AK3020">
        <v>0</v>
      </c>
    </row>
    <row r="3021" spans="1:37" x14ac:dyDescent="0.25">
      <c r="A3021" s="1">
        <v>45043</v>
      </c>
      <c r="B3021" t="s">
        <v>23625</v>
      </c>
      <c r="C3021" t="s">
        <v>18288</v>
      </c>
      <c r="D3021">
        <v>103470</v>
      </c>
      <c r="E3021" t="s">
        <v>38</v>
      </c>
      <c r="F3021" t="s">
        <v>18289</v>
      </c>
      <c r="G3021" t="s">
        <v>18290</v>
      </c>
      <c r="H3021" t="s">
        <v>18291</v>
      </c>
      <c r="I3021" t="s">
        <v>18292</v>
      </c>
      <c r="J3021" s="1">
        <v>30456</v>
      </c>
      <c r="K3021" t="s">
        <v>43</v>
      </c>
      <c r="L3021">
        <v>114000</v>
      </c>
      <c r="M3021" t="s">
        <v>44</v>
      </c>
      <c r="N3021">
        <v>140000</v>
      </c>
      <c r="O3021">
        <v>114000</v>
      </c>
      <c r="P3021">
        <v>109240</v>
      </c>
      <c r="Q3021">
        <v>300</v>
      </c>
      <c r="R3021" t="s">
        <v>18014</v>
      </c>
      <c r="S3021" s="1">
        <v>45045</v>
      </c>
      <c r="T3021" t="s">
        <v>18293</v>
      </c>
      <c r="U3021">
        <v>16.41</v>
      </c>
      <c r="V3021">
        <v>5604</v>
      </c>
      <c r="W3021" s="1">
        <v>45082</v>
      </c>
      <c r="X3021" s="1">
        <v>45782</v>
      </c>
      <c r="Y3021">
        <v>24</v>
      </c>
      <c r="Z3021">
        <v>2280</v>
      </c>
      <c r="AA3021">
        <v>410</v>
      </c>
      <c r="AB3021">
        <v>0</v>
      </c>
      <c r="AC3021">
        <v>0</v>
      </c>
      <c r="AD3021">
        <v>1500</v>
      </c>
      <c r="AE3021">
        <v>270</v>
      </c>
      <c r="AF3021">
        <v>0</v>
      </c>
      <c r="AG3021">
        <v>0</v>
      </c>
      <c r="AH3021" t="s">
        <v>65</v>
      </c>
      <c r="AI3021" t="s">
        <v>77</v>
      </c>
      <c r="AJ3021" t="s">
        <v>78</v>
      </c>
      <c r="AK3021">
        <v>0</v>
      </c>
    </row>
    <row r="3022" spans="1:37" x14ac:dyDescent="0.25">
      <c r="A3022" s="1">
        <v>45042</v>
      </c>
      <c r="B3022" t="s">
        <v>36</v>
      </c>
      <c r="C3022" t="s">
        <v>18294</v>
      </c>
      <c r="D3022">
        <v>102711</v>
      </c>
      <c r="E3022" t="s">
        <v>38</v>
      </c>
      <c r="F3022" t="s">
        <v>18295</v>
      </c>
      <c r="G3022" t="s">
        <v>18296</v>
      </c>
      <c r="H3022" t="s">
        <v>18297</v>
      </c>
      <c r="I3022" t="s">
        <v>18298</v>
      </c>
      <c r="J3022" s="1">
        <v>24836</v>
      </c>
      <c r="K3022" t="s">
        <v>43</v>
      </c>
      <c r="L3022">
        <v>371487</v>
      </c>
      <c r="M3022" t="s">
        <v>44</v>
      </c>
      <c r="N3022">
        <v>437044</v>
      </c>
      <c r="O3022">
        <v>371487</v>
      </c>
      <c r="P3022">
        <v>359475</v>
      </c>
      <c r="Q3022">
        <v>1475</v>
      </c>
      <c r="R3022" t="s">
        <v>18014</v>
      </c>
      <c r="S3022" s="1">
        <v>45042</v>
      </c>
      <c r="T3022" t="s">
        <v>18299</v>
      </c>
      <c r="U3022">
        <v>21.57</v>
      </c>
      <c r="V3022">
        <v>11618</v>
      </c>
      <c r="W3022" s="1">
        <v>45082</v>
      </c>
      <c r="X3022" s="1">
        <v>46512</v>
      </c>
      <c r="Y3022">
        <v>48</v>
      </c>
      <c r="Z3022">
        <v>7430</v>
      </c>
      <c r="AA3022">
        <v>1337</v>
      </c>
      <c r="AB3022">
        <v>0</v>
      </c>
      <c r="AC3022">
        <v>0</v>
      </c>
      <c r="AD3022">
        <v>1500</v>
      </c>
      <c r="AE3022">
        <v>270</v>
      </c>
      <c r="AF3022">
        <v>0</v>
      </c>
      <c r="AG3022">
        <v>0</v>
      </c>
      <c r="AH3022" t="s">
        <v>503</v>
      </c>
      <c r="AI3022" t="s">
        <v>1708</v>
      </c>
      <c r="AJ3022" t="s">
        <v>49</v>
      </c>
      <c r="AK3022">
        <v>0</v>
      </c>
    </row>
    <row r="3023" spans="1:37" x14ac:dyDescent="0.25">
      <c r="A3023" s="1">
        <v>45042</v>
      </c>
      <c r="B3023" t="s">
        <v>23625</v>
      </c>
      <c r="C3023" t="s">
        <v>18306</v>
      </c>
      <c r="D3023">
        <v>103333</v>
      </c>
      <c r="E3023" t="s">
        <v>38</v>
      </c>
      <c r="F3023" t="s">
        <v>18307</v>
      </c>
      <c r="G3023" t="s">
        <v>18308</v>
      </c>
      <c r="H3023" t="s">
        <v>18309</v>
      </c>
      <c r="I3023" t="s">
        <v>18310</v>
      </c>
      <c r="J3023" s="1">
        <v>30331</v>
      </c>
      <c r="K3023" t="s">
        <v>50</v>
      </c>
      <c r="L3023">
        <v>126748</v>
      </c>
      <c r="M3023" t="s">
        <v>44</v>
      </c>
      <c r="N3023">
        <v>149115</v>
      </c>
      <c r="O3023">
        <v>126747</v>
      </c>
      <c r="P3023">
        <v>121686.75</v>
      </c>
      <c r="Q3023">
        <v>300</v>
      </c>
      <c r="R3023" t="s">
        <v>15299</v>
      </c>
      <c r="S3023" s="1">
        <v>45051</v>
      </c>
      <c r="T3023" t="s">
        <v>18311</v>
      </c>
      <c r="U3023">
        <v>14.54</v>
      </c>
      <c r="V3023">
        <v>4365</v>
      </c>
      <c r="W3023" s="1">
        <v>45082</v>
      </c>
      <c r="X3023" s="1">
        <v>46147</v>
      </c>
      <c r="Y3023">
        <v>36</v>
      </c>
      <c r="Z3023">
        <v>2535</v>
      </c>
      <c r="AA3023">
        <v>456</v>
      </c>
      <c r="AB3023">
        <v>0</v>
      </c>
      <c r="AC3023">
        <v>0</v>
      </c>
      <c r="AD3023">
        <v>1500</v>
      </c>
      <c r="AE3023">
        <v>270</v>
      </c>
      <c r="AF3023">
        <v>0</v>
      </c>
      <c r="AG3023">
        <v>0</v>
      </c>
      <c r="AH3023" t="s">
        <v>65</v>
      </c>
      <c r="AI3023" t="s">
        <v>77</v>
      </c>
      <c r="AJ3023" t="s">
        <v>78</v>
      </c>
      <c r="AK3023">
        <v>0</v>
      </c>
    </row>
    <row r="3024" spans="1:37" x14ac:dyDescent="0.25">
      <c r="A3024" s="1">
        <v>45042</v>
      </c>
      <c r="B3024" t="s">
        <v>23625</v>
      </c>
      <c r="C3024" t="s">
        <v>18312</v>
      </c>
      <c r="D3024">
        <v>103462</v>
      </c>
      <c r="E3024" t="s">
        <v>38</v>
      </c>
      <c r="F3024" t="s">
        <v>18313</v>
      </c>
      <c r="G3024" t="s">
        <v>18314</v>
      </c>
      <c r="H3024" t="s">
        <v>18315</v>
      </c>
      <c r="I3024" t="s">
        <v>18316</v>
      </c>
      <c r="J3024" s="1">
        <v>31608</v>
      </c>
      <c r="K3024" t="s">
        <v>43</v>
      </c>
      <c r="L3024">
        <v>115425</v>
      </c>
      <c r="M3024" t="s">
        <v>44</v>
      </c>
      <c r="N3024">
        <v>140500</v>
      </c>
      <c r="O3024">
        <v>115425</v>
      </c>
      <c r="P3024">
        <v>110630</v>
      </c>
      <c r="Q3024">
        <v>200</v>
      </c>
      <c r="R3024" t="s">
        <v>15299</v>
      </c>
      <c r="S3024" s="1">
        <v>45062</v>
      </c>
      <c r="T3024" t="s">
        <v>18317</v>
      </c>
      <c r="U3024">
        <v>14.66</v>
      </c>
      <c r="V3024">
        <v>5578</v>
      </c>
      <c r="W3024" s="1">
        <v>45112</v>
      </c>
      <c r="X3024" s="1">
        <v>45813</v>
      </c>
      <c r="Y3024">
        <v>24</v>
      </c>
      <c r="Z3024">
        <v>2309</v>
      </c>
      <c r="AA3024">
        <v>416</v>
      </c>
      <c r="AB3024">
        <v>0</v>
      </c>
      <c r="AC3024">
        <v>0</v>
      </c>
      <c r="AD3024">
        <v>1500</v>
      </c>
      <c r="AE3024">
        <v>270</v>
      </c>
      <c r="AF3024">
        <v>0</v>
      </c>
      <c r="AG3024">
        <v>0</v>
      </c>
      <c r="AH3024" t="s">
        <v>65</v>
      </c>
      <c r="AI3024" t="s">
        <v>77</v>
      </c>
      <c r="AJ3024" t="s">
        <v>78</v>
      </c>
      <c r="AK3024">
        <v>0</v>
      </c>
    </row>
    <row r="3025" spans="1:37" x14ac:dyDescent="0.25">
      <c r="A3025" s="1">
        <v>45042</v>
      </c>
      <c r="B3025" t="s">
        <v>23625</v>
      </c>
      <c r="C3025" t="s">
        <v>18318</v>
      </c>
      <c r="D3025">
        <v>101580</v>
      </c>
      <c r="E3025" t="s">
        <v>38</v>
      </c>
      <c r="F3025" t="s">
        <v>18319</v>
      </c>
      <c r="G3025" t="s">
        <v>18320</v>
      </c>
      <c r="H3025" t="s">
        <v>18321</v>
      </c>
      <c r="I3025" t="s">
        <v>18322</v>
      </c>
      <c r="J3025" s="1">
        <v>34920</v>
      </c>
      <c r="K3025" t="s">
        <v>50</v>
      </c>
      <c r="L3025">
        <v>93248</v>
      </c>
      <c r="M3025" t="s">
        <v>44</v>
      </c>
      <c r="N3025">
        <v>139115</v>
      </c>
      <c r="O3025">
        <v>93248</v>
      </c>
      <c r="P3025">
        <v>88977</v>
      </c>
      <c r="Q3025">
        <v>300</v>
      </c>
      <c r="R3025" t="s">
        <v>18014</v>
      </c>
      <c r="S3025" s="1">
        <v>45046</v>
      </c>
      <c r="T3025" t="s">
        <v>18323</v>
      </c>
      <c r="U3025">
        <v>14.53</v>
      </c>
      <c r="V3025">
        <v>3211</v>
      </c>
      <c r="W3025" s="1">
        <v>45082</v>
      </c>
      <c r="X3025" s="1">
        <v>46147</v>
      </c>
      <c r="Y3025">
        <v>36</v>
      </c>
      <c r="Z3025">
        <v>1865</v>
      </c>
      <c r="AA3025">
        <v>336</v>
      </c>
      <c r="AB3025">
        <v>0</v>
      </c>
      <c r="AC3025">
        <v>0</v>
      </c>
      <c r="AD3025">
        <v>1500</v>
      </c>
      <c r="AE3025">
        <v>270</v>
      </c>
      <c r="AF3025">
        <v>0</v>
      </c>
      <c r="AG3025">
        <v>0</v>
      </c>
      <c r="AH3025" t="s">
        <v>65</v>
      </c>
      <c r="AI3025" t="s">
        <v>77</v>
      </c>
      <c r="AJ3025" t="s">
        <v>78</v>
      </c>
      <c r="AK3025">
        <v>0</v>
      </c>
    </row>
    <row r="3026" spans="1:37" x14ac:dyDescent="0.25">
      <c r="A3026" s="1">
        <v>45042</v>
      </c>
      <c r="B3026" t="s">
        <v>23625</v>
      </c>
      <c r="C3026" t="s">
        <v>18324</v>
      </c>
      <c r="D3026">
        <v>103460</v>
      </c>
      <c r="E3026" t="s">
        <v>38</v>
      </c>
      <c r="F3026" t="s">
        <v>18325</v>
      </c>
      <c r="G3026" t="s">
        <v>18326</v>
      </c>
      <c r="H3026" t="s">
        <v>18327</v>
      </c>
      <c r="I3026" t="s">
        <v>18328</v>
      </c>
      <c r="J3026" s="1">
        <v>35486</v>
      </c>
      <c r="K3026" t="s">
        <v>43</v>
      </c>
      <c r="L3026">
        <v>93405</v>
      </c>
      <c r="M3026" t="s">
        <v>44</v>
      </c>
      <c r="N3026">
        <v>139300</v>
      </c>
      <c r="O3026">
        <v>93405</v>
      </c>
      <c r="P3026">
        <v>89131</v>
      </c>
      <c r="Q3026">
        <v>300</v>
      </c>
      <c r="R3026" t="s">
        <v>18014</v>
      </c>
      <c r="S3026" s="1">
        <v>45045</v>
      </c>
      <c r="T3026" t="s">
        <v>18329</v>
      </c>
      <c r="U3026">
        <v>14.66</v>
      </c>
      <c r="V3026">
        <v>4514</v>
      </c>
      <c r="W3026" s="1">
        <v>45082</v>
      </c>
      <c r="X3026" s="1">
        <v>45782</v>
      </c>
      <c r="Y3026">
        <v>24</v>
      </c>
      <c r="Z3026">
        <v>1868</v>
      </c>
      <c r="AA3026">
        <v>336</v>
      </c>
      <c r="AB3026">
        <v>0</v>
      </c>
      <c r="AC3026">
        <v>0</v>
      </c>
      <c r="AD3026">
        <v>1500</v>
      </c>
      <c r="AE3026">
        <v>270</v>
      </c>
      <c r="AF3026">
        <v>0</v>
      </c>
      <c r="AG3026">
        <v>0</v>
      </c>
      <c r="AH3026" t="s">
        <v>65</v>
      </c>
      <c r="AI3026" t="s">
        <v>77</v>
      </c>
      <c r="AJ3026" t="s">
        <v>78</v>
      </c>
      <c r="AK3026">
        <v>0</v>
      </c>
    </row>
    <row r="3027" spans="1:37" x14ac:dyDescent="0.25">
      <c r="A3027" s="1">
        <v>45042</v>
      </c>
      <c r="B3027" t="s">
        <v>23625</v>
      </c>
      <c r="C3027" t="s">
        <v>18330</v>
      </c>
      <c r="D3027">
        <v>103451</v>
      </c>
      <c r="E3027" t="s">
        <v>38</v>
      </c>
      <c r="F3027" t="s">
        <v>18331</v>
      </c>
      <c r="G3027" t="s">
        <v>18332</v>
      </c>
      <c r="H3027" t="s">
        <v>18333</v>
      </c>
      <c r="I3027" t="s">
        <v>18334</v>
      </c>
      <c r="J3027" s="1">
        <v>25757</v>
      </c>
      <c r="K3027" t="s">
        <v>43</v>
      </c>
      <c r="L3027">
        <v>118320</v>
      </c>
      <c r="M3027" t="s">
        <v>44</v>
      </c>
      <c r="N3027">
        <v>139200</v>
      </c>
      <c r="O3027">
        <v>111360</v>
      </c>
      <c r="P3027">
        <v>106662</v>
      </c>
      <c r="Q3027">
        <v>300</v>
      </c>
      <c r="R3027" t="s">
        <v>18014</v>
      </c>
      <c r="S3027" s="1">
        <v>45046</v>
      </c>
      <c r="T3027" t="s">
        <v>18335</v>
      </c>
      <c r="U3027">
        <v>14.53</v>
      </c>
      <c r="V3027">
        <v>3835</v>
      </c>
      <c r="W3027" s="1">
        <v>45082</v>
      </c>
      <c r="X3027" s="1">
        <v>46147</v>
      </c>
      <c r="Y3027">
        <v>36</v>
      </c>
      <c r="Z3027">
        <v>2227</v>
      </c>
      <c r="AA3027">
        <v>401</v>
      </c>
      <c r="AB3027">
        <v>0</v>
      </c>
      <c r="AC3027">
        <v>0</v>
      </c>
      <c r="AD3027">
        <v>1500</v>
      </c>
      <c r="AE3027">
        <v>270</v>
      </c>
      <c r="AF3027">
        <v>0</v>
      </c>
      <c r="AG3027">
        <v>0</v>
      </c>
      <c r="AH3027" t="s">
        <v>65</v>
      </c>
      <c r="AI3027" t="s">
        <v>77</v>
      </c>
      <c r="AJ3027" t="s">
        <v>78</v>
      </c>
      <c r="AK3027">
        <v>0</v>
      </c>
    </row>
    <row r="3028" spans="1:37" x14ac:dyDescent="0.25">
      <c r="A3028" s="1">
        <v>45042</v>
      </c>
      <c r="B3028" t="s">
        <v>23625</v>
      </c>
      <c r="C3028" t="s">
        <v>18336</v>
      </c>
      <c r="D3028">
        <v>103416</v>
      </c>
      <c r="E3028" t="s">
        <v>38</v>
      </c>
      <c r="F3028" t="s">
        <v>18337</v>
      </c>
      <c r="G3028" t="s">
        <v>18338</v>
      </c>
      <c r="H3028" t="s">
        <v>18339</v>
      </c>
      <c r="I3028" t="s">
        <v>18340</v>
      </c>
      <c r="J3028" s="1">
        <v>33962</v>
      </c>
      <c r="K3028" t="s">
        <v>50</v>
      </c>
      <c r="L3028">
        <v>113248</v>
      </c>
      <c r="M3028" t="s">
        <v>44</v>
      </c>
      <c r="N3028">
        <v>139115</v>
      </c>
      <c r="O3028">
        <v>111292</v>
      </c>
      <c r="P3028">
        <v>106595</v>
      </c>
      <c r="Q3028">
        <v>300</v>
      </c>
      <c r="R3028" t="s">
        <v>18014</v>
      </c>
      <c r="S3028" s="1">
        <v>45046</v>
      </c>
      <c r="T3028" t="s">
        <v>18341</v>
      </c>
      <c r="U3028">
        <v>14.66</v>
      </c>
      <c r="V3028">
        <v>5378</v>
      </c>
      <c r="W3028" s="1">
        <v>45082</v>
      </c>
      <c r="X3028" s="1">
        <v>45782</v>
      </c>
      <c r="Y3028">
        <v>24</v>
      </c>
      <c r="Z3028">
        <v>2226</v>
      </c>
      <c r="AA3028">
        <v>401</v>
      </c>
      <c r="AB3028">
        <v>0</v>
      </c>
      <c r="AC3028">
        <v>0</v>
      </c>
      <c r="AD3028">
        <v>1500</v>
      </c>
      <c r="AE3028">
        <v>270</v>
      </c>
      <c r="AF3028">
        <v>0</v>
      </c>
      <c r="AG3028">
        <v>0</v>
      </c>
      <c r="AH3028" t="s">
        <v>65</v>
      </c>
      <c r="AI3028" t="s">
        <v>77</v>
      </c>
      <c r="AJ3028" t="s">
        <v>78</v>
      </c>
      <c r="AK3028">
        <v>0</v>
      </c>
    </row>
    <row r="3029" spans="1:37" x14ac:dyDescent="0.25">
      <c r="A3029" s="1">
        <v>45042</v>
      </c>
      <c r="B3029" t="s">
        <v>23625</v>
      </c>
      <c r="C3029" t="s">
        <v>18342</v>
      </c>
      <c r="D3029">
        <v>103448</v>
      </c>
      <c r="E3029" t="s">
        <v>38</v>
      </c>
      <c r="F3029" t="s">
        <v>18343</v>
      </c>
      <c r="G3029" t="s">
        <v>18344</v>
      </c>
      <c r="H3029" t="s">
        <v>18345</v>
      </c>
      <c r="I3029" t="s">
        <v>18346</v>
      </c>
      <c r="J3029" s="1">
        <v>36598</v>
      </c>
      <c r="K3029" t="s">
        <v>43</v>
      </c>
      <c r="L3029">
        <v>100566</v>
      </c>
      <c r="M3029" t="s">
        <v>44</v>
      </c>
      <c r="N3029">
        <v>148901</v>
      </c>
      <c r="O3029">
        <v>100566</v>
      </c>
      <c r="P3029">
        <v>98496</v>
      </c>
      <c r="Q3029">
        <v>300</v>
      </c>
      <c r="R3029" t="s">
        <v>18014</v>
      </c>
      <c r="S3029" s="1">
        <v>45044</v>
      </c>
      <c r="T3029" t="s">
        <v>18347</v>
      </c>
      <c r="U3029">
        <v>16.23</v>
      </c>
      <c r="V3029">
        <v>3547</v>
      </c>
      <c r="W3029" s="1">
        <v>45082</v>
      </c>
      <c r="X3029" s="1">
        <v>46147</v>
      </c>
      <c r="Y3029">
        <v>36</v>
      </c>
      <c r="Z3029">
        <v>0</v>
      </c>
      <c r="AA3029">
        <v>0</v>
      </c>
      <c r="AB3029">
        <v>0</v>
      </c>
      <c r="AC3029">
        <v>0</v>
      </c>
      <c r="AD3029">
        <v>1500</v>
      </c>
      <c r="AE3029">
        <v>0</v>
      </c>
      <c r="AF3029">
        <v>135</v>
      </c>
      <c r="AG3029">
        <v>135</v>
      </c>
      <c r="AH3029" t="s">
        <v>65</v>
      </c>
      <c r="AI3029" t="s">
        <v>176</v>
      </c>
      <c r="AJ3029" t="s">
        <v>76</v>
      </c>
      <c r="AK3029">
        <v>0</v>
      </c>
    </row>
    <row r="3030" spans="1:37" x14ac:dyDescent="0.25">
      <c r="A3030" s="1">
        <v>45042</v>
      </c>
      <c r="B3030" t="s">
        <v>23625</v>
      </c>
      <c r="C3030" t="s">
        <v>18348</v>
      </c>
      <c r="D3030">
        <v>103439</v>
      </c>
      <c r="E3030" t="s">
        <v>38</v>
      </c>
      <c r="F3030" t="s">
        <v>18349</v>
      </c>
      <c r="G3030" t="s">
        <v>18350</v>
      </c>
      <c r="H3030" t="s">
        <v>18351</v>
      </c>
      <c r="I3030" t="s">
        <v>18352</v>
      </c>
      <c r="J3030" s="1">
        <v>30350</v>
      </c>
      <c r="K3030" t="s">
        <v>50</v>
      </c>
      <c r="L3030">
        <v>119425</v>
      </c>
      <c r="M3030" t="s">
        <v>44</v>
      </c>
      <c r="N3030">
        <v>140500</v>
      </c>
      <c r="O3030">
        <v>112400</v>
      </c>
      <c r="P3030">
        <v>107677</v>
      </c>
      <c r="Q3030">
        <v>300</v>
      </c>
      <c r="R3030" t="s">
        <v>15299</v>
      </c>
      <c r="S3030" s="1">
        <v>45048</v>
      </c>
      <c r="T3030" t="s">
        <v>18353</v>
      </c>
      <c r="U3030">
        <v>14.54</v>
      </c>
      <c r="V3030">
        <v>3871</v>
      </c>
      <c r="W3030" s="1">
        <v>45082</v>
      </c>
      <c r="X3030" s="1">
        <v>46147</v>
      </c>
      <c r="Y3030">
        <v>36</v>
      </c>
      <c r="Z3030">
        <v>2248</v>
      </c>
      <c r="AA3030">
        <v>405</v>
      </c>
      <c r="AB3030">
        <v>0</v>
      </c>
      <c r="AC3030">
        <v>0</v>
      </c>
      <c r="AD3030">
        <v>1500</v>
      </c>
      <c r="AE3030">
        <v>270</v>
      </c>
      <c r="AF3030">
        <v>0</v>
      </c>
      <c r="AG3030">
        <v>0</v>
      </c>
      <c r="AH3030" t="s">
        <v>65</v>
      </c>
      <c r="AI3030" t="s">
        <v>77</v>
      </c>
      <c r="AJ3030" t="s">
        <v>78</v>
      </c>
      <c r="AK3030">
        <v>0</v>
      </c>
    </row>
    <row r="3031" spans="1:37" x14ac:dyDescent="0.25">
      <c r="A3031" s="1">
        <v>45042</v>
      </c>
      <c r="B3031" t="s">
        <v>23625</v>
      </c>
      <c r="C3031" t="s">
        <v>18354</v>
      </c>
      <c r="D3031">
        <v>103420</v>
      </c>
      <c r="E3031" t="s">
        <v>38</v>
      </c>
      <c r="F3031" t="s">
        <v>18355</v>
      </c>
      <c r="G3031" t="s">
        <v>18356</v>
      </c>
      <c r="H3031" t="s">
        <v>18357</v>
      </c>
      <c r="I3031" t="s">
        <v>18358</v>
      </c>
      <c r="J3031" s="1">
        <v>28043</v>
      </c>
      <c r="K3031" t="s">
        <v>50</v>
      </c>
      <c r="L3031">
        <v>118575</v>
      </c>
      <c r="M3031" t="s">
        <v>44</v>
      </c>
      <c r="N3031">
        <v>139500</v>
      </c>
      <c r="O3031">
        <v>111600</v>
      </c>
      <c r="P3031">
        <v>106896</v>
      </c>
      <c r="Q3031">
        <v>300</v>
      </c>
      <c r="R3031" t="s">
        <v>15299</v>
      </c>
      <c r="S3031" s="1">
        <v>45051</v>
      </c>
      <c r="T3031" t="s">
        <v>18359</v>
      </c>
      <c r="U3031">
        <v>14.66</v>
      </c>
      <c r="V3031">
        <v>5393</v>
      </c>
      <c r="W3031" s="1">
        <v>45082</v>
      </c>
      <c r="X3031" s="1">
        <v>45782</v>
      </c>
      <c r="Y3031">
        <v>24</v>
      </c>
      <c r="Z3031">
        <v>2232</v>
      </c>
      <c r="AA3031">
        <v>402</v>
      </c>
      <c r="AB3031">
        <v>0</v>
      </c>
      <c r="AC3031">
        <v>0</v>
      </c>
      <c r="AD3031">
        <v>1500</v>
      </c>
      <c r="AE3031">
        <v>270</v>
      </c>
      <c r="AF3031">
        <v>0</v>
      </c>
      <c r="AG3031">
        <v>0</v>
      </c>
      <c r="AH3031" t="s">
        <v>65</v>
      </c>
      <c r="AI3031" t="s">
        <v>179</v>
      </c>
      <c r="AJ3031" t="s">
        <v>49</v>
      </c>
      <c r="AK3031">
        <v>0</v>
      </c>
    </row>
    <row r="3032" spans="1:37" x14ac:dyDescent="0.25">
      <c r="A3032" s="1">
        <v>45042</v>
      </c>
      <c r="B3032" t="s">
        <v>23625</v>
      </c>
      <c r="C3032" t="s">
        <v>18360</v>
      </c>
      <c r="D3032">
        <v>103427</v>
      </c>
      <c r="E3032" t="s">
        <v>38</v>
      </c>
      <c r="F3032" t="s">
        <v>18361</v>
      </c>
      <c r="G3032" t="s">
        <v>18362</v>
      </c>
      <c r="H3032" t="s">
        <v>18363</v>
      </c>
      <c r="I3032" t="s">
        <v>18364</v>
      </c>
      <c r="J3032" s="1">
        <v>31427</v>
      </c>
      <c r="K3032" t="s">
        <v>43</v>
      </c>
      <c r="L3032">
        <v>119352</v>
      </c>
      <c r="M3032" t="s">
        <v>44</v>
      </c>
      <c r="N3032">
        <v>140414</v>
      </c>
      <c r="O3032">
        <v>112331</v>
      </c>
      <c r="P3032">
        <v>107610</v>
      </c>
      <c r="Q3032">
        <v>300</v>
      </c>
      <c r="R3032" t="s">
        <v>18014</v>
      </c>
      <c r="S3032" s="1">
        <v>45044</v>
      </c>
      <c r="T3032" t="s">
        <v>18365</v>
      </c>
      <c r="U3032">
        <v>14.65</v>
      </c>
      <c r="V3032">
        <v>5428</v>
      </c>
      <c r="W3032" s="1">
        <v>45082</v>
      </c>
      <c r="X3032" s="1">
        <v>45782</v>
      </c>
      <c r="Y3032">
        <v>24</v>
      </c>
      <c r="Z3032">
        <v>2247</v>
      </c>
      <c r="AA3032">
        <v>404</v>
      </c>
      <c r="AB3032">
        <v>0</v>
      </c>
      <c r="AC3032">
        <v>0</v>
      </c>
      <c r="AD3032">
        <v>1500</v>
      </c>
      <c r="AE3032">
        <v>270</v>
      </c>
      <c r="AF3032">
        <v>0</v>
      </c>
      <c r="AG3032">
        <v>0</v>
      </c>
      <c r="AH3032" t="s">
        <v>65</v>
      </c>
      <c r="AI3032" t="s">
        <v>77</v>
      </c>
      <c r="AJ3032" t="s">
        <v>78</v>
      </c>
      <c r="AK3032">
        <v>0</v>
      </c>
    </row>
    <row r="3033" spans="1:37" x14ac:dyDescent="0.25">
      <c r="A3033" s="1">
        <v>45042</v>
      </c>
      <c r="B3033" t="s">
        <v>23625</v>
      </c>
      <c r="C3033" t="s">
        <v>18366</v>
      </c>
      <c r="D3033">
        <v>103387</v>
      </c>
      <c r="E3033" t="s">
        <v>38</v>
      </c>
      <c r="F3033" t="s">
        <v>17235</v>
      </c>
      <c r="G3033" t="s">
        <v>18367</v>
      </c>
      <c r="H3033" t="s">
        <v>18368</v>
      </c>
      <c r="I3033" t="s">
        <v>18369</v>
      </c>
      <c r="J3033" s="1">
        <v>36103</v>
      </c>
      <c r="K3033" t="s">
        <v>50</v>
      </c>
      <c r="L3033">
        <v>113150</v>
      </c>
      <c r="M3033" t="s">
        <v>44</v>
      </c>
      <c r="N3033">
        <v>139000</v>
      </c>
      <c r="O3033">
        <v>83308</v>
      </c>
      <c r="P3033">
        <v>79372</v>
      </c>
      <c r="Q3033">
        <v>100</v>
      </c>
      <c r="R3033" t="s">
        <v>15299</v>
      </c>
      <c r="S3033" s="1">
        <v>45058</v>
      </c>
      <c r="T3033" t="s">
        <v>18370</v>
      </c>
      <c r="U3033">
        <v>14.66</v>
      </c>
      <c r="V3033">
        <v>4026</v>
      </c>
      <c r="W3033" s="1">
        <v>45082</v>
      </c>
      <c r="X3033" s="1">
        <v>45782</v>
      </c>
      <c r="Y3033">
        <v>24</v>
      </c>
      <c r="Z3033">
        <v>1666</v>
      </c>
      <c r="AA3033">
        <v>300</v>
      </c>
      <c r="AB3033">
        <v>0</v>
      </c>
      <c r="AC3033">
        <v>0</v>
      </c>
      <c r="AD3033">
        <v>1500</v>
      </c>
      <c r="AE3033">
        <v>270</v>
      </c>
      <c r="AF3033">
        <v>0</v>
      </c>
      <c r="AG3033">
        <v>0</v>
      </c>
      <c r="AH3033" t="s">
        <v>65</v>
      </c>
      <c r="AI3033" t="s">
        <v>254</v>
      </c>
      <c r="AJ3033" t="s">
        <v>49</v>
      </c>
      <c r="AK3033">
        <v>0</v>
      </c>
    </row>
    <row r="3034" spans="1:37" x14ac:dyDescent="0.25">
      <c r="A3034" s="1">
        <v>45042</v>
      </c>
      <c r="B3034" t="s">
        <v>23625</v>
      </c>
      <c r="C3034" t="s">
        <v>18371</v>
      </c>
      <c r="D3034">
        <v>103415</v>
      </c>
      <c r="E3034" t="s">
        <v>38</v>
      </c>
      <c r="F3034" t="s">
        <v>18372</v>
      </c>
      <c r="G3034" t="s">
        <v>18373</v>
      </c>
      <c r="H3034" t="s">
        <v>18374</v>
      </c>
      <c r="I3034" t="s">
        <v>18375</v>
      </c>
      <c r="J3034" s="1">
        <v>34892</v>
      </c>
      <c r="K3034" t="s">
        <v>43</v>
      </c>
      <c r="L3034">
        <v>118745</v>
      </c>
      <c r="M3034" t="s">
        <v>44</v>
      </c>
      <c r="N3034">
        <v>139700</v>
      </c>
      <c r="O3034">
        <v>118745</v>
      </c>
      <c r="P3034">
        <v>113872</v>
      </c>
      <c r="Q3034">
        <v>300</v>
      </c>
      <c r="R3034" t="s">
        <v>18014</v>
      </c>
      <c r="S3034" s="1">
        <v>45045</v>
      </c>
      <c r="T3034" t="s">
        <v>18376</v>
      </c>
      <c r="U3034">
        <v>16.23</v>
      </c>
      <c r="V3034">
        <v>4188</v>
      </c>
      <c r="W3034" s="1">
        <v>45082</v>
      </c>
      <c r="X3034" s="1">
        <v>46147</v>
      </c>
      <c r="Y3034">
        <v>36</v>
      </c>
      <c r="Z3034">
        <v>2375</v>
      </c>
      <c r="AA3034">
        <v>428</v>
      </c>
      <c r="AB3034">
        <v>0</v>
      </c>
      <c r="AC3034">
        <v>0</v>
      </c>
      <c r="AD3034">
        <v>1500</v>
      </c>
      <c r="AE3034">
        <v>270</v>
      </c>
      <c r="AF3034">
        <v>0</v>
      </c>
      <c r="AG3034">
        <v>0</v>
      </c>
      <c r="AH3034" t="s">
        <v>65</v>
      </c>
      <c r="AI3034" t="s">
        <v>382</v>
      </c>
      <c r="AJ3034" t="s">
        <v>242</v>
      </c>
      <c r="AK3034">
        <v>0</v>
      </c>
    </row>
    <row r="3035" spans="1:37" x14ac:dyDescent="0.25">
      <c r="A3035" s="1">
        <v>45042</v>
      </c>
      <c r="B3035" t="s">
        <v>23625</v>
      </c>
      <c r="C3035" t="s">
        <v>18377</v>
      </c>
      <c r="D3035">
        <v>103410</v>
      </c>
      <c r="E3035" t="s">
        <v>38</v>
      </c>
      <c r="F3035" t="s">
        <v>18378</v>
      </c>
      <c r="G3035" t="s">
        <v>18379</v>
      </c>
      <c r="H3035" t="s">
        <v>18380</v>
      </c>
      <c r="I3035" t="s">
        <v>18381</v>
      </c>
      <c r="J3035" s="1">
        <v>35917</v>
      </c>
      <c r="K3035" t="s">
        <v>50</v>
      </c>
      <c r="L3035">
        <v>118248</v>
      </c>
      <c r="M3035" t="s">
        <v>44</v>
      </c>
      <c r="N3035">
        <v>139115</v>
      </c>
      <c r="O3035">
        <v>111292</v>
      </c>
      <c r="P3035">
        <v>106595</v>
      </c>
      <c r="Q3035">
        <v>300</v>
      </c>
      <c r="R3035" t="s">
        <v>18014</v>
      </c>
      <c r="S3035" s="1">
        <v>45046</v>
      </c>
      <c r="T3035" t="s">
        <v>18382</v>
      </c>
      <c r="U3035">
        <v>14.66</v>
      </c>
      <c r="V3035">
        <v>5378</v>
      </c>
      <c r="W3035" s="1">
        <v>45082</v>
      </c>
      <c r="X3035" s="1">
        <v>45782</v>
      </c>
      <c r="Y3035">
        <v>24</v>
      </c>
      <c r="Z3035">
        <v>2226</v>
      </c>
      <c r="AA3035">
        <v>401</v>
      </c>
      <c r="AB3035">
        <v>0</v>
      </c>
      <c r="AC3035">
        <v>0</v>
      </c>
      <c r="AD3035">
        <v>1500</v>
      </c>
      <c r="AE3035">
        <v>270</v>
      </c>
      <c r="AF3035">
        <v>0</v>
      </c>
      <c r="AG3035">
        <v>0</v>
      </c>
      <c r="AH3035" t="s">
        <v>65</v>
      </c>
      <c r="AI3035" t="s">
        <v>4655</v>
      </c>
      <c r="AJ3035" t="s">
        <v>1609</v>
      </c>
      <c r="AK3035">
        <v>0</v>
      </c>
    </row>
    <row r="3036" spans="1:37" x14ac:dyDescent="0.25">
      <c r="A3036" s="1">
        <v>45042</v>
      </c>
      <c r="B3036" t="s">
        <v>23625</v>
      </c>
      <c r="C3036" t="s">
        <v>18383</v>
      </c>
      <c r="D3036">
        <v>103406</v>
      </c>
      <c r="E3036" t="s">
        <v>38</v>
      </c>
      <c r="F3036" t="s">
        <v>18384</v>
      </c>
      <c r="G3036" t="s">
        <v>18385</v>
      </c>
      <c r="H3036" t="s">
        <v>18386</v>
      </c>
      <c r="I3036" t="s">
        <v>18387</v>
      </c>
      <c r="J3036" s="1">
        <v>26468</v>
      </c>
      <c r="K3036" t="s">
        <v>43</v>
      </c>
      <c r="L3036">
        <v>144163</v>
      </c>
      <c r="M3036" t="s">
        <v>44</v>
      </c>
      <c r="N3036">
        <v>170163</v>
      </c>
      <c r="O3036">
        <v>140949</v>
      </c>
      <c r="P3036">
        <v>129341.4</v>
      </c>
      <c r="Q3036">
        <v>400</v>
      </c>
      <c r="R3036" t="s">
        <v>15299</v>
      </c>
      <c r="S3036" s="1">
        <v>45048</v>
      </c>
      <c r="T3036" t="s">
        <v>18388</v>
      </c>
      <c r="U3036">
        <v>11.07</v>
      </c>
      <c r="V3036">
        <v>4619</v>
      </c>
      <c r="W3036" s="1">
        <v>45082</v>
      </c>
      <c r="X3036" s="1">
        <v>46147</v>
      </c>
      <c r="Y3036">
        <v>36</v>
      </c>
      <c r="Z3036">
        <v>4084</v>
      </c>
      <c r="AA3036">
        <v>735</v>
      </c>
      <c r="AB3036">
        <v>0</v>
      </c>
      <c r="AC3036">
        <v>0</v>
      </c>
      <c r="AD3036">
        <v>1500</v>
      </c>
      <c r="AE3036">
        <v>270</v>
      </c>
      <c r="AF3036">
        <v>0</v>
      </c>
      <c r="AG3036">
        <v>0</v>
      </c>
      <c r="AH3036" t="s">
        <v>283</v>
      </c>
      <c r="AI3036" t="s">
        <v>233</v>
      </c>
      <c r="AJ3036" t="s">
        <v>234</v>
      </c>
      <c r="AK3036">
        <v>0</v>
      </c>
    </row>
    <row r="3037" spans="1:37" x14ac:dyDescent="0.25">
      <c r="A3037" s="1">
        <v>45042</v>
      </c>
      <c r="B3037" t="s">
        <v>23625</v>
      </c>
      <c r="C3037" t="s">
        <v>18389</v>
      </c>
      <c r="D3037">
        <v>103404</v>
      </c>
      <c r="E3037" t="s">
        <v>38</v>
      </c>
      <c r="F3037" t="s">
        <v>18390</v>
      </c>
      <c r="G3037" t="s">
        <v>18391</v>
      </c>
      <c r="H3037" t="s">
        <v>18392</v>
      </c>
      <c r="I3037" t="s">
        <v>18393</v>
      </c>
      <c r="J3037" s="1">
        <v>30651</v>
      </c>
      <c r="K3037" t="s">
        <v>43</v>
      </c>
      <c r="L3037">
        <v>135081</v>
      </c>
      <c r="M3037" t="s">
        <v>44</v>
      </c>
      <c r="N3037">
        <v>170081</v>
      </c>
      <c r="O3037">
        <v>139862</v>
      </c>
      <c r="P3037">
        <v>126385</v>
      </c>
      <c r="Q3037">
        <v>400</v>
      </c>
      <c r="R3037" t="s">
        <v>18014</v>
      </c>
      <c r="S3037" s="1">
        <v>45045</v>
      </c>
      <c r="T3037" t="s">
        <v>18394</v>
      </c>
      <c r="U3037">
        <v>11.11</v>
      </c>
      <c r="V3037">
        <v>6526</v>
      </c>
      <c r="W3037" s="1">
        <v>45082</v>
      </c>
      <c r="X3037" s="1">
        <v>45782</v>
      </c>
      <c r="Y3037">
        <v>24</v>
      </c>
      <c r="Z3037">
        <v>4052</v>
      </c>
      <c r="AA3037">
        <v>0</v>
      </c>
      <c r="AB3037">
        <v>364.5</v>
      </c>
      <c r="AC3037">
        <v>364.5</v>
      </c>
      <c r="AD3037">
        <v>1500</v>
      </c>
      <c r="AE3037">
        <v>0</v>
      </c>
      <c r="AF3037">
        <v>135</v>
      </c>
      <c r="AG3037">
        <v>135</v>
      </c>
      <c r="AH3037" t="s">
        <v>1582</v>
      </c>
      <c r="AI3037" t="s">
        <v>126</v>
      </c>
      <c r="AJ3037" t="s">
        <v>76</v>
      </c>
      <c r="AK3037">
        <v>0</v>
      </c>
    </row>
    <row r="3038" spans="1:37" x14ac:dyDescent="0.25">
      <c r="A3038" s="1">
        <v>45041</v>
      </c>
      <c r="B3038" t="s">
        <v>23625</v>
      </c>
      <c r="C3038" t="s">
        <v>18395</v>
      </c>
      <c r="D3038">
        <v>103391</v>
      </c>
      <c r="E3038" t="s">
        <v>38</v>
      </c>
      <c r="F3038" t="s">
        <v>18396</v>
      </c>
      <c r="G3038" t="s">
        <v>18397</v>
      </c>
      <c r="H3038" t="s">
        <v>18398</v>
      </c>
      <c r="I3038" t="s">
        <v>18399</v>
      </c>
      <c r="J3038" s="1">
        <v>37107</v>
      </c>
      <c r="K3038" t="s">
        <v>43</v>
      </c>
      <c r="L3038">
        <v>118575</v>
      </c>
      <c r="M3038" t="s">
        <v>44</v>
      </c>
      <c r="N3038">
        <v>139500</v>
      </c>
      <c r="O3038">
        <v>118575</v>
      </c>
      <c r="P3038">
        <v>113706</v>
      </c>
      <c r="Q3038">
        <v>300</v>
      </c>
      <c r="R3038" t="s">
        <v>18014</v>
      </c>
      <c r="S3038" s="1">
        <v>45046</v>
      </c>
      <c r="T3038" t="s">
        <v>18400</v>
      </c>
      <c r="U3038">
        <v>14.66</v>
      </c>
      <c r="V3038">
        <v>5730</v>
      </c>
      <c r="W3038" s="1">
        <v>45082</v>
      </c>
      <c r="X3038" s="1">
        <v>45782</v>
      </c>
      <c r="Y3038">
        <v>24</v>
      </c>
      <c r="Z3038">
        <v>2372</v>
      </c>
      <c r="AA3038">
        <v>427</v>
      </c>
      <c r="AB3038">
        <v>0</v>
      </c>
      <c r="AC3038">
        <v>0</v>
      </c>
      <c r="AD3038">
        <v>1500</v>
      </c>
      <c r="AE3038">
        <v>270</v>
      </c>
      <c r="AF3038">
        <v>0</v>
      </c>
      <c r="AG3038">
        <v>0</v>
      </c>
      <c r="AH3038" t="s">
        <v>65</v>
      </c>
      <c r="AI3038" t="s">
        <v>1708</v>
      </c>
      <c r="AJ3038" t="s">
        <v>49</v>
      </c>
      <c r="AK3038">
        <v>0</v>
      </c>
    </row>
    <row r="3039" spans="1:37" x14ac:dyDescent="0.25">
      <c r="A3039" s="1">
        <v>45041</v>
      </c>
      <c r="B3039" t="s">
        <v>23625</v>
      </c>
      <c r="C3039" t="s">
        <v>18401</v>
      </c>
      <c r="D3039">
        <v>103375</v>
      </c>
      <c r="E3039" t="s">
        <v>38</v>
      </c>
      <c r="F3039" t="s">
        <v>18402</v>
      </c>
      <c r="G3039" t="s">
        <v>18403</v>
      </c>
      <c r="H3039" t="s">
        <v>18404</v>
      </c>
      <c r="I3039" t="s">
        <v>18405</v>
      </c>
      <c r="J3039" s="1">
        <v>34397</v>
      </c>
      <c r="K3039" t="s">
        <v>43</v>
      </c>
      <c r="L3039">
        <v>95340</v>
      </c>
      <c r="M3039" t="s">
        <v>44</v>
      </c>
      <c r="N3039">
        <v>140400</v>
      </c>
      <c r="O3039">
        <v>95340</v>
      </c>
      <c r="P3039">
        <v>91020</v>
      </c>
      <c r="Q3039">
        <v>300</v>
      </c>
      <c r="R3039" t="s">
        <v>15299</v>
      </c>
      <c r="S3039" s="1">
        <v>45056</v>
      </c>
      <c r="T3039" t="s">
        <v>18406</v>
      </c>
      <c r="U3039">
        <v>14.65</v>
      </c>
      <c r="V3039">
        <v>4607</v>
      </c>
      <c r="W3039" s="1">
        <v>45082</v>
      </c>
      <c r="X3039" s="1">
        <v>45782</v>
      </c>
      <c r="Y3039">
        <v>24</v>
      </c>
      <c r="Z3039">
        <v>1907</v>
      </c>
      <c r="AA3039">
        <v>343</v>
      </c>
      <c r="AB3039">
        <v>0</v>
      </c>
      <c r="AC3039">
        <v>0</v>
      </c>
      <c r="AD3039">
        <v>1500</v>
      </c>
      <c r="AE3039">
        <v>270</v>
      </c>
      <c r="AF3039">
        <v>0</v>
      </c>
      <c r="AG3039">
        <v>0</v>
      </c>
      <c r="AH3039" t="s">
        <v>65</v>
      </c>
      <c r="AI3039" t="s">
        <v>77</v>
      </c>
      <c r="AJ3039" t="s">
        <v>78</v>
      </c>
      <c r="AK3039">
        <v>0</v>
      </c>
    </row>
    <row r="3040" spans="1:37" x14ac:dyDescent="0.25">
      <c r="A3040" s="1">
        <v>45041</v>
      </c>
      <c r="B3040" t="s">
        <v>23625</v>
      </c>
      <c r="C3040" t="s">
        <v>18407</v>
      </c>
      <c r="D3040">
        <v>103386</v>
      </c>
      <c r="E3040" t="s">
        <v>38</v>
      </c>
      <c r="F3040" t="s">
        <v>18408</v>
      </c>
      <c r="G3040" t="s">
        <v>18409</v>
      </c>
      <c r="H3040" t="s">
        <v>18410</v>
      </c>
      <c r="I3040" t="s">
        <v>18411</v>
      </c>
      <c r="J3040" s="1">
        <v>34698</v>
      </c>
      <c r="K3040" t="s">
        <v>43</v>
      </c>
      <c r="L3040">
        <v>138197</v>
      </c>
      <c r="M3040" t="s">
        <v>44</v>
      </c>
      <c r="N3040">
        <v>178197</v>
      </c>
      <c r="O3040">
        <v>143089</v>
      </c>
      <c r="P3040">
        <v>129351</v>
      </c>
      <c r="Q3040">
        <v>400</v>
      </c>
      <c r="R3040" t="s">
        <v>18014</v>
      </c>
      <c r="S3040" s="1">
        <v>45043</v>
      </c>
      <c r="T3040" t="s">
        <v>18412</v>
      </c>
      <c r="U3040">
        <v>11.1</v>
      </c>
      <c r="V3040">
        <v>6676</v>
      </c>
      <c r="W3040" s="1">
        <v>45082</v>
      </c>
      <c r="X3040" s="1">
        <v>45782</v>
      </c>
      <c r="Y3040">
        <v>24</v>
      </c>
      <c r="Z3040">
        <v>4146</v>
      </c>
      <c r="AA3040">
        <v>746</v>
      </c>
      <c r="AB3040">
        <v>0</v>
      </c>
      <c r="AC3040">
        <v>0</v>
      </c>
      <c r="AD3040">
        <v>1500</v>
      </c>
      <c r="AE3040">
        <v>270</v>
      </c>
      <c r="AF3040">
        <v>0</v>
      </c>
      <c r="AG3040">
        <v>0</v>
      </c>
      <c r="AH3040" t="s">
        <v>17511</v>
      </c>
      <c r="AI3040" t="s">
        <v>408</v>
      </c>
      <c r="AJ3040" t="s">
        <v>67</v>
      </c>
      <c r="AK3040">
        <v>0</v>
      </c>
    </row>
    <row r="3041" spans="1:37" x14ac:dyDescent="0.25">
      <c r="A3041" s="1">
        <v>45041</v>
      </c>
      <c r="B3041" t="s">
        <v>23625</v>
      </c>
      <c r="C3041" t="s">
        <v>18413</v>
      </c>
      <c r="D3041">
        <v>103384</v>
      </c>
      <c r="E3041" t="s">
        <v>38</v>
      </c>
      <c r="F3041" t="s">
        <v>18414</v>
      </c>
      <c r="G3041" t="s">
        <v>18415</v>
      </c>
      <c r="H3041" t="s">
        <v>18416</v>
      </c>
      <c r="I3041" t="s">
        <v>18417</v>
      </c>
      <c r="J3041" s="1">
        <v>28669</v>
      </c>
      <c r="K3041" t="s">
        <v>43</v>
      </c>
      <c r="L3041">
        <v>118248</v>
      </c>
      <c r="M3041" t="s">
        <v>44</v>
      </c>
      <c r="N3041">
        <v>139115</v>
      </c>
      <c r="O3041">
        <v>111292</v>
      </c>
      <c r="P3041">
        <v>106595</v>
      </c>
      <c r="Q3041">
        <v>300</v>
      </c>
      <c r="R3041" t="s">
        <v>15299</v>
      </c>
      <c r="S3041" s="1">
        <v>45057</v>
      </c>
      <c r="T3041" t="s">
        <v>18418</v>
      </c>
      <c r="U3041">
        <v>14.52</v>
      </c>
      <c r="V3041">
        <v>3832</v>
      </c>
      <c r="W3041" s="1">
        <v>45082</v>
      </c>
      <c r="X3041" s="1">
        <v>46147</v>
      </c>
      <c r="Y3041">
        <v>36</v>
      </c>
      <c r="Z3041">
        <v>2226</v>
      </c>
      <c r="AA3041">
        <v>401</v>
      </c>
      <c r="AB3041">
        <v>0</v>
      </c>
      <c r="AC3041">
        <v>0</v>
      </c>
      <c r="AD3041">
        <v>1500</v>
      </c>
      <c r="AE3041">
        <v>270</v>
      </c>
      <c r="AF3041">
        <v>0</v>
      </c>
      <c r="AG3041">
        <v>0</v>
      </c>
      <c r="AH3041" t="s">
        <v>65</v>
      </c>
      <c r="AI3041" t="s">
        <v>77</v>
      </c>
      <c r="AJ3041" t="s">
        <v>78</v>
      </c>
      <c r="AK3041">
        <v>0</v>
      </c>
    </row>
    <row r="3042" spans="1:37" x14ac:dyDescent="0.25">
      <c r="A3042" s="1">
        <v>45041</v>
      </c>
      <c r="B3042" t="s">
        <v>23625</v>
      </c>
      <c r="C3042" t="s">
        <v>18419</v>
      </c>
      <c r="D3042">
        <v>103352</v>
      </c>
      <c r="E3042" t="s">
        <v>38</v>
      </c>
      <c r="F3042" t="s">
        <v>18420</v>
      </c>
      <c r="G3042" t="s">
        <v>18421</v>
      </c>
      <c r="H3042" t="s">
        <v>18422</v>
      </c>
      <c r="I3042" t="s">
        <v>18423</v>
      </c>
      <c r="J3042" s="1">
        <v>34257</v>
      </c>
      <c r="K3042" t="s">
        <v>43</v>
      </c>
      <c r="L3042">
        <v>139973</v>
      </c>
      <c r="M3042" t="s">
        <v>44</v>
      </c>
      <c r="N3042">
        <v>169973</v>
      </c>
      <c r="O3042">
        <v>131991</v>
      </c>
      <c r="P3042">
        <v>119150</v>
      </c>
      <c r="Q3042">
        <v>400</v>
      </c>
      <c r="R3042" t="s">
        <v>18014</v>
      </c>
      <c r="S3042" s="1">
        <v>45045</v>
      </c>
      <c r="T3042" t="s">
        <v>18424</v>
      </c>
      <c r="U3042">
        <v>11.12</v>
      </c>
      <c r="V3042">
        <v>6159</v>
      </c>
      <c r="W3042" s="1">
        <v>45082</v>
      </c>
      <c r="X3042" s="1">
        <v>45782</v>
      </c>
      <c r="Y3042">
        <v>24</v>
      </c>
      <c r="Z3042">
        <v>3824</v>
      </c>
      <c r="AA3042">
        <v>688</v>
      </c>
      <c r="AB3042">
        <v>0</v>
      </c>
      <c r="AC3042">
        <v>0</v>
      </c>
      <c r="AD3042">
        <v>1500</v>
      </c>
      <c r="AE3042">
        <v>270</v>
      </c>
      <c r="AF3042">
        <v>0</v>
      </c>
      <c r="AG3042">
        <v>0</v>
      </c>
      <c r="AH3042" t="s">
        <v>850</v>
      </c>
      <c r="AI3042" t="s">
        <v>3948</v>
      </c>
      <c r="AJ3042" t="s">
        <v>242</v>
      </c>
      <c r="AK3042">
        <v>0</v>
      </c>
    </row>
    <row r="3043" spans="1:37" x14ac:dyDescent="0.25">
      <c r="A3043" s="1">
        <v>45041</v>
      </c>
      <c r="B3043" t="s">
        <v>23625</v>
      </c>
      <c r="C3043" t="s">
        <v>18425</v>
      </c>
      <c r="D3043">
        <v>103380</v>
      </c>
      <c r="E3043" t="s">
        <v>38</v>
      </c>
      <c r="F3043" t="s">
        <v>18426</v>
      </c>
      <c r="G3043" t="s">
        <v>18427</v>
      </c>
      <c r="H3043" t="s">
        <v>18428</v>
      </c>
      <c r="I3043" t="s">
        <v>18429</v>
      </c>
      <c r="J3043" s="1">
        <v>35514</v>
      </c>
      <c r="K3043" t="s">
        <v>50</v>
      </c>
      <c r="L3043">
        <v>141998</v>
      </c>
      <c r="M3043" t="s">
        <v>44</v>
      </c>
      <c r="N3043">
        <v>166998</v>
      </c>
      <c r="O3043">
        <v>133598</v>
      </c>
      <c r="P3043">
        <v>128375.4</v>
      </c>
      <c r="Q3043">
        <v>300</v>
      </c>
      <c r="R3043" t="s">
        <v>18014</v>
      </c>
      <c r="S3043" s="1">
        <v>45041</v>
      </c>
      <c r="T3043" t="s">
        <v>18430</v>
      </c>
      <c r="U3043">
        <v>11.95</v>
      </c>
      <c r="V3043">
        <v>4434</v>
      </c>
      <c r="W3043" s="1">
        <v>45082</v>
      </c>
      <c r="X3043" s="1">
        <v>46147</v>
      </c>
      <c r="Y3043">
        <v>36</v>
      </c>
      <c r="Z3043">
        <v>2672</v>
      </c>
      <c r="AA3043">
        <v>481</v>
      </c>
      <c r="AB3043">
        <v>0</v>
      </c>
      <c r="AC3043">
        <v>0</v>
      </c>
      <c r="AD3043">
        <v>1500</v>
      </c>
      <c r="AE3043">
        <v>270</v>
      </c>
      <c r="AF3043">
        <v>0</v>
      </c>
      <c r="AG3043">
        <v>0</v>
      </c>
      <c r="AH3043" t="s">
        <v>710</v>
      </c>
      <c r="AI3043" t="s">
        <v>453</v>
      </c>
      <c r="AJ3043" t="s">
        <v>49</v>
      </c>
      <c r="AK3043">
        <v>0</v>
      </c>
    </row>
    <row r="3044" spans="1:37" x14ac:dyDescent="0.25">
      <c r="A3044" s="1">
        <v>45041</v>
      </c>
      <c r="B3044" t="s">
        <v>23625</v>
      </c>
      <c r="C3044" t="s">
        <v>18431</v>
      </c>
      <c r="D3044">
        <v>103374</v>
      </c>
      <c r="E3044" t="s">
        <v>38</v>
      </c>
      <c r="F3044" t="s">
        <v>1335</v>
      </c>
      <c r="G3044" t="s">
        <v>18432</v>
      </c>
      <c r="H3044" t="s">
        <v>18433</v>
      </c>
      <c r="I3044" t="s">
        <v>18434</v>
      </c>
      <c r="J3044" s="1">
        <v>32325</v>
      </c>
      <c r="K3044" t="s">
        <v>43</v>
      </c>
      <c r="L3044">
        <v>136903</v>
      </c>
      <c r="M3044" t="s">
        <v>44</v>
      </c>
      <c r="N3044">
        <v>176903</v>
      </c>
      <c r="O3044">
        <v>141749</v>
      </c>
      <c r="P3044">
        <v>122213</v>
      </c>
      <c r="Q3044">
        <v>400</v>
      </c>
      <c r="R3044" t="s">
        <v>18014</v>
      </c>
      <c r="S3044" s="1">
        <v>45045</v>
      </c>
      <c r="T3044" t="s">
        <v>18435</v>
      </c>
      <c r="U3044">
        <v>10.88</v>
      </c>
      <c r="V3044">
        <v>12520</v>
      </c>
      <c r="W3044" s="1">
        <v>45082</v>
      </c>
      <c r="X3044" s="1">
        <v>45417</v>
      </c>
      <c r="Y3044">
        <v>12</v>
      </c>
      <c r="Z3044">
        <v>4107</v>
      </c>
      <c r="AA3044">
        <v>739</v>
      </c>
      <c r="AB3044">
        <v>0</v>
      </c>
      <c r="AC3044">
        <v>0</v>
      </c>
      <c r="AD3044">
        <v>1500</v>
      </c>
      <c r="AE3044">
        <v>270</v>
      </c>
      <c r="AF3044">
        <v>0</v>
      </c>
      <c r="AG3044">
        <v>0</v>
      </c>
      <c r="AH3044" t="s">
        <v>990</v>
      </c>
      <c r="AI3044" t="s">
        <v>1286</v>
      </c>
      <c r="AJ3044" t="s">
        <v>105</v>
      </c>
      <c r="AK3044">
        <v>0</v>
      </c>
    </row>
    <row r="3045" spans="1:37" x14ac:dyDescent="0.25">
      <c r="A3045" s="1">
        <v>45041</v>
      </c>
      <c r="B3045" t="s">
        <v>23625</v>
      </c>
      <c r="C3045" t="s">
        <v>18436</v>
      </c>
      <c r="D3045">
        <v>103365</v>
      </c>
      <c r="E3045" t="s">
        <v>38</v>
      </c>
      <c r="F3045" t="s">
        <v>18437</v>
      </c>
      <c r="G3045" t="s">
        <v>18438</v>
      </c>
      <c r="H3045" t="s">
        <v>18439</v>
      </c>
      <c r="I3045" t="s">
        <v>18440</v>
      </c>
      <c r="J3045" s="1">
        <v>37326</v>
      </c>
      <c r="K3045" t="s">
        <v>50</v>
      </c>
      <c r="L3045">
        <v>119425</v>
      </c>
      <c r="M3045" t="s">
        <v>44</v>
      </c>
      <c r="N3045">
        <v>140500</v>
      </c>
      <c r="O3045">
        <v>112400</v>
      </c>
      <c r="P3045">
        <v>107677</v>
      </c>
      <c r="Q3045">
        <v>300</v>
      </c>
      <c r="R3045" t="s">
        <v>15299</v>
      </c>
      <c r="S3045" s="1">
        <v>45048</v>
      </c>
      <c r="T3045" t="s">
        <v>18441</v>
      </c>
      <c r="U3045">
        <v>14.54</v>
      </c>
      <c r="V3045">
        <v>3871</v>
      </c>
      <c r="W3045" s="1">
        <v>45082</v>
      </c>
      <c r="X3045" s="1">
        <v>46147</v>
      </c>
      <c r="Y3045">
        <v>36</v>
      </c>
      <c r="Z3045">
        <v>2248</v>
      </c>
      <c r="AA3045">
        <v>405</v>
      </c>
      <c r="AB3045">
        <v>0</v>
      </c>
      <c r="AC3045">
        <v>0</v>
      </c>
      <c r="AD3045">
        <v>1500</v>
      </c>
      <c r="AE3045">
        <v>270</v>
      </c>
      <c r="AF3045">
        <v>0</v>
      </c>
      <c r="AG3045">
        <v>0</v>
      </c>
      <c r="AH3045" t="s">
        <v>65</v>
      </c>
      <c r="AI3045" t="s">
        <v>77</v>
      </c>
      <c r="AJ3045" t="s">
        <v>78</v>
      </c>
      <c r="AK3045">
        <v>0</v>
      </c>
    </row>
    <row r="3046" spans="1:37" x14ac:dyDescent="0.25">
      <c r="A3046" s="1">
        <v>45041</v>
      </c>
      <c r="B3046" t="s">
        <v>23625</v>
      </c>
      <c r="C3046" t="s">
        <v>18442</v>
      </c>
      <c r="D3046">
        <v>103368</v>
      </c>
      <c r="E3046" t="s">
        <v>38</v>
      </c>
      <c r="F3046" t="s">
        <v>18443</v>
      </c>
      <c r="G3046" t="s">
        <v>18444</v>
      </c>
      <c r="H3046" t="s">
        <v>18445</v>
      </c>
      <c r="I3046" t="s">
        <v>18446</v>
      </c>
      <c r="J3046" s="1">
        <v>33869</v>
      </c>
      <c r="K3046" t="s">
        <v>43</v>
      </c>
      <c r="L3046">
        <v>144081</v>
      </c>
      <c r="M3046" t="s">
        <v>44</v>
      </c>
      <c r="N3046">
        <v>170081</v>
      </c>
      <c r="O3046">
        <v>149181</v>
      </c>
      <c r="P3046">
        <v>137022</v>
      </c>
      <c r="Q3046">
        <v>400</v>
      </c>
      <c r="R3046" t="s">
        <v>18014</v>
      </c>
      <c r="S3046" s="1">
        <v>45043</v>
      </c>
      <c r="T3046" t="s">
        <v>18447</v>
      </c>
      <c r="U3046">
        <v>11.07</v>
      </c>
      <c r="V3046">
        <v>4889</v>
      </c>
      <c r="W3046" s="1">
        <v>45082</v>
      </c>
      <c r="X3046" s="1">
        <v>46147</v>
      </c>
      <c r="Y3046">
        <v>36</v>
      </c>
      <c r="Z3046">
        <v>4322</v>
      </c>
      <c r="AA3046">
        <v>0</v>
      </c>
      <c r="AB3046">
        <v>389</v>
      </c>
      <c r="AC3046">
        <v>389</v>
      </c>
      <c r="AD3046">
        <v>1500</v>
      </c>
      <c r="AE3046">
        <v>0</v>
      </c>
      <c r="AF3046">
        <v>135</v>
      </c>
      <c r="AG3046">
        <v>135</v>
      </c>
      <c r="AH3046" t="s">
        <v>1582</v>
      </c>
      <c r="AI3046" t="s">
        <v>126</v>
      </c>
      <c r="AJ3046" t="s">
        <v>76</v>
      </c>
      <c r="AK3046">
        <v>0</v>
      </c>
    </row>
    <row r="3047" spans="1:37" x14ac:dyDescent="0.25">
      <c r="A3047" s="1">
        <v>45041</v>
      </c>
      <c r="B3047" t="s">
        <v>23625</v>
      </c>
      <c r="C3047" t="s">
        <v>18448</v>
      </c>
      <c r="D3047">
        <v>103364</v>
      </c>
      <c r="E3047" t="s">
        <v>38</v>
      </c>
      <c r="F3047" t="s">
        <v>18449</v>
      </c>
      <c r="G3047" t="s">
        <v>18450</v>
      </c>
      <c r="H3047" t="s">
        <v>18451</v>
      </c>
      <c r="I3047" t="s">
        <v>18452</v>
      </c>
      <c r="J3047" s="1">
        <v>30568</v>
      </c>
      <c r="K3047" t="s">
        <v>43</v>
      </c>
      <c r="L3047">
        <v>118248</v>
      </c>
      <c r="M3047" t="s">
        <v>44</v>
      </c>
      <c r="N3047">
        <v>139115</v>
      </c>
      <c r="O3047">
        <v>118247</v>
      </c>
      <c r="P3047">
        <v>113386.75</v>
      </c>
      <c r="Q3047">
        <v>300</v>
      </c>
      <c r="R3047" t="s">
        <v>18014</v>
      </c>
      <c r="S3047" s="1">
        <v>45043</v>
      </c>
      <c r="T3047" t="s">
        <v>18453</v>
      </c>
      <c r="U3047">
        <v>14.65</v>
      </c>
      <c r="V3047">
        <v>5714</v>
      </c>
      <c r="W3047" s="1">
        <v>45082</v>
      </c>
      <c r="X3047" s="1">
        <v>45782</v>
      </c>
      <c r="Y3047">
        <v>24</v>
      </c>
      <c r="Z3047">
        <v>2365</v>
      </c>
      <c r="AA3047">
        <v>426</v>
      </c>
      <c r="AB3047">
        <v>0</v>
      </c>
      <c r="AC3047">
        <v>0</v>
      </c>
      <c r="AD3047">
        <v>1500</v>
      </c>
      <c r="AE3047">
        <v>270</v>
      </c>
      <c r="AF3047">
        <v>0</v>
      </c>
      <c r="AG3047">
        <v>0</v>
      </c>
      <c r="AH3047" t="s">
        <v>65</v>
      </c>
      <c r="AI3047" t="s">
        <v>77</v>
      </c>
      <c r="AJ3047" t="s">
        <v>78</v>
      </c>
      <c r="AK3047">
        <v>0</v>
      </c>
    </row>
    <row r="3048" spans="1:37" x14ac:dyDescent="0.25">
      <c r="A3048" s="1">
        <v>45041</v>
      </c>
      <c r="B3048" t="s">
        <v>23625</v>
      </c>
      <c r="C3048" t="s">
        <v>18455</v>
      </c>
      <c r="D3048">
        <v>103343</v>
      </c>
      <c r="E3048" t="s">
        <v>38</v>
      </c>
      <c r="F3048" t="s">
        <v>18456</v>
      </c>
      <c r="G3048" t="s">
        <v>18457</v>
      </c>
      <c r="H3048" t="s">
        <v>18458</v>
      </c>
      <c r="I3048" t="s">
        <v>18459</v>
      </c>
      <c r="J3048" s="1">
        <v>33098</v>
      </c>
      <c r="K3048" t="s">
        <v>43</v>
      </c>
      <c r="L3048">
        <v>138250</v>
      </c>
      <c r="M3048" t="s">
        <v>44</v>
      </c>
      <c r="N3048">
        <v>154250</v>
      </c>
      <c r="O3048">
        <v>131112</v>
      </c>
      <c r="P3048">
        <v>125948.5</v>
      </c>
      <c r="Q3048">
        <v>300</v>
      </c>
      <c r="R3048" t="s">
        <v>18014</v>
      </c>
      <c r="S3048" s="1">
        <v>45041</v>
      </c>
      <c r="T3048" t="s">
        <v>18460</v>
      </c>
      <c r="U3048">
        <v>11.94</v>
      </c>
      <c r="V3048">
        <v>4351</v>
      </c>
      <c r="W3048" s="1">
        <v>45082</v>
      </c>
      <c r="X3048" s="1">
        <v>46147</v>
      </c>
      <c r="Y3048">
        <v>36</v>
      </c>
      <c r="Z3048">
        <v>2622</v>
      </c>
      <c r="AA3048">
        <v>472</v>
      </c>
      <c r="AB3048">
        <v>0</v>
      </c>
      <c r="AC3048">
        <v>0</v>
      </c>
      <c r="AD3048">
        <v>1500</v>
      </c>
      <c r="AE3048">
        <v>270</v>
      </c>
      <c r="AF3048">
        <v>0</v>
      </c>
      <c r="AG3048">
        <v>0</v>
      </c>
      <c r="AH3048" t="s">
        <v>2385</v>
      </c>
      <c r="AI3048" t="s">
        <v>77</v>
      </c>
      <c r="AJ3048" t="s">
        <v>78</v>
      </c>
      <c r="AK3048">
        <v>0</v>
      </c>
    </row>
    <row r="3049" spans="1:37" x14ac:dyDescent="0.25">
      <c r="A3049" s="1">
        <v>45041</v>
      </c>
      <c r="B3049" t="s">
        <v>23625</v>
      </c>
      <c r="C3049" t="s">
        <v>18461</v>
      </c>
      <c r="D3049">
        <v>103200</v>
      </c>
      <c r="E3049" t="s">
        <v>38</v>
      </c>
      <c r="F3049" t="s">
        <v>18462</v>
      </c>
      <c r="G3049" t="s">
        <v>18463</v>
      </c>
      <c r="H3049" t="s">
        <v>18464</v>
      </c>
      <c r="I3049" t="s">
        <v>18465</v>
      </c>
      <c r="J3049" s="1">
        <v>35784</v>
      </c>
      <c r="K3049" t="s">
        <v>43</v>
      </c>
      <c r="L3049">
        <v>144081</v>
      </c>
      <c r="M3049" t="s">
        <v>44</v>
      </c>
      <c r="N3049">
        <v>170081</v>
      </c>
      <c r="O3049">
        <v>149181</v>
      </c>
      <c r="P3049">
        <v>134950</v>
      </c>
      <c r="Q3049">
        <v>400</v>
      </c>
      <c r="R3049" t="s">
        <v>18014</v>
      </c>
      <c r="S3049" s="1">
        <v>45043</v>
      </c>
      <c r="T3049" t="s">
        <v>18466</v>
      </c>
      <c r="U3049">
        <v>11.12</v>
      </c>
      <c r="V3049">
        <v>6961</v>
      </c>
      <c r="W3049" s="1">
        <v>45082</v>
      </c>
      <c r="X3049" s="1">
        <v>45782</v>
      </c>
      <c r="Y3049">
        <v>24</v>
      </c>
      <c r="Z3049">
        <v>4322</v>
      </c>
      <c r="AA3049">
        <v>0</v>
      </c>
      <c r="AB3049">
        <v>389</v>
      </c>
      <c r="AC3049">
        <v>389</v>
      </c>
      <c r="AD3049">
        <v>1500</v>
      </c>
      <c r="AE3049">
        <v>0</v>
      </c>
      <c r="AF3049">
        <v>135</v>
      </c>
      <c r="AG3049">
        <v>135</v>
      </c>
      <c r="AH3049" t="s">
        <v>1582</v>
      </c>
      <c r="AI3049" t="s">
        <v>126</v>
      </c>
      <c r="AJ3049" t="s">
        <v>76</v>
      </c>
      <c r="AK3049">
        <v>0</v>
      </c>
    </row>
    <row r="3050" spans="1:37" x14ac:dyDescent="0.25">
      <c r="A3050" s="1">
        <v>45041</v>
      </c>
      <c r="B3050" t="s">
        <v>23625</v>
      </c>
      <c r="C3050" t="s">
        <v>18467</v>
      </c>
      <c r="D3050">
        <v>103249</v>
      </c>
      <c r="E3050" t="s">
        <v>38</v>
      </c>
      <c r="F3050" t="s">
        <v>18468</v>
      </c>
      <c r="G3050" t="s">
        <v>18469</v>
      </c>
      <c r="H3050" t="s">
        <v>18470</v>
      </c>
      <c r="I3050" t="s">
        <v>18471</v>
      </c>
      <c r="J3050" s="1">
        <v>33018</v>
      </c>
      <c r="K3050" t="s">
        <v>43</v>
      </c>
      <c r="L3050">
        <v>119425</v>
      </c>
      <c r="M3050" t="s">
        <v>44</v>
      </c>
      <c r="N3050">
        <v>140500</v>
      </c>
      <c r="O3050">
        <v>118020</v>
      </c>
      <c r="P3050">
        <v>113165</v>
      </c>
      <c r="Q3050">
        <v>300</v>
      </c>
      <c r="R3050" t="s">
        <v>18014</v>
      </c>
      <c r="S3050" s="1">
        <v>45045</v>
      </c>
      <c r="T3050" t="s">
        <v>18472</v>
      </c>
      <c r="U3050">
        <v>14.65</v>
      </c>
      <c r="V3050">
        <v>5703</v>
      </c>
      <c r="W3050" s="1">
        <v>45082</v>
      </c>
      <c r="X3050" s="1">
        <v>45782</v>
      </c>
      <c r="Y3050">
        <v>24</v>
      </c>
      <c r="Z3050">
        <v>2360</v>
      </c>
      <c r="AA3050">
        <v>425</v>
      </c>
      <c r="AB3050">
        <v>0</v>
      </c>
      <c r="AC3050">
        <v>0</v>
      </c>
      <c r="AD3050">
        <v>1500</v>
      </c>
      <c r="AE3050">
        <v>270</v>
      </c>
      <c r="AF3050">
        <v>0</v>
      </c>
      <c r="AG3050">
        <v>0</v>
      </c>
      <c r="AH3050" t="s">
        <v>65</v>
      </c>
      <c r="AI3050" t="s">
        <v>87</v>
      </c>
      <c r="AJ3050" t="s">
        <v>78</v>
      </c>
      <c r="AK3050">
        <v>0</v>
      </c>
    </row>
    <row r="3051" spans="1:37" x14ac:dyDescent="0.25">
      <c r="A3051" s="1">
        <v>45040</v>
      </c>
      <c r="B3051" t="s">
        <v>23625</v>
      </c>
      <c r="C3051" t="s">
        <v>18473</v>
      </c>
      <c r="D3051">
        <v>101753</v>
      </c>
      <c r="E3051" t="s">
        <v>38</v>
      </c>
      <c r="F3051" t="s">
        <v>18474</v>
      </c>
      <c r="G3051" t="s">
        <v>18475</v>
      </c>
      <c r="H3051" t="s">
        <v>18476</v>
      </c>
      <c r="I3051" t="s">
        <v>18477</v>
      </c>
      <c r="J3051" s="1">
        <v>31266</v>
      </c>
      <c r="K3051" t="s">
        <v>50</v>
      </c>
      <c r="L3051">
        <v>118917</v>
      </c>
      <c r="M3051" t="s">
        <v>44</v>
      </c>
      <c r="N3051">
        <v>139902</v>
      </c>
      <c r="O3051">
        <v>118916</v>
      </c>
      <c r="P3051">
        <v>114040.7</v>
      </c>
      <c r="Q3051">
        <v>300</v>
      </c>
      <c r="R3051" t="s">
        <v>15299</v>
      </c>
      <c r="S3051" s="1">
        <v>45048</v>
      </c>
      <c r="T3051" t="s">
        <v>18478</v>
      </c>
      <c r="U3051">
        <v>14.53</v>
      </c>
      <c r="V3051">
        <v>4095</v>
      </c>
      <c r="W3051" s="1">
        <v>45082</v>
      </c>
      <c r="X3051" s="1">
        <v>46147</v>
      </c>
      <c r="Y3051">
        <v>36</v>
      </c>
      <c r="Z3051">
        <v>2378</v>
      </c>
      <c r="AA3051">
        <v>0</v>
      </c>
      <c r="AB3051">
        <v>214</v>
      </c>
      <c r="AC3051">
        <v>214</v>
      </c>
      <c r="AD3051">
        <v>1500</v>
      </c>
      <c r="AE3051">
        <v>0</v>
      </c>
      <c r="AF3051">
        <v>135</v>
      </c>
      <c r="AG3051">
        <v>135</v>
      </c>
      <c r="AH3051" t="s">
        <v>65</v>
      </c>
      <c r="AI3051" t="s">
        <v>555</v>
      </c>
      <c r="AJ3051" t="s">
        <v>76</v>
      </c>
      <c r="AK3051">
        <v>0</v>
      </c>
    </row>
    <row r="3052" spans="1:37" x14ac:dyDescent="0.25">
      <c r="A3052" s="1">
        <v>45040</v>
      </c>
      <c r="B3052" t="s">
        <v>23625</v>
      </c>
      <c r="C3052" t="s">
        <v>18479</v>
      </c>
      <c r="D3052">
        <v>103271</v>
      </c>
      <c r="E3052" t="s">
        <v>38</v>
      </c>
      <c r="F3052" t="s">
        <v>18480</v>
      </c>
      <c r="G3052" t="s">
        <v>18481</v>
      </c>
      <c r="H3052" t="s">
        <v>18482</v>
      </c>
      <c r="I3052" t="s">
        <v>18483</v>
      </c>
      <c r="J3052" s="1">
        <v>27390</v>
      </c>
      <c r="K3052" t="s">
        <v>43</v>
      </c>
      <c r="L3052">
        <v>144081</v>
      </c>
      <c r="M3052" t="s">
        <v>44</v>
      </c>
      <c r="N3052">
        <v>170081</v>
      </c>
      <c r="O3052">
        <v>140881</v>
      </c>
      <c r="P3052">
        <v>127321</v>
      </c>
      <c r="Q3052">
        <v>400</v>
      </c>
      <c r="R3052" t="s">
        <v>18014</v>
      </c>
      <c r="S3052" s="1">
        <v>45043</v>
      </c>
      <c r="T3052" t="s">
        <v>18484</v>
      </c>
      <c r="U3052">
        <v>11.1</v>
      </c>
      <c r="V3052">
        <v>6573</v>
      </c>
      <c r="W3052" s="1">
        <v>45082</v>
      </c>
      <c r="X3052" s="1">
        <v>45782</v>
      </c>
      <c r="Y3052">
        <v>24</v>
      </c>
      <c r="Z3052">
        <v>4082</v>
      </c>
      <c r="AA3052">
        <v>0</v>
      </c>
      <c r="AB3052">
        <v>367.5</v>
      </c>
      <c r="AC3052">
        <v>367.5</v>
      </c>
      <c r="AD3052">
        <v>1500</v>
      </c>
      <c r="AE3052">
        <v>0</v>
      </c>
      <c r="AF3052">
        <v>135</v>
      </c>
      <c r="AG3052">
        <v>135</v>
      </c>
      <c r="AH3052" t="s">
        <v>1582</v>
      </c>
      <c r="AI3052" t="s">
        <v>126</v>
      </c>
      <c r="AJ3052" t="s">
        <v>76</v>
      </c>
      <c r="AK3052">
        <v>0</v>
      </c>
    </row>
    <row r="3053" spans="1:37" x14ac:dyDescent="0.25">
      <c r="A3053" s="1">
        <v>45040</v>
      </c>
      <c r="B3053" t="s">
        <v>23625</v>
      </c>
      <c r="C3053" t="s">
        <v>18485</v>
      </c>
      <c r="D3053">
        <v>103326</v>
      </c>
      <c r="E3053" t="s">
        <v>38</v>
      </c>
      <c r="F3053" t="s">
        <v>18486</v>
      </c>
      <c r="G3053" t="s">
        <v>18487</v>
      </c>
      <c r="H3053" t="s">
        <v>18488</v>
      </c>
      <c r="I3053" t="s">
        <v>18489</v>
      </c>
      <c r="J3053" s="1">
        <v>30991</v>
      </c>
      <c r="K3053" t="s">
        <v>50</v>
      </c>
      <c r="L3053">
        <v>74352</v>
      </c>
      <c r="M3053" t="s">
        <v>44</v>
      </c>
      <c r="N3053">
        <v>140414</v>
      </c>
      <c r="O3053">
        <v>74352</v>
      </c>
      <c r="P3053">
        <v>70627</v>
      </c>
      <c r="Q3053">
        <v>200</v>
      </c>
      <c r="R3053" t="s">
        <v>18014</v>
      </c>
      <c r="S3053" s="1">
        <v>45044</v>
      </c>
      <c r="T3053" t="s">
        <v>18490</v>
      </c>
      <c r="U3053">
        <v>14.66</v>
      </c>
      <c r="V3053">
        <v>3593</v>
      </c>
      <c r="W3053" s="1">
        <v>45082</v>
      </c>
      <c r="X3053" s="1">
        <v>45782</v>
      </c>
      <c r="Y3053">
        <v>24</v>
      </c>
      <c r="Z3053">
        <v>1487</v>
      </c>
      <c r="AA3053">
        <v>268</v>
      </c>
      <c r="AB3053">
        <v>0</v>
      </c>
      <c r="AC3053">
        <v>0</v>
      </c>
      <c r="AD3053">
        <v>1500</v>
      </c>
      <c r="AE3053">
        <v>270</v>
      </c>
      <c r="AF3053">
        <v>0</v>
      </c>
      <c r="AG3053">
        <v>0</v>
      </c>
      <c r="AH3053" t="s">
        <v>65</v>
      </c>
      <c r="AI3053" t="s">
        <v>77</v>
      </c>
      <c r="AJ3053" t="s">
        <v>78</v>
      </c>
      <c r="AK3053">
        <v>0</v>
      </c>
    </row>
    <row r="3054" spans="1:37" x14ac:dyDescent="0.25">
      <c r="A3054" s="1">
        <v>45040</v>
      </c>
      <c r="B3054" t="s">
        <v>23625</v>
      </c>
      <c r="C3054" t="s">
        <v>18491</v>
      </c>
      <c r="D3054">
        <v>103304</v>
      </c>
      <c r="E3054" t="s">
        <v>38</v>
      </c>
      <c r="F3054" t="s">
        <v>18492</v>
      </c>
      <c r="G3054" t="s">
        <v>18493</v>
      </c>
      <c r="H3054" t="s">
        <v>18494</v>
      </c>
      <c r="I3054" t="s">
        <v>18495</v>
      </c>
      <c r="J3054" s="1">
        <v>31836</v>
      </c>
      <c r="K3054" t="s">
        <v>50</v>
      </c>
      <c r="L3054">
        <v>155471</v>
      </c>
      <c r="M3054" t="s">
        <v>44</v>
      </c>
      <c r="N3054">
        <v>183471</v>
      </c>
      <c r="O3054">
        <v>146776</v>
      </c>
      <c r="P3054">
        <v>134294</v>
      </c>
      <c r="Q3054">
        <v>400</v>
      </c>
      <c r="R3054" t="s">
        <v>18014</v>
      </c>
      <c r="S3054" s="1">
        <v>45041</v>
      </c>
      <c r="T3054" t="s">
        <v>18496</v>
      </c>
      <c r="U3054">
        <v>11.1</v>
      </c>
      <c r="V3054">
        <v>6848</v>
      </c>
      <c r="W3054" s="1">
        <v>45082</v>
      </c>
      <c r="X3054" s="1">
        <v>45782</v>
      </c>
      <c r="Y3054">
        <v>24</v>
      </c>
      <c r="Z3054">
        <v>2936</v>
      </c>
      <c r="AA3054">
        <v>528</v>
      </c>
      <c r="AB3054">
        <v>0</v>
      </c>
      <c r="AC3054">
        <v>0</v>
      </c>
      <c r="AD3054">
        <v>1500</v>
      </c>
      <c r="AE3054">
        <v>270</v>
      </c>
      <c r="AF3054">
        <v>0</v>
      </c>
      <c r="AG3054">
        <v>0</v>
      </c>
      <c r="AH3054" t="s">
        <v>17511</v>
      </c>
      <c r="AI3054" t="s">
        <v>3425</v>
      </c>
      <c r="AJ3054" t="s">
        <v>49</v>
      </c>
      <c r="AK3054">
        <v>0</v>
      </c>
    </row>
    <row r="3055" spans="1:37" x14ac:dyDescent="0.25">
      <c r="A3055" s="1">
        <v>45040</v>
      </c>
      <c r="B3055" t="s">
        <v>23625</v>
      </c>
      <c r="C3055" t="s">
        <v>18497</v>
      </c>
      <c r="D3055">
        <v>103327</v>
      </c>
      <c r="E3055" t="s">
        <v>38</v>
      </c>
      <c r="F3055" t="s">
        <v>18498</v>
      </c>
      <c r="G3055" t="s">
        <v>18499</v>
      </c>
      <c r="H3055" t="s">
        <v>18500</v>
      </c>
      <c r="I3055" t="s">
        <v>18501</v>
      </c>
      <c r="J3055" s="1">
        <v>29431</v>
      </c>
      <c r="K3055" t="s">
        <v>43</v>
      </c>
      <c r="L3055">
        <v>144163</v>
      </c>
      <c r="M3055" t="s">
        <v>44</v>
      </c>
      <c r="N3055">
        <v>170163</v>
      </c>
      <c r="O3055">
        <v>149267</v>
      </c>
      <c r="P3055">
        <v>135028</v>
      </c>
      <c r="Q3055">
        <v>400</v>
      </c>
      <c r="R3055" t="s">
        <v>18014</v>
      </c>
      <c r="S3055" s="1">
        <v>45042</v>
      </c>
      <c r="T3055" t="s">
        <v>18502</v>
      </c>
      <c r="U3055">
        <v>11.12</v>
      </c>
      <c r="V3055">
        <v>6965</v>
      </c>
      <c r="W3055" s="1">
        <v>45082</v>
      </c>
      <c r="X3055" s="1">
        <v>45782</v>
      </c>
      <c r="Y3055">
        <v>24</v>
      </c>
      <c r="Z3055">
        <v>4325</v>
      </c>
      <c r="AA3055">
        <v>779</v>
      </c>
      <c r="AB3055">
        <v>0</v>
      </c>
      <c r="AC3055">
        <v>0</v>
      </c>
      <c r="AD3055">
        <v>1500</v>
      </c>
      <c r="AE3055">
        <v>270</v>
      </c>
      <c r="AF3055">
        <v>0</v>
      </c>
      <c r="AG3055">
        <v>0</v>
      </c>
      <c r="AH3055" t="s">
        <v>283</v>
      </c>
      <c r="AI3055" t="s">
        <v>233</v>
      </c>
      <c r="AJ3055" t="s">
        <v>234</v>
      </c>
      <c r="AK3055">
        <v>0</v>
      </c>
    </row>
    <row r="3056" spans="1:37" x14ac:dyDescent="0.25">
      <c r="A3056" s="1">
        <v>45040</v>
      </c>
      <c r="B3056" t="s">
        <v>86</v>
      </c>
      <c r="C3056" t="s">
        <v>18503</v>
      </c>
      <c r="D3056">
        <v>103201</v>
      </c>
      <c r="E3056" t="s">
        <v>38</v>
      </c>
      <c r="F3056" t="s">
        <v>18504</v>
      </c>
      <c r="G3056" t="s">
        <v>18505</v>
      </c>
      <c r="H3056" t="s">
        <v>18506</v>
      </c>
      <c r="I3056" t="s">
        <v>18507</v>
      </c>
      <c r="J3056" s="1">
        <v>30953</v>
      </c>
      <c r="K3056" t="s">
        <v>43</v>
      </c>
      <c r="L3056">
        <v>95592</v>
      </c>
      <c r="M3056" t="s">
        <v>44</v>
      </c>
      <c r="N3056">
        <v>61555</v>
      </c>
      <c r="O3056">
        <v>95592</v>
      </c>
      <c r="P3056">
        <v>92736</v>
      </c>
      <c r="Q3056">
        <v>600</v>
      </c>
      <c r="R3056" t="s">
        <v>18014</v>
      </c>
      <c r="S3056" s="1">
        <v>45040</v>
      </c>
      <c r="T3056" t="s">
        <v>18508</v>
      </c>
      <c r="U3056">
        <v>17.3</v>
      </c>
      <c r="V3056">
        <v>4740</v>
      </c>
      <c r="W3056" s="1">
        <v>45082</v>
      </c>
      <c r="X3056" s="1">
        <v>45813</v>
      </c>
      <c r="Y3056">
        <v>24</v>
      </c>
      <c r="Z3056">
        <v>1912</v>
      </c>
      <c r="AA3056">
        <v>344</v>
      </c>
      <c r="AB3056">
        <v>0</v>
      </c>
      <c r="AC3056">
        <v>0</v>
      </c>
      <c r="AD3056">
        <v>0</v>
      </c>
      <c r="AE3056">
        <v>0</v>
      </c>
      <c r="AF3056">
        <v>0</v>
      </c>
      <c r="AG3056">
        <v>0</v>
      </c>
      <c r="AH3056" t="s">
        <v>16334</v>
      </c>
      <c r="AI3056" t="s">
        <v>85</v>
      </c>
      <c r="AJ3056" t="s">
        <v>67</v>
      </c>
      <c r="AK3056">
        <v>0</v>
      </c>
    </row>
    <row r="3057" spans="1:37" x14ac:dyDescent="0.25">
      <c r="A3057" s="1">
        <v>45040</v>
      </c>
      <c r="B3057" t="s">
        <v>23625</v>
      </c>
      <c r="C3057" t="s">
        <v>18509</v>
      </c>
      <c r="D3057">
        <v>103244</v>
      </c>
      <c r="E3057" t="s">
        <v>38</v>
      </c>
      <c r="F3057" t="s">
        <v>18510</v>
      </c>
      <c r="G3057" t="s">
        <v>18511</v>
      </c>
      <c r="H3057" t="s">
        <v>18512</v>
      </c>
      <c r="I3057" t="s">
        <v>18513</v>
      </c>
      <c r="J3057" s="1">
        <v>27754</v>
      </c>
      <c r="K3057" t="s">
        <v>50</v>
      </c>
      <c r="L3057">
        <v>148423</v>
      </c>
      <c r="M3057" t="s">
        <v>44</v>
      </c>
      <c r="N3057">
        <v>167588</v>
      </c>
      <c r="O3057">
        <v>134071</v>
      </c>
      <c r="P3057">
        <v>128837</v>
      </c>
      <c r="Q3057">
        <v>300</v>
      </c>
      <c r="R3057" t="s">
        <v>18014</v>
      </c>
      <c r="S3057" s="1">
        <v>45044</v>
      </c>
      <c r="T3057" t="s">
        <v>18514</v>
      </c>
      <c r="U3057">
        <v>17.510000000000002</v>
      </c>
      <c r="V3057">
        <v>4814</v>
      </c>
      <c r="W3057" s="1">
        <v>45082</v>
      </c>
      <c r="X3057" s="1">
        <v>46147</v>
      </c>
      <c r="Y3057">
        <v>36</v>
      </c>
      <c r="Z3057">
        <v>2681</v>
      </c>
      <c r="AA3057">
        <v>0</v>
      </c>
      <c r="AB3057">
        <v>241.5</v>
      </c>
      <c r="AC3057">
        <v>241.5</v>
      </c>
      <c r="AD3057">
        <v>1500</v>
      </c>
      <c r="AE3057">
        <v>0</v>
      </c>
      <c r="AF3057">
        <v>135</v>
      </c>
      <c r="AG3057">
        <v>135</v>
      </c>
      <c r="AH3057" t="s">
        <v>518</v>
      </c>
      <c r="AI3057" t="s">
        <v>176</v>
      </c>
      <c r="AJ3057" t="s">
        <v>76</v>
      </c>
      <c r="AK3057">
        <v>0</v>
      </c>
    </row>
    <row r="3058" spans="1:37" x14ac:dyDescent="0.25">
      <c r="A3058" s="1">
        <v>45040</v>
      </c>
      <c r="B3058" t="s">
        <v>23625</v>
      </c>
      <c r="C3058" t="s">
        <v>18515</v>
      </c>
      <c r="D3058">
        <v>103313</v>
      </c>
      <c r="E3058" t="s">
        <v>38</v>
      </c>
      <c r="F3058" t="s">
        <v>18516</v>
      </c>
      <c r="G3058" t="s">
        <v>18517</v>
      </c>
      <c r="H3058" t="s">
        <v>18518</v>
      </c>
      <c r="I3058" t="s">
        <v>18519</v>
      </c>
      <c r="J3058" s="1">
        <v>31544</v>
      </c>
      <c r="K3058" t="s">
        <v>43</v>
      </c>
      <c r="L3058">
        <v>104748</v>
      </c>
      <c r="M3058" t="s">
        <v>44</v>
      </c>
      <c r="N3058">
        <v>149115</v>
      </c>
      <c r="O3058">
        <v>104748</v>
      </c>
      <c r="P3058">
        <v>100206</v>
      </c>
      <c r="Q3058">
        <v>300</v>
      </c>
      <c r="R3058" t="s">
        <v>18014</v>
      </c>
      <c r="S3058" s="1">
        <v>45043</v>
      </c>
      <c r="T3058" t="s">
        <v>18520</v>
      </c>
      <c r="U3058">
        <v>14.66</v>
      </c>
      <c r="V3058">
        <v>5062</v>
      </c>
      <c r="W3058" s="1">
        <v>45082</v>
      </c>
      <c r="X3058" s="1">
        <v>45782</v>
      </c>
      <c r="Y3058">
        <v>24</v>
      </c>
      <c r="Z3058">
        <v>2095</v>
      </c>
      <c r="AA3058">
        <v>377</v>
      </c>
      <c r="AB3058">
        <v>0</v>
      </c>
      <c r="AC3058">
        <v>0</v>
      </c>
      <c r="AD3058">
        <v>1500</v>
      </c>
      <c r="AE3058">
        <v>270</v>
      </c>
      <c r="AF3058">
        <v>0</v>
      </c>
      <c r="AG3058">
        <v>0</v>
      </c>
      <c r="AH3058" t="s">
        <v>65</v>
      </c>
      <c r="AI3058" t="s">
        <v>18521</v>
      </c>
      <c r="AJ3058" t="s">
        <v>78</v>
      </c>
      <c r="AK3058">
        <v>0</v>
      </c>
    </row>
    <row r="3059" spans="1:37" x14ac:dyDescent="0.25">
      <c r="A3059" s="1">
        <v>45040</v>
      </c>
      <c r="B3059" t="s">
        <v>23625</v>
      </c>
      <c r="C3059" t="s">
        <v>18522</v>
      </c>
      <c r="D3059">
        <v>103302</v>
      </c>
      <c r="E3059" t="s">
        <v>38</v>
      </c>
      <c r="F3059" t="s">
        <v>18523</v>
      </c>
      <c r="G3059" t="s">
        <v>18524</v>
      </c>
      <c r="H3059" t="s">
        <v>18525</v>
      </c>
      <c r="I3059" t="s">
        <v>18526</v>
      </c>
      <c r="J3059" s="1">
        <v>29549</v>
      </c>
      <c r="K3059" t="s">
        <v>43</v>
      </c>
      <c r="L3059">
        <v>144081</v>
      </c>
      <c r="M3059" t="s">
        <v>44</v>
      </c>
      <c r="N3059">
        <v>170081</v>
      </c>
      <c r="O3059">
        <v>149181</v>
      </c>
      <c r="P3059">
        <v>137022</v>
      </c>
      <c r="Q3059">
        <v>400</v>
      </c>
      <c r="R3059" t="s">
        <v>18014</v>
      </c>
      <c r="S3059" s="1">
        <v>45041</v>
      </c>
      <c r="T3059" t="s">
        <v>18527</v>
      </c>
      <c r="U3059">
        <v>11.07</v>
      </c>
      <c r="V3059">
        <v>4889</v>
      </c>
      <c r="W3059" s="1">
        <v>45082</v>
      </c>
      <c r="X3059" s="1">
        <v>46147</v>
      </c>
      <c r="Y3059">
        <v>36</v>
      </c>
      <c r="Z3059">
        <v>4322</v>
      </c>
      <c r="AA3059">
        <v>0</v>
      </c>
      <c r="AB3059">
        <v>389</v>
      </c>
      <c r="AC3059">
        <v>389</v>
      </c>
      <c r="AD3059">
        <v>1500</v>
      </c>
      <c r="AE3059">
        <v>0</v>
      </c>
      <c r="AF3059">
        <v>135</v>
      </c>
      <c r="AG3059">
        <v>135</v>
      </c>
      <c r="AH3059" t="s">
        <v>1582</v>
      </c>
      <c r="AI3059" t="s">
        <v>176</v>
      </c>
      <c r="AJ3059" t="s">
        <v>76</v>
      </c>
      <c r="AK3059">
        <v>0</v>
      </c>
    </row>
    <row r="3060" spans="1:37" x14ac:dyDescent="0.25">
      <c r="A3060" s="1">
        <v>45040</v>
      </c>
      <c r="B3060" t="s">
        <v>23625</v>
      </c>
      <c r="C3060" t="s">
        <v>18528</v>
      </c>
      <c r="D3060">
        <v>103286</v>
      </c>
      <c r="E3060" t="s">
        <v>38</v>
      </c>
      <c r="F3060" t="s">
        <v>18529</v>
      </c>
      <c r="G3060" t="s">
        <v>18530</v>
      </c>
      <c r="H3060" t="s">
        <v>18531</v>
      </c>
      <c r="I3060" t="s">
        <v>18532</v>
      </c>
      <c r="J3060" s="1">
        <v>35842</v>
      </c>
      <c r="K3060" t="s">
        <v>43</v>
      </c>
      <c r="L3060">
        <v>118575</v>
      </c>
      <c r="M3060" t="s">
        <v>44</v>
      </c>
      <c r="N3060">
        <v>139500</v>
      </c>
      <c r="O3060">
        <v>122062</v>
      </c>
      <c r="P3060">
        <v>114126</v>
      </c>
      <c r="Q3060">
        <v>300</v>
      </c>
      <c r="R3060" t="s">
        <v>15299</v>
      </c>
      <c r="S3060" s="1">
        <v>45048</v>
      </c>
      <c r="T3060" t="s">
        <v>18533</v>
      </c>
      <c r="U3060">
        <v>18.14</v>
      </c>
      <c r="V3060">
        <v>6102</v>
      </c>
      <c r="W3060" s="1">
        <v>45082</v>
      </c>
      <c r="X3060" s="1">
        <v>45782</v>
      </c>
      <c r="Y3060">
        <v>24</v>
      </c>
      <c r="Z3060">
        <v>0</v>
      </c>
      <c r="AA3060">
        <v>0</v>
      </c>
      <c r="AB3060">
        <v>0</v>
      </c>
      <c r="AC3060">
        <v>0</v>
      </c>
      <c r="AD3060">
        <v>1300</v>
      </c>
      <c r="AE3060">
        <v>234</v>
      </c>
      <c r="AF3060">
        <v>0</v>
      </c>
      <c r="AG3060">
        <v>0</v>
      </c>
      <c r="AH3060" t="s">
        <v>65</v>
      </c>
      <c r="AI3060" t="s">
        <v>453</v>
      </c>
      <c r="AJ3060" t="s">
        <v>49</v>
      </c>
      <c r="AK3060">
        <v>0</v>
      </c>
    </row>
    <row r="3061" spans="1:37" x14ac:dyDescent="0.25">
      <c r="A3061" s="1">
        <v>45040</v>
      </c>
      <c r="B3061" t="s">
        <v>23625</v>
      </c>
      <c r="C3061" t="s">
        <v>18534</v>
      </c>
      <c r="D3061">
        <v>103289</v>
      </c>
      <c r="E3061" t="s">
        <v>38</v>
      </c>
      <c r="F3061" t="s">
        <v>8333</v>
      </c>
      <c r="G3061" t="s">
        <v>18535</v>
      </c>
      <c r="H3061" t="s">
        <v>18536</v>
      </c>
      <c r="I3061" t="s">
        <v>18537</v>
      </c>
      <c r="J3061" s="1">
        <v>36745</v>
      </c>
      <c r="K3061" t="s">
        <v>43</v>
      </c>
      <c r="L3061">
        <v>149903</v>
      </c>
      <c r="M3061" t="s">
        <v>44</v>
      </c>
      <c r="N3061">
        <v>176903</v>
      </c>
      <c r="O3061">
        <v>155209</v>
      </c>
      <c r="P3061">
        <v>140491</v>
      </c>
      <c r="Q3061">
        <v>400</v>
      </c>
      <c r="R3061" t="s">
        <v>18014</v>
      </c>
      <c r="S3061" s="1">
        <v>45042</v>
      </c>
      <c r="T3061" t="s">
        <v>18538</v>
      </c>
      <c r="U3061">
        <v>11.11</v>
      </c>
      <c r="V3061">
        <v>7242</v>
      </c>
      <c r="W3061" s="1">
        <v>45082</v>
      </c>
      <c r="X3061" s="1">
        <v>45782</v>
      </c>
      <c r="Y3061">
        <v>24</v>
      </c>
      <c r="Z3061">
        <v>4497</v>
      </c>
      <c r="AA3061">
        <v>809</v>
      </c>
      <c r="AB3061">
        <v>0</v>
      </c>
      <c r="AC3061">
        <v>0</v>
      </c>
      <c r="AD3061">
        <v>1500</v>
      </c>
      <c r="AE3061">
        <v>270</v>
      </c>
      <c r="AF3061">
        <v>0</v>
      </c>
      <c r="AG3061">
        <v>0</v>
      </c>
      <c r="AH3061" t="s">
        <v>990</v>
      </c>
      <c r="AI3061" t="s">
        <v>179</v>
      </c>
      <c r="AJ3061" t="s">
        <v>49</v>
      </c>
      <c r="AK3061">
        <v>0</v>
      </c>
    </row>
    <row r="3062" spans="1:37" x14ac:dyDescent="0.25">
      <c r="A3062" s="1">
        <v>45040</v>
      </c>
      <c r="B3062" t="s">
        <v>23625</v>
      </c>
      <c r="C3062" t="s">
        <v>18539</v>
      </c>
      <c r="D3062">
        <v>103277</v>
      </c>
      <c r="E3062" t="s">
        <v>38</v>
      </c>
      <c r="F3062" t="s">
        <v>18540</v>
      </c>
      <c r="G3062" t="s">
        <v>18541</v>
      </c>
      <c r="H3062" t="s">
        <v>18542</v>
      </c>
      <c r="I3062" t="s">
        <v>18543</v>
      </c>
      <c r="J3062" s="1">
        <v>36012</v>
      </c>
      <c r="K3062" t="s">
        <v>43</v>
      </c>
      <c r="L3062">
        <v>118248</v>
      </c>
      <c r="M3062" t="s">
        <v>44</v>
      </c>
      <c r="N3062">
        <v>139115</v>
      </c>
      <c r="O3062">
        <v>111292</v>
      </c>
      <c r="P3062">
        <v>106595</v>
      </c>
      <c r="Q3062">
        <v>300</v>
      </c>
      <c r="R3062" t="s">
        <v>18014</v>
      </c>
      <c r="S3062" s="1">
        <v>45043</v>
      </c>
      <c r="T3062" t="s">
        <v>18544</v>
      </c>
      <c r="U3062">
        <v>14.66</v>
      </c>
      <c r="V3062">
        <v>5378</v>
      </c>
      <c r="W3062" s="1">
        <v>45082</v>
      </c>
      <c r="X3062" s="1">
        <v>45782</v>
      </c>
      <c r="Y3062">
        <v>24</v>
      </c>
      <c r="Z3062">
        <v>2226</v>
      </c>
      <c r="AA3062">
        <v>401</v>
      </c>
      <c r="AB3062">
        <v>0</v>
      </c>
      <c r="AC3062">
        <v>0</v>
      </c>
      <c r="AD3062">
        <v>1500</v>
      </c>
      <c r="AE3062">
        <v>270</v>
      </c>
      <c r="AF3062">
        <v>0</v>
      </c>
      <c r="AG3062">
        <v>0</v>
      </c>
      <c r="AH3062" t="s">
        <v>65</v>
      </c>
      <c r="AI3062" t="s">
        <v>511</v>
      </c>
      <c r="AJ3062" t="s">
        <v>78</v>
      </c>
      <c r="AK3062">
        <v>0</v>
      </c>
    </row>
    <row r="3063" spans="1:37" x14ac:dyDescent="0.25">
      <c r="A3063" s="1">
        <v>45040</v>
      </c>
      <c r="B3063" t="s">
        <v>23625</v>
      </c>
      <c r="C3063" t="s">
        <v>18545</v>
      </c>
      <c r="D3063">
        <v>103273</v>
      </c>
      <c r="E3063" t="s">
        <v>38</v>
      </c>
      <c r="F3063" t="s">
        <v>18546</v>
      </c>
      <c r="G3063" t="s">
        <v>18547</v>
      </c>
      <c r="H3063" t="s">
        <v>18548</v>
      </c>
      <c r="I3063" t="s">
        <v>18549</v>
      </c>
      <c r="J3063" s="1">
        <v>36632</v>
      </c>
      <c r="K3063" t="s">
        <v>43</v>
      </c>
      <c r="L3063">
        <v>146903</v>
      </c>
      <c r="M3063" t="s">
        <v>44</v>
      </c>
      <c r="N3063">
        <v>176903</v>
      </c>
      <c r="O3063">
        <v>146532</v>
      </c>
      <c r="P3063">
        <v>132515.4</v>
      </c>
      <c r="Q3063">
        <v>400</v>
      </c>
      <c r="R3063" t="s">
        <v>18014</v>
      </c>
      <c r="S3063" s="1">
        <v>45040</v>
      </c>
      <c r="T3063" t="s">
        <v>18550</v>
      </c>
      <c r="U3063">
        <v>11.11</v>
      </c>
      <c r="V3063">
        <v>6837</v>
      </c>
      <c r="W3063" s="1">
        <v>45082</v>
      </c>
      <c r="X3063" s="1">
        <v>45782</v>
      </c>
      <c r="Y3063">
        <v>24</v>
      </c>
      <c r="Z3063">
        <v>4246</v>
      </c>
      <c r="AA3063">
        <v>764</v>
      </c>
      <c r="AB3063">
        <v>0</v>
      </c>
      <c r="AC3063">
        <v>0</v>
      </c>
      <c r="AD3063">
        <v>1500</v>
      </c>
      <c r="AE3063">
        <v>270</v>
      </c>
      <c r="AF3063">
        <v>0</v>
      </c>
      <c r="AG3063">
        <v>0</v>
      </c>
      <c r="AH3063" t="s">
        <v>990</v>
      </c>
      <c r="AI3063" t="s">
        <v>453</v>
      </c>
      <c r="AJ3063" t="s">
        <v>49</v>
      </c>
      <c r="AK3063">
        <v>0</v>
      </c>
    </row>
    <row r="3064" spans="1:37" x14ac:dyDescent="0.25">
      <c r="A3064" s="1">
        <v>45040</v>
      </c>
      <c r="B3064" t="s">
        <v>23625</v>
      </c>
      <c r="C3064" t="s">
        <v>18551</v>
      </c>
      <c r="D3064">
        <v>103131</v>
      </c>
      <c r="E3064" t="s">
        <v>38</v>
      </c>
      <c r="F3064" t="s">
        <v>18552</v>
      </c>
      <c r="G3064" t="s">
        <v>18553</v>
      </c>
      <c r="H3064" t="s">
        <v>18554</v>
      </c>
      <c r="I3064" t="s">
        <v>18555</v>
      </c>
      <c r="J3064" s="1">
        <v>28333</v>
      </c>
      <c r="K3064" t="s">
        <v>43</v>
      </c>
      <c r="L3064">
        <v>137903</v>
      </c>
      <c r="M3064" t="s">
        <v>44</v>
      </c>
      <c r="N3064">
        <v>176903</v>
      </c>
      <c r="O3064">
        <v>142785</v>
      </c>
      <c r="P3064">
        <v>131054</v>
      </c>
      <c r="Q3064">
        <v>400</v>
      </c>
      <c r="R3064" t="s">
        <v>18014</v>
      </c>
      <c r="S3064" s="1">
        <v>45041</v>
      </c>
      <c r="T3064" t="s">
        <v>18556</v>
      </c>
      <c r="U3064">
        <v>11.07</v>
      </c>
      <c r="V3064">
        <v>4679</v>
      </c>
      <c r="W3064" s="1">
        <v>45082</v>
      </c>
      <c r="X3064" s="1">
        <v>46147</v>
      </c>
      <c r="Y3064">
        <v>36</v>
      </c>
      <c r="Z3064">
        <v>4137</v>
      </c>
      <c r="AA3064">
        <v>745</v>
      </c>
      <c r="AB3064">
        <v>0</v>
      </c>
      <c r="AC3064">
        <v>0</v>
      </c>
      <c r="AD3064">
        <v>1500</v>
      </c>
      <c r="AE3064">
        <v>270</v>
      </c>
      <c r="AF3064">
        <v>0</v>
      </c>
      <c r="AG3064">
        <v>0</v>
      </c>
      <c r="AH3064" t="s">
        <v>990</v>
      </c>
      <c r="AI3064" t="s">
        <v>254</v>
      </c>
      <c r="AJ3064" t="s">
        <v>49</v>
      </c>
      <c r="AK3064">
        <v>0</v>
      </c>
    </row>
    <row r="3065" spans="1:37" x14ac:dyDescent="0.25">
      <c r="A3065" s="1">
        <v>45039</v>
      </c>
      <c r="B3065" t="s">
        <v>23625</v>
      </c>
      <c r="C3065" t="s">
        <v>18557</v>
      </c>
      <c r="D3065">
        <v>103263</v>
      </c>
      <c r="E3065" t="s">
        <v>38</v>
      </c>
      <c r="F3065" t="s">
        <v>18558</v>
      </c>
      <c r="G3065" t="s">
        <v>18559</v>
      </c>
      <c r="H3065" t="s">
        <v>18560</v>
      </c>
      <c r="I3065" t="s">
        <v>18561</v>
      </c>
      <c r="J3065" s="1">
        <v>35379</v>
      </c>
      <c r="K3065" t="s">
        <v>43</v>
      </c>
      <c r="L3065">
        <v>106745</v>
      </c>
      <c r="M3065" t="s">
        <v>44</v>
      </c>
      <c r="N3065">
        <v>139700</v>
      </c>
      <c r="O3065">
        <v>106745</v>
      </c>
      <c r="P3065">
        <v>103416</v>
      </c>
      <c r="Q3065">
        <v>300</v>
      </c>
      <c r="R3065" t="s">
        <v>18014</v>
      </c>
      <c r="S3065" s="1">
        <v>45045</v>
      </c>
      <c r="T3065" t="s">
        <v>18562</v>
      </c>
      <c r="U3065">
        <v>14.65</v>
      </c>
      <c r="V3065">
        <v>5158</v>
      </c>
      <c r="W3065" s="1">
        <v>45082</v>
      </c>
      <c r="X3065" s="1">
        <v>45782</v>
      </c>
      <c r="Y3065">
        <v>24</v>
      </c>
      <c r="Z3065">
        <v>1067</v>
      </c>
      <c r="AA3065">
        <v>192</v>
      </c>
      <c r="AB3065">
        <v>0</v>
      </c>
      <c r="AC3065">
        <v>0</v>
      </c>
      <c r="AD3065">
        <v>1500</v>
      </c>
      <c r="AE3065">
        <v>270</v>
      </c>
      <c r="AF3065">
        <v>0</v>
      </c>
      <c r="AG3065">
        <v>0</v>
      </c>
      <c r="AH3065" t="s">
        <v>65</v>
      </c>
      <c r="AI3065" t="s">
        <v>382</v>
      </c>
      <c r="AJ3065" t="s">
        <v>242</v>
      </c>
      <c r="AK3065">
        <v>0</v>
      </c>
    </row>
    <row r="3066" spans="1:37" x14ac:dyDescent="0.25">
      <c r="A3066" s="1">
        <v>45039</v>
      </c>
      <c r="B3066" t="s">
        <v>23625</v>
      </c>
      <c r="C3066" t="s">
        <v>18563</v>
      </c>
      <c r="D3066">
        <v>103163</v>
      </c>
      <c r="E3066" t="s">
        <v>38</v>
      </c>
      <c r="F3066" t="s">
        <v>18564</v>
      </c>
      <c r="G3066" t="s">
        <v>18565</v>
      </c>
      <c r="H3066" t="s">
        <v>18566</v>
      </c>
      <c r="I3066" t="s">
        <v>18567</v>
      </c>
      <c r="J3066" s="1">
        <v>35028</v>
      </c>
      <c r="K3066" t="s">
        <v>43</v>
      </c>
      <c r="L3066">
        <v>113405</v>
      </c>
      <c r="M3066" t="s">
        <v>44</v>
      </c>
      <c r="N3066">
        <v>139300</v>
      </c>
      <c r="O3066">
        <v>113405</v>
      </c>
      <c r="P3066">
        <v>108659</v>
      </c>
      <c r="Q3066">
        <v>300</v>
      </c>
      <c r="R3066" t="s">
        <v>18014</v>
      </c>
      <c r="S3066" s="1">
        <v>45041</v>
      </c>
      <c r="T3066" t="s">
        <v>18568</v>
      </c>
      <c r="U3066">
        <v>14.53</v>
      </c>
      <c r="V3066">
        <v>3905</v>
      </c>
      <c r="W3066" s="1">
        <v>45082</v>
      </c>
      <c r="X3066" s="1">
        <v>46147</v>
      </c>
      <c r="Y3066">
        <v>36</v>
      </c>
      <c r="Z3066">
        <v>2268</v>
      </c>
      <c r="AA3066">
        <v>408</v>
      </c>
      <c r="AB3066">
        <v>0</v>
      </c>
      <c r="AC3066">
        <v>0</v>
      </c>
      <c r="AD3066">
        <v>1500</v>
      </c>
      <c r="AE3066">
        <v>270</v>
      </c>
      <c r="AF3066">
        <v>0</v>
      </c>
      <c r="AG3066">
        <v>0</v>
      </c>
      <c r="AH3066" t="s">
        <v>65</v>
      </c>
      <c r="AI3066" t="s">
        <v>77</v>
      </c>
      <c r="AJ3066" t="s">
        <v>78</v>
      </c>
      <c r="AK3066">
        <v>0</v>
      </c>
    </row>
    <row r="3067" spans="1:37" x14ac:dyDescent="0.25">
      <c r="A3067" s="1">
        <v>45039</v>
      </c>
      <c r="B3067" t="s">
        <v>23625</v>
      </c>
      <c r="C3067" t="s">
        <v>18569</v>
      </c>
      <c r="D3067">
        <v>103265</v>
      </c>
      <c r="E3067" t="s">
        <v>38</v>
      </c>
      <c r="F3067" t="s">
        <v>18570</v>
      </c>
      <c r="G3067" t="s">
        <v>18571</v>
      </c>
      <c r="H3067" t="s">
        <v>18572</v>
      </c>
      <c r="I3067" t="s">
        <v>18573</v>
      </c>
      <c r="J3067" s="1">
        <v>33425</v>
      </c>
      <c r="K3067" t="s">
        <v>43</v>
      </c>
      <c r="L3067">
        <v>104991</v>
      </c>
      <c r="M3067" t="s">
        <v>44</v>
      </c>
      <c r="N3067">
        <v>139990</v>
      </c>
      <c r="O3067">
        <v>104991</v>
      </c>
      <c r="P3067">
        <v>100443</v>
      </c>
      <c r="Q3067">
        <v>300</v>
      </c>
      <c r="R3067" t="s">
        <v>15299</v>
      </c>
      <c r="S3067" s="1">
        <v>45048</v>
      </c>
      <c r="T3067" t="s">
        <v>18574</v>
      </c>
      <c r="U3067">
        <v>14.52</v>
      </c>
      <c r="V3067">
        <v>3615</v>
      </c>
      <c r="W3067" s="1">
        <v>45082</v>
      </c>
      <c r="X3067" s="1">
        <v>46147</v>
      </c>
      <c r="Y3067">
        <v>36</v>
      </c>
      <c r="Z3067">
        <v>2100</v>
      </c>
      <c r="AA3067">
        <v>0</v>
      </c>
      <c r="AB3067">
        <v>189</v>
      </c>
      <c r="AC3067">
        <v>189</v>
      </c>
      <c r="AD3067">
        <v>1500</v>
      </c>
      <c r="AE3067">
        <v>0</v>
      </c>
      <c r="AF3067">
        <v>135</v>
      </c>
      <c r="AG3067">
        <v>135</v>
      </c>
      <c r="AH3067" t="s">
        <v>65</v>
      </c>
      <c r="AI3067" t="s">
        <v>126</v>
      </c>
      <c r="AJ3067" t="s">
        <v>76</v>
      </c>
      <c r="AK3067">
        <v>0</v>
      </c>
    </row>
    <row r="3068" spans="1:37" x14ac:dyDescent="0.25">
      <c r="A3068" s="1">
        <v>45039</v>
      </c>
      <c r="B3068" t="s">
        <v>23625</v>
      </c>
      <c r="C3068" t="s">
        <v>18575</v>
      </c>
      <c r="D3068">
        <v>102652</v>
      </c>
      <c r="E3068" t="s">
        <v>38</v>
      </c>
      <c r="F3068" t="s">
        <v>18576</v>
      </c>
      <c r="G3068" t="s">
        <v>18577</v>
      </c>
      <c r="H3068" t="s">
        <v>18578</v>
      </c>
      <c r="I3068" t="s">
        <v>18579</v>
      </c>
      <c r="J3068" s="1">
        <v>33841</v>
      </c>
      <c r="K3068" t="s">
        <v>43</v>
      </c>
      <c r="L3068">
        <v>73991</v>
      </c>
      <c r="M3068" t="s">
        <v>44</v>
      </c>
      <c r="N3068">
        <v>139990</v>
      </c>
      <c r="O3068">
        <v>73991</v>
      </c>
      <c r="P3068">
        <v>70275</v>
      </c>
      <c r="Q3068">
        <v>200</v>
      </c>
      <c r="R3068" t="s">
        <v>15299</v>
      </c>
      <c r="S3068" s="1">
        <v>45049</v>
      </c>
      <c r="T3068" t="s">
        <v>18580</v>
      </c>
      <c r="U3068">
        <v>14.45</v>
      </c>
      <c r="V3068">
        <v>6659</v>
      </c>
      <c r="W3068" s="1">
        <v>45082</v>
      </c>
      <c r="X3068" s="1">
        <v>45417</v>
      </c>
      <c r="Y3068">
        <v>12</v>
      </c>
      <c r="Z3068">
        <v>1480</v>
      </c>
      <c r="AA3068">
        <v>0</v>
      </c>
      <c r="AB3068">
        <v>133</v>
      </c>
      <c r="AC3068">
        <v>133</v>
      </c>
      <c r="AD3068">
        <v>1500</v>
      </c>
      <c r="AE3068">
        <v>0</v>
      </c>
      <c r="AF3068">
        <v>135</v>
      </c>
      <c r="AG3068">
        <v>135</v>
      </c>
      <c r="AH3068" t="s">
        <v>65</v>
      </c>
      <c r="AI3068" t="s">
        <v>2153</v>
      </c>
      <c r="AJ3068" t="s">
        <v>76</v>
      </c>
      <c r="AK3068">
        <v>0</v>
      </c>
    </row>
    <row r="3069" spans="1:37" x14ac:dyDescent="0.25">
      <c r="A3069" s="1">
        <v>45039</v>
      </c>
      <c r="B3069" t="s">
        <v>23625</v>
      </c>
      <c r="C3069" t="s">
        <v>18581</v>
      </c>
      <c r="D3069">
        <v>103262</v>
      </c>
      <c r="E3069" t="s">
        <v>38</v>
      </c>
      <c r="F3069" t="s">
        <v>18582</v>
      </c>
      <c r="G3069" t="s">
        <v>18583</v>
      </c>
      <c r="H3069" t="s">
        <v>18584</v>
      </c>
      <c r="I3069" t="s">
        <v>18585</v>
      </c>
      <c r="J3069" s="1">
        <v>35202</v>
      </c>
      <c r="K3069" t="s">
        <v>43</v>
      </c>
      <c r="L3069">
        <v>93905</v>
      </c>
      <c r="M3069" t="s">
        <v>44</v>
      </c>
      <c r="N3069">
        <v>149300</v>
      </c>
      <c r="O3069">
        <v>93905</v>
      </c>
      <c r="P3069">
        <v>89619</v>
      </c>
      <c r="Q3069">
        <v>300</v>
      </c>
      <c r="R3069" t="s">
        <v>18014</v>
      </c>
      <c r="S3069" s="1">
        <v>45043</v>
      </c>
      <c r="T3069" t="s">
        <v>18586</v>
      </c>
      <c r="U3069">
        <v>14.66</v>
      </c>
      <c r="V3069">
        <v>4538</v>
      </c>
      <c r="W3069" s="1">
        <v>45082</v>
      </c>
      <c r="X3069" s="1">
        <v>45782</v>
      </c>
      <c r="Y3069">
        <v>24</v>
      </c>
      <c r="Z3069">
        <v>1878</v>
      </c>
      <c r="AA3069">
        <v>338</v>
      </c>
      <c r="AB3069">
        <v>0</v>
      </c>
      <c r="AC3069">
        <v>0</v>
      </c>
      <c r="AD3069">
        <v>1500</v>
      </c>
      <c r="AE3069">
        <v>270</v>
      </c>
      <c r="AF3069">
        <v>0</v>
      </c>
      <c r="AG3069">
        <v>0</v>
      </c>
      <c r="AH3069" t="s">
        <v>65</v>
      </c>
      <c r="AI3069" t="s">
        <v>77</v>
      </c>
      <c r="AJ3069" t="s">
        <v>78</v>
      </c>
      <c r="AK3069">
        <v>0</v>
      </c>
    </row>
    <row r="3070" spans="1:37" x14ac:dyDescent="0.25">
      <c r="A3070" s="1">
        <v>45039</v>
      </c>
      <c r="B3070" t="s">
        <v>23625</v>
      </c>
      <c r="C3070" t="s">
        <v>18587</v>
      </c>
      <c r="D3070">
        <v>103261</v>
      </c>
      <c r="E3070" t="s">
        <v>38</v>
      </c>
      <c r="F3070" t="s">
        <v>18588</v>
      </c>
      <c r="G3070" t="s">
        <v>18589</v>
      </c>
      <c r="H3070" t="s">
        <v>18590</v>
      </c>
      <c r="I3070" t="s">
        <v>18591</v>
      </c>
      <c r="J3070" s="1">
        <v>35929</v>
      </c>
      <c r="K3070" t="s">
        <v>50</v>
      </c>
      <c r="L3070">
        <v>118320</v>
      </c>
      <c r="M3070" t="s">
        <v>44</v>
      </c>
      <c r="N3070">
        <v>139200</v>
      </c>
      <c r="O3070">
        <v>118320</v>
      </c>
      <c r="P3070">
        <v>113458</v>
      </c>
      <c r="Q3070">
        <v>300</v>
      </c>
      <c r="R3070" t="s">
        <v>18014</v>
      </c>
      <c r="S3070" s="1">
        <v>45041</v>
      </c>
      <c r="T3070" t="s">
        <v>18592</v>
      </c>
      <c r="U3070">
        <v>14.52</v>
      </c>
      <c r="V3070">
        <v>4074</v>
      </c>
      <c r="W3070" s="1">
        <v>45082</v>
      </c>
      <c r="X3070" s="1">
        <v>46147</v>
      </c>
      <c r="Y3070">
        <v>36</v>
      </c>
      <c r="Z3070">
        <v>2366</v>
      </c>
      <c r="AA3070">
        <v>426</v>
      </c>
      <c r="AB3070">
        <v>0</v>
      </c>
      <c r="AC3070">
        <v>0</v>
      </c>
      <c r="AD3070">
        <v>1500</v>
      </c>
      <c r="AE3070">
        <v>270</v>
      </c>
      <c r="AF3070">
        <v>0</v>
      </c>
      <c r="AG3070">
        <v>0</v>
      </c>
      <c r="AH3070" t="s">
        <v>65</v>
      </c>
      <c r="AI3070" t="s">
        <v>77</v>
      </c>
      <c r="AJ3070" t="s">
        <v>78</v>
      </c>
      <c r="AK3070">
        <v>0</v>
      </c>
    </row>
    <row r="3071" spans="1:37" x14ac:dyDescent="0.25">
      <c r="A3071" s="1">
        <v>45039</v>
      </c>
      <c r="B3071" t="s">
        <v>23625</v>
      </c>
      <c r="C3071" t="s">
        <v>18593</v>
      </c>
      <c r="D3071">
        <v>103055</v>
      </c>
      <c r="E3071" t="s">
        <v>38</v>
      </c>
      <c r="F3071" t="s">
        <v>18594</v>
      </c>
      <c r="G3071" t="s">
        <v>18595</v>
      </c>
      <c r="H3071" t="s">
        <v>18596</v>
      </c>
      <c r="I3071" t="s">
        <v>18597</v>
      </c>
      <c r="J3071" s="1">
        <v>28642</v>
      </c>
      <c r="K3071" t="s">
        <v>43</v>
      </c>
      <c r="L3071">
        <v>144163</v>
      </c>
      <c r="M3071" t="s">
        <v>44</v>
      </c>
      <c r="N3071">
        <v>170163</v>
      </c>
      <c r="O3071">
        <v>126879</v>
      </c>
      <c r="P3071">
        <v>114451</v>
      </c>
      <c r="Q3071">
        <v>400</v>
      </c>
      <c r="R3071" t="s">
        <v>18014</v>
      </c>
      <c r="S3071" s="1">
        <v>45042</v>
      </c>
      <c r="T3071" t="s">
        <v>18598</v>
      </c>
      <c r="U3071">
        <v>11.11</v>
      </c>
      <c r="V3071">
        <v>5920</v>
      </c>
      <c r="W3071" s="1">
        <v>45082</v>
      </c>
      <c r="X3071" s="1">
        <v>45782</v>
      </c>
      <c r="Y3071">
        <v>24</v>
      </c>
      <c r="Z3071">
        <v>3676</v>
      </c>
      <c r="AA3071">
        <v>662</v>
      </c>
      <c r="AB3071">
        <v>0</v>
      </c>
      <c r="AC3071">
        <v>0</v>
      </c>
      <c r="AD3071">
        <v>1500</v>
      </c>
      <c r="AE3071">
        <v>270</v>
      </c>
      <c r="AF3071">
        <v>0</v>
      </c>
      <c r="AG3071">
        <v>0</v>
      </c>
      <c r="AH3071" t="s">
        <v>283</v>
      </c>
      <c r="AI3071" t="s">
        <v>233</v>
      </c>
      <c r="AJ3071" t="s">
        <v>234</v>
      </c>
      <c r="AK3071">
        <v>0</v>
      </c>
    </row>
    <row r="3072" spans="1:37" x14ac:dyDescent="0.25">
      <c r="A3072" s="1">
        <v>45039</v>
      </c>
      <c r="B3072" t="s">
        <v>23625</v>
      </c>
      <c r="C3072" t="s">
        <v>18599</v>
      </c>
      <c r="D3072">
        <v>103257</v>
      </c>
      <c r="E3072" t="s">
        <v>38</v>
      </c>
      <c r="F3072" t="s">
        <v>18600</v>
      </c>
      <c r="G3072" t="s">
        <v>18601</v>
      </c>
      <c r="H3072" t="s">
        <v>18602</v>
      </c>
      <c r="I3072" t="s">
        <v>18603</v>
      </c>
      <c r="J3072" s="1">
        <v>32537</v>
      </c>
      <c r="K3072" t="s">
        <v>43</v>
      </c>
      <c r="L3072">
        <v>118745</v>
      </c>
      <c r="M3072" t="s">
        <v>44</v>
      </c>
      <c r="N3072">
        <v>139700</v>
      </c>
      <c r="O3072">
        <v>118745</v>
      </c>
      <c r="P3072">
        <v>113872</v>
      </c>
      <c r="Q3072">
        <v>300</v>
      </c>
      <c r="R3072" t="s">
        <v>18014</v>
      </c>
      <c r="S3072" s="1">
        <v>45043</v>
      </c>
      <c r="T3072" t="s">
        <v>18604</v>
      </c>
      <c r="U3072">
        <v>16.399999999999999</v>
      </c>
      <c r="V3072">
        <v>5837</v>
      </c>
      <c r="W3072" s="1">
        <v>45082</v>
      </c>
      <c r="X3072" s="1">
        <v>45782</v>
      </c>
      <c r="Y3072">
        <v>24</v>
      </c>
      <c r="Z3072">
        <v>2375</v>
      </c>
      <c r="AA3072">
        <v>428</v>
      </c>
      <c r="AB3072">
        <v>0</v>
      </c>
      <c r="AC3072">
        <v>0</v>
      </c>
      <c r="AD3072">
        <v>1500</v>
      </c>
      <c r="AE3072">
        <v>270</v>
      </c>
      <c r="AF3072">
        <v>0</v>
      </c>
      <c r="AG3072">
        <v>0</v>
      </c>
      <c r="AH3072" t="s">
        <v>65</v>
      </c>
      <c r="AI3072" t="s">
        <v>382</v>
      </c>
      <c r="AJ3072" t="s">
        <v>242</v>
      </c>
      <c r="AK3072">
        <v>0</v>
      </c>
    </row>
    <row r="3073" spans="1:37" x14ac:dyDescent="0.25">
      <c r="A3073" s="1">
        <v>45039</v>
      </c>
      <c r="B3073" t="s">
        <v>23625</v>
      </c>
      <c r="C3073" t="s">
        <v>18605</v>
      </c>
      <c r="D3073">
        <v>103254</v>
      </c>
      <c r="E3073" t="s">
        <v>38</v>
      </c>
      <c r="F3073" t="s">
        <v>18606</v>
      </c>
      <c r="G3073" t="s">
        <v>18607</v>
      </c>
      <c r="H3073" t="s">
        <v>18608</v>
      </c>
      <c r="I3073" t="s">
        <v>18609</v>
      </c>
      <c r="J3073" s="1">
        <v>35532</v>
      </c>
      <c r="K3073" t="s">
        <v>43</v>
      </c>
      <c r="L3073">
        <v>93917</v>
      </c>
      <c r="M3073" t="s">
        <v>44</v>
      </c>
      <c r="N3073">
        <v>139902</v>
      </c>
      <c r="O3073">
        <v>93917</v>
      </c>
      <c r="P3073">
        <v>89631</v>
      </c>
      <c r="Q3073">
        <v>300</v>
      </c>
      <c r="R3073" t="s">
        <v>18014</v>
      </c>
      <c r="S3073" s="1">
        <v>45041</v>
      </c>
      <c r="T3073" t="s">
        <v>18610</v>
      </c>
      <c r="U3073">
        <v>14.53</v>
      </c>
      <c r="V3073">
        <v>3234</v>
      </c>
      <c r="W3073" s="1">
        <v>45082</v>
      </c>
      <c r="X3073" s="1">
        <v>46147</v>
      </c>
      <c r="Y3073">
        <v>36</v>
      </c>
      <c r="Z3073">
        <v>1878</v>
      </c>
      <c r="AA3073">
        <v>0</v>
      </c>
      <c r="AB3073">
        <v>169</v>
      </c>
      <c r="AC3073">
        <v>169</v>
      </c>
      <c r="AD3073">
        <v>1500</v>
      </c>
      <c r="AE3073">
        <v>0</v>
      </c>
      <c r="AF3073">
        <v>135</v>
      </c>
      <c r="AG3073">
        <v>135</v>
      </c>
      <c r="AH3073" t="s">
        <v>65</v>
      </c>
      <c r="AI3073" t="s">
        <v>555</v>
      </c>
      <c r="AJ3073" t="s">
        <v>76</v>
      </c>
      <c r="AK3073">
        <v>0</v>
      </c>
    </row>
    <row r="3074" spans="1:37" x14ac:dyDescent="0.25">
      <c r="A3074" s="1">
        <v>45039</v>
      </c>
      <c r="B3074" t="s">
        <v>23625</v>
      </c>
      <c r="C3074" t="s">
        <v>18611</v>
      </c>
      <c r="D3074">
        <v>103250</v>
      </c>
      <c r="E3074" t="s">
        <v>38</v>
      </c>
      <c r="F3074" t="s">
        <v>18612</v>
      </c>
      <c r="G3074" t="s">
        <v>18613</v>
      </c>
      <c r="H3074" t="s">
        <v>18614</v>
      </c>
      <c r="I3074" t="s">
        <v>18615</v>
      </c>
      <c r="J3074" s="1">
        <v>31756</v>
      </c>
      <c r="K3074" t="s">
        <v>43</v>
      </c>
      <c r="L3074">
        <v>118248</v>
      </c>
      <c r="M3074" t="s">
        <v>44</v>
      </c>
      <c r="N3074">
        <v>139115</v>
      </c>
      <c r="O3074">
        <v>118248</v>
      </c>
      <c r="P3074">
        <v>116178</v>
      </c>
      <c r="Q3074">
        <v>300</v>
      </c>
      <c r="R3074" t="s">
        <v>15299</v>
      </c>
      <c r="S3074" s="1">
        <v>45051</v>
      </c>
      <c r="T3074" t="s">
        <v>18616</v>
      </c>
      <c r="U3074">
        <v>14.65</v>
      </c>
      <c r="V3074">
        <v>5714</v>
      </c>
      <c r="W3074" s="1">
        <v>45082</v>
      </c>
      <c r="X3074" s="1">
        <v>45782</v>
      </c>
      <c r="Y3074">
        <v>24</v>
      </c>
      <c r="Z3074">
        <v>0</v>
      </c>
      <c r="AA3074">
        <v>0</v>
      </c>
      <c r="AB3074">
        <v>0</v>
      </c>
      <c r="AC3074">
        <v>0</v>
      </c>
      <c r="AD3074">
        <v>1500</v>
      </c>
      <c r="AE3074">
        <v>270</v>
      </c>
      <c r="AF3074">
        <v>0</v>
      </c>
      <c r="AG3074">
        <v>0</v>
      </c>
      <c r="AH3074" t="s">
        <v>65</v>
      </c>
      <c r="AI3074" t="s">
        <v>15298</v>
      </c>
      <c r="AJ3074" t="s">
        <v>831</v>
      </c>
      <c r="AK3074">
        <v>0</v>
      </c>
    </row>
    <row r="3075" spans="1:37" x14ac:dyDescent="0.25">
      <c r="A3075" s="1">
        <v>45039</v>
      </c>
      <c r="B3075" t="s">
        <v>23625</v>
      </c>
      <c r="C3075" t="s">
        <v>18617</v>
      </c>
      <c r="D3075">
        <v>103248</v>
      </c>
      <c r="E3075" t="s">
        <v>38</v>
      </c>
      <c r="F3075" t="s">
        <v>18618</v>
      </c>
      <c r="G3075" t="s">
        <v>18619</v>
      </c>
      <c r="H3075" t="s">
        <v>18620</v>
      </c>
      <c r="I3075" t="s">
        <v>18621</v>
      </c>
      <c r="J3075" s="1">
        <v>34833</v>
      </c>
      <c r="K3075" t="s">
        <v>43</v>
      </c>
      <c r="L3075">
        <v>118745</v>
      </c>
      <c r="M3075" t="s">
        <v>44</v>
      </c>
      <c r="N3075">
        <v>139700</v>
      </c>
      <c r="O3075">
        <v>111760</v>
      </c>
      <c r="P3075">
        <v>107053</v>
      </c>
      <c r="Q3075">
        <v>300</v>
      </c>
      <c r="R3075" t="s">
        <v>18014</v>
      </c>
      <c r="S3075" s="1">
        <v>45044</v>
      </c>
      <c r="T3075" t="s">
        <v>18622</v>
      </c>
      <c r="U3075">
        <v>16.23</v>
      </c>
      <c r="V3075">
        <v>3942</v>
      </c>
      <c r="W3075" s="1">
        <v>45082</v>
      </c>
      <c r="X3075" s="1">
        <v>46147</v>
      </c>
      <c r="Y3075">
        <v>36</v>
      </c>
      <c r="Z3075">
        <v>2235</v>
      </c>
      <c r="AA3075">
        <v>402</v>
      </c>
      <c r="AB3075">
        <v>0</v>
      </c>
      <c r="AC3075">
        <v>0</v>
      </c>
      <c r="AD3075">
        <v>1500</v>
      </c>
      <c r="AE3075">
        <v>270</v>
      </c>
      <c r="AF3075">
        <v>0</v>
      </c>
      <c r="AG3075">
        <v>0</v>
      </c>
      <c r="AH3075" t="s">
        <v>65</v>
      </c>
      <c r="AI3075" t="s">
        <v>382</v>
      </c>
      <c r="AJ3075" t="s">
        <v>242</v>
      </c>
      <c r="AK3075">
        <v>0</v>
      </c>
    </row>
    <row r="3076" spans="1:37" x14ac:dyDescent="0.25">
      <c r="A3076" s="1">
        <v>45039</v>
      </c>
      <c r="B3076" t="s">
        <v>23625</v>
      </c>
      <c r="C3076" t="s">
        <v>18623</v>
      </c>
      <c r="D3076">
        <v>103253</v>
      </c>
      <c r="E3076" t="s">
        <v>38</v>
      </c>
      <c r="F3076" t="s">
        <v>18624</v>
      </c>
      <c r="G3076" t="s">
        <v>18625</v>
      </c>
      <c r="H3076" t="s">
        <v>18626</v>
      </c>
      <c r="I3076" t="s">
        <v>18627</v>
      </c>
      <c r="J3076" s="1">
        <v>34542</v>
      </c>
      <c r="K3076" t="s">
        <v>43</v>
      </c>
      <c r="L3076">
        <v>103248</v>
      </c>
      <c r="M3076" t="s">
        <v>44</v>
      </c>
      <c r="N3076">
        <v>139115</v>
      </c>
      <c r="O3076">
        <v>103248</v>
      </c>
      <c r="P3076">
        <v>98741</v>
      </c>
      <c r="Q3076">
        <v>300</v>
      </c>
      <c r="R3076" t="s">
        <v>18014</v>
      </c>
      <c r="S3076" s="1">
        <v>45044</v>
      </c>
      <c r="T3076" t="s">
        <v>18628</v>
      </c>
      <c r="U3076">
        <v>14.45</v>
      </c>
      <c r="V3076">
        <v>9292</v>
      </c>
      <c r="W3076" s="1">
        <v>45082</v>
      </c>
      <c r="X3076" s="1">
        <v>45417</v>
      </c>
      <c r="Y3076">
        <v>12</v>
      </c>
      <c r="Z3076">
        <v>2065</v>
      </c>
      <c r="AA3076">
        <v>372</v>
      </c>
      <c r="AB3076">
        <v>0</v>
      </c>
      <c r="AC3076">
        <v>0</v>
      </c>
      <c r="AD3076">
        <v>1500</v>
      </c>
      <c r="AE3076">
        <v>270</v>
      </c>
      <c r="AF3076">
        <v>0</v>
      </c>
      <c r="AG3076">
        <v>0</v>
      </c>
      <c r="AH3076" t="s">
        <v>65</v>
      </c>
      <c r="AI3076" t="s">
        <v>77</v>
      </c>
      <c r="AJ3076" t="s">
        <v>78</v>
      </c>
      <c r="AK3076">
        <v>0</v>
      </c>
    </row>
    <row r="3077" spans="1:37" x14ac:dyDescent="0.25">
      <c r="A3077" s="1">
        <v>45039</v>
      </c>
      <c r="B3077" t="s">
        <v>23625</v>
      </c>
      <c r="C3077" t="s">
        <v>18629</v>
      </c>
      <c r="D3077">
        <v>103252</v>
      </c>
      <c r="E3077" t="s">
        <v>38</v>
      </c>
      <c r="F3077" t="s">
        <v>18630</v>
      </c>
      <c r="G3077" t="s">
        <v>18631</v>
      </c>
      <c r="H3077" t="s">
        <v>18632</v>
      </c>
      <c r="I3077" t="s">
        <v>18633</v>
      </c>
      <c r="J3077" s="1">
        <v>37279</v>
      </c>
      <c r="K3077" t="s">
        <v>43</v>
      </c>
      <c r="L3077">
        <v>113575</v>
      </c>
      <c r="M3077" t="s">
        <v>44</v>
      </c>
      <c r="N3077">
        <v>139500</v>
      </c>
      <c r="O3077">
        <v>111600</v>
      </c>
      <c r="P3077">
        <v>106896</v>
      </c>
      <c r="Q3077">
        <v>300</v>
      </c>
      <c r="R3077" t="s">
        <v>18014</v>
      </c>
      <c r="S3077" s="1">
        <v>45046</v>
      </c>
      <c r="T3077" t="s">
        <v>18634</v>
      </c>
      <c r="U3077">
        <v>14.66</v>
      </c>
      <c r="V3077">
        <v>5393</v>
      </c>
      <c r="W3077" s="1">
        <v>45082</v>
      </c>
      <c r="X3077" s="1">
        <v>45782</v>
      </c>
      <c r="Y3077">
        <v>24</v>
      </c>
      <c r="Z3077">
        <v>2232</v>
      </c>
      <c r="AA3077">
        <v>402</v>
      </c>
      <c r="AB3077">
        <v>0</v>
      </c>
      <c r="AC3077">
        <v>0</v>
      </c>
      <c r="AD3077">
        <v>1500</v>
      </c>
      <c r="AE3077">
        <v>270</v>
      </c>
      <c r="AF3077">
        <v>0</v>
      </c>
      <c r="AG3077">
        <v>0</v>
      </c>
      <c r="AH3077" t="s">
        <v>65</v>
      </c>
      <c r="AI3077" t="s">
        <v>179</v>
      </c>
      <c r="AJ3077" t="s">
        <v>49</v>
      </c>
      <c r="AK3077">
        <v>0</v>
      </c>
    </row>
    <row r="3078" spans="1:37" x14ac:dyDescent="0.25">
      <c r="A3078" s="1">
        <v>45039</v>
      </c>
      <c r="B3078" t="s">
        <v>23625</v>
      </c>
      <c r="C3078" t="s">
        <v>18635</v>
      </c>
      <c r="D3078">
        <v>103251</v>
      </c>
      <c r="E3078" t="s">
        <v>38</v>
      </c>
      <c r="F3078" t="s">
        <v>18636</v>
      </c>
      <c r="G3078" t="s">
        <v>18637</v>
      </c>
      <c r="H3078" t="s">
        <v>18638</v>
      </c>
      <c r="I3078" t="s">
        <v>18639</v>
      </c>
      <c r="J3078" s="1">
        <v>31189</v>
      </c>
      <c r="K3078" t="s">
        <v>43</v>
      </c>
      <c r="L3078">
        <v>118830</v>
      </c>
      <c r="M3078" t="s">
        <v>44</v>
      </c>
      <c r="N3078">
        <v>139800</v>
      </c>
      <c r="O3078">
        <v>118830</v>
      </c>
      <c r="P3078">
        <v>113955</v>
      </c>
      <c r="Q3078">
        <v>300</v>
      </c>
      <c r="R3078" t="s">
        <v>18014</v>
      </c>
      <c r="S3078" s="1">
        <v>45046</v>
      </c>
      <c r="T3078" t="s">
        <v>18640</v>
      </c>
      <c r="U3078">
        <v>16.2</v>
      </c>
      <c r="V3078">
        <v>10793</v>
      </c>
      <c r="W3078" s="1">
        <v>45082</v>
      </c>
      <c r="X3078" s="1">
        <v>45417</v>
      </c>
      <c r="Y3078">
        <v>12</v>
      </c>
      <c r="Z3078">
        <v>2377</v>
      </c>
      <c r="AA3078">
        <v>428</v>
      </c>
      <c r="AB3078">
        <v>0</v>
      </c>
      <c r="AC3078">
        <v>0</v>
      </c>
      <c r="AD3078">
        <v>1500</v>
      </c>
      <c r="AE3078">
        <v>270</v>
      </c>
      <c r="AF3078">
        <v>0</v>
      </c>
      <c r="AG3078">
        <v>0</v>
      </c>
      <c r="AH3078" t="s">
        <v>65</v>
      </c>
      <c r="AI3078" t="s">
        <v>1708</v>
      </c>
      <c r="AJ3078" t="s">
        <v>49</v>
      </c>
      <c r="AK3078">
        <v>0</v>
      </c>
    </row>
    <row r="3079" spans="1:37" x14ac:dyDescent="0.25">
      <c r="A3079" s="1">
        <v>45039</v>
      </c>
      <c r="B3079" t="s">
        <v>23625</v>
      </c>
      <c r="C3079" t="s">
        <v>18641</v>
      </c>
      <c r="D3079">
        <v>103245</v>
      </c>
      <c r="E3079" t="s">
        <v>38</v>
      </c>
      <c r="F3079" t="s">
        <v>18642</v>
      </c>
      <c r="G3079" t="s">
        <v>18643</v>
      </c>
      <c r="H3079" t="s">
        <v>18644</v>
      </c>
      <c r="I3079" t="s">
        <v>18645</v>
      </c>
      <c r="J3079" s="1">
        <v>35105</v>
      </c>
      <c r="K3079" t="s">
        <v>43</v>
      </c>
      <c r="L3079">
        <v>104248</v>
      </c>
      <c r="M3079" t="s">
        <v>44</v>
      </c>
      <c r="N3079">
        <v>139115</v>
      </c>
      <c r="O3079">
        <v>104248</v>
      </c>
      <c r="P3079">
        <v>99718</v>
      </c>
      <c r="Q3079">
        <v>300</v>
      </c>
      <c r="R3079" t="s">
        <v>18014</v>
      </c>
      <c r="S3079" s="1">
        <v>45041</v>
      </c>
      <c r="T3079" t="s">
        <v>18646</v>
      </c>
      <c r="U3079">
        <v>14.66</v>
      </c>
      <c r="V3079">
        <v>5038</v>
      </c>
      <c r="W3079" s="1">
        <v>45082</v>
      </c>
      <c r="X3079" s="1">
        <v>45782</v>
      </c>
      <c r="Y3079">
        <v>24</v>
      </c>
      <c r="Z3079">
        <v>2085</v>
      </c>
      <c r="AA3079">
        <v>375</v>
      </c>
      <c r="AB3079">
        <v>0</v>
      </c>
      <c r="AC3079">
        <v>0</v>
      </c>
      <c r="AD3079">
        <v>1500</v>
      </c>
      <c r="AE3079">
        <v>270</v>
      </c>
      <c r="AF3079">
        <v>0</v>
      </c>
      <c r="AG3079">
        <v>0</v>
      </c>
      <c r="AH3079" t="s">
        <v>65</v>
      </c>
      <c r="AI3079" t="s">
        <v>77</v>
      </c>
      <c r="AJ3079" t="s">
        <v>78</v>
      </c>
      <c r="AK3079">
        <v>0</v>
      </c>
    </row>
    <row r="3080" spans="1:37" x14ac:dyDescent="0.25">
      <c r="A3080" s="1">
        <v>45039</v>
      </c>
      <c r="B3080" t="s">
        <v>23625</v>
      </c>
      <c r="C3080" t="s">
        <v>18647</v>
      </c>
      <c r="D3080">
        <v>103238</v>
      </c>
      <c r="E3080" t="s">
        <v>38</v>
      </c>
      <c r="F3080" t="s">
        <v>18648</v>
      </c>
      <c r="G3080" t="s">
        <v>18649</v>
      </c>
      <c r="H3080" t="s">
        <v>18650</v>
      </c>
      <c r="I3080" t="s">
        <v>18651</v>
      </c>
      <c r="J3080" s="1">
        <v>36106</v>
      </c>
      <c r="K3080" t="s">
        <v>50</v>
      </c>
      <c r="L3080">
        <v>118248</v>
      </c>
      <c r="M3080" t="s">
        <v>44</v>
      </c>
      <c r="N3080">
        <v>139115</v>
      </c>
      <c r="O3080">
        <v>118248</v>
      </c>
      <c r="P3080">
        <v>113387</v>
      </c>
      <c r="Q3080">
        <v>300</v>
      </c>
      <c r="R3080" t="s">
        <v>18014</v>
      </c>
      <c r="S3080" s="1">
        <v>45045</v>
      </c>
      <c r="T3080" t="s">
        <v>18652</v>
      </c>
      <c r="U3080">
        <v>16.2</v>
      </c>
      <c r="V3080">
        <v>10740</v>
      </c>
      <c r="W3080" s="1">
        <v>45082</v>
      </c>
      <c r="X3080" s="1">
        <v>45417</v>
      </c>
      <c r="Y3080">
        <v>12</v>
      </c>
      <c r="Z3080">
        <v>2365</v>
      </c>
      <c r="AA3080">
        <v>426</v>
      </c>
      <c r="AB3080">
        <v>0</v>
      </c>
      <c r="AC3080">
        <v>0</v>
      </c>
      <c r="AD3080">
        <v>1500</v>
      </c>
      <c r="AE3080">
        <v>270</v>
      </c>
      <c r="AF3080">
        <v>0</v>
      </c>
      <c r="AG3080">
        <v>0</v>
      </c>
      <c r="AH3080" t="s">
        <v>65</v>
      </c>
      <c r="AI3080" t="s">
        <v>2140</v>
      </c>
      <c r="AJ3080" t="s">
        <v>78</v>
      </c>
      <c r="AK3080">
        <v>0</v>
      </c>
    </row>
    <row r="3081" spans="1:37" x14ac:dyDescent="0.25">
      <c r="A3081" s="1">
        <v>45039</v>
      </c>
      <c r="B3081" t="s">
        <v>23625</v>
      </c>
      <c r="C3081" t="s">
        <v>18653</v>
      </c>
      <c r="D3081">
        <v>103240</v>
      </c>
      <c r="E3081" t="s">
        <v>38</v>
      </c>
      <c r="F3081" t="s">
        <v>18654</v>
      </c>
      <c r="G3081" t="s">
        <v>18655</v>
      </c>
      <c r="H3081" t="s">
        <v>18656</v>
      </c>
      <c r="I3081" t="s">
        <v>18657</v>
      </c>
      <c r="J3081" s="1">
        <v>33544</v>
      </c>
      <c r="K3081" t="s">
        <v>43</v>
      </c>
      <c r="L3081">
        <v>118248</v>
      </c>
      <c r="M3081" t="s">
        <v>44</v>
      </c>
      <c r="N3081">
        <v>139115</v>
      </c>
      <c r="O3081">
        <v>118247</v>
      </c>
      <c r="P3081">
        <v>113386.75</v>
      </c>
      <c r="Q3081">
        <v>300</v>
      </c>
      <c r="R3081" t="s">
        <v>18014</v>
      </c>
      <c r="S3081" s="1">
        <v>45041</v>
      </c>
      <c r="T3081" t="s">
        <v>18658</v>
      </c>
      <c r="U3081">
        <v>14.43</v>
      </c>
      <c r="V3081">
        <v>10641</v>
      </c>
      <c r="W3081" s="1">
        <v>45082</v>
      </c>
      <c r="X3081" s="1">
        <v>45417</v>
      </c>
      <c r="Y3081">
        <v>12</v>
      </c>
      <c r="Z3081">
        <v>2365</v>
      </c>
      <c r="AA3081">
        <v>426</v>
      </c>
      <c r="AB3081">
        <v>0</v>
      </c>
      <c r="AC3081">
        <v>0</v>
      </c>
      <c r="AD3081">
        <v>1500</v>
      </c>
      <c r="AE3081">
        <v>270</v>
      </c>
      <c r="AF3081">
        <v>0</v>
      </c>
      <c r="AG3081">
        <v>0</v>
      </c>
      <c r="AH3081" t="s">
        <v>65</v>
      </c>
      <c r="AI3081" t="s">
        <v>77</v>
      </c>
      <c r="AJ3081" t="s">
        <v>78</v>
      </c>
      <c r="AK3081">
        <v>0</v>
      </c>
    </row>
    <row r="3082" spans="1:37" x14ac:dyDescent="0.25">
      <c r="A3082" s="1">
        <v>45039</v>
      </c>
      <c r="B3082" t="s">
        <v>23625</v>
      </c>
      <c r="C3082" t="s">
        <v>18659</v>
      </c>
      <c r="D3082">
        <v>103237</v>
      </c>
      <c r="E3082" t="s">
        <v>38</v>
      </c>
      <c r="F3082" t="s">
        <v>18660</v>
      </c>
      <c r="G3082" t="s">
        <v>18661</v>
      </c>
      <c r="H3082" t="s">
        <v>18662</v>
      </c>
      <c r="I3082" t="s">
        <v>18663</v>
      </c>
      <c r="J3082" s="1">
        <v>34666</v>
      </c>
      <c r="K3082" t="s">
        <v>43</v>
      </c>
      <c r="L3082">
        <v>140903</v>
      </c>
      <c r="M3082" t="s">
        <v>44</v>
      </c>
      <c r="N3082">
        <v>176903</v>
      </c>
      <c r="O3082">
        <v>145891</v>
      </c>
      <c r="P3082">
        <v>131926</v>
      </c>
      <c r="Q3082">
        <v>400</v>
      </c>
      <c r="R3082" t="s">
        <v>18014</v>
      </c>
      <c r="S3082" s="1">
        <v>45040</v>
      </c>
      <c r="T3082" t="s">
        <v>18664</v>
      </c>
      <c r="U3082">
        <v>11.11</v>
      </c>
      <c r="V3082">
        <v>6807</v>
      </c>
      <c r="W3082" s="1">
        <v>45082</v>
      </c>
      <c r="X3082" s="1">
        <v>45782</v>
      </c>
      <c r="Y3082">
        <v>24</v>
      </c>
      <c r="Z3082">
        <v>4227</v>
      </c>
      <c r="AA3082">
        <v>761</v>
      </c>
      <c r="AB3082">
        <v>0</v>
      </c>
      <c r="AC3082">
        <v>0</v>
      </c>
      <c r="AD3082">
        <v>1500</v>
      </c>
      <c r="AE3082">
        <v>270</v>
      </c>
      <c r="AF3082">
        <v>0</v>
      </c>
      <c r="AG3082">
        <v>0</v>
      </c>
      <c r="AH3082" t="s">
        <v>990</v>
      </c>
      <c r="AI3082" t="s">
        <v>453</v>
      </c>
      <c r="AJ3082" t="s">
        <v>49</v>
      </c>
      <c r="AK3082">
        <v>0</v>
      </c>
    </row>
    <row r="3083" spans="1:37" x14ac:dyDescent="0.25">
      <c r="A3083" s="1">
        <v>45039</v>
      </c>
      <c r="B3083" t="s">
        <v>23625</v>
      </c>
      <c r="C3083" t="s">
        <v>18665</v>
      </c>
      <c r="D3083">
        <v>103235</v>
      </c>
      <c r="E3083" t="s">
        <v>38</v>
      </c>
      <c r="F3083" t="s">
        <v>18666</v>
      </c>
      <c r="G3083" t="s">
        <v>18667</v>
      </c>
      <c r="H3083" t="s">
        <v>18668</v>
      </c>
      <c r="I3083" t="s">
        <v>18669</v>
      </c>
      <c r="J3083" s="1">
        <v>33072</v>
      </c>
      <c r="K3083" t="s">
        <v>43</v>
      </c>
      <c r="L3083">
        <v>118917</v>
      </c>
      <c r="M3083" t="s">
        <v>44</v>
      </c>
      <c r="N3083">
        <v>139902</v>
      </c>
      <c r="O3083">
        <v>118917</v>
      </c>
      <c r="P3083">
        <v>114041</v>
      </c>
      <c r="Q3083">
        <v>300</v>
      </c>
      <c r="R3083" t="s">
        <v>18014</v>
      </c>
      <c r="S3083" s="1">
        <v>45041</v>
      </c>
      <c r="T3083" t="s">
        <v>18670</v>
      </c>
      <c r="U3083">
        <v>14.53</v>
      </c>
      <c r="V3083">
        <v>4095</v>
      </c>
      <c r="W3083" s="1">
        <v>45082</v>
      </c>
      <c r="X3083" s="1">
        <v>46147</v>
      </c>
      <c r="Y3083">
        <v>36</v>
      </c>
      <c r="Z3083">
        <v>2378</v>
      </c>
      <c r="AA3083">
        <v>0</v>
      </c>
      <c r="AB3083">
        <v>214</v>
      </c>
      <c r="AC3083">
        <v>214</v>
      </c>
      <c r="AD3083">
        <v>1500</v>
      </c>
      <c r="AE3083">
        <v>0</v>
      </c>
      <c r="AF3083">
        <v>135</v>
      </c>
      <c r="AG3083">
        <v>135</v>
      </c>
      <c r="AH3083" t="s">
        <v>65</v>
      </c>
      <c r="AI3083" t="s">
        <v>176</v>
      </c>
      <c r="AJ3083" t="s">
        <v>76</v>
      </c>
      <c r="AK3083">
        <v>0</v>
      </c>
    </row>
    <row r="3084" spans="1:37" x14ac:dyDescent="0.25">
      <c r="A3084" s="1">
        <v>45039</v>
      </c>
      <c r="B3084" t="s">
        <v>23625</v>
      </c>
      <c r="C3084" t="s">
        <v>18671</v>
      </c>
      <c r="D3084">
        <v>103234</v>
      </c>
      <c r="E3084" t="s">
        <v>38</v>
      </c>
      <c r="F3084" t="s">
        <v>18672</v>
      </c>
      <c r="G3084" t="s">
        <v>18673</v>
      </c>
      <c r="H3084" t="s">
        <v>18674</v>
      </c>
      <c r="I3084" t="s">
        <v>18675</v>
      </c>
      <c r="J3084" s="1">
        <v>35632</v>
      </c>
      <c r="K3084" t="s">
        <v>43</v>
      </c>
      <c r="L3084">
        <v>95000</v>
      </c>
      <c r="M3084" t="s">
        <v>44</v>
      </c>
      <c r="N3084">
        <v>140000</v>
      </c>
      <c r="O3084">
        <v>95000</v>
      </c>
      <c r="P3084">
        <v>90688</v>
      </c>
      <c r="Q3084">
        <v>300</v>
      </c>
      <c r="R3084" t="s">
        <v>18014</v>
      </c>
      <c r="S3084" s="1">
        <v>45043</v>
      </c>
      <c r="T3084" t="s">
        <v>18676</v>
      </c>
      <c r="U3084">
        <v>14.52</v>
      </c>
      <c r="V3084">
        <v>3271</v>
      </c>
      <c r="W3084" s="1">
        <v>45082</v>
      </c>
      <c r="X3084" s="1">
        <v>46147</v>
      </c>
      <c r="Y3084">
        <v>36</v>
      </c>
      <c r="Z3084">
        <v>1900</v>
      </c>
      <c r="AA3084">
        <v>0</v>
      </c>
      <c r="AB3084">
        <v>171</v>
      </c>
      <c r="AC3084">
        <v>171</v>
      </c>
      <c r="AD3084">
        <v>1500</v>
      </c>
      <c r="AE3084">
        <v>0</v>
      </c>
      <c r="AF3084">
        <v>135</v>
      </c>
      <c r="AG3084">
        <v>135</v>
      </c>
      <c r="AH3084" t="s">
        <v>65</v>
      </c>
      <c r="AI3084" t="s">
        <v>126</v>
      </c>
      <c r="AJ3084" t="s">
        <v>76</v>
      </c>
      <c r="AK3084">
        <v>0</v>
      </c>
    </row>
    <row r="3085" spans="1:37" x14ac:dyDescent="0.25">
      <c r="A3085" s="1">
        <v>45039</v>
      </c>
      <c r="B3085" t="s">
        <v>23625</v>
      </c>
      <c r="C3085" t="s">
        <v>18677</v>
      </c>
      <c r="D3085">
        <v>103220</v>
      </c>
      <c r="E3085" t="s">
        <v>38</v>
      </c>
      <c r="F3085" t="s">
        <v>18678</v>
      </c>
      <c r="G3085" t="s">
        <v>18679</v>
      </c>
      <c r="H3085" t="s">
        <v>18680</v>
      </c>
      <c r="I3085" t="s">
        <v>18681</v>
      </c>
      <c r="J3085" s="1">
        <v>31836</v>
      </c>
      <c r="K3085" t="s">
        <v>43</v>
      </c>
      <c r="L3085">
        <v>73991</v>
      </c>
      <c r="M3085" t="s">
        <v>44</v>
      </c>
      <c r="N3085">
        <v>139990</v>
      </c>
      <c r="O3085">
        <v>73991</v>
      </c>
      <c r="P3085">
        <v>70275</v>
      </c>
      <c r="Q3085">
        <v>200</v>
      </c>
      <c r="R3085" t="s">
        <v>18014</v>
      </c>
      <c r="S3085" s="1">
        <v>45041</v>
      </c>
      <c r="T3085" t="s">
        <v>18682</v>
      </c>
      <c r="U3085">
        <v>14.53</v>
      </c>
      <c r="V3085">
        <v>2548</v>
      </c>
      <c r="W3085" s="1">
        <v>45082</v>
      </c>
      <c r="X3085" s="1">
        <v>46147</v>
      </c>
      <c r="Y3085">
        <v>36</v>
      </c>
      <c r="Z3085">
        <v>1480</v>
      </c>
      <c r="AA3085">
        <v>0</v>
      </c>
      <c r="AB3085">
        <v>133</v>
      </c>
      <c r="AC3085">
        <v>133</v>
      </c>
      <c r="AD3085">
        <v>1500</v>
      </c>
      <c r="AE3085">
        <v>0</v>
      </c>
      <c r="AF3085">
        <v>135</v>
      </c>
      <c r="AG3085">
        <v>135</v>
      </c>
      <c r="AH3085" t="s">
        <v>65</v>
      </c>
      <c r="AI3085" t="s">
        <v>126</v>
      </c>
      <c r="AJ3085" t="s">
        <v>76</v>
      </c>
      <c r="AK3085">
        <v>0</v>
      </c>
    </row>
    <row r="3086" spans="1:37" x14ac:dyDescent="0.25">
      <c r="A3086" s="1">
        <v>45039</v>
      </c>
      <c r="B3086" t="s">
        <v>23625</v>
      </c>
      <c r="C3086" t="s">
        <v>18683</v>
      </c>
      <c r="D3086">
        <v>103233</v>
      </c>
      <c r="E3086" t="s">
        <v>38</v>
      </c>
      <c r="F3086" t="s">
        <v>18684</v>
      </c>
      <c r="G3086" t="s">
        <v>18685</v>
      </c>
      <c r="H3086" t="s">
        <v>18686</v>
      </c>
      <c r="I3086" t="s">
        <v>18687</v>
      </c>
      <c r="J3086" s="1">
        <v>34872</v>
      </c>
      <c r="K3086" t="s">
        <v>43</v>
      </c>
      <c r="L3086">
        <v>149903</v>
      </c>
      <c r="M3086" t="s">
        <v>44</v>
      </c>
      <c r="N3086">
        <v>176903</v>
      </c>
      <c r="O3086">
        <v>155209</v>
      </c>
      <c r="P3086">
        <v>140491</v>
      </c>
      <c r="Q3086">
        <v>400</v>
      </c>
      <c r="R3086" t="s">
        <v>18014</v>
      </c>
      <c r="S3086" s="1">
        <v>45040</v>
      </c>
      <c r="T3086" t="s">
        <v>18688</v>
      </c>
      <c r="U3086">
        <v>11.11</v>
      </c>
      <c r="V3086">
        <v>7242</v>
      </c>
      <c r="W3086" s="1">
        <v>45082</v>
      </c>
      <c r="X3086" s="1">
        <v>45782</v>
      </c>
      <c r="Y3086">
        <v>24</v>
      </c>
      <c r="Z3086">
        <v>4497</v>
      </c>
      <c r="AA3086">
        <v>809</v>
      </c>
      <c r="AB3086">
        <v>0</v>
      </c>
      <c r="AC3086">
        <v>0</v>
      </c>
      <c r="AD3086">
        <v>1500</v>
      </c>
      <c r="AE3086">
        <v>270</v>
      </c>
      <c r="AF3086">
        <v>0</v>
      </c>
      <c r="AG3086">
        <v>0</v>
      </c>
      <c r="AH3086" t="s">
        <v>990</v>
      </c>
      <c r="AI3086" t="s">
        <v>453</v>
      </c>
      <c r="AJ3086" t="s">
        <v>49</v>
      </c>
      <c r="AK3086">
        <v>0</v>
      </c>
    </row>
    <row r="3087" spans="1:37" x14ac:dyDescent="0.25">
      <c r="A3087" s="1">
        <v>45039</v>
      </c>
      <c r="B3087" t="s">
        <v>23625</v>
      </c>
      <c r="C3087" t="s">
        <v>18689</v>
      </c>
      <c r="D3087">
        <v>103232</v>
      </c>
      <c r="E3087" t="s">
        <v>38</v>
      </c>
      <c r="F3087" t="s">
        <v>18690</v>
      </c>
      <c r="G3087" t="s">
        <v>18691</v>
      </c>
      <c r="H3087" t="s">
        <v>18692</v>
      </c>
      <c r="I3087" t="s">
        <v>18693</v>
      </c>
      <c r="J3087" s="1">
        <v>32944</v>
      </c>
      <c r="K3087" t="s">
        <v>43</v>
      </c>
      <c r="L3087">
        <v>94991</v>
      </c>
      <c r="M3087" t="s">
        <v>44</v>
      </c>
      <c r="N3087">
        <v>139990</v>
      </c>
      <c r="O3087">
        <v>94991</v>
      </c>
      <c r="P3087">
        <v>90679</v>
      </c>
      <c r="Q3087">
        <v>300</v>
      </c>
      <c r="R3087" t="s">
        <v>18014</v>
      </c>
      <c r="S3087" s="1">
        <v>45041</v>
      </c>
      <c r="T3087" t="s">
        <v>18694</v>
      </c>
      <c r="U3087">
        <v>14.65</v>
      </c>
      <c r="V3087">
        <v>4590</v>
      </c>
      <c r="W3087" s="1">
        <v>45082</v>
      </c>
      <c r="X3087" s="1">
        <v>45782</v>
      </c>
      <c r="Y3087">
        <v>24</v>
      </c>
      <c r="Z3087">
        <v>1900</v>
      </c>
      <c r="AA3087">
        <v>0</v>
      </c>
      <c r="AB3087">
        <v>171</v>
      </c>
      <c r="AC3087">
        <v>171</v>
      </c>
      <c r="AD3087">
        <v>1500</v>
      </c>
      <c r="AE3087">
        <v>0</v>
      </c>
      <c r="AF3087">
        <v>135</v>
      </c>
      <c r="AG3087">
        <v>135</v>
      </c>
      <c r="AH3087" t="s">
        <v>65</v>
      </c>
      <c r="AI3087" t="s">
        <v>126</v>
      </c>
      <c r="AJ3087" t="s">
        <v>76</v>
      </c>
      <c r="AK3087">
        <v>0</v>
      </c>
    </row>
    <row r="3088" spans="1:37" x14ac:dyDescent="0.25">
      <c r="A3088" s="1">
        <v>45039</v>
      </c>
      <c r="B3088" t="s">
        <v>23625</v>
      </c>
      <c r="C3088" t="s">
        <v>18695</v>
      </c>
      <c r="D3088">
        <v>103224</v>
      </c>
      <c r="E3088" t="s">
        <v>38</v>
      </c>
      <c r="F3088" t="s">
        <v>18696</v>
      </c>
      <c r="G3088" t="s">
        <v>18697</v>
      </c>
      <c r="H3088" t="s">
        <v>18698</v>
      </c>
      <c r="I3088" t="s">
        <v>18699</v>
      </c>
      <c r="J3088" s="1">
        <v>31227</v>
      </c>
      <c r="K3088" t="s">
        <v>50</v>
      </c>
      <c r="L3088">
        <v>118575</v>
      </c>
      <c r="M3088" t="s">
        <v>44</v>
      </c>
      <c r="N3088">
        <v>139500</v>
      </c>
      <c r="O3088">
        <v>118575</v>
      </c>
      <c r="P3088">
        <v>113706</v>
      </c>
      <c r="Q3088">
        <v>300</v>
      </c>
      <c r="R3088" t="s">
        <v>18014</v>
      </c>
      <c r="S3088" s="1">
        <v>45043</v>
      </c>
      <c r="T3088" t="s">
        <v>18700</v>
      </c>
      <c r="U3088">
        <v>14.53</v>
      </c>
      <c r="V3088">
        <v>4083</v>
      </c>
      <c r="W3088" s="1">
        <v>45082</v>
      </c>
      <c r="X3088" s="1">
        <v>46147</v>
      </c>
      <c r="Y3088">
        <v>36</v>
      </c>
      <c r="Z3088">
        <v>2372</v>
      </c>
      <c r="AA3088">
        <v>427</v>
      </c>
      <c r="AB3088">
        <v>0</v>
      </c>
      <c r="AC3088">
        <v>0</v>
      </c>
      <c r="AD3088">
        <v>1500</v>
      </c>
      <c r="AE3088">
        <v>270</v>
      </c>
      <c r="AF3088">
        <v>0</v>
      </c>
      <c r="AG3088">
        <v>0</v>
      </c>
      <c r="AH3088" t="s">
        <v>65</v>
      </c>
      <c r="AI3088" t="s">
        <v>1286</v>
      </c>
      <c r="AJ3088" t="s">
        <v>105</v>
      </c>
      <c r="AK3088">
        <v>0</v>
      </c>
    </row>
    <row r="3089" spans="1:37" x14ac:dyDescent="0.25">
      <c r="A3089" s="1">
        <v>45039</v>
      </c>
      <c r="B3089" t="s">
        <v>23625</v>
      </c>
      <c r="C3089" t="s">
        <v>18701</v>
      </c>
      <c r="D3089">
        <v>103227</v>
      </c>
      <c r="E3089" t="s">
        <v>38</v>
      </c>
      <c r="F3089" t="s">
        <v>18702</v>
      </c>
      <c r="G3089" t="s">
        <v>18703</v>
      </c>
      <c r="H3089" t="s">
        <v>18704</v>
      </c>
      <c r="I3089" t="s">
        <v>18705</v>
      </c>
      <c r="J3089" s="1">
        <v>29777</v>
      </c>
      <c r="K3089" t="s">
        <v>43</v>
      </c>
      <c r="L3089">
        <v>139877</v>
      </c>
      <c r="M3089" t="s">
        <v>44</v>
      </c>
      <c r="N3089">
        <v>169877</v>
      </c>
      <c r="O3089">
        <v>139877</v>
      </c>
      <c r="P3089">
        <v>134405</v>
      </c>
      <c r="Q3089">
        <v>400</v>
      </c>
      <c r="R3089" t="s">
        <v>18014</v>
      </c>
      <c r="S3089" s="1">
        <v>45040</v>
      </c>
      <c r="T3089" t="s">
        <v>18706</v>
      </c>
      <c r="U3089">
        <v>11.1</v>
      </c>
      <c r="V3089">
        <v>6526</v>
      </c>
      <c r="W3089" s="1">
        <v>45082</v>
      </c>
      <c r="X3089" s="1">
        <v>45782</v>
      </c>
      <c r="Y3089">
        <v>24</v>
      </c>
      <c r="Z3089">
        <v>2798</v>
      </c>
      <c r="AA3089">
        <v>504</v>
      </c>
      <c r="AB3089">
        <v>0</v>
      </c>
      <c r="AC3089">
        <v>0</v>
      </c>
      <c r="AD3089">
        <v>1500</v>
      </c>
      <c r="AE3089">
        <v>270</v>
      </c>
      <c r="AF3089">
        <v>0</v>
      </c>
      <c r="AG3089">
        <v>0</v>
      </c>
      <c r="AH3089" t="s">
        <v>2385</v>
      </c>
      <c r="AI3089" t="s">
        <v>77</v>
      </c>
      <c r="AJ3089" t="s">
        <v>78</v>
      </c>
      <c r="AK3089">
        <v>0</v>
      </c>
    </row>
    <row r="3090" spans="1:37" x14ac:dyDescent="0.25">
      <c r="A3090" s="1">
        <v>45039</v>
      </c>
      <c r="B3090" t="s">
        <v>23625</v>
      </c>
      <c r="C3090" t="s">
        <v>18707</v>
      </c>
      <c r="D3090">
        <v>103221</v>
      </c>
      <c r="E3090" t="s">
        <v>38</v>
      </c>
      <c r="F3090" t="s">
        <v>18708</v>
      </c>
      <c r="G3090" t="s">
        <v>18709</v>
      </c>
      <c r="H3090" t="s">
        <v>18710</v>
      </c>
      <c r="I3090" t="s">
        <v>18711</v>
      </c>
      <c r="J3090" s="1">
        <v>34411</v>
      </c>
      <c r="K3090" t="s">
        <v>50</v>
      </c>
      <c r="L3090">
        <v>103320</v>
      </c>
      <c r="M3090" t="s">
        <v>44</v>
      </c>
      <c r="N3090">
        <v>139200</v>
      </c>
      <c r="O3090">
        <v>103320</v>
      </c>
      <c r="P3090">
        <v>98812</v>
      </c>
      <c r="Q3090">
        <v>300</v>
      </c>
      <c r="R3090" t="s">
        <v>18014</v>
      </c>
      <c r="S3090" s="1">
        <v>45043</v>
      </c>
      <c r="T3090" t="s">
        <v>18712</v>
      </c>
      <c r="U3090">
        <v>14.53</v>
      </c>
      <c r="V3090">
        <v>3558</v>
      </c>
      <c r="W3090" s="1">
        <v>45082</v>
      </c>
      <c r="X3090" s="1">
        <v>46147</v>
      </c>
      <c r="Y3090">
        <v>36</v>
      </c>
      <c r="Z3090">
        <v>2066</v>
      </c>
      <c r="AA3090">
        <v>372</v>
      </c>
      <c r="AB3090">
        <v>0</v>
      </c>
      <c r="AC3090">
        <v>0</v>
      </c>
      <c r="AD3090">
        <v>1500</v>
      </c>
      <c r="AE3090">
        <v>270</v>
      </c>
      <c r="AF3090">
        <v>0</v>
      </c>
      <c r="AG3090">
        <v>0</v>
      </c>
      <c r="AH3090" t="s">
        <v>65</v>
      </c>
      <c r="AI3090" t="s">
        <v>77</v>
      </c>
      <c r="AJ3090" t="s">
        <v>78</v>
      </c>
      <c r="AK3090">
        <v>0</v>
      </c>
    </row>
    <row r="3091" spans="1:37" x14ac:dyDescent="0.25">
      <c r="A3091" s="1">
        <v>45038</v>
      </c>
      <c r="B3091" t="s">
        <v>23625</v>
      </c>
      <c r="C3091" t="s">
        <v>18713</v>
      </c>
      <c r="D3091">
        <v>103219</v>
      </c>
      <c r="E3091" t="s">
        <v>38</v>
      </c>
      <c r="F3091" t="s">
        <v>18714</v>
      </c>
      <c r="G3091" t="s">
        <v>18715</v>
      </c>
      <c r="H3091" t="s">
        <v>18716</v>
      </c>
      <c r="I3091" t="s">
        <v>18717</v>
      </c>
      <c r="J3091" s="1">
        <v>35928</v>
      </c>
      <c r="K3091" t="s">
        <v>50</v>
      </c>
      <c r="L3091">
        <v>115000</v>
      </c>
      <c r="M3091" t="s">
        <v>44</v>
      </c>
      <c r="N3091">
        <v>140000</v>
      </c>
      <c r="O3091">
        <v>112000</v>
      </c>
      <c r="P3091">
        <v>107287</v>
      </c>
      <c r="Q3091">
        <v>300</v>
      </c>
      <c r="R3091" t="s">
        <v>18014</v>
      </c>
      <c r="S3091" s="1">
        <v>45041</v>
      </c>
      <c r="T3091" t="s">
        <v>18718</v>
      </c>
      <c r="U3091">
        <v>14.53</v>
      </c>
      <c r="V3091">
        <v>3857</v>
      </c>
      <c r="W3091" s="1">
        <v>45082</v>
      </c>
      <c r="X3091" s="1">
        <v>46147</v>
      </c>
      <c r="Y3091">
        <v>36</v>
      </c>
      <c r="Z3091">
        <v>2240</v>
      </c>
      <c r="AA3091">
        <v>0</v>
      </c>
      <c r="AB3091">
        <v>201.5</v>
      </c>
      <c r="AC3091">
        <v>201.5</v>
      </c>
      <c r="AD3091">
        <v>1500</v>
      </c>
      <c r="AE3091">
        <v>0</v>
      </c>
      <c r="AF3091">
        <v>135</v>
      </c>
      <c r="AG3091">
        <v>135</v>
      </c>
      <c r="AH3091" t="s">
        <v>65</v>
      </c>
      <c r="AI3091" t="s">
        <v>126</v>
      </c>
      <c r="AJ3091" t="s">
        <v>76</v>
      </c>
      <c r="AK3091">
        <v>0</v>
      </c>
    </row>
    <row r="3092" spans="1:37" x14ac:dyDescent="0.25">
      <c r="A3092" s="1">
        <v>45038</v>
      </c>
      <c r="B3092" t="s">
        <v>23625</v>
      </c>
      <c r="C3092" t="s">
        <v>18719</v>
      </c>
      <c r="D3092">
        <v>103213</v>
      </c>
      <c r="E3092" t="s">
        <v>38</v>
      </c>
      <c r="F3092" t="s">
        <v>18720</v>
      </c>
      <c r="G3092" t="s">
        <v>18721</v>
      </c>
      <c r="H3092" t="s">
        <v>18722</v>
      </c>
      <c r="I3092" t="s">
        <v>18723</v>
      </c>
      <c r="J3092" s="1">
        <v>28477</v>
      </c>
      <c r="K3092" t="s">
        <v>43</v>
      </c>
      <c r="L3092">
        <v>91320</v>
      </c>
      <c r="M3092" t="s">
        <v>44</v>
      </c>
      <c r="N3092">
        <v>139200</v>
      </c>
      <c r="O3092">
        <v>91320</v>
      </c>
      <c r="P3092">
        <v>88173</v>
      </c>
      <c r="Q3092">
        <v>300</v>
      </c>
      <c r="R3092" t="s">
        <v>18014</v>
      </c>
      <c r="S3092" s="1">
        <v>45041</v>
      </c>
      <c r="T3092" t="s">
        <v>18724</v>
      </c>
      <c r="U3092">
        <v>14.66</v>
      </c>
      <c r="V3092">
        <v>4413</v>
      </c>
      <c r="W3092" s="1">
        <v>45082</v>
      </c>
      <c r="X3092" s="1">
        <v>45782</v>
      </c>
      <c r="Y3092">
        <v>24</v>
      </c>
      <c r="Z3092">
        <v>913</v>
      </c>
      <c r="AA3092">
        <v>164</v>
      </c>
      <c r="AB3092">
        <v>0</v>
      </c>
      <c r="AC3092">
        <v>0</v>
      </c>
      <c r="AD3092">
        <v>1500</v>
      </c>
      <c r="AE3092">
        <v>270</v>
      </c>
      <c r="AF3092">
        <v>0</v>
      </c>
      <c r="AG3092">
        <v>0</v>
      </c>
      <c r="AH3092" t="s">
        <v>65</v>
      </c>
      <c r="AI3092" t="s">
        <v>254</v>
      </c>
      <c r="AJ3092" t="s">
        <v>49</v>
      </c>
      <c r="AK3092">
        <v>0</v>
      </c>
    </row>
    <row r="3093" spans="1:37" x14ac:dyDescent="0.25">
      <c r="A3093" s="1">
        <v>45038</v>
      </c>
      <c r="B3093" t="s">
        <v>23625</v>
      </c>
      <c r="C3093" t="s">
        <v>18725</v>
      </c>
      <c r="D3093">
        <v>103216</v>
      </c>
      <c r="E3093" t="s">
        <v>38</v>
      </c>
      <c r="F3093" t="s">
        <v>18726</v>
      </c>
      <c r="G3093" t="s">
        <v>18727</v>
      </c>
      <c r="H3093" t="s">
        <v>18728</v>
      </c>
      <c r="I3093" t="s">
        <v>18729</v>
      </c>
      <c r="J3093" s="1">
        <v>36235</v>
      </c>
      <c r="K3093" t="s">
        <v>43</v>
      </c>
      <c r="L3093">
        <v>144081</v>
      </c>
      <c r="M3093" t="s">
        <v>44</v>
      </c>
      <c r="N3093">
        <v>170081</v>
      </c>
      <c r="O3093">
        <v>140881</v>
      </c>
      <c r="P3093">
        <v>127321.8</v>
      </c>
      <c r="Q3093">
        <v>400</v>
      </c>
      <c r="R3093" t="s">
        <v>18014</v>
      </c>
      <c r="S3093" s="1">
        <v>45041</v>
      </c>
      <c r="T3093" t="s">
        <v>18730</v>
      </c>
      <c r="U3093">
        <v>11.1</v>
      </c>
      <c r="V3093">
        <v>6573</v>
      </c>
      <c r="W3093" s="1">
        <v>45082</v>
      </c>
      <c r="X3093" s="1">
        <v>45782</v>
      </c>
      <c r="Y3093">
        <v>24</v>
      </c>
      <c r="Z3093">
        <v>4082</v>
      </c>
      <c r="AA3093">
        <v>0</v>
      </c>
      <c r="AB3093">
        <v>367.5</v>
      </c>
      <c r="AC3093">
        <v>367.5</v>
      </c>
      <c r="AD3093">
        <v>1500</v>
      </c>
      <c r="AE3093">
        <v>0</v>
      </c>
      <c r="AF3093">
        <v>135</v>
      </c>
      <c r="AG3093">
        <v>135</v>
      </c>
      <c r="AH3093" t="s">
        <v>1582</v>
      </c>
      <c r="AI3093" t="s">
        <v>176</v>
      </c>
      <c r="AJ3093" t="s">
        <v>76</v>
      </c>
      <c r="AK3093">
        <v>0</v>
      </c>
    </row>
    <row r="3094" spans="1:37" x14ac:dyDescent="0.25">
      <c r="A3094" s="1">
        <v>45038</v>
      </c>
      <c r="B3094" t="s">
        <v>23625</v>
      </c>
      <c r="C3094" t="s">
        <v>18731</v>
      </c>
      <c r="D3094">
        <v>103204</v>
      </c>
      <c r="E3094" t="s">
        <v>38</v>
      </c>
      <c r="F3094" t="s">
        <v>18732</v>
      </c>
      <c r="G3094" t="s">
        <v>18733</v>
      </c>
      <c r="H3094" t="s">
        <v>18734</v>
      </c>
      <c r="I3094" t="s">
        <v>18735</v>
      </c>
      <c r="J3094" s="1">
        <v>25242</v>
      </c>
      <c r="K3094" t="s">
        <v>43</v>
      </c>
      <c r="L3094">
        <v>120081</v>
      </c>
      <c r="M3094" t="s">
        <v>44</v>
      </c>
      <c r="N3094">
        <v>170081</v>
      </c>
      <c r="O3094">
        <v>124331</v>
      </c>
      <c r="P3094">
        <v>112110</v>
      </c>
      <c r="Q3094">
        <v>400</v>
      </c>
      <c r="R3094" t="s">
        <v>18014</v>
      </c>
      <c r="S3094" s="1">
        <v>45042</v>
      </c>
      <c r="T3094" t="s">
        <v>18736</v>
      </c>
      <c r="U3094">
        <v>11.11</v>
      </c>
      <c r="V3094">
        <v>5801</v>
      </c>
      <c r="W3094" s="1">
        <v>45082</v>
      </c>
      <c r="X3094" s="1">
        <v>45782</v>
      </c>
      <c r="Y3094">
        <v>24</v>
      </c>
      <c r="Z3094">
        <v>3602</v>
      </c>
      <c r="AA3094">
        <v>0</v>
      </c>
      <c r="AB3094">
        <v>324</v>
      </c>
      <c r="AC3094">
        <v>324</v>
      </c>
      <c r="AD3094">
        <v>1500</v>
      </c>
      <c r="AE3094">
        <v>0</v>
      </c>
      <c r="AF3094">
        <v>135</v>
      </c>
      <c r="AG3094">
        <v>135</v>
      </c>
      <c r="AH3094" t="s">
        <v>1582</v>
      </c>
      <c r="AI3094" t="s">
        <v>15349</v>
      </c>
      <c r="AJ3094" t="s">
        <v>76</v>
      </c>
      <c r="AK3094">
        <v>0</v>
      </c>
    </row>
    <row r="3095" spans="1:37" x14ac:dyDescent="0.25">
      <c r="A3095" s="1">
        <v>45038</v>
      </c>
      <c r="B3095" t="s">
        <v>23625</v>
      </c>
      <c r="C3095" t="s">
        <v>18737</v>
      </c>
      <c r="D3095">
        <v>103212</v>
      </c>
      <c r="E3095" t="s">
        <v>38</v>
      </c>
      <c r="F3095" t="s">
        <v>18738</v>
      </c>
      <c r="G3095" t="s">
        <v>18739</v>
      </c>
      <c r="H3095" t="s">
        <v>18740</v>
      </c>
      <c r="I3095" t="s">
        <v>18741</v>
      </c>
      <c r="J3095" s="1">
        <v>33701</v>
      </c>
      <c r="K3095" t="s">
        <v>43</v>
      </c>
      <c r="L3095">
        <v>114991</v>
      </c>
      <c r="M3095" t="s">
        <v>44</v>
      </c>
      <c r="N3095">
        <v>139990</v>
      </c>
      <c r="O3095">
        <v>114991</v>
      </c>
      <c r="P3095">
        <v>110207</v>
      </c>
      <c r="Q3095">
        <v>300</v>
      </c>
      <c r="R3095" t="s">
        <v>18014</v>
      </c>
      <c r="S3095" s="1">
        <v>45043</v>
      </c>
      <c r="T3095" t="s">
        <v>18742</v>
      </c>
      <c r="U3095">
        <v>14.53</v>
      </c>
      <c r="V3095">
        <v>3960</v>
      </c>
      <c r="W3095" s="1">
        <v>45082</v>
      </c>
      <c r="X3095" s="1">
        <v>46147</v>
      </c>
      <c r="Y3095">
        <v>36</v>
      </c>
      <c r="Z3095">
        <v>2300</v>
      </c>
      <c r="AA3095">
        <v>0</v>
      </c>
      <c r="AB3095">
        <v>207</v>
      </c>
      <c r="AC3095">
        <v>207</v>
      </c>
      <c r="AD3095">
        <v>1500</v>
      </c>
      <c r="AE3095">
        <v>0</v>
      </c>
      <c r="AF3095">
        <v>135</v>
      </c>
      <c r="AG3095">
        <v>135</v>
      </c>
      <c r="AH3095" t="s">
        <v>65</v>
      </c>
      <c r="AI3095" t="s">
        <v>2153</v>
      </c>
      <c r="AJ3095" t="s">
        <v>76</v>
      </c>
      <c r="AK3095">
        <v>0</v>
      </c>
    </row>
    <row r="3096" spans="1:37" x14ac:dyDescent="0.25">
      <c r="A3096" s="1">
        <v>45038</v>
      </c>
      <c r="B3096" t="s">
        <v>23625</v>
      </c>
      <c r="C3096" t="s">
        <v>18743</v>
      </c>
      <c r="D3096">
        <v>103205</v>
      </c>
      <c r="E3096" t="s">
        <v>38</v>
      </c>
      <c r="F3096" t="s">
        <v>18744</v>
      </c>
      <c r="G3096" t="s">
        <v>18745</v>
      </c>
      <c r="H3096" t="s">
        <v>18746</v>
      </c>
      <c r="I3096" t="s">
        <v>18747</v>
      </c>
      <c r="J3096" s="1">
        <v>30142</v>
      </c>
      <c r="K3096" t="s">
        <v>50</v>
      </c>
      <c r="L3096">
        <v>83248</v>
      </c>
      <c r="M3096" t="s">
        <v>44</v>
      </c>
      <c r="N3096">
        <v>139115</v>
      </c>
      <c r="O3096">
        <v>83248</v>
      </c>
      <c r="P3096">
        <v>79313</v>
      </c>
      <c r="Q3096">
        <v>200</v>
      </c>
      <c r="R3096" t="s">
        <v>18014</v>
      </c>
      <c r="S3096" s="1">
        <v>45040</v>
      </c>
      <c r="T3096" t="s">
        <v>18748</v>
      </c>
      <c r="U3096">
        <v>14.44</v>
      </c>
      <c r="V3096">
        <v>7492</v>
      </c>
      <c r="W3096" s="1">
        <v>45082</v>
      </c>
      <c r="X3096" s="1">
        <v>45417</v>
      </c>
      <c r="Y3096">
        <v>12</v>
      </c>
      <c r="Z3096">
        <v>1665</v>
      </c>
      <c r="AA3096">
        <v>300</v>
      </c>
      <c r="AB3096">
        <v>0</v>
      </c>
      <c r="AC3096">
        <v>0</v>
      </c>
      <c r="AD3096">
        <v>1500</v>
      </c>
      <c r="AE3096">
        <v>270</v>
      </c>
      <c r="AF3096">
        <v>0</v>
      </c>
      <c r="AG3096">
        <v>0</v>
      </c>
      <c r="AH3096" t="s">
        <v>65</v>
      </c>
      <c r="AI3096" t="s">
        <v>77</v>
      </c>
      <c r="AJ3096" t="s">
        <v>78</v>
      </c>
      <c r="AK3096">
        <v>0</v>
      </c>
    </row>
    <row r="3097" spans="1:37" x14ac:dyDescent="0.25">
      <c r="A3097" s="1">
        <v>45038</v>
      </c>
      <c r="B3097" t="s">
        <v>23625</v>
      </c>
      <c r="C3097" t="s">
        <v>18749</v>
      </c>
      <c r="D3097">
        <v>103192</v>
      </c>
      <c r="E3097" t="s">
        <v>38</v>
      </c>
      <c r="F3097" t="s">
        <v>12204</v>
      </c>
      <c r="G3097" t="s">
        <v>18750</v>
      </c>
      <c r="H3097" t="s">
        <v>18751</v>
      </c>
      <c r="I3097" t="s">
        <v>18752</v>
      </c>
      <c r="J3097" s="1">
        <v>32600</v>
      </c>
      <c r="K3097" t="s">
        <v>43</v>
      </c>
      <c r="L3097">
        <v>115352</v>
      </c>
      <c r="M3097" t="s">
        <v>44</v>
      </c>
      <c r="N3097">
        <v>140414</v>
      </c>
      <c r="O3097">
        <v>115352</v>
      </c>
      <c r="P3097">
        <v>110560</v>
      </c>
      <c r="Q3097">
        <v>300</v>
      </c>
      <c r="R3097" t="s">
        <v>18014</v>
      </c>
      <c r="S3097" s="1">
        <v>45040</v>
      </c>
      <c r="T3097" t="s">
        <v>18753</v>
      </c>
      <c r="U3097">
        <v>14.65</v>
      </c>
      <c r="V3097">
        <v>5574</v>
      </c>
      <c r="W3097" s="1">
        <v>45082</v>
      </c>
      <c r="X3097" s="1">
        <v>45782</v>
      </c>
      <c r="Y3097">
        <v>24</v>
      </c>
      <c r="Z3097">
        <v>2307</v>
      </c>
      <c r="AA3097">
        <v>415</v>
      </c>
      <c r="AB3097">
        <v>0</v>
      </c>
      <c r="AC3097">
        <v>0</v>
      </c>
      <c r="AD3097">
        <v>1500</v>
      </c>
      <c r="AE3097">
        <v>270</v>
      </c>
      <c r="AF3097">
        <v>0</v>
      </c>
      <c r="AG3097">
        <v>0</v>
      </c>
      <c r="AH3097" t="s">
        <v>65</v>
      </c>
      <c r="AI3097" t="s">
        <v>77</v>
      </c>
      <c r="AJ3097" t="s">
        <v>78</v>
      </c>
      <c r="AK3097">
        <v>0</v>
      </c>
    </row>
    <row r="3098" spans="1:37" x14ac:dyDescent="0.25">
      <c r="A3098" s="1">
        <v>45038</v>
      </c>
      <c r="B3098" t="s">
        <v>23625</v>
      </c>
      <c r="C3098" t="s">
        <v>18754</v>
      </c>
      <c r="D3098">
        <v>103198</v>
      </c>
      <c r="E3098" t="s">
        <v>38</v>
      </c>
      <c r="F3098" t="s">
        <v>18755</v>
      </c>
      <c r="G3098" t="s">
        <v>18756</v>
      </c>
      <c r="H3098" t="s">
        <v>18757</v>
      </c>
      <c r="I3098" t="s">
        <v>18758</v>
      </c>
      <c r="J3098" s="1">
        <v>28663</v>
      </c>
      <c r="K3098" t="s">
        <v>43</v>
      </c>
      <c r="L3098">
        <v>100081</v>
      </c>
      <c r="M3098" t="s">
        <v>44</v>
      </c>
      <c r="N3098">
        <v>170081</v>
      </c>
      <c r="O3098">
        <v>103623</v>
      </c>
      <c r="P3098">
        <v>93076</v>
      </c>
      <c r="Q3098">
        <v>400</v>
      </c>
      <c r="R3098" t="s">
        <v>18014</v>
      </c>
      <c r="S3098" s="1">
        <v>45040</v>
      </c>
      <c r="T3098" t="s">
        <v>18759</v>
      </c>
      <c r="U3098">
        <v>11.11</v>
      </c>
      <c r="V3098">
        <v>4835</v>
      </c>
      <c r="W3098" s="1">
        <v>45082</v>
      </c>
      <c r="X3098" s="1">
        <v>45782</v>
      </c>
      <c r="Y3098">
        <v>24</v>
      </c>
      <c r="Z3098">
        <v>3002</v>
      </c>
      <c r="AA3098">
        <v>0</v>
      </c>
      <c r="AB3098">
        <v>270</v>
      </c>
      <c r="AC3098">
        <v>270</v>
      </c>
      <c r="AD3098">
        <v>1500</v>
      </c>
      <c r="AE3098">
        <v>0</v>
      </c>
      <c r="AF3098">
        <v>135</v>
      </c>
      <c r="AG3098">
        <v>135</v>
      </c>
      <c r="AH3098" t="s">
        <v>1582</v>
      </c>
      <c r="AI3098" t="s">
        <v>176</v>
      </c>
      <c r="AJ3098" t="s">
        <v>76</v>
      </c>
      <c r="AK3098">
        <v>0</v>
      </c>
    </row>
    <row r="3099" spans="1:37" x14ac:dyDescent="0.25">
      <c r="A3099" s="1">
        <v>45038</v>
      </c>
      <c r="B3099" t="s">
        <v>23625</v>
      </c>
      <c r="C3099" t="s">
        <v>18760</v>
      </c>
      <c r="D3099">
        <v>103029</v>
      </c>
      <c r="E3099" t="s">
        <v>38</v>
      </c>
      <c r="F3099" t="s">
        <v>18761</v>
      </c>
      <c r="G3099" t="s">
        <v>18762</v>
      </c>
      <c r="H3099" t="s">
        <v>18763</v>
      </c>
      <c r="I3099" t="s">
        <v>18764</v>
      </c>
      <c r="J3099" s="1">
        <v>30020</v>
      </c>
      <c r="K3099" t="s">
        <v>43</v>
      </c>
      <c r="L3099">
        <v>144081</v>
      </c>
      <c r="M3099" t="s">
        <v>44</v>
      </c>
      <c r="N3099">
        <v>170081</v>
      </c>
      <c r="O3099">
        <v>140882</v>
      </c>
      <c r="P3099">
        <v>127322</v>
      </c>
      <c r="Q3099">
        <v>400</v>
      </c>
      <c r="R3099" t="s">
        <v>18014</v>
      </c>
      <c r="S3099" s="1">
        <v>45040</v>
      </c>
      <c r="T3099" t="s">
        <v>18765</v>
      </c>
      <c r="U3099">
        <v>11.1</v>
      </c>
      <c r="V3099">
        <v>6573</v>
      </c>
      <c r="W3099" s="1">
        <v>45082</v>
      </c>
      <c r="X3099" s="1">
        <v>45782</v>
      </c>
      <c r="Y3099">
        <v>24</v>
      </c>
      <c r="Z3099">
        <v>4082</v>
      </c>
      <c r="AA3099">
        <v>0</v>
      </c>
      <c r="AB3099">
        <v>367.5</v>
      </c>
      <c r="AC3099">
        <v>367.5</v>
      </c>
      <c r="AD3099">
        <v>1500</v>
      </c>
      <c r="AE3099">
        <v>0</v>
      </c>
      <c r="AF3099">
        <v>135</v>
      </c>
      <c r="AG3099">
        <v>135</v>
      </c>
      <c r="AH3099" t="s">
        <v>1582</v>
      </c>
      <c r="AI3099" t="s">
        <v>126</v>
      </c>
      <c r="AJ3099" t="s">
        <v>76</v>
      </c>
      <c r="AK3099">
        <v>0</v>
      </c>
    </row>
    <row r="3100" spans="1:37" x14ac:dyDescent="0.25">
      <c r="A3100" s="1">
        <v>45038</v>
      </c>
      <c r="B3100" t="s">
        <v>23625</v>
      </c>
      <c r="C3100" t="s">
        <v>18766</v>
      </c>
      <c r="D3100">
        <v>103169</v>
      </c>
      <c r="E3100" t="s">
        <v>38</v>
      </c>
      <c r="F3100" t="s">
        <v>18767</v>
      </c>
      <c r="G3100" t="s">
        <v>18768</v>
      </c>
      <c r="H3100" t="s">
        <v>18769</v>
      </c>
      <c r="I3100" t="s">
        <v>18770</v>
      </c>
      <c r="J3100" s="1">
        <v>32758</v>
      </c>
      <c r="K3100" t="s">
        <v>43</v>
      </c>
      <c r="L3100">
        <v>150333</v>
      </c>
      <c r="M3100" t="s">
        <v>44</v>
      </c>
      <c r="N3100">
        <v>177333</v>
      </c>
      <c r="O3100">
        <v>141866</v>
      </c>
      <c r="P3100">
        <v>136348.4</v>
      </c>
      <c r="Q3100">
        <v>400</v>
      </c>
      <c r="R3100" t="s">
        <v>18014</v>
      </c>
      <c r="S3100" s="1">
        <v>45038</v>
      </c>
      <c r="T3100" t="s">
        <v>18771</v>
      </c>
      <c r="U3100">
        <v>11.07</v>
      </c>
      <c r="V3100">
        <v>4649</v>
      </c>
      <c r="W3100" s="1">
        <v>45082</v>
      </c>
      <c r="X3100" s="1">
        <v>46147</v>
      </c>
      <c r="Y3100">
        <v>36</v>
      </c>
      <c r="Z3100">
        <v>2837</v>
      </c>
      <c r="AA3100">
        <v>511</v>
      </c>
      <c r="AB3100">
        <v>0</v>
      </c>
      <c r="AC3100">
        <v>0</v>
      </c>
      <c r="AD3100">
        <v>1500</v>
      </c>
      <c r="AE3100">
        <v>270</v>
      </c>
      <c r="AF3100">
        <v>0</v>
      </c>
      <c r="AG3100">
        <v>0</v>
      </c>
      <c r="AH3100" t="s">
        <v>17511</v>
      </c>
      <c r="AI3100" t="s">
        <v>331</v>
      </c>
      <c r="AJ3100" t="s">
        <v>332</v>
      </c>
      <c r="AK3100">
        <v>0</v>
      </c>
    </row>
    <row r="3101" spans="1:37" x14ac:dyDescent="0.25">
      <c r="A3101" s="1">
        <v>45038</v>
      </c>
      <c r="B3101" t="s">
        <v>23625</v>
      </c>
      <c r="C3101" t="s">
        <v>18772</v>
      </c>
      <c r="D3101">
        <v>103184</v>
      </c>
      <c r="E3101" t="s">
        <v>38</v>
      </c>
      <c r="F3101" t="s">
        <v>18773</v>
      </c>
      <c r="G3101" t="s">
        <v>18774</v>
      </c>
      <c r="H3101" t="s">
        <v>18775</v>
      </c>
      <c r="I3101" t="s">
        <v>18776</v>
      </c>
      <c r="J3101" s="1">
        <v>37310</v>
      </c>
      <c r="K3101" t="s">
        <v>43</v>
      </c>
      <c r="L3101">
        <v>113248</v>
      </c>
      <c r="M3101" t="s">
        <v>44</v>
      </c>
      <c r="N3101">
        <v>139115</v>
      </c>
      <c r="O3101">
        <v>111292</v>
      </c>
      <c r="P3101">
        <v>106595</v>
      </c>
      <c r="Q3101">
        <v>300</v>
      </c>
      <c r="R3101" t="s">
        <v>18014</v>
      </c>
      <c r="S3101" s="1">
        <v>45040</v>
      </c>
      <c r="T3101" t="s">
        <v>18777</v>
      </c>
      <c r="U3101">
        <v>14.66</v>
      </c>
      <c r="V3101">
        <v>5378</v>
      </c>
      <c r="W3101" s="1">
        <v>45082</v>
      </c>
      <c r="X3101" s="1">
        <v>45782</v>
      </c>
      <c r="Y3101">
        <v>24</v>
      </c>
      <c r="Z3101">
        <v>2226</v>
      </c>
      <c r="AA3101">
        <v>401</v>
      </c>
      <c r="AB3101">
        <v>0</v>
      </c>
      <c r="AC3101">
        <v>0</v>
      </c>
      <c r="AD3101">
        <v>1500</v>
      </c>
      <c r="AE3101">
        <v>270</v>
      </c>
      <c r="AF3101">
        <v>0</v>
      </c>
      <c r="AG3101">
        <v>0</v>
      </c>
      <c r="AH3101" t="s">
        <v>65</v>
      </c>
      <c r="AI3101" t="s">
        <v>77</v>
      </c>
      <c r="AJ3101" t="s">
        <v>78</v>
      </c>
      <c r="AK3101">
        <v>0</v>
      </c>
    </row>
    <row r="3102" spans="1:37" x14ac:dyDescent="0.25">
      <c r="A3102" s="1">
        <v>45038</v>
      </c>
      <c r="B3102" t="s">
        <v>23625</v>
      </c>
      <c r="C3102" t="s">
        <v>18778</v>
      </c>
      <c r="D3102">
        <v>103182</v>
      </c>
      <c r="E3102" t="s">
        <v>6446</v>
      </c>
      <c r="F3102" t="s">
        <v>18779</v>
      </c>
      <c r="G3102" t="s">
        <v>18780</v>
      </c>
      <c r="H3102" t="s">
        <v>18781</v>
      </c>
      <c r="I3102" t="s">
        <v>18782</v>
      </c>
      <c r="J3102" s="1">
        <v>32481</v>
      </c>
      <c r="K3102" t="s">
        <v>43</v>
      </c>
      <c r="L3102">
        <v>140081</v>
      </c>
      <c r="M3102" t="s">
        <v>6451</v>
      </c>
      <c r="N3102">
        <v>170081</v>
      </c>
      <c r="O3102">
        <v>124841</v>
      </c>
      <c r="P3102">
        <v>114312</v>
      </c>
      <c r="Q3102">
        <v>400</v>
      </c>
      <c r="R3102" t="s">
        <v>18014</v>
      </c>
      <c r="S3102" s="1">
        <v>45040</v>
      </c>
      <c r="T3102" t="s">
        <v>18783</v>
      </c>
      <c r="U3102">
        <v>11.07</v>
      </c>
      <c r="V3102">
        <v>4091</v>
      </c>
      <c r="W3102" s="1">
        <v>45082</v>
      </c>
      <c r="X3102" s="1">
        <v>46147</v>
      </c>
      <c r="Y3102">
        <v>36</v>
      </c>
      <c r="Z3102">
        <v>3617</v>
      </c>
      <c r="AA3102">
        <v>0</v>
      </c>
      <c r="AB3102">
        <v>325.5</v>
      </c>
      <c r="AC3102">
        <v>325.5</v>
      </c>
      <c r="AD3102">
        <v>1500</v>
      </c>
      <c r="AE3102">
        <v>0</v>
      </c>
      <c r="AF3102">
        <v>135</v>
      </c>
      <c r="AG3102">
        <v>135</v>
      </c>
      <c r="AH3102" t="s">
        <v>1582</v>
      </c>
      <c r="AI3102" t="s">
        <v>126</v>
      </c>
      <c r="AJ3102" t="s">
        <v>76</v>
      </c>
      <c r="AK3102">
        <v>0</v>
      </c>
    </row>
    <row r="3103" spans="1:37" x14ac:dyDescent="0.25">
      <c r="A3103" s="1">
        <v>45038</v>
      </c>
      <c r="B3103" t="s">
        <v>23625</v>
      </c>
      <c r="C3103" t="s">
        <v>18784</v>
      </c>
      <c r="D3103">
        <v>103180</v>
      </c>
      <c r="E3103" t="s">
        <v>38</v>
      </c>
      <c r="F3103" t="s">
        <v>18785</v>
      </c>
      <c r="G3103" t="s">
        <v>18786</v>
      </c>
      <c r="H3103" t="s">
        <v>18787</v>
      </c>
      <c r="I3103" t="s">
        <v>18788</v>
      </c>
      <c r="J3103" s="1">
        <v>34102</v>
      </c>
      <c r="K3103" t="s">
        <v>43</v>
      </c>
      <c r="L3103">
        <v>112701</v>
      </c>
      <c r="M3103" t="s">
        <v>44</v>
      </c>
      <c r="N3103">
        <v>147701</v>
      </c>
      <c r="O3103">
        <v>103391</v>
      </c>
      <c r="P3103">
        <v>94014</v>
      </c>
      <c r="Q3103">
        <v>300</v>
      </c>
      <c r="R3103" t="s">
        <v>18014</v>
      </c>
      <c r="S3103" s="1">
        <v>45038</v>
      </c>
      <c r="T3103" t="s">
        <v>18789</v>
      </c>
      <c r="U3103">
        <v>12</v>
      </c>
      <c r="V3103">
        <v>4867</v>
      </c>
      <c r="W3103" s="1">
        <v>45082</v>
      </c>
      <c r="X3103" s="1">
        <v>45782</v>
      </c>
      <c r="Y3103">
        <v>24</v>
      </c>
      <c r="Z3103">
        <v>2068</v>
      </c>
      <c r="AA3103">
        <v>372</v>
      </c>
      <c r="AB3103">
        <v>0</v>
      </c>
      <c r="AC3103">
        <v>0</v>
      </c>
      <c r="AD3103">
        <v>1500</v>
      </c>
      <c r="AE3103">
        <v>270</v>
      </c>
      <c r="AF3103">
        <v>0</v>
      </c>
      <c r="AG3103">
        <v>0</v>
      </c>
      <c r="AH3103" t="s">
        <v>2385</v>
      </c>
      <c r="AI3103" t="s">
        <v>77</v>
      </c>
      <c r="AJ3103" t="s">
        <v>78</v>
      </c>
      <c r="AK3103">
        <v>0</v>
      </c>
    </row>
    <row r="3104" spans="1:37" x14ac:dyDescent="0.25">
      <c r="A3104" s="1">
        <v>45038</v>
      </c>
      <c r="B3104" t="s">
        <v>23625</v>
      </c>
      <c r="C3104" t="s">
        <v>18790</v>
      </c>
      <c r="D3104">
        <v>103179</v>
      </c>
      <c r="E3104" t="s">
        <v>38</v>
      </c>
      <c r="F3104" t="s">
        <v>18791</v>
      </c>
      <c r="G3104" t="s">
        <v>18792</v>
      </c>
      <c r="H3104" t="s">
        <v>18793</v>
      </c>
      <c r="I3104" t="s">
        <v>18794</v>
      </c>
      <c r="J3104" s="1">
        <v>34155</v>
      </c>
      <c r="K3104" t="s">
        <v>43</v>
      </c>
      <c r="L3104">
        <v>118575</v>
      </c>
      <c r="M3104" t="s">
        <v>44</v>
      </c>
      <c r="N3104">
        <v>139500</v>
      </c>
      <c r="O3104">
        <v>118575</v>
      </c>
      <c r="P3104">
        <v>113706</v>
      </c>
      <c r="Q3104">
        <v>300</v>
      </c>
      <c r="R3104" t="s">
        <v>18014</v>
      </c>
      <c r="S3104" s="1">
        <v>45045</v>
      </c>
      <c r="T3104" t="s">
        <v>18795</v>
      </c>
      <c r="U3104">
        <v>14.53</v>
      </c>
      <c r="V3104">
        <v>4083</v>
      </c>
      <c r="W3104" s="1">
        <v>45082</v>
      </c>
      <c r="X3104" s="1">
        <v>46147</v>
      </c>
      <c r="Y3104">
        <v>36</v>
      </c>
      <c r="Z3104">
        <v>2372</v>
      </c>
      <c r="AA3104">
        <v>427</v>
      </c>
      <c r="AB3104">
        <v>0</v>
      </c>
      <c r="AC3104">
        <v>0</v>
      </c>
      <c r="AD3104">
        <v>1500</v>
      </c>
      <c r="AE3104">
        <v>270</v>
      </c>
      <c r="AF3104">
        <v>0</v>
      </c>
      <c r="AG3104">
        <v>0</v>
      </c>
      <c r="AH3104" t="s">
        <v>65</v>
      </c>
      <c r="AI3104" t="s">
        <v>1286</v>
      </c>
      <c r="AJ3104" t="s">
        <v>105</v>
      </c>
      <c r="AK3104">
        <v>0</v>
      </c>
    </row>
    <row r="3105" spans="1:37" x14ac:dyDescent="0.25">
      <c r="A3105" s="1">
        <v>45038</v>
      </c>
      <c r="B3105" t="s">
        <v>86</v>
      </c>
      <c r="C3105" t="s">
        <v>18796</v>
      </c>
      <c r="D3105">
        <v>102371</v>
      </c>
      <c r="E3105" t="s">
        <v>38</v>
      </c>
      <c r="F3105" t="s">
        <v>18797</v>
      </c>
      <c r="G3105" t="s">
        <v>18798</v>
      </c>
      <c r="H3105" t="s">
        <v>18799</v>
      </c>
      <c r="I3105" t="s">
        <v>18800</v>
      </c>
      <c r="J3105" s="1">
        <v>26864</v>
      </c>
      <c r="K3105" t="s">
        <v>43</v>
      </c>
      <c r="L3105">
        <v>240004</v>
      </c>
      <c r="M3105" t="s">
        <v>44</v>
      </c>
      <c r="N3105">
        <v>300005</v>
      </c>
      <c r="O3105">
        <v>210000</v>
      </c>
      <c r="P3105">
        <v>206522</v>
      </c>
      <c r="Q3105">
        <v>1000</v>
      </c>
      <c r="R3105" t="s">
        <v>18014</v>
      </c>
      <c r="S3105" s="1">
        <v>45039</v>
      </c>
      <c r="T3105" t="s">
        <v>18801</v>
      </c>
      <c r="U3105">
        <v>16.309999999999999</v>
      </c>
      <c r="V3105">
        <v>5985</v>
      </c>
      <c r="W3105" s="1">
        <v>45082</v>
      </c>
      <c r="X3105" s="1">
        <v>46512</v>
      </c>
      <c r="Y3105">
        <v>48</v>
      </c>
      <c r="Z3105">
        <v>2100</v>
      </c>
      <c r="AA3105">
        <v>0</v>
      </c>
      <c r="AB3105">
        <v>189</v>
      </c>
      <c r="AC3105">
        <v>189</v>
      </c>
      <c r="AD3105">
        <v>0</v>
      </c>
      <c r="AE3105">
        <v>0</v>
      </c>
      <c r="AF3105">
        <v>0</v>
      </c>
      <c r="AG3105">
        <v>0</v>
      </c>
      <c r="AH3105" t="s">
        <v>18454</v>
      </c>
      <c r="AI3105" t="s">
        <v>126</v>
      </c>
      <c r="AJ3105" t="s">
        <v>76</v>
      </c>
      <c r="AK3105">
        <v>0</v>
      </c>
    </row>
    <row r="3106" spans="1:37" x14ac:dyDescent="0.25">
      <c r="A3106" s="1">
        <v>45037</v>
      </c>
      <c r="B3106" t="s">
        <v>23625</v>
      </c>
      <c r="C3106" t="s">
        <v>18802</v>
      </c>
      <c r="D3106">
        <v>103160</v>
      </c>
      <c r="E3106" t="s">
        <v>38</v>
      </c>
      <c r="F3106" t="s">
        <v>18803</v>
      </c>
      <c r="G3106" t="s">
        <v>18804</v>
      </c>
      <c r="H3106" t="s">
        <v>18805</v>
      </c>
      <c r="I3106" t="s">
        <v>18806</v>
      </c>
      <c r="J3106" s="1">
        <v>24563</v>
      </c>
      <c r="K3106" t="s">
        <v>43</v>
      </c>
      <c r="L3106">
        <v>95000</v>
      </c>
      <c r="M3106" t="s">
        <v>44</v>
      </c>
      <c r="N3106">
        <v>140000</v>
      </c>
      <c r="O3106">
        <v>95000</v>
      </c>
      <c r="P3106">
        <v>90688</v>
      </c>
      <c r="Q3106">
        <v>300</v>
      </c>
      <c r="R3106" t="s">
        <v>18014</v>
      </c>
      <c r="S3106" s="1">
        <v>45043</v>
      </c>
      <c r="T3106" t="s">
        <v>18807</v>
      </c>
      <c r="U3106">
        <v>16.239999999999998</v>
      </c>
      <c r="V3106">
        <v>3351</v>
      </c>
      <c r="W3106" s="1">
        <v>45082</v>
      </c>
      <c r="X3106" s="1">
        <v>46147</v>
      </c>
      <c r="Y3106">
        <v>36</v>
      </c>
      <c r="Z3106">
        <v>1900</v>
      </c>
      <c r="AA3106">
        <v>0</v>
      </c>
      <c r="AB3106">
        <v>171</v>
      </c>
      <c r="AC3106">
        <v>171</v>
      </c>
      <c r="AD3106">
        <v>1500</v>
      </c>
      <c r="AE3106">
        <v>0</v>
      </c>
      <c r="AF3106">
        <v>135</v>
      </c>
      <c r="AG3106">
        <v>135</v>
      </c>
      <c r="AH3106" t="s">
        <v>65</v>
      </c>
      <c r="AI3106" t="s">
        <v>126</v>
      </c>
      <c r="AJ3106" t="s">
        <v>76</v>
      </c>
      <c r="AK3106">
        <v>0</v>
      </c>
    </row>
    <row r="3107" spans="1:37" x14ac:dyDescent="0.25">
      <c r="A3107" s="1">
        <v>45037</v>
      </c>
      <c r="B3107" t="s">
        <v>23625</v>
      </c>
      <c r="C3107" t="s">
        <v>18808</v>
      </c>
      <c r="D3107">
        <v>103167</v>
      </c>
      <c r="E3107" t="s">
        <v>38</v>
      </c>
      <c r="F3107" t="s">
        <v>18809</v>
      </c>
      <c r="G3107" t="s">
        <v>18810</v>
      </c>
      <c r="H3107" t="s">
        <v>18811</v>
      </c>
      <c r="I3107" t="s">
        <v>18812</v>
      </c>
      <c r="J3107" s="1">
        <v>36798</v>
      </c>
      <c r="K3107" t="s">
        <v>43</v>
      </c>
      <c r="L3107">
        <v>94917</v>
      </c>
      <c r="M3107" t="s">
        <v>44</v>
      </c>
      <c r="N3107">
        <v>139902</v>
      </c>
      <c r="O3107">
        <v>94917</v>
      </c>
      <c r="P3107">
        <v>90607</v>
      </c>
      <c r="Q3107">
        <v>300</v>
      </c>
      <c r="R3107" t="s">
        <v>18014</v>
      </c>
      <c r="S3107" s="1">
        <v>45040</v>
      </c>
      <c r="T3107" t="s">
        <v>18813</v>
      </c>
      <c r="U3107">
        <v>14.54</v>
      </c>
      <c r="V3107">
        <v>3269</v>
      </c>
      <c r="W3107" s="1">
        <v>45082</v>
      </c>
      <c r="X3107" s="1">
        <v>46147</v>
      </c>
      <c r="Y3107">
        <v>36</v>
      </c>
      <c r="Z3107">
        <v>1898</v>
      </c>
      <c r="AA3107">
        <v>0</v>
      </c>
      <c r="AB3107">
        <v>171</v>
      </c>
      <c r="AC3107">
        <v>171</v>
      </c>
      <c r="AD3107">
        <v>1500</v>
      </c>
      <c r="AE3107">
        <v>0</v>
      </c>
      <c r="AF3107">
        <v>135</v>
      </c>
      <c r="AG3107">
        <v>135</v>
      </c>
      <c r="AH3107" t="s">
        <v>65</v>
      </c>
      <c r="AI3107" t="s">
        <v>2153</v>
      </c>
      <c r="AJ3107" t="s">
        <v>76</v>
      </c>
      <c r="AK3107">
        <v>0</v>
      </c>
    </row>
    <row r="3108" spans="1:37" x14ac:dyDescent="0.25">
      <c r="A3108" s="1">
        <v>45037</v>
      </c>
      <c r="B3108" t="s">
        <v>23625</v>
      </c>
      <c r="C3108" t="s">
        <v>18814</v>
      </c>
      <c r="D3108">
        <v>103162</v>
      </c>
      <c r="E3108" t="s">
        <v>38</v>
      </c>
      <c r="F3108" t="s">
        <v>18815</v>
      </c>
      <c r="G3108" t="s">
        <v>18816</v>
      </c>
      <c r="H3108" t="s">
        <v>18817</v>
      </c>
      <c r="I3108" t="s">
        <v>18818</v>
      </c>
      <c r="J3108" s="1">
        <v>36084</v>
      </c>
      <c r="K3108" t="s">
        <v>43</v>
      </c>
      <c r="L3108">
        <v>155471</v>
      </c>
      <c r="M3108" t="s">
        <v>44</v>
      </c>
      <c r="N3108">
        <v>183471</v>
      </c>
      <c r="O3108">
        <v>141273</v>
      </c>
      <c r="P3108">
        <v>131140</v>
      </c>
      <c r="Q3108">
        <v>400</v>
      </c>
      <c r="R3108" t="s">
        <v>18014</v>
      </c>
      <c r="S3108" s="1">
        <v>45038</v>
      </c>
      <c r="T3108" t="s">
        <v>18819</v>
      </c>
      <c r="U3108">
        <v>11.06</v>
      </c>
      <c r="V3108">
        <v>4690</v>
      </c>
      <c r="W3108" s="1">
        <v>45082</v>
      </c>
      <c r="X3108" s="1">
        <v>46147</v>
      </c>
      <c r="Y3108">
        <v>36</v>
      </c>
      <c r="Z3108">
        <v>2862</v>
      </c>
      <c r="AA3108">
        <v>515</v>
      </c>
      <c r="AB3108">
        <v>0</v>
      </c>
      <c r="AC3108">
        <v>0</v>
      </c>
      <c r="AD3108">
        <v>1500</v>
      </c>
      <c r="AE3108">
        <v>270</v>
      </c>
      <c r="AF3108">
        <v>0</v>
      </c>
      <c r="AG3108">
        <v>0</v>
      </c>
      <c r="AH3108" t="s">
        <v>17511</v>
      </c>
      <c r="AI3108" t="s">
        <v>18820</v>
      </c>
      <c r="AJ3108" t="s">
        <v>105</v>
      </c>
      <c r="AK3108">
        <v>0</v>
      </c>
    </row>
    <row r="3109" spans="1:37" x14ac:dyDescent="0.25">
      <c r="A3109" s="1">
        <v>45037</v>
      </c>
      <c r="B3109" t="s">
        <v>86</v>
      </c>
      <c r="C3109" t="s">
        <v>18821</v>
      </c>
      <c r="D3109">
        <v>102244</v>
      </c>
      <c r="E3109" t="s">
        <v>38</v>
      </c>
      <c r="F3109" t="s">
        <v>18822</v>
      </c>
      <c r="G3109" t="s">
        <v>18823</v>
      </c>
      <c r="H3109" t="s">
        <v>18824</v>
      </c>
      <c r="I3109" t="s">
        <v>18825</v>
      </c>
      <c r="J3109" s="1">
        <v>30044</v>
      </c>
      <c r="K3109" t="s">
        <v>43</v>
      </c>
      <c r="L3109">
        <v>200020</v>
      </c>
      <c r="M3109" t="s">
        <v>44</v>
      </c>
      <c r="N3109">
        <v>250025</v>
      </c>
      <c r="O3109">
        <v>200000</v>
      </c>
      <c r="P3109">
        <v>194280</v>
      </c>
      <c r="Q3109">
        <v>1000</v>
      </c>
      <c r="R3109" t="s">
        <v>18014</v>
      </c>
      <c r="S3109" s="1">
        <v>45040</v>
      </c>
      <c r="T3109" t="s">
        <v>18826</v>
      </c>
      <c r="U3109">
        <v>16.8</v>
      </c>
      <c r="V3109">
        <v>5750</v>
      </c>
      <c r="W3109" s="1">
        <v>45082</v>
      </c>
      <c r="X3109" s="1">
        <v>46512</v>
      </c>
      <c r="Y3109">
        <v>48</v>
      </c>
      <c r="Z3109">
        <v>4000</v>
      </c>
      <c r="AA3109">
        <v>720</v>
      </c>
      <c r="AB3109">
        <v>0</v>
      </c>
      <c r="AC3109">
        <v>0</v>
      </c>
      <c r="AD3109">
        <v>0</v>
      </c>
      <c r="AE3109">
        <v>0</v>
      </c>
      <c r="AF3109">
        <v>0</v>
      </c>
      <c r="AG3109">
        <v>0</v>
      </c>
      <c r="AH3109" t="s">
        <v>4526</v>
      </c>
      <c r="AI3109" t="s">
        <v>57</v>
      </c>
      <c r="AJ3109" t="s">
        <v>58</v>
      </c>
      <c r="AK3109">
        <v>0</v>
      </c>
    </row>
    <row r="3110" spans="1:37" x14ac:dyDescent="0.25">
      <c r="A3110" s="1">
        <v>45037</v>
      </c>
      <c r="B3110" t="s">
        <v>23625</v>
      </c>
      <c r="C3110" t="s">
        <v>18827</v>
      </c>
      <c r="D3110">
        <v>103147</v>
      </c>
      <c r="E3110" t="s">
        <v>38</v>
      </c>
      <c r="F3110" t="s">
        <v>18828</v>
      </c>
      <c r="G3110" t="s">
        <v>18829</v>
      </c>
      <c r="H3110" t="s">
        <v>18830</v>
      </c>
      <c r="I3110" t="s">
        <v>18831</v>
      </c>
      <c r="J3110" s="1">
        <v>35246</v>
      </c>
      <c r="K3110" t="s">
        <v>43</v>
      </c>
      <c r="L3110">
        <v>144081</v>
      </c>
      <c r="M3110" t="s">
        <v>44</v>
      </c>
      <c r="N3110">
        <v>170081</v>
      </c>
      <c r="O3110">
        <v>149181</v>
      </c>
      <c r="P3110">
        <v>137022</v>
      </c>
      <c r="Q3110">
        <v>400</v>
      </c>
      <c r="R3110" t="s">
        <v>18014</v>
      </c>
      <c r="S3110" s="1">
        <v>45038</v>
      </c>
      <c r="T3110" t="s">
        <v>18832</v>
      </c>
      <c r="U3110">
        <v>11.07</v>
      </c>
      <c r="V3110">
        <v>4889</v>
      </c>
      <c r="W3110" s="1">
        <v>45082</v>
      </c>
      <c r="X3110" s="1">
        <v>46147</v>
      </c>
      <c r="Y3110">
        <v>36</v>
      </c>
      <c r="Z3110">
        <v>4322</v>
      </c>
      <c r="AA3110">
        <v>0</v>
      </c>
      <c r="AB3110">
        <v>389</v>
      </c>
      <c r="AC3110">
        <v>389</v>
      </c>
      <c r="AD3110">
        <v>1500</v>
      </c>
      <c r="AE3110">
        <v>0</v>
      </c>
      <c r="AF3110">
        <v>135</v>
      </c>
      <c r="AG3110">
        <v>135</v>
      </c>
      <c r="AH3110" t="s">
        <v>1582</v>
      </c>
      <c r="AI3110" t="s">
        <v>126</v>
      </c>
      <c r="AJ3110" t="s">
        <v>76</v>
      </c>
      <c r="AK3110">
        <v>0</v>
      </c>
    </row>
    <row r="3111" spans="1:37" x14ac:dyDescent="0.25">
      <c r="A3111" s="1">
        <v>45037</v>
      </c>
      <c r="B3111" t="s">
        <v>23625</v>
      </c>
      <c r="C3111" t="s">
        <v>18833</v>
      </c>
      <c r="D3111">
        <v>103145</v>
      </c>
      <c r="E3111" t="s">
        <v>38</v>
      </c>
      <c r="F3111" t="s">
        <v>18834</v>
      </c>
      <c r="G3111" t="s">
        <v>18835</v>
      </c>
      <c r="H3111" t="s">
        <v>18836</v>
      </c>
      <c r="I3111" t="s">
        <v>18837</v>
      </c>
      <c r="J3111" s="1">
        <v>35782</v>
      </c>
      <c r="K3111" t="s">
        <v>43</v>
      </c>
      <c r="L3111">
        <v>139973</v>
      </c>
      <c r="M3111" t="s">
        <v>44</v>
      </c>
      <c r="N3111">
        <v>169973</v>
      </c>
      <c r="O3111">
        <v>144928</v>
      </c>
      <c r="P3111">
        <v>133054</v>
      </c>
      <c r="Q3111">
        <v>400</v>
      </c>
      <c r="R3111" t="s">
        <v>18014</v>
      </c>
      <c r="S3111" s="1">
        <v>45040</v>
      </c>
      <c r="T3111" t="s">
        <v>18838</v>
      </c>
      <c r="U3111">
        <v>11.06</v>
      </c>
      <c r="V3111">
        <v>4749</v>
      </c>
      <c r="W3111" s="1">
        <v>45082</v>
      </c>
      <c r="X3111" s="1">
        <v>46147</v>
      </c>
      <c r="Y3111">
        <v>36</v>
      </c>
      <c r="Z3111">
        <v>4199</v>
      </c>
      <c r="AA3111">
        <v>756</v>
      </c>
      <c r="AB3111">
        <v>0</v>
      </c>
      <c r="AC3111">
        <v>0</v>
      </c>
      <c r="AD3111">
        <v>1500</v>
      </c>
      <c r="AE3111">
        <v>270</v>
      </c>
      <c r="AF3111">
        <v>0</v>
      </c>
      <c r="AG3111">
        <v>0</v>
      </c>
      <c r="AH3111" t="s">
        <v>850</v>
      </c>
      <c r="AI3111" t="s">
        <v>382</v>
      </c>
      <c r="AJ3111" t="s">
        <v>242</v>
      </c>
      <c r="AK3111">
        <v>0</v>
      </c>
    </row>
    <row r="3112" spans="1:37" x14ac:dyDescent="0.25">
      <c r="A3112" s="1">
        <v>45037</v>
      </c>
      <c r="B3112" t="s">
        <v>23625</v>
      </c>
      <c r="C3112" t="s">
        <v>18840</v>
      </c>
      <c r="D3112">
        <v>103134</v>
      </c>
      <c r="E3112" t="s">
        <v>38</v>
      </c>
      <c r="F3112" t="s">
        <v>18841</v>
      </c>
      <c r="G3112" t="s">
        <v>18842</v>
      </c>
      <c r="H3112" t="s">
        <v>18843</v>
      </c>
      <c r="I3112" t="s">
        <v>18844</v>
      </c>
      <c r="J3112" s="1">
        <v>28839</v>
      </c>
      <c r="K3112" t="s">
        <v>43</v>
      </c>
      <c r="L3112">
        <v>93493</v>
      </c>
      <c r="M3112" t="s">
        <v>44</v>
      </c>
      <c r="N3112">
        <v>139403</v>
      </c>
      <c r="O3112">
        <v>93493</v>
      </c>
      <c r="P3112">
        <v>89216</v>
      </c>
      <c r="Q3112">
        <v>300</v>
      </c>
      <c r="R3112" t="s">
        <v>18014</v>
      </c>
      <c r="S3112" s="1">
        <v>45045</v>
      </c>
      <c r="T3112" t="s">
        <v>18845</v>
      </c>
      <c r="U3112">
        <v>14.54</v>
      </c>
      <c r="V3112">
        <v>3220</v>
      </c>
      <c r="W3112" s="1">
        <v>45082</v>
      </c>
      <c r="X3112" s="1">
        <v>46147</v>
      </c>
      <c r="Y3112">
        <v>36</v>
      </c>
      <c r="Z3112">
        <v>1870</v>
      </c>
      <c r="AA3112">
        <v>337</v>
      </c>
      <c r="AB3112">
        <v>0</v>
      </c>
      <c r="AC3112">
        <v>0</v>
      </c>
      <c r="AD3112">
        <v>1500</v>
      </c>
      <c r="AE3112">
        <v>270</v>
      </c>
      <c r="AF3112">
        <v>0</v>
      </c>
      <c r="AG3112">
        <v>0</v>
      </c>
      <c r="AH3112" t="s">
        <v>65</v>
      </c>
      <c r="AI3112" t="s">
        <v>382</v>
      </c>
      <c r="AJ3112" t="s">
        <v>242</v>
      </c>
      <c r="AK3112">
        <v>0</v>
      </c>
    </row>
    <row r="3113" spans="1:37" x14ac:dyDescent="0.25">
      <c r="A3113" s="1">
        <v>45037</v>
      </c>
      <c r="B3113" t="s">
        <v>23625</v>
      </c>
      <c r="C3113" t="s">
        <v>18846</v>
      </c>
      <c r="D3113">
        <v>103133</v>
      </c>
      <c r="E3113" t="s">
        <v>38</v>
      </c>
      <c r="F3113" t="s">
        <v>18847</v>
      </c>
      <c r="G3113" t="s">
        <v>18848</v>
      </c>
      <c r="H3113" t="s">
        <v>18849</v>
      </c>
      <c r="I3113" t="s">
        <v>18850</v>
      </c>
      <c r="J3113" s="1">
        <v>33887</v>
      </c>
      <c r="K3113" t="s">
        <v>43</v>
      </c>
      <c r="L3113">
        <v>138197</v>
      </c>
      <c r="M3113" t="s">
        <v>44</v>
      </c>
      <c r="N3113">
        <v>178197</v>
      </c>
      <c r="O3113">
        <v>143089</v>
      </c>
      <c r="P3113">
        <v>129351</v>
      </c>
      <c r="Q3113">
        <v>400</v>
      </c>
      <c r="R3113" t="s">
        <v>18014</v>
      </c>
      <c r="S3113" s="1">
        <v>45039</v>
      </c>
      <c r="T3113" t="s">
        <v>18851</v>
      </c>
      <c r="U3113">
        <v>11.1</v>
      </c>
      <c r="V3113">
        <v>6676</v>
      </c>
      <c r="W3113" s="1">
        <v>45082</v>
      </c>
      <c r="X3113" s="1">
        <v>45782</v>
      </c>
      <c r="Y3113">
        <v>24</v>
      </c>
      <c r="Z3113">
        <v>4146</v>
      </c>
      <c r="AA3113">
        <v>746</v>
      </c>
      <c r="AB3113">
        <v>0</v>
      </c>
      <c r="AC3113">
        <v>0</v>
      </c>
      <c r="AD3113">
        <v>1500</v>
      </c>
      <c r="AE3113">
        <v>270</v>
      </c>
      <c r="AF3113">
        <v>0</v>
      </c>
      <c r="AG3113">
        <v>0</v>
      </c>
      <c r="AH3113" t="s">
        <v>17511</v>
      </c>
      <c r="AI3113" t="s">
        <v>408</v>
      </c>
      <c r="AJ3113" t="s">
        <v>67</v>
      </c>
      <c r="AK3113">
        <v>0</v>
      </c>
    </row>
    <row r="3114" spans="1:37" x14ac:dyDescent="0.25">
      <c r="A3114" s="1">
        <v>45037</v>
      </c>
      <c r="B3114" t="s">
        <v>23625</v>
      </c>
      <c r="C3114" t="s">
        <v>18852</v>
      </c>
      <c r="D3114">
        <v>103132</v>
      </c>
      <c r="E3114" t="s">
        <v>38</v>
      </c>
      <c r="F3114" t="s">
        <v>18853</v>
      </c>
      <c r="G3114" t="s">
        <v>18854</v>
      </c>
      <c r="H3114" t="s">
        <v>18855</v>
      </c>
      <c r="I3114" t="s">
        <v>18856</v>
      </c>
      <c r="J3114" s="1">
        <v>28643</v>
      </c>
      <c r="K3114" t="s">
        <v>43</v>
      </c>
      <c r="L3114">
        <v>111701</v>
      </c>
      <c r="M3114" t="s">
        <v>44</v>
      </c>
      <c r="N3114">
        <v>161701</v>
      </c>
      <c r="O3114">
        <v>111701</v>
      </c>
      <c r="P3114">
        <v>106995</v>
      </c>
      <c r="Q3114">
        <v>300</v>
      </c>
      <c r="R3114" t="s">
        <v>18014</v>
      </c>
      <c r="S3114" s="1">
        <v>45037</v>
      </c>
      <c r="T3114" t="s">
        <v>18857</v>
      </c>
      <c r="U3114">
        <v>11.06</v>
      </c>
      <c r="V3114">
        <v>3660</v>
      </c>
      <c r="W3114" s="1">
        <v>45082</v>
      </c>
      <c r="X3114" s="1">
        <v>46147</v>
      </c>
      <c r="Y3114">
        <v>36</v>
      </c>
      <c r="Z3114">
        <v>2234</v>
      </c>
      <c r="AA3114">
        <v>402</v>
      </c>
      <c r="AB3114">
        <v>0</v>
      </c>
      <c r="AC3114">
        <v>0</v>
      </c>
      <c r="AD3114">
        <v>1500</v>
      </c>
      <c r="AE3114">
        <v>270</v>
      </c>
      <c r="AF3114">
        <v>0</v>
      </c>
      <c r="AG3114">
        <v>0</v>
      </c>
      <c r="AH3114" t="s">
        <v>2385</v>
      </c>
      <c r="AI3114" t="s">
        <v>77</v>
      </c>
      <c r="AJ3114" t="s">
        <v>78</v>
      </c>
      <c r="AK3114">
        <v>0</v>
      </c>
    </row>
    <row r="3115" spans="1:37" x14ac:dyDescent="0.25">
      <c r="A3115" s="1">
        <v>45037</v>
      </c>
      <c r="B3115" t="s">
        <v>23625</v>
      </c>
      <c r="C3115" t="s">
        <v>18858</v>
      </c>
      <c r="D3115">
        <v>103085</v>
      </c>
      <c r="E3115" t="s">
        <v>38</v>
      </c>
      <c r="F3115" t="s">
        <v>18859</v>
      </c>
      <c r="G3115" t="s">
        <v>18860</v>
      </c>
      <c r="H3115" t="s">
        <v>18861</v>
      </c>
      <c r="I3115" t="s">
        <v>18862</v>
      </c>
      <c r="J3115" s="1">
        <v>24137</v>
      </c>
      <c r="K3115" t="s">
        <v>50</v>
      </c>
      <c r="L3115">
        <v>144163</v>
      </c>
      <c r="M3115" t="s">
        <v>44</v>
      </c>
      <c r="N3115">
        <v>170163</v>
      </c>
      <c r="O3115">
        <v>149267</v>
      </c>
      <c r="P3115">
        <v>135028</v>
      </c>
      <c r="Q3115">
        <v>400</v>
      </c>
      <c r="R3115" t="s">
        <v>18014</v>
      </c>
      <c r="S3115" s="1">
        <v>45037</v>
      </c>
      <c r="T3115" t="s">
        <v>18863</v>
      </c>
      <c r="U3115">
        <v>11.12</v>
      </c>
      <c r="V3115">
        <v>6965</v>
      </c>
      <c r="W3115" s="1">
        <v>45082</v>
      </c>
      <c r="X3115" s="1">
        <v>45782</v>
      </c>
      <c r="Y3115">
        <v>24</v>
      </c>
      <c r="Z3115">
        <v>4325</v>
      </c>
      <c r="AA3115">
        <v>779</v>
      </c>
      <c r="AB3115">
        <v>0</v>
      </c>
      <c r="AC3115">
        <v>0</v>
      </c>
      <c r="AD3115">
        <v>1500</v>
      </c>
      <c r="AE3115">
        <v>270</v>
      </c>
      <c r="AF3115">
        <v>0</v>
      </c>
      <c r="AG3115">
        <v>0</v>
      </c>
      <c r="AH3115" t="s">
        <v>283</v>
      </c>
      <c r="AI3115" t="s">
        <v>233</v>
      </c>
      <c r="AJ3115" t="s">
        <v>234</v>
      </c>
      <c r="AK3115">
        <v>0</v>
      </c>
    </row>
    <row r="3116" spans="1:37" x14ac:dyDescent="0.25">
      <c r="A3116" s="1">
        <v>45037</v>
      </c>
      <c r="B3116" t="s">
        <v>23625</v>
      </c>
      <c r="C3116" t="s">
        <v>18864</v>
      </c>
      <c r="D3116">
        <v>103130</v>
      </c>
      <c r="E3116" t="s">
        <v>38</v>
      </c>
      <c r="F3116" t="s">
        <v>18865</v>
      </c>
      <c r="G3116" t="s">
        <v>18866</v>
      </c>
      <c r="H3116" t="s">
        <v>18867</v>
      </c>
      <c r="I3116" t="s">
        <v>18868</v>
      </c>
      <c r="J3116" s="1">
        <v>36099</v>
      </c>
      <c r="K3116" t="s">
        <v>43</v>
      </c>
      <c r="L3116">
        <v>118575</v>
      </c>
      <c r="M3116" t="s">
        <v>44</v>
      </c>
      <c r="N3116">
        <v>139500</v>
      </c>
      <c r="O3116">
        <v>111600</v>
      </c>
      <c r="P3116">
        <v>106896</v>
      </c>
      <c r="Q3116">
        <v>300</v>
      </c>
      <c r="R3116" t="s">
        <v>18014</v>
      </c>
      <c r="S3116" s="1">
        <v>45042</v>
      </c>
      <c r="T3116" t="s">
        <v>18869</v>
      </c>
      <c r="U3116">
        <v>14.66</v>
      </c>
      <c r="V3116">
        <v>5393</v>
      </c>
      <c r="W3116" s="1">
        <v>45082</v>
      </c>
      <c r="X3116" s="1">
        <v>45782</v>
      </c>
      <c r="Y3116">
        <v>24</v>
      </c>
      <c r="Z3116">
        <v>2232</v>
      </c>
      <c r="AA3116">
        <v>402</v>
      </c>
      <c r="AB3116">
        <v>0</v>
      </c>
      <c r="AC3116">
        <v>0</v>
      </c>
      <c r="AD3116">
        <v>1500</v>
      </c>
      <c r="AE3116">
        <v>270</v>
      </c>
      <c r="AF3116">
        <v>0</v>
      </c>
      <c r="AG3116">
        <v>0</v>
      </c>
      <c r="AH3116" t="s">
        <v>65</v>
      </c>
      <c r="AI3116" t="s">
        <v>1286</v>
      </c>
      <c r="AJ3116" t="s">
        <v>105</v>
      </c>
      <c r="AK3116">
        <v>0</v>
      </c>
    </row>
    <row r="3117" spans="1:37" x14ac:dyDescent="0.25">
      <c r="A3117" s="1">
        <v>45037</v>
      </c>
      <c r="B3117" t="s">
        <v>23625</v>
      </c>
      <c r="C3117" t="s">
        <v>18870</v>
      </c>
      <c r="D3117">
        <v>103125</v>
      </c>
      <c r="E3117" t="s">
        <v>38</v>
      </c>
      <c r="F3117" t="s">
        <v>18871</v>
      </c>
      <c r="G3117" t="s">
        <v>18872</v>
      </c>
      <c r="H3117" t="s">
        <v>18873</v>
      </c>
      <c r="I3117" t="s">
        <v>18874</v>
      </c>
      <c r="J3117" s="1">
        <v>27279</v>
      </c>
      <c r="K3117" t="s">
        <v>43</v>
      </c>
      <c r="L3117">
        <v>144081</v>
      </c>
      <c r="M3117" t="s">
        <v>44</v>
      </c>
      <c r="N3117">
        <v>170081</v>
      </c>
      <c r="O3117">
        <v>149181</v>
      </c>
      <c r="P3117">
        <v>137022</v>
      </c>
      <c r="Q3117">
        <v>400</v>
      </c>
      <c r="R3117" t="s">
        <v>18014</v>
      </c>
      <c r="S3117" s="1">
        <v>45043</v>
      </c>
      <c r="T3117" t="s">
        <v>18875</v>
      </c>
      <c r="U3117">
        <v>11.07</v>
      </c>
      <c r="V3117">
        <v>4889</v>
      </c>
      <c r="W3117" s="1">
        <v>45082</v>
      </c>
      <c r="X3117" s="1">
        <v>46147</v>
      </c>
      <c r="Y3117">
        <v>36</v>
      </c>
      <c r="Z3117">
        <v>4322</v>
      </c>
      <c r="AA3117">
        <v>0</v>
      </c>
      <c r="AB3117">
        <v>389</v>
      </c>
      <c r="AC3117">
        <v>389</v>
      </c>
      <c r="AD3117">
        <v>1500</v>
      </c>
      <c r="AE3117">
        <v>0</v>
      </c>
      <c r="AF3117">
        <v>135</v>
      </c>
      <c r="AG3117">
        <v>135</v>
      </c>
      <c r="AH3117" t="s">
        <v>1582</v>
      </c>
      <c r="AI3117" t="s">
        <v>126</v>
      </c>
      <c r="AJ3117" t="s">
        <v>76</v>
      </c>
      <c r="AK3117">
        <v>0</v>
      </c>
    </row>
    <row r="3118" spans="1:37" x14ac:dyDescent="0.25">
      <c r="A3118" s="1">
        <v>45037</v>
      </c>
      <c r="B3118" t="s">
        <v>23625</v>
      </c>
      <c r="C3118" t="s">
        <v>18876</v>
      </c>
      <c r="D3118">
        <v>103074</v>
      </c>
      <c r="E3118" t="s">
        <v>38</v>
      </c>
      <c r="F3118" t="s">
        <v>18877</v>
      </c>
      <c r="G3118" t="s">
        <v>18878</v>
      </c>
      <c r="H3118" t="s">
        <v>18879</v>
      </c>
      <c r="I3118" t="s">
        <v>18880</v>
      </c>
      <c r="J3118" s="1">
        <v>32868</v>
      </c>
      <c r="K3118" t="s">
        <v>50</v>
      </c>
      <c r="L3118">
        <v>85081</v>
      </c>
      <c r="M3118" t="s">
        <v>44</v>
      </c>
      <c r="N3118">
        <v>170081</v>
      </c>
      <c r="O3118">
        <v>88092</v>
      </c>
      <c r="P3118">
        <v>78801</v>
      </c>
      <c r="Q3118">
        <v>400</v>
      </c>
      <c r="R3118" t="s">
        <v>18014</v>
      </c>
      <c r="S3118" s="1">
        <v>45040</v>
      </c>
      <c r="T3118" t="s">
        <v>18881</v>
      </c>
      <c r="U3118">
        <v>11.1</v>
      </c>
      <c r="V3118">
        <v>4110</v>
      </c>
      <c r="W3118" s="1">
        <v>45082</v>
      </c>
      <c r="X3118" s="1">
        <v>45782</v>
      </c>
      <c r="Y3118">
        <v>24</v>
      </c>
      <c r="Z3118">
        <v>2552</v>
      </c>
      <c r="AA3118">
        <v>0</v>
      </c>
      <c r="AB3118">
        <v>229.5</v>
      </c>
      <c r="AC3118">
        <v>229.5</v>
      </c>
      <c r="AD3118">
        <v>1500</v>
      </c>
      <c r="AE3118">
        <v>0</v>
      </c>
      <c r="AF3118">
        <v>135</v>
      </c>
      <c r="AG3118">
        <v>135</v>
      </c>
      <c r="AH3118" t="s">
        <v>1582</v>
      </c>
      <c r="AI3118" t="s">
        <v>126</v>
      </c>
      <c r="AJ3118" t="s">
        <v>76</v>
      </c>
      <c r="AK3118">
        <v>0</v>
      </c>
    </row>
    <row r="3119" spans="1:37" x14ac:dyDescent="0.25">
      <c r="A3119" s="1">
        <v>45037</v>
      </c>
      <c r="B3119" t="s">
        <v>23625</v>
      </c>
      <c r="C3119" t="s">
        <v>18882</v>
      </c>
      <c r="D3119">
        <v>103120</v>
      </c>
      <c r="E3119" t="s">
        <v>38</v>
      </c>
      <c r="F3119" t="s">
        <v>10938</v>
      </c>
      <c r="G3119" t="s">
        <v>18883</v>
      </c>
      <c r="H3119" t="s">
        <v>18884</v>
      </c>
      <c r="I3119" t="s">
        <v>18885</v>
      </c>
      <c r="J3119" s="1">
        <v>36109</v>
      </c>
      <c r="K3119" t="s">
        <v>43</v>
      </c>
      <c r="L3119">
        <v>118575</v>
      </c>
      <c r="M3119" t="s">
        <v>44</v>
      </c>
      <c r="N3119">
        <v>139500</v>
      </c>
      <c r="O3119">
        <v>111600</v>
      </c>
      <c r="P3119">
        <v>106896</v>
      </c>
      <c r="Q3119">
        <v>300</v>
      </c>
      <c r="R3119" t="s">
        <v>18014</v>
      </c>
      <c r="S3119" s="1">
        <v>45045</v>
      </c>
      <c r="T3119" t="s">
        <v>18886</v>
      </c>
      <c r="U3119">
        <v>14.53</v>
      </c>
      <c r="V3119">
        <v>3843</v>
      </c>
      <c r="W3119" s="1">
        <v>45082</v>
      </c>
      <c r="X3119" s="1">
        <v>46147</v>
      </c>
      <c r="Y3119">
        <v>36</v>
      </c>
      <c r="Z3119">
        <v>2232</v>
      </c>
      <c r="AA3119">
        <v>402</v>
      </c>
      <c r="AB3119">
        <v>0</v>
      </c>
      <c r="AC3119">
        <v>0</v>
      </c>
      <c r="AD3119">
        <v>1500</v>
      </c>
      <c r="AE3119">
        <v>270</v>
      </c>
      <c r="AF3119">
        <v>0</v>
      </c>
      <c r="AG3119">
        <v>0</v>
      </c>
      <c r="AH3119" t="s">
        <v>65</v>
      </c>
      <c r="AI3119" t="s">
        <v>179</v>
      </c>
      <c r="AJ3119" t="s">
        <v>49</v>
      </c>
      <c r="AK3119">
        <v>0</v>
      </c>
    </row>
    <row r="3120" spans="1:37" x14ac:dyDescent="0.25">
      <c r="A3120" s="1">
        <v>45036</v>
      </c>
      <c r="B3120" t="s">
        <v>23625</v>
      </c>
      <c r="C3120" t="s">
        <v>18887</v>
      </c>
      <c r="D3120">
        <v>103088</v>
      </c>
      <c r="E3120" t="s">
        <v>38</v>
      </c>
      <c r="F3120" t="s">
        <v>18888</v>
      </c>
      <c r="G3120" t="s">
        <v>18889</v>
      </c>
      <c r="H3120" t="s">
        <v>18890</v>
      </c>
      <c r="I3120" t="s">
        <v>18891</v>
      </c>
      <c r="J3120" s="1">
        <v>35678</v>
      </c>
      <c r="K3120" t="s">
        <v>43</v>
      </c>
      <c r="L3120">
        <v>155471</v>
      </c>
      <c r="M3120" t="s">
        <v>44</v>
      </c>
      <c r="N3120">
        <v>183471</v>
      </c>
      <c r="O3120">
        <v>146777</v>
      </c>
      <c r="P3120">
        <v>136333</v>
      </c>
      <c r="Q3120">
        <v>400</v>
      </c>
      <c r="R3120" t="s">
        <v>18014</v>
      </c>
      <c r="S3120" s="1">
        <v>45040</v>
      </c>
      <c r="T3120" t="s">
        <v>18892</v>
      </c>
      <c r="U3120">
        <v>11.07</v>
      </c>
      <c r="V3120">
        <v>4810</v>
      </c>
      <c r="W3120" s="1">
        <v>45082</v>
      </c>
      <c r="X3120" s="1">
        <v>46147</v>
      </c>
      <c r="Y3120">
        <v>36</v>
      </c>
      <c r="Z3120">
        <v>2936</v>
      </c>
      <c r="AA3120">
        <v>528</v>
      </c>
      <c r="AB3120">
        <v>0</v>
      </c>
      <c r="AC3120">
        <v>0</v>
      </c>
      <c r="AD3120">
        <v>1500</v>
      </c>
      <c r="AE3120">
        <v>270</v>
      </c>
      <c r="AF3120">
        <v>0</v>
      </c>
      <c r="AG3120">
        <v>0</v>
      </c>
      <c r="AH3120" t="s">
        <v>17511</v>
      </c>
      <c r="AI3120" t="s">
        <v>1286</v>
      </c>
      <c r="AJ3120" t="s">
        <v>105</v>
      </c>
      <c r="AK3120">
        <v>0</v>
      </c>
    </row>
    <row r="3121" spans="1:37" x14ac:dyDescent="0.25">
      <c r="A3121" s="1">
        <v>45036</v>
      </c>
      <c r="B3121" t="s">
        <v>23625</v>
      </c>
      <c r="C3121" t="s">
        <v>18893</v>
      </c>
      <c r="D3121">
        <v>103109</v>
      </c>
      <c r="E3121" t="s">
        <v>38</v>
      </c>
      <c r="F3121" t="s">
        <v>18894</v>
      </c>
      <c r="G3121" t="s">
        <v>18895</v>
      </c>
      <c r="H3121" t="s">
        <v>18896</v>
      </c>
      <c r="I3121" t="s">
        <v>18897</v>
      </c>
      <c r="J3121" s="1">
        <v>36413</v>
      </c>
      <c r="K3121" t="s">
        <v>43</v>
      </c>
      <c r="L3121">
        <v>103248</v>
      </c>
      <c r="M3121" t="s">
        <v>44</v>
      </c>
      <c r="N3121">
        <v>139115</v>
      </c>
      <c r="O3121">
        <v>103248</v>
      </c>
      <c r="P3121">
        <v>98741</v>
      </c>
      <c r="Q3121">
        <v>300</v>
      </c>
      <c r="R3121" t="s">
        <v>18014</v>
      </c>
      <c r="S3121" s="1">
        <v>45038</v>
      </c>
      <c r="T3121" t="s">
        <v>18898</v>
      </c>
      <c r="U3121">
        <v>14.65</v>
      </c>
      <c r="V3121">
        <v>4989</v>
      </c>
      <c r="W3121" s="1">
        <v>45082</v>
      </c>
      <c r="X3121" s="1">
        <v>45782</v>
      </c>
      <c r="Y3121">
        <v>24</v>
      </c>
      <c r="Z3121">
        <v>2065</v>
      </c>
      <c r="AA3121">
        <v>372</v>
      </c>
      <c r="AB3121">
        <v>0</v>
      </c>
      <c r="AC3121">
        <v>0</v>
      </c>
      <c r="AD3121">
        <v>1500</v>
      </c>
      <c r="AE3121">
        <v>270</v>
      </c>
      <c r="AF3121">
        <v>0</v>
      </c>
      <c r="AG3121">
        <v>0</v>
      </c>
      <c r="AH3121" t="s">
        <v>65</v>
      </c>
      <c r="AI3121" t="s">
        <v>77</v>
      </c>
      <c r="AJ3121" t="s">
        <v>78</v>
      </c>
      <c r="AK3121">
        <v>0</v>
      </c>
    </row>
    <row r="3122" spans="1:37" x14ac:dyDescent="0.25">
      <c r="A3122" s="1">
        <v>45036</v>
      </c>
      <c r="B3122" t="s">
        <v>23625</v>
      </c>
      <c r="C3122" t="s">
        <v>18899</v>
      </c>
      <c r="D3122">
        <v>103108</v>
      </c>
      <c r="E3122" t="s">
        <v>38</v>
      </c>
      <c r="F3122" t="s">
        <v>18900</v>
      </c>
      <c r="G3122" t="s">
        <v>18901</v>
      </c>
      <c r="H3122" t="s">
        <v>18902</v>
      </c>
      <c r="I3122" t="s">
        <v>18903</v>
      </c>
      <c r="J3122" s="1">
        <v>30359</v>
      </c>
      <c r="K3122" t="s">
        <v>50</v>
      </c>
      <c r="L3122">
        <v>128142</v>
      </c>
      <c r="M3122" t="s">
        <v>44</v>
      </c>
      <c r="N3122">
        <v>139902</v>
      </c>
      <c r="O3122">
        <v>109123</v>
      </c>
      <c r="P3122">
        <v>104478</v>
      </c>
      <c r="Q3122">
        <v>300</v>
      </c>
      <c r="R3122" t="s">
        <v>18014</v>
      </c>
      <c r="S3122" s="1">
        <v>45040</v>
      </c>
      <c r="T3122" t="s">
        <v>18904</v>
      </c>
      <c r="U3122">
        <v>14.65</v>
      </c>
      <c r="V3122">
        <v>5273</v>
      </c>
      <c r="W3122" s="1">
        <v>45082</v>
      </c>
      <c r="X3122" s="1">
        <v>45782</v>
      </c>
      <c r="Y3122">
        <v>24</v>
      </c>
      <c r="Z3122">
        <v>2182</v>
      </c>
      <c r="AA3122">
        <v>0</v>
      </c>
      <c r="AB3122">
        <v>196.5</v>
      </c>
      <c r="AC3122">
        <v>196.5</v>
      </c>
      <c r="AD3122">
        <v>1500</v>
      </c>
      <c r="AE3122">
        <v>0</v>
      </c>
      <c r="AF3122">
        <v>135</v>
      </c>
      <c r="AG3122">
        <v>135</v>
      </c>
      <c r="AH3122" t="s">
        <v>65</v>
      </c>
      <c r="AI3122" t="s">
        <v>176</v>
      </c>
      <c r="AJ3122" t="s">
        <v>76</v>
      </c>
      <c r="AK3122">
        <v>0</v>
      </c>
    </row>
    <row r="3123" spans="1:37" x14ac:dyDescent="0.25">
      <c r="A3123" s="1">
        <v>45036</v>
      </c>
      <c r="B3123" t="s">
        <v>23625</v>
      </c>
      <c r="C3123" t="s">
        <v>18906</v>
      </c>
      <c r="D3123">
        <v>103100</v>
      </c>
      <c r="E3123" t="s">
        <v>38</v>
      </c>
      <c r="F3123" t="s">
        <v>18907</v>
      </c>
      <c r="G3123" t="s">
        <v>18908</v>
      </c>
      <c r="H3123" t="s">
        <v>18909</v>
      </c>
      <c r="I3123" t="s">
        <v>18910</v>
      </c>
      <c r="J3123" s="1">
        <v>32170</v>
      </c>
      <c r="K3123" t="s">
        <v>43</v>
      </c>
      <c r="L3123">
        <v>103248</v>
      </c>
      <c r="M3123" t="s">
        <v>44</v>
      </c>
      <c r="N3123">
        <v>139115</v>
      </c>
      <c r="O3123">
        <v>93207</v>
      </c>
      <c r="P3123">
        <v>88937</v>
      </c>
      <c r="Q3123">
        <v>300</v>
      </c>
      <c r="R3123" t="s">
        <v>18014</v>
      </c>
      <c r="S3123" s="1">
        <v>45038</v>
      </c>
      <c r="T3123" t="s">
        <v>18911</v>
      </c>
      <c r="U3123">
        <v>14.65</v>
      </c>
      <c r="V3123">
        <v>4504</v>
      </c>
      <c r="W3123" s="1">
        <v>45082</v>
      </c>
      <c r="X3123" s="1">
        <v>45782</v>
      </c>
      <c r="Y3123">
        <v>24</v>
      </c>
      <c r="Z3123">
        <v>1864</v>
      </c>
      <c r="AA3123">
        <v>336</v>
      </c>
      <c r="AB3123">
        <v>0</v>
      </c>
      <c r="AC3123">
        <v>0</v>
      </c>
      <c r="AD3123">
        <v>1500</v>
      </c>
      <c r="AE3123">
        <v>270</v>
      </c>
      <c r="AF3123">
        <v>0</v>
      </c>
      <c r="AG3123">
        <v>0</v>
      </c>
      <c r="AH3123" t="s">
        <v>65</v>
      </c>
      <c r="AI3123" t="s">
        <v>77</v>
      </c>
      <c r="AJ3123" t="s">
        <v>78</v>
      </c>
      <c r="AK3123">
        <v>0</v>
      </c>
    </row>
    <row r="3124" spans="1:37" x14ac:dyDescent="0.25">
      <c r="A3124" s="1">
        <v>45036</v>
      </c>
      <c r="B3124" t="s">
        <v>23625</v>
      </c>
      <c r="C3124" t="s">
        <v>18912</v>
      </c>
      <c r="D3124">
        <v>103099</v>
      </c>
      <c r="E3124" t="s">
        <v>38</v>
      </c>
      <c r="F3124" t="s">
        <v>18913</v>
      </c>
      <c r="G3124" t="s">
        <v>18914</v>
      </c>
      <c r="H3124" t="s">
        <v>18915</v>
      </c>
      <c r="I3124" t="s">
        <v>18916</v>
      </c>
      <c r="J3124" s="1">
        <v>35302</v>
      </c>
      <c r="K3124" t="s">
        <v>43</v>
      </c>
      <c r="L3124">
        <v>118917</v>
      </c>
      <c r="M3124" t="s">
        <v>44</v>
      </c>
      <c r="N3124">
        <v>139902</v>
      </c>
      <c r="O3124">
        <v>118917</v>
      </c>
      <c r="P3124">
        <v>114041</v>
      </c>
      <c r="Q3124">
        <v>300</v>
      </c>
      <c r="R3124" t="s">
        <v>18014</v>
      </c>
      <c r="S3124" s="1">
        <v>45038</v>
      </c>
      <c r="T3124" t="s">
        <v>18917</v>
      </c>
      <c r="U3124">
        <v>14.53</v>
      </c>
      <c r="V3124">
        <v>4095</v>
      </c>
      <c r="W3124" s="1">
        <v>45082</v>
      </c>
      <c r="X3124" s="1">
        <v>46147</v>
      </c>
      <c r="Y3124">
        <v>36</v>
      </c>
      <c r="Z3124">
        <v>2378</v>
      </c>
      <c r="AA3124">
        <v>0</v>
      </c>
      <c r="AB3124">
        <v>214</v>
      </c>
      <c r="AC3124">
        <v>214</v>
      </c>
      <c r="AD3124">
        <v>1500</v>
      </c>
      <c r="AE3124">
        <v>0</v>
      </c>
      <c r="AF3124">
        <v>135</v>
      </c>
      <c r="AG3124">
        <v>135</v>
      </c>
      <c r="AH3124" t="s">
        <v>65</v>
      </c>
      <c r="AI3124" t="s">
        <v>555</v>
      </c>
      <c r="AJ3124" t="s">
        <v>76</v>
      </c>
      <c r="AK3124">
        <v>0</v>
      </c>
    </row>
    <row r="3125" spans="1:37" x14ac:dyDescent="0.25">
      <c r="A3125" s="1">
        <v>45036</v>
      </c>
      <c r="B3125" t="s">
        <v>23625</v>
      </c>
      <c r="C3125" t="s">
        <v>18918</v>
      </c>
      <c r="D3125">
        <v>103078</v>
      </c>
      <c r="E3125" t="s">
        <v>38</v>
      </c>
      <c r="F3125" t="s">
        <v>18919</v>
      </c>
      <c r="G3125" t="s">
        <v>18920</v>
      </c>
      <c r="H3125" t="s">
        <v>18921</v>
      </c>
      <c r="I3125" t="s">
        <v>18922</v>
      </c>
      <c r="J3125" s="1">
        <v>35552</v>
      </c>
      <c r="K3125" t="s">
        <v>50</v>
      </c>
      <c r="L3125">
        <v>118917</v>
      </c>
      <c r="M3125" t="s">
        <v>44</v>
      </c>
      <c r="N3125">
        <v>139902</v>
      </c>
      <c r="O3125">
        <v>114719</v>
      </c>
      <c r="P3125">
        <v>109942</v>
      </c>
      <c r="Q3125">
        <v>300</v>
      </c>
      <c r="R3125" t="s">
        <v>18014</v>
      </c>
      <c r="S3125" s="1">
        <v>45040</v>
      </c>
      <c r="T3125" t="s">
        <v>18923</v>
      </c>
      <c r="U3125">
        <v>16.23</v>
      </c>
      <c r="V3125">
        <v>4046</v>
      </c>
      <c r="W3125" s="1">
        <v>45082</v>
      </c>
      <c r="X3125" s="1">
        <v>46147</v>
      </c>
      <c r="Y3125">
        <v>36</v>
      </c>
      <c r="Z3125">
        <v>2294</v>
      </c>
      <c r="AA3125">
        <v>0</v>
      </c>
      <c r="AB3125">
        <v>206.5</v>
      </c>
      <c r="AC3125">
        <v>206.5</v>
      </c>
      <c r="AD3125">
        <v>1500</v>
      </c>
      <c r="AE3125">
        <v>0</v>
      </c>
      <c r="AF3125">
        <v>135</v>
      </c>
      <c r="AG3125">
        <v>135</v>
      </c>
      <c r="AH3125" t="s">
        <v>65</v>
      </c>
      <c r="AI3125" t="s">
        <v>126</v>
      </c>
      <c r="AJ3125" t="s">
        <v>76</v>
      </c>
      <c r="AK3125">
        <v>0</v>
      </c>
    </row>
    <row r="3126" spans="1:37" x14ac:dyDescent="0.25">
      <c r="A3126" s="1">
        <v>45036</v>
      </c>
      <c r="B3126" t="s">
        <v>23625</v>
      </c>
      <c r="C3126" t="s">
        <v>18924</v>
      </c>
      <c r="D3126">
        <v>102901</v>
      </c>
      <c r="E3126" t="s">
        <v>38</v>
      </c>
      <c r="F3126" t="s">
        <v>18925</v>
      </c>
      <c r="G3126" t="s">
        <v>18926</v>
      </c>
      <c r="H3126" t="s">
        <v>18927</v>
      </c>
      <c r="I3126" t="s">
        <v>18928</v>
      </c>
      <c r="J3126" s="1">
        <v>35657</v>
      </c>
      <c r="K3126" t="s">
        <v>43</v>
      </c>
      <c r="L3126">
        <v>118745</v>
      </c>
      <c r="M3126" t="s">
        <v>44</v>
      </c>
      <c r="N3126">
        <v>139700</v>
      </c>
      <c r="O3126">
        <v>108966</v>
      </c>
      <c r="P3126">
        <v>104325</v>
      </c>
      <c r="Q3126">
        <v>300</v>
      </c>
      <c r="R3126" t="s">
        <v>15299</v>
      </c>
      <c r="S3126" s="1">
        <v>45056</v>
      </c>
      <c r="T3126" t="s">
        <v>18929</v>
      </c>
      <c r="U3126">
        <v>14.66</v>
      </c>
      <c r="V3126">
        <v>5266</v>
      </c>
      <c r="W3126" s="1">
        <v>45082</v>
      </c>
      <c r="X3126" s="1">
        <v>45782</v>
      </c>
      <c r="Y3126">
        <v>24</v>
      </c>
      <c r="Z3126">
        <v>2179</v>
      </c>
      <c r="AA3126">
        <v>392</v>
      </c>
      <c r="AB3126">
        <v>0</v>
      </c>
      <c r="AC3126">
        <v>0</v>
      </c>
      <c r="AD3126">
        <v>1500</v>
      </c>
      <c r="AE3126">
        <v>270</v>
      </c>
      <c r="AF3126">
        <v>0</v>
      </c>
      <c r="AG3126">
        <v>0</v>
      </c>
      <c r="AH3126" t="s">
        <v>65</v>
      </c>
      <c r="AI3126" t="s">
        <v>382</v>
      </c>
      <c r="AJ3126" t="s">
        <v>242</v>
      </c>
      <c r="AK3126">
        <v>0</v>
      </c>
    </row>
    <row r="3127" spans="1:37" x14ac:dyDescent="0.25">
      <c r="A3127" s="1">
        <v>45036</v>
      </c>
      <c r="B3127" t="s">
        <v>23625</v>
      </c>
      <c r="C3127" t="s">
        <v>18930</v>
      </c>
      <c r="D3127">
        <v>102985</v>
      </c>
      <c r="E3127" t="s">
        <v>38</v>
      </c>
      <c r="F3127" t="s">
        <v>18931</v>
      </c>
      <c r="G3127" t="s">
        <v>18932</v>
      </c>
      <c r="H3127" t="s">
        <v>18933</v>
      </c>
      <c r="I3127" t="s">
        <v>18934</v>
      </c>
      <c r="J3127" s="1">
        <v>31079</v>
      </c>
      <c r="K3127" t="s">
        <v>43</v>
      </c>
      <c r="L3127">
        <v>120081</v>
      </c>
      <c r="M3127" t="s">
        <v>44</v>
      </c>
      <c r="N3127">
        <v>170081</v>
      </c>
      <c r="O3127">
        <v>124331</v>
      </c>
      <c r="P3127">
        <v>113837</v>
      </c>
      <c r="Q3127">
        <v>400</v>
      </c>
      <c r="R3127" t="s">
        <v>18014</v>
      </c>
      <c r="S3127" s="1">
        <v>45040</v>
      </c>
      <c r="T3127" t="s">
        <v>18935</v>
      </c>
      <c r="U3127">
        <v>11.06</v>
      </c>
      <c r="V3127">
        <v>4074</v>
      </c>
      <c r="W3127" s="1">
        <v>45082</v>
      </c>
      <c r="X3127" s="1">
        <v>46147</v>
      </c>
      <c r="Y3127">
        <v>36</v>
      </c>
      <c r="Z3127">
        <v>3602</v>
      </c>
      <c r="AA3127">
        <v>0</v>
      </c>
      <c r="AB3127">
        <v>324</v>
      </c>
      <c r="AC3127">
        <v>324</v>
      </c>
      <c r="AD3127">
        <v>1500</v>
      </c>
      <c r="AE3127">
        <v>0</v>
      </c>
      <c r="AF3127">
        <v>135</v>
      </c>
      <c r="AG3127">
        <v>135</v>
      </c>
      <c r="AH3127" t="s">
        <v>1582</v>
      </c>
      <c r="AI3127" t="s">
        <v>176</v>
      </c>
      <c r="AJ3127" t="s">
        <v>76</v>
      </c>
      <c r="AK3127">
        <v>0</v>
      </c>
    </row>
    <row r="3128" spans="1:37" x14ac:dyDescent="0.25">
      <c r="A3128" s="1">
        <v>45036</v>
      </c>
      <c r="B3128" t="s">
        <v>23625</v>
      </c>
      <c r="C3128" t="s">
        <v>18936</v>
      </c>
      <c r="D3128">
        <v>103070</v>
      </c>
      <c r="E3128" t="s">
        <v>38</v>
      </c>
      <c r="F3128" t="s">
        <v>18937</v>
      </c>
      <c r="G3128" t="s">
        <v>18938</v>
      </c>
      <c r="H3128" t="s">
        <v>18939</v>
      </c>
      <c r="I3128" t="s">
        <v>18940</v>
      </c>
      <c r="J3128" s="1">
        <v>28744</v>
      </c>
      <c r="K3128" t="s">
        <v>50</v>
      </c>
      <c r="L3128">
        <v>118648</v>
      </c>
      <c r="M3128" t="s">
        <v>44</v>
      </c>
      <c r="N3128">
        <v>139586</v>
      </c>
      <c r="O3128">
        <v>104689</v>
      </c>
      <c r="P3128">
        <v>100148</v>
      </c>
      <c r="Q3128">
        <v>300</v>
      </c>
      <c r="R3128" t="s">
        <v>18014</v>
      </c>
      <c r="S3128" s="1">
        <v>45040</v>
      </c>
      <c r="T3128" t="s">
        <v>18941</v>
      </c>
      <c r="U3128">
        <v>16.190000000000001</v>
      </c>
      <c r="V3128">
        <v>9508</v>
      </c>
      <c r="W3128" s="1">
        <v>45082</v>
      </c>
      <c r="X3128" s="1">
        <v>45417</v>
      </c>
      <c r="Y3128">
        <v>12</v>
      </c>
      <c r="Z3128">
        <v>2094</v>
      </c>
      <c r="AA3128">
        <v>0</v>
      </c>
      <c r="AB3128">
        <v>188.5</v>
      </c>
      <c r="AC3128">
        <v>188.5</v>
      </c>
      <c r="AD3128">
        <v>1500</v>
      </c>
      <c r="AE3128">
        <v>0</v>
      </c>
      <c r="AF3128">
        <v>135</v>
      </c>
      <c r="AG3128">
        <v>135</v>
      </c>
      <c r="AH3128" t="s">
        <v>65</v>
      </c>
      <c r="AI3128" t="s">
        <v>176</v>
      </c>
      <c r="AJ3128" t="s">
        <v>76</v>
      </c>
      <c r="AK3128">
        <v>0</v>
      </c>
    </row>
    <row r="3129" spans="1:37" x14ac:dyDescent="0.25">
      <c r="A3129" s="1">
        <v>45036</v>
      </c>
      <c r="B3129" t="s">
        <v>23625</v>
      </c>
      <c r="C3129" t="s">
        <v>18942</v>
      </c>
      <c r="D3129">
        <v>103064</v>
      </c>
      <c r="E3129" t="s">
        <v>38</v>
      </c>
      <c r="F3129" t="s">
        <v>18943</v>
      </c>
      <c r="G3129" t="s">
        <v>18944</v>
      </c>
      <c r="H3129" t="s">
        <v>18945</v>
      </c>
      <c r="I3129" t="s">
        <v>18946</v>
      </c>
      <c r="J3129" s="1">
        <v>35256</v>
      </c>
      <c r="K3129" t="s">
        <v>43</v>
      </c>
      <c r="L3129">
        <v>118575</v>
      </c>
      <c r="M3129" t="s">
        <v>44</v>
      </c>
      <c r="N3129">
        <v>139500</v>
      </c>
      <c r="O3129">
        <v>93465</v>
      </c>
      <c r="P3129">
        <v>89190</v>
      </c>
      <c r="Q3129">
        <v>300</v>
      </c>
      <c r="R3129" t="s">
        <v>18014</v>
      </c>
      <c r="S3129" s="1">
        <v>45040</v>
      </c>
      <c r="T3129" t="s">
        <v>18947</v>
      </c>
      <c r="U3129">
        <v>14.67</v>
      </c>
      <c r="V3129">
        <v>4517</v>
      </c>
      <c r="W3129" s="1">
        <v>45082</v>
      </c>
      <c r="X3129" s="1">
        <v>45782</v>
      </c>
      <c r="Y3129">
        <v>24</v>
      </c>
      <c r="Z3129">
        <v>1869</v>
      </c>
      <c r="AA3129">
        <v>336</v>
      </c>
      <c r="AB3129">
        <v>0</v>
      </c>
      <c r="AC3129">
        <v>0</v>
      </c>
      <c r="AD3129">
        <v>1500</v>
      </c>
      <c r="AE3129">
        <v>270</v>
      </c>
      <c r="AF3129">
        <v>0</v>
      </c>
      <c r="AG3129">
        <v>0</v>
      </c>
      <c r="AH3129" t="s">
        <v>65</v>
      </c>
      <c r="AI3129" t="s">
        <v>104</v>
      </c>
      <c r="AJ3129" t="s">
        <v>105</v>
      </c>
      <c r="AK3129">
        <v>0</v>
      </c>
    </row>
    <row r="3130" spans="1:37" x14ac:dyDescent="0.25">
      <c r="A3130" s="1">
        <v>45036</v>
      </c>
      <c r="B3130" t="s">
        <v>23625</v>
      </c>
      <c r="C3130" t="s">
        <v>18948</v>
      </c>
      <c r="D3130">
        <v>103056</v>
      </c>
      <c r="E3130" t="s">
        <v>38</v>
      </c>
      <c r="F3130" t="s">
        <v>18949</v>
      </c>
      <c r="G3130" t="s">
        <v>18950</v>
      </c>
      <c r="H3130" t="s">
        <v>18951</v>
      </c>
      <c r="I3130" t="s">
        <v>18952</v>
      </c>
      <c r="J3130" s="1">
        <v>31243</v>
      </c>
      <c r="K3130" t="s">
        <v>43</v>
      </c>
      <c r="L3130">
        <v>149903</v>
      </c>
      <c r="M3130" t="s">
        <v>44</v>
      </c>
      <c r="N3130">
        <v>176903</v>
      </c>
      <c r="O3130">
        <v>155209</v>
      </c>
      <c r="P3130">
        <v>142647</v>
      </c>
      <c r="Q3130">
        <v>400</v>
      </c>
      <c r="R3130" t="s">
        <v>18014</v>
      </c>
      <c r="S3130" s="1">
        <v>45043</v>
      </c>
      <c r="T3130" t="s">
        <v>18953</v>
      </c>
      <c r="U3130">
        <v>11.06</v>
      </c>
      <c r="V3130">
        <v>5086</v>
      </c>
      <c r="W3130" s="1">
        <v>45082</v>
      </c>
      <c r="X3130" s="1">
        <v>46147</v>
      </c>
      <c r="Y3130">
        <v>36</v>
      </c>
      <c r="Z3130">
        <v>4497</v>
      </c>
      <c r="AA3130">
        <v>809</v>
      </c>
      <c r="AB3130">
        <v>0</v>
      </c>
      <c r="AC3130">
        <v>0</v>
      </c>
      <c r="AD3130">
        <v>1500</v>
      </c>
      <c r="AE3130">
        <v>270</v>
      </c>
      <c r="AF3130">
        <v>0</v>
      </c>
      <c r="AG3130">
        <v>0</v>
      </c>
      <c r="AH3130" t="s">
        <v>990</v>
      </c>
      <c r="AI3130" t="s">
        <v>453</v>
      </c>
      <c r="AJ3130" t="s">
        <v>49</v>
      </c>
      <c r="AK3130">
        <v>0</v>
      </c>
    </row>
    <row r="3131" spans="1:37" x14ac:dyDescent="0.25">
      <c r="A3131" s="1">
        <v>45036</v>
      </c>
      <c r="B3131" t="s">
        <v>23625</v>
      </c>
      <c r="C3131" t="s">
        <v>18954</v>
      </c>
      <c r="D3131">
        <v>103058</v>
      </c>
      <c r="E3131" t="s">
        <v>38</v>
      </c>
      <c r="F3131" t="s">
        <v>18955</v>
      </c>
      <c r="G3131" t="s">
        <v>18956</v>
      </c>
      <c r="H3131" t="s">
        <v>18957</v>
      </c>
      <c r="I3131" t="s">
        <v>18958</v>
      </c>
      <c r="J3131" s="1">
        <v>35431</v>
      </c>
      <c r="K3131" t="s">
        <v>43</v>
      </c>
      <c r="L3131">
        <v>144081</v>
      </c>
      <c r="M3131" t="s">
        <v>44</v>
      </c>
      <c r="N3131">
        <v>170081</v>
      </c>
      <c r="O3131">
        <v>149181</v>
      </c>
      <c r="P3131">
        <v>137022</v>
      </c>
      <c r="Q3131">
        <v>400</v>
      </c>
      <c r="R3131" t="s">
        <v>18014</v>
      </c>
      <c r="S3131" s="1">
        <v>45043</v>
      </c>
      <c r="T3131" t="s">
        <v>18959</v>
      </c>
      <c r="U3131">
        <v>11.07</v>
      </c>
      <c r="V3131">
        <v>4889</v>
      </c>
      <c r="W3131" s="1">
        <v>45082</v>
      </c>
      <c r="X3131" s="1">
        <v>46147</v>
      </c>
      <c r="Y3131">
        <v>36</v>
      </c>
      <c r="Z3131">
        <v>4322</v>
      </c>
      <c r="AA3131">
        <v>0</v>
      </c>
      <c r="AB3131">
        <v>389</v>
      </c>
      <c r="AC3131">
        <v>389</v>
      </c>
      <c r="AD3131">
        <v>1500</v>
      </c>
      <c r="AE3131">
        <v>0</v>
      </c>
      <c r="AF3131">
        <v>135</v>
      </c>
      <c r="AG3131">
        <v>135</v>
      </c>
      <c r="AH3131" t="s">
        <v>1582</v>
      </c>
      <c r="AI3131" t="s">
        <v>126</v>
      </c>
      <c r="AJ3131" t="s">
        <v>76</v>
      </c>
      <c r="AK3131">
        <v>0</v>
      </c>
    </row>
    <row r="3132" spans="1:37" x14ac:dyDescent="0.25">
      <c r="A3132" s="1">
        <v>45036</v>
      </c>
      <c r="B3132" t="s">
        <v>23625</v>
      </c>
      <c r="C3132" t="s">
        <v>18960</v>
      </c>
      <c r="D3132">
        <v>102879</v>
      </c>
      <c r="E3132" t="s">
        <v>38</v>
      </c>
      <c r="F3132" t="s">
        <v>18961</v>
      </c>
      <c r="G3132" t="s">
        <v>18962</v>
      </c>
      <c r="H3132" t="s">
        <v>18963</v>
      </c>
      <c r="I3132" t="s">
        <v>18964</v>
      </c>
      <c r="J3132" s="1">
        <v>30924</v>
      </c>
      <c r="K3132" t="s">
        <v>43</v>
      </c>
      <c r="L3132">
        <v>140081</v>
      </c>
      <c r="M3132" t="s">
        <v>44</v>
      </c>
      <c r="N3132">
        <v>170081</v>
      </c>
      <c r="O3132">
        <v>145039</v>
      </c>
      <c r="P3132">
        <v>133158</v>
      </c>
      <c r="Q3132">
        <v>400</v>
      </c>
      <c r="R3132" t="s">
        <v>18014</v>
      </c>
      <c r="S3132" s="1">
        <v>45036</v>
      </c>
      <c r="T3132" t="s">
        <v>18965</v>
      </c>
      <c r="U3132">
        <v>11.07</v>
      </c>
      <c r="V3132">
        <v>4753</v>
      </c>
      <c r="W3132" s="1">
        <v>45082</v>
      </c>
      <c r="X3132" s="1">
        <v>46147</v>
      </c>
      <c r="Y3132">
        <v>36</v>
      </c>
      <c r="Z3132">
        <v>4202</v>
      </c>
      <c r="AA3132">
        <v>0</v>
      </c>
      <c r="AB3132">
        <v>378</v>
      </c>
      <c r="AC3132">
        <v>378</v>
      </c>
      <c r="AD3132">
        <v>1500</v>
      </c>
      <c r="AE3132">
        <v>0</v>
      </c>
      <c r="AF3132">
        <v>135</v>
      </c>
      <c r="AG3132">
        <v>135</v>
      </c>
      <c r="AH3132" t="s">
        <v>1582</v>
      </c>
      <c r="AI3132" t="s">
        <v>126</v>
      </c>
      <c r="AJ3132" t="s">
        <v>76</v>
      </c>
      <c r="AK3132">
        <v>0</v>
      </c>
    </row>
    <row r="3133" spans="1:37" x14ac:dyDescent="0.25">
      <c r="A3133" s="1">
        <v>45035</v>
      </c>
      <c r="B3133" t="s">
        <v>23625</v>
      </c>
      <c r="C3133" t="s">
        <v>18966</v>
      </c>
      <c r="D3133">
        <v>103051</v>
      </c>
      <c r="E3133" t="s">
        <v>38</v>
      </c>
      <c r="F3133" t="s">
        <v>18967</v>
      </c>
      <c r="G3133" t="s">
        <v>18968</v>
      </c>
      <c r="H3133" t="s">
        <v>3214</v>
      </c>
      <c r="I3133" t="s">
        <v>18969</v>
      </c>
      <c r="J3133" s="1">
        <v>25355</v>
      </c>
      <c r="K3133" t="s">
        <v>43</v>
      </c>
      <c r="L3133">
        <v>119625</v>
      </c>
      <c r="M3133" t="s">
        <v>44</v>
      </c>
      <c r="N3133">
        <v>140735</v>
      </c>
      <c r="O3133">
        <v>119624</v>
      </c>
      <c r="P3133">
        <v>114731.75</v>
      </c>
      <c r="Q3133">
        <v>300</v>
      </c>
      <c r="R3133" t="s">
        <v>18014</v>
      </c>
      <c r="S3133" s="1">
        <v>45040</v>
      </c>
      <c r="T3133" t="s">
        <v>18970</v>
      </c>
      <c r="U3133">
        <v>14.66</v>
      </c>
      <c r="V3133">
        <v>5781</v>
      </c>
      <c r="W3133" s="1">
        <v>45082</v>
      </c>
      <c r="X3133" s="1">
        <v>45782</v>
      </c>
      <c r="Y3133">
        <v>24</v>
      </c>
      <c r="Z3133">
        <v>2392</v>
      </c>
      <c r="AA3133">
        <v>431</v>
      </c>
      <c r="AB3133">
        <v>0</v>
      </c>
      <c r="AC3133">
        <v>0</v>
      </c>
      <c r="AD3133">
        <v>1500</v>
      </c>
      <c r="AE3133">
        <v>270</v>
      </c>
      <c r="AF3133">
        <v>0</v>
      </c>
      <c r="AG3133">
        <v>0</v>
      </c>
      <c r="AH3133" t="s">
        <v>65</v>
      </c>
      <c r="AI3133" t="s">
        <v>233</v>
      </c>
      <c r="AJ3133" t="s">
        <v>234</v>
      </c>
      <c r="AK3133">
        <v>0</v>
      </c>
    </row>
    <row r="3134" spans="1:37" x14ac:dyDescent="0.25">
      <c r="A3134" s="1">
        <v>45035</v>
      </c>
      <c r="B3134" t="s">
        <v>23625</v>
      </c>
      <c r="C3134" t="s">
        <v>18971</v>
      </c>
      <c r="D3134">
        <v>103022</v>
      </c>
      <c r="E3134" t="s">
        <v>38</v>
      </c>
      <c r="F3134" t="s">
        <v>18972</v>
      </c>
      <c r="G3134" t="s">
        <v>18973</v>
      </c>
      <c r="H3134" t="s">
        <v>18974</v>
      </c>
      <c r="I3134" t="s">
        <v>18975</v>
      </c>
      <c r="J3134" s="1">
        <v>31585</v>
      </c>
      <c r="K3134" t="s">
        <v>43</v>
      </c>
      <c r="L3134">
        <v>118490</v>
      </c>
      <c r="M3134" t="s">
        <v>44</v>
      </c>
      <c r="N3134">
        <v>139400</v>
      </c>
      <c r="O3134">
        <v>83640</v>
      </c>
      <c r="P3134">
        <v>79696</v>
      </c>
      <c r="Q3134">
        <v>200</v>
      </c>
      <c r="R3134" t="s">
        <v>18014</v>
      </c>
      <c r="S3134" s="1">
        <v>45045</v>
      </c>
      <c r="T3134" t="s">
        <v>18976</v>
      </c>
      <c r="U3134">
        <v>14.44</v>
      </c>
      <c r="V3134">
        <v>7527</v>
      </c>
      <c r="W3134" s="1">
        <v>45082</v>
      </c>
      <c r="X3134" s="1">
        <v>45417</v>
      </c>
      <c r="Y3134">
        <v>12</v>
      </c>
      <c r="Z3134">
        <v>1673</v>
      </c>
      <c r="AA3134">
        <v>301</v>
      </c>
      <c r="AB3134">
        <v>0</v>
      </c>
      <c r="AC3134">
        <v>0</v>
      </c>
      <c r="AD3134">
        <v>1500</v>
      </c>
      <c r="AE3134">
        <v>270</v>
      </c>
      <c r="AF3134">
        <v>0</v>
      </c>
      <c r="AG3134">
        <v>0</v>
      </c>
      <c r="AH3134" t="s">
        <v>65</v>
      </c>
      <c r="AI3134" t="s">
        <v>453</v>
      </c>
      <c r="AJ3134" t="s">
        <v>49</v>
      </c>
      <c r="AK3134">
        <v>0</v>
      </c>
    </row>
    <row r="3135" spans="1:37" x14ac:dyDescent="0.25">
      <c r="A3135" s="1">
        <v>45035</v>
      </c>
      <c r="B3135" t="s">
        <v>86</v>
      </c>
      <c r="C3135" t="s">
        <v>18977</v>
      </c>
      <c r="D3135">
        <v>102748</v>
      </c>
      <c r="E3135" t="s">
        <v>38</v>
      </c>
      <c r="F3135" t="s">
        <v>18978</v>
      </c>
      <c r="G3135" t="s">
        <v>18979</v>
      </c>
      <c r="H3135" t="s">
        <v>18980</v>
      </c>
      <c r="I3135" t="s">
        <v>18981</v>
      </c>
      <c r="J3135" s="1">
        <v>29508</v>
      </c>
      <c r="K3135" t="s">
        <v>43</v>
      </c>
      <c r="L3135">
        <v>136004</v>
      </c>
      <c r="M3135" t="s">
        <v>44</v>
      </c>
      <c r="N3135">
        <v>170005</v>
      </c>
      <c r="O3135">
        <v>136004</v>
      </c>
      <c r="P3135">
        <v>132194</v>
      </c>
      <c r="Q3135">
        <v>600</v>
      </c>
      <c r="R3135" t="s">
        <v>18014</v>
      </c>
      <c r="S3135" s="1">
        <v>45035</v>
      </c>
      <c r="T3135" t="s">
        <v>18982</v>
      </c>
      <c r="U3135">
        <v>16.489999999999998</v>
      </c>
      <c r="V3135">
        <v>3343</v>
      </c>
      <c r="W3135" s="1">
        <v>45051</v>
      </c>
      <c r="X3135" s="1">
        <v>46848</v>
      </c>
      <c r="Y3135">
        <v>60</v>
      </c>
      <c r="Z3135">
        <v>2720</v>
      </c>
      <c r="AA3135">
        <v>490</v>
      </c>
      <c r="AB3135">
        <v>0</v>
      </c>
      <c r="AC3135">
        <v>0</v>
      </c>
      <c r="AD3135">
        <v>0</v>
      </c>
      <c r="AE3135">
        <v>0</v>
      </c>
      <c r="AF3135">
        <v>0</v>
      </c>
      <c r="AG3135">
        <v>0</v>
      </c>
      <c r="AH3135" t="s">
        <v>1332</v>
      </c>
      <c r="AI3135" t="s">
        <v>1333</v>
      </c>
      <c r="AJ3135" t="s">
        <v>58</v>
      </c>
      <c r="AK3135">
        <v>0</v>
      </c>
    </row>
    <row r="3136" spans="1:37" x14ac:dyDescent="0.25">
      <c r="A3136" s="1">
        <v>45034</v>
      </c>
      <c r="B3136" t="s">
        <v>23625</v>
      </c>
      <c r="C3136" t="s">
        <v>18983</v>
      </c>
      <c r="D3136">
        <v>103001</v>
      </c>
      <c r="E3136" t="s">
        <v>38</v>
      </c>
      <c r="F3136" t="s">
        <v>9351</v>
      </c>
      <c r="G3136" t="s">
        <v>18984</v>
      </c>
      <c r="H3136" t="s">
        <v>18985</v>
      </c>
      <c r="I3136" t="s">
        <v>18986</v>
      </c>
      <c r="J3136" s="1">
        <v>36462</v>
      </c>
      <c r="K3136" t="s">
        <v>43</v>
      </c>
      <c r="L3136">
        <v>108830</v>
      </c>
      <c r="M3136" t="s">
        <v>44</v>
      </c>
      <c r="N3136">
        <v>139800</v>
      </c>
      <c r="O3136">
        <v>108830</v>
      </c>
      <c r="P3136">
        <v>104191</v>
      </c>
      <c r="Q3136">
        <v>300</v>
      </c>
      <c r="R3136" t="s">
        <v>18014</v>
      </c>
      <c r="S3136" s="1">
        <v>45042</v>
      </c>
      <c r="T3136" t="s">
        <v>18987</v>
      </c>
      <c r="U3136">
        <v>14.54</v>
      </c>
      <c r="V3136">
        <v>3748</v>
      </c>
      <c r="W3136" s="1">
        <v>45082</v>
      </c>
      <c r="X3136" s="1">
        <v>46147</v>
      </c>
      <c r="Y3136">
        <v>36</v>
      </c>
      <c r="Z3136">
        <v>2177</v>
      </c>
      <c r="AA3136">
        <v>392</v>
      </c>
      <c r="AB3136">
        <v>0</v>
      </c>
      <c r="AC3136">
        <v>0</v>
      </c>
      <c r="AD3136">
        <v>1500</v>
      </c>
      <c r="AE3136">
        <v>270</v>
      </c>
      <c r="AF3136">
        <v>0</v>
      </c>
      <c r="AG3136">
        <v>0</v>
      </c>
      <c r="AH3136" t="s">
        <v>65</v>
      </c>
      <c r="AI3136" t="s">
        <v>177</v>
      </c>
      <c r="AJ3136" t="s">
        <v>49</v>
      </c>
      <c r="AK3136">
        <v>0</v>
      </c>
    </row>
    <row r="3137" spans="1:37" x14ac:dyDescent="0.25">
      <c r="A3137" s="1">
        <v>45034</v>
      </c>
      <c r="B3137" t="s">
        <v>23625</v>
      </c>
      <c r="C3137" t="s">
        <v>18988</v>
      </c>
      <c r="D3137">
        <v>103005</v>
      </c>
      <c r="E3137" t="s">
        <v>38</v>
      </c>
      <c r="F3137" t="s">
        <v>18989</v>
      </c>
      <c r="G3137" t="s">
        <v>18990</v>
      </c>
      <c r="H3137" t="s">
        <v>18991</v>
      </c>
      <c r="I3137" t="s">
        <v>18992</v>
      </c>
      <c r="J3137" s="1">
        <v>30519</v>
      </c>
      <c r="K3137" t="s">
        <v>50</v>
      </c>
      <c r="L3137">
        <v>144701</v>
      </c>
      <c r="M3137" t="s">
        <v>44</v>
      </c>
      <c r="N3137">
        <v>161701</v>
      </c>
      <c r="O3137">
        <v>129360</v>
      </c>
      <c r="P3137">
        <v>124237.8</v>
      </c>
      <c r="Q3137">
        <v>300</v>
      </c>
      <c r="R3137" t="s">
        <v>18014</v>
      </c>
      <c r="S3137" s="1">
        <v>45036</v>
      </c>
      <c r="T3137" t="s">
        <v>18993</v>
      </c>
      <c r="U3137">
        <v>11.94</v>
      </c>
      <c r="V3137">
        <v>4293</v>
      </c>
      <c r="W3137" s="1">
        <v>45082</v>
      </c>
      <c r="X3137" s="1">
        <v>46147</v>
      </c>
      <c r="Y3137">
        <v>36</v>
      </c>
      <c r="Z3137">
        <v>2587</v>
      </c>
      <c r="AA3137">
        <v>466</v>
      </c>
      <c r="AB3137">
        <v>0</v>
      </c>
      <c r="AC3137">
        <v>0</v>
      </c>
      <c r="AD3137">
        <v>1500</v>
      </c>
      <c r="AE3137">
        <v>270</v>
      </c>
      <c r="AF3137">
        <v>0</v>
      </c>
      <c r="AG3137">
        <v>0</v>
      </c>
      <c r="AH3137" t="s">
        <v>2385</v>
      </c>
      <c r="AI3137" t="s">
        <v>77</v>
      </c>
      <c r="AJ3137" t="s">
        <v>78</v>
      </c>
      <c r="AK3137">
        <v>0</v>
      </c>
    </row>
    <row r="3138" spans="1:37" x14ac:dyDescent="0.25">
      <c r="A3138" s="1">
        <v>45034</v>
      </c>
      <c r="B3138" t="s">
        <v>23625</v>
      </c>
      <c r="C3138" t="s">
        <v>18994</v>
      </c>
      <c r="D3138">
        <v>102994</v>
      </c>
      <c r="E3138" t="s">
        <v>38</v>
      </c>
      <c r="F3138" t="s">
        <v>18995</v>
      </c>
      <c r="G3138" t="s">
        <v>18996</v>
      </c>
      <c r="H3138" t="s">
        <v>18997</v>
      </c>
      <c r="I3138" t="s">
        <v>18998</v>
      </c>
      <c r="J3138" s="1">
        <v>25279</v>
      </c>
      <c r="K3138" t="s">
        <v>43</v>
      </c>
      <c r="L3138">
        <v>94917</v>
      </c>
      <c r="M3138" t="s">
        <v>44</v>
      </c>
      <c r="N3138">
        <v>139902</v>
      </c>
      <c r="O3138">
        <v>94917</v>
      </c>
      <c r="P3138">
        <v>90607</v>
      </c>
      <c r="Q3138">
        <v>300</v>
      </c>
      <c r="R3138" t="s">
        <v>18014</v>
      </c>
      <c r="S3138" s="1">
        <v>45042</v>
      </c>
      <c r="T3138" t="s">
        <v>18999</v>
      </c>
      <c r="U3138">
        <v>14.66</v>
      </c>
      <c r="V3138">
        <v>4587</v>
      </c>
      <c r="W3138" s="1">
        <v>45082</v>
      </c>
      <c r="X3138" s="1">
        <v>45782</v>
      </c>
      <c r="Y3138">
        <v>24</v>
      </c>
      <c r="Z3138">
        <v>1898</v>
      </c>
      <c r="AA3138">
        <v>0</v>
      </c>
      <c r="AB3138">
        <v>171</v>
      </c>
      <c r="AC3138">
        <v>171</v>
      </c>
      <c r="AD3138">
        <v>1500</v>
      </c>
      <c r="AE3138">
        <v>0</v>
      </c>
      <c r="AF3138">
        <v>135</v>
      </c>
      <c r="AG3138">
        <v>135</v>
      </c>
      <c r="AH3138" t="s">
        <v>65</v>
      </c>
      <c r="AI3138" t="s">
        <v>555</v>
      </c>
      <c r="AJ3138" t="s">
        <v>76</v>
      </c>
      <c r="AK3138">
        <v>0</v>
      </c>
    </row>
    <row r="3139" spans="1:37" x14ac:dyDescent="0.25">
      <c r="A3139" s="1">
        <v>45034</v>
      </c>
      <c r="B3139" t="s">
        <v>23625</v>
      </c>
      <c r="C3139" t="s">
        <v>19000</v>
      </c>
      <c r="D3139">
        <v>102989</v>
      </c>
      <c r="E3139" t="s">
        <v>38</v>
      </c>
      <c r="F3139" t="s">
        <v>19001</v>
      </c>
      <c r="G3139" t="s">
        <v>19002</v>
      </c>
      <c r="H3139" t="s">
        <v>19003</v>
      </c>
      <c r="I3139" t="s">
        <v>19004</v>
      </c>
      <c r="J3139" s="1">
        <v>33734</v>
      </c>
      <c r="K3139" t="s">
        <v>43</v>
      </c>
      <c r="L3139">
        <v>113320</v>
      </c>
      <c r="M3139" t="s">
        <v>44</v>
      </c>
      <c r="N3139">
        <v>139200</v>
      </c>
      <c r="O3139">
        <v>104400</v>
      </c>
      <c r="P3139">
        <v>99866</v>
      </c>
      <c r="Q3139">
        <v>200</v>
      </c>
      <c r="R3139" t="s">
        <v>15299</v>
      </c>
      <c r="S3139" s="1">
        <v>45065</v>
      </c>
      <c r="T3139" t="s">
        <v>19005</v>
      </c>
      <c r="U3139">
        <v>14.66</v>
      </c>
      <c r="V3139">
        <v>5045</v>
      </c>
      <c r="W3139" s="1">
        <v>45112</v>
      </c>
      <c r="X3139" s="1">
        <v>45813</v>
      </c>
      <c r="Y3139">
        <v>24</v>
      </c>
      <c r="Z3139">
        <v>2088</v>
      </c>
      <c r="AA3139">
        <v>376</v>
      </c>
      <c r="AB3139">
        <v>0</v>
      </c>
      <c r="AC3139">
        <v>0</v>
      </c>
      <c r="AD3139">
        <v>1500</v>
      </c>
      <c r="AE3139">
        <v>270</v>
      </c>
      <c r="AF3139">
        <v>0</v>
      </c>
      <c r="AG3139">
        <v>0</v>
      </c>
      <c r="AH3139" t="s">
        <v>65</v>
      </c>
      <c r="AI3139" t="s">
        <v>77</v>
      </c>
      <c r="AJ3139" t="s">
        <v>78</v>
      </c>
      <c r="AK3139">
        <v>0</v>
      </c>
    </row>
    <row r="3140" spans="1:37" x14ac:dyDescent="0.25">
      <c r="A3140" s="1">
        <v>45034</v>
      </c>
      <c r="B3140" t="s">
        <v>23625</v>
      </c>
      <c r="C3140" t="s">
        <v>19006</v>
      </c>
      <c r="D3140">
        <v>102948</v>
      </c>
      <c r="E3140" t="s">
        <v>38</v>
      </c>
      <c r="F3140" t="s">
        <v>19007</v>
      </c>
      <c r="G3140" t="s">
        <v>19008</v>
      </c>
      <c r="H3140" t="s">
        <v>19009</v>
      </c>
      <c r="I3140" t="s">
        <v>19010</v>
      </c>
      <c r="J3140" s="1">
        <v>34575</v>
      </c>
      <c r="K3140" t="s">
        <v>50</v>
      </c>
      <c r="L3140">
        <v>94877</v>
      </c>
      <c r="M3140" t="s">
        <v>44</v>
      </c>
      <c r="N3140">
        <v>169877</v>
      </c>
      <c r="O3140">
        <v>94877</v>
      </c>
      <c r="P3140">
        <v>90567</v>
      </c>
      <c r="Q3140">
        <v>300</v>
      </c>
      <c r="R3140" t="s">
        <v>18014</v>
      </c>
      <c r="S3140" s="1">
        <v>45036</v>
      </c>
      <c r="T3140" t="s">
        <v>19011</v>
      </c>
      <c r="U3140">
        <v>11.78</v>
      </c>
      <c r="V3140">
        <v>8420</v>
      </c>
      <c r="W3140" s="1">
        <v>45082</v>
      </c>
      <c r="X3140" s="1">
        <v>45417</v>
      </c>
      <c r="Y3140">
        <v>12</v>
      </c>
      <c r="Z3140">
        <v>1898</v>
      </c>
      <c r="AA3140">
        <v>342</v>
      </c>
      <c r="AB3140">
        <v>0</v>
      </c>
      <c r="AC3140">
        <v>0</v>
      </c>
      <c r="AD3140">
        <v>1500</v>
      </c>
      <c r="AE3140">
        <v>270</v>
      </c>
      <c r="AF3140">
        <v>0</v>
      </c>
      <c r="AG3140">
        <v>0</v>
      </c>
      <c r="AH3140" t="s">
        <v>2385</v>
      </c>
      <c r="AI3140" t="s">
        <v>77</v>
      </c>
      <c r="AJ3140" t="s">
        <v>78</v>
      </c>
      <c r="AK3140">
        <v>0</v>
      </c>
    </row>
    <row r="3141" spans="1:37" x14ac:dyDescent="0.25">
      <c r="A3141" s="1">
        <v>45034</v>
      </c>
      <c r="B3141" t="s">
        <v>23625</v>
      </c>
      <c r="C3141" t="s">
        <v>19012</v>
      </c>
      <c r="D3141">
        <v>102687</v>
      </c>
      <c r="E3141" t="s">
        <v>38</v>
      </c>
      <c r="F3141" t="s">
        <v>5455</v>
      </c>
      <c r="G3141" t="s">
        <v>19013</v>
      </c>
      <c r="H3141" t="s">
        <v>19014</v>
      </c>
      <c r="I3141" t="s">
        <v>19015</v>
      </c>
      <c r="J3141" s="1">
        <v>32125</v>
      </c>
      <c r="K3141" t="s">
        <v>43</v>
      </c>
      <c r="L3141">
        <v>149903</v>
      </c>
      <c r="M3141" t="s">
        <v>44</v>
      </c>
      <c r="N3141">
        <v>176903</v>
      </c>
      <c r="O3141">
        <v>141036</v>
      </c>
      <c r="P3141">
        <v>129423</v>
      </c>
      <c r="Q3141">
        <v>400</v>
      </c>
      <c r="R3141" t="s">
        <v>18014</v>
      </c>
      <c r="S3141" s="1">
        <v>45035</v>
      </c>
      <c r="T3141" t="s">
        <v>19016</v>
      </c>
      <c r="U3141">
        <v>11.07</v>
      </c>
      <c r="V3141">
        <v>4622</v>
      </c>
      <c r="W3141" s="1">
        <v>45082</v>
      </c>
      <c r="X3141" s="1">
        <v>46147</v>
      </c>
      <c r="Y3141">
        <v>36</v>
      </c>
      <c r="Z3141">
        <v>4086</v>
      </c>
      <c r="AA3141">
        <v>735</v>
      </c>
      <c r="AB3141">
        <v>0</v>
      </c>
      <c r="AC3141">
        <v>0</v>
      </c>
      <c r="AD3141">
        <v>1500</v>
      </c>
      <c r="AE3141">
        <v>270</v>
      </c>
      <c r="AF3141">
        <v>0</v>
      </c>
      <c r="AG3141">
        <v>0</v>
      </c>
      <c r="AH3141" t="s">
        <v>990</v>
      </c>
      <c r="AI3141" t="s">
        <v>1201</v>
      </c>
      <c r="AJ3141" t="s">
        <v>49</v>
      </c>
      <c r="AK3141">
        <v>0</v>
      </c>
    </row>
    <row r="3142" spans="1:37" x14ac:dyDescent="0.25">
      <c r="A3142" s="1">
        <v>45033</v>
      </c>
      <c r="B3142" t="s">
        <v>23625</v>
      </c>
      <c r="C3142" t="s">
        <v>19017</v>
      </c>
      <c r="D3142">
        <v>102952</v>
      </c>
      <c r="E3142" t="s">
        <v>38</v>
      </c>
      <c r="F3142" t="s">
        <v>19018</v>
      </c>
      <c r="G3142" t="s">
        <v>19019</v>
      </c>
      <c r="H3142" t="s">
        <v>19020</v>
      </c>
      <c r="I3142" t="s">
        <v>19021</v>
      </c>
      <c r="J3142" s="1">
        <v>35173</v>
      </c>
      <c r="K3142" t="s">
        <v>43</v>
      </c>
      <c r="L3142">
        <v>140081</v>
      </c>
      <c r="M3142" t="s">
        <v>44</v>
      </c>
      <c r="N3142">
        <v>170081</v>
      </c>
      <c r="O3142">
        <v>140881</v>
      </c>
      <c r="P3142">
        <v>129277.8</v>
      </c>
      <c r="Q3142">
        <v>400</v>
      </c>
      <c r="R3142" t="s">
        <v>18014</v>
      </c>
      <c r="S3142" s="1">
        <v>45035</v>
      </c>
      <c r="T3142" t="s">
        <v>19022</v>
      </c>
      <c r="U3142">
        <v>11.07</v>
      </c>
      <c r="V3142">
        <v>4617</v>
      </c>
      <c r="W3142" s="1">
        <v>45082</v>
      </c>
      <c r="X3142" s="1">
        <v>46147</v>
      </c>
      <c r="Y3142">
        <v>36</v>
      </c>
      <c r="Z3142">
        <v>4082</v>
      </c>
      <c r="AA3142">
        <v>0</v>
      </c>
      <c r="AB3142">
        <v>367.5</v>
      </c>
      <c r="AC3142">
        <v>367.5</v>
      </c>
      <c r="AD3142">
        <v>1500</v>
      </c>
      <c r="AE3142">
        <v>0</v>
      </c>
      <c r="AF3142">
        <v>135</v>
      </c>
      <c r="AG3142">
        <v>135</v>
      </c>
      <c r="AH3142" t="s">
        <v>1582</v>
      </c>
      <c r="AI3142" t="s">
        <v>126</v>
      </c>
      <c r="AJ3142" t="s">
        <v>76</v>
      </c>
      <c r="AK3142">
        <v>0</v>
      </c>
    </row>
    <row r="3143" spans="1:37" x14ac:dyDescent="0.25">
      <c r="A3143" s="1">
        <v>45033</v>
      </c>
      <c r="B3143" t="s">
        <v>23625</v>
      </c>
      <c r="C3143" t="s">
        <v>19023</v>
      </c>
      <c r="D3143">
        <v>102950</v>
      </c>
      <c r="E3143" t="s">
        <v>38</v>
      </c>
      <c r="F3143" t="s">
        <v>19024</v>
      </c>
      <c r="G3143" t="s">
        <v>19025</v>
      </c>
      <c r="H3143" t="s">
        <v>19026</v>
      </c>
      <c r="I3143" t="s">
        <v>19027</v>
      </c>
      <c r="J3143" s="1">
        <v>34066</v>
      </c>
      <c r="K3143" t="s">
        <v>43</v>
      </c>
      <c r="L3143">
        <v>93248</v>
      </c>
      <c r="M3143" t="s">
        <v>44</v>
      </c>
      <c r="N3143">
        <v>139115</v>
      </c>
      <c r="O3143">
        <v>93248</v>
      </c>
      <c r="P3143">
        <v>88977</v>
      </c>
      <c r="Q3143">
        <v>300</v>
      </c>
      <c r="R3143" t="s">
        <v>18014</v>
      </c>
      <c r="S3143" s="1">
        <v>45037</v>
      </c>
      <c r="T3143" t="s">
        <v>19028</v>
      </c>
      <c r="U3143">
        <v>14.53</v>
      </c>
      <c r="V3143">
        <v>3211</v>
      </c>
      <c r="W3143" s="1">
        <v>45082</v>
      </c>
      <c r="X3143" s="1">
        <v>46147</v>
      </c>
      <c r="Y3143">
        <v>36</v>
      </c>
      <c r="Z3143">
        <v>1865</v>
      </c>
      <c r="AA3143">
        <v>336</v>
      </c>
      <c r="AB3143">
        <v>0</v>
      </c>
      <c r="AC3143">
        <v>0</v>
      </c>
      <c r="AD3143">
        <v>1500</v>
      </c>
      <c r="AE3143">
        <v>270</v>
      </c>
      <c r="AF3143">
        <v>0</v>
      </c>
      <c r="AG3143">
        <v>0</v>
      </c>
      <c r="AH3143" t="s">
        <v>65</v>
      </c>
      <c r="AI3143" t="s">
        <v>77</v>
      </c>
      <c r="AJ3143" t="s">
        <v>78</v>
      </c>
      <c r="AK3143">
        <v>0</v>
      </c>
    </row>
    <row r="3144" spans="1:37" x14ac:dyDescent="0.25">
      <c r="A3144" s="1">
        <v>45033</v>
      </c>
      <c r="B3144" t="s">
        <v>23625</v>
      </c>
      <c r="C3144" t="s">
        <v>19029</v>
      </c>
      <c r="D3144">
        <v>102949</v>
      </c>
      <c r="E3144" t="s">
        <v>38</v>
      </c>
      <c r="F3144" t="s">
        <v>19030</v>
      </c>
      <c r="G3144" t="s">
        <v>19031</v>
      </c>
      <c r="H3144" t="s">
        <v>19032</v>
      </c>
      <c r="I3144" t="s">
        <v>19033</v>
      </c>
      <c r="J3144" s="1">
        <v>36310</v>
      </c>
      <c r="K3144" t="s">
        <v>50</v>
      </c>
      <c r="L3144">
        <v>113493</v>
      </c>
      <c r="M3144" t="s">
        <v>44</v>
      </c>
      <c r="N3144">
        <v>139403</v>
      </c>
      <c r="O3144">
        <v>113493</v>
      </c>
      <c r="P3144">
        <v>108744</v>
      </c>
      <c r="Q3144">
        <v>300</v>
      </c>
      <c r="R3144" t="s">
        <v>18014</v>
      </c>
      <c r="S3144" s="1">
        <v>45040</v>
      </c>
      <c r="T3144" t="s">
        <v>19034</v>
      </c>
      <c r="U3144">
        <v>16.2</v>
      </c>
      <c r="V3144">
        <v>10308</v>
      </c>
      <c r="W3144" s="1">
        <v>45082</v>
      </c>
      <c r="X3144" s="1">
        <v>45417</v>
      </c>
      <c r="Y3144">
        <v>12</v>
      </c>
      <c r="Z3144">
        <v>2270</v>
      </c>
      <c r="AA3144">
        <v>409</v>
      </c>
      <c r="AB3144">
        <v>0</v>
      </c>
      <c r="AC3144">
        <v>0</v>
      </c>
      <c r="AD3144">
        <v>1500</v>
      </c>
      <c r="AE3144">
        <v>270</v>
      </c>
      <c r="AF3144">
        <v>0</v>
      </c>
      <c r="AG3144">
        <v>0</v>
      </c>
      <c r="AH3144" t="s">
        <v>65</v>
      </c>
      <c r="AI3144" t="s">
        <v>382</v>
      </c>
      <c r="AJ3144" t="s">
        <v>242</v>
      </c>
      <c r="AK3144">
        <v>0</v>
      </c>
    </row>
    <row r="3145" spans="1:37" x14ac:dyDescent="0.25">
      <c r="A3145" s="1">
        <v>45033</v>
      </c>
      <c r="B3145" t="s">
        <v>23625</v>
      </c>
      <c r="C3145" t="s">
        <v>19035</v>
      </c>
      <c r="D3145">
        <v>102939</v>
      </c>
      <c r="E3145" t="s">
        <v>38</v>
      </c>
      <c r="F3145" t="s">
        <v>19036</v>
      </c>
      <c r="G3145" t="s">
        <v>19037</v>
      </c>
      <c r="H3145" t="s">
        <v>19038</v>
      </c>
      <c r="I3145" t="s">
        <v>19039</v>
      </c>
      <c r="J3145" s="1">
        <v>32391</v>
      </c>
      <c r="K3145" t="s">
        <v>43</v>
      </c>
      <c r="L3145">
        <v>71081</v>
      </c>
      <c r="M3145" t="s">
        <v>44</v>
      </c>
      <c r="N3145">
        <v>170081</v>
      </c>
      <c r="O3145">
        <v>73597</v>
      </c>
      <c r="P3145">
        <v>62411</v>
      </c>
      <c r="Q3145">
        <v>400</v>
      </c>
      <c r="R3145" t="s">
        <v>18014</v>
      </c>
      <c r="S3145" s="1">
        <v>45035</v>
      </c>
      <c r="T3145" t="s">
        <v>19040</v>
      </c>
      <c r="U3145">
        <v>10.87</v>
      </c>
      <c r="V3145">
        <v>6500</v>
      </c>
      <c r="W3145" s="1">
        <v>45082</v>
      </c>
      <c r="X3145" s="1">
        <v>45417</v>
      </c>
      <c r="Y3145">
        <v>12</v>
      </c>
      <c r="Z3145">
        <v>2132</v>
      </c>
      <c r="AA3145">
        <v>0</v>
      </c>
      <c r="AB3145">
        <v>192</v>
      </c>
      <c r="AC3145">
        <v>192</v>
      </c>
      <c r="AD3145">
        <v>1500</v>
      </c>
      <c r="AE3145">
        <v>0</v>
      </c>
      <c r="AF3145">
        <v>135</v>
      </c>
      <c r="AG3145">
        <v>135</v>
      </c>
      <c r="AH3145" t="s">
        <v>1582</v>
      </c>
      <c r="AI3145" t="s">
        <v>555</v>
      </c>
      <c r="AJ3145" t="s">
        <v>76</v>
      </c>
      <c r="AK3145">
        <v>0</v>
      </c>
    </row>
    <row r="3146" spans="1:37" x14ac:dyDescent="0.25">
      <c r="A3146" s="1">
        <v>45033</v>
      </c>
      <c r="B3146" t="s">
        <v>23625</v>
      </c>
      <c r="C3146" t="s">
        <v>19041</v>
      </c>
      <c r="D3146">
        <v>102938</v>
      </c>
      <c r="E3146" t="s">
        <v>38</v>
      </c>
      <c r="F3146" t="s">
        <v>19042</v>
      </c>
      <c r="G3146" t="s">
        <v>19043</v>
      </c>
      <c r="H3146" t="s">
        <v>19044</v>
      </c>
      <c r="I3146" t="s">
        <v>19045</v>
      </c>
      <c r="J3146" s="1">
        <v>30601</v>
      </c>
      <c r="K3146" t="s">
        <v>43</v>
      </c>
      <c r="L3146">
        <v>118248</v>
      </c>
      <c r="M3146" t="s">
        <v>44</v>
      </c>
      <c r="N3146">
        <v>139115</v>
      </c>
      <c r="O3146">
        <v>118247</v>
      </c>
      <c r="P3146">
        <v>113386.75</v>
      </c>
      <c r="Q3146">
        <v>300</v>
      </c>
      <c r="R3146" t="s">
        <v>18014</v>
      </c>
      <c r="S3146" s="1">
        <v>45036</v>
      </c>
      <c r="T3146" t="s">
        <v>19046</v>
      </c>
      <c r="U3146">
        <v>14.65</v>
      </c>
      <c r="V3146">
        <v>5714</v>
      </c>
      <c r="W3146" s="1">
        <v>45082</v>
      </c>
      <c r="X3146" s="1">
        <v>45782</v>
      </c>
      <c r="Y3146">
        <v>24</v>
      </c>
      <c r="Z3146">
        <v>2365</v>
      </c>
      <c r="AA3146">
        <v>426</v>
      </c>
      <c r="AB3146">
        <v>0</v>
      </c>
      <c r="AC3146">
        <v>0</v>
      </c>
      <c r="AD3146">
        <v>1500</v>
      </c>
      <c r="AE3146">
        <v>270</v>
      </c>
      <c r="AF3146">
        <v>0</v>
      </c>
      <c r="AG3146">
        <v>0</v>
      </c>
      <c r="AH3146" t="s">
        <v>65</v>
      </c>
      <c r="AI3146" t="s">
        <v>77</v>
      </c>
      <c r="AJ3146" t="s">
        <v>78</v>
      </c>
      <c r="AK3146">
        <v>0</v>
      </c>
    </row>
    <row r="3147" spans="1:37" x14ac:dyDescent="0.25">
      <c r="A3147" s="1">
        <v>45033</v>
      </c>
      <c r="B3147" t="s">
        <v>23625</v>
      </c>
      <c r="C3147" t="s">
        <v>19047</v>
      </c>
      <c r="D3147">
        <v>102937</v>
      </c>
      <c r="E3147" t="s">
        <v>38</v>
      </c>
      <c r="F3147" t="s">
        <v>19048</v>
      </c>
      <c r="G3147" t="s">
        <v>19049</v>
      </c>
      <c r="H3147" t="s">
        <v>19050</v>
      </c>
      <c r="I3147" t="s">
        <v>19051</v>
      </c>
      <c r="J3147" s="1">
        <v>33823</v>
      </c>
      <c r="K3147" t="s">
        <v>43</v>
      </c>
      <c r="L3147">
        <v>150618</v>
      </c>
      <c r="M3147" t="s">
        <v>44</v>
      </c>
      <c r="N3147">
        <v>167618</v>
      </c>
      <c r="O3147">
        <v>142475</v>
      </c>
      <c r="P3147">
        <v>136942.29999999999</v>
      </c>
      <c r="Q3147">
        <v>400</v>
      </c>
      <c r="R3147" t="s">
        <v>18014</v>
      </c>
      <c r="S3147" s="1">
        <v>45034</v>
      </c>
      <c r="T3147" t="s">
        <v>19052</v>
      </c>
      <c r="U3147">
        <v>11.94</v>
      </c>
      <c r="V3147">
        <v>4728</v>
      </c>
      <c r="W3147" s="1">
        <v>45082</v>
      </c>
      <c r="X3147" s="1">
        <v>46147</v>
      </c>
      <c r="Y3147">
        <v>36</v>
      </c>
      <c r="Z3147">
        <v>2850</v>
      </c>
      <c r="AA3147">
        <v>513</v>
      </c>
      <c r="AB3147">
        <v>0</v>
      </c>
      <c r="AC3147">
        <v>0</v>
      </c>
      <c r="AD3147">
        <v>1500</v>
      </c>
      <c r="AE3147">
        <v>270</v>
      </c>
      <c r="AF3147">
        <v>0</v>
      </c>
      <c r="AG3147">
        <v>0</v>
      </c>
      <c r="AH3147" t="s">
        <v>2385</v>
      </c>
      <c r="AI3147" t="s">
        <v>77</v>
      </c>
      <c r="AJ3147" t="s">
        <v>78</v>
      </c>
      <c r="AK3147">
        <v>0</v>
      </c>
    </row>
    <row r="3148" spans="1:37" x14ac:dyDescent="0.25">
      <c r="A3148" s="1">
        <v>45033</v>
      </c>
      <c r="B3148" t="s">
        <v>23625</v>
      </c>
      <c r="C3148" t="s">
        <v>19053</v>
      </c>
      <c r="D3148">
        <v>102932</v>
      </c>
      <c r="E3148" t="s">
        <v>38</v>
      </c>
      <c r="F3148" t="s">
        <v>19054</v>
      </c>
      <c r="G3148" t="s">
        <v>19055</v>
      </c>
      <c r="H3148" t="s">
        <v>19056</v>
      </c>
      <c r="I3148" t="s">
        <v>19057</v>
      </c>
      <c r="J3148" s="1">
        <v>31891</v>
      </c>
      <c r="K3148" t="s">
        <v>43</v>
      </c>
      <c r="L3148">
        <v>144081</v>
      </c>
      <c r="M3148" t="s">
        <v>44</v>
      </c>
      <c r="N3148">
        <v>170081</v>
      </c>
      <c r="O3148">
        <v>149181</v>
      </c>
      <c r="P3148">
        <v>137022</v>
      </c>
      <c r="Q3148">
        <v>400</v>
      </c>
      <c r="R3148" t="s">
        <v>18014</v>
      </c>
      <c r="S3148" s="1">
        <v>45038</v>
      </c>
      <c r="T3148" t="s">
        <v>19058</v>
      </c>
      <c r="U3148">
        <v>11.07</v>
      </c>
      <c r="V3148">
        <v>4889</v>
      </c>
      <c r="W3148" s="1">
        <v>45082</v>
      </c>
      <c r="X3148" s="1">
        <v>46147</v>
      </c>
      <c r="Y3148">
        <v>36</v>
      </c>
      <c r="Z3148">
        <v>4322</v>
      </c>
      <c r="AA3148">
        <v>0</v>
      </c>
      <c r="AB3148">
        <v>389</v>
      </c>
      <c r="AC3148">
        <v>389</v>
      </c>
      <c r="AD3148">
        <v>1500</v>
      </c>
      <c r="AE3148">
        <v>0</v>
      </c>
      <c r="AF3148">
        <v>135</v>
      </c>
      <c r="AG3148">
        <v>135</v>
      </c>
      <c r="AH3148" t="s">
        <v>1582</v>
      </c>
      <c r="AI3148" t="s">
        <v>126</v>
      </c>
      <c r="AJ3148" t="s">
        <v>76</v>
      </c>
      <c r="AK3148">
        <v>0</v>
      </c>
    </row>
    <row r="3149" spans="1:37" x14ac:dyDescent="0.25">
      <c r="A3149" s="1">
        <v>45033</v>
      </c>
      <c r="B3149" t="s">
        <v>23625</v>
      </c>
      <c r="C3149" t="s">
        <v>19059</v>
      </c>
      <c r="D3149">
        <v>102929</v>
      </c>
      <c r="E3149" t="s">
        <v>38</v>
      </c>
      <c r="F3149" t="s">
        <v>19060</v>
      </c>
      <c r="G3149" t="s">
        <v>19061</v>
      </c>
      <c r="H3149" t="s">
        <v>19062</v>
      </c>
      <c r="I3149" t="s">
        <v>19063</v>
      </c>
      <c r="J3149" s="1">
        <v>24170</v>
      </c>
      <c r="K3149" t="s">
        <v>43</v>
      </c>
      <c r="L3149">
        <v>144163</v>
      </c>
      <c r="M3149" t="s">
        <v>44</v>
      </c>
      <c r="N3149">
        <v>170163</v>
      </c>
      <c r="O3149">
        <v>149267</v>
      </c>
      <c r="P3149">
        <v>135028</v>
      </c>
      <c r="Q3149">
        <v>400</v>
      </c>
      <c r="R3149" t="s">
        <v>18014</v>
      </c>
      <c r="S3149" s="1">
        <v>45034</v>
      </c>
      <c r="T3149" t="s">
        <v>19064</v>
      </c>
      <c r="U3149">
        <v>11.12</v>
      </c>
      <c r="V3149">
        <v>6965</v>
      </c>
      <c r="W3149" s="1">
        <v>45082</v>
      </c>
      <c r="X3149" s="1">
        <v>45782</v>
      </c>
      <c r="Y3149">
        <v>24</v>
      </c>
      <c r="Z3149">
        <v>4325</v>
      </c>
      <c r="AA3149">
        <v>779</v>
      </c>
      <c r="AB3149">
        <v>0</v>
      </c>
      <c r="AC3149">
        <v>0</v>
      </c>
      <c r="AD3149">
        <v>1500</v>
      </c>
      <c r="AE3149">
        <v>270</v>
      </c>
      <c r="AF3149">
        <v>0</v>
      </c>
      <c r="AG3149">
        <v>0</v>
      </c>
      <c r="AH3149" t="s">
        <v>283</v>
      </c>
      <c r="AI3149" t="s">
        <v>233</v>
      </c>
      <c r="AJ3149" t="s">
        <v>234</v>
      </c>
      <c r="AK3149">
        <v>0</v>
      </c>
    </row>
    <row r="3150" spans="1:37" x14ac:dyDescent="0.25">
      <c r="A3150" s="1">
        <v>45033</v>
      </c>
      <c r="B3150" t="s">
        <v>23625</v>
      </c>
      <c r="C3150" t="s">
        <v>19065</v>
      </c>
      <c r="D3150">
        <v>102925</v>
      </c>
      <c r="E3150" t="s">
        <v>38</v>
      </c>
      <c r="F3150" t="s">
        <v>19066</v>
      </c>
      <c r="G3150" t="s">
        <v>19067</v>
      </c>
      <c r="H3150" t="s">
        <v>19068</v>
      </c>
      <c r="I3150" t="s">
        <v>19069</v>
      </c>
      <c r="J3150" s="1">
        <v>33604</v>
      </c>
      <c r="K3150" t="s">
        <v>43</v>
      </c>
      <c r="L3150">
        <v>73917</v>
      </c>
      <c r="M3150" t="s">
        <v>44</v>
      </c>
      <c r="N3150">
        <v>139902</v>
      </c>
      <c r="O3150">
        <v>73917</v>
      </c>
      <c r="P3150">
        <v>70203</v>
      </c>
      <c r="Q3150">
        <v>200</v>
      </c>
      <c r="R3150" t="s">
        <v>18014</v>
      </c>
      <c r="S3150" s="1">
        <v>45040</v>
      </c>
      <c r="T3150" t="s">
        <v>19070</v>
      </c>
      <c r="U3150">
        <v>14.66</v>
      </c>
      <c r="V3150">
        <v>3572</v>
      </c>
      <c r="W3150" s="1">
        <v>45082</v>
      </c>
      <c r="X3150" s="1">
        <v>45782</v>
      </c>
      <c r="Y3150">
        <v>24</v>
      </c>
      <c r="Z3150">
        <v>1478</v>
      </c>
      <c r="AA3150">
        <v>0</v>
      </c>
      <c r="AB3150">
        <v>133</v>
      </c>
      <c r="AC3150">
        <v>133</v>
      </c>
      <c r="AD3150">
        <v>1500</v>
      </c>
      <c r="AE3150">
        <v>0</v>
      </c>
      <c r="AF3150">
        <v>135</v>
      </c>
      <c r="AG3150">
        <v>135</v>
      </c>
      <c r="AH3150" t="s">
        <v>65</v>
      </c>
      <c r="AI3150" t="s">
        <v>555</v>
      </c>
      <c r="AJ3150" t="s">
        <v>76</v>
      </c>
      <c r="AK3150">
        <v>0</v>
      </c>
    </row>
    <row r="3151" spans="1:37" x14ac:dyDescent="0.25">
      <c r="A3151" s="1">
        <v>45033</v>
      </c>
      <c r="B3151" t="s">
        <v>23625</v>
      </c>
      <c r="C3151" t="s">
        <v>19071</v>
      </c>
      <c r="D3151">
        <v>102911</v>
      </c>
      <c r="E3151" t="s">
        <v>38</v>
      </c>
      <c r="F3151" t="s">
        <v>19072</v>
      </c>
      <c r="G3151" t="s">
        <v>19073</v>
      </c>
      <c r="H3151" t="s">
        <v>19074</v>
      </c>
      <c r="I3151" t="s">
        <v>19075</v>
      </c>
      <c r="J3151" s="1">
        <v>34745</v>
      </c>
      <c r="K3151" t="s">
        <v>43</v>
      </c>
      <c r="L3151">
        <v>155471</v>
      </c>
      <c r="M3151" t="s">
        <v>44</v>
      </c>
      <c r="N3151">
        <v>183471</v>
      </c>
      <c r="O3151">
        <v>143107</v>
      </c>
      <c r="P3151">
        <v>132870</v>
      </c>
      <c r="Q3151">
        <v>400</v>
      </c>
      <c r="R3151" t="s">
        <v>18014</v>
      </c>
      <c r="S3151" s="1">
        <v>45041</v>
      </c>
      <c r="T3151" t="s">
        <v>19076</v>
      </c>
      <c r="U3151">
        <v>11.07</v>
      </c>
      <c r="V3151">
        <v>4690</v>
      </c>
      <c r="W3151" s="1">
        <v>45082</v>
      </c>
      <c r="X3151" s="1">
        <v>46147</v>
      </c>
      <c r="Y3151">
        <v>36</v>
      </c>
      <c r="Z3151">
        <v>2862</v>
      </c>
      <c r="AA3151">
        <v>515</v>
      </c>
      <c r="AB3151">
        <v>0</v>
      </c>
      <c r="AC3151">
        <v>0</v>
      </c>
      <c r="AD3151">
        <v>1500</v>
      </c>
      <c r="AE3151">
        <v>270</v>
      </c>
      <c r="AF3151">
        <v>0</v>
      </c>
      <c r="AG3151">
        <v>0</v>
      </c>
      <c r="AH3151" t="s">
        <v>17511</v>
      </c>
      <c r="AI3151" t="s">
        <v>1286</v>
      </c>
      <c r="AJ3151" t="s">
        <v>105</v>
      </c>
      <c r="AK3151">
        <v>0</v>
      </c>
    </row>
    <row r="3152" spans="1:37" x14ac:dyDescent="0.25">
      <c r="A3152" s="1">
        <v>45033</v>
      </c>
      <c r="B3152" t="s">
        <v>23625</v>
      </c>
      <c r="C3152" t="s">
        <v>19077</v>
      </c>
      <c r="D3152">
        <v>102917</v>
      </c>
      <c r="E3152" t="s">
        <v>38</v>
      </c>
      <c r="F3152" t="s">
        <v>19078</v>
      </c>
      <c r="G3152" t="s">
        <v>19079</v>
      </c>
      <c r="H3152" t="s">
        <v>19080</v>
      </c>
      <c r="I3152" t="s">
        <v>19081</v>
      </c>
      <c r="J3152" s="1">
        <v>34527</v>
      </c>
      <c r="K3152" t="s">
        <v>43</v>
      </c>
      <c r="L3152">
        <v>123820</v>
      </c>
      <c r="M3152" t="s">
        <v>44</v>
      </c>
      <c r="N3152">
        <v>149200</v>
      </c>
      <c r="O3152">
        <v>113392</v>
      </c>
      <c r="P3152">
        <v>108646</v>
      </c>
      <c r="Q3152">
        <v>300</v>
      </c>
      <c r="R3152" t="s">
        <v>18014</v>
      </c>
      <c r="S3152" s="1">
        <v>45037</v>
      </c>
      <c r="T3152" t="s">
        <v>19082</v>
      </c>
      <c r="U3152">
        <v>14.67</v>
      </c>
      <c r="V3152">
        <v>5480</v>
      </c>
      <c r="W3152" s="1">
        <v>45082</v>
      </c>
      <c r="X3152" s="1">
        <v>45782</v>
      </c>
      <c r="Y3152">
        <v>24</v>
      </c>
      <c r="Z3152">
        <v>2268</v>
      </c>
      <c r="AA3152">
        <v>408</v>
      </c>
      <c r="AB3152">
        <v>0</v>
      </c>
      <c r="AC3152">
        <v>0</v>
      </c>
      <c r="AD3152">
        <v>1500</v>
      </c>
      <c r="AE3152">
        <v>270</v>
      </c>
      <c r="AF3152">
        <v>0</v>
      </c>
      <c r="AG3152">
        <v>0</v>
      </c>
      <c r="AH3152" t="s">
        <v>65</v>
      </c>
      <c r="AI3152" t="s">
        <v>77</v>
      </c>
      <c r="AJ3152" t="s">
        <v>78</v>
      </c>
      <c r="AK3152">
        <v>0</v>
      </c>
    </row>
    <row r="3153" spans="1:37" x14ac:dyDescent="0.25">
      <c r="A3153" s="1">
        <v>45033</v>
      </c>
      <c r="B3153" t="s">
        <v>23625</v>
      </c>
      <c r="C3153" t="s">
        <v>19083</v>
      </c>
      <c r="D3153">
        <v>102921</v>
      </c>
      <c r="E3153" t="s">
        <v>38</v>
      </c>
      <c r="F3153" t="s">
        <v>19084</v>
      </c>
      <c r="G3153" t="s">
        <v>19085</v>
      </c>
      <c r="H3153" t="s">
        <v>19086</v>
      </c>
      <c r="I3153" t="s">
        <v>19087</v>
      </c>
      <c r="J3153" s="1">
        <v>27341</v>
      </c>
      <c r="K3153" t="s">
        <v>43</v>
      </c>
      <c r="L3153">
        <v>144081</v>
      </c>
      <c r="M3153" t="s">
        <v>44</v>
      </c>
      <c r="N3153">
        <v>170081</v>
      </c>
      <c r="O3153">
        <v>149181</v>
      </c>
      <c r="P3153">
        <v>137022</v>
      </c>
      <c r="Q3153">
        <v>400</v>
      </c>
      <c r="R3153" t="s">
        <v>18014</v>
      </c>
      <c r="S3153" s="1">
        <v>45034</v>
      </c>
      <c r="T3153" t="s">
        <v>19088</v>
      </c>
      <c r="U3153">
        <v>11.07</v>
      </c>
      <c r="V3153">
        <v>4889</v>
      </c>
      <c r="W3153" s="1">
        <v>45082</v>
      </c>
      <c r="X3153" s="1">
        <v>46147</v>
      </c>
      <c r="Y3153">
        <v>36</v>
      </c>
      <c r="Z3153">
        <v>4322</v>
      </c>
      <c r="AA3153">
        <v>0</v>
      </c>
      <c r="AB3153">
        <v>389</v>
      </c>
      <c r="AC3153">
        <v>389</v>
      </c>
      <c r="AD3153">
        <v>1500</v>
      </c>
      <c r="AE3153">
        <v>0</v>
      </c>
      <c r="AF3153">
        <v>135</v>
      </c>
      <c r="AG3153">
        <v>135</v>
      </c>
      <c r="AH3153" t="s">
        <v>1582</v>
      </c>
      <c r="AI3153" t="s">
        <v>176</v>
      </c>
      <c r="AJ3153" t="s">
        <v>76</v>
      </c>
      <c r="AK3153">
        <v>0</v>
      </c>
    </row>
    <row r="3154" spans="1:37" x14ac:dyDescent="0.25">
      <c r="A3154" s="1">
        <v>45033</v>
      </c>
      <c r="B3154" t="s">
        <v>23625</v>
      </c>
      <c r="C3154" t="s">
        <v>19089</v>
      </c>
      <c r="D3154">
        <v>102922</v>
      </c>
      <c r="E3154" t="s">
        <v>38</v>
      </c>
      <c r="F3154" t="s">
        <v>19090</v>
      </c>
      <c r="G3154" t="s">
        <v>19091</v>
      </c>
      <c r="H3154" t="s">
        <v>19092</v>
      </c>
      <c r="I3154" t="s">
        <v>19093</v>
      </c>
      <c r="J3154" s="1">
        <v>33100</v>
      </c>
      <c r="K3154" t="s">
        <v>43</v>
      </c>
      <c r="L3154">
        <v>103320</v>
      </c>
      <c r="M3154" t="s">
        <v>44</v>
      </c>
      <c r="N3154">
        <v>139200</v>
      </c>
      <c r="O3154">
        <v>103320</v>
      </c>
      <c r="P3154">
        <v>98812</v>
      </c>
      <c r="Q3154">
        <v>300</v>
      </c>
      <c r="R3154" t="s">
        <v>18014</v>
      </c>
      <c r="S3154" s="1">
        <v>45035</v>
      </c>
      <c r="T3154" t="s">
        <v>19094</v>
      </c>
      <c r="U3154">
        <v>14.66</v>
      </c>
      <c r="V3154">
        <v>4993</v>
      </c>
      <c r="W3154" s="1">
        <v>45082</v>
      </c>
      <c r="X3154" s="1">
        <v>45782</v>
      </c>
      <c r="Y3154">
        <v>24</v>
      </c>
      <c r="Z3154">
        <v>2066</v>
      </c>
      <c r="AA3154">
        <v>372</v>
      </c>
      <c r="AB3154">
        <v>0</v>
      </c>
      <c r="AC3154">
        <v>0</v>
      </c>
      <c r="AD3154">
        <v>1500</v>
      </c>
      <c r="AE3154">
        <v>270</v>
      </c>
      <c r="AF3154">
        <v>0</v>
      </c>
      <c r="AG3154">
        <v>0</v>
      </c>
      <c r="AH3154" t="s">
        <v>65</v>
      </c>
      <c r="AI3154" t="s">
        <v>77</v>
      </c>
      <c r="AJ3154" t="s">
        <v>78</v>
      </c>
      <c r="AK3154">
        <v>0</v>
      </c>
    </row>
    <row r="3155" spans="1:37" x14ac:dyDescent="0.25">
      <c r="A3155" s="1">
        <v>45033</v>
      </c>
      <c r="B3155" t="s">
        <v>23625</v>
      </c>
      <c r="C3155" t="s">
        <v>19095</v>
      </c>
      <c r="D3155">
        <v>102914</v>
      </c>
      <c r="E3155" t="s">
        <v>38</v>
      </c>
      <c r="F3155" t="s">
        <v>19096</v>
      </c>
      <c r="G3155" t="s">
        <v>19097</v>
      </c>
      <c r="H3155" t="s">
        <v>19098</v>
      </c>
      <c r="I3155" t="s">
        <v>19099</v>
      </c>
      <c r="J3155" s="1">
        <v>30331</v>
      </c>
      <c r="K3155" t="s">
        <v>43</v>
      </c>
      <c r="L3155">
        <v>144903</v>
      </c>
      <c r="M3155" t="s">
        <v>44</v>
      </c>
      <c r="N3155">
        <v>176903</v>
      </c>
      <c r="O3155">
        <v>150032</v>
      </c>
      <c r="P3155">
        <v>129481</v>
      </c>
      <c r="Q3155">
        <v>400</v>
      </c>
      <c r="R3155" t="s">
        <v>18014</v>
      </c>
      <c r="S3155" s="1">
        <v>45034</v>
      </c>
      <c r="T3155" t="s">
        <v>19100</v>
      </c>
      <c r="U3155">
        <v>10.88</v>
      </c>
      <c r="V3155">
        <v>13252</v>
      </c>
      <c r="W3155" s="1">
        <v>45082</v>
      </c>
      <c r="X3155" s="1">
        <v>45417</v>
      </c>
      <c r="Y3155">
        <v>12</v>
      </c>
      <c r="Z3155">
        <v>4347</v>
      </c>
      <c r="AA3155">
        <v>782</v>
      </c>
      <c r="AB3155">
        <v>0</v>
      </c>
      <c r="AC3155">
        <v>0</v>
      </c>
      <c r="AD3155">
        <v>1500</v>
      </c>
      <c r="AE3155">
        <v>270</v>
      </c>
      <c r="AF3155">
        <v>0</v>
      </c>
      <c r="AG3155">
        <v>0</v>
      </c>
      <c r="AH3155" t="s">
        <v>990</v>
      </c>
      <c r="AI3155" t="s">
        <v>1708</v>
      </c>
      <c r="AJ3155" t="s">
        <v>49</v>
      </c>
      <c r="AK3155">
        <v>0</v>
      </c>
    </row>
    <row r="3156" spans="1:37" x14ac:dyDescent="0.25">
      <c r="A3156" s="1">
        <v>45032</v>
      </c>
      <c r="B3156" t="s">
        <v>23625</v>
      </c>
      <c r="C3156" t="s">
        <v>19101</v>
      </c>
      <c r="D3156">
        <v>102909</v>
      </c>
      <c r="E3156" t="s">
        <v>38</v>
      </c>
      <c r="F3156" t="s">
        <v>1527</v>
      </c>
      <c r="G3156" t="s">
        <v>19102</v>
      </c>
      <c r="H3156" t="s">
        <v>19103</v>
      </c>
      <c r="I3156" t="s">
        <v>19104</v>
      </c>
      <c r="J3156" s="1">
        <v>36632</v>
      </c>
      <c r="K3156" t="s">
        <v>43</v>
      </c>
      <c r="L3156">
        <v>93150</v>
      </c>
      <c r="M3156" t="s">
        <v>44</v>
      </c>
      <c r="N3156">
        <v>139000</v>
      </c>
      <c r="O3156">
        <v>93150</v>
      </c>
      <c r="P3156">
        <v>88882</v>
      </c>
      <c r="Q3156">
        <v>300</v>
      </c>
      <c r="R3156" t="s">
        <v>18014</v>
      </c>
      <c r="S3156" s="1">
        <v>45035</v>
      </c>
      <c r="T3156" t="s">
        <v>19105</v>
      </c>
      <c r="U3156">
        <v>14.44</v>
      </c>
      <c r="V3156">
        <v>8383</v>
      </c>
      <c r="W3156" s="1">
        <v>45082</v>
      </c>
      <c r="X3156" s="1">
        <v>45417</v>
      </c>
      <c r="Y3156">
        <v>12</v>
      </c>
      <c r="Z3156">
        <v>1863</v>
      </c>
      <c r="AA3156">
        <v>335</v>
      </c>
      <c r="AB3156">
        <v>0</v>
      </c>
      <c r="AC3156">
        <v>0</v>
      </c>
      <c r="AD3156">
        <v>1500</v>
      </c>
      <c r="AE3156">
        <v>270</v>
      </c>
      <c r="AF3156">
        <v>0</v>
      </c>
      <c r="AG3156">
        <v>0</v>
      </c>
      <c r="AH3156" t="s">
        <v>65</v>
      </c>
      <c r="AI3156" t="s">
        <v>3425</v>
      </c>
      <c r="AJ3156" t="s">
        <v>49</v>
      </c>
      <c r="AK3156">
        <v>0</v>
      </c>
    </row>
    <row r="3157" spans="1:37" x14ac:dyDescent="0.25">
      <c r="A3157" s="1">
        <v>45032</v>
      </c>
      <c r="B3157" t="s">
        <v>23625</v>
      </c>
      <c r="C3157" t="s">
        <v>19106</v>
      </c>
      <c r="D3157">
        <v>102873</v>
      </c>
      <c r="E3157" t="s">
        <v>38</v>
      </c>
      <c r="F3157" t="s">
        <v>19107</v>
      </c>
      <c r="G3157" t="s">
        <v>19108</v>
      </c>
      <c r="H3157" t="s">
        <v>19109</v>
      </c>
      <c r="I3157" t="s">
        <v>19110</v>
      </c>
      <c r="J3157" s="1">
        <v>34721</v>
      </c>
      <c r="K3157" t="s">
        <v>50</v>
      </c>
      <c r="L3157">
        <v>113917</v>
      </c>
      <c r="M3157" t="s">
        <v>44</v>
      </c>
      <c r="N3157">
        <v>139902</v>
      </c>
      <c r="O3157">
        <v>111922</v>
      </c>
      <c r="P3157">
        <v>107211</v>
      </c>
      <c r="Q3157">
        <v>300</v>
      </c>
      <c r="R3157" t="s">
        <v>18014</v>
      </c>
      <c r="S3157" s="1">
        <v>45042</v>
      </c>
      <c r="T3157" t="s">
        <v>19111</v>
      </c>
      <c r="U3157">
        <v>16.22</v>
      </c>
      <c r="V3157">
        <v>3947</v>
      </c>
      <c r="W3157" s="1">
        <v>45082</v>
      </c>
      <c r="X3157" s="1">
        <v>46147</v>
      </c>
      <c r="Y3157">
        <v>36</v>
      </c>
      <c r="Z3157">
        <v>2238</v>
      </c>
      <c r="AA3157">
        <v>0</v>
      </c>
      <c r="AB3157">
        <v>201.5</v>
      </c>
      <c r="AC3157">
        <v>201.5</v>
      </c>
      <c r="AD3157">
        <v>1500</v>
      </c>
      <c r="AE3157">
        <v>0</v>
      </c>
      <c r="AF3157">
        <v>135</v>
      </c>
      <c r="AG3157">
        <v>135</v>
      </c>
      <c r="AH3157" t="s">
        <v>65</v>
      </c>
      <c r="AI3157" t="s">
        <v>176</v>
      </c>
      <c r="AJ3157" t="s">
        <v>76</v>
      </c>
      <c r="AK3157">
        <v>0</v>
      </c>
    </row>
    <row r="3158" spans="1:37" x14ac:dyDescent="0.25">
      <c r="A3158" s="1">
        <v>45032</v>
      </c>
      <c r="B3158" t="s">
        <v>23625</v>
      </c>
      <c r="C3158" t="s">
        <v>19112</v>
      </c>
      <c r="D3158">
        <v>102908</v>
      </c>
      <c r="E3158" t="s">
        <v>38</v>
      </c>
      <c r="F3158" t="s">
        <v>19113</v>
      </c>
      <c r="G3158" t="s">
        <v>19114</v>
      </c>
      <c r="H3158" t="s">
        <v>19115</v>
      </c>
      <c r="I3158" t="s">
        <v>19116</v>
      </c>
      <c r="J3158" s="1">
        <v>37308</v>
      </c>
      <c r="K3158" t="s">
        <v>43</v>
      </c>
      <c r="L3158">
        <v>118917</v>
      </c>
      <c r="M3158" t="s">
        <v>44</v>
      </c>
      <c r="N3158">
        <v>139902</v>
      </c>
      <c r="O3158">
        <v>111921</v>
      </c>
      <c r="P3158">
        <v>107210.6</v>
      </c>
      <c r="Q3158">
        <v>300</v>
      </c>
      <c r="R3158" t="s">
        <v>18014</v>
      </c>
      <c r="S3158" s="1">
        <v>45040</v>
      </c>
      <c r="T3158" t="s">
        <v>19117</v>
      </c>
      <c r="U3158">
        <v>14.53</v>
      </c>
      <c r="V3158">
        <v>3854</v>
      </c>
      <c r="W3158" s="1">
        <v>45082</v>
      </c>
      <c r="X3158" s="1">
        <v>46147</v>
      </c>
      <c r="Y3158">
        <v>36</v>
      </c>
      <c r="Z3158">
        <v>2238</v>
      </c>
      <c r="AA3158">
        <v>0</v>
      </c>
      <c r="AB3158">
        <v>201.5</v>
      </c>
      <c r="AC3158">
        <v>201.5</v>
      </c>
      <c r="AD3158">
        <v>1500</v>
      </c>
      <c r="AE3158">
        <v>0</v>
      </c>
      <c r="AF3158">
        <v>135</v>
      </c>
      <c r="AG3158">
        <v>135</v>
      </c>
      <c r="AH3158" t="s">
        <v>65</v>
      </c>
      <c r="AI3158" t="s">
        <v>555</v>
      </c>
      <c r="AJ3158" t="s">
        <v>76</v>
      </c>
      <c r="AK3158">
        <v>0</v>
      </c>
    </row>
    <row r="3159" spans="1:37" x14ac:dyDescent="0.25">
      <c r="A3159" s="1">
        <v>45032</v>
      </c>
      <c r="B3159" t="s">
        <v>23625</v>
      </c>
      <c r="C3159" t="s">
        <v>19118</v>
      </c>
      <c r="D3159">
        <v>102904</v>
      </c>
      <c r="E3159" t="s">
        <v>38</v>
      </c>
      <c r="F3159" t="s">
        <v>19119</v>
      </c>
      <c r="G3159" t="s">
        <v>19120</v>
      </c>
      <c r="H3159" t="s">
        <v>19121</v>
      </c>
      <c r="I3159" t="s">
        <v>19122</v>
      </c>
      <c r="J3159" s="1">
        <v>34599</v>
      </c>
      <c r="K3159" t="s">
        <v>50</v>
      </c>
      <c r="L3159">
        <v>118917</v>
      </c>
      <c r="M3159" t="s">
        <v>44</v>
      </c>
      <c r="N3159">
        <v>139902</v>
      </c>
      <c r="O3159">
        <v>111921</v>
      </c>
      <c r="P3159">
        <v>107210.6</v>
      </c>
      <c r="Q3159">
        <v>300</v>
      </c>
      <c r="R3159" t="s">
        <v>18014</v>
      </c>
      <c r="S3159" s="1">
        <v>45045</v>
      </c>
      <c r="T3159" t="s">
        <v>19123</v>
      </c>
      <c r="U3159">
        <v>14.53</v>
      </c>
      <c r="V3159">
        <v>3854</v>
      </c>
      <c r="W3159" s="1">
        <v>45082</v>
      </c>
      <c r="X3159" s="1">
        <v>46147</v>
      </c>
      <c r="Y3159">
        <v>36</v>
      </c>
      <c r="Z3159">
        <v>2238</v>
      </c>
      <c r="AA3159">
        <v>0</v>
      </c>
      <c r="AB3159">
        <v>201.5</v>
      </c>
      <c r="AC3159">
        <v>201.5</v>
      </c>
      <c r="AD3159">
        <v>1500</v>
      </c>
      <c r="AE3159">
        <v>0</v>
      </c>
      <c r="AF3159">
        <v>135</v>
      </c>
      <c r="AG3159">
        <v>135</v>
      </c>
      <c r="AH3159" t="s">
        <v>65</v>
      </c>
      <c r="AI3159" t="s">
        <v>126</v>
      </c>
      <c r="AJ3159" t="s">
        <v>76</v>
      </c>
      <c r="AK3159">
        <v>0</v>
      </c>
    </row>
    <row r="3160" spans="1:37" x14ac:dyDescent="0.25">
      <c r="A3160" s="1">
        <v>45032</v>
      </c>
      <c r="B3160" t="s">
        <v>23625</v>
      </c>
      <c r="C3160" t="s">
        <v>19124</v>
      </c>
      <c r="D3160">
        <v>102907</v>
      </c>
      <c r="E3160" t="s">
        <v>38</v>
      </c>
      <c r="F3160" t="s">
        <v>1830</v>
      </c>
      <c r="G3160" t="s">
        <v>19125</v>
      </c>
      <c r="H3160" t="s">
        <v>19126</v>
      </c>
      <c r="I3160" t="s">
        <v>19127</v>
      </c>
      <c r="J3160" s="1">
        <v>35599</v>
      </c>
      <c r="K3160" t="s">
        <v>43</v>
      </c>
      <c r="L3160">
        <v>92235</v>
      </c>
      <c r="M3160" t="s">
        <v>44</v>
      </c>
      <c r="N3160">
        <v>139100</v>
      </c>
      <c r="O3160">
        <v>92235</v>
      </c>
      <c r="P3160">
        <v>87988</v>
      </c>
      <c r="Q3160">
        <v>300</v>
      </c>
      <c r="R3160" t="s">
        <v>18014</v>
      </c>
      <c r="S3160" s="1">
        <v>45035</v>
      </c>
      <c r="T3160" t="s">
        <v>19128</v>
      </c>
      <c r="U3160">
        <v>14.65</v>
      </c>
      <c r="V3160">
        <v>4457</v>
      </c>
      <c r="W3160" s="1">
        <v>45082</v>
      </c>
      <c r="X3160" s="1">
        <v>45782</v>
      </c>
      <c r="Y3160">
        <v>24</v>
      </c>
      <c r="Z3160">
        <v>1845</v>
      </c>
      <c r="AA3160">
        <v>332</v>
      </c>
      <c r="AB3160">
        <v>0</v>
      </c>
      <c r="AC3160">
        <v>0</v>
      </c>
      <c r="AD3160">
        <v>1500</v>
      </c>
      <c r="AE3160">
        <v>270</v>
      </c>
      <c r="AF3160">
        <v>0</v>
      </c>
      <c r="AG3160">
        <v>0</v>
      </c>
      <c r="AH3160" t="s">
        <v>65</v>
      </c>
      <c r="AI3160" t="s">
        <v>254</v>
      </c>
      <c r="AJ3160" t="s">
        <v>49</v>
      </c>
      <c r="AK3160">
        <v>0</v>
      </c>
    </row>
    <row r="3161" spans="1:37" x14ac:dyDescent="0.25">
      <c r="A3161" s="1">
        <v>45032</v>
      </c>
      <c r="B3161" t="s">
        <v>23625</v>
      </c>
      <c r="C3161" t="s">
        <v>19129</v>
      </c>
      <c r="D3161">
        <v>102854</v>
      </c>
      <c r="E3161" t="s">
        <v>38</v>
      </c>
      <c r="F3161" t="s">
        <v>19130</v>
      </c>
      <c r="G3161" t="s">
        <v>19131</v>
      </c>
      <c r="H3161" t="s">
        <v>19132</v>
      </c>
      <c r="I3161" t="s">
        <v>19133</v>
      </c>
      <c r="J3161" s="1">
        <v>33034</v>
      </c>
      <c r="K3161" t="s">
        <v>43</v>
      </c>
      <c r="L3161">
        <v>118745</v>
      </c>
      <c r="M3161" t="s">
        <v>44</v>
      </c>
      <c r="N3161">
        <v>139700</v>
      </c>
      <c r="O3161">
        <v>104775</v>
      </c>
      <c r="P3161">
        <v>101468</v>
      </c>
      <c r="Q3161">
        <v>300</v>
      </c>
      <c r="R3161" t="s">
        <v>15299</v>
      </c>
      <c r="S3161" s="1">
        <v>45055</v>
      </c>
      <c r="T3161" t="s">
        <v>19134</v>
      </c>
      <c r="U3161">
        <v>14.53</v>
      </c>
      <c r="V3161">
        <v>3608</v>
      </c>
      <c r="W3161" s="1">
        <v>45082</v>
      </c>
      <c r="X3161" s="1">
        <v>46147</v>
      </c>
      <c r="Y3161">
        <v>36</v>
      </c>
      <c r="Z3161">
        <v>1048</v>
      </c>
      <c r="AA3161">
        <v>189</v>
      </c>
      <c r="AB3161">
        <v>0</v>
      </c>
      <c r="AC3161">
        <v>0</v>
      </c>
      <c r="AD3161">
        <v>1500</v>
      </c>
      <c r="AE3161">
        <v>270</v>
      </c>
      <c r="AF3161">
        <v>0</v>
      </c>
      <c r="AG3161">
        <v>0</v>
      </c>
      <c r="AH3161" t="s">
        <v>65</v>
      </c>
      <c r="AI3161" t="s">
        <v>685</v>
      </c>
      <c r="AJ3161" t="s">
        <v>242</v>
      </c>
      <c r="AK3161">
        <v>0</v>
      </c>
    </row>
    <row r="3162" spans="1:37" x14ac:dyDescent="0.25">
      <c r="A3162" s="1">
        <v>45032</v>
      </c>
      <c r="B3162" t="s">
        <v>23625</v>
      </c>
      <c r="C3162" t="s">
        <v>19135</v>
      </c>
      <c r="D3162">
        <v>102906</v>
      </c>
      <c r="E3162" t="s">
        <v>38</v>
      </c>
      <c r="F3162" t="s">
        <v>19136</v>
      </c>
      <c r="G3162" t="s">
        <v>19137</v>
      </c>
      <c r="H3162" t="s">
        <v>19138</v>
      </c>
      <c r="I3162" t="s">
        <v>19139</v>
      </c>
      <c r="J3162" s="1">
        <v>29852</v>
      </c>
      <c r="K3162" t="s">
        <v>50</v>
      </c>
      <c r="L3162">
        <v>118917</v>
      </c>
      <c r="M3162" t="s">
        <v>44</v>
      </c>
      <c r="N3162">
        <v>139902</v>
      </c>
      <c r="O3162">
        <v>118916</v>
      </c>
      <c r="P3162">
        <v>114040.7</v>
      </c>
      <c r="Q3162">
        <v>300</v>
      </c>
      <c r="R3162" t="s">
        <v>18014</v>
      </c>
      <c r="S3162" s="1">
        <v>45043</v>
      </c>
      <c r="T3162" t="s">
        <v>19140</v>
      </c>
      <c r="U3162">
        <v>14.67</v>
      </c>
      <c r="V3162">
        <v>5747</v>
      </c>
      <c r="W3162" s="1">
        <v>45082</v>
      </c>
      <c r="X3162" s="1">
        <v>45782</v>
      </c>
      <c r="Y3162">
        <v>24</v>
      </c>
      <c r="Z3162">
        <v>2378</v>
      </c>
      <c r="AA3162">
        <v>0</v>
      </c>
      <c r="AB3162">
        <v>214</v>
      </c>
      <c r="AC3162">
        <v>214</v>
      </c>
      <c r="AD3162">
        <v>1500</v>
      </c>
      <c r="AE3162">
        <v>0</v>
      </c>
      <c r="AF3162">
        <v>135</v>
      </c>
      <c r="AG3162">
        <v>135</v>
      </c>
      <c r="AH3162" t="s">
        <v>65</v>
      </c>
      <c r="AI3162" t="s">
        <v>2153</v>
      </c>
      <c r="AJ3162" t="s">
        <v>76</v>
      </c>
      <c r="AK3162">
        <v>0</v>
      </c>
    </row>
    <row r="3163" spans="1:37" x14ac:dyDescent="0.25">
      <c r="A3163" s="1">
        <v>45032</v>
      </c>
      <c r="B3163" t="s">
        <v>23625</v>
      </c>
      <c r="C3163" t="s">
        <v>19141</v>
      </c>
      <c r="D3163">
        <v>102905</v>
      </c>
      <c r="E3163" t="s">
        <v>38</v>
      </c>
      <c r="F3163" t="s">
        <v>19142</v>
      </c>
      <c r="G3163" t="s">
        <v>19143</v>
      </c>
      <c r="H3163" t="s">
        <v>19144</v>
      </c>
      <c r="I3163" t="s">
        <v>19145</v>
      </c>
      <c r="J3163" s="1">
        <v>33926</v>
      </c>
      <c r="K3163" t="s">
        <v>43</v>
      </c>
      <c r="L3163">
        <v>68248</v>
      </c>
      <c r="M3163" t="s">
        <v>44</v>
      </c>
      <c r="N3163">
        <v>139115</v>
      </c>
      <c r="O3163">
        <v>68248</v>
      </c>
      <c r="P3163">
        <v>64667</v>
      </c>
      <c r="Q3163">
        <v>100</v>
      </c>
      <c r="R3163" t="s">
        <v>15299</v>
      </c>
      <c r="S3163" s="1">
        <v>45058</v>
      </c>
      <c r="T3163" t="s">
        <v>19146</v>
      </c>
      <c r="U3163">
        <v>14.44</v>
      </c>
      <c r="V3163">
        <v>6142</v>
      </c>
      <c r="W3163" s="1">
        <v>45082</v>
      </c>
      <c r="X3163" s="1">
        <v>45417</v>
      </c>
      <c r="Y3163">
        <v>12</v>
      </c>
      <c r="Z3163">
        <v>1365</v>
      </c>
      <c r="AA3163">
        <v>246</v>
      </c>
      <c r="AB3163">
        <v>0</v>
      </c>
      <c r="AC3163">
        <v>0</v>
      </c>
      <c r="AD3163">
        <v>1500</v>
      </c>
      <c r="AE3163">
        <v>270</v>
      </c>
      <c r="AF3163">
        <v>0</v>
      </c>
      <c r="AG3163">
        <v>0</v>
      </c>
      <c r="AH3163" t="s">
        <v>65</v>
      </c>
      <c r="AI3163" t="s">
        <v>77</v>
      </c>
      <c r="AJ3163" t="s">
        <v>78</v>
      </c>
      <c r="AK3163">
        <v>0</v>
      </c>
    </row>
    <row r="3164" spans="1:37" x14ac:dyDescent="0.25">
      <c r="A3164" s="1">
        <v>45032</v>
      </c>
      <c r="B3164" t="s">
        <v>23625</v>
      </c>
      <c r="C3164" t="s">
        <v>19147</v>
      </c>
      <c r="D3164">
        <v>102899</v>
      </c>
      <c r="E3164" t="s">
        <v>38</v>
      </c>
      <c r="F3164" t="s">
        <v>19148</v>
      </c>
      <c r="G3164" t="s">
        <v>19149</v>
      </c>
      <c r="H3164" t="s">
        <v>19150</v>
      </c>
      <c r="I3164" t="s">
        <v>19151</v>
      </c>
      <c r="J3164" s="1">
        <v>30909</v>
      </c>
      <c r="K3164" t="s">
        <v>43</v>
      </c>
      <c r="L3164">
        <v>113320</v>
      </c>
      <c r="M3164" t="s">
        <v>44</v>
      </c>
      <c r="N3164">
        <v>139200</v>
      </c>
      <c r="O3164">
        <v>113320</v>
      </c>
      <c r="P3164">
        <v>108576</v>
      </c>
      <c r="Q3164">
        <v>300</v>
      </c>
      <c r="R3164" t="s">
        <v>18014</v>
      </c>
      <c r="S3164" s="1">
        <v>45034</v>
      </c>
      <c r="T3164" t="s">
        <v>19152</v>
      </c>
      <c r="U3164">
        <v>14.53</v>
      </c>
      <c r="V3164">
        <v>3902</v>
      </c>
      <c r="W3164" s="1">
        <v>45082</v>
      </c>
      <c r="X3164" s="1">
        <v>46147</v>
      </c>
      <c r="Y3164">
        <v>36</v>
      </c>
      <c r="Z3164">
        <v>2266</v>
      </c>
      <c r="AA3164">
        <v>408</v>
      </c>
      <c r="AB3164">
        <v>0</v>
      </c>
      <c r="AC3164">
        <v>0</v>
      </c>
      <c r="AD3164">
        <v>1500</v>
      </c>
      <c r="AE3164">
        <v>270</v>
      </c>
      <c r="AF3164">
        <v>0</v>
      </c>
      <c r="AG3164">
        <v>0</v>
      </c>
      <c r="AH3164" t="s">
        <v>65</v>
      </c>
      <c r="AI3164" t="s">
        <v>77</v>
      </c>
      <c r="AJ3164" t="s">
        <v>78</v>
      </c>
      <c r="AK3164">
        <v>0</v>
      </c>
    </row>
    <row r="3165" spans="1:37" x14ac:dyDescent="0.25">
      <c r="A3165" s="1">
        <v>45032</v>
      </c>
      <c r="B3165" t="s">
        <v>23625</v>
      </c>
      <c r="C3165" t="s">
        <v>19153</v>
      </c>
      <c r="D3165">
        <v>102903</v>
      </c>
      <c r="E3165" t="s">
        <v>38</v>
      </c>
      <c r="F3165" t="s">
        <v>19154</v>
      </c>
      <c r="G3165" t="s">
        <v>19155</v>
      </c>
      <c r="H3165" t="s">
        <v>19156</v>
      </c>
      <c r="I3165" t="s">
        <v>19157</v>
      </c>
      <c r="J3165" s="1">
        <v>35779</v>
      </c>
      <c r="K3165" t="s">
        <v>43</v>
      </c>
      <c r="L3165">
        <v>73248</v>
      </c>
      <c r="M3165" t="s">
        <v>44</v>
      </c>
      <c r="N3165">
        <v>139115</v>
      </c>
      <c r="O3165">
        <v>72743</v>
      </c>
      <c r="P3165">
        <v>69056</v>
      </c>
      <c r="Q3165">
        <v>200</v>
      </c>
      <c r="R3165" t="s">
        <v>18014</v>
      </c>
      <c r="S3165" s="1">
        <v>45034</v>
      </c>
      <c r="T3165" t="s">
        <v>19158</v>
      </c>
      <c r="U3165">
        <v>14.43</v>
      </c>
      <c r="V3165">
        <v>6546</v>
      </c>
      <c r="W3165" s="1">
        <v>45082</v>
      </c>
      <c r="X3165" s="1">
        <v>45417</v>
      </c>
      <c r="Y3165">
        <v>12</v>
      </c>
      <c r="Z3165">
        <v>1455</v>
      </c>
      <c r="AA3165">
        <v>262</v>
      </c>
      <c r="AB3165">
        <v>0</v>
      </c>
      <c r="AC3165">
        <v>0</v>
      </c>
      <c r="AD3165">
        <v>1500</v>
      </c>
      <c r="AE3165">
        <v>270</v>
      </c>
      <c r="AF3165">
        <v>0</v>
      </c>
      <c r="AG3165">
        <v>0</v>
      </c>
      <c r="AH3165" t="s">
        <v>65</v>
      </c>
      <c r="AI3165" t="s">
        <v>77</v>
      </c>
      <c r="AJ3165" t="s">
        <v>78</v>
      </c>
      <c r="AK3165">
        <v>0</v>
      </c>
    </row>
    <row r="3166" spans="1:37" x14ac:dyDescent="0.25">
      <c r="A3166" s="1">
        <v>45032</v>
      </c>
      <c r="B3166" t="s">
        <v>23625</v>
      </c>
      <c r="C3166" t="s">
        <v>19159</v>
      </c>
      <c r="D3166">
        <v>102902</v>
      </c>
      <c r="E3166" t="s">
        <v>38</v>
      </c>
      <c r="F3166" t="s">
        <v>19160</v>
      </c>
      <c r="G3166" t="s">
        <v>19161</v>
      </c>
      <c r="H3166" t="s">
        <v>19162</v>
      </c>
      <c r="I3166" t="s">
        <v>19163</v>
      </c>
      <c r="J3166" s="1">
        <v>36270</v>
      </c>
      <c r="K3166" t="s">
        <v>43</v>
      </c>
      <c r="L3166">
        <v>68248</v>
      </c>
      <c r="M3166" t="s">
        <v>44</v>
      </c>
      <c r="N3166">
        <v>139115</v>
      </c>
      <c r="O3166">
        <v>68248</v>
      </c>
      <c r="P3166">
        <v>64667</v>
      </c>
      <c r="Q3166">
        <v>200</v>
      </c>
      <c r="R3166" t="s">
        <v>18014</v>
      </c>
      <c r="S3166" s="1">
        <v>45034</v>
      </c>
      <c r="T3166" t="s">
        <v>19164</v>
      </c>
      <c r="U3166">
        <v>16.21</v>
      </c>
      <c r="V3166">
        <v>6199</v>
      </c>
      <c r="W3166" s="1">
        <v>45082</v>
      </c>
      <c r="X3166" s="1">
        <v>45417</v>
      </c>
      <c r="Y3166">
        <v>12</v>
      </c>
      <c r="Z3166">
        <v>1365</v>
      </c>
      <c r="AA3166">
        <v>246</v>
      </c>
      <c r="AB3166">
        <v>0</v>
      </c>
      <c r="AC3166">
        <v>0</v>
      </c>
      <c r="AD3166">
        <v>1500</v>
      </c>
      <c r="AE3166">
        <v>270</v>
      </c>
      <c r="AF3166">
        <v>0</v>
      </c>
      <c r="AG3166">
        <v>0</v>
      </c>
      <c r="AH3166" t="s">
        <v>65</v>
      </c>
      <c r="AI3166" t="s">
        <v>77</v>
      </c>
      <c r="AJ3166" t="s">
        <v>78</v>
      </c>
      <c r="AK3166">
        <v>0</v>
      </c>
    </row>
    <row r="3167" spans="1:37" x14ac:dyDescent="0.25">
      <c r="A3167" s="1">
        <v>45032</v>
      </c>
      <c r="B3167" t="s">
        <v>23625</v>
      </c>
      <c r="C3167" t="s">
        <v>19165</v>
      </c>
      <c r="D3167">
        <v>102900</v>
      </c>
      <c r="E3167" t="s">
        <v>38</v>
      </c>
      <c r="F3167" t="s">
        <v>19166</v>
      </c>
      <c r="G3167" t="s">
        <v>19167</v>
      </c>
      <c r="H3167" t="s">
        <v>19168</v>
      </c>
      <c r="I3167" t="s">
        <v>19169</v>
      </c>
      <c r="J3167" s="1">
        <v>33604</v>
      </c>
      <c r="K3167" t="s">
        <v>43</v>
      </c>
      <c r="L3167">
        <v>118857</v>
      </c>
      <c r="M3167" t="s">
        <v>44</v>
      </c>
      <c r="N3167">
        <v>139832</v>
      </c>
      <c r="O3167">
        <v>111865</v>
      </c>
      <c r="P3167">
        <v>107155.6</v>
      </c>
      <c r="Q3167">
        <v>300</v>
      </c>
      <c r="R3167" t="s">
        <v>18014</v>
      </c>
      <c r="S3167" s="1">
        <v>45037</v>
      </c>
      <c r="T3167" t="s">
        <v>19170</v>
      </c>
      <c r="U3167">
        <v>14.53</v>
      </c>
      <c r="V3167">
        <v>3852</v>
      </c>
      <c r="W3167" s="1">
        <v>45082</v>
      </c>
      <c r="X3167" s="1">
        <v>46147</v>
      </c>
      <c r="Y3167">
        <v>36</v>
      </c>
      <c r="Z3167">
        <v>2237</v>
      </c>
      <c r="AA3167">
        <v>403</v>
      </c>
      <c r="AB3167">
        <v>0</v>
      </c>
      <c r="AC3167">
        <v>0</v>
      </c>
      <c r="AD3167">
        <v>1500</v>
      </c>
      <c r="AE3167">
        <v>270</v>
      </c>
      <c r="AF3167">
        <v>0</v>
      </c>
      <c r="AG3167">
        <v>0</v>
      </c>
      <c r="AH3167" t="s">
        <v>65</v>
      </c>
      <c r="AI3167" t="s">
        <v>254</v>
      </c>
      <c r="AJ3167" t="s">
        <v>49</v>
      </c>
      <c r="AK3167">
        <v>0</v>
      </c>
    </row>
    <row r="3168" spans="1:37" x14ac:dyDescent="0.25">
      <c r="A3168" s="1">
        <v>45032</v>
      </c>
      <c r="B3168" t="s">
        <v>23625</v>
      </c>
      <c r="C3168" t="s">
        <v>19171</v>
      </c>
      <c r="D3168">
        <v>102504</v>
      </c>
      <c r="E3168" t="s">
        <v>38</v>
      </c>
      <c r="F3168" t="s">
        <v>19172</v>
      </c>
      <c r="G3168" t="s">
        <v>19173</v>
      </c>
      <c r="H3168" t="s">
        <v>19174</v>
      </c>
      <c r="I3168" t="s">
        <v>19175</v>
      </c>
      <c r="J3168" s="1">
        <v>32339</v>
      </c>
      <c r="K3168" t="s">
        <v>43</v>
      </c>
      <c r="L3168">
        <v>118745</v>
      </c>
      <c r="M3168" t="s">
        <v>44</v>
      </c>
      <c r="N3168">
        <v>139700</v>
      </c>
      <c r="O3168">
        <v>118745</v>
      </c>
      <c r="P3168">
        <v>115274</v>
      </c>
      <c r="Q3168">
        <v>300</v>
      </c>
      <c r="R3168" t="s">
        <v>18014</v>
      </c>
      <c r="S3168" s="1">
        <v>45041</v>
      </c>
      <c r="T3168" t="s">
        <v>19176</v>
      </c>
      <c r="U3168">
        <v>14.53</v>
      </c>
      <c r="V3168">
        <v>4089</v>
      </c>
      <c r="W3168" s="1">
        <v>45082</v>
      </c>
      <c r="X3168" s="1">
        <v>46147</v>
      </c>
      <c r="Y3168">
        <v>36</v>
      </c>
      <c r="Z3168">
        <v>1187</v>
      </c>
      <c r="AA3168">
        <v>214</v>
      </c>
      <c r="AB3168">
        <v>0</v>
      </c>
      <c r="AC3168">
        <v>0</v>
      </c>
      <c r="AD3168">
        <v>1500</v>
      </c>
      <c r="AE3168">
        <v>270</v>
      </c>
      <c r="AF3168">
        <v>0</v>
      </c>
      <c r="AG3168">
        <v>0</v>
      </c>
      <c r="AH3168" t="s">
        <v>65</v>
      </c>
      <c r="AI3168" t="s">
        <v>382</v>
      </c>
      <c r="AJ3168" t="s">
        <v>242</v>
      </c>
      <c r="AK3168">
        <v>0</v>
      </c>
    </row>
    <row r="3169" spans="1:37" x14ac:dyDescent="0.25">
      <c r="A3169" s="1">
        <v>45032</v>
      </c>
      <c r="B3169" t="s">
        <v>23625</v>
      </c>
      <c r="C3169" t="s">
        <v>19177</v>
      </c>
      <c r="D3169">
        <v>102878</v>
      </c>
      <c r="E3169" t="s">
        <v>38</v>
      </c>
      <c r="F3169" t="s">
        <v>19178</v>
      </c>
      <c r="G3169" t="s">
        <v>19179</v>
      </c>
      <c r="H3169" t="s">
        <v>19180</v>
      </c>
      <c r="I3169" t="s">
        <v>19181</v>
      </c>
      <c r="J3169" s="1">
        <v>29990</v>
      </c>
      <c r="K3169" t="s">
        <v>43</v>
      </c>
      <c r="L3169">
        <v>140154</v>
      </c>
      <c r="M3169" t="s">
        <v>44</v>
      </c>
      <c r="N3169">
        <v>170154</v>
      </c>
      <c r="O3169">
        <v>140154</v>
      </c>
      <c r="P3169">
        <v>134676</v>
      </c>
      <c r="Q3169">
        <v>400</v>
      </c>
      <c r="R3169" t="s">
        <v>18014</v>
      </c>
      <c r="S3169" s="1">
        <v>45035</v>
      </c>
      <c r="T3169" t="s">
        <v>19182</v>
      </c>
      <c r="U3169">
        <v>11.1</v>
      </c>
      <c r="V3169">
        <v>6539</v>
      </c>
      <c r="W3169" s="1">
        <v>45082</v>
      </c>
      <c r="X3169" s="1">
        <v>45782</v>
      </c>
      <c r="Y3169">
        <v>24</v>
      </c>
      <c r="Z3169">
        <v>2803</v>
      </c>
      <c r="AA3169">
        <v>505</v>
      </c>
      <c r="AB3169">
        <v>0</v>
      </c>
      <c r="AC3169">
        <v>0</v>
      </c>
      <c r="AD3169">
        <v>1500</v>
      </c>
      <c r="AE3169">
        <v>270</v>
      </c>
      <c r="AF3169">
        <v>0</v>
      </c>
      <c r="AG3169">
        <v>0</v>
      </c>
      <c r="AH3169" t="s">
        <v>2385</v>
      </c>
      <c r="AI3169" t="s">
        <v>77</v>
      </c>
      <c r="AJ3169" t="s">
        <v>78</v>
      </c>
      <c r="AK3169">
        <v>0</v>
      </c>
    </row>
    <row r="3170" spans="1:37" x14ac:dyDescent="0.25">
      <c r="A3170" s="1">
        <v>45032</v>
      </c>
      <c r="B3170" t="s">
        <v>23625</v>
      </c>
      <c r="C3170" t="s">
        <v>19183</v>
      </c>
      <c r="D3170">
        <v>102890</v>
      </c>
      <c r="E3170" t="s">
        <v>38</v>
      </c>
      <c r="F3170" t="s">
        <v>19184</v>
      </c>
      <c r="G3170" t="s">
        <v>19185</v>
      </c>
      <c r="H3170" t="s">
        <v>19186</v>
      </c>
      <c r="I3170" t="s">
        <v>19187</v>
      </c>
      <c r="J3170" s="1">
        <v>34665</v>
      </c>
      <c r="K3170" t="s">
        <v>43</v>
      </c>
      <c r="L3170">
        <v>130081</v>
      </c>
      <c r="M3170" t="s">
        <v>44</v>
      </c>
      <c r="N3170">
        <v>170081</v>
      </c>
      <c r="O3170">
        <v>134685</v>
      </c>
      <c r="P3170">
        <v>123497</v>
      </c>
      <c r="Q3170">
        <v>400</v>
      </c>
      <c r="R3170" t="s">
        <v>18014</v>
      </c>
      <c r="S3170" s="1">
        <v>45036</v>
      </c>
      <c r="T3170" t="s">
        <v>19188</v>
      </c>
      <c r="U3170">
        <v>11.07</v>
      </c>
      <c r="V3170">
        <v>4414</v>
      </c>
      <c r="W3170" s="1">
        <v>45082</v>
      </c>
      <c r="X3170" s="1">
        <v>46147</v>
      </c>
      <c r="Y3170">
        <v>36</v>
      </c>
      <c r="Z3170">
        <v>3902</v>
      </c>
      <c r="AA3170">
        <v>0</v>
      </c>
      <c r="AB3170">
        <v>351</v>
      </c>
      <c r="AC3170">
        <v>351</v>
      </c>
      <c r="AD3170">
        <v>1500</v>
      </c>
      <c r="AE3170">
        <v>0</v>
      </c>
      <c r="AF3170">
        <v>135</v>
      </c>
      <c r="AG3170">
        <v>135</v>
      </c>
      <c r="AH3170" t="s">
        <v>1582</v>
      </c>
      <c r="AI3170" t="s">
        <v>126</v>
      </c>
      <c r="AJ3170" t="s">
        <v>76</v>
      </c>
      <c r="AK3170">
        <v>0</v>
      </c>
    </row>
    <row r="3171" spans="1:37" x14ac:dyDescent="0.25">
      <c r="A3171" s="1">
        <v>45032</v>
      </c>
      <c r="B3171" t="s">
        <v>23625</v>
      </c>
      <c r="C3171" t="s">
        <v>19189</v>
      </c>
      <c r="D3171">
        <v>102891</v>
      </c>
      <c r="E3171" t="s">
        <v>38</v>
      </c>
      <c r="F3171" t="s">
        <v>19190</v>
      </c>
      <c r="G3171" t="s">
        <v>19191</v>
      </c>
      <c r="H3171" t="s">
        <v>19192</v>
      </c>
      <c r="I3171" t="s">
        <v>19193</v>
      </c>
      <c r="J3171" s="1">
        <v>32066</v>
      </c>
      <c r="K3171" t="s">
        <v>43</v>
      </c>
      <c r="L3171">
        <v>94575</v>
      </c>
      <c r="M3171" t="s">
        <v>44</v>
      </c>
      <c r="N3171">
        <v>139500</v>
      </c>
      <c r="O3171">
        <v>94575</v>
      </c>
      <c r="P3171">
        <v>90272</v>
      </c>
      <c r="Q3171">
        <v>300</v>
      </c>
      <c r="R3171" t="s">
        <v>18014</v>
      </c>
      <c r="S3171" s="1">
        <v>45035</v>
      </c>
      <c r="T3171" t="s">
        <v>19194</v>
      </c>
      <c r="U3171">
        <v>14.44</v>
      </c>
      <c r="V3171">
        <v>8511</v>
      </c>
      <c r="W3171" s="1">
        <v>45082</v>
      </c>
      <c r="X3171" s="1">
        <v>45417</v>
      </c>
      <c r="Y3171">
        <v>12</v>
      </c>
      <c r="Z3171">
        <v>1892</v>
      </c>
      <c r="AA3171">
        <v>341</v>
      </c>
      <c r="AB3171">
        <v>0</v>
      </c>
      <c r="AC3171">
        <v>0</v>
      </c>
      <c r="AD3171">
        <v>1500</v>
      </c>
      <c r="AE3171">
        <v>270</v>
      </c>
      <c r="AF3171">
        <v>0</v>
      </c>
      <c r="AG3171">
        <v>0</v>
      </c>
      <c r="AH3171" t="s">
        <v>65</v>
      </c>
      <c r="AI3171" t="s">
        <v>19195</v>
      </c>
      <c r="AJ3171" t="s">
        <v>19196</v>
      </c>
      <c r="AK3171">
        <v>0</v>
      </c>
    </row>
    <row r="3172" spans="1:37" x14ac:dyDescent="0.25">
      <c r="A3172" s="1">
        <v>45032</v>
      </c>
      <c r="B3172" t="s">
        <v>23625</v>
      </c>
      <c r="C3172" t="s">
        <v>19197</v>
      </c>
      <c r="D3172">
        <v>102889</v>
      </c>
      <c r="E3172" t="s">
        <v>38</v>
      </c>
      <c r="F3172" t="s">
        <v>19198</v>
      </c>
      <c r="G3172" t="s">
        <v>19199</v>
      </c>
      <c r="H3172" t="s">
        <v>19200</v>
      </c>
      <c r="I3172" t="s">
        <v>19201</v>
      </c>
      <c r="J3172" s="1">
        <v>36819</v>
      </c>
      <c r="K3172" t="s">
        <v>43</v>
      </c>
      <c r="L3172">
        <v>118248</v>
      </c>
      <c r="M3172" t="s">
        <v>44</v>
      </c>
      <c r="N3172">
        <v>139115</v>
      </c>
      <c r="O3172">
        <v>108510</v>
      </c>
      <c r="P3172">
        <v>103879</v>
      </c>
      <c r="Q3172">
        <v>300</v>
      </c>
      <c r="R3172" t="s">
        <v>18014</v>
      </c>
      <c r="S3172" s="1">
        <v>45036</v>
      </c>
      <c r="T3172" t="s">
        <v>19202</v>
      </c>
      <c r="U3172">
        <v>16.399999999999999</v>
      </c>
      <c r="V3172">
        <v>5334</v>
      </c>
      <c r="W3172" s="1">
        <v>45082</v>
      </c>
      <c r="X3172" s="1">
        <v>45782</v>
      </c>
      <c r="Y3172">
        <v>24</v>
      </c>
      <c r="Z3172">
        <v>2170</v>
      </c>
      <c r="AA3172">
        <v>391</v>
      </c>
      <c r="AB3172">
        <v>0</v>
      </c>
      <c r="AC3172">
        <v>0</v>
      </c>
      <c r="AD3172">
        <v>1500</v>
      </c>
      <c r="AE3172">
        <v>270</v>
      </c>
      <c r="AF3172">
        <v>0</v>
      </c>
      <c r="AG3172">
        <v>0</v>
      </c>
      <c r="AH3172" t="s">
        <v>65</v>
      </c>
      <c r="AI3172" t="s">
        <v>77</v>
      </c>
      <c r="AJ3172" t="s">
        <v>78</v>
      </c>
      <c r="AK3172">
        <v>0</v>
      </c>
    </row>
    <row r="3173" spans="1:37" x14ac:dyDescent="0.25">
      <c r="A3173" s="1">
        <v>45032</v>
      </c>
      <c r="B3173" t="s">
        <v>23625</v>
      </c>
      <c r="C3173" t="s">
        <v>19203</v>
      </c>
      <c r="D3173">
        <v>102892</v>
      </c>
      <c r="E3173" t="s">
        <v>38</v>
      </c>
      <c r="F3173" t="s">
        <v>19204</v>
      </c>
      <c r="G3173" t="s">
        <v>19205</v>
      </c>
      <c r="H3173" t="s">
        <v>19206</v>
      </c>
      <c r="I3173" t="s">
        <v>19207</v>
      </c>
      <c r="J3173" s="1">
        <v>26802</v>
      </c>
      <c r="K3173" t="s">
        <v>43</v>
      </c>
      <c r="L3173">
        <v>118248</v>
      </c>
      <c r="M3173" t="s">
        <v>44</v>
      </c>
      <c r="N3173">
        <v>139115</v>
      </c>
      <c r="O3173">
        <v>118247</v>
      </c>
      <c r="P3173">
        <v>113386.75</v>
      </c>
      <c r="Q3173">
        <v>300</v>
      </c>
      <c r="R3173" t="s">
        <v>18014</v>
      </c>
      <c r="S3173" s="1">
        <v>45034</v>
      </c>
      <c r="T3173" t="s">
        <v>19208</v>
      </c>
      <c r="U3173">
        <v>16.2</v>
      </c>
      <c r="V3173">
        <v>10740</v>
      </c>
      <c r="W3173" s="1">
        <v>45082</v>
      </c>
      <c r="X3173" s="1">
        <v>45417</v>
      </c>
      <c r="Y3173">
        <v>12</v>
      </c>
      <c r="Z3173">
        <v>2365</v>
      </c>
      <c r="AA3173">
        <v>426</v>
      </c>
      <c r="AB3173">
        <v>0</v>
      </c>
      <c r="AC3173">
        <v>0</v>
      </c>
      <c r="AD3173">
        <v>1500</v>
      </c>
      <c r="AE3173">
        <v>270</v>
      </c>
      <c r="AF3173">
        <v>0</v>
      </c>
      <c r="AG3173">
        <v>0</v>
      </c>
      <c r="AH3173" t="s">
        <v>65</v>
      </c>
      <c r="AI3173" t="s">
        <v>77</v>
      </c>
      <c r="AJ3173" t="s">
        <v>78</v>
      </c>
      <c r="AK3173">
        <v>0</v>
      </c>
    </row>
    <row r="3174" spans="1:37" x14ac:dyDescent="0.25">
      <c r="A3174" s="1">
        <v>45032</v>
      </c>
      <c r="B3174" t="s">
        <v>23625</v>
      </c>
      <c r="C3174" t="s">
        <v>19209</v>
      </c>
      <c r="D3174">
        <v>102822</v>
      </c>
      <c r="E3174" t="s">
        <v>38</v>
      </c>
      <c r="F3174" t="s">
        <v>19210</v>
      </c>
      <c r="G3174" t="s">
        <v>19211</v>
      </c>
      <c r="H3174" t="s">
        <v>19212</v>
      </c>
      <c r="I3174" t="s">
        <v>19213</v>
      </c>
      <c r="J3174" s="1">
        <v>30684</v>
      </c>
      <c r="K3174" t="s">
        <v>50</v>
      </c>
      <c r="L3174">
        <v>149903</v>
      </c>
      <c r="M3174" t="s">
        <v>44</v>
      </c>
      <c r="N3174">
        <v>176903</v>
      </c>
      <c r="O3174">
        <v>149615</v>
      </c>
      <c r="P3174">
        <v>135349</v>
      </c>
      <c r="Q3174">
        <v>400</v>
      </c>
      <c r="R3174" t="s">
        <v>18014</v>
      </c>
      <c r="S3174" s="1">
        <v>45036</v>
      </c>
      <c r="T3174" t="s">
        <v>19214</v>
      </c>
      <c r="U3174">
        <v>11.11</v>
      </c>
      <c r="V3174">
        <v>6981</v>
      </c>
      <c r="W3174" s="1">
        <v>45082</v>
      </c>
      <c r="X3174" s="1">
        <v>45782</v>
      </c>
      <c r="Y3174">
        <v>24</v>
      </c>
      <c r="Z3174">
        <v>4335</v>
      </c>
      <c r="AA3174">
        <v>780</v>
      </c>
      <c r="AB3174">
        <v>0</v>
      </c>
      <c r="AC3174">
        <v>0</v>
      </c>
      <c r="AD3174">
        <v>1500</v>
      </c>
      <c r="AE3174">
        <v>270</v>
      </c>
      <c r="AF3174">
        <v>0</v>
      </c>
      <c r="AG3174">
        <v>0</v>
      </c>
      <c r="AH3174" t="s">
        <v>990</v>
      </c>
      <c r="AI3174" t="s">
        <v>453</v>
      </c>
      <c r="AJ3174" t="s">
        <v>49</v>
      </c>
      <c r="AK3174">
        <v>0</v>
      </c>
    </row>
    <row r="3175" spans="1:37" x14ac:dyDescent="0.25">
      <c r="A3175" s="1">
        <v>45032</v>
      </c>
      <c r="B3175" t="s">
        <v>23625</v>
      </c>
      <c r="C3175" t="s">
        <v>19215</v>
      </c>
      <c r="D3175">
        <v>102886</v>
      </c>
      <c r="E3175" t="s">
        <v>38</v>
      </c>
      <c r="F3175" t="s">
        <v>19216</v>
      </c>
      <c r="G3175" t="s">
        <v>19217</v>
      </c>
      <c r="H3175" t="s">
        <v>19218</v>
      </c>
      <c r="I3175" t="s">
        <v>19219</v>
      </c>
      <c r="J3175" s="1">
        <v>35292</v>
      </c>
      <c r="K3175" t="s">
        <v>50</v>
      </c>
      <c r="L3175">
        <v>118917</v>
      </c>
      <c r="M3175" t="s">
        <v>44</v>
      </c>
      <c r="N3175">
        <v>139902</v>
      </c>
      <c r="O3175">
        <v>118917</v>
      </c>
      <c r="P3175">
        <v>114041</v>
      </c>
      <c r="Q3175">
        <v>300</v>
      </c>
      <c r="R3175" t="s">
        <v>18014</v>
      </c>
      <c r="S3175" s="1">
        <v>45034</v>
      </c>
      <c r="T3175" t="s">
        <v>19220</v>
      </c>
      <c r="U3175">
        <v>14.67</v>
      </c>
      <c r="V3175">
        <v>5747</v>
      </c>
      <c r="W3175" s="1">
        <v>45082</v>
      </c>
      <c r="X3175" s="1">
        <v>45782</v>
      </c>
      <c r="Y3175">
        <v>24</v>
      </c>
      <c r="Z3175">
        <v>2378</v>
      </c>
      <c r="AA3175">
        <v>0</v>
      </c>
      <c r="AB3175">
        <v>214</v>
      </c>
      <c r="AC3175">
        <v>214</v>
      </c>
      <c r="AD3175">
        <v>1500</v>
      </c>
      <c r="AE3175">
        <v>0</v>
      </c>
      <c r="AF3175">
        <v>135</v>
      </c>
      <c r="AG3175">
        <v>135</v>
      </c>
      <c r="AH3175" t="s">
        <v>65</v>
      </c>
      <c r="AI3175" t="s">
        <v>176</v>
      </c>
      <c r="AJ3175" t="s">
        <v>76</v>
      </c>
      <c r="AK3175">
        <v>0</v>
      </c>
    </row>
    <row r="3176" spans="1:37" x14ac:dyDescent="0.25">
      <c r="A3176" s="1">
        <v>45032</v>
      </c>
      <c r="B3176" t="s">
        <v>23625</v>
      </c>
      <c r="C3176" t="s">
        <v>19221</v>
      </c>
      <c r="D3176">
        <v>102883</v>
      </c>
      <c r="E3176" t="s">
        <v>38</v>
      </c>
      <c r="F3176" t="s">
        <v>19222</v>
      </c>
      <c r="G3176" t="s">
        <v>19223</v>
      </c>
      <c r="H3176" t="s">
        <v>19224</v>
      </c>
      <c r="I3176" t="s">
        <v>19225</v>
      </c>
      <c r="J3176" s="1">
        <v>27055</v>
      </c>
      <c r="K3176" t="s">
        <v>50</v>
      </c>
      <c r="L3176">
        <v>118745</v>
      </c>
      <c r="M3176" t="s">
        <v>44</v>
      </c>
      <c r="N3176">
        <v>139700</v>
      </c>
      <c r="O3176">
        <v>118745</v>
      </c>
      <c r="P3176">
        <v>113872</v>
      </c>
      <c r="Q3176">
        <v>300</v>
      </c>
      <c r="R3176" t="s">
        <v>18014</v>
      </c>
      <c r="S3176" s="1">
        <v>45034</v>
      </c>
      <c r="T3176" t="s">
        <v>19226</v>
      </c>
      <c r="U3176">
        <v>14.65</v>
      </c>
      <c r="V3176">
        <v>5738</v>
      </c>
      <c r="W3176" s="1">
        <v>45082</v>
      </c>
      <c r="X3176" s="1">
        <v>45782</v>
      </c>
      <c r="Y3176">
        <v>24</v>
      </c>
      <c r="Z3176">
        <v>2375</v>
      </c>
      <c r="AA3176">
        <v>428</v>
      </c>
      <c r="AB3176">
        <v>0</v>
      </c>
      <c r="AC3176">
        <v>0</v>
      </c>
      <c r="AD3176">
        <v>1500</v>
      </c>
      <c r="AE3176">
        <v>270</v>
      </c>
      <c r="AF3176">
        <v>0</v>
      </c>
      <c r="AG3176">
        <v>0</v>
      </c>
      <c r="AH3176" t="s">
        <v>65</v>
      </c>
      <c r="AI3176" t="s">
        <v>382</v>
      </c>
      <c r="AJ3176" t="s">
        <v>242</v>
      </c>
      <c r="AK3176">
        <v>0</v>
      </c>
    </row>
    <row r="3177" spans="1:37" x14ac:dyDescent="0.25">
      <c r="A3177" s="1">
        <v>45032</v>
      </c>
      <c r="B3177" t="s">
        <v>23625</v>
      </c>
      <c r="C3177" t="s">
        <v>19227</v>
      </c>
      <c r="D3177">
        <v>102837</v>
      </c>
      <c r="E3177" t="s">
        <v>38</v>
      </c>
      <c r="F3177" t="s">
        <v>19228</v>
      </c>
      <c r="G3177" t="s">
        <v>19229</v>
      </c>
      <c r="H3177" t="s">
        <v>19230</v>
      </c>
      <c r="I3177" t="s">
        <v>19231</v>
      </c>
      <c r="J3177" s="1">
        <v>32903</v>
      </c>
      <c r="K3177" t="s">
        <v>43</v>
      </c>
      <c r="L3177">
        <v>113150</v>
      </c>
      <c r="M3177" t="s">
        <v>44</v>
      </c>
      <c r="N3177">
        <v>139000</v>
      </c>
      <c r="O3177">
        <v>108420</v>
      </c>
      <c r="P3177">
        <v>103792</v>
      </c>
      <c r="Q3177">
        <v>300</v>
      </c>
      <c r="R3177" t="s">
        <v>18014</v>
      </c>
      <c r="S3177" s="1">
        <v>45034</v>
      </c>
      <c r="T3177" t="s">
        <v>19232</v>
      </c>
      <c r="U3177">
        <v>14.54</v>
      </c>
      <c r="V3177">
        <v>3734</v>
      </c>
      <c r="W3177" s="1">
        <v>45082</v>
      </c>
      <c r="X3177" s="1">
        <v>46147</v>
      </c>
      <c r="Y3177">
        <v>36</v>
      </c>
      <c r="Z3177">
        <v>2168</v>
      </c>
      <c r="AA3177">
        <v>390</v>
      </c>
      <c r="AB3177">
        <v>0</v>
      </c>
      <c r="AC3177">
        <v>0</v>
      </c>
      <c r="AD3177">
        <v>1500</v>
      </c>
      <c r="AE3177">
        <v>270</v>
      </c>
      <c r="AF3177">
        <v>0</v>
      </c>
      <c r="AG3177">
        <v>0</v>
      </c>
      <c r="AH3177" t="s">
        <v>65</v>
      </c>
      <c r="AI3177" t="s">
        <v>1708</v>
      </c>
      <c r="AJ3177" t="s">
        <v>49</v>
      </c>
      <c r="AK3177">
        <v>0</v>
      </c>
    </row>
    <row r="3178" spans="1:37" x14ac:dyDescent="0.25">
      <c r="A3178" s="1">
        <v>45032</v>
      </c>
      <c r="B3178" t="s">
        <v>23625</v>
      </c>
      <c r="C3178" t="s">
        <v>19233</v>
      </c>
      <c r="D3178">
        <v>102660</v>
      </c>
      <c r="E3178" t="s">
        <v>38</v>
      </c>
      <c r="F3178" t="s">
        <v>19234</v>
      </c>
      <c r="G3178" t="s">
        <v>19235</v>
      </c>
      <c r="H3178" t="s">
        <v>19236</v>
      </c>
      <c r="I3178" t="s">
        <v>19237</v>
      </c>
      <c r="J3178" s="1">
        <v>30560</v>
      </c>
      <c r="K3178" t="s">
        <v>50</v>
      </c>
      <c r="L3178">
        <v>118745</v>
      </c>
      <c r="M3178" t="s">
        <v>44</v>
      </c>
      <c r="N3178">
        <v>139700</v>
      </c>
      <c r="O3178">
        <v>97790</v>
      </c>
      <c r="P3178">
        <v>94566</v>
      </c>
      <c r="Q3178">
        <v>300</v>
      </c>
      <c r="R3178" t="s">
        <v>15299</v>
      </c>
      <c r="S3178" s="1">
        <v>45048</v>
      </c>
      <c r="T3178" t="s">
        <v>19238</v>
      </c>
      <c r="U3178">
        <v>14.67</v>
      </c>
      <c r="V3178">
        <v>4726</v>
      </c>
      <c r="W3178" s="1">
        <v>45082</v>
      </c>
      <c r="X3178" s="1">
        <v>45782</v>
      </c>
      <c r="Y3178">
        <v>24</v>
      </c>
      <c r="Z3178">
        <v>978</v>
      </c>
      <c r="AA3178">
        <v>176</v>
      </c>
      <c r="AB3178">
        <v>0</v>
      </c>
      <c r="AC3178">
        <v>0</v>
      </c>
      <c r="AD3178">
        <v>1500</v>
      </c>
      <c r="AE3178">
        <v>270</v>
      </c>
      <c r="AF3178">
        <v>0</v>
      </c>
      <c r="AG3178">
        <v>0</v>
      </c>
      <c r="AH3178" t="s">
        <v>65</v>
      </c>
      <c r="AI3178" t="s">
        <v>382</v>
      </c>
      <c r="AJ3178" t="s">
        <v>242</v>
      </c>
      <c r="AK3178">
        <v>0</v>
      </c>
    </row>
    <row r="3179" spans="1:37" x14ac:dyDescent="0.25">
      <c r="A3179" s="1">
        <v>45032</v>
      </c>
      <c r="B3179" t="s">
        <v>23625</v>
      </c>
      <c r="C3179" t="s">
        <v>19239</v>
      </c>
      <c r="D3179">
        <v>102845</v>
      </c>
      <c r="E3179" t="s">
        <v>38</v>
      </c>
      <c r="F3179" t="s">
        <v>19240</v>
      </c>
      <c r="G3179" t="s">
        <v>19241</v>
      </c>
      <c r="H3179" t="s">
        <v>19242</v>
      </c>
      <c r="I3179" t="s">
        <v>19243</v>
      </c>
      <c r="J3179" s="1">
        <v>35793</v>
      </c>
      <c r="K3179" t="s">
        <v>50</v>
      </c>
      <c r="L3179">
        <v>114248</v>
      </c>
      <c r="M3179" t="s">
        <v>44</v>
      </c>
      <c r="N3179">
        <v>139115</v>
      </c>
      <c r="O3179">
        <v>115465</v>
      </c>
      <c r="P3179">
        <v>110670</v>
      </c>
      <c r="Q3179">
        <v>300</v>
      </c>
      <c r="R3179" t="s">
        <v>18014</v>
      </c>
      <c r="S3179" s="1">
        <v>45034</v>
      </c>
      <c r="T3179" t="s">
        <v>19244</v>
      </c>
      <c r="U3179">
        <v>14.53</v>
      </c>
      <c r="V3179">
        <v>3976</v>
      </c>
      <c r="W3179" s="1">
        <v>45082</v>
      </c>
      <c r="X3179" s="1">
        <v>46147</v>
      </c>
      <c r="Y3179">
        <v>36</v>
      </c>
      <c r="Z3179">
        <v>2309</v>
      </c>
      <c r="AA3179">
        <v>416</v>
      </c>
      <c r="AB3179">
        <v>0</v>
      </c>
      <c r="AC3179">
        <v>0</v>
      </c>
      <c r="AD3179">
        <v>1500</v>
      </c>
      <c r="AE3179">
        <v>270</v>
      </c>
      <c r="AF3179">
        <v>0</v>
      </c>
      <c r="AG3179">
        <v>0</v>
      </c>
      <c r="AH3179" t="s">
        <v>65</v>
      </c>
      <c r="AI3179" t="s">
        <v>77</v>
      </c>
      <c r="AJ3179" t="s">
        <v>78</v>
      </c>
      <c r="AK3179">
        <v>0</v>
      </c>
    </row>
    <row r="3180" spans="1:37" x14ac:dyDescent="0.25">
      <c r="A3180" s="1">
        <v>45032</v>
      </c>
      <c r="B3180" t="s">
        <v>23625</v>
      </c>
      <c r="C3180" t="s">
        <v>19245</v>
      </c>
      <c r="D3180">
        <v>102876</v>
      </c>
      <c r="E3180" t="s">
        <v>38</v>
      </c>
      <c r="F3180" t="s">
        <v>19246</v>
      </c>
      <c r="G3180" t="s">
        <v>19247</v>
      </c>
      <c r="H3180" t="s">
        <v>19248</v>
      </c>
      <c r="I3180" t="s">
        <v>19249</v>
      </c>
      <c r="J3180" s="1">
        <v>35363</v>
      </c>
      <c r="K3180" t="s">
        <v>50</v>
      </c>
      <c r="L3180">
        <v>118320</v>
      </c>
      <c r="M3180" t="s">
        <v>44</v>
      </c>
      <c r="N3180">
        <v>139200</v>
      </c>
      <c r="O3180">
        <v>118320</v>
      </c>
      <c r="P3180">
        <v>113458</v>
      </c>
      <c r="Q3180">
        <v>300</v>
      </c>
      <c r="R3180" t="s">
        <v>18014</v>
      </c>
      <c r="S3180" s="1">
        <v>45040</v>
      </c>
      <c r="T3180" t="s">
        <v>19250</v>
      </c>
      <c r="U3180">
        <v>14.66</v>
      </c>
      <c r="V3180">
        <v>5718</v>
      </c>
      <c r="W3180" s="1">
        <v>45082</v>
      </c>
      <c r="X3180" s="1">
        <v>45782</v>
      </c>
      <c r="Y3180">
        <v>24</v>
      </c>
      <c r="Z3180">
        <v>2366</v>
      </c>
      <c r="AA3180">
        <v>426</v>
      </c>
      <c r="AB3180">
        <v>0</v>
      </c>
      <c r="AC3180">
        <v>0</v>
      </c>
      <c r="AD3180">
        <v>1500</v>
      </c>
      <c r="AE3180">
        <v>270</v>
      </c>
      <c r="AF3180">
        <v>0</v>
      </c>
      <c r="AG3180">
        <v>0</v>
      </c>
      <c r="AH3180" t="s">
        <v>65</v>
      </c>
      <c r="AI3180" t="s">
        <v>77</v>
      </c>
      <c r="AJ3180" t="s">
        <v>78</v>
      </c>
      <c r="AK3180">
        <v>0</v>
      </c>
    </row>
    <row r="3181" spans="1:37" x14ac:dyDescent="0.25">
      <c r="A3181" s="1">
        <v>45032</v>
      </c>
      <c r="B3181" t="s">
        <v>23625</v>
      </c>
      <c r="C3181" t="s">
        <v>19251</v>
      </c>
      <c r="D3181">
        <v>102877</v>
      </c>
      <c r="E3181" t="s">
        <v>38</v>
      </c>
      <c r="F3181" t="s">
        <v>19252</v>
      </c>
      <c r="G3181" t="s">
        <v>19253</v>
      </c>
      <c r="H3181" t="s">
        <v>19254</v>
      </c>
      <c r="I3181" t="s">
        <v>19255</v>
      </c>
      <c r="J3181" s="1">
        <v>35199</v>
      </c>
      <c r="K3181" t="s">
        <v>43</v>
      </c>
      <c r="L3181">
        <v>118915</v>
      </c>
      <c r="M3181" t="s">
        <v>44</v>
      </c>
      <c r="N3181">
        <v>139900</v>
      </c>
      <c r="O3181">
        <v>118915</v>
      </c>
      <c r="P3181">
        <v>114039</v>
      </c>
      <c r="Q3181">
        <v>300</v>
      </c>
      <c r="R3181" t="s">
        <v>18014</v>
      </c>
      <c r="S3181" s="1">
        <v>45034</v>
      </c>
      <c r="T3181" t="s">
        <v>19256</v>
      </c>
      <c r="U3181">
        <v>14.53</v>
      </c>
      <c r="V3181">
        <v>4095</v>
      </c>
      <c r="W3181" s="1">
        <v>45082</v>
      </c>
      <c r="X3181" s="1">
        <v>46147</v>
      </c>
      <c r="Y3181">
        <v>36</v>
      </c>
      <c r="Z3181">
        <v>2378</v>
      </c>
      <c r="AA3181">
        <v>428</v>
      </c>
      <c r="AB3181">
        <v>0</v>
      </c>
      <c r="AC3181">
        <v>0</v>
      </c>
      <c r="AD3181">
        <v>1500</v>
      </c>
      <c r="AE3181">
        <v>270</v>
      </c>
      <c r="AF3181">
        <v>0</v>
      </c>
      <c r="AG3181">
        <v>0</v>
      </c>
      <c r="AH3181" t="s">
        <v>65</v>
      </c>
      <c r="AI3181" t="s">
        <v>1201</v>
      </c>
      <c r="AJ3181" t="s">
        <v>49</v>
      </c>
      <c r="AK3181">
        <v>0</v>
      </c>
    </row>
    <row r="3182" spans="1:37" x14ac:dyDescent="0.25">
      <c r="A3182" s="1">
        <v>45032</v>
      </c>
      <c r="B3182" t="s">
        <v>23625</v>
      </c>
      <c r="C3182" t="s">
        <v>19257</v>
      </c>
      <c r="D3182">
        <v>102874</v>
      </c>
      <c r="E3182" t="s">
        <v>38</v>
      </c>
      <c r="F3182" t="s">
        <v>19258</v>
      </c>
      <c r="G3182" t="s">
        <v>19259</v>
      </c>
      <c r="H3182" t="s">
        <v>19260</v>
      </c>
      <c r="I3182" t="s">
        <v>19261</v>
      </c>
      <c r="J3182" s="1">
        <v>32116</v>
      </c>
      <c r="K3182" t="s">
        <v>43</v>
      </c>
      <c r="L3182">
        <v>119352</v>
      </c>
      <c r="M3182" t="s">
        <v>44</v>
      </c>
      <c r="N3182">
        <v>140414</v>
      </c>
      <c r="O3182">
        <v>119351</v>
      </c>
      <c r="P3182">
        <v>114464.9</v>
      </c>
      <c r="Q3182">
        <v>300</v>
      </c>
      <c r="R3182" t="s">
        <v>18014</v>
      </c>
      <c r="S3182" s="1">
        <v>45034</v>
      </c>
      <c r="T3182" t="s">
        <v>19262</v>
      </c>
      <c r="U3182">
        <v>16.2</v>
      </c>
      <c r="V3182">
        <v>10840</v>
      </c>
      <c r="W3182" s="1">
        <v>45082</v>
      </c>
      <c r="X3182" s="1">
        <v>45417</v>
      </c>
      <c r="Y3182">
        <v>12</v>
      </c>
      <c r="Z3182">
        <v>2387</v>
      </c>
      <c r="AA3182">
        <v>430</v>
      </c>
      <c r="AB3182">
        <v>0</v>
      </c>
      <c r="AC3182">
        <v>0</v>
      </c>
      <c r="AD3182">
        <v>1500</v>
      </c>
      <c r="AE3182">
        <v>270</v>
      </c>
      <c r="AF3182">
        <v>0</v>
      </c>
      <c r="AG3182">
        <v>0</v>
      </c>
      <c r="AH3182" t="s">
        <v>65</v>
      </c>
      <c r="AI3182" t="s">
        <v>77</v>
      </c>
      <c r="AJ3182" t="s">
        <v>78</v>
      </c>
      <c r="AK3182">
        <v>0</v>
      </c>
    </row>
    <row r="3183" spans="1:37" x14ac:dyDescent="0.25">
      <c r="A3183" s="1">
        <v>45032</v>
      </c>
      <c r="B3183" t="s">
        <v>23625</v>
      </c>
      <c r="C3183" t="s">
        <v>19263</v>
      </c>
      <c r="D3183">
        <v>102871</v>
      </c>
      <c r="E3183" t="s">
        <v>38</v>
      </c>
      <c r="F3183" t="s">
        <v>19264</v>
      </c>
      <c r="G3183" t="s">
        <v>19265</v>
      </c>
      <c r="H3183" t="s">
        <v>19266</v>
      </c>
      <c r="I3183" t="s">
        <v>19267</v>
      </c>
      <c r="J3183" s="1">
        <v>34410</v>
      </c>
      <c r="K3183" t="s">
        <v>43</v>
      </c>
      <c r="L3183">
        <v>83405</v>
      </c>
      <c r="M3183" t="s">
        <v>44</v>
      </c>
      <c r="N3183">
        <v>139300</v>
      </c>
      <c r="O3183">
        <v>83405</v>
      </c>
      <c r="P3183">
        <v>79467</v>
      </c>
      <c r="Q3183">
        <v>200</v>
      </c>
      <c r="R3183" t="s">
        <v>15299</v>
      </c>
      <c r="S3183" s="1">
        <v>45057</v>
      </c>
      <c r="T3183" t="s">
        <v>19268</v>
      </c>
      <c r="U3183">
        <v>14.44</v>
      </c>
      <c r="V3183">
        <v>7506</v>
      </c>
      <c r="W3183" s="1">
        <v>45082</v>
      </c>
      <c r="X3183" s="1">
        <v>45417</v>
      </c>
      <c r="Y3183">
        <v>12</v>
      </c>
      <c r="Z3183">
        <v>1668</v>
      </c>
      <c r="AA3183">
        <v>300</v>
      </c>
      <c r="AB3183">
        <v>0</v>
      </c>
      <c r="AC3183">
        <v>0</v>
      </c>
      <c r="AD3183">
        <v>1500</v>
      </c>
      <c r="AE3183">
        <v>270</v>
      </c>
      <c r="AF3183">
        <v>0</v>
      </c>
      <c r="AG3183">
        <v>0</v>
      </c>
      <c r="AH3183" t="s">
        <v>65</v>
      </c>
      <c r="AI3183" t="s">
        <v>77</v>
      </c>
      <c r="AJ3183" t="s">
        <v>78</v>
      </c>
      <c r="AK3183">
        <v>0</v>
      </c>
    </row>
    <row r="3184" spans="1:37" x14ac:dyDescent="0.25">
      <c r="A3184" s="1">
        <v>45032</v>
      </c>
      <c r="B3184" t="s">
        <v>23625</v>
      </c>
      <c r="C3184" t="s">
        <v>19269</v>
      </c>
      <c r="D3184">
        <v>102870</v>
      </c>
      <c r="E3184" t="s">
        <v>38</v>
      </c>
      <c r="F3184" t="s">
        <v>19270</v>
      </c>
      <c r="G3184" t="s">
        <v>19271</v>
      </c>
      <c r="H3184" t="s">
        <v>19272</v>
      </c>
      <c r="I3184" t="s">
        <v>19273</v>
      </c>
      <c r="J3184" s="1">
        <v>33208</v>
      </c>
      <c r="K3184" t="s">
        <v>43</v>
      </c>
      <c r="L3184">
        <v>134903</v>
      </c>
      <c r="M3184" t="s">
        <v>44</v>
      </c>
      <c r="N3184">
        <v>176903</v>
      </c>
      <c r="O3184">
        <v>139678</v>
      </c>
      <c r="P3184">
        <v>126216</v>
      </c>
      <c r="Q3184">
        <v>400</v>
      </c>
      <c r="R3184" t="s">
        <v>18014</v>
      </c>
      <c r="S3184" s="1">
        <v>45033</v>
      </c>
      <c r="T3184" t="s">
        <v>19274</v>
      </c>
      <c r="U3184">
        <v>11.11</v>
      </c>
      <c r="V3184">
        <v>6517</v>
      </c>
      <c r="W3184" s="1">
        <v>45082</v>
      </c>
      <c r="X3184" s="1">
        <v>45782</v>
      </c>
      <c r="Y3184">
        <v>24</v>
      </c>
      <c r="Z3184">
        <v>4047</v>
      </c>
      <c r="AA3184">
        <v>728</v>
      </c>
      <c r="AB3184">
        <v>0</v>
      </c>
      <c r="AC3184">
        <v>0</v>
      </c>
      <c r="AD3184">
        <v>1500</v>
      </c>
      <c r="AE3184">
        <v>270</v>
      </c>
      <c r="AF3184">
        <v>0</v>
      </c>
      <c r="AG3184">
        <v>0</v>
      </c>
      <c r="AH3184" t="s">
        <v>990</v>
      </c>
      <c r="AI3184" t="s">
        <v>1708</v>
      </c>
      <c r="AJ3184" t="s">
        <v>49</v>
      </c>
      <c r="AK3184">
        <v>0</v>
      </c>
    </row>
    <row r="3185" spans="1:37" x14ac:dyDescent="0.25">
      <c r="A3185" s="1">
        <v>45032</v>
      </c>
      <c r="B3185" t="s">
        <v>23625</v>
      </c>
      <c r="C3185" t="s">
        <v>19275</v>
      </c>
      <c r="D3185">
        <v>102828</v>
      </c>
      <c r="E3185" t="s">
        <v>38</v>
      </c>
      <c r="F3185" t="s">
        <v>19276</v>
      </c>
      <c r="G3185" t="s">
        <v>19277</v>
      </c>
      <c r="H3185" t="s">
        <v>3214</v>
      </c>
      <c r="I3185" t="s">
        <v>19278</v>
      </c>
      <c r="J3185" s="1">
        <v>33439</v>
      </c>
      <c r="K3185" t="s">
        <v>43</v>
      </c>
      <c r="L3185">
        <v>119625</v>
      </c>
      <c r="M3185" t="s">
        <v>44</v>
      </c>
      <c r="N3185">
        <v>140735</v>
      </c>
      <c r="O3185">
        <v>112588</v>
      </c>
      <c r="P3185">
        <v>107861</v>
      </c>
      <c r="Q3185">
        <v>300</v>
      </c>
      <c r="R3185" t="s">
        <v>18014</v>
      </c>
      <c r="S3185" s="1">
        <v>45038</v>
      </c>
      <c r="T3185" t="s">
        <v>19279</v>
      </c>
      <c r="U3185">
        <v>14.66</v>
      </c>
      <c r="V3185">
        <v>5441</v>
      </c>
      <c r="W3185" s="1">
        <v>45082</v>
      </c>
      <c r="X3185" s="1">
        <v>45782</v>
      </c>
      <c r="Y3185">
        <v>24</v>
      </c>
      <c r="Z3185">
        <v>2252</v>
      </c>
      <c r="AA3185">
        <v>405</v>
      </c>
      <c r="AB3185">
        <v>0</v>
      </c>
      <c r="AC3185">
        <v>0</v>
      </c>
      <c r="AD3185">
        <v>1500</v>
      </c>
      <c r="AE3185">
        <v>270</v>
      </c>
      <c r="AF3185">
        <v>0</v>
      </c>
      <c r="AG3185">
        <v>0</v>
      </c>
      <c r="AH3185" t="s">
        <v>65</v>
      </c>
      <c r="AI3185" t="s">
        <v>233</v>
      </c>
      <c r="AJ3185" t="s">
        <v>234</v>
      </c>
      <c r="AK3185">
        <v>0</v>
      </c>
    </row>
    <row r="3186" spans="1:37" x14ac:dyDescent="0.25">
      <c r="A3186" s="1">
        <v>45032</v>
      </c>
      <c r="B3186" t="s">
        <v>23625</v>
      </c>
      <c r="C3186" t="s">
        <v>19280</v>
      </c>
      <c r="D3186">
        <v>102546</v>
      </c>
      <c r="E3186" t="s">
        <v>38</v>
      </c>
      <c r="F3186" t="s">
        <v>19281</v>
      </c>
      <c r="G3186" t="s">
        <v>19282</v>
      </c>
      <c r="H3186" t="s">
        <v>19283</v>
      </c>
      <c r="I3186" t="s">
        <v>19284</v>
      </c>
      <c r="J3186" s="1">
        <v>35649</v>
      </c>
      <c r="K3186" t="s">
        <v>43</v>
      </c>
      <c r="L3186">
        <v>129081</v>
      </c>
      <c r="M3186" t="s">
        <v>44</v>
      </c>
      <c r="N3186">
        <v>170081</v>
      </c>
      <c r="O3186">
        <v>133650</v>
      </c>
      <c r="P3186">
        <v>122531</v>
      </c>
      <c r="Q3186">
        <v>400</v>
      </c>
      <c r="R3186" t="s">
        <v>18014</v>
      </c>
      <c r="S3186" s="1">
        <v>45034</v>
      </c>
      <c r="T3186" t="s">
        <v>19285</v>
      </c>
      <c r="U3186">
        <v>11.07</v>
      </c>
      <c r="V3186">
        <v>4380</v>
      </c>
      <c r="W3186" s="1">
        <v>45082</v>
      </c>
      <c r="X3186" s="1">
        <v>46147</v>
      </c>
      <c r="Y3186">
        <v>36</v>
      </c>
      <c r="Z3186">
        <v>3872</v>
      </c>
      <c r="AA3186">
        <v>0</v>
      </c>
      <c r="AB3186">
        <v>348.5</v>
      </c>
      <c r="AC3186">
        <v>348.5</v>
      </c>
      <c r="AD3186">
        <v>1500</v>
      </c>
      <c r="AE3186">
        <v>0</v>
      </c>
      <c r="AF3186">
        <v>135</v>
      </c>
      <c r="AG3186">
        <v>135</v>
      </c>
      <c r="AH3186" t="s">
        <v>1582</v>
      </c>
      <c r="AI3186" t="s">
        <v>126</v>
      </c>
      <c r="AJ3186" t="s">
        <v>76</v>
      </c>
      <c r="AK3186">
        <v>0</v>
      </c>
    </row>
    <row r="3187" spans="1:37" x14ac:dyDescent="0.25">
      <c r="A3187" s="1">
        <v>45032</v>
      </c>
      <c r="B3187" t="s">
        <v>23625</v>
      </c>
      <c r="C3187" t="s">
        <v>19286</v>
      </c>
      <c r="D3187">
        <v>102867</v>
      </c>
      <c r="E3187" t="s">
        <v>38</v>
      </c>
      <c r="F3187" t="s">
        <v>19287</v>
      </c>
      <c r="G3187" t="s">
        <v>19288</v>
      </c>
      <c r="H3187" t="s">
        <v>19289</v>
      </c>
      <c r="I3187" t="s">
        <v>19290</v>
      </c>
      <c r="J3187" s="1">
        <v>29466</v>
      </c>
      <c r="K3187" t="s">
        <v>50</v>
      </c>
      <c r="L3187">
        <v>90081</v>
      </c>
      <c r="M3187" t="s">
        <v>44</v>
      </c>
      <c r="N3187">
        <v>170081</v>
      </c>
      <c r="O3187">
        <v>93269</v>
      </c>
      <c r="P3187">
        <v>83559</v>
      </c>
      <c r="Q3187">
        <v>400</v>
      </c>
      <c r="R3187" t="s">
        <v>18014</v>
      </c>
      <c r="S3187" s="1">
        <v>45035</v>
      </c>
      <c r="T3187" t="s">
        <v>19291</v>
      </c>
      <c r="U3187">
        <v>11.11</v>
      </c>
      <c r="V3187">
        <v>4352</v>
      </c>
      <c r="W3187" s="1">
        <v>45082</v>
      </c>
      <c r="X3187" s="1">
        <v>45782</v>
      </c>
      <c r="Y3187">
        <v>24</v>
      </c>
      <c r="Z3187">
        <v>2702</v>
      </c>
      <c r="AA3187">
        <v>0</v>
      </c>
      <c r="AB3187">
        <v>243</v>
      </c>
      <c r="AC3187">
        <v>243</v>
      </c>
      <c r="AD3187">
        <v>1500</v>
      </c>
      <c r="AE3187">
        <v>0</v>
      </c>
      <c r="AF3187">
        <v>135</v>
      </c>
      <c r="AG3187">
        <v>135</v>
      </c>
      <c r="AH3187" t="s">
        <v>1582</v>
      </c>
      <c r="AI3187" t="s">
        <v>126</v>
      </c>
      <c r="AJ3187" t="s">
        <v>76</v>
      </c>
      <c r="AK3187">
        <v>0</v>
      </c>
    </row>
    <row r="3188" spans="1:37" x14ac:dyDescent="0.25">
      <c r="A3188" s="1">
        <v>45032</v>
      </c>
      <c r="B3188" t="s">
        <v>23625</v>
      </c>
      <c r="C3188" t="s">
        <v>19292</v>
      </c>
      <c r="D3188">
        <v>102784</v>
      </c>
      <c r="E3188" t="s">
        <v>38</v>
      </c>
      <c r="F3188" t="s">
        <v>19293</v>
      </c>
      <c r="G3188" t="s">
        <v>19294</v>
      </c>
      <c r="H3188" t="s">
        <v>19295</v>
      </c>
      <c r="I3188" t="s">
        <v>19296</v>
      </c>
      <c r="J3188" s="1">
        <v>37058</v>
      </c>
      <c r="K3188" t="s">
        <v>43</v>
      </c>
      <c r="L3188">
        <v>118745</v>
      </c>
      <c r="M3188" t="s">
        <v>44</v>
      </c>
      <c r="N3188">
        <v>139700</v>
      </c>
      <c r="O3188">
        <v>61468</v>
      </c>
      <c r="P3188">
        <v>58048</v>
      </c>
      <c r="Q3188">
        <v>200</v>
      </c>
      <c r="R3188" t="s">
        <v>18014</v>
      </c>
      <c r="S3188" s="1">
        <v>45037</v>
      </c>
      <c r="T3188" t="s">
        <v>19297</v>
      </c>
      <c r="U3188">
        <v>16.420000000000002</v>
      </c>
      <c r="V3188">
        <v>3022</v>
      </c>
      <c r="W3188" s="1">
        <v>45082</v>
      </c>
      <c r="X3188" s="1">
        <v>45782</v>
      </c>
      <c r="Y3188">
        <v>24</v>
      </c>
      <c r="Z3188">
        <v>1229</v>
      </c>
      <c r="AA3188">
        <v>221</v>
      </c>
      <c r="AB3188">
        <v>0</v>
      </c>
      <c r="AC3188">
        <v>0</v>
      </c>
      <c r="AD3188">
        <v>1500</v>
      </c>
      <c r="AE3188">
        <v>270</v>
      </c>
      <c r="AF3188">
        <v>0</v>
      </c>
      <c r="AG3188">
        <v>0</v>
      </c>
      <c r="AH3188" t="s">
        <v>65</v>
      </c>
      <c r="AI3188" t="s">
        <v>565</v>
      </c>
      <c r="AJ3188" t="s">
        <v>242</v>
      </c>
      <c r="AK3188">
        <v>0</v>
      </c>
    </row>
    <row r="3189" spans="1:37" x14ac:dyDescent="0.25">
      <c r="A3189" s="1">
        <v>45031</v>
      </c>
      <c r="B3189" t="s">
        <v>23625</v>
      </c>
      <c r="C3189" t="s">
        <v>19298</v>
      </c>
      <c r="D3189">
        <v>102856</v>
      </c>
      <c r="E3189" t="s">
        <v>38</v>
      </c>
      <c r="F3189" t="s">
        <v>19299</v>
      </c>
      <c r="G3189" t="s">
        <v>19300</v>
      </c>
      <c r="H3189" t="s">
        <v>19301</v>
      </c>
      <c r="I3189" t="s">
        <v>19302</v>
      </c>
      <c r="J3189" s="1">
        <v>37067</v>
      </c>
      <c r="K3189" t="s">
        <v>43</v>
      </c>
      <c r="L3189">
        <v>103248</v>
      </c>
      <c r="M3189" t="s">
        <v>44</v>
      </c>
      <c r="N3189">
        <v>139115</v>
      </c>
      <c r="O3189">
        <v>103248</v>
      </c>
      <c r="P3189">
        <v>98741</v>
      </c>
      <c r="Q3189">
        <v>300</v>
      </c>
      <c r="R3189" t="s">
        <v>18014</v>
      </c>
      <c r="S3189" s="1">
        <v>45034</v>
      </c>
      <c r="T3189" t="s">
        <v>19303</v>
      </c>
      <c r="U3189">
        <v>14.45</v>
      </c>
      <c r="V3189">
        <v>9292</v>
      </c>
      <c r="W3189" s="1">
        <v>45082</v>
      </c>
      <c r="X3189" s="1">
        <v>45417</v>
      </c>
      <c r="Y3189">
        <v>12</v>
      </c>
      <c r="Z3189">
        <v>2065</v>
      </c>
      <c r="AA3189">
        <v>372</v>
      </c>
      <c r="AB3189">
        <v>0</v>
      </c>
      <c r="AC3189">
        <v>0</v>
      </c>
      <c r="AD3189">
        <v>1500</v>
      </c>
      <c r="AE3189">
        <v>270</v>
      </c>
      <c r="AF3189">
        <v>0</v>
      </c>
      <c r="AG3189">
        <v>0</v>
      </c>
      <c r="AH3189" t="s">
        <v>65</v>
      </c>
      <c r="AI3189" t="s">
        <v>77</v>
      </c>
      <c r="AJ3189" t="s">
        <v>78</v>
      </c>
      <c r="AK3189">
        <v>0</v>
      </c>
    </row>
    <row r="3190" spans="1:37" x14ac:dyDescent="0.25">
      <c r="A3190" s="1">
        <v>45031</v>
      </c>
      <c r="B3190" t="s">
        <v>23625</v>
      </c>
      <c r="C3190" t="s">
        <v>19304</v>
      </c>
      <c r="D3190">
        <v>102522</v>
      </c>
      <c r="E3190" t="s">
        <v>38</v>
      </c>
      <c r="F3190" t="s">
        <v>19305</v>
      </c>
      <c r="G3190" t="s">
        <v>19306</v>
      </c>
      <c r="H3190" t="s">
        <v>19307</v>
      </c>
      <c r="I3190" t="s">
        <v>19308</v>
      </c>
      <c r="J3190" s="1">
        <v>30914</v>
      </c>
      <c r="K3190" t="s">
        <v>43</v>
      </c>
      <c r="L3190">
        <v>118917</v>
      </c>
      <c r="M3190" t="s">
        <v>44</v>
      </c>
      <c r="N3190">
        <v>139902</v>
      </c>
      <c r="O3190">
        <v>91636</v>
      </c>
      <c r="P3190">
        <v>89566</v>
      </c>
      <c r="Q3190">
        <v>300</v>
      </c>
      <c r="R3190" t="s">
        <v>18014</v>
      </c>
      <c r="S3190" s="1">
        <v>45034</v>
      </c>
      <c r="T3190" t="s">
        <v>19309</v>
      </c>
      <c r="U3190">
        <v>16.2</v>
      </c>
      <c r="V3190">
        <v>8323</v>
      </c>
      <c r="W3190" s="1">
        <v>45082</v>
      </c>
      <c r="X3190" s="1">
        <v>45417</v>
      </c>
      <c r="Y3190">
        <v>12</v>
      </c>
      <c r="Z3190">
        <v>0</v>
      </c>
      <c r="AA3190">
        <v>0</v>
      </c>
      <c r="AB3190">
        <v>0</v>
      </c>
      <c r="AC3190">
        <v>0</v>
      </c>
      <c r="AD3190">
        <v>1500</v>
      </c>
      <c r="AE3190">
        <v>0</v>
      </c>
      <c r="AF3190">
        <v>135</v>
      </c>
      <c r="AG3190">
        <v>135</v>
      </c>
      <c r="AH3190" t="s">
        <v>65</v>
      </c>
      <c r="AI3190" t="s">
        <v>176</v>
      </c>
      <c r="AJ3190" t="s">
        <v>76</v>
      </c>
      <c r="AK3190">
        <v>0</v>
      </c>
    </row>
    <row r="3191" spans="1:37" x14ac:dyDescent="0.25">
      <c r="A3191" s="1">
        <v>45031</v>
      </c>
      <c r="B3191" t="s">
        <v>23625</v>
      </c>
      <c r="C3191" t="s">
        <v>19310</v>
      </c>
      <c r="D3191">
        <v>102851</v>
      </c>
      <c r="E3191" t="s">
        <v>38</v>
      </c>
      <c r="F3191" t="s">
        <v>19311</v>
      </c>
      <c r="G3191" t="s">
        <v>19312</v>
      </c>
      <c r="H3191" t="s">
        <v>19313</v>
      </c>
      <c r="I3191" t="s">
        <v>19314</v>
      </c>
      <c r="J3191" s="1">
        <v>27030</v>
      </c>
      <c r="K3191" t="s">
        <v>50</v>
      </c>
      <c r="L3191">
        <v>108150</v>
      </c>
      <c r="M3191" t="s">
        <v>44</v>
      </c>
      <c r="N3191">
        <v>139000</v>
      </c>
      <c r="O3191">
        <v>108150</v>
      </c>
      <c r="P3191">
        <v>103528</v>
      </c>
      <c r="Q3191">
        <v>300</v>
      </c>
      <c r="R3191" t="s">
        <v>18014</v>
      </c>
      <c r="S3191" s="1">
        <v>45034</v>
      </c>
      <c r="T3191" t="s">
        <v>19315</v>
      </c>
      <c r="U3191">
        <v>14.65</v>
      </c>
      <c r="V3191">
        <v>5226</v>
      </c>
      <c r="W3191" s="1">
        <v>45082</v>
      </c>
      <c r="X3191" s="1">
        <v>45782</v>
      </c>
      <c r="Y3191">
        <v>24</v>
      </c>
      <c r="Z3191">
        <v>2163</v>
      </c>
      <c r="AA3191">
        <v>389</v>
      </c>
      <c r="AB3191">
        <v>0</v>
      </c>
      <c r="AC3191">
        <v>0</v>
      </c>
      <c r="AD3191">
        <v>1500</v>
      </c>
      <c r="AE3191">
        <v>270</v>
      </c>
      <c r="AF3191">
        <v>0</v>
      </c>
      <c r="AG3191">
        <v>0</v>
      </c>
      <c r="AH3191" t="s">
        <v>65</v>
      </c>
      <c r="AI3191" t="s">
        <v>3425</v>
      </c>
      <c r="AJ3191" t="s">
        <v>49</v>
      </c>
      <c r="AK3191">
        <v>0</v>
      </c>
    </row>
    <row r="3192" spans="1:37" x14ac:dyDescent="0.25">
      <c r="A3192" s="1">
        <v>45031</v>
      </c>
      <c r="B3192" t="s">
        <v>23625</v>
      </c>
      <c r="C3192" t="s">
        <v>19316</v>
      </c>
      <c r="D3192">
        <v>102766</v>
      </c>
      <c r="E3192" t="s">
        <v>38</v>
      </c>
      <c r="F3192" t="s">
        <v>19317</v>
      </c>
      <c r="G3192" t="s">
        <v>19318</v>
      </c>
      <c r="H3192" t="s">
        <v>19319</v>
      </c>
      <c r="I3192" t="s">
        <v>19320</v>
      </c>
      <c r="J3192" s="1">
        <v>31301</v>
      </c>
      <c r="K3192" t="s">
        <v>43</v>
      </c>
      <c r="L3192">
        <v>135081</v>
      </c>
      <c r="M3192" t="s">
        <v>44</v>
      </c>
      <c r="N3192">
        <v>170081</v>
      </c>
      <c r="O3192">
        <v>139862</v>
      </c>
      <c r="P3192">
        <v>128328</v>
      </c>
      <c r="Q3192">
        <v>400</v>
      </c>
      <c r="R3192" t="s">
        <v>18014</v>
      </c>
      <c r="S3192" s="1">
        <v>45033</v>
      </c>
      <c r="T3192" t="s">
        <v>19321</v>
      </c>
      <c r="U3192">
        <v>11.06</v>
      </c>
      <c r="V3192">
        <v>4583</v>
      </c>
      <c r="W3192" s="1">
        <v>45082</v>
      </c>
      <c r="X3192" s="1">
        <v>46147</v>
      </c>
      <c r="Y3192">
        <v>36</v>
      </c>
      <c r="Z3192">
        <v>4052</v>
      </c>
      <c r="AA3192">
        <v>0</v>
      </c>
      <c r="AB3192">
        <v>364.5</v>
      </c>
      <c r="AC3192">
        <v>364.5</v>
      </c>
      <c r="AD3192">
        <v>1500</v>
      </c>
      <c r="AE3192">
        <v>0</v>
      </c>
      <c r="AF3192">
        <v>135</v>
      </c>
      <c r="AG3192">
        <v>135</v>
      </c>
      <c r="AH3192" t="s">
        <v>1582</v>
      </c>
      <c r="AI3192" t="s">
        <v>126</v>
      </c>
      <c r="AJ3192" t="s">
        <v>76</v>
      </c>
      <c r="AK3192">
        <v>0</v>
      </c>
    </row>
    <row r="3193" spans="1:37" x14ac:dyDescent="0.25">
      <c r="A3193" s="1">
        <v>45031</v>
      </c>
      <c r="B3193" t="s">
        <v>23625</v>
      </c>
      <c r="C3193" t="s">
        <v>19322</v>
      </c>
      <c r="D3193">
        <v>102846</v>
      </c>
      <c r="E3193" t="s">
        <v>38</v>
      </c>
      <c r="F3193" t="s">
        <v>19323</v>
      </c>
      <c r="G3193" t="s">
        <v>19324</v>
      </c>
      <c r="H3193" t="s">
        <v>19325</v>
      </c>
      <c r="I3193" t="s">
        <v>19326</v>
      </c>
      <c r="J3193" s="1">
        <v>31031</v>
      </c>
      <c r="K3193" t="s">
        <v>43</v>
      </c>
      <c r="L3193">
        <v>150333</v>
      </c>
      <c r="M3193" t="s">
        <v>44</v>
      </c>
      <c r="N3193">
        <v>177333</v>
      </c>
      <c r="O3193">
        <v>150333</v>
      </c>
      <c r="P3193">
        <v>144615</v>
      </c>
      <c r="Q3193">
        <v>400</v>
      </c>
      <c r="R3193" t="s">
        <v>18014</v>
      </c>
      <c r="S3193" s="1">
        <v>45040</v>
      </c>
      <c r="T3193" t="s">
        <v>19327</v>
      </c>
      <c r="U3193">
        <v>11.1</v>
      </c>
      <c r="V3193">
        <v>7014</v>
      </c>
      <c r="W3193" s="1">
        <v>45082</v>
      </c>
      <c r="X3193" s="1">
        <v>45782</v>
      </c>
      <c r="Y3193">
        <v>24</v>
      </c>
      <c r="Z3193">
        <v>3007</v>
      </c>
      <c r="AA3193">
        <v>541</v>
      </c>
      <c r="AB3193">
        <v>0</v>
      </c>
      <c r="AC3193">
        <v>0</v>
      </c>
      <c r="AD3193">
        <v>1500</v>
      </c>
      <c r="AE3193">
        <v>270</v>
      </c>
      <c r="AF3193">
        <v>0</v>
      </c>
      <c r="AG3193">
        <v>0</v>
      </c>
      <c r="AH3193" t="s">
        <v>17511</v>
      </c>
      <c r="AI3193" t="s">
        <v>331</v>
      </c>
      <c r="AJ3193" t="s">
        <v>332</v>
      </c>
      <c r="AK3193">
        <v>0</v>
      </c>
    </row>
    <row r="3194" spans="1:37" x14ac:dyDescent="0.25">
      <c r="A3194" s="1">
        <v>45031</v>
      </c>
      <c r="B3194" t="s">
        <v>23625</v>
      </c>
      <c r="C3194" t="s">
        <v>19328</v>
      </c>
      <c r="D3194">
        <v>102843</v>
      </c>
      <c r="E3194" t="s">
        <v>38</v>
      </c>
      <c r="F3194" t="s">
        <v>19329</v>
      </c>
      <c r="G3194" t="s">
        <v>19330</v>
      </c>
      <c r="H3194" t="s">
        <v>19331</v>
      </c>
      <c r="I3194" t="s">
        <v>19332</v>
      </c>
      <c r="J3194" s="1">
        <v>34183</v>
      </c>
      <c r="K3194" t="s">
        <v>50</v>
      </c>
      <c r="L3194">
        <v>118327</v>
      </c>
      <c r="M3194" t="s">
        <v>44</v>
      </c>
      <c r="N3194">
        <v>139208</v>
      </c>
      <c r="O3194">
        <v>111366</v>
      </c>
      <c r="P3194">
        <v>106668.4</v>
      </c>
      <c r="Q3194">
        <v>300</v>
      </c>
      <c r="R3194" t="s">
        <v>18014</v>
      </c>
      <c r="S3194" s="1">
        <v>45034</v>
      </c>
      <c r="T3194" t="s">
        <v>19333</v>
      </c>
      <c r="U3194">
        <v>14.53</v>
      </c>
      <c r="V3194">
        <v>3835</v>
      </c>
      <c r="W3194" s="1">
        <v>45082</v>
      </c>
      <c r="X3194" s="1">
        <v>46147</v>
      </c>
      <c r="Y3194">
        <v>36</v>
      </c>
      <c r="Z3194">
        <v>2227</v>
      </c>
      <c r="AA3194">
        <v>401</v>
      </c>
      <c r="AB3194">
        <v>0</v>
      </c>
      <c r="AC3194">
        <v>0</v>
      </c>
      <c r="AD3194">
        <v>1500</v>
      </c>
      <c r="AE3194">
        <v>270</v>
      </c>
      <c r="AF3194">
        <v>0</v>
      </c>
      <c r="AG3194">
        <v>0</v>
      </c>
      <c r="AH3194" t="s">
        <v>65</v>
      </c>
      <c r="AI3194" t="s">
        <v>77</v>
      </c>
      <c r="AJ3194" t="s">
        <v>78</v>
      </c>
      <c r="AK3194">
        <v>0</v>
      </c>
    </row>
    <row r="3195" spans="1:37" x14ac:dyDescent="0.25">
      <c r="A3195" s="1">
        <v>45031</v>
      </c>
      <c r="B3195" t="s">
        <v>23625</v>
      </c>
      <c r="C3195" t="s">
        <v>19334</v>
      </c>
      <c r="D3195">
        <v>102844</v>
      </c>
      <c r="E3195" t="s">
        <v>38</v>
      </c>
      <c r="F3195" t="s">
        <v>19335</v>
      </c>
      <c r="G3195" t="s">
        <v>19336</v>
      </c>
      <c r="H3195" t="s">
        <v>19337</v>
      </c>
      <c r="I3195" t="s">
        <v>19338</v>
      </c>
      <c r="J3195" s="1">
        <v>34402</v>
      </c>
      <c r="K3195" t="s">
        <v>43</v>
      </c>
      <c r="L3195">
        <v>112150</v>
      </c>
      <c r="M3195" t="s">
        <v>44</v>
      </c>
      <c r="N3195">
        <v>139000</v>
      </c>
      <c r="O3195">
        <v>112150</v>
      </c>
      <c r="P3195">
        <v>107433</v>
      </c>
      <c r="Q3195">
        <v>300</v>
      </c>
      <c r="R3195" t="s">
        <v>18014</v>
      </c>
      <c r="S3195" s="1">
        <v>45037</v>
      </c>
      <c r="T3195" t="s">
        <v>19339</v>
      </c>
      <c r="U3195">
        <v>14.53</v>
      </c>
      <c r="V3195">
        <v>3862</v>
      </c>
      <c r="W3195" s="1">
        <v>45082</v>
      </c>
      <c r="X3195" s="1">
        <v>46147</v>
      </c>
      <c r="Y3195">
        <v>36</v>
      </c>
      <c r="Z3195">
        <v>2243</v>
      </c>
      <c r="AA3195">
        <v>404</v>
      </c>
      <c r="AB3195">
        <v>0</v>
      </c>
      <c r="AC3195">
        <v>0</v>
      </c>
      <c r="AD3195">
        <v>1500</v>
      </c>
      <c r="AE3195">
        <v>270</v>
      </c>
      <c r="AF3195">
        <v>0</v>
      </c>
      <c r="AG3195">
        <v>0</v>
      </c>
      <c r="AH3195" t="s">
        <v>65</v>
      </c>
      <c r="AI3195" t="s">
        <v>1201</v>
      </c>
      <c r="AJ3195" t="s">
        <v>49</v>
      </c>
      <c r="AK3195">
        <v>0</v>
      </c>
    </row>
    <row r="3196" spans="1:37" x14ac:dyDescent="0.25">
      <c r="A3196" s="1">
        <v>45031</v>
      </c>
      <c r="B3196" t="s">
        <v>23625</v>
      </c>
      <c r="C3196" t="s">
        <v>19340</v>
      </c>
      <c r="D3196">
        <v>102839</v>
      </c>
      <c r="E3196" t="s">
        <v>38</v>
      </c>
      <c r="F3196" t="s">
        <v>19341</v>
      </c>
      <c r="G3196" t="s">
        <v>19342</v>
      </c>
      <c r="H3196" t="s">
        <v>19343</v>
      </c>
      <c r="I3196" t="s">
        <v>19344</v>
      </c>
      <c r="J3196" s="1">
        <v>35792</v>
      </c>
      <c r="K3196" t="s">
        <v>43</v>
      </c>
      <c r="L3196">
        <v>124899</v>
      </c>
      <c r="M3196" t="s">
        <v>44</v>
      </c>
      <c r="N3196">
        <v>146940</v>
      </c>
      <c r="O3196">
        <v>116082</v>
      </c>
      <c r="P3196">
        <v>111272</v>
      </c>
      <c r="Q3196">
        <v>300</v>
      </c>
      <c r="R3196" t="s">
        <v>18014</v>
      </c>
      <c r="S3196" s="1">
        <v>45046</v>
      </c>
      <c r="T3196" t="s">
        <v>19345</v>
      </c>
      <c r="U3196">
        <v>16.399999999999999</v>
      </c>
      <c r="V3196">
        <v>5706</v>
      </c>
      <c r="W3196" s="1">
        <v>45082</v>
      </c>
      <c r="X3196" s="1">
        <v>45782</v>
      </c>
      <c r="Y3196">
        <v>24</v>
      </c>
      <c r="Z3196">
        <v>2322</v>
      </c>
      <c r="AA3196">
        <v>418</v>
      </c>
      <c r="AB3196">
        <v>0</v>
      </c>
      <c r="AC3196">
        <v>0</v>
      </c>
      <c r="AD3196">
        <v>1500</v>
      </c>
      <c r="AE3196">
        <v>270</v>
      </c>
      <c r="AF3196">
        <v>0</v>
      </c>
      <c r="AG3196">
        <v>0</v>
      </c>
      <c r="AH3196" t="s">
        <v>65</v>
      </c>
      <c r="AI3196" t="s">
        <v>2796</v>
      </c>
      <c r="AJ3196" t="s">
        <v>332</v>
      </c>
      <c r="AK3196">
        <v>0</v>
      </c>
    </row>
    <row r="3197" spans="1:37" x14ac:dyDescent="0.25">
      <c r="A3197" s="1">
        <v>45031</v>
      </c>
      <c r="B3197" t="s">
        <v>23625</v>
      </c>
      <c r="C3197" t="s">
        <v>19346</v>
      </c>
      <c r="D3197">
        <v>102840</v>
      </c>
      <c r="E3197" t="s">
        <v>38</v>
      </c>
      <c r="F3197" t="s">
        <v>19347</v>
      </c>
      <c r="G3197" t="s">
        <v>19348</v>
      </c>
      <c r="H3197" t="s">
        <v>19349</v>
      </c>
      <c r="I3197" t="s">
        <v>19350</v>
      </c>
      <c r="J3197" s="1">
        <v>27649</v>
      </c>
      <c r="K3197" t="s">
        <v>43</v>
      </c>
      <c r="L3197">
        <v>108248</v>
      </c>
      <c r="M3197" t="s">
        <v>44</v>
      </c>
      <c r="N3197">
        <v>139115</v>
      </c>
      <c r="O3197">
        <v>108248</v>
      </c>
      <c r="P3197">
        <v>103623</v>
      </c>
      <c r="Q3197">
        <v>300</v>
      </c>
      <c r="R3197" t="s">
        <v>18014</v>
      </c>
      <c r="S3197" s="1">
        <v>45037</v>
      </c>
      <c r="T3197" t="s">
        <v>19351</v>
      </c>
      <c r="U3197">
        <v>16.23</v>
      </c>
      <c r="V3197">
        <v>3818</v>
      </c>
      <c r="W3197" s="1">
        <v>45082</v>
      </c>
      <c r="X3197" s="1">
        <v>46147</v>
      </c>
      <c r="Y3197">
        <v>36</v>
      </c>
      <c r="Z3197">
        <v>2165</v>
      </c>
      <c r="AA3197">
        <v>390</v>
      </c>
      <c r="AB3197">
        <v>0</v>
      </c>
      <c r="AC3197">
        <v>0</v>
      </c>
      <c r="AD3197">
        <v>1500</v>
      </c>
      <c r="AE3197">
        <v>270</v>
      </c>
      <c r="AF3197">
        <v>0</v>
      </c>
      <c r="AG3197">
        <v>0</v>
      </c>
      <c r="AH3197" t="s">
        <v>65</v>
      </c>
      <c r="AI3197" t="s">
        <v>19352</v>
      </c>
      <c r="AJ3197" t="s">
        <v>147</v>
      </c>
      <c r="AK3197">
        <v>0</v>
      </c>
    </row>
    <row r="3198" spans="1:37" x14ac:dyDescent="0.25">
      <c r="A3198" s="1">
        <v>45031</v>
      </c>
      <c r="B3198" t="s">
        <v>23625</v>
      </c>
      <c r="C3198" t="s">
        <v>19353</v>
      </c>
      <c r="D3198">
        <v>102817</v>
      </c>
      <c r="E3198" t="s">
        <v>38</v>
      </c>
      <c r="F3198" t="s">
        <v>19354</v>
      </c>
      <c r="G3198" t="s">
        <v>19355</v>
      </c>
      <c r="H3198" t="s">
        <v>19356</v>
      </c>
      <c r="I3198" t="s">
        <v>19357</v>
      </c>
      <c r="J3198" s="1">
        <v>31235</v>
      </c>
      <c r="K3198" t="s">
        <v>43</v>
      </c>
      <c r="L3198">
        <v>118575</v>
      </c>
      <c r="M3198" t="s">
        <v>44</v>
      </c>
      <c r="N3198">
        <v>139500</v>
      </c>
      <c r="O3198">
        <v>83700</v>
      </c>
      <c r="P3198">
        <v>79755</v>
      </c>
      <c r="Q3198">
        <v>200</v>
      </c>
      <c r="R3198" t="s">
        <v>18014</v>
      </c>
      <c r="S3198" s="1">
        <v>45034</v>
      </c>
      <c r="T3198" t="s">
        <v>19358</v>
      </c>
      <c r="U3198">
        <v>14.43</v>
      </c>
      <c r="V3198">
        <v>7532</v>
      </c>
      <c r="W3198" s="1">
        <v>45082</v>
      </c>
      <c r="X3198" s="1">
        <v>45417</v>
      </c>
      <c r="Y3198">
        <v>12</v>
      </c>
      <c r="Z3198">
        <v>1674</v>
      </c>
      <c r="AA3198">
        <v>301</v>
      </c>
      <c r="AB3198">
        <v>0</v>
      </c>
      <c r="AC3198">
        <v>0</v>
      </c>
      <c r="AD3198">
        <v>1500</v>
      </c>
      <c r="AE3198">
        <v>270</v>
      </c>
      <c r="AF3198">
        <v>0</v>
      </c>
      <c r="AG3198">
        <v>0</v>
      </c>
      <c r="AH3198" t="s">
        <v>65</v>
      </c>
      <c r="AI3198" t="s">
        <v>1286</v>
      </c>
      <c r="AJ3198" t="s">
        <v>105</v>
      </c>
      <c r="AK3198">
        <v>0</v>
      </c>
    </row>
    <row r="3199" spans="1:37" x14ac:dyDescent="0.25">
      <c r="A3199" s="1">
        <v>45031</v>
      </c>
      <c r="B3199" t="s">
        <v>23625</v>
      </c>
      <c r="C3199" t="s">
        <v>19359</v>
      </c>
      <c r="D3199">
        <v>102821</v>
      </c>
      <c r="E3199" t="s">
        <v>38</v>
      </c>
      <c r="F3199" t="s">
        <v>19360</v>
      </c>
      <c r="G3199" t="s">
        <v>19361</v>
      </c>
      <c r="H3199" t="s">
        <v>19362</v>
      </c>
      <c r="I3199" t="s">
        <v>19363</v>
      </c>
      <c r="J3199" s="1">
        <v>32812</v>
      </c>
      <c r="K3199" t="s">
        <v>43</v>
      </c>
      <c r="L3199">
        <v>147797</v>
      </c>
      <c r="M3199" t="s">
        <v>44</v>
      </c>
      <c r="N3199">
        <v>167797</v>
      </c>
      <c r="O3199">
        <v>142627</v>
      </c>
      <c r="P3199">
        <v>137090.45000000001</v>
      </c>
      <c r="Q3199">
        <v>400</v>
      </c>
      <c r="R3199" t="s">
        <v>18014</v>
      </c>
      <c r="S3199" s="1">
        <v>45043</v>
      </c>
      <c r="T3199" t="s">
        <v>19364</v>
      </c>
      <c r="U3199">
        <v>11.94</v>
      </c>
      <c r="V3199">
        <v>4733</v>
      </c>
      <c r="W3199" s="1">
        <v>45082</v>
      </c>
      <c r="X3199" s="1">
        <v>46147</v>
      </c>
      <c r="Y3199">
        <v>36</v>
      </c>
      <c r="Z3199">
        <v>2853</v>
      </c>
      <c r="AA3199">
        <v>514</v>
      </c>
      <c r="AB3199">
        <v>0</v>
      </c>
      <c r="AC3199">
        <v>0</v>
      </c>
      <c r="AD3199">
        <v>1500</v>
      </c>
      <c r="AE3199">
        <v>270</v>
      </c>
      <c r="AF3199">
        <v>0</v>
      </c>
      <c r="AG3199">
        <v>0</v>
      </c>
      <c r="AH3199" t="s">
        <v>710</v>
      </c>
      <c r="AI3199" t="s">
        <v>48</v>
      </c>
      <c r="AJ3199" t="s">
        <v>49</v>
      </c>
      <c r="AK3199">
        <v>0</v>
      </c>
    </row>
    <row r="3200" spans="1:37" x14ac:dyDescent="0.25">
      <c r="A3200" s="1">
        <v>45031</v>
      </c>
      <c r="B3200" t="s">
        <v>23625</v>
      </c>
      <c r="C3200" t="s">
        <v>19365</v>
      </c>
      <c r="D3200">
        <v>102820</v>
      </c>
      <c r="E3200" t="s">
        <v>38</v>
      </c>
      <c r="F3200" t="s">
        <v>19366</v>
      </c>
      <c r="G3200" t="s">
        <v>19367</v>
      </c>
      <c r="H3200" t="s">
        <v>19368</v>
      </c>
      <c r="I3200" t="s">
        <v>19369</v>
      </c>
      <c r="J3200" s="1">
        <v>35331</v>
      </c>
      <c r="K3200" t="s">
        <v>43</v>
      </c>
      <c r="L3200">
        <v>104248</v>
      </c>
      <c r="M3200" t="s">
        <v>44</v>
      </c>
      <c r="N3200">
        <v>139115</v>
      </c>
      <c r="O3200">
        <v>104248</v>
      </c>
      <c r="P3200">
        <v>99718</v>
      </c>
      <c r="Q3200">
        <v>300</v>
      </c>
      <c r="R3200" t="s">
        <v>18014</v>
      </c>
      <c r="S3200" s="1">
        <v>45033</v>
      </c>
      <c r="T3200" t="s">
        <v>19370</v>
      </c>
      <c r="U3200">
        <v>16.23</v>
      </c>
      <c r="V3200">
        <v>3677</v>
      </c>
      <c r="W3200" s="1">
        <v>45082</v>
      </c>
      <c r="X3200" s="1">
        <v>46147</v>
      </c>
      <c r="Y3200">
        <v>36</v>
      </c>
      <c r="Z3200">
        <v>2085</v>
      </c>
      <c r="AA3200">
        <v>375</v>
      </c>
      <c r="AB3200">
        <v>0</v>
      </c>
      <c r="AC3200">
        <v>0</v>
      </c>
      <c r="AD3200">
        <v>1500</v>
      </c>
      <c r="AE3200">
        <v>270</v>
      </c>
      <c r="AF3200">
        <v>0</v>
      </c>
      <c r="AG3200">
        <v>0</v>
      </c>
      <c r="AH3200" t="s">
        <v>65</v>
      </c>
      <c r="AI3200" t="s">
        <v>77</v>
      </c>
      <c r="AJ3200" t="s">
        <v>78</v>
      </c>
      <c r="AK3200">
        <v>0</v>
      </c>
    </row>
    <row r="3201" spans="1:37" x14ac:dyDescent="0.25">
      <c r="A3201" s="1">
        <v>45031</v>
      </c>
      <c r="B3201" t="s">
        <v>23625</v>
      </c>
      <c r="C3201" t="s">
        <v>19371</v>
      </c>
      <c r="D3201">
        <v>102673</v>
      </c>
      <c r="E3201" t="s">
        <v>38</v>
      </c>
      <c r="F3201" t="s">
        <v>19372</v>
      </c>
      <c r="G3201" t="s">
        <v>19373</v>
      </c>
      <c r="H3201" t="s">
        <v>19374</v>
      </c>
      <c r="I3201" t="s">
        <v>19375</v>
      </c>
      <c r="J3201" s="1">
        <v>37036</v>
      </c>
      <c r="K3201" t="s">
        <v>43</v>
      </c>
      <c r="L3201">
        <v>115000</v>
      </c>
      <c r="M3201" t="s">
        <v>44</v>
      </c>
      <c r="N3201">
        <v>140000</v>
      </c>
      <c r="O3201">
        <v>115000</v>
      </c>
      <c r="P3201">
        <v>110216</v>
      </c>
      <c r="Q3201">
        <v>300</v>
      </c>
      <c r="R3201" t="s">
        <v>18014</v>
      </c>
      <c r="S3201" s="1">
        <v>45034</v>
      </c>
      <c r="T3201" t="s">
        <v>19376</v>
      </c>
      <c r="U3201">
        <v>16.23</v>
      </c>
      <c r="V3201">
        <v>4056</v>
      </c>
      <c r="W3201" s="1">
        <v>45082</v>
      </c>
      <c r="X3201" s="1">
        <v>46147</v>
      </c>
      <c r="Y3201">
        <v>36</v>
      </c>
      <c r="Z3201">
        <v>2300</v>
      </c>
      <c r="AA3201">
        <v>414</v>
      </c>
      <c r="AB3201">
        <v>0</v>
      </c>
      <c r="AC3201">
        <v>0</v>
      </c>
      <c r="AD3201">
        <v>1500</v>
      </c>
      <c r="AE3201">
        <v>270</v>
      </c>
      <c r="AF3201">
        <v>0</v>
      </c>
      <c r="AG3201">
        <v>0</v>
      </c>
      <c r="AH3201" t="s">
        <v>65</v>
      </c>
      <c r="AI3201" t="s">
        <v>77</v>
      </c>
      <c r="AJ3201" t="s">
        <v>78</v>
      </c>
      <c r="AK3201">
        <v>0</v>
      </c>
    </row>
    <row r="3202" spans="1:37" x14ac:dyDescent="0.25">
      <c r="A3202" s="1">
        <v>45031</v>
      </c>
      <c r="B3202" t="s">
        <v>23625</v>
      </c>
      <c r="C3202" t="s">
        <v>19377</v>
      </c>
      <c r="D3202">
        <v>102814</v>
      </c>
      <c r="E3202" t="s">
        <v>38</v>
      </c>
      <c r="F3202" t="s">
        <v>19378</v>
      </c>
      <c r="G3202" t="s">
        <v>19379</v>
      </c>
      <c r="H3202" t="s">
        <v>19380</v>
      </c>
      <c r="I3202" t="s">
        <v>19381</v>
      </c>
      <c r="J3202" s="1">
        <v>32156</v>
      </c>
      <c r="K3202" t="s">
        <v>43</v>
      </c>
      <c r="L3202">
        <v>144163</v>
      </c>
      <c r="M3202" t="s">
        <v>44</v>
      </c>
      <c r="N3202">
        <v>170163</v>
      </c>
      <c r="O3202">
        <v>149267</v>
      </c>
      <c r="P3202">
        <v>137102</v>
      </c>
      <c r="Q3202">
        <v>400</v>
      </c>
      <c r="R3202" t="s">
        <v>18014</v>
      </c>
      <c r="S3202" s="1">
        <v>45040</v>
      </c>
      <c r="T3202" t="s">
        <v>19382</v>
      </c>
      <c r="U3202">
        <v>11.06</v>
      </c>
      <c r="V3202">
        <v>4891</v>
      </c>
      <c r="W3202" s="1">
        <v>45082</v>
      </c>
      <c r="X3202" s="1">
        <v>46147</v>
      </c>
      <c r="Y3202">
        <v>36</v>
      </c>
      <c r="Z3202">
        <v>4325</v>
      </c>
      <c r="AA3202">
        <v>779</v>
      </c>
      <c r="AB3202">
        <v>0</v>
      </c>
      <c r="AC3202">
        <v>0</v>
      </c>
      <c r="AD3202">
        <v>1500</v>
      </c>
      <c r="AE3202">
        <v>270</v>
      </c>
      <c r="AF3202">
        <v>0</v>
      </c>
      <c r="AG3202">
        <v>0</v>
      </c>
      <c r="AH3202" t="s">
        <v>283</v>
      </c>
      <c r="AI3202" t="s">
        <v>233</v>
      </c>
      <c r="AJ3202" t="s">
        <v>234</v>
      </c>
      <c r="AK3202">
        <v>0</v>
      </c>
    </row>
    <row r="3203" spans="1:37" x14ac:dyDescent="0.25">
      <c r="A3203" s="1">
        <v>45031</v>
      </c>
      <c r="B3203" t="s">
        <v>23625</v>
      </c>
      <c r="C3203" t="s">
        <v>19383</v>
      </c>
      <c r="D3203">
        <v>102815</v>
      </c>
      <c r="E3203" t="s">
        <v>38</v>
      </c>
      <c r="F3203" t="s">
        <v>19384</v>
      </c>
      <c r="G3203" t="s">
        <v>19385</v>
      </c>
      <c r="H3203" t="s">
        <v>19386</v>
      </c>
      <c r="I3203" t="s">
        <v>19387</v>
      </c>
      <c r="J3203" s="1">
        <v>29290</v>
      </c>
      <c r="K3203" t="s">
        <v>43</v>
      </c>
      <c r="L3203">
        <v>132667</v>
      </c>
      <c r="M3203" t="s">
        <v>44</v>
      </c>
      <c r="N3203">
        <v>167667</v>
      </c>
      <c r="O3203">
        <v>132667</v>
      </c>
      <c r="P3203">
        <v>127466</v>
      </c>
      <c r="Q3203">
        <v>300</v>
      </c>
      <c r="R3203" t="s">
        <v>18014</v>
      </c>
      <c r="S3203" s="1">
        <v>45031</v>
      </c>
      <c r="T3203" t="s">
        <v>19388</v>
      </c>
      <c r="U3203">
        <v>11.77</v>
      </c>
      <c r="V3203">
        <v>11773</v>
      </c>
      <c r="W3203" s="1">
        <v>45051</v>
      </c>
      <c r="X3203" s="1">
        <v>45387</v>
      </c>
      <c r="Y3203">
        <v>12</v>
      </c>
      <c r="Z3203">
        <v>2653</v>
      </c>
      <c r="AA3203">
        <v>478</v>
      </c>
      <c r="AB3203">
        <v>0</v>
      </c>
      <c r="AC3203">
        <v>0</v>
      </c>
      <c r="AD3203">
        <v>1500</v>
      </c>
      <c r="AE3203">
        <v>270</v>
      </c>
      <c r="AF3203">
        <v>0</v>
      </c>
      <c r="AG3203">
        <v>0</v>
      </c>
      <c r="AH3203" t="s">
        <v>710</v>
      </c>
      <c r="AI3203" t="s">
        <v>453</v>
      </c>
      <c r="AJ3203" t="s">
        <v>49</v>
      </c>
      <c r="AK3203">
        <v>0</v>
      </c>
    </row>
    <row r="3204" spans="1:37" x14ac:dyDescent="0.25">
      <c r="A3204" s="1">
        <v>45030</v>
      </c>
      <c r="B3204" t="s">
        <v>23625</v>
      </c>
      <c r="C3204" t="s">
        <v>19389</v>
      </c>
      <c r="D3204">
        <v>102794</v>
      </c>
      <c r="E3204" t="s">
        <v>38</v>
      </c>
      <c r="F3204" t="s">
        <v>19390</v>
      </c>
      <c r="G3204" t="s">
        <v>19391</v>
      </c>
      <c r="H3204" t="s">
        <v>19392</v>
      </c>
      <c r="I3204" t="s">
        <v>19393</v>
      </c>
      <c r="J3204" s="1">
        <v>27130</v>
      </c>
      <c r="K3204" t="s">
        <v>50</v>
      </c>
      <c r="L3204">
        <v>94282</v>
      </c>
      <c r="M3204" t="s">
        <v>44</v>
      </c>
      <c r="N3204">
        <v>139155</v>
      </c>
      <c r="O3204">
        <v>94282</v>
      </c>
      <c r="P3204">
        <v>89987</v>
      </c>
      <c r="Q3204">
        <v>300</v>
      </c>
      <c r="R3204" t="s">
        <v>18014</v>
      </c>
      <c r="S3204" s="1">
        <v>45034</v>
      </c>
      <c r="T3204" t="s">
        <v>19394</v>
      </c>
      <c r="U3204">
        <v>16.41</v>
      </c>
      <c r="V3204">
        <v>4635</v>
      </c>
      <c r="W3204" s="1">
        <v>45082</v>
      </c>
      <c r="X3204" s="1">
        <v>45782</v>
      </c>
      <c r="Y3204">
        <v>24</v>
      </c>
      <c r="Z3204">
        <v>1886</v>
      </c>
      <c r="AA3204">
        <v>339</v>
      </c>
      <c r="AB3204">
        <v>0</v>
      </c>
      <c r="AC3204">
        <v>0</v>
      </c>
      <c r="AD3204">
        <v>1500</v>
      </c>
      <c r="AE3204">
        <v>270</v>
      </c>
      <c r="AF3204">
        <v>0</v>
      </c>
      <c r="AG3204">
        <v>0</v>
      </c>
      <c r="AH3204" t="s">
        <v>65</v>
      </c>
      <c r="AI3204" t="s">
        <v>19395</v>
      </c>
      <c r="AJ3204" t="s">
        <v>234</v>
      </c>
      <c r="AK3204">
        <v>0</v>
      </c>
    </row>
    <row r="3205" spans="1:37" x14ac:dyDescent="0.25">
      <c r="A3205" s="1">
        <v>45030</v>
      </c>
      <c r="B3205" t="s">
        <v>23625</v>
      </c>
      <c r="C3205" t="s">
        <v>19396</v>
      </c>
      <c r="D3205">
        <v>102791</v>
      </c>
      <c r="E3205" t="s">
        <v>38</v>
      </c>
      <c r="F3205" t="s">
        <v>19397</v>
      </c>
      <c r="G3205" t="s">
        <v>19398</v>
      </c>
      <c r="H3205" t="s">
        <v>19399</v>
      </c>
      <c r="I3205" t="s">
        <v>19400</v>
      </c>
      <c r="J3205" s="1">
        <v>37176</v>
      </c>
      <c r="K3205" t="s">
        <v>43</v>
      </c>
      <c r="L3205">
        <v>93917</v>
      </c>
      <c r="M3205" t="s">
        <v>44</v>
      </c>
      <c r="N3205">
        <v>139902</v>
      </c>
      <c r="O3205">
        <v>93917</v>
      </c>
      <c r="P3205">
        <v>89631</v>
      </c>
      <c r="Q3205">
        <v>300</v>
      </c>
      <c r="R3205" t="s">
        <v>18014</v>
      </c>
      <c r="S3205" s="1">
        <v>45033</v>
      </c>
      <c r="T3205" t="s">
        <v>19401</v>
      </c>
      <c r="U3205">
        <v>16.41</v>
      </c>
      <c r="V3205">
        <v>4617</v>
      </c>
      <c r="W3205" s="1">
        <v>45082</v>
      </c>
      <c r="X3205" s="1">
        <v>45782</v>
      </c>
      <c r="Y3205">
        <v>24</v>
      </c>
      <c r="Z3205">
        <v>1878</v>
      </c>
      <c r="AA3205">
        <v>0</v>
      </c>
      <c r="AB3205">
        <v>169</v>
      </c>
      <c r="AC3205">
        <v>169</v>
      </c>
      <c r="AD3205">
        <v>1500</v>
      </c>
      <c r="AE3205">
        <v>0</v>
      </c>
      <c r="AF3205">
        <v>135</v>
      </c>
      <c r="AG3205">
        <v>135</v>
      </c>
      <c r="AH3205" t="s">
        <v>65</v>
      </c>
      <c r="AI3205" t="s">
        <v>176</v>
      </c>
      <c r="AJ3205" t="s">
        <v>76</v>
      </c>
      <c r="AK3205">
        <v>0</v>
      </c>
    </row>
    <row r="3206" spans="1:37" x14ac:dyDescent="0.25">
      <c r="A3206" s="1">
        <v>45030</v>
      </c>
      <c r="B3206" t="s">
        <v>23625</v>
      </c>
      <c r="C3206" t="s">
        <v>19402</v>
      </c>
      <c r="D3206">
        <v>102787</v>
      </c>
      <c r="E3206" t="s">
        <v>38</v>
      </c>
      <c r="F3206" t="s">
        <v>19403</v>
      </c>
      <c r="G3206" t="s">
        <v>19404</v>
      </c>
      <c r="H3206" t="s">
        <v>19405</v>
      </c>
      <c r="I3206" t="s">
        <v>19406</v>
      </c>
      <c r="J3206" s="1">
        <v>34596</v>
      </c>
      <c r="K3206" t="s">
        <v>50</v>
      </c>
      <c r="L3206">
        <v>118575</v>
      </c>
      <c r="M3206" t="s">
        <v>44</v>
      </c>
      <c r="N3206">
        <v>139500</v>
      </c>
      <c r="O3206">
        <v>104625</v>
      </c>
      <c r="P3206">
        <v>100085</v>
      </c>
      <c r="Q3206">
        <v>300</v>
      </c>
      <c r="R3206" t="s">
        <v>18014</v>
      </c>
      <c r="S3206" s="1">
        <v>45034</v>
      </c>
      <c r="T3206" t="s">
        <v>19407</v>
      </c>
      <c r="U3206">
        <v>14.53</v>
      </c>
      <c r="V3206">
        <v>3603</v>
      </c>
      <c r="W3206" s="1">
        <v>45082</v>
      </c>
      <c r="X3206" s="1">
        <v>46147</v>
      </c>
      <c r="Y3206">
        <v>36</v>
      </c>
      <c r="Z3206">
        <v>2093</v>
      </c>
      <c r="AA3206">
        <v>377</v>
      </c>
      <c r="AB3206">
        <v>0</v>
      </c>
      <c r="AC3206">
        <v>0</v>
      </c>
      <c r="AD3206">
        <v>1500</v>
      </c>
      <c r="AE3206">
        <v>270</v>
      </c>
      <c r="AF3206">
        <v>0</v>
      </c>
      <c r="AG3206">
        <v>0</v>
      </c>
      <c r="AH3206" t="s">
        <v>65</v>
      </c>
      <c r="AI3206" t="s">
        <v>179</v>
      </c>
      <c r="AJ3206" t="s">
        <v>49</v>
      </c>
      <c r="AK3206">
        <v>0</v>
      </c>
    </row>
    <row r="3207" spans="1:37" x14ac:dyDescent="0.25">
      <c r="A3207" s="1">
        <v>45030</v>
      </c>
      <c r="B3207" t="s">
        <v>23625</v>
      </c>
      <c r="C3207" t="s">
        <v>19408</v>
      </c>
      <c r="D3207">
        <v>102737</v>
      </c>
      <c r="E3207" t="s">
        <v>38</v>
      </c>
      <c r="F3207" t="s">
        <v>19409</v>
      </c>
      <c r="G3207" t="s">
        <v>19410</v>
      </c>
      <c r="H3207" t="s">
        <v>19411</v>
      </c>
      <c r="I3207" t="s">
        <v>19412</v>
      </c>
      <c r="J3207" s="1">
        <v>31243</v>
      </c>
      <c r="K3207" t="s">
        <v>43</v>
      </c>
      <c r="L3207">
        <v>94248</v>
      </c>
      <c r="M3207" t="s">
        <v>44</v>
      </c>
      <c r="N3207">
        <v>139115</v>
      </c>
      <c r="O3207">
        <v>94248</v>
      </c>
      <c r="P3207">
        <v>89954</v>
      </c>
      <c r="Q3207">
        <v>300</v>
      </c>
      <c r="R3207" t="s">
        <v>18014</v>
      </c>
      <c r="S3207" s="1">
        <v>45033</v>
      </c>
      <c r="T3207" t="s">
        <v>19413</v>
      </c>
      <c r="U3207">
        <v>14.67</v>
      </c>
      <c r="V3207">
        <v>4555</v>
      </c>
      <c r="W3207" s="1">
        <v>45082</v>
      </c>
      <c r="X3207" s="1">
        <v>45782</v>
      </c>
      <c r="Y3207">
        <v>24</v>
      </c>
      <c r="Z3207">
        <v>1885</v>
      </c>
      <c r="AA3207">
        <v>339</v>
      </c>
      <c r="AB3207">
        <v>0</v>
      </c>
      <c r="AC3207">
        <v>0</v>
      </c>
      <c r="AD3207">
        <v>1500</v>
      </c>
      <c r="AE3207">
        <v>270</v>
      </c>
      <c r="AF3207">
        <v>0</v>
      </c>
      <c r="AG3207">
        <v>0</v>
      </c>
      <c r="AH3207" t="s">
        <v>65</v>
      </c>
      <c r="AI3207" t="s">
        <v>77</v>
      </c>
      <c r="AJ3207" t="s">
        <v>78</v>
      </c>
      <c r="AK3207">
        <v>0</v>
      </c>
    </row>
    <row r="3208" spans="1:37" x14ac:dyDescent="0.25">
      <c r="A3208" s="1">
        <v>45030</v>
      </c>
      <c r="B3208" t="s">
        <v>23625</v>
      </c>
      <c r="C3208" t="s">
        <v>19414</v>
      </c>
      <c r="D3208">
        <v>102754</v>
      </c>
      <c r="E3208" t="s">
        <v>38</v>
      </c>
      <c r="F3208" t="s">
        <v>19415</v>
      </c>
      <c r="G3208" t="s">
        <v>19416</v>
      </c>
      <c r="H3208" t="s">
        <v>19417</v>
      </c>
      <c r="I3208" t="s">
        <v>19418</v>
      </c>
      <c r="J3208" s="1">
        <v>32564</v>
      </c>
      <c r="K3208" t="s">
        <v>43</v>
      </c>
      <c r="L3208">
        <v>118248</v>
      </c>
      <c r="M3208" t="s">
        <v>44</v>
      </c>
      <c r="N3208">
        <v>139115</v>
      </c>
      <c r="O3208">
        <v>114074</v>
      </c>
      <c r="P3208">
        <v>109312</v>
      </c>
      <c r="Q3208">
        <v>300</v>
      </c>
      <c r="R3208" t="s">
        <v>18014</v>
      </c>
      <c r="S3208" s="1">
        <v>45038</v>
      </c>
      <c r="T3208" t="s">
        <v>19419</v>
      </c>
      <c r="U3208">
        <v>14.53</v>
      </c>
      <c r="V3208">
        <v>3928</v>
      </c>
      <c r="W3208" s="1">
        <v>45082</v>
      </c>
      <c r="X3208" s="1">
        <v>46147</v>
      </c>
      <c r="Y3208">
        <v>36</v>
      </c>
      <c r="Z3208">
        <v>2281</v>
      </c>
      <c r="AA3208">
        <v>411</v>
      </c>
      <c r="AB3208">
        <v>0</v>
      </c>
      <c r="AC3208">
        <v>0</v>
      </c>
      <c r="AD3208">
        <v>1500</v>
      </c>
      <c r="AE3208">
        <v>270</v>
      </c>
      <c r="AF3208">
        <v>0</v>
      </c>
      <c r="AG3208">
        <v>0</v>
      </c>
      <c r="AH3208" t="s">
        <v>65</v>
      </c>
      <c r="AI3208" t="s">
        <v>77</v>
      </c>
      <c r="AJ3208" t="s">
        <v>78</v>
      </c>
      <c r="AK3208">
        <v>0</v>
      </c>
    </row>
    <row r="3209" spans="1:37" x14ac:dyDescent="0.25">
      <c r="A3209" s="1">
        <v>45030</v>
      </c>
      <c r="B3209" t="s">
        <v>23625</v>
      </c>
      <c r="C3209" t="s">
        <v>19420</v>
      </c>
      <c r="D3209">
        <v>102781</v>
      </c>
      <c r="E3209" t="s">
        <v>38</v>
      </c>
      <c r="F3209" t="s">
        <v>19421</v>
      </c>
      <c r="G3209" t="s">
        <v>19422</v>
      </c>
      <c r="H3209" t="s">
        <v>19423</v>
      </c>
      <c r="I3209" t="s">
        <v>19424</v>
      </c>
      <c r="J3209" s="1">
        <v>29181</v>
      </c>
      <c r="K3209" t="s">
        <v>50</v>
      </c>
      <c r="L3209">
        <v>56435</v>
      </c>
      <c r="M3209" t="s">
        <v>44</v>
      </c>
      <c r="N3209">
        <v>171435</v>
      </c>
      <c r="O3209">
        <v>58433</v>
      </c>
      <c r="P3209">
        <v>49104</v>
      </c>
      <c r="Q3209">
        <v>400</v>
      </c>
      <c r="R3209" t="s">
        <v>18014</v>
      </c>
      <c r="S3209" s="1">
        <v>45037</v>
      </c>
      <c r="T3209" t="s">
        <v>19425</v>
      </c>
      <c r="U3209">
        <v>10.88</v>
      </c>
      <c r="V3209">
        <v>5161</v>
      </c>
      <c r="W3209" s="1">
        <v>45082</v>
      </c>
      <c r="X3209" s="1">
        <v>45417</v>
      </c>
      <c r="Y3209">
        <v>12</v>
      </c>
      <c r="Z3209">
        <v>1693</v>
      </c>
      <c r="AA3209">
        <v>305</v>
      </c>
      <c r="AB3209">
        <v>0</v>
      </c>
      <c r="AC3209">
        <v>0</v>
      </c>
      <c r="AD3209">
        <v>1500</v>
      </c>
      <c r="AE3209">
        <v>270</v>
      </c>
      <c r="AF3209">
        <v>0</v>
      </c>
      <c r="AG3209">
        <v>0</v>
      </c>
      <c r="AH3209" t="s">
        <v>261</v>
      </c>
      <c r="AI3209" t="s">
        <v>77</v>
      </c>
      <c r="AJ3209" t="s">
        <v>78</v>
      </c>
      <c r="AK3209">
        <v>0</v>
      </c>
    </row>
    <row r="3210" spans="1:37" x14ac:dyDescent="0.25">
      <c r="A3210" s="1">
        <v>45030</v>
      </c>
      <c r="B3210" t="s">
        <v>23625</v>
      </c>
      <c r="C3210" t="s">
        <v>19426</v>
      </c>
      <c r="D3210">
        <v>102780</v>
      </c>
      <c r="E3210" t="s">
        <v>38</v>
      </c>
      <c r="F3210" t="s">
        <v>19427</v>
      </c>
      <c r="G3210" t="s">
        <v>19428</v>
      </c>
      <c r="H3210" t="s">
        <v>19429</v>
      </c>
      <c r="I3210" t="s">
        <v>19430</v>
      </c>
      <c r="J3210" s="1">
        <v>33306</v>
      </c>
      <c r="K3210" t="s">
        <v>43</v>
      </c>
      <c r="L3210">
        <v>82081</v>
      </c>
      <c r="M3210" t="s">
        <v>44</v>
      </c>
      <c r="N3210">
        <v>170081</v>
      </c>
      <c r="O3210">
        <v>84986</v>
      </c>
      <c r="P3210">
        <v>72405</v>
      </c>
      <c r="Q3210">
        <v>400</v>
      </c>
      <c r="R3210" t="s">
        <v>18014</v>
      </c>
      <c r="S3210" s="1">
        <v>45033</v>
      </c>
      <c r="T3210" t="s">
        <v>19431</v>
      </c>
      <c r="U3210">
        <v>10.87</v>
      </c>
      <c r="V3210">
        <v>7506</v>
      </c>
      <c r="W3210" s="1">
        <v>45082</v>
      </c>
      <c r="X3210" s="1">
        <v>45417</v>
      </c>
      <c r="Y3210">
        <v>12</v>
      </c>
      <c r="Z3210">
        <v>2462</v>
      </c>
      <c r="AA3210">
        <v>443</v>
      </c>
      <c r="AB3210">
        <v>0</v>
      </c>
      <c r="AC3210">
        <v>0</v>
      </c>
      <c r="AD3210">
        <v>1500</v>
      </c>
      <c r="AE3210">
        <v>270</v>
      </c>
      <c r="AF3210">
        <v>0</v>
      </c>
      <c r="AG3210">
        <v>0</v>
      </c>
      <c r="AH3210" t="s">
        <v>1582</v>
      </c>
      <c r="AI3210" t="s">
        <v>19432</v>
      </c>
      <c r="AJ3210" t="s">
        <v>147</v>
      </c>
      <c r="AK3210">
        <v>0</v>
      </c>
    </row>
    <row r="3211" spans="1:37" x14ac:dyDescent="0.25">
      <c r="A3211" s="1">
        <v>45029</v>
      </c>
      <c r="B3211" t="s">
        <v>23625</v>
      </c>
      <c r="C3211" t="s">
        <v>19433</v>
      </c>
      <c r="D3211">
        <v>102500</v>
      </c>
      <c r="E3211" t="s">
        <v>38</v>
      </c>
      <c r="F3211" t="s">
        <v>19434</v>
      </c>
      <c r="G3211" t="s">
        <v>19435</v>
      </c>
      <c r="H3211" t="s">
        <v>19436</v>
      </c>
      <c r="I3211" t="s">
        <v>19437</v>
      </c>
      <c r="J3211" s="1">
        <v>35046</v>
      </c>
      <c r="K3211" t="s">
        <v>43</v>
      </c>
      <c r="L3211">
        <v>119625</v>
      </c>
      <c r="M3211" t="s">
        <v>44</v>
      </c>
      <c r="N3211">
        <v>139192</v>
      </c>
      <c r="O3211">
        <v>108569</v>
      </c>
      <c r="P3211">
        <v>103937</v>
      </c>
      <c r="Q3211">
        <v>300</v>
      </c>
      <c r="R3211" t="s">
        <v>15299</v>
      </c>
      <c r="S3211" s="1">
        <v>45051</v>
      </c>
      <c r="T3211" t="s">
        <v>19438</v>
      </c>
      <c r="U3211">
        <v>14.54</v>
      </c>
      <c r="V3211">
        <v>3739</v>
      </c>
      <c r="W3211" s="1">
        <v>45082</v>
      </c>
      <c r="X3211" s="1">
        <v>46147</v>
      </c>
      <c r="Y3211">
        <v>36</v>
      </c>
      <c r="Z3211">
        <v>2171</v>
      </c>
      <c r="AA3211">
        <v>391</v>
      </c>
      <c r="AB3211">
        <v>0</v>
      </c>
      <c r="AC3211">
        <v>0</v>
      </c>
      <c r="AD3211">
        <v>1500</v>
      </c>
      <c r="AE3211">
        <v>270</v>
      </c>
      <c r="AF3211">
        <v>0</v>
      </c>
      <c r="AG3211">
        <v>0</v>
      </c>
      <c r="AH3211" t="s">
        <v>65</v>
      </c>
      <c r="AI3211" t="s">
        <v>19439</v>
      </c>
      <c r="AJ3211" t="s">
        <v>234</v>
      </c>
      <c r="AK3211">
        <v>0</v>
      </c>
    </row>
    <row r="3212" spans="1:37" x14ac:dyDescent="0.25">
      <c r="A3212" s="1">
        <v>45029</v>
      </c>
      <c r="B3212" t="s">
        <v>23625</v>
      </c>
      <c r="C3212" t="s">
        <v>19440</v>
      </c>
      <c r="D3212">
        <v>102765</v>
      </c>
      <c r="E3212" t="s">
        <v>38</v>
      </c>
      <c r="F3212" t="s">
        <v>19441</v>
      </c>
      <c r="G3212" t="s">
        <v>19442</v>
      </c>
      <c r="H3212" t="s">
        <v>19443</v>
      </c>
      <c r="I3212" t="s">
        <v>19444</v>
      </c>
      <c r="J3212" s="1">
        <v>35525</v>
      </c>
      <c r="K3212" t="s">
        <v>43</v>
      </c>
      <c r="L3212">
        <v>94000</v>
      </c>
      <c r="M3212" t="s">
        <v>44</v>
      </c>
      <c r="N3212">
        <v>140000</v>
      </c>
      <c r="O3212">
        <v>94000</v>
      </c>
      <c r="P3212">
        <v>90821</v>
      </c>
      <c r="Q3212">
        <v>300</v>
      </c>
      <c r="R3212" t="s">
        <v>18014</v>
      </c>
      <c r="S3212" s="1">
        <v>45033</v>
      </c>
      <c r="T3212" t="s">
        <v>19445</v>
      </c>
      <c r="U3212">
        <v>14.43</v>
      </c>
      <c r="V3212">
        <v>8459</v>
      </c>
      <c r="W3212" s="1">
        <v>45082</v>
      </c>
      <c r="X3212" s="1">
        <v>45417</v>
      </c>
      <c r="Y3212">
        <v>12</v>
      </c>
      <c r="Z3212">
        <v>940</v>
      </c>
      <c r="AA3212">
        <v>0</v>
      </c>
      <c r="AB3212">
        <v>84.5</v>
      </c>
      <c r="AC3212">
        <v>84.5</v>
      </c>
      <c r="AD3212">
        <v>1500</v>
      </c>
      <c r="AE3212">
        <v>0</v>
      </c>
      <c r="AF3212">
        <v>135</v>
      </c>
      <c r="AG3212">
        <v>135</v>
      </c>
      <c r="AH3212" t="s">
        <v>65</v>
      </c>
      <c r="AI3212" t="s">
        <v>176</v>
      </c>
      <c r="AJ3212" t="s">
        <v>76</v>
      </c>
      <c r="AK3212">
        <v>0</v>
      </c>
    </row>
    <row r="3213" spans="1:37" x14ac:dyDescent="0.25">
      <c r="A3213" s="1">
        <v>45029</v>
      </c>
      <c r="B3213" t="s">
        <v>23625</v>
      </c>
      <c r="C3213" t="s">
        <v>19446</v>
      </c>
      <c r="D3213">
        <v>102774</v>
      </c>
      <c r="E3213" t="s">
        <v>38</v>
      </c>
      <c r="F3213" t="s">
        <v>19447</v>
      </c>
      <c r="G3213" t="s">
        <v>19448</v>
      </c>
      <c r="H3213" t="s">
        <v>19449</v>
      </c>
      <c r="I3213" t="s">
        <v>19450</v>
      </c>
      <c r="J3213" s="1">
        <v>29858</v>
      </c>
      <c r="K3213" t="s">
        <v>50</v>
      </c>
      <c r="L3213">
        <v>85917</v>
      </c>
      <c r="M3213" t="s">
        <v>44</v>
      </c>
      <c r="N3213">
        <v>139902</v>
      </c>
      <c r="O3213">
        <v>85917</v>
      </c>
      <c r="P3213">
        <v>81920</v>
      </c>
      <c r="Q3213">
        <v>200</v>
      </c>
      <c r="R3213" t="s">
        <v>18014</v>
      </c>
      <c r="S3213" s="1">
        <v>45045</v>
      </c>
      <c r="T3213" t="s">
        <v>19451</v>
      </c>
      <c r="U3213">
        <v>16.22</v>
      </c>
      <c r="V3213">
        <v>3030</v>
      </c>
      <c r="W3213" s="1">
        <v>45082</v>
      </c>
      <c r="X3213" s="1">
        <v>46147</v>
      </c>
      <c r="Y3213">
        <v>36</v>
      </c>
      <c r="Z3213">
        <v>1718</v>
      </c>
      <c r="AA3213">
        <v>0</v>
      </c>
      <c r="AB3213">
        <v>154.5</v>
      </c>
      <c r="AC3213">
        <v>154.5</v>
      </c>
      <c r="AD3213">
        <v>1500</v>
      </c>
      <c r="AE3213">
        <v>0</v>
      </c>
      <c r="AF3213">
        <v>135</v>
      </c>
      <c r="AG3213">
        <v>135</v>
      </c>
      <c r="AH3213" t="s">
        <v>65</v>
      </c>
      <c r="AI3213" t="s">
        <v>126</v>
      </c>
      <c r="AJ3213" t="s">
        <v>76</v>
      </c>
      <c r="AK3213">
        <v>0</v>
      </c>
    </row>
    <row r="3214" spans="1:37" x14ac:dyDescent="0.25">
      <c r="A3214" s="1">
        <v>45029</v>
      </c>
      <c r="B3214" t="s">
        <v>23625</v>
      </c>
      <c r="C3214" t="s">
        <v>19452</v>
      </c>
      <c r="D3214">
        <v>102771</v>
      </c>
      <c r="E3214" t="s">
        <v>38</v>
      </c>
      <c r="F3214" t="s">
        <v>19453</v>
      </c>
      <c r="G3214" t="s">
        <v>19454</v>
      </c>
      <c r="H3214" t="s">
        <v>19455</v>
      </c>
      <c r="I3214" t="s">
        <v>19456</v>
      </c>
      <c r="J3214" s="1">
        <v>33701</v>
      </c>
      <c r="K3214" t="s">
        <v>43</v>
      </c>
      <c r="L3214">
        <v>117725</v>
      </c>
      <c r="M3214" t="s">
        <v>44</v>
      </c>
      <c r="N3214">
        <v>138500</v>
      </c>
      <c r="O3214">
        <v>117725</v>
      </c>
      <c r="P3214">
        <v>112876</v>
      </c>
      <c r="Q3214">
        <v>300</v>
      </c>
      <c r="R3214" t="s">
        <v>18014</v>
      </c>
      <c r="S3214" s="1">
        <v>45040</v>
      </c>
      <c r="T3214" t="s">
        <v>19457</v>
      </c>
      <c r="U3214">
        <v>14.66</v>
      </c>
      <c r="V3214">
        <v>5689</v>
      </c>
      <c r="W3214" s="1">
        <v>45082</v>
      </c>
      <c r="X3214" s="1">
        <v>45782</v>
      </c>
      <c r="Y3214">
        <v>24</v>
      </c>
      <c r="Z3214">
        <v>2355</v>
      </c>
      <c r="AA3214">
        <v>424</v>
      </c>
      <c r="AB3214">
        <v>0</v>
      </c>
      <c r="AC3214">
        <v>0</v>
      </c>
      <c r="AD3214">
        <v>1500</v>
      </c>
      <c r="AE3214">
        <v>270</v>
      </c>
      <c r="AF3214">
        <v>0</v>
      </c>
      <c r="AG3214">
        <v>0</v>
      </c>
      <c r="AH3214" t="s">
        <v>65</v>
      </c>
      <c r="AI3214" t="s">
        <v>254</v>
      </c>
      <c r="AJ3214" t="s">
        <v>49</v>
      </c>
      <c r="AK3214">
        <v>0</v>
      </c>
    </row>
    <row r="3215" spans="1:37" x14ac:dyDescent="0.25">
      <c r="A3215" s="1">
        <v>45029</v>
      </c>
      <c r="B3215" t="s">
        <v>23625</v>
      </c>
      <c r="C3215" t="s">
        <v>19458</v>
      </c>
      <c r="D3215">
        <v>102701</v>
      </c>
      <c r="E3215" t="s">
        <v>38</v>
      </c>
      <c r="F3215" t="s">
        <v>19459</v>
      </c>
      <c r="G3215" t="s">
        <v>19460</v>
      </c>
      <c r="H3215" t="s">
        <v>19461</v>
      </c>
      <c r="I3215" t="s">
        <v>19462</v>
      </c>
      <c r="J3215" s="1">
        <v>25447</v>
      </c>
      <c r="K3215" t="s">
        <v>43</v>
      </c>
      <c r="L3215">
        <v>118248</v>
      </c>
      <c r="M3215" t="s">
        <v>44</v>
      </c>
      <c r="N3215">
        <v>139115</v>
      </c>
      <c r="O3215">
        <v>111292</v>
      </c>
      <c r="P3215">
        <v>106595</v>
      </c>
      <c r="Q3215">
        <v>300</v>
      </c>
      <c r="R3215" t="s">
        <v>18014</v>
      </c>
      <c r="S3215" s="1">
        <v>45033</v>
      </c>
      <c r="T3215" t="s">
        <v>19463</v>
      </c>
      <c r="U3215">
        <v>14.66</v>
      </c>
      <c r="V3215">
        <v>5378</v>
      </c>
      <c r="W3215" s="1">
        <v>45082</v>
      </c>
      <c r="X3215" s="1">
        <v>45782</v>
      </c>
      <c r="Y3215">
        <v>24</v>
      </c>
      <c r="Z3215">
        <v>2226</v>
      </c>
      <c r="AA3215">
        <v>401</v>
      </c>
      <c r="AB3215">
        <v>0</v>
      </c>
      <c r="AC3215">
        <v>0</v>
      </c>
      <c r="AD3215">
        <v>1500</v>
      </c>
      <c r="AE3215">
        <v>270</v>
      </c>
      <c r="AF3215">
        <v>0</v>
      </c>
      <c r="AG3215">
        <v>0</v>
      </c>
      <c r="AH3215" t="s">
        <v>65</v>
      </c>
      <c r="AI3215" t="s">
        <v>77</v>
      </c>
      <c r="AJ3215" t="s">
        <v>78</v>
      </c>
      <c r="AK3215">
        <v>0</v>
      </c>
    </row>
    <row r="3216" spans="1:37" x14ac:dyDescent="0.25">
      <c r="A3216" s="1">
        <v>45029</v>
      </c>
      <c r="B3216" t="s">
        <v>23625</v>
      </c>
      <c r="C3216" t="s">
        <v>19464</v>
      </c>
      <c r="D3216">
        <v>102634</v>
      </c>
      <c r="E3216" t="s">
        <v>38</v>
      </c>
      <c r="F3216" t="s">
        <v>19465</v>
      </c>
      <c r="G3216" t="s">
        <v>19466</v>
      </c>
      <c r="H3216" t="s">
        <v>19467</v>
      </c>
      <c r="I3216" t="s">
        <v>19468</v>
      </c>
      <c r="J3216" s="1">
        <v>27529</v>
      </c>
      <c r="K3216" t="s">
        <v>43</v>
      </c>
      <c r="L3216">
        <v>136163</v>
      </c>
      <c r="M3216" t="s">
        <v>44</v>
      </c>
      <c r="N3216">
        <v>170163</v>
      </c>
      <c r="O3216">
        <v>140983</v>
      </c>
      <c r="P3216">
        <v>127415</v>
      </c>
      <c r="Q3216">
        <v>400</v>
      </c>
      <c r="R3216" t="s">
        <v>18014</v>
      </c>
      <c r="S3216" s="1">
        <v>45033</v>
      </c>
      <c r="T3216" t="s">
        <v>19469</v>
      </c>
      <c r="U3216">
        <v>11.11</v>
      </c>
      <c r="V3216">
        <v>6578</v>
      </c>
      <c r="W3216" s="1">
        <v>45082</v>
      </c>
      <c r="X3216" s="1">
        <v>45782</v>
      </c>
      <c r="Y3216">
        <v>24</v>
      </c>
      <c r="Z3216">
        <v>4085</v>
      </c>
      <c r="AA3216">
        <v>735</v>
      </c>
      <c r="AB3216">
        <v>0</v>
      </c>
      <c r="AC3216">
        <v>0</v>
      </c>
      <c r="AD3216">
        <v>1500</v>
      </c>
      <c r="AE3216">
        <v>270</v>
      </c>
      <c r="AF3216">
        <v>0</v>
      </c>
      <c r="AG3216">
        <v>0</v>
      </c>
      <c r="AH3216" t="s">
        <v>283</v>
      </c>
      <c r="AI3216" t="s">
        <v>233</v>
      </c>
      <c r="AJ3216" t="s">
        <v>234</v>
      </c>
      <c r="AK3216">
        <v>0</v>
      </c>
    </row>
    <row r="3217" spans="1:37" x14ac:dyDescent="0.25">
      <c r="A3217" s="1">
        <v>45029</v>
      </c>
      <c r="B3217" t="s">
        <v>23625</v>
      </c>
      <c r="C3217" t="s">
        <v>19470</v>
      </c>
      <c r="D3217">
        <v>102728</v>
      </c>
      <c r="E3217" t="s">
        <v>38</v>
      </c>
      <c r="F3217" t="s">
        <v>19471</v>
      </c>
      <c r="G3217" t="s">
        <v>19472</v>
      </c>
      <c r="H3217" t="s">
        <v>19473</v>
      </c>
      <c r="I3217" t="s">
        <v>19474</v>
      </c>
      <c r="J3217" s="1">
        <v>32906</v>
      </c>
      <c r="K3217" t="s">
        <v>43</v>
      </c>
      <c r="L3217">
        <v>117725</v>
      </c>
      <c r="M3217" t="s">
        <v>44</v>
      </c>
      <c r="N3217">
        <v>138500</v>
      </c>
      <c r="O3217">
        <v>117725</v>
      </c>
      <c r="P3217">
        <v>112876</v>
      </c>
      <c r="Q3217">
        <v>300</v>
      </c>
      <c r="R3217" t="s">
        <v>18014</v>
      </c>
      <c r="S3217" s="1">
        <v>45034</v>
      </c>
      <c r="T3217" t="s">
        <v>19475</v>
      </c>
      <c r="U3217">
        <v>14.53</v>
      </c>
      <c r="V3217">
        <v>4054</v>
      </c>
      <c r="W3217" s="1">
        <v>45082</v>
      </c>
      <c r="X3217" s="1">
        <v>46147</v>
      </c>
      <c r="Y3217">
        <v>36</v>
      </c>
      <c r="Z3217">
        <v>2355</v>
      </c>
      <c r="AA3217">
        <v>424</v>
      </c>
      <c r="AB3217">
        <v>0</v>
      </c>
      <c r="AC3217">
        <v>0</v>
      </c>
      <c r="AD3217">
        <v>1500</v>
      </c>
      <c r="AE3217">
        <v>270</v>
      </c>
      <c r="AF3217">
        <v>0</v>
      </c>
      <c r="AG3217">
        <v>0</v>
      </c>
      <c r="AH3217" t="s">
        <v>65</v>
      </c>
      <c r="AI3217" t="s">
        <v>48</v>
      </c>
      <c r="AJ3217" t="s">
        <v>49</v>
      </c>
      <c r="AK3217">
        <v>0</v>
      </c>
    </row>
    <row r="3218" spans="1:37" x14ac:dyDescent="0.25">
      <c r="A3218" s="1">
        <v>45029</v>
      </c>
      <c r="B3218" t="s">
        <v>23625</v>
      </c>
      <c r="C3218" t="s">
        <v>19476</v>
      </c>
      <c r="D3218">
        <v>102735</v>
      </c>
      <c r="E3218" t="s">
        <v>38</v>
      </c>
      <c r="F3218" t="s">
        <v>11615</v>
      </c>
      <c r="G3218" t="s">
        <v>19477</v>
      </c>
      <c r="H3218" t="s">
        <v>19478</v>
      </c>
      <c r="I3218" t="s">
        <v>19479</v>
      </c>
      <c r="J3218" s="1">
        <v>32973</v>
      </c>
      <c r="K3218" t="s">
        <v>43</v>
      </c>
      <c r="L3218">
        <v>125970</v>
      </c>
      <c r="M3218" t="s">
        <v>44</v>
      </c>
      <c r="N3218">
        <v>148200</v>
      </c>
      <c r="O3218">
        <v>117078</v>
      </c>
      <c r="P3218">
        <v>112244</v>
      </c>
      <c r="Q3218">
        <v>300</v>
      </c>
      <c r="R3218" t="s">
        <v>18014</v>
      </c>
      <c r="S3218" s="1">
        <v>45046</v>
      </c>
      <c r="T3218" t="s">
        <v>19480</v>
      </c>
      <c r="U3218">
        <v>14.54</v>
      </c>
      <c r="V3218">
        <v>4032</v>
      </c>
      <c r="W3218" s="1">
        <v>45082</v>
      </c>
      <c r="X3218" s="1">
        <v>46147</v>
      </c>
      <c r="Y3218">
        <v>36</v>
      </c>
      <c r="Z3218">
        <v>2342</v>
      </c>
      <c r="AA3218">
        <v>422</v>
      </c>
      <c r="AB3218">
        <v>0</v>
      </c>
      <c r="AC3218">
        <v>0</v>
      </c>
      <c r="AD3218">
        <v>1500</v>
      </c>
      <c r="AE3218">
        <v>270</v>
      </c>
      <c r="AF3218">
        <v>0</v>
      </c>
      <c r="AG3218">
        <v>0</v>
      </c>
      <c r="AH3218" t="s">
        <v>65</v>
      </c>
      <c r="AI3218" t="s">
        <v>331</v>
      </c>
      <c r="AJ3218" t="s">
        <v>332</v>
      </c>
      <c r="AK3218">
        <v>0</v>
      </c>
    </row>
    <row r="3219" spans="1:37" x14ac:dyDescent="0.25">
      <c r="A3219" s="1">
        <v>45029</v>
      </c>
      <c r="B3219" t="s">
        <v>23625</v>
      </c>
      <c r="C3219" t="s">
        <v>19481</v>
      </c>
      <c r="D3219">
        <v>102716</v>
      </c>
      <c r="E3219" t="s">
        <v>38</v>
      </c>
      <c r="F3219" t="s">
        <v>9116</v>
      </c>
      <c r="G3219" t="s">
        <v>19482</v>
      </c>
      <c r="H3219" t="s">
        <v>19483</v>
      </c>
      <c r="I3219" t="s">
        <v>19484</v>
      </c>
      <c r="J3219" s="1">
        <v>24511</v>
      </c>
      <c r="K3219" t="s">
        <v>43</v>
      </c>
      <c r="L3219">
        <v>146903</v>
      </c>
      <c r="M3219" t="s">
        <v>44</v>
      </c>
      <c r="N3219">
        <v>176903</v>
      </c>
      <c r="O3219">
        <v>137373</v>
      </c>
      <c r="P3219">
        <v>124097</v>
      </c>
      <c r="Q3219">
        <v>400</v>
      </c>
      <c r="R3219" t="s">
        <v>18014</v>
      </c>
      <c r="S3219" s="1">
        <v>45033</v>
      </c>
      <c r="T3219" t="s">
        <v>19485</v>
      </c>
      <c r="U3219">
        <v>11.12</v>
      </c>
      <c r="V3219">
        <v>6410</v>
      </c>
      <c r="W3219" s="1">
        <v>45082</v>
      </c>
      <c r="X3219" s="1">
        <v>45782</v>
      </c>
      <c r="Y3219">
        <v>24</v>
      </c>
      <c r="Z3219">
        <v>3980</v>
      </c>
      <c r="AA3219">
        <v>716</v>
      </c>
      <c r="AB3219">
        <v>0</v>
      </c>
      <c r="AC3219">
        <v>0</v>
      </c>
      <c r="AD3219">
        <v>1500</v>
      </c>
      <c r="AE3219">
        <v>270</v>
      </c>
      <c r="AF3219">
        <v>0</v>
      </c>
      <c r="AG3219">
        <v>0</v>
      </c>
      <c r="AH3219" t="s">
        <v>990</v>
      </c>
      <c r="AI3219" t="s">
        <v>1201</v>
      </c>
      <c r="AJ3219" t="s">
        <v>49</v>
      </c>
      <c r="AK3219">
        <v>0</v>
      </c>
    </row>
    <row r="3220" spans="1:37" x14ac:dyDescent="0.25">
      <c r="A3220" s="1">
        <v>45029</v>
      </c>
      <c r="B3220" t="s">
        <v>23625</v>
      </c>
      <c r="C3220" t="s">
        <v>19486</v>
      </c>
      <c r="D3220">
        <v>102717</v>
      </c>
      <c r="E3220" t="s">
        <v>38</v>
      </c>
      <c r="F3220" t="s">
        <v>19487</v>
      </c>
      <c r="G3220" t="s">
        <v>19488</v>
      </c>
      <c r="H3220" t="s">
        <v>19489</v>
      </c>
      <c r="I3220" t="s">
        <v>19490</v>
      </c>
      <c r="J3220" s="1">
        <v>35660</v>
      </c>
      <c r="K3220" t="s">
        <v>43</v>
      </c>
      <c r="L3220">
        <v>118745</v>
      </c>
      <c r="M3220" t="s">
        <v>44</v>
      </c>
      <c r="N3220">
        <v>139700</v>
      </c>
      <c r="O3220">
        <v>111760</v>
      </c>
      <c r="P3220">
        <v>107053</v>
      </c>
      <c r="Q3220">
        <v>300</v>
      </c>
      <c r="R3220" t="s">
        <v>18014</v>
      </c>
      <c r="S3220" s="1">
        <v>45033</v>
      </c>
      <c r="T3220" t="s">
        <v>19491</v>
      </c>
      <c r="U3220">
        <v>16.41</v>
      </c>
      <c r="V3220">
        <v>5494</v>
      </c>
      <c r="W3220" s="1">
        <v>45082</v>
      </c>
      <c r="X3220" s="1">
        <v>45782</v>
      </c>
      <c r="Y3220">
        <v>24</v>
      </c>
      <c r="Z3220">
        <v>2235</v>
      </c>
      <c r="AA3220">
        <v>402</v>
      </c>
      <c r="AB3220">
        <v>0</v>
      </c>
      <c r="AC3220">
        <v>0</v>
      </c>
      <c r="AD3220">
        <v>1500</v>
      </c>
      <c r="AE3220">
        <v>270</v>
      </c>
      <c r="AF3220">
        <v>0</v>
      </c>
      <c r="AG3220">
        <v>0</v>
      </c>
      <c r="AH3220" t="s">
        <v>65</v>
      </c>
      <c r="AI3220" t="s">
        <v>382</v>
      </c>
      <c r="AJ3220" t="s">
        <v>242</v>
      </c>
      <c r="AK3220">
        <v>0</v>
      </c>
    </row>
    <row r="3221" spans="1:37" x14ac:dyDescent="0.25">
      <c r="A3221" s="1">
        <v>45028</v>
      </c>
      <c r="B3221" t="s">
        <v>23625</v>
      </c>
      <c r="C3221" t="s">
        <v>19492</v>
      </c>
      <c r="D3221">
        <v>102650</v>
      </c>
      <c r="E3221" t="s">
        <v>38</v>
      </c>
      <c r="F3221" t="s">
        <v>19493</v>
      </c>
      <c r="G3221" t="s">
        <v>19494</v>
      </c>
      <c r="H3221" t="s">
        <v>19495</v>
      </c>
      <c r="I3221" t="s">
        <v>19496</v>
      </c>
      <c r="J3221" s="1">
        <v>36143</v>
      </c>
      <c r="K3221" t="s">
        <v>43</v>
      </c>
      <c r="L3221">
        <v>118248</v>
      </c>
      <c r="M3221" t="s">
        <v>44</v>
      </c>
      <c r="N3221">
        <v>139115</v>
      </c>
      <c r="O3221">
        <v>111292</v>
      </c>
      <c r="P3221">
        <v>106595</v>
      </c>
      <c r="Q3221">
        <v>300</v>
      </c>
      <c r="R3221" t="s">
        <v>18014</v>
      </c>
      <c r="S3221" s="1">
        <v>45035</v>
      </c>
      <c r="T3221" t="s">
        <v>19497</v>
      </c>
      <c r="U3221">
        <v>14.52</v>
      </c>
      <c r="V3221">
        <v>3832</v>
      </c>
      <c r="W3221" s="1">
        <v>45082</v>
      </c>
      <c r="X3221" s="1">
        <v>46147</v>
      </c>
      <c r="Y3221">
        <v>36</v>
      </c>
      <c r="Z3221">
        <v>2226</v>
      </c>
      <c r="AA3221">
        <v>401</v>
      </c>
      <c r="AB3221">
        <v>0</v>
      </c>
      <c r="AC3221">
        <v>0</v>
      </c>
      <c r="AD3221">
        <v>1500</v>
      </c>
      <c r="AE3221">
        <v>270</v>
      </c>
      <c r="AF3221">
        <v>0</v>
      </c>
      <c r="AG3221">
        <v>0</v>
      </c>
      <c r="AH3221" t="s">
        <v>65</v>
      </c>
      <c r="AI3221" t="s">
        <v>19498</v>
      </c>
      <c r="AJ3221" t="s">
        <v>831</v>
      </c>
      <c r="AK3221">
        <v>0</v>
      </c>
    </row>
    <row r="3222" spans="1:37" x14ac:dyDescent="0.25">
      <c r="A3222" s="1">
        <v>45028</v>
      </c>
      <c r="B3222" t="s">
        <v>23625</v>
      </c>
      <c r="C3222" t="s">
        <v>19499</v>
      </c>
      <c r="D3222">
        <v>102709</v>
      </c>
      <c r="E3222" t="s">
        <v>38</v>
      </c>
      <c r="F3222" t="s">
        <v>19500</v>
      </c>
      <c r="G3222" t="s">
        <v>19501</v>
      </c>
      <c r="H3222" t="s">
        <v>19502</v>
      </c>
      <c r="I3222" t="s">
        <v>19503</v>
      </c>
      <c r="J3222" s="1">
        <v>29056</v>
      </c>
      <c r="K3222" t="s">
        <v>50</v>
      </c>
      <c r="L3222">
        <v>126820</v>
      </c>
      <c r="M3222" t="s">
        <v>44</v>
      </c>
      <c r="N3222">
        <v>139200</v>
      </c>
      <c r="O3222">
        <v>111360</v>
      </c>
      <c r="P3222">
        <v>106662</v>
      </c>
      <c r="Q3222">
        <v>300</v>
      </c>
      <c r="R3222" t="s">
        <v>18014</v>
      </c>
      <c r="S3222" s="1">
        <v>45030</v>
      </c>
      <c r="T3222" t="s">
        <v>19504</v>
      </c>
      <c r="U3222">
        <v>16.399999999999999</v>
      </c>
      <c r="V3222">
        <v>5474</v>
      </c>
      <c r="W3222" s="1">
        <v>45051</v>
      </c>
      <c r="X3222" s="1">
        <v>45752</v>
      </c>
      <c r="Y3222">
        <v>24</v>
      </c>
      <c r="Z3222">
        <v>2227</v>
      </c>
      <c r="AA3222">
        <v>401</v>
      </c>
      <c r="AB3222">
        <v>0</v>
      </c>
      <c r="AC3222">
        <v>0</v>
      </c>
      <c r="AD3222">
        <v>1500</v>
      </c>
      <c r="AE3222">
        <v>270</v>
      </c>
      <c r="AF3222">
        <v>0</v>
      </c>
      <c r="AG3222">
        <v>0</v>
      </c>
      <c r="AH3222" t="s">
        <v>65</v>
      </c>
      <c r="AI3222" t="s">
        <v>77</v>
      </c>
      <c r="AJ3222" t="s">
        <v>78</v>
      </c>
      <c r="AK3222">
        <v>0</v>
      </c>
    </row>
    <row r="3223" spans="1:37" x14ac:dyDescent="0.25">
      <c r="A3223" s="1">
        <v>45028</v>
      </c>
      <c r="B3223" t="s">
        <v>23625</v>
      </c>
      <c r="C3223" t="s">
        <v>19505</v>
      </c>
      <c r="D3223">
        <v>102702</v>
      </c>
      <c r="E3223" t="s">
        <v>38</v>
      </c>
      <c r="F3223" t="s">
        <v>19506</v>
      </c>
      <c r="G3223" t="s">
        <v>19507</v>
      </c>
      <c r="H3223" t="s">
        <v>19508</v>
      </c>
      <c r="I3223" t="s">
        <v>19509</v>
      </c>
      <c r="J3223" s="1">
        <v>36646</v>
      </c>
      <c r="K3223" t="s">
        <v>43</v>
      </c>
      <c r="L3223">
        <v>118745</v>
      </c>
      <c r="M3223" t="s">
        <v>44</v>
      </c>
      <c r="N3223">
        <v>139700</v>
      </c>
      <c r="O3223">
        <v>104775</v>
      </c>
      <c r="P3223">
        <v>100232</v>
      </c>
      <c r="Q3223">
        <v>300</v>
      </c>
      <c r="R3223" t="s">
        <v>18014</v>
      </c>
      <c r="S3223" s="1">
        <v>45032</v>
      </c>
      <c r="T3223" t="s">
        <v>19510</v>
      </c>
      <c r="U3223">
        <v>16.420000000000002</v>
      </c>
      <c r="V3223">
        <v>5151</v>
      </c>
      <c r="W3223" s="1">
        <v>45082</v>
      </c>
      <c r="X3223" s="1">
        <v>45782</v>
      </c>
      <c r="Y3223">
        <v>24</v>
      </c>
      <c r="Z3223">
        <v>2096</v>
      </c>
      <c r="AA3223">
        <v>377</v>
      </c>
      <c r="AB3223">
        <v>0</v>
      </c>
      <c r="AC3223">
        <v>0</v>
      </c>
      <c r="AD3223">
        <v>1500</v>
      </c>
      <c r="AE3223">
        <v>270</v>
      </c>
      <c r="AF3223">
        <v>0</v>
      </c>
      <c r="AG3223">
        <v>0</v>
      </c>
      <c r="AH3223" t="s">
        <v>65</v>
      </c>
      <c r="AI3223" t="s">
        <v>382</v>
      </c>
      <c r="AJ3223" t="s">
        <v>242</v>
      </c>
      <c r="AK3223">
        <v>0</v>
      </c>
    </row>
    <row r="3224" spans="1:37" x14ac:dyDescent="0.25">
      <c r="A3224" s="1">
        <v>45028</v>
      </c>
      <c r="B3224" t="s">
        <v>23625</v>
      </c>
      <c r="C3224" t="s">
        <v>19511</v>
      </c>
      <c r="D3224">
        <v>102465</v>
      </c>
      <c r="E3224" t="s">
        <v>38</v>
      </c>
      <c r="F3224" t="s">
        <v>19512</v>
      </c>
      <c r="G3224" t="s">
        <v>19513</v>
      </c>
      <c r="H3224" t="s">
        <v>19514</v>
      </c>
      <c r="I3224" t="s">
        <v>19515</v>
      </c>
      <c r="J3224" s="1">
        <v>36221</v>
      </c>
      <c r="K3224" t="s">
        <v>43</v>
      </c>
      <c r="L3224">
        <v>119000</v>
      </c>
      <c r="M3224" t="s">
        <v>44</v>
      </c>
      <c r="N3224">
        <v>140000</v>
      </c>
      <c r="O3224">
        <v>98000</v>
      </c>
      <c r="P3224">
        <v>93617</v>
      </c>
      <c r="Q3224">
        <v>300</v>
      </c>
      <c r="R3224" t="s">
        <v>18014</v>
      </c>
      <c r="S3224" s="1">
        <v>45044</v>
      </c>
      <c r="T3224" t="s">
        <v>19516</v>
      </c>
      <c r="U3224">
        <v>16.420000000000002</v>
      </c>
      <c r="V3224">
        <v>4818</v>
      </c>
      <c r="W3224" s="1">
        <v>45082</v>
      </c>
      <c r="X3224" s="1">
        <v>45782</v>
      </c>
      <c r="Y3224">
        <v>24</v>
      </c>
      <c r="Z3224">
        <v>1960</v>
      </c>
      <c r="AA3224">
        <v>0</v>
      </c>
      <c r="AB3224">
        <v>176.5</v>
      </c>
      <c r="AC3224">
        <v>176.5</v>
      </c>
      <c r="AD3224">
        <v>1500</v>
      </c>
      <c r="AE3224">
        <v>0</v>
      </c>
      <c r="AF3224">
        <v>135</v>
      </c>
      <c r="AG3224">
        <v>135</v>
      </c>
      <c r="AH3224" t="s">
        <v>65</v>
      </c>
      <c r="AI3224" t="s">
        <v>126</v>
      </c>
      <c r="AJ3224" t="s">
        <v>76</v>
      </c>
      <c r="AK3224">
        <v>0</v>
      </c>
    </row>
    <row r="3225" spans="1:37" x14ac:dyDescent="0.25">
      <c r="A3225" s="1">
        <v>45028</v>
      </c>
      <c r="B3225" t="s">
        <v>23625</v>
      </c>
      <c r="C3225" t="s">
        <v>19517</v>
      </c>
      <c r="D3225">
        <v>102667</v>
      </c>
      <c r="E3225" t="s">
        <v>38</v>
      </c>
      <c r="F3225" t="s">
        <v>19518</v>
      </c>
      <c r="G3225" t="s">
        <v>19519</v>
      </c>
      <c r="H3225" t="s">
        <v>19520</v>
      </c>
      <c r="I3225" t="s">
        <v>19521</v>
      </c>
      <c r="J3225" s="1">
        <v>33460</v>
      </c>
      <c r="K3225" t="s">
        <v>43</v>
      </c>
      <c r="L3225">
        <v>118248</v>
      </c>
      <c r="M3225" t="s">
        <v>44</v>
      </c>
      <c r="N3225">
        <v>139115</v>
      </c>
      <c r="O3225">
        <v>118248</v>
      </c>
      <c r="P3225">
        <v>113387</v>
      </c>
      <c r="Q3225">
        <v>300</v>
      </c>
      <c r="R3225" t="s">
        <v>18014</v>
      </c>
      <c r="S3225" s="1">
        <v>45032</v>
      </c>
      <c r="T3225" t="s">
        <v>19522</v>
      </c>
      <c r="U3225">
        <v>14.53</v>
      </c>
      <c r="V3225">
        <v>4072</v>
      </c>
      <c r="W3225" s="1">
        <v>45082</v>
      </c>
      <c r="X3225" s="1">
        <v>46147</v>
      </c>
      <c r="Y3225">
        <v>36</v>
      </c>
      <c r="Z3225">
        <v>2365</v>
      </c>
      <c r="AA3225">
        <v>426</v>
      </c>
      <c r="AB3225">
        <v>0</v>
      </c>
      <c r="AC3225">
        <v>0</v>
      </c>
      <c r="AD3225">
        <v>1500</v>
      </c>
      <c r="AE3225">
        <v>270</v>
      </c>
      <c r="AF3225">
        <v>0</v>
      </c>
      <c r="AG3225">
        <v>0</v>
      </c>
      <c r="AH3225" t="s">
        <v>65</v>
      </c>
      <c r="AI3225" t="s">
        <v>77</v>
      </c>
      <c r="AJ3225" t="s">
        <v>78</v>
      </c>
      <c r="AK3225">
        <v>0</v>
      </c>
    </row>
    <row r="3226" spans="1:37" x14ac:dyDescent="0.25">
      <c r="A3226" s="1">
        <v>45028</v>
      </c>
      <c r="B3226" t="s">
        <v>23625</v>
      </c>
      <c r="C3226" t="s">
        <v>19523</v>
      </c>
      <c r="D3226">
        <v>102608</v>
      </c>
      <c r="E3226" t="s">
        <v>38</v>
      </c>
      <c r="F3226" t="s">
        <v>19524</v>
      </c>
      <c r="G3226" t="s">
        <v>19525</v>
      </c>
      <c r="H3226" t="s">
        <v>19526</v>
      </c>
      <c r="I3226" t="s">
        <v>19527</v>
      </c>
      <c r="J3226" s="1">
        <v>33789</v>
      </c>
      <c r="K3226" t="s">
        <v>43</v>
      </c>
      <c r="L3226">
        <v>118745</v>
      </c>
      <c r="M3226" t="s">
        <v>44</v>
      </c>
      <c r="N3226">
        <v>139700</v>
      </c>
      <c r="O3226">
        <v>95200</v>
      </c>
      <c r="P3226">
        <v>90883</v>
      </c>
      <c r="Q3226">
        <v>300</v>
      </c>
      <c r="R3226" t="s">
        <v>18014</v>
      </c>
      <c r="S3226" s="1">
        <v>45030</v>
      </c>
      <c r="T3226" t="s">
        <v>19528</v>
      </c>
      <c r="U3226">
        <v>14.52</v>
      </c>
      <c r="V3226">
        <v>3278</v>
      </c>
      <c r="W3226" s="1">
        <v>45051</v>
      </c>
      <c r="X3226" s="1">
        <v>46117</v>
      </c>
      <c r="Y3226">
        <v>36</v>
      </c>
      <c r="Z3226">
        <v>1904</v>
      </c>
      <c r="AA3226">
        <v>343</v>
      </c>
      <c r="AB3226">
        <v>0</v>
      </c>
      <c r="AC3226">
        <v>0</v>
      </c>
      <c r="AD3226">
        <v>1500</v>
      </c>
      <c r="AE3226">
        <v>270</v>
      </c>
      <c r="AF3226">
        <v>0</v>
      </c>
      <c r="AG3226">
        <v>0</v>
      </c>
      <c r="AH3226" t="s">
        <v>65</v>
      </c>
      <c r="AI3226" t="s">
        <v>382</v>
      </c>
      <c r="AJ3226" t="s">
        <v>242</v>
      </c>
      <c r="AK3226">
        <v>0</v>
      </c>
    </row>
    <row r="3227" spans="1:37" x14ac:dyDescent="0.25">
      <c r="A3227" s="1">
        <v>45028</v>
      </c>
      <c r="B3227" t="s">
        <v>23625</v>
      </c>
      <c r="C3227" t="s">
        <v>19529</v>
      </c>
      <c r="D3227">
        <v>102528</v>
      </c>
      <c r="E3227" t="s">
        <v>38</v>
      </c>
      <c r="F3227" t="s">
        <v>19530</v>
      </c>
      <c r="G3227" t="s">
        <v>19531</v>
      </c>
      <c r="H3227" t="s">
        <v>19532</v>
      </c>
      <c r="I3227" t="s">
        <v>19533</v>
      </c>
      <c r="J3227" s="1">
        <v>35758</v>
      </c>
      <c r="K3227" t="s">
        <v>43</v>
      </c>
      <c r="L3227">
        <v>114248</v>
      </c>
      <c r="M3227" t="s">
        <v>44</v>
      </c>
      <c r="N3227">
        <v>139115</v>
      </c>
      <c r="O3227">
        <v>118248</v>
      </c>
      <c r="P3227">
        <v>113387</v>
      </c>
      <c r="Q3227">
        <v>300</v>
      </c>
      <c r="R3227" t="s">
        <v>18014</v>
      </c>
      <c r="S3227" s="1">
        <v>45030</v>
      </c>
      <c r="T3227" t="s">
        <v>19534</v>
      </c>
      <c r="U3227">
        <v>16.2</v>
      </c>
      <c r="V3227">
        <v>10740</v>
      </c>
      <c r="W3227" s="1">
        <v>45051</v>
      </c>
      <c r="X3227" s="1">
        <v>45387</v>
      </c>
      <c r="Y3227">
        <v>12</v>
      </c>
      <c r="Z3227">
        <v>2365</v>
      </c>
      <c r="AA3227">
        <v>426</v>
      </c>
      <c r="AB3227">
        <v>0</v>
      </c>
      <c r="AC3227">
        <v>0</v>
      </c>
      <c r="AD3227">
        <v>1500</v>
      </c>
      <c r="AE3227">
        <v>270</v>
      </c>
      <c r="AF3227">
        <v>0</v>
      </c>
      <c r="AG3227">
        <v>0</v>
      </c>
      <c r="AH3227" t="s">
        <v>65</v>
      </c>
      <c r="AI3227" t="s">
        <v>77</v>
      </c>
      <c r="AJ3227" t="s">
        <v>78</v>
      </c>
      <c r="AK3227">
        <v>0</v>
      </c>
    </row>
    <row r="3228" spans="1:37" x14ac:dyDescent="0.25">
      <c r="A3228" s="1">
        <v>45028</v>
      </c>
      <c r="B3228" t="s">
        <v>23625</v>
      </c>
      <c r="C3228" t="s">
        <v>19535</v>
      </c>
      <c r="D3228">
        <v>102679</v>
      </c>
      <c r="E3228" t="s">
        <v>38</v>
      </c>
      <c r="F3228" t="s">
        <v>19536</v>
      </c>
      <c r="G3228" t="s">
        <v>19537</v>
      </c>
      <c r="H3228" t="s">
        <v>19538</v>
      </c>
      <c r="I3228" t="s">
        <v>19539</v>
      </c>
      <c r="J3228" s="1">
        <v>33051</v>
      </c>
      <c r="K3228" t="s">
        <v>43</v>
      </c>
      <c r="L3228">
        <v>120676</v>
      </c>
      <c r="M3228" t="s">
        <v>44</v>
      </c>
      <c r="N3228">
        <v>170676</v>
      </c>
      <c r="O3228">
        <v>120676</v>
      </c>
      <c r="P3228">
        <v>110126</v>
      </c>
      <c r="Q3228">
        <v>300</v>
      </c>
      <c r="R3228" t="s">
        <v>18014</v>
      </c>
      <c r="S3228" s="1">
        <v>45028</v>
      </c>
      <c r="T3228" t="s">
        <v>19540</v>
      </c>
      <c r="U3228">
        <v>11.12</v>
      </c>
      <c r="V3228">
        <v>5631</v>
      </c>
      <c r="W3228" s="1">
        <v>45051</v>
      </c>
      <c r="X3228" s="1">
        <v>45752</v>
      </c>
      <c r="Y3228">
        <v>24</v>
      </c>
      <c r="Z3228">
        <v>2414</v>
      </c>
      <c r="AA3228">
        <v>435</v>
      </c>
      <c r="AB3228">
        <v>0</v>
      </c>
      <c r="AC3228">
        <v>0</v>
      </c>
      <c r="AD3228">
        <v>1500</v>
      </c>
      <c r="AE3228">
        <v>270</v>
      </c>
      <c r="AF3228">
        <v>0</v>
      </c>
      <c r="AG3228">
        <v>0</v>
      </c>
      <c r="AH3228" t="s">
        <v>2385</v>
      </c>
      <c r="AI3228" t="s">
        <v>77</v>
      </c>
      <c r="AJ3228" t="s">
        <v>78</v>
      </c>
      <c r="AK3228">
        <v>0</v>
      </c>
    </row>
    <row r="3229" spans="1:37" x14ac:dyDescent="0.25">
      <c r="A3229" s="1">
        <v>45028</v>
      </c>
      <c r="B3229" t="s">
        <v>23625</v>
      </c>
      <c r="C3229" t="s">
        <v>19541</v>
      </c>
      <c r="D3229">
        <v>102152</v>
      </c>
      <c r="E3229" t="s">
        <v>38</v>
      </c>
      <c r="F3229" t="s">
        <v>3979</v>
      </c>
      <c r="G3229" t="s">
        <v>19542</v>
      </c>
      <c r="H3229" t="s">
        <v>19543</v>
      </c>
      <c r="I3229" t="s">
        <v>19544</v>
      </c>
      <c r="J3229" s="1">
        <v>36666</v>
      </c>
      <c r="K3229" t="s">
        <v>43</v>
      </c>
      <c r="L3229">
        <v>118575</v>
      </c>
      <c r="M3229" t="s">
        <v>44</v>
      </c>
      <c r="N3229">
        <v>139500</v>
      </c>
      <c r="O3229">
        <v>118575</v>
      </c>
      <c r="P3229">
        <v>113706</v>
      </c>
      <c r="Q3229">
        <v>300</v>
      </c>
      <c r="R3229" t="s">
        <v>18014</v>
      </c>
      <c r="S3229" s="1">
        <v>45042</v>
      </c>
      <c r="T3229" t="s">
        <v>19545</v>
      </c>
      <c r="U3229">
        <v>14.53</v>
      </c>
      <c r="V3229">
        <v>4083</v>
      </c>
      <c r="W3229" s="1">
        <v>45082</v>
      </c>
      <c r="X3229" s="1">
        <v>46147</v>
      </c>
      <c r="Y3229">
        <v>36</v>
      </c>
      <c r="Z3229">
        <v>2372</v>
      </c>
      <c r="AA3229">
        <v>427</v>
      </c>
      <c r="AB3229">
        <v>0</v>
      </c>
      <c r="AC3229">
        <v>0</v>
      </c>
      <c r="AD3229">
        <v>1500</v>
      </c>
      <c r="AE3229">
        <v>270</v>
      </c>
      <c r="AF3229">
        <v>0</v>
      </c>
      <c r="AG3229">
        <v>0</v>
      </c>
      <c r="AH3229" t="s">
        <v>65</v>
      </c>
      <c r="AI3229" t="s">
        <v>453</v>
      </c>
      <c r="AJ3229" t="s">
        <v>49</v>
      </c>
      <c r="AK3229">
        <v>0</v>
      </c>
    </row>
    <row r="3230" spans="1:37" x14ac:dyDescent="0.25">
      <c r="A3230" s="1">
        <v>45028</v>
      </c>
      <c r="B3230" t="s">
        <v>23625</v>
      </c>
      <c r="C3230" t="s">
        <v>19546</v>
      </c>
      <c r="D3230">
        <v>102629</v>
      </c>
      <c r="E3230" t="s">
        <v>38</v>
      </c>
      <c r="F3230" t="s">
        <v>19547</v>
      </c>
      <c r="G3230" t="s">
        <v>19548</v>
      </c>
      <c r="H3230" t="s">
        <v>19549</v>
      </c>
      <c r="I3230" t="s">
        <v>19550</v>
      </c>
      <c r="J3230" s="1">
        <v>27030</v>
      </c>
      <c r="K3230" t="s">
        <v>50</v>
      </c>
      <c r="L3230">
        <v>118745</v>
      </c>
      <c r="M3230" t="s">
        <v>44</v>
      </c>
      <c r="N3230">
        <v>139700</v>
      </c>
      <c r="O3230">
        <v>76835</v>
      </c>
      <c r="P3230">
        <v>74865</v>
      </c>
      <c r="Q3230">
        <v>200</v>
      </c>
      <c r="R3230" t="s">
        <v>18014</v>
      </c>
      <c r="S3230" s="1">
        <v>45036</v>
      </c>
      <c r="T3230" t="s">
        <v>19551</v>
      </c>
      <c r="U3230">
        <v>14.66</v>
      </c>
      <c r="V3230">
        <v>3713</v>
      </c>
      <c r="W3230" s="1">
        <v>45082</v>
      </c>
      <c r="X3230" s="1">
        <v>45782</v>
      </c>
      <c r="Y3230">
        <v>24</v>
      </c>
      <c r="Z3230">
        <v>0</v>
      </c>
      <c r="AA3230">
        <v>0</v>
      </c>
      <c r="AB3230">
        <v>0</v>
      </c>
      <c r="AC3230">
        <v>0</v>
      </c>
      <c r="AD3230">
        <v>1500</v>
      </c>
      <c r="AE3230">
        <v>270</v>
      </c>
      <c r="AF3230">
        <v>0</v>
      </c>
      <c r="AG3230">
        <v>0</v>
      </c>
      <c r="AH3230" t="s">
        <v>65</v>
      </c>
      <c r="AI3230" t="s">
        <v>382</v>
      </c>
      <c r="AJ3230" t="s">
        <v>242</v>
      </c>
      <c r="AK3230">
        <v>0</v>
      </c>
    </row>
    <row r="3231" spans="1:37" x14ac:dyDescent="0.25">
      <c r="A3231" s="1">
        <v>45028</v>
      </c>
      <c r="B3231" t="s">
        <v>23625</v>
      </c>
      <c r="C3231" t="s">
        <v>19552</v>
      </c>
      <c r="D3231">
        <v>102671</v>
      </c>
      <c r="E3231" t="s">
        <v>38</v>
      </c>
      <c r="F3231" t="s">
        <v>19553</v>
      </c>
      <c r="G3231" t="s">
        <v>19554</v>
      </c>
      <c r="H3231" t="s">
        <v>19555</v>
      </c>
      <c r="I3231" t="s">
        <v>19556</v>
      </c>
      <c r="J3231" s="1">
        <v>34872</v>
      </c>
      <c r="K3231" t="s">
        <v>43</v>
      </c>
      <c r="L3231">
        <v>117248</v>
      </c>
      <c r="M3231" t="s">
        <v>44</v>
      </c>
      <c r="N3231">
        <v>139115</v>
      </c>
      <c r="O3231">
        <v>111292</v>
      </c>
      <c r="P3231">
        <v>106595</v>
      </c>
      <c r="Q3231">
        <v>300</v>
      </c>
      <c r="R3231" t="s">
        <v>18014</v>
      </c>
      <c r="S3231" s="1">
        <v>45034</v>
      </c>
      <c r="T3231" t="s">
        <v>19557</v>
      </c>
      <c r="U3231">
        <v>14.43</v>
      </c>
      <c r="V3231">
        <v>10015</v>
      </c>
      <c r="W3231" s="1">
        <v>45082</v>
      </c>
      <c r="X3231" s="1">
        <v>45417</v>
      </c>
      <c r="Y3231">
        <v>12</v>
      </c>
      <c r="Z3231">
        <v>2226</v>
      </c>
      <c r="AA3231">
        <v>401</v>
      </c>
      <c r="AB3231">
        <v>0</v>
      </c>
      <c r="AC3231">
        <v>0</v>
      </c>
      <c r="AD3231">
        <v>1500</v>
      </c>
      <c r="AE3231">
        <v>270</v>
      </c>
      <c r="AF3231">
        <v>0</v>
      </c>
      <c r="AG3231">
        <v>0</v>
      </c>
      <c r="AH3231" t="s">
        <v>65</v>
      </c>
      <c r="AI3231" t="s">
        <v>77</v>
      </c>
      <c r="AJ3231" t="s">
        <v>78</v>
      </c>
      <c r="AK3231">
        <v>0</v>
      </c>
    </row>
    <row r="3232" spans="1:37" x14ac:dyDescent="0.25">
      <c r="A3232" s="1">
        <v>45028</v>
      </c>
      <c r="B3232" t="s">
        <v>23625</v>
      </c>
      <c r="C3232" t="s">
        <v>19558</v>
      </c>
      <c r="D3232">
        <v>102507</v>
      </c>
      <c r="E3232" t="s">
        <v>38</v>
      </c>
      <c r="F3232" t="s">
        <v>19559</v>
      </c>
      <c r="G3232" t="s">
        <v>19560</v>
      </c>
      <c r="H3232" t="s">
        <v>19561</v>
      </c>
      <c r="I3232" t="s">
        <v>19562</v>
      </c>
      <c r="J3232" s="1">
        <v>29240</v>
      </c>
      <c r="K3232" t="s">
        <v>43</v>
      </c>
      <c r="L3232">
        <v>128903</v>
      </c>
      <c r="M3232" t="s">
        <v>44</v>
      </c>
      <c r="N3232">
        <v>176903</v>
      </c>
      <c r="O3232">
        <v>133466</v>
      </c>
      <c r="P3232">
        <v>120506</v>
      </c>
      <c r="Q3232">
        <v>400</v>
      </c>
      <c r="R3232" t="s">
        <v>18014</v>
      </c>
      <c r="S3232" s="1">
        <v>45033</v>
      </c>
      <c r="T3232" t="s">
        <v>19563</v>
      </c>
      <c r="U3232">
        <v>11.1</v>
      </c>
      <c r="V3232">
        <v>6227</v>
      </c>
      <c r="W3232" s="1">
        <v>45082</v>
      </c>
      <c r="X3232" s="1">
        <v>45782</v>
      </c>
      <c r="Y3232">
        <v>24</v>
      </c>
      <c r="Z3232">
        <v>3867</v>
      </c>
      <c r="AA3232">
        <v>696</v>
      </c>
      <c r="AB3232">
        <v>0</v>
      </c>
      <c r="AC3232">
        <v>0</v>
      </c>
      <c r="AD3232">
        <v>1500</v>
      </c>
      <c r="AE3232">
        <v>270</v>
      </c>
      <c r="AF3232">
        <v>0</v>
      </c>
      <c r="AG3232">
        <v>0</v>
      </c>
      <c r="AH3232" t="s">
        <v>990</v>
      </c>
      <c r="AI3232" t="s">
        <v>1201</v>
      </c>
      <c r="AJ3232" t="s">
        <v>49</v>
      </c>
      <c r="AK3232">
        <v>0</v>
      </c>
    </row>
    <row r="3233" spans="1:37" x14ac:dyDescent="0.25">
      <c r="A3233" s="1">
        <v>45028</v>
      </c>
      <c r="B3233" t="s">
        <v>23625</v>
      </c>
      <c r="C3233" t="s">
        <v>19564</v>
      </c>
      <c r="D3233">
        <v>102663</v>
      </c>
      <c r="E3233" t="s">
        <v>38</v>
      </c>
      <c r="F3233" t="s">
        <v>19565</v>
      </c>
      <c r="G3233" t="s">
        <v>19566</v>
      </c>
      <c r="H3233" t="s">
        <v>19567</v>
      </c>
      <c r="I3233" t="s">
        <v>19568</v>
      </c>
      <c r="J3233" s="1">
        <v>30871</v>
      </c>
      <c r="K3233" t="s">
        <v>50</v>
      </c>
      <c r="L3233">
        <v>102500</v>
      </c>
      <c r="M3233" t="s">
        <v>44</v>
      </c>
      <c r="N3233">
        <v>162500</v>
      </c>
      <c r="O3233">
        <v>102500</v>
      </c>
      <c r="P3233">
        <v>88915</v>
      </c>
      <c r="Q3233">
        <v>300</v>
      </c>
      <c r="R3233" t="s">
        <v>18014</v>
      </c>
      <c r="S3233" s="1">
        <v>45028</v>
      </c>
      <c r="T3233" t="s">
        <v>19569</v>
      </c>
      <c r="U3233">
        <v>11.77</v>
      </c>
      <c r="V3233">
        <v>9096</v>
      </c>
      <c r="W3233" s="1">
        <v>45051</v>
      </c>
      <c r="X3233" s="1">
        <v>45387</v>
      </c>
      <c r="Y3233">
        <v>12</v>
      </c>
      <c r="Z3233">
        <v>2050</v>
      </c>
      <c r="AA3233">
        <v>369</v>
      </c>
      <c r="AB3233">
        <v>0</v>
      </c>
      <c r="AC3233">
        <v>0</v>
      </c>
      <c r="AD3233">
        <v>1500</v>
      </c>
      <c r="AE3233">
        <v>270</v>
      </c>
      <c r="AF3233">
        <v>0</v>
      </c>
      <c r="AG3233">
        <v>0</v>
      </c>
      <c r="AH3233" t="s">
        <v>2385</v>
      </c>
      <c r="AI3233" t="s">
        <v>4655</v>
      </c>
      <c r="AJ3233" t="s">
        <v>1609</v>
      </c>
      <c r="AK3233">
        <v>0</v>
      </c>
    </row>
    <row r="3234" spans="1:37" x14ac:dyDescent="0.25">
      <c r="A3234" s="1">
        <v>45028</v>
      </c>
      <c r="B3234" t="s">
        <v>23625</v>
      </c>
      <c r="C3234" t="s">
        <v>19570</v>
      </c>
      <c r="D3234">
        <v>102645</v>
      </c>
      <c r="E3234" t="s">
        <v>38</v>
      </c>
      <c r="F3234" t="s">
        <v>19571</v>
      </c>
      <c r="G3234" t="s">
        <v>19572</v>
      </c>
      <c r="H3234" t="s">
        <v>19573</v>
      </c>
      <c r="I3234" t="s">
        <v>19574</v>
      </c>
      <c r="J3234" s="1">
        <v>34486</v>
      </c>
      <c r="K3234" t="s">
        <v>43</v>
      </c>
      <c r="L3234">
        <v>102745</v>
      </c>
      <c r="M3234" t="s">
        <v>44</v>
      </c>
      <c r="N3234">
        <v>139700</v>
      </c>
      <c r="O3234">
        <v>100000</v>
      </c>
      <c r="P3234">
        <v>96750</v>
      </c>
      <c r="Q3234">
        <v>300</v>
      </c>
      <c r="R3234" t="s">
        <v>18014</v>
      </c>
      <c r="S3234" s="1">
        <v>45030</v>
      </c>
      <c r="T3234" t="s">
        <v>19575</v>
      </c>
      <c r="U3234">
        <v>14.54</v>
      </c>
      <c r="V3234">
        <v>3444</v>
      </c>
      <c r="W3234" s="1">
        <v>45051</v>
      </c>
      <c r="X3234" s="1">
        <v>46117</v>
      </c>
      <c r="Y3234">
        <v>36</v>
      </c>
      <c r="Z3234">
        <v>1000</v>
      </c>
      <c r="AA3234">
        <v>180</v>
      </c>
      <c r="AB3234">
        <v>0</v>
      </c>
      <c r="AC3234">
        <v>0</v>
      </c>
      <c r="AD3234">
        <v>1500</v>
      </c>
      <c r="AE3234">
        <v>270</v>
      </c>
      <c r="AF3234">
        <v>0</v>
      </c>
      <c r="AG3234">
        <v>0</v>
      </c>
      <c r="AH3234" t="s">
        <v>65</v>
      </c>
      <c r="AI3234" t="s">
        <v>382</v>
      </c>
      <c r="AJ3234" t="s">
        <v>242</v>
      </c>
      <c r="AK3234">
        <v>0</v>
      </c>
    </row>
    <row r="3235" spans="1:37" x14ac:dyDescent="0.25">
      <c r="A3235" s="1">
        <v>45028</v>
      </c>
      <c r="B3235" t="s">
        <v>23625</v>
      </c>
      <c r="C3235" t="s">
        <v>19576</v>
      </c>
      <c r="D3235">
        <v>102631</v>
      </c>
      <c r="E3235" t="s">
        <v>38</v>
      </c>
      <c r="F3235" t="s">
        <v>19577</v>
      </c>
      <c r="G3235" t="s">
        <v>19578</v>
      </c>
      <c r="H3235" t="s">
        <v>19579</v>
      </c>
      <c r="I3235" t="s">
        <v>19580</v>
      </c>
      <c r="J3235" s="1">
        <v>35609</v>
      </c>
      <c r="K3235" t="s">
        <v>43</v>
      </c>
      <c r="L3235">
        <v>106000</v>
      </c>
      <c r="M3235" t="s">
        <v>44</v>
      </c>
      <c r="N3235">
        <v>140000</v>
      </c>
      <c r="O3235">
        <v>106000</v>
      </c>
      <c r="P3235">
        <v>101428</v>
      </c>
      <c r="Q3235">
        <v>300</v>
      </c>
      <c r="R3235" t="s">
        <v>18014</v>
      </c>
      <c r="S3235" s="1">
        <v>45030</v>
      </c>
      <c r="T3235" t="s">
        <v>19581</v>
      </c>
      <c r="U3235">
        <v>16.41</v>
      </c>
      <c r="V3235">
        <v>5211</v>
      </c>
      <c r="W3235" s="1">
        <v>45051</v>
      </c>
      <c r="X3235" s="1">
        <v>45752</v>
      </c>
      <c r="Y3235">
        <v>24</v>
      </c>
      <c r="Z3235">
        <v>2120</v>
      </c>
      <c r="AA3235">
        <v>0</v>
      </c>
      <c r="AB3235">
        <v>191</v>
      </c>
      <c r="AC3235">
        <v>191</v>
      </c>
      <c r="AD3235">
        <v>1500</v>
      </c>
      <c r="AE3235">
        <v>0</v>
      </c>
      <c r="AF3235">
        <v>135</v>
      </c>
      <c r="AG3235">
        <v>135</v>
      </c>
      <c r="AH3235" t="s">
        <v>65</v>
      </c>
      <c r="AI3235" t="s">
        <v>126</v>
      </c>
      <c r="AJ3235" t="s">
        <v>76</v>
      </c>
      <c r="AK3235">
        <v>0</v>
      </c>
    </row>
    <row r="3236" spans="1:37" x14ac:dyDescent="0.25">
      <c r="A3236" s="1">
        <v>45027</v>
      </c>
      <c r="B3236" t="s">
        <v>23625</v>
      </c>
      <c r="C3236" t="s">
        <v>19582</v>
      </c>
      <c r="D3236">
        <v>102641</v>
      </c>
      <c r="E3236" t="s">
        <v>38</v>
      </c>
      <c r="F3236" t="s">
        <v>19583</v>
      </c>
      <c r="G3236" t="s">
        <v>19584</v>
      </c>
      <c r="H3236" t="s">
        <v>19585</v>
      </c>
      <c r="I3236" t="s">
        <v>19586</v>
      </c>
      <c r="J3236" s="1">
        <v>29681</v>
      </c>
      <c r="K3236" t="s">
        <v>43</v>
      </c>
      <c r="L3236">
        <v>118248</v>
      </c>
      <c r="M3236" t="s">
        <v>44</v>
      </c>
      <c r="N3236">
        <v>139115</v>
      </c>
      <c r="O3236">
        <v>118248</v>
      </c>
      <c r="P3236">
        <v>113387</v>
      </c>
      <c r="Q3236">
        <v>300</v>
      </c>
      <c r="R3236" t="s">
        <v>18014</v>
      </c>
      <c r="S3236" s="1">
        <v>45037</v>
      </c>
      <c r="T3236" t="s">
        <v>19587</v>
      </c>
      <c r="U3236">
        <v>14.53</v>
      </c>
      <c r="V3236">
        <v>4072</v>
      </c>
      <c r="W3236" s="1">
        <v>45082</v>
      </c>
      <c r="X3236" s="1">
        <v>46147</v>
      </c>
      <c r="Y3236">
        <v>36</v>
      </c>
      <c r="Z3236">
        <v>2365</v>
      </c>
      <c r="AA3236">
        <v>426</v>
      </c>
      <c r="AB3236">
        <v>0</v>
      </c>
      <c r="AC3236">
        <v>0</v>
      </c>
      <c r="AD3236">
        <v>1500</v>
      </c>
      <c r="AE3236">
        <v>270</v>
      </c>
      <c r="AF3236">
        <v>0</v>
      </c>
      <c r="AG3236">
        <v>0</v>
      </c>
      <c r="AH3236" t="s">
        <v>65</v>
      </c>
      <c r="AI3236" t="s">
        <v>77</v>
      </c>
      <c r="AJ3236" t="s">
        <v>78</v>
      </c>
      <c r="AK3236">
        <v>0</v>
      </c>
    </row>
    <row r="3237" spans="1:37" x14ac:dyDescent="0.25">
      <c r="A3237" s="1">
        <v>45027</v>
      </c>
      <c r="B3237" t="s">
        <v>86</v>
      </c>
      <c r="C3237" t="s">
        <v>19588</v>
      </c>
      <c r="D3237">
        <v>101770</v>
      </c>
      <c r="E3237" t="s">
        <v>38</v>
      </c>
      <c r="F3237" t="s">
        <v>19589</v>
      </c>
      <c r="G3237" t="s">
        <v>19590</v>
      </c>
      <c r="H3237" t="s">
        <v>19591</v>
      </c>
      <c r="I3237" t="s">
        <v>19592</v>
      </c>
      <c r="J3237" s="1">
        <v>32237</v>
      </c>
      <c r="K3237" t="s">
        <v>43</v>
      </c>
      <c r="L3237">
        <v>132002</v>
      </c>
      <c r="M3237" t="s">
        <v>44</v>
      </c>
      <c r="N3237">
        <v>99697</v>
      </c>
      <c r="O3237">
        <v>132002</v>
      </c>
      <c r="P3237">
        <v>128287</v>
      </c>
      <c r="Q3237">
        <v>600</v>
      </c>
      <c r="R3237" t="s">
        <v>18014</v>
      </c>
      <c r="S3237" s="1">
        <v>45028</v>
      </c>
      <c r="T3237" t="s">
        <v>19593</v>
      </c>
      <c r="U3237">
        <v>16.579999999999998</v>
      </c>
      <c r="V3237">
        <v>4679</v>
      </c>
      <c r="W3237" s="1">
        <v>45051</v>
      </c>
      <c r="X3237" s="1">
        <v>46147</v>
      </c>
      <c r="Y3237">
        <v>36</v>
      </c>
      <c r="Z3237">
        <v>2640</v>
      </c>
      <c r="AA3237">
        <v>475</v>
      </c>
      <c r="AB3237">
        <v>0</v>
      </c>
      <c r="AC3237">
        <v>0</v>
      </c>
      <c r="AD3237">
        <v>0</v>
      </c>
      <c r="AE3237">
        <v>0</v>
      </c>
      <c r="AF3237">
        <v>0</v>
      </c>
      <c r="AG3237">
        <v>0</v>
      </c>
      <c r="AH3237" t="s">
        <v>590</v>
      </c>
      <c r="AI3237" t="s">
        <v>408</v>
      </c>
      <c r="AJ3237" t="s">
        <v>67</v>
      </c>
      <c r="AK3237">
        <v>0</v>
      </c>
    </row>
    <row r="3238" spans="1:37" x14ac:dyDescent="0.25">
      <c r="A3238" s="1">
        <v>45027</v>
      </c>
      <c r="B3238" t="s">
        <v>23625</v>
      </c>
      <c r="C3238" t="s">
        <v>19594</v>
      </c>
      <c r="D3238">
        <v>102638</v>
      </c>
      <c r="E3238" t="s">
        <v>38</v>
      </c>
      <c r="F3238" t="s">
        <v>19595</v>
      </c>
      <c r="G3238" t="s">
        <v>19596</v>
      </c>
      <c r="H3238" t="s">
        <v>19597</v>
      </c>
      <c r="I3238" t="s">
        <v>19598</v>
      </c>
      <c r="J3238" s="1">
        <v>35609</v>
      </c>
      <c r="K3238" t="s">
        <v>43</v>
      </c>
      <c r="L3238">
        <v>94575</v>
      </c>
      <c r="M3238" t="s">
        <v>44</v>
      </c>
      <c r="N3238">
        <v>139500</v>
      </c>
      <c r="O3238">
        <v>94575</v>
      </c>
      <c r="P3238">
        <v>90272</v>
      </c>
      <c r="Q3238">
        <v>300</v>
      </c>
      <c r="R3238" t="s">
        <v>18014</v>
      </c>
      <c r="S3238" s="1">
        <v>45030</v>
      </c>
      <c r="T3238" t="s">
        <v>19599</v>
      </c>
      <c r="U3238">
        <v>16.399999999999999</v>
      </c>
      <c r="V3238">
        <v>4649</v>
      </c>
      <c r="W3238" s="1">
        <v>45051</v>
      </c>
      <c r="X3238" s="1">
        <v>45752</v>
      </c>
      <c r="Y3238">
        <v>24</v>
      </c>
      <c r="Z3238">
        <v>1892</v>
      </c>
      <c r="AA3238">
        <v>341</v>
      </c>
      <c r="AB3238">
        <v>0</v>
      </c>
      <c r="AC3238">
        <v>0</v>
      </c>
      <c r="AD3238">
        <v>1500</v>
      </c>
      <c r="AE3238">
        <v>270</v>
      </c>
      <c r="AF3238">
        <v>0</v>
      </c>
      <c r="AG3238">
        <v>0</v>
      </c>
      <c r="AH3238" t="s">
        <v>65</v>
      </c>
      <c r="AI3238" t="s">
        <v>19600</v>
      </c>
      <c r="AJ3238" t="s">
        <v>440</v>
      </c>
      <c r="AK3238">
        <v>0</v>
      </c>
    </row>
    <row r="3239" spans="1:37" x14ac:dyDescent="0.25">
      <c r="A3239" s="1">
        <v>45027</v>
      </c>
      <c r="B3239" t="s">
        <v>23625</v>
      </c>
      <c r="C3239" t="s">
        <v>19601</v>
      </c>
      <c r="D3239">
        <v>102630</v>
      </c>
      <c r="E3239" t="s">
        <v>38</v>
      </c>
      <c r="F3239" t="s">
        <v>19602</v>
      </c>
      <c r="G3239" t="s">
        <v>19603</v>
      </c>
      <c r="H3239" t="s">
        <v>19604</v>
      </c>
      <c r="I3239" t="s">
        <v>19605</v>
      </c>
      <c r="J3239" s="1">
        <v>33239</v>
      </c>
      <c r="K3239" t="s">
        <v>43</v>
      </c>
      <c r="L3239">
        <v>74000</v>
      </c>
      <c r="M3239" t="s">
        <v>44</v>
      </c>
      <c r="N3239">
        <v>140000</v>
      </c>
      <c r="O3239">
        <v>74000</v>
      </c>
      <c r="P3239">
        <v>70284</v>
      </c>
      <c r="Q3239">
        <v>200</v>
      </c>
      <c r="R3239" t="s">
        <v>18014</v>
      </c>
      <c r="S3239" s="1">
        <v>45033</v>
      </c>
      <c r="T3239" t="s">
        <v>19606</v>
      </c>
      <c r="U3239">
        <v>14.66</v>
      </c>
      <c r="V3239">
        <v>3576</v>
      </c>
      <c r="W3239" s="1">
        <v>45082</v>
      </c>
      <c r="X3239" s="1">
        <v>45782</v>
      </c>
      <c r="Y3239">
        <v>24</v>
      </c>
      <c r="Z3239">
        <v>1480</v>
      </c>
      <c r="AA3239">
        <v>0</v>
      </c>
      <c r="AB3239">
        <v>133</v>
      </c>
      <c r="AC3239">
        <v>133</v>
      </c>
      <c r="AD3239">
        <v>1500</v>
      </c>
      <c r="AE3239">
        <v>0</v>
      </c>
      <c r="AF3239">
        <v>135</v>
      </c>
      <c r="AG3239">
        <v>135</v>
      </c>
      <c r="AH3239" t="s">
        <v>65</v>
      </c>
      <c r="AI3239" t="s">
        <v>126</v>
      </c>
      <c r="AJ3239" t="s">
        <v>76</v>
      </c>
      <c r="AK3239">
        <v>0</v>
      </c>
    </row>
    <row r="3240" spans="1:37" x14ac:dyDescent="0.25">
      <c r="A3240" s="1">
        <v>45027</v>
      </c>
      <c r="B3240" t="s">
        <v>23625</v>
      </c>
      <c r="C3240" t="s">
        <v>19607</v>
      </c>
      <c r="D3240">
        <v>102502</v>
      </c>
      <c r="E3240" t="s">
        <v>38</v>
      </c>
      <c r="F3240" t="s">
        <v>19608</v>
      </c>
      <c r="G3240" t="s">
        <v>19609</v>
      </c>
      <c r="H3240" t="s">
        <v>19610</v>
      </c>
      <c r="I3240" t="s">
        <v>19611</v>
      </c>
      <c r="J3240" s="1">
        <v>35798</v>
      </c>
      <c r="K3240" t="s">
        <v>43</v>
      </c>
      <c r="L3240">
        <v>118248</v>
      </c>
      <c r="M3240" t="s">
        <v>44</v>
      </c>
      <c r="N3240">
        <v>139115</v>
      </c>
      <c r="O3240">
        <v>97380</v>
      </c>
      <c r="P3240">
        <v>93011</v>
      </c>
      <c r="Q3240">
        <v>300</v>
      </c>
      <c r="R3240" t="s">
        <v>18014</v>
      </c>
      <c r="S3240" s="1">
        <v>45032</v>
      </c>
      <c r="T3240" t="s">
        <v>19612</v>
      </c>
      <c r="U3240">
        <v>16.239999999999998</v>
      </c>
      <c r="V3240">
        <v>3435</v>
      </c>
      <c r="W3240" s="1">
        <v>45082</v>
      </c>
      <c r="X3240" s="1">
        <v>46147</v>
      </c>
      <c r="Y3240">
        <v>36</v>
      </c>
      <c r="Z3240">
        <v>1948</v>
      </c>
      <c r="AA3240">
        <v>351</v>
      </c>
      <c r="AB3240">
        <v>0</v>
      </c>
      <c r="AC3240">
        <v>0</v>
      </c>
      <c r="AD3240">
        <v>1500</v>
      </c>
      <c r="AE3240">
        <v>270</v>
      </c>
      <c r="AF3240">
        <v>0</v>
      </c>
      <c r="AG3240">
        <v>0</v>
      </c>
      <c r="AH3240" t="s">
        <v>65</v>
      </c>
      <c r="AI3240" t="s">
        <v>77</v>
      </c>
      <c r="AJ3240" t="s">
        <v>78</v>
      </c>
      <c r="AK3240">
        <v>0</v>
      </c>
    </row>
    <row r="3241" spans="1:37" x14ac:dyDescent="0.25">
      <c r="A3241" s="1">
        <v>45027</v>
      </c>
      <c r="B3241" t="s">
        <v>23625</v>
      </c>
      <c r="C3241" t="s">
        <v>19613</v>
      </c>
      <c r="D3241">
        <v>102619</v>
      </c>
      <c r="E3241" t="s">
        <v>38</v>
      </c>
      <c r="F3241" t="s">
        <v>19614</v>
      </c>
      <c r="G3241" t="s">
        <v>19615</v>
      </c>
      <c r="H3241" t="s">
        <v>19616</v>
      </c>
      <c r="I3241" t="s">
        <v>19617</v>
      </c>
      <c r="J3241" s="1">
        <v>36671</v>
      </c>
      <c r="K3241" t="s">
        <v>43</v>
      </c>
      <c r="L3241">
        <v>130081</v>
      </c>
      <c r="M3241" t="s">
        <v>44</v>
      </c>
      <c r="N3241">
        <v>170081</v>
      </c>
      <c r="O3241">
        <v>134685</v>
      </c>
      <c r="P3241">
        <v>121627</v>
      </c>
      <c r="Q3241">
        <v>400</v>
      </c>
      <c r="R3241" t="s">
        <v>15299</v>
      </c>
      <c r="S3241" s="1">
        <v>45050</v>
      </c>
      <c r="T3241" t="s">
        <v>19618</v>
      </c>
      <c r="U3241">
        <v>11.11</v>
      </c>
      <c r="V3241">
        <v>6284</v>
      </c>
      <c r="W3241" s="1">
        <v>45082</v>
      </c>
      <c r="X3241" s="1">
        <v>45782</v>
      </c>
      <c r="Y3241">
        <v>24</v>
      </c>
      <c r="Z3241">
        <v>3902</v>
      </c>
      <c r="AA3241">
        <v>0</v>
      </c>
      <c r="AB3241">
        <v>351</v>
      </c>
      <c r="AC3241">
        <v>351</v>
      </c>
      <c r="AD3241">
        <v>1500</v>
      </c>
      <c r="AE3241">
        <v>0</v>
      </c>
      <c r="AF3241">
        <v>135</v>
      </c>
      <c r="AG3241">
        <v>135</v>
      </c>
      <c r="AH3241" t="s">
        <v>1582</v>
      </c>
      <c r="AI3241" t="s">
        <v>126</v>
      </c>
      <c r="AJ3241" t="s">
        <v>76</v>
      </c>
      <c r="AK3241">
        <v>0</v>
      </c>
    </row>
    <row r="3242" spans="1:37" x14ac:dyDescent="0.25">
      <c r="A3242" s="1">
        <v>45027</v>
      </c>
      <c r="B3242" t="s">
        <v>23625</v>
      </c>
      <c r="C3242" t="s">
        <v>19619</v>
      </c>
      <c r="D3242">
        <v>102613</v>
      </c>
      <c r="E3242" t="s">
        <v>38</v>
      </c>
      <c r="F3242" t="s">
        <v>19620</v>
      </c>
      <c r="G3242" t="s">
        <v>19621</v>
      </c>
      <c r="H3242" t="s">
        <v>19622</v>
      </c>
      <c r="I3242" t="s">
        <v>19623</v>
      </c>
      <c r="J3242" s="1">
        <v>34590</v>
      </c>
      <c r="K3242" t="s">
        <v>43</v>
      </c>
      <c r="L3242">
        <v>118917</v>
      </c>
      <c r="M3242" t="s">
        <v>44</v>
      </c>
      <c r="N3242">
        <v>139902</v>
      </c>
      <c r="O3242">
        <v>118917</v>
      </c>
      <c r="P3242">
        <v>115444</v>
      </c>
      <c r="Q3242">
        <v>300</v>
      </c>
      <c r="R3242" t="s">
        <v>18014</v>
      </c>
      <c r="S3242" s="1">
        <v>45032</v>
      </c>
      <c r="T3242" t="s">
        <v>19624</v>
      </c>
      <c r="U3242">
        <v>16.41</v>
      </c>
      <c r="V3242">
        <v>5846</v>
      </c>
      <c r="W3242" s="1">
        <v>45082</v>
      </c>
      <c r="X3242" s="1">
        <v>45782</v>
      </c>
      <c r="Y3242">
        <v>24</v>
      </c>
      <c r="Z3242">
        <v>1189</v>
      </c>
      <c r="AA3242">
        <v>0</v>
      </c>
      <c r="AB3242">
        <v>107</v>
      </c>
      <c r="AC3242">
        <v>107</v>
      </c>
      <c r="AD3242">
        <v>1500</v>
      </c>
      <c r="AE3242">
        <v>0</v>
      </c>
      <c r="AF3242">
        <v>135</v>
      </c>
      <c r="AG3242">
        <v>135</v>
      </c>
      <c r="AH3242" t="s">
        <v>65</v>
      </c>
      <c r="AI3242" t="s">
        <v>555</v>
      </c>
      <c r="AJ3242" t="s">
        <v>76</v>
      </c>
      <c r="AK3242">
        <v>0</v>
      </c>
    </row>
    <row r="3243" spans="1:37" x14ac:dyDescent="0.25">
      <c r="A3243" s="1">
        <v>45027</v>
      </c>
      <c r="B3243" t="s">
        <v>23625</v>
      </c>
      <c r="C3243" t="s">
        <v>19625</v>
      </c>
      <c r="D3243">
        <v>102610</v>
      </c>
      <c r="E3243" t="s">
        <v>38</v>
      </c>
      <c r="F3243" t="s">
        <v>19626</v>
      </c>
      <c r="G3243" t="s">
        <v>19627</v>
      </c>
      <c r="H3243" t="s">
        <v>19628</v>
      </c>
      <c r="I3243" t="s">
        <v>19629</v>
      </c>
      <c r="J3243" s="1">
        <v>27912</v>
      </c>
      <c r="K3243" t="s">
        <v>43</v>
      </c>
      <c r="L3243">
        <v>119000</v>
      </c>
      <c r="M3243" t="s">
        <v>44</v>
      </c>
      <c r="N3243">
        <v>140000</v>
      </c>
      <c r="O3243">
        <v>112000</v>
      </c>
      <c r="P3243">
        <v>107287</v>
      </c>
      <c r="Q3243">
        <v>300</v>
      </c>
      <c r="R3243" t="s">
        <v>18014</v>
      </c>
      <c r="S3243" s="1">
        <v>45030</v>
      </c>
      <c r="T3243" t="s">
        <v>19630</v>
      </c>
      <c r="U3243">
        <v>16.41</v>
      </c>
      <c r="V3243">
        <v>5506</v>
      </c>
      <c r="W3243" s="1">
        <v>45051</v>
      </c>
      <c r="X3243" s="1">
        <v>45752</v>
      </c>
      <c r="Y3243">
        <v>24</v>
      </c>
      <c r="Z3243">
        <v>2240</v>
      </c>
      <c r="AA3243">
        <v>0</v>
      </c>
      <c r="AB3243">
        <v>201.5</v>
      </c>
      <c r="AC3243">
        <v>201.5</v>
      </c>
      <c r="AD3243">
        <v>1500</v>
      </c>
      <c r="AE3243">
        <v>0</v>
      </c>
      <c r="AF3243">
        <v>135</v>
      </c>
      <c r="AG3243">
        <v>135</v>
      </c>
      <c r="AH3243" t="s">
        <v>65</v>
      </c>
      <c r="AI3243" t="s">
        <v>126</v>
      </c>
      <c r="AJ3243" t="s">
        <v>76</v>
      </c>
      <c r="AK3243">
        <v>0</v>
      </c>
    </row>
    <row r="3244" spans="1:37" x14ac:dyDescent="0.25">
      <c r="A3244" s="1">
        <v>45027</v>
      </c>
      <c r="B3244" t="s">
        <v>23625</v>
      </c>
      <c r="C3244" t="s">
        <v>19631</v>
      </c>
      <c r="D3244">
        <v>102611</v>
      </c>
      <c r="E3244" t="s">
        <v>38</v>
      </c>
      <c r="F3244" t="s">
        <v>19632</v>
      </c>
      <c r="G3244" t="s">
        <v>19633</v>
      </c>
      <c r="H3244" t="s">
        <v>19634</v>
      </c>
      <c r="I3244" t="s">
        <v>19635</v>
      </c>
      <c r="J3244" s="1">
        <v>27387</v>
      </c>
      <c r="K3244" t="s">
        <v>50</v>
      </c>
      <c r="L3244">
        <v>115000</v>
      </c>
      <c r="M3244" t="s">
        <v>44</v>
      </c>
      <c r="N3244">
        <v>140000</v>
      </c>
      <c r="O3244">
        <v>105000</v>
      </c>
      <c r="P3244">
        <v>100452</v>
      </c>
      <c r="Q3244">
        <v>300</v>
      </c>
      <c r="R3244" t="s">
        <v>18014</v>
      </c>
      <c r="S3244" s="1">
        <v>45037</v>
      </c>
      <c r="T3244" t="s">
        <v>19636</v>
      </c>
      <c r="U3244">
        <v>14.54</v>
      </c>
      <c r="V3244">
        <v>3616</v>
      </c>
      <c r="W3244" s="1">
        <v>45082</v>
      </c>
      <c r="X3244" s="1">
        <v>46147</v>
      </c>
      <c r="Y3244">
        <v>36</v>
      </c>
      <c r="Z3244">
        <v>2100</v>
      </c>
      <c r="AA3244">
        <v>0</v>
      </c>
      <c r="AB3244">
        <v>189</v>
      </c>
      <c r="AC3244">
        <v>189</v>
      </c>
      <c r="AD3244">
        <v>1500</v>
      </c>
      <c r="AE3244">
        <v>0</v>
      </c>
      <c r="AF3244">
        <v>135</v>
      </c>
      <c r="AG3244">
        <v>135</v>
      </c>
      <c r="AH3244" t="s">
        <v>65</v>
      </c>
      <c r="AI3244" t="s">
        <v>126</v>
      </c>
      <c r="AJ3244" t="s">
        <v>76</v>
      </c>
      <c r="AK3244">
        <v>0</v>
      </c>
    </row>
    <row r="3245" spans="1:37" x14ac:dyDescent="0.25">
      <c r="A3245" s="1">
        <v>45027</v>
      </c>
      <c r="B3245" t="s">
        <v>23625</v>
      </c>
      <c r="C3245" t="s">
        <v>19637</v>
      </c>
      <c r="D3245">
        <v>102600</v>
      </c>
      <c r="E3245" t="s">
        <v>38</v>
      </c>
      <c r="F3245" t="s">
        <v>19638</v>
      </c>
      <c r="G3245" t="s">
        <v>19639</v>
      </c>
      <c r="H3245" t="s">
        <v>19640</v>
      </c>
      <c r="I3245" t="s">
        <v>19641</v>
      </c>
      <c r="J3245" s="1">
        <v>37266</v>
      </c>
      <c r="K3245" t="s">
        <v>43</v>
      </c>
      <c r="L3245">
        <v>95000</v>
      </c>
      <c r="M3245" t="s">
        <v>44</v>
      </c>
      <c r="N3245">
        <v>140000</v>
      </c>
      <c r="O3245">
        <v>95000</v>
      </c>
      <c r="P3245">
        <v>90688</v>
      </c>
      <c r="Q3245">
        <v>300</v>
      </c>
      <c r="R3245" t="s">
        <v>18014</v>
      </c>
      <c r="S3245" s="1">
        <v>45028</v>
      </c>
      <c r="T3245" t="s">
        <v>19642</v>
      </c>
      <c r="U3245">
        <v>16.41</v>
      </c>
      <c r="V3245">
        <v>4670</v>
      </c>
      <c r="W3245" s="1">
        <v>45051</v>
      </c>
      <c r="X3245" s="1">
        <v>45752</v>
      </c>
      <c r="Y3245">
        <v>24</v>
      </c>
      <c r="Z3245">
        <v>1900</v>
      </c>
      <c r="AA3245">
        <v>0</v>
      </c>
      <c r="AB3245">
        <v>171</v>
      </c>
      <c r="AC3245">
        <v>171</v>
      </c>
      <c r="AD3245">
        <v>1500</v>
      </c>
      <c r="AE3245">
        <v>0</v>
      </c>
      <c r="AF3245">
        <v>135</v>
      </c>
      <c r="AG3245">
        <v>135</v>
      </c>
      <c r="AH3245" t="s">
        <v>65</v>
      </c>
      <c r="AI3245" t="s">
        <v>176</v>
      </c>
      <c r="AJ3245" t="s">
        <v>76</v>
      </c>
      <c r="AK3245">
        <v>0</v>
      </c>
    </row>
    <row r="3246" spans="1:37" x14ac:dyDescent="0.25">
      <c r="A3246" s="1">
        <v>45026</v>
      </c>
      <c r="B3246" t="s">
        <v>23625</v>
      </c>
      <c r="C3246" t="s">
        <v>19643</v>
      </c>
      <c r="D3246">
        <v>102547</v>
      </c>
      <c r="E3246" t="s">
        <v>38</v>
      </c>
      <c r="F3246" t="s">
        <v>19644</v>
      </c>
      <c r="G3246" t="s">
        <v>19645</v>
      </c>
      <c r="H3246" t="s">
        <v>19646</v>
      </c>
      <c r="I3246" t="s">
        <v>19647</v>
      </c>
      <c r="J3246" s="1">
        <v>27700</v>
      </c>
      <c r="K3246" t="s">
        <v>43</v>
      </c>
      <c r="L3246">
        <v>149903</v>
      </c>
      <c r="M3246" t="s">
        <v>44</v>
      </c>
      <c r="N3246">
        <v>176903</v>
      </c>
      <c r="O3246">
        <v>100373</v>
      </c>
      <c r="P3246">
        <v>91483</v>
      </c>
      <c r="Q3246">
        <v>400</v>
      </c>
      <c r="R3246" t="s">
        <v>18014</v>
      </c>
      <c r="S3246" s="1">
        <v>45033</v>
      </c>
      <c r="T3246" t="s">
        <v>19648</v>
      </c>
      <c r="U3246">
        <v>11.06</v>
      </c>
      <c r="V3246">
        <v>3289</v>
      </c>
      <c r="W3246" s="1">
        <v>45082</v>
      </c>
      <c r="X3246" s="1">
        <v>46147</v>
      </c>
      <c r="Y3246">
        <v>36</v>
      </c>
      <c r="Z3246">
        <v>2908</v>
      </c>
      <c r="AA3246">
        <v>523</v>
      </c>
      <c r="AB3246">
        <v>0</v>
      </c>
      <c r="AC3246">
        <v>0</v>
      </c>
      <c r="AD3246">
        <v>1500</v>
      </c>
      <c r="AE3246">
        <v>270</v>
      </c>
      <c r="AF3246">
        <v>0</v>
      </c>
      <c r="AG3246">
        <v>0</v>
      </c>
      <c r="AH3246" t="s">
        <v>990</v>
      </c>
      <c r="AI3246" t="s">
        <v>3425</v>
      </c>
      <c r="AJ3246" t="s">
        <v>49</v>
      </c>
      <c r="AK3246">
        <v>0</v>
      </c>
    </row>
    <row r="3247" spans="1:37" x14ac:dyDescent="0.25">
      <c r="A3247" s="1">
        <v>45026</v>
      </c>
      <c r="B3247" t="s">
        <v>23625</v>
      </c>
      <c r="C3247" t="s">
        <v>19649</v>
      </c>
      <c r="D3247">
        <v>102567</v>
      </c>
      <c r="E3247" t="s">
        <v>38</v>
      </c>
      <c r="F3247" t="s">
        <v>19650</v>
      </c>
      <c r="G3247" t="s">
        <v>19651</v>
      </c>
      <c r="H3247" t="s">
        <v>19652</v>
      </c>
      <c r="I3247" t="s">
        <v>19653</v>
      </c>
      <c r="J3247" s="1">
        <v>36315</v>
      </c>
      <c r="K3247" t="s">
        <v>43</v>
      </c>
      <c r="L3247">
        <v>68745</v>
      </c>
      <c r="M3247" t="s">
        <v>44</v>
      </c>
      <c r="N3247">
        <v>139700</v>
      </c>
      <c r="O3247">
        <v>68745</v>
      </c>
      <c r="P3247">
        <v>65152</v>
      </c>
      <c r="Q3247">
        <v>200</v>
      </c>
      <c r="R3247" t="s">
        <v>15299</v>
      </c>
      <c r="S3247" s="1">
        <v>45049</v>
      </c>
      <c r="T3247" t="s">
        <v>19654</v>
      </c>
      <c r="U3247">
        <v>14.52</v>
      </c>
      <c r="V3247">
        <v>2367</v>
      </c>
      <c r="W3247" s="1">
        <v>45082</v>
      </c>
      <c r="X3247" s="1">
        <v>46147</v>
      </c>
      <c r="Y3247">
        <v>36</v>
      </c>
      <c r="Z3247">
        <v>1375</v>
      </c>
      <c r="AA3247">
        <v>248</v>
      </c>
      <c r="AB3247">
        <v>0</v>
      </c>
      <c r="AC3247">
        <v>0</v>
      </c>
      <c r="AD3247">
        <v>1500</v>
      </c>
      <c r="AE3247">
        <v>270</v>
      </c>
      <c r="AF3247">
        <v>0</v>
      </c>
      <c r="AG3247">
        <v>0</v>
      </c>
      <c r="AH3247" t="s">
        <v>65</v>
      </c>
      <c r="AI3247" t="s">
        <v>382</v>
      </c>
      <c r="AJ3247" t="s">
        <v>242</v>
      </c>
      <c r="AK3247">
        <v>0</v>
      </c>
    </row>
    <row r="3248" spans="1:37" x14ac:dyDescent="0.25">
      <c r="A3248" s="1">
        <v>45026</v>
      </c>
      <c r="B3248" t="s">
        <v>23625</v>
      </c>
      <c r="C3248" t="s">
        <v>19655</v>
      </c>
      <c r="D3248">
        <v>102570</v>
      </c>
      <c r="E3248" t="s">
        <v>38</v>
      </c>
      <c r="F3248" t="s">
        <v>19656</v>
      </c>
      <c r="G3248" t="s">
        <v>19657</v>
      </c>
      <c r="H3248" t="s">
        <v>19658</v>
      </c>
      <c r="I3248" t="s">
        <v>19659</v>
      </c>
      <c r="J3248" s="1">
        <v>34640</v>
      </c>
      <c r="K3248" t="s">
        <v>43</v>
      </c>
      <c r="L3248">
        <v>94248</v>
      </c>
      <c r="M3248" t="s">
        <v>44</v>
      </c>
      <c r="N3248">
        <v>139115</v>
      </c>
      <c r="O3248">
        <v>94248</v>
      </c>
      <c r="P3248">
        <v>89954</v>
      </c>
      <c r="Q3248">
        <v>300</v>
      </c>
      <c r="R3248" t="s">
        <v>18014</v>
      </c>
      <c r="S3248" s="1">
        <v>45028</v>
      </c>
      <c r="T3248" t="s">
        <v>19660</v>
      </c>
      <c r="U3248">
        <v>16.41</v>
      </c>
      <c r="V3248">
        <v>4633</v>
      </c>
      <c r="W3248" s="1">
        <v>45051</v>
      </c>
      <c r="X3248" s="1">
        <v>45752</v>
      </c>
      <c r="Y3248">
        <v>24</v>
      </c>
      <c r="Z3248">
        <v>1885</v>
      </c>
      <c r="AA3248">
        <v>339</v>
      </c>
      <c r="AB3248">
        <v>0</v>
      </c>
      <c r="AC3248">
        <v>0</v>
      </c>
      <c r="AD3248">
        <v>1500</v>
      </c>
      <c r="AE3248">
        <v>270</v>
      </c>
      <c r="AF3248">
        <v>0</v>
      </c>
      <c r="AG3248">
        <v>0</v>
      </c>
      <c r="AH3248" t="s">
        <v>65</v>
      </c>
      <c r="AI3248" t="s">
        <v>77</v>
      </c>
      <c r="AJ3248" t="s">
        <v>78</v>
      </c>
      <c r="AK3248">
        <v>0</v>
      </c>
    </row>
    <row r="3249" spans="1:37" x14ac:dyDescent="0.25">
      <c r="A3249" s="1">
        <v>45026</v>
      </c>
      <c r="B3249" t="s">
        <v>23625</v>
      </c>
      <c r="C3249" t="s">
        <v>19661</v>
      </c>
      <c r="D3249">
        <v>102557</v>
      </c>
      <c r="E3249" t="s">
        <v>38</v>
      </c>
      <c r="F3249" t="s">
        <v>19662</v>
      </c>
      <c r="G3249" t="s">
        <v>19663</v>
      </c>
      <c r="H3249" t="s">
        <v>19664</v>
      </c>
      <c r="I3249" t="s">
        <v>19665</v>
      </c>
      <c r="J3249" s="1">
        <v>25240</v>
      </c>
      <c r="K3249" t="s">
        <v>43</v>
      </c>
      <c r="L3249">
        <v>142081</v>
      </c>
      <c r="M3249" t="s">
        <v>44</v>
      </c>
      <c r="N3249">
        <v>170081</v>
      </c>
      <c r="O3249">
        <v>132076</v>
      </c>
      <c r="P3249">
        <v>121062</v>
      </c>
      <c r="Q3249">
        <v>400</v>
      </c>
      <c r="R3249" t="s">
        <v>18014</v>
      </c>
      <c r="S3249" s="1">
        <v>45029</v>
      </c>
      <c r="T3249" t="s">
        <v>19666</v>
      </c>
      <c r="U3249">
        <v>11.06</v>
      </c>
      <c r="V3249">
        <v>4328</v>
      </c>
      <c r="W3249" s="1">
        <v>45051</v>
      </c>
      <c r="X3249" s="1">
        <v>46117</v>
      </c>
      <c r="Y3249">
        <v>36</v>
      </c>
      <c r="Z3249">
        <v>3827</v>
      </c>
      <c r="AA3249">
        <v>0</v>
      </c>
      <c r="AB3249">
        <v>344.5</v>
      </c>
      <c r="AC3249">
        <v>344.5</v>
      </c>
      <c r="AD3249">
        <v>1500</v>
      </c>
      <c r="AE3249">
        <v>0</v>
      </c>
      <c r="AF3249">
        <v>135</v>
      </c>
      <c r="AG3249">
        <v>135</v>
      </c>
      <c r="AH3249" t="s">
        <v>1582</v>
      </c>
      <c r="AI3249" t="s">
        <v>176</v>
      </c>
      <c r="AJ3249" t="s">
        <v>76</v>
      </c>
      <c r="AK3249">
        <v>0</v>
      </c>
    </row>
    <row r="3250" spans="1:37" x14ac:dyDescent="0.25">
      <c r="A3250" s="1">
        <v>45026</v>
      </c>
      <c r="B3250" t="s">
        <v>23625</v>
      </c>
      <c r="C3250" t="s">
        <v>19667</v>
      </c>
      <c r="D3250">
        <v>102566</v>
      </c>
      <c r="E3250" t="s">
        <v>38</v>
      </c>
      <c r="F3250" t="s">
        <v>4245</v>
      </c>
      <c r="G3250" t="s">
        <v>19668</v>
      </c>
      <c r="H3250" t="s">
        <v>19669</v>
      </c>
      <c r="I3250" t="s">
        <v>19670</v>
      </c>
      <c r="J3250" s="1">
        <v>33837</v>
      </c>
      <c r="K3250" t="s">
        <v>43</v>
      </c>
      <c r="L3250">
        <v>71725</v>
      </c>
      <c r="M3250" t="s">
        <v>44</v>
      </c>
      <c r="N3250">
        <v>138500</v>
      </c>
      <c r="O3250">
        <v>71725</v>
      </c>
      <c r="P3250">
        <v>68062</v>
      </c>
      <c r="Q3250">
        <v>200</v>
      </c>
      <c r="R3250" t="s">
        <v>18014</v>
      </c>
      <c r="S3250" s="1">
        <v>45028</v>
      </c>
      <c r="T3250" t="s">
        <v>19671</v>
      </c>
      <c r="U3250">
        <v>14.44</v>
      </c>
      <c r="V3250">
        <v>6455</v>
      </c>
      <c r="W3250" s="1">
        <v>45051</v>
      </c>
      <c r="X3250" s="1">
        <v>45387</v>
      </c>
      <c r="Y3250">
        <v>12</v>
      </c>
      <c r="Z3250">
        <v>1435</v>
      </c>
      <c r="AA3250">
        <v>258</v>
      </c>
      <c r="AB3250">
        <v>0</v>
      </c>
      <c r="AC3250">
        <v>0</v>
      </c>
      <c r="AD3250">
        <v>1500</v>
      </c>
      <c r="AE3250">
        <v>270</v>
      </c>
      <c r="AF3250">
        <v>0</v>
      </c>
      <c r="AG3250">
        <v>0</v>
      </c>
      <c r="AH3250" t="s">
        <v>65</v>
      </c>
      <c r="AI3250" t="s">
        <v>254</v>
      </c>
      <c r="AJ3250" t="s">
        <v>49</v>
      </c>
      <c r="AK3250">
        <v>0</v>
      </c>
    </row>
    <row r="3251" spans="1:37" x14ac:dyDescent="0.25">
      <c r="A3251" s="1">
        <v>45026</v>
      </c>
      <c r="B3251" t="s">
        <v>23625</v>
      </c>
      <c r="C3251" t="s">
        <v>19672</v>
      </c>
      <c r="D3251">
        <v>102388</v>
      </c>
      <c r="E3251" t="s">
        <v>38</v>
      </c>
      <c r="F3251" t="s">
        <v>19673</v>
      </c>
      <c r="G3251" t="s">
        <v>19674</v>
      </c>
      <c r="H3251" t="s">
        <v>19675</v>
      </c>
      <c r="I3251" t="s">
        <v>19676</v>
      </c>
      <c r="J3251" s="1">
        <v>28254</v>
      </c>
      <c r="K3251" t="s">
        <v>43</v>
      </c>
      <c r="L3251">
        <v>137618</v>
      </c>
      <c r="M3251" t="s">
        <v>44</v>
      </c>
      <c r="N3251">
        <v>167618</v>
      </c>
      <c r="O3251">
        <v>137618</v>
      </c>
      <c r="P3251">
        <v>127691</v>
      </c>
      <c r="Q3251">
        <v>400</v>
      </c>
      <c r="R3251" t="s">
        <v>18014</v>
      </c>
      <c r="S3251" s="1">
        <v>45026</v>
      </c>
      <c r="T3251" t="s">
        <v>19677</v>
      </c>
      <c r="U3251">
        <v>11.07</v>
      </c>
      <c r="V3251">
        <v>4510</v>
      </c>
      <c r="W3251" s="1">
        <v>45051</v>
      </c>
      <c r="X3251" s="1">
        <v>46117</v>
      </c>
      <c r="Y3251">
        <v>36</v>
      </c>
      <c r="Z3251">
        <v>2752</v>
      </c>
      <c r="AA3251">
        <v>495</v>
      </c>
      <c r="AB3251">
        <v>0</v>
      </c>
      <c r="AC3251">
        <v>0</v>
      </c>
      <c r="AD3251">
        <v>1500</v>
      </c>
      <c r="AE3251">
        <v>270</v>
      </c>
      <c r="AF3251">
        <v>0</v>
      </c>
      <c r="AG3251">
        <v>0</v>
      </c>
      <c r="AH3251" t="s">
        <v>2385</v>
      </c>
      <c r="AI3251" t="s">
        <v>19678</v>
      </c>
      <c r="AJ3251" t="s">
        <v>234</v>
      </c>
      <c r="AK3251">
        <v>0</v>
      </c>
    </row>
    <row r="3252" spans="1:37" x14ac:dyDescent="0.25">
      <c r="A3252" s="1">
        <v>45026</v>
      </c>
      <c r="B3252" t="s">
        <v>23625</v>
      </c>
      <c r="C3252" t="s">
        <v>19679</v>
      </c>
      <c r="D3252">
        <v>102454</v>
      </c>
      <c r="E3252" t="s">
        <v>38</v>
      </c>
      <c r="F3252" t="s">
        <v>19680</v>
      </c>
      <c r="G3252" t="s">
        <v>19681</v>
      </c>
      <c r="H3252" t="s">
        <v>19682</v>
      </c>
      <c r="I3252" t="s">
        <v>19683</v>
      </c>
      <c r="J3252" s="1">
        <v>34495</v>
      </c>
      <c r="K3252" t="s">
        <v>43</v>
      </c>
      <c r="L3252">
        <v>146903</v>
      </c>
      <c r="M3252" t="s">
        <v>44</v>
      </c>
      <c r="N3252">
        <v>176903</v>
      </c>
      <c r="O3252">
        <v>142136</v>
      </c>
      <c r="P3252">
        <v>130449</v>
      </c>
      <c r="Q3252">
        <v>400</v>
      </c>
      <c r="R3252" t="s">
        <v>18014</v>
      </c>
      <c r="S3252" s="1">
        <v>45033</v>
      </c>
      <c r="T3252" t="s">
        <v>19684</v>
      </c>
      <c r="U3252">
        <v>11.07</v>
      </c>
      <c r="V3252">
        <v>4658</v>
      </c>
      <c r="W3252" s="1">
        <v>45082</v>
      </c>
      <c r="X3252" s="1">
        <v>46147</v>
      </c>
      <c r="Y3252">
        <v>36</v>
      </c>
      <c r="Z3252">
        <v>4118</v>
      </c>
      <c r="AA3252">
        <v>741</v>
      </c>
      <c r="AB3252">
        <v>0</v>
      </c>
      <c r="AC3252">
        <v>0</v>
      </c>
      <c r="AD3252">
        <v>1500</v>
      </c>
      <c r="AE3252">
        <v>270</v>
      </c>
      <c r="AF3252">
        <v>0</v>
      </c>
      <c r="AG3252">
        <v>0</v>
      </c>
      <c r="AH3252" t="s">
        <v>990</v>
      </c>
      <c r="AI3252" t="s">
        <v>453</v>
      </c>
      <c r="AJ3252" t="s">
        <v>49</v>
      </c>
      <c r="AK3252">
        <v>0</v>
      </c>
    </row>
    <row r="3253" spans="1:37" x14ac:dyDescent="0.25">
      <c r="A3253" s="1">
        <v>45026</v>
      </c>
      <c r="B3253" t="s">
        <v>86</v>
      </c>
      <c r="C3253" t="s">
        <v>19685</v>
      </c>
      <c r="D3253">
        <v>102107</v>
      </c>
      <c r="E3253" t="s">
        <v>38</v>
      </c>
      <c r="F3253" t="s">
        <v>19686</v>
      </c>
      <c r="G3253" t="s">
        <v>19687</v>
      </c>
      <c r="H3253" t="s">
        <v>19688</v>
      </c>
      <c r="I3253" t="s">
        <v>19689</v>
      </c>
      <c r="J3253" s="1">
        <v>36013</v>
      </c>
      <c r="K3253" t="s">
        <v>50</v>
      </c>
      <c r="L3253">
        <v>212803</v>
      </c>
      <c r="M3253" t="s">
        <v>44</v>
      </c>
      <c r="N3253">
        <v>266003</v>
      </c>
      <c r="O3253">
        <v>186200</v>
      </c>
      <c r="P3253">
        <v>180806</v>
      </c>
      <c r="Q3253">
        <v>1000</v>
      </c>
      <c r="R3253" t="s">
        <v>18014</v>
      </c>
      <c r="S3253" s="1">
        <v>45027</v>
      </c>
      <c r="T3253" t="s">
        <v>19690</v>
      </c>
      <c r="U3253">
        <v>16.79</v>
      </c>
      <c r="V3253">
        <v>5353</v>
      </c>
      <c r="W3253" s="1">
        <v>45051</v>
      </c>
      <c r="X3253" s="1">
        <v>46482</v>
      </c>
      <c r="Y3253">
        <v>48</v>
      </c>
      <c r="Z3253">
        <v>3724</v>
      </c>
      <c r="AA3253">
        <v>0</v>
      </c>
      <c r="AB3253">
        <v>335</v>
      </c>
      <c r="AC3253">
        <v>335</v>
      </c>
      <c r="AD3253">
        <v>0</v>
      </c>
      <c r="AE3253">
        <v>0</v>
      </c>
      <c r="AF3253">
        <v>0</v>
      </c>
      <c r="AG3253">
        <v>0</v>
      </c>
      <c r="AH3253" t="s">
        <v>605</v>
      </c>
      <c r="AI3253" t="s">
        <v>606</v>
      </c>
      <c r="AJ3253" t="s">
        <v>76</v>
      </c>
      <c r="AK3253">
        <v>0</v>
      </c>
    </row>
    <row r="3254" spans="1:37" x14ac:dyDescent="0.25">
      <c r="A3254" s="1">
        <v>45026</v>
      </c>
      <c r="B3254" t="s">
        <v>23625</v>
      </c>
      <c r="C3254" t="s">
        <v>19691</v>
      </c>
      <c r="D3254">
        <v>102529</v>
      </c>
      <c r="E3254" t="s">
        <v>38</v>
      </c>
      <c r="F3254" t="s">
        <v>19692</v>
      </c>
      <c r="G3254" t="s">
        <v>19693</v>
      </c>
      <c r="H3254" t="s">
        <v>19694</v>
      </c>
      <c r="I3254" t="s">
        <v>19695</v>
      </c>
      <c r="J3254" s="1">
        <v>34706</v>
      </c>
      <c r="K3254" t="s">
        <v>43</v>
      </c>
      <c r="L3254">
        <v>112248</v>
      </c>
      <c r="M3254" t="s">
        <v>44</v>
      </c>
      <c r="N3254">
        <v>139115</v>
      </c>
      <c r="O3254">
        <v>111292</v>
      </c>
      <c r="P3254">
        <v>106595</v>
      </c>
      <c r="Q3254">
        <v>300</v>
      </c>
      <c r="R3254" t="s">
        <v>18014</v>
      </c>
      <c r="S3254" s="1">
        <v>45030</v>
      </c>
      <c r="T3254" t="s">
        <v>19696</v>
      </c>
      <c r="U3254">
        <v>14.66</v>
      </c>
      <c r="V3254">
        <v>5378</v>
      </c>
      <c r="W3254" s="1">
        <v>45051</v>
      </c>
      <c r="X3254" s="1">
        <v>45752</v>
      </c>
      <c r="Y3254">
        <v>24</v>
      </c>
      <c r="Z3254">
        <v>2226</v>
      </c>
      <c r="AA3254">
        <v>401</v>
      </c>
      <c r="AB3254">
        <v>0</v>
      </c>
      <c r="AC3254">
        <v>0</v>
      </c>
      <c r="AD3254">
        <v>1500</v>
      </c>
      <c r="AE3254">
        <v>270</v>
      </c>
      <c r="AF3254">
        <v>0</v>
      </c>
      <c r="AG3254">
        <v>0</v>
      </c>
      <c r="AH3254" t="s">
        <v>65</v>
      </c>
      <c r="AI3254" t="s">
        <v>19697</v>
      </c>
      <c r="AJ3254" t="s">
        <v>440</v>
      </c>
      <c r="AK3254">
        <v>0</v>
      </c>
    </row>
    <row r="3255" spans="1:37" x14ac:dyDescent="0.25">
      <c r="A3255" s="1">
        <v>45025</v>
      </c>
      <c r="B3255" t="s">
        <v>23625</v>
      </c>
      <c r="C3255" t="s">
        <v>19698</v>
      </c>
      <c r="D3255">
        <v>102511</v>
      </c>
      <c r="E3255" t="s">
        <v>38</v>
      </c>
      <c r="F3255" t="s">
        <v>19699</v>
      </c>
      <c r="G3255" t="s">
        <v>19700</v>
      </c>
      <c r="H3255" t="s">
        <v>19701</v>
      </c>
      <c r="I3255" t="s">
        <v>19702</v>
      </c>
      <c r="J3255" s="1">
        <v>34895</v>
      </c>
      <c r="K3255" t="s">
        <v>43</v>
      </c>
      <c r="L3255">
        <v>155471</v>
      </c>
      <c r="M3255" t="s">
        <v>44</v>
      </c>
      <c r="N3255">
        <v>183471</v>
      </c>
      <c r="O3255">
        <v>144942</v>
      </c>
      <c r="P3255">
        <v>134601</v>
      </c>
      <c r="Q3255">
        <v>400</v>
      </c>
      <c r="R3255" t="s">
        <v>18014</v>
      </c>
      <c r="S3255" s="1">
        <v>45029</v>
      </c>
      <c r="T3255" t="s">
        <v>19703</v>
      </c>
      <c r="U3255">
        <v>11.07</v>
      </c>
      <c r="V3255">
        <v>4750</v>
      </c>
      <c r="W3255" s="1">
        <v>45051</v>
      </c>
      <c r="X3255" s="1">
        <v>46117</v>
      </c>
      <c r="Y3255">
        <v>36</v>
      </c>
      <c r="Z3255">
        <v>2899</v>
      </c>
      <c r="AA3255">
        <v>522</v>
      </c>
      <c r="AB3255">
        <v>0</v>
      </c>
      <c r="AC3255">
        <v>0</v>
      </c>
      <c r="AD3255">
        <v>1500</v>
      </c>
      <c r="AE3255">
        <v>270</v>
      </c>
      <c r="AF3255">
        <v>0</v>
      </c>
      <c r="AG3255">
        <v>0</v>
      </c>
      <c r="AH3255" t="s">
        <v>17511</v>
      </c>
      <c r="AI3255" t="s">
        <v>104</v>
      </c>
      <c r="AJ3255" t="s">
        <v>105</v>
      </c>
      <c r="AK3255">
        <v>0</v>
      </c>
    </row>
    <row r="3256" spans="1:37" x14ac:dyDescent="0.25">
      <c r="A3256" s="1">
        <v>45025</v>
      </c>
      <c r="B3256" t="s">
        <v>23625</v>
      </c>
      <c r="C3256" t="s">
        <v>19704</v>
      </c>
      <c r="D3256">
        <v>102490</v>
      </c>
      <c r="E3256" t="s">
        <v>38</v>
      </c>
      <c r="F3256" t="s">
        <v>19705</v>
      </c>
      <c r="G3256" t="s">
        <v>19706</v>
      </c>
      <c r="H3256" t="s">
        <v>19707</v>
      </c>
      <c r="I3256" t="s">
        <v>19708</v>
      </c>
      <c r="J3256" s="1">
        <v>35853</v>
      </c>
      <c r="K3256" t="s">
        <v>43</v>
      </c>
      <c r="L3256">
        <v>119000</v>
      </c>
      <c r="M3256" t="s">
        <v>44</v>
      </c>
      <c r="N3256">
        <v>140000</v>
      </c>
      <c r="O3256">
        <v>112000</v>
      </c>
      <c r="P3256">
        <v>107287</v>
      </c>
      <c r="Q3256">
        <v>300</v>
      </c>
      <c r="R3256" t="s">
        <v>18014</v>
      </c>
      <c r="S3256" s="1">
        <v>45040</v>
      </c>
      <c r="T3256" t="s">
        <v>19709</v>
      </c>
      <c r="U3256">
        <v>16.41</v>
      </c>
      <c r="V3256">
        <v>5506</v>
      </c>
      <c r="W3256" s="1">
        <v>45082</v>
      </c>
      <c r="X3256" s="1">
        <v>45782</v>
      </c>
      <c r="Y3256">
        <v>24</v>
      </c>
      <c r="Z3256">
        <v>2240</v>
      </c>
      <c r="AA3256">
        <v>0</v>
      </c>
      <c r="AB3256">
        <v>201.5</v>
      </c>
      <c r="AC3256">
        <v>201.5</v>
      </c>
      <c r="AD3256">
        <v>1500</v>
      </c>
      <c r="AE3256">
        <v>0</v>
      </c>
      <c r="AF3256">
        <v>135</v>
      </c>
      <c r="AG3256">
        <v>135</v>
      </c>
      <c r="AH3256" t="s">
        <v>65</v>
      </c>
      <c r="AI3256" t="s">
        <v>126</v>
      </c>
      <c r="AJ3256" t="s">
        <v>76</v>
      </c>
      <c r="AK3256">
        <v>0</v>
      </c>
    </row>
    <row r="3257" spans="1:37" x14ac:dyDescent="0.25">
      <c r="A3257" s="1">
        <v>45025</v>
      </c>
      <c r="B3257" t="s">
        <v>23625</v>
      </c>
      <c r="C3257" t="s">
        <v>19710</v>
      </c>
      <c r="D3257">
        <v>102503</v>
      </c>
      <c r="E3257" t="s">
        <v>38</v>
      </c>
      <c r="F3257" t="s">
        <v>19711</v>
      </c>
      <c r="G3257" t="s">
        <v>19712</v>
      </c>
      <c r="H3257" t="s">
        <v>19713</v>
      </c>
      <c r="I3257" t="s">
        <v>19714</v>
      </c>
      <c r="J3257" s="1">
        <v>35239</v>
      </c>
      <c r="K3257" t="s">
        <v>43</v>
      </c>
      <c r="L3257">
        <v>140081</v>
      </c>
      <c r="M3257" t="s">
        <v>44</v>
      </c>
      <c r="N3257">
        <v>170081</v>
      </c>
      <c r="O3257">
        <v>128555</v>
      </c>
      <c r="P3257">
        <v>115991</v>
      </c>
      <c r="Q3257">
        <v>400</v>
      </c>
      <c r="R3257" t="s">
        <v>18014</v>
      </c>
      <c r="S3257" s="1">
        <v>45028</v>
      </c>
      <c r="T3257" t="s">
        <v>19715</v>
      </c>
      <c r="U3257">
        <v>11.11</v>
      </c>
      <c r="V3257">
        <v>5998</v>
      </c>
      <c r="W3257" s="1">
        <v>45051</v>
      </c>
      <c r="X3257" s="1">
        <v>45752</v>
      </c>
      <c r="Y3257">
        <v>24</v>
      </c>
      <c r="Z3257">
        <v>3725</v>
      </c>
      <c r="AA3257">
        <v>0</v>
      </c>
      <c r="AB3257">
        <v>335.5</v>
      </c>
      <c r="AC3257">
        <v>335.5</v>
      </c>
      <c r="AD3257">
        <v>1500</v>
      </c>
      <c r="AE3257">
        <v>0</v>
      </c>
      <c r="AF3257">
        <v>135</v>
      </c>
      <c r="AG3257">
        <v>135</v>
      </c>
      <c r="AH3257" t="s">
        <v>1582</v>
      </c>
      <c r="AI3257" t="s">
        <v>19716</v>
      </c>
      <c r="AJ3257" t="s">
        <v>76</v>
      </c>
      <c r="AK3257">
        <v>0</v>
      </c>
    </row>
    <row r="3258" spans="1:37" x14ac:dyDescent="0.25">
      <c r="A3258" s="1">
        <v>45024</v>
      </c>
      <c r="B3258" t="s">
        <v>23625</v>
      </c>
      <c r="C3258" t="s">
        <v>19717</v>
      </c>
      <c r="D3258">
        <v>102501</v>
      </c>
      <c r="E3258" t="s">
        <v>38</v>
      </c>
      <c r="F3258" t="s">
        <v>19718</v>
      </c>
      <c r="G3258" t="s">
        <v>19719</v>
      </c>
      <c r="H3258" t="s">
        <v>19720</v>
      </c>
      <c r="I3258" t="s">
        <v>19721</v>
      </c>
      <c r="J3258" s="1">
        <v>26816</v>
      </c>
      <c r="K3258" t="s">
        <v>43</v>
      </c>
      <c r="L3258">
        <v>118320</v>
      </c>
      <c r="M3258" t="s">
        <v>44</v>
      </c>
      <c r="N3258">
        <v>139200</v>
      </c>
      <c r="O3258">
        <v>118320</v>
      </c>
      <c r="P3258">
        <v>116250</v>
      </c>
      <c r="Q3258">
        <v>300</v>
      </c>
      <c r="R3258" t="s">
        <v>18014</v>
      </c>
      <c r="S3258" s="1">
        <v>45027</v>
      </c>
      <c r="T3258" t="s">
        <v>19722</v>
      </c>
      <c r="U3258">
        <v>14.44</v>
      </c>
      <c r="V3258">
        <v>10648</v>
      </c>
      <c r="W3258" s="1">
        <v>45051</v>
      </c>
      <c r="X3258" s="1">
        <v>45387</v>
      </c>
      <c r="Y3258">
        <v>12</v>
      </c>
      <c r="Z3258">
        <v>0</v>
      </c>
      <c r="AA3258">
        <v>0</v>
      </c>
      <c r="AB3258">
        <v>0</v>
      </c>
      <c r="AC3258">
        <v>0</v>
      </c>
      <c r="AD3258">
        <v>1500</v>
      </c>
      <c r="AE3258">
        <v>270</v>
      </c>
      <c r="AF3258">
        <v>0</v>
      </c>
      <c r="AG3258">
        <v>0</v>
      </c>
      <c r="AH3258" t="s">
        <v>65</v>
      </c>
      <c r="AI3258" t="s">
        <v>77</v>
      </c>
      <c r="AJ3258" t="s">
        <v>78</v>
      </c>
      <c r="AK3258">
        <v>0</v>
      </c>
    </row>
    <row r="3259" spans="1:37" x14ac:dyDescent="0.25">
      <c r="A3259" s="1">
        <v>45024</v>
      </c>
      <c r="B3259" t="s">
        <v>23625</v>
      </c>
      <c r="C3259" t="s">
        <v>19723</v>
      </c>
      <c r="D3259">
        <v>102471</v>
      </c>
      <c r="E3259" t="s">
        <v>38</v>
      </c>
      <c r="F3259" t="s">
        <v>19724</v>
      </c>
      <c r="G3259" t="s">
        <v>19725</v>
      </c>
      <c r="H3259" t="s">
        <v>19726</v>
      </c>
      <c r="I3259" t="s">
        <v>19727</v>
      </c>
      <c r="J3259" s="1">
        <v>34219</v>
      </c>
      <c r="K3259" t="s">
        <v>43</v>
      </c>
      <c r="L3259">
        <v>150333</v>
      </c>
      <c r="M3259" t="s">
        <v>44</v>
      </c>
      <c r="N3259">
        <v>177333</v>
      </c>
      <c r="O3259">
        <v>124133</v>
      </c>
      <c r="P3259">
        <v>113341</v>
      </c>
      <c r="Q3259">
        <v>300</v>
      </c>
      <c r="R3259" t="s">
        <v>18014</v>
      </c>
      <c r="S3259" s="1">
        <v>45028</v>
      </c>
      <c r="T3259" t="s">
        <v>19728</v>
      </c>
      <c r="U3259">
        <v>11.11</v>
      </c>
      <c r="V3259">
        <v>5792</v>
      </c>
      <c r="W3259" s="1">
        <v>45051</v>
      </c>
      <c r="X3259" s="1">
        <v>45752</v>
      </c>
      <c r="Y3259">
        <v>24</v>
      </c>
      <c r="Z3259">
        <v>2483</v>
      </c>
      <c r="AA3259">
        <v>447</v>
      </c>
      <c r="AB3259">
        <v>0</v>
      </c>
      <c r="AC3259">
        <v>0</v>
      </c>
      <c r="AD3259">
        <v>1500</v>
      </c>
      <c r="AE3259">
        <v>270</v>
      </c>
      <c r="AF3259">
        <v>0</v>
      </c>
      <c r="AG3259">
        <v>0</v>
      </c>
      <c r="AH3259" t="s">
        <v>17511</v>
      </c>
      <c r="AI3259" t="s">
        <v>331</v>
      </c>
      <c r="AJ3259" t="s">
        <v>332</v>
      </c>
      <c r="AK3259">
        <v>0</v>
      </c>
    </row>
    <row r="3260" spans="1:37" x14ac:dyDescent="0.25">
      <c r="A3260" s="1">
        <v>45024</v>
      </c>
      <c r="B3260" t="s">
        <v>23625</v>
      </c>
      <c r="C3260" t="s">
        <v>19729</v>
      </c>
      <c r="D3260">
        <v>102389</v>
      </c>
      <c r="E3260" t="s">
        <v>38</v>
      </c>
      <c r="F3260" t="s">
        <v>19730</v>
      </c>
      <c r="G3260" t="s">
        <v>19731</v>
      </c>
      <c r="H3260" t="s">
        <v>19732</v>
      </c>
      <c r="I3260" t="s">
        <v>19733</v>
      </c>
      <c r="J3260" s="1">
        <v>35555</v>
      </c>
      <c r="K3260" t="s">
        <v>50</v>
      </c>
      <c r="L3260">
        <v>118248</v>
      </c>
      <c r="M3260" t="s">
        <v>44</v>
      </c>
      <c r="N3260">
        <v>139115</v>
      </c>
      <c r="O3260">
        <v>111292</v>
      </c>
      <c r="P3260">
        <v>106595</v>
      </c>
      <c r="Q3260">
        <v>300</v>
      </c>
      <c r="R3260" t="s">
        <v>18014</v>
      </c>
      <c r="S3260" s="1">
        <v>45029</v>
      </c>
      <c r="T3260" t="s">
        <v>19734</v>
      </c>
      <c r="U3260">
        <v>16.41</v>
      </c>
      <c r="V3260">
        <v>5471</v>
      </c>
      <c r="W3260" s="1">
        <v>45051</v>
      </c>
      <c r="X3260" s="1">
        <v>45752</v>
      </c>
      <c r="Y3260">
        <v>24</v>
      </c>
      <c r="Z3260">
        <v>2226</v>
      </c>
      <c r="AA3260">
        <v>401</v>
      </c>
      <c r="AB3260">
        <v>0</v>
      </c>
      <c r="AC3260">
        <v>0</v>
      </c>
      <c r="AD3260">
        <v>1500</v>
      </c>
      <c r="AE3260">
        <v>270</v>
      </c>
      <c r="AF3260">
        <v>0</v>
      </c>
      <c r="AG3260">
        <v>0</v>
      </c>
      <c r="AH3260" t="s">
        <v>65</v>
      </c>
      <c r="AI3260" t="s">
        <v>77</v>
      </c>
      <c r="AJ3260" t="s">
        <v>78</v>
      </c>
      <c r="AK3260">
        <v>0</v>
      </c>
    </row>
    <row r="3261" spans="1:37" x14ac:dyDescent="0.25">
      <c r="A3261" s="1">
        <v>45024</v>
      </c>
      <c r="B3261" t="s">
        <v>23625</v>
      </c>
      <c r="C3261" t="s">
        <v>19735</v>
      </c>
      <c r="D3261">
        <v>102339</v>
      </c>
      <c r="E3261" t="s">
        <v>38</v>
      </c>
      <c r="F3261" t="s">
        <v>19736</v>
      </c>
      <c r="G3261" t="s">
        <v>19737</v>
      </c>
      <c r="H3261" t="s">
        <v>19738</v>
      </c>
      <c r="I3261" t="s">
        <v>19739</v>
      </c>
      <c r="J3261" s="1">
        <v>26493</v>
      </c>
      <c r="K3261" t="s">
        <v>43</v>
      </c>
      <c r="L3261">
        <v>92248</v>
      </c>
      <c r="M3261" t="s">
        <v>44</v>
      </c>
      <c r="N3261">
        <v>139115</v>
      </c>
      <c r="O3261">
        <v>92248</v>
      </c>
      <c r="P3261">
        <v>90178</v>
      </c>
      <c r="Q3261">
        <v>300</v>
      </c>
      <c r="R3261" t="s">
        <v>18014</v>
      </c>
      <c r="S3261" s="1">
        <v>45029</v>
      </c>
      <c r="T3261" t="s">
        <v>19740</v>
      </c>
      <c r="U3261">
        <v>16.190000000000001</v>
      </c>
      <c r="V3261">
        <v>8378</v>
      </c>
      <c r="W3261" s="1">
        <v>45051</v>
      </c>
      <c r="X3261" s="1">
        <v>45387</v>
      </c>
      <c r="Y3261">
        <v>12</v>
      </c>
      <c r="Z3261">
        <v>0</v>
      </c>
      <c r="AA3261">
        <v>0</v>
      </c>
      <c r="AB3261">
        <v>0</v>
      </c>
      <c r="AC3261">
        <v>0</v>
      </c>
      <c r="AD3261">
        <v>1500</v>
      </c>
      <c r="AE3261">
        <v>270</v>
      </c>
      <c r="AF3261">
        <v>0</v>
      </c>
      <c r="AG3261">
        <v>0</v>
      </c>
      <c r="AH3261" t="s">
        <v>65</v>
      </c>
      <c r="AI3261" t="s">
        <v>77</v>
      </c>
      <c r="AJ3261" t="s">
        <v>78</v>
      </c>
      <c r="AK3261">
        <v>0</v>
      </c>
    </row>
    <row r="3262" spans="1:37" x14ac:dyDescent="0.25">
      <c r="A3262" s="1">
        <v>45024</v>
      </c>
      <c r="B3262" t="s">
        <v>23625</v>
      </c>
      <c r="C3262" t="s">
        <v>19741</v>
      </c>
      <c r="D3262">
        <v>102477</v>
      </c>
      <c r="E3262" t="s">
        <v>38</v>
      </c>
      <c r="F3262" t="s">
        <v>19742</v>
      </c>
      <c r="G3262" t="s">
        <v>19743</v>
      </c>
      <c r="H3262" t="s">
        <v>19744</v>
      </c>
      <c r="I3262" t="s">
        <v>19745</v>
      </c>
      <c r="J3262" s="1">
        <v>34466</v>
      </c>
      <c r="K3262" t="s">
        <v>43</v>
      </c>
      <c r="L3262">
        <v>140081</v>
      </c>
      <c r="M3262" t="s">
        <v>44</v>
      </c>
      <c r="N3262">
        <v>170081</v>
      </c>
      <c r="O3262">
        <v>132076</v>
      </c>
      <c r="P3262">
        <v>121062</v>
      </c>
      <c r="Q3262">
        <v>400</v>
      </c>
      <c r="R3262" t="s">
        <v>18014</v>
      </c>
      <c r="S3262" s="1">
        <v>45028</v>
      </c>
      <c r="T3262" t="s">
        <v>19746</v>
      </c>
      <c r="U3262">
        <v>11.06</v>
      </c>
      <c r="V3262">
        <v>4328</v>
      </c>
      <c r="W3262" s="1">
        <v>45051</v>
      </c>
      <c r="X3262" s="1">
        <v>46117</v>
      </c>
      <c r="Y3262">
        <v>36</v>
      </c>
      <c r="Z3262">
        <v>3827</v>
      </c>
      <c r="AA3262">
        <v>0</v>
      </c>
      <c r="AB3262">
        <v>344.5</v>
      </c>
      <c r="AC3262">
        <v>344.5</v>
      </c>
      <c r="AD3262">
        <v>1500</v>
      </c>
      <c r="AE3262">
        <v>0</v>
      </c>
      <c r="AF3262">
        <v>135</v>
      </c>
      <c r="AG3262">
        <v>135</v>
      </c>
      <c r="AH3262" t="s">
        <v>1582</v>
      </c>
      <c r="AI3262" t="s">
        <v>126</v>
      </c>
      <c r="AJ3262" t="s">
        <v>76</v>
      </c>
      <c r="AK3262">
        <v>0</v>
      </c>
    </row>
    <row r="3263" spans="1:37" x14ac:dyDescent="0.25">
      <c r="A3263" s="1">
        <v>45024</v>
      </c>
      <c r="B3263" t="s">
        <v>23625</v>
      </c>
      <c r="C3263" t="s">
        <v>19747</v>
      </c>
      <c r="D3263">
        <v>102474</v>
      </c>
      <c r="E3263" t="s">
        <v>38</v>
      </c>
      <c r="F3263" t="s">
        <v>19748</v>
      </c>
      <c r="G3263" t="s">
        <v>19749</v>
      </c>
      <c r="H3263" t="s">
        <v>19750</v>
      </c>
      <c r="I3263" t="s">
        <v>19751</v>
      </c>
      <c r="J3263" s="1">
        <v>35113</v>
      </c>
      <c r="K3263" t="s">
        <v>50</v>
      </c>
      <c r="L3263">
        <v>118248</v>
      </c>
      <c r="M3263" t="s">
        <v>44</v>
      </c>
      <c r="N3263">
        <v>139115</v>
      </c>
      <c r="O3263">
        <v>113378</v>
      </c>
      <c r="P3263">
        <v>108632</v>
      </c>
      <c r="Q3263">
        <v>300</v>
      </c>
      <c r="R3263" t="s">
        <v>18014</v>
      </c>
      <c r="S3263" s="1">
        <v>45027</v>
      </c>
      <c r="T3263" t="s">
        <v>19752</v>
      </c>
      <c r="U3263">
        <v>14.53</v>
      </c>
      <c r="V3263">
        <v>3904</v>
      </c>
      <c r="W3263" s="1">
        <v>45051</v>
      </c>
      <c r="X3263" s="1">
        <v>46117</v>
      </c>
      <c r="Y3263">
        <v>36</v>
      </c>
      <c r="Z3263">
        <v>2268</v>
      </c>
      <c r="AA3263">
        <v>408</v>
      </c>
      <c r="AB3263">
        <v>0</v>
      </c>
      <c r="AC3263">
        <v>0</v>
      </c>
      <c r="AD3263">
        <v>1500</v>
      </c>
      <c r="AE3263">
        <v>270</v>
      </c>
      <c r="AF3263">
        <v>0</v>
      </c>
      <c r="AG3263">
        <v>0</v>
      </c>
      <c r="AH3263" t="s">
        <v>65</v>
      </c>
      <c r="AI3263" t="s">
        <v>77</v>
      </c>
      <c r="AJ3263" t="s">
        <v>78</v>
      </c>
      <c r="AK3263">
        <v>0</v>
      </c>
    </row>
    <row r="3264" spans="1:37" x14ac:dyDescent="0.25">
      <c r="A3264" s="1">
        <v>45024</v>
      </c>
      <c r="B3264" t="s">
        <v>23625</v>
      </c>
      <c r="C3264" t="s">
        <v>19753</v>
      </c>
      <c r="D3264">
        <v>102485</v>
      </c>
      <c r="E3264" t="s">
        <v>38</v>
      </c>
      <c r="F3264" t="s">
        <v>19754</v>
      </c>
      <c r="G3264" t="s">
        <v>19755</v>
      </c>
      <c r="H3264" t="s">
        <v>19756</v>
      </c>
      <c r="I3264" t="s">
        <v>19757</v>
      </c>
      <c r="J3264" s="1">
        <v>27494</v>
      </c>
      <c r="K3264" t="s">
        <v>50</v>
      </c>
      <c r="L3264">
        <v>118248</v>
      </c>
      <c r="M3264" t="s">
        <v>44</v>
      </c>
      <c r="N3264">
        <v>139115</v>
      </c>
      <c r="O3264">
        <v>104336</v>
      </c>
      <c r="P3264">
        <v>99803</v>
      </c>
      <c r="Q3264">
        <v>300</v>
      </c>
      <c r="R3264" t="s">
        <v>18014</v>
      </c>
      <c r="S3264" s="1">
        <v>45030</v>
      </c>
      <c r="T3264" t="s">
        <v>19758</v>
      </c>
      <c r="U3264">
        <v>16.41</v>
      </c>
      <c r="V3264">
        <v>5129</v>
      </c>
      <c r="W3264" s="1">
        <v>45051</v>
      </c>
      <c r="X3264" s="1">
        <v>45752</v>
      </c>
      <c r="Y3264">
        <v>24</v>
      </c>
      <c r="Z3264">
        <v>2087</v>
      </c>
      <c r="AA3264">
        <v>376</v>
      </c>
      <c r="AB3264">
        <v>0</v>
      </c>
      <c r="AC3264">
        <v>0</v>
      </c>
      <c r="AD3264">
        <v>1500</v>
      </c>
      <c r="AE3264">
        <v>270</v>
      </c>
      <c r="AF3264">
        <v>0</v>
      </c>
      <c r="AG3264">
        <v>0</v>
      </c>
      <c r="AH3264" t="s">
        <v>65</v>
      </c>
      <c r="AI3264" t="s">
        <v>77</v>
      </c>
      <c r="AJ3264" t="s">
        <v>78</v>
      </c>
      <c r="AK3264">
        <v>0</v>
      </c>
    </row>
    <row r="3265" spans="1:37" x14ac:dyDescent="0.25">
      <c r="A3265" s="1">
        <v>45024</v>
      </c>
      <c r="B3265" t="s">
        <v>23625</v>
      </c>
      <c r="C3265" t="s">
        <v>19759</v>
      </c>
      <c r="D3265">
        <v>102361</v>
      </c>
      <c r="E3265" t="s">
        <v>38</v>
      </c>
      <c r="F3265" t="s">
        <v>19760</v>
      </c>
      <c r="G3265" t="s">
        <v>19761</v>
      </c>
      <c r="H3265" t="s">
        <v>19762</v>
      </c>
      <c r="I3265" t="s">
        <v>19763</v>
      </c>
      <c r="J3265" s="1">
        <v>32689</v>
      </c>
      <c r="K3265" t="s">
        <v>43</v>
      </c>
      <c r="L3265">
        <v>44917</v>
      </c>
      <c r="M3265" t="s">
        <v>44</v>
      </c>
      <c r="N3265">
        <v>139902</v>
      </c>
      <c r="O3265">
        <v>44768</v>
      </c>
      <c r="P3265">
        <v>41842</v>
      </c>
      <c r="Q3265">
        <v>100</v>
      </c>
      <c r="R3265" t="s">
        <v>18014</v>
      </c>
      <c r="S3265" s="1">
        <v>45029</v>
      </c>
      <c r="T3265" t="s">
        <v>19764</v>
      </c>
      <c r="U3265">
        <v>14.64</v>
      </c>
      <c r="V3265">
        <v>2163</v>
      </c>
      <c r="W3265" s="1">
        <v>45051</v>
      </c>
      <c r="X3265" s="1">
        <v>45752</v>
      </c>
      <c r="Y3265">
        <v>24</v>
      </c>
      <c r="Z3265">
        <v>895</v>
      </c>
      <c r="AA3265">
        <v>0</v>
      </c>
      <c r="AB3265">
        <v>80.5</v>
      </c>
      <c r="AC3265">
        <v>80.5</v>
      </c>
      <c r="AD3265">
        <v>1500</v>
      </c>
      <c r="AE3265">
        <v>0</v>
      </c>
      <c r="AF3265">
        <v>135</v>
      </c>
      <c r="AG3265">
        <v>135</v>
      </c>
      <c r="AH3265" t="s">
        <v>65</v>
      </c>
      <c r="AI3265" t="s">
        <v>555</v>
      </c>
      <c r="AJ3265" t="s">
        <v>76</v>
      </c>
      <c r="AK3265">
        <v>0</v>
      </c>
    </row>
    <row r="3266" spans="1:37" x14ac:dyDescent="0.25">
      <c r="A3266" s="1">
        <v>45024</v>
      </c>
      <c r="B3266" t="s">
        <v>23625</v>
      </c>
      <c r="C3266" t="s">
        <v>19765</v>
      </c>
      <c r="D3266">
        <v>102405</v>
      </c>
      <c r="E3266" t="s">
        <v>38</v>
      </c>
      <c r="F3266" t="s">
        <v>19766</v>
      </c>
      <c r="G3266" t="s">
        <v>19767</v>
      </c>
      <c r="H3266" t="s">
        <v>19768</v>
      </c>
      <c r="I3266" t="s">
        <v>19769</v>
      </c>
      <c r="J3266" s="1">
        <v>31498</v>
      </c>
      <c r="K3266" t="s">
        <v>43</v>
      </c>
      <c r="L3266">
        <v>110500</v>
      </c>
      <c r="M3266" t="s">
        <v>44</v>
      </c>
      <c r="N3266">
        <v>130000</v>
      </c>
      <c r="O3266">
        <v>105300</v>
      </c>
      <c r="P3266">
        <v>101987</v>
      </c>
      <c r="Q3266">
        <v>300</v>
      </c>
      <c r="R3266" t="s">
        <v>18014</v>
      </c>
      <c r="S3266" s="1">
        <v>45028</v>
      </c>
      <c r="T3266" t="s">
        <v>19770</v>
      </c>
      <c r="U3266">
        <v>16.23</v>
      </c>
      <c r="V3266">
        <v>3714</v>
      </c>
      <c r="W3266" s="1">
        <v>45051</v>
      </c>
      <c r="X3266" s="1">
        <v>46117</v>
      </c>
      <c r="Y3266">
        <v>36</v>
      </c>
      <c r="Z3266">
        <v>1053</v>
      </c>
      <c r="AA3266">
        <v>0</v>
      </c>
      <c r="AB3266">
        <v>95</v>
      </c>
      <c r="AC3266">
        <v>95</v>
      </c>
      <c r="AD3266">
        <v>1500</v>
      </c>
      <c r="AE3266">
        <v>0</v>
      </c>
      <c r="AF3266">
        <v>135</v>
      </c>
      <c r="AG3266">
        <v>135</v>
      </c>
      <c r="AH3266" t="s">
        <v>65</v>
      </c>
      <c r="AI3266" t="s">
        <v>555</v>
      </c>
      <c r="AJ3266" t="s">
        <v>76</v>
      </c>
      <c r="AK3266">
        <v>0</v>
      </c>
    </row>
    <row r="3267" spans="1:37" x14ac:dyDescent="0.25">
      <c r="A3267" s="1">
        <v>45024</v>
      </c>
      <c r="B3267" t="s">
        <v>23625</v>
      </c>
      <c r="C3267" t="s">
        <v>19771</v>
      </c>
      <c r="D3267">
        <v>102472</v>
      </c>
      <c r="E3267" t="s">
        <v>38</v>
      </c>
      <c r="F3267" t="s">
        <v>19772</v>
      </c>
      <c r="G3267" t="s">
        <v>19773</v>
      </c>
      <c r="H3267" t="s">
        <v>19774</v>
      </c>
      <c r="I3267" t="s">
        <v>19775</v>
      </c>
      <c r="J3267" s="1">
        <v>36637</v>
      </c>
      <c r="K3267" t="s">
        <v>43</v>
      </c>
      <c r="L3267">
        <v>94352</v>
      </c>
      <c r="M3267" t="s">
        <v>44</v>
      </c>
      <c r="N3267">
        <v>140414</v>
      </c>
      <c r="O3267">
        <v>91269</v>
      </c>
      <c r="P3267">
        <v>87045</v>
      </c>
      <c r="Q3267">
        <v>300</v>
      </c>
      <c r="R3267" t="s">
        <v>18014</v>
      </c>
      <c r="S3267" s="1">
        <v>45029</v>
      </c>
      <c r="T3267" t="s">
        <v>19776</v>
      </c>
      <c r="U3267">
        <v>16.21</v>
      </c>
      <c r="V3267">
        <v>8290</v>
      </c>
      <c r="W3267" s="1">
        <v>45051</v>
      </c>
      <c r="X3267" s="1">
        <v>45387</v>
      </c>
      <c r="Y3267">
        <v>12</v>
      </c>
      <c r="Z3267">
        <v>1825</v>
      </c>
      <c r="AA3267">
        <v>329</v>
      </c>
      <c r="AB3267">
        <v>0</v>
      </c>
      <c r="AC3267">
        <v>0</v>
      </c>
      <c r="AD3267">
        <v>1500</v>
      </c>
      <c r="AE3267">
        <v>270</v>
      </c>
      <c r="AF3267">
        <v>0</v>
      </c>
      <c r="AG3267">
        <v>0</v>
      </c>
      <c r="AH3267" t="s">
        <v>65</v>
      </c>
      <c r="AI3267" t="s">
        <v>77</v>
      </c>
      <c r="AJ3267" t="s">
        <v>78</v>
      </c>
      <c r="AK3267">
        <v>0</v>
      </c>
    </row>
    <row r="3268" spans="1:37" x14ac:dyDescent="0.25">
      <c r="A3268" s="1">
        <v>45024</v>
      </c>
      <c r="B3268" t="s">
        <v>23625</v>
      </c>
      <c r="C3268" t="s">
        <v>19777</v>
      </c>
      <c r="D3268">
        <v>102243</v>
      </c>
      <c r="E3268" t="s">
        <v>38</v>
      </c>
      <c r="F3268" t="s">
        <v>19778</v>
      </c>
      <c r="G3268" t="s">
        <v>19779</v>
      </c>
      <c r="H3268" t="s">
        <v>19780</v>
      </c>
      <c r="I3268" t="s">
        <v>19781</v>
      </c>
      <c r="J3268" s="1">
        <v>27561</v>
      </c>
      <c r="K3268" t="s">
        <v>50</v>
      </c>
      <c r="L3268">
        <v>137530</v>
      </c>
      <c r="M3268" t="s">
        <v>44</v>
      </c>
      <c r="N3268">
        <v>167530</v>
      </c>
      <c r="O3268">
        <v>125647</v>
      </c>
      <c r="P3268">
        <v>116495</v>
      </c>
      <c r="Q3268">
        <v>300</v>
      </c>
      <c r="R3268" t="s">
        <v>18014</v>
      </c>
      <c r="S3268" s="1">
        <v>45024</v>
      </c>
      <c r="T3268" t="s">
        <v>19782</v>
      </c>
      <c r="U3268">
        <v>11.06</v>
      </c>
      <c r="V3268">
        <v>4117</v>
      </c>
      <c r="W3268" s="1">
        <v>45051</v>
      </c>
      <c r="X3268" s="1">
        <v>46117</v>
      </c>
      <c r="Y3268">
        <v>36</v>
      </c>
      <c r="Z3268">
        <v>2513</v>
      </c>
      <c r="AA3268">
        <v>452</v>
      </c>
      <c r="AB3268">
        <v>0</v>
      </c>
      <c r="AC3268">
        <v>0</v>
      </c>
      <c r="AD3268">
        <v>1500</v>
      </c>
      <c r="AE3268">
        <v>270</v>
      </c>
      <c r="AF3268">
        <v>0</v>
      </c>
      <c r="AG3268">
        <v>0</v>
      </c>
      <c r="AH3268" t="s">
        <v>2385</v>
      </c>
      <c r="AI3268" t="s">
        <v>77</v>
      </c>
      <c r="AJ3268" t="s">
        <v>78</v>
      </c>
      <c r="AK3268">
        <v>0</v>
      </c>
    </row>
    <row r="3269" spans="1:37" x14ac:dyDescent="0.25">
      <c r="A3269" s="1">
        <v>45024</v>
      </c>
      <c r="B3269" t="s">
        <v>23625</v>
      </c>
      <c r="C3269" t="s">
        <v>19783</v>
      </c>
      <c r="D3269">
        <v>102459</v>
      </c>
      <c r="E3269" t="s">
        <v>38</v>
      </c>
      <c r="F3269" t="s">
        <v>19784</v>
      </c>
      <c r="G3269" t="s">
        <v>19785</v>
      </c>
      <c r="H3269" t="s">
        <v>19786</v>
      </c>
      <c r="I3269" t="s">
        <v>19787</v>
      </c>
      <c r="J3269" s="1">
        <v>32320</v>
      </c>
      <c r="K3269" t="s">
        <v>43</v>
      </c>
      <c r="L3269">
        <v>130081</v>
      </c>
      <c r="M3269" t="s">
        <v>44</v>
      </c>
      <c r="N3269">
        <v>170081</v>
      </c>
      <c r="O3269">
        <v>132077</v>
      </c>
      <c r="P3269">
        <v>119228</v>
      </c>
      <c r="Q3269">
        <v>400</v>
      </c>
      <c r="R3269" t="s">
        <v>18014</v>
      </c>
      <c r="S3269" s="1">
        <v>45028</v>
      </c>
      <c r="T3269" t="s">
        <v>19788</v>
      </c>
      <c r="U3269">
        <v>11.12</v>
      </c>
      <c r="V3269">
        <v>6163</v>
      </c>
      <c r="W3269" s="1">
        <v>45051</v>
      </c>
      <c r="X3269" s="1">
        <v>45752</v>
      </c>
      <c r="Y3269">
        <v>24</v>
      </c>
      <c r="Z3269">
        <v>3827</v>
      </c>
      <c r="AA3269">
        <v>0</v>
      </c>
      <c r="AB3269">
        <v>344.5</v>
      </c>
      <c r="AC3269">
        <v>344.5</v>
      </c>
      <c r="AD3269">
        <v>1500</v>
      </c>
      <c r="AE3269">
        <v>0</v>
      </c>
      <c r="AF3269">
        <v>135</v>
      </c>
      <c r="AG3269">
        <v>135</v>
      </c>
      <c r="AH3269" t="s">
        <v>1582</v>
      </c>
      <c r="AI3269" t="s">
        <v>176</v>
      </c>
      <c r="AJ3269" t="s">
        <v>76</v>
      </c>
      <c r="AK3269">
        <v>0</v>
      </c>
    </row>
    <row r="3270" spans="1:37" x14ac:dyDescent="0.25">
      <c r="A3270" s="1">
        <v>45023</v>
      </c>
      <c r="B3270" t="s">
        <v>23625</v>
      </c>
      <c r="C3270" t="s">
        <v>19789</v>
      </c>
      <c r="D3270">
        <v>102457</v>
      </c>
      <c r="E3270" t="s">
        <v>38</v>
      </c>
      <c r="F3270" t="s">
        <v>19790</v>
      </c>
      <c r="G3270" t="s">
        <v>19791</v>
      </c>
      <c r="H3270" t="s">
        <v>19792</v>
      </c>
      <c r="I3270" t="s">
        <v>19793</v>
      </c>
      <c r="J3270" s="1">
        <v>31923</v>
      </c>
      <c r="K3270" t="s">
        <v>43</v>
      </c>
      <c r="L3270">
        <v>119000</v>
      </c>
      <c r="M3270" t="s">
        <v>44</v>
      </c>
      <c r="N3270">
        <v>140000</v>
      </c>
      <c r="O3270">
        <v>105000</v>
      </c>
      <c r="P3270">
        <v>100452</v>
      </c>
      <c r="Q3270">
        <v>300</v>
      </c>
      <c r="R3270" t="s">
        <v>18014</v>
      </c>
      <c r="S3270" s="1">
        <v>45029</v>
      </c>
      <c r="T3270" t="s">
        <v>19794</v>
      </c>
      <c r="U3270">
        <v>16.420000000000002</v>
      </c>
      <c r="V3270">
        <v>5162</v>
      </c>
      <c r="W3270" s="1">
        <v>45051</v>
      </c>
      <c r="X3270" s="1">
        <v>45752</v>
      </c>
      <c r="Y3270">
        <v>24</v>
      </c>
      <c r="Z3270">
        <v>2100</v>
      </c>
      <c r="AA3270">
        <v>0</v>
      </c>
      <c r="AB3270">
        <v>189</v>
      </c>
      <c r="AC3270">
        <v>189</v>
      </c>
      <c r="AD3270">
        <v>1500</v>
      </c>
      <c r="AE3270">
        <v>0</v>
      </c>
      <c r="AF3270">
        <v>135</v>
      </c>
      <c r="AG3270">
        <v>135</v>
      </c>
      <c r="AH3270" t="s">
        <v>65</v>
      </c>
      <c r="AI3270" t="s">
        <v>555</v>
      </c>
      <c r="AJ3270" t="s">
        <v>76</v>
      </c>
      <c r="AK3270">
        <v>0</v>
      </c>
    </row>
    <row r="3271" spans="1:37" x14ac:dyDescent="0.25">
      <c r="A3271" s="1">
        <v>45023</v>
      </c>
      <c r="B3271" t="s">
        <v>86</v>
      </c>
      <c r="C3271" t="s">
        <v>19795</v>
      </c>
      <c r="D3271">
        <v>102265</v>
      </c>
      <c r="E3271" t="s">
        <v>38</v>
      </c>
      <c r="F3271" t="s">
        <v>19796</v>
      </c>
      <c r="G3271" t="s">
        <v>19797</v>
      </c>
      <c r="H3271" t="s">
        <v>19798</v>
      </c>
      <c r="I3271" t="s">
        <v>19799</v>
      </c>
      <c r="J3271" s="1">
        <v>31386</v>
      </c>
      <c r="K3271" t="s">
        <v>43</v>
      </c>
      <c r="L3271">
        <v>225764</v>
      </c>
      <c r="M3271" t="s">
        <v>44</v>
      </c>
      <c r="N3271">
        <v>282205</v>
      </c>
      <c r="O3271">
        <v>197540</v>
      </c>
      <c r="P3271">
        <v>191878</v>
      </c>
      <c r="Q3271">
        <v>1000</v>
      </c>
      <c r="R3271" t="s">
        <v>18014</v>
      </c>
      <c r="S3271" s="1">
        <v>45024</v>
      </c>
      <c r="T3271" t="s">
        <v>19800</v>
      </c>
      <c r="U3271">
        <v>16.5</v>
      </c>
      <c r="V3271">
        <v>4856</v>
      </c>
      <c r="W3271" s="1">
        <v>45051</v>
      </c>
      <c r="X3271" s="1">
        <v>46878</v>
      </c>
      <c r="Y3271">
        <v>60</v>
      </c>
      <c r="Z3271">
        <v>3951</v>
      </c>
      <c r="AA3271">
        <v>711</v>
      </c>
      <c r="AB3271">
        <v>0</v>
      </c>
      <c r="AC3271">
        <v>0</v>
      </c>
      <c r="AD3271">
        <v>0</v>
      </c>
      <c r="AE3271">
        <v>0</v>
      </c>
      <c r="AF3271">
        <v>0</v>
      </c>
      <c r="AG3271">
        <v>0</v>
      </c>
      <c r="AH3271" t="s">
        <v>88</v>
      </c>
      <c r="AI3271" t="s">
        <v>408</v>
      </c>
      <c r="AJ3271" t="s">
        <v>67</v>
      </c>
      <c r="AK3271">
        <v>0</v>
      </c>
    </row>
    <row r="3272" spans="1:37" x14ac:dyDescent="0.25">
      <c r="A3272" s="1">
        <v>45023</v>
      </c>
      <c r="B3272" t="s">
        <v>23625</v>
      </c>
      <c r="C3272" t="s">
        <v>19801</v>
      </c>
      <c r="D3272">
        <v>102445</v>
      </c>
      <c r="E3272" t="s">
        <v>38</v>
      </c>
      <c r="F3272" t="s">
        <v>19802</v>
      </c>
      <c r="G3272" t="s">
        <v>19803</v>
      </c>
      <c r="H3272" t="s">
        <v>19804</v>
      </c>
      <c r="I3272" t="s">
        <v>19805</v>
      </c>
      <c r="J3272" s="1">
        <v>32617</v>
      </c>
      <c r="K3272" t="s">
        <v>43</v>
      </c>
      <c r="L3272">
        <v>109045</v>
      </c>
      <c r="M3272" t="s">
        <v>44</v>
      </c>
      <c r="N3272">
        <v>138876</v>
      </c>
      <c r="O3272">
        <v>97213</v>
      </c>
      <c r="P3272">
        <v>92849</v>
      </c>
      <c r="Q3272">
        <v>300</v>
      </c>
      <c r="R3272" t="s">
        <v>18014</v>
      </c>
      <c r="S3272" s="1">
        <v>45029</v>
      </c>
      <c r="T3272" t="s">
        <v>19806</v>
      </c>
      <c r="U3272">
        <v>14.43</v>
      </c>
      <c r="V3272">
        <v>8748</v>
      </c>
      <c r="W3272" s="1">
        <v>45051</v>
      </c>
      <c r="X3272" s="1">
        <v>45387</v>
      </c>
      <c r="Y3272">
        <v>12</v>
      </c>
      <c r="Z3272">
        <v>1944</v>
      </c>
      <c r="AA3272">
        <v>350</v>
      </c>
      <c r="AB3272">
        <v>0</v>
      </c>
      <c r="AC3272">
        <v>0</v>
      </c>
      <c r="AD3272">
        <v>1500</v>
      </c>
      <c r="AE3272">
        <v>270</v>
      </c>
      <c r="AF3272">
        <v>0</v>
      </c>
      <c r="AG3272">
        <v>0</v>
      </c>
      <c r="AH3272" t="s">
        <v>65</v>
      </c>
      <c r="AI3272" t="s">
        <v>233</v>
      </c>
      <c r="AJ3272" t="s">
        <v>234</v>
      </c>
      <c r="AK3272">
        <v>0</v>
      </c>
    </row>
    <row r="3273" spans="1:37" x14ac:dyDescent="0.25">
      <c r="A3273" s="1">
        <v>45023</v>
      </c>
      <c r="B3273" t="s">
        <v>23625</v>
      </c>
      <c r="C3273" t="s">
        <v>19807</v>
      </c>
      <c r="D3273">
        <v>102407</v>
      </c>
      <c r="E3273" t="s">
        <v>38</v>
      </c>
      <c r="F3273" t="s">
        <v>19808</v>
      </c>
      <c r="G3273" t="s">
        <v>19809</v>
      </c>
      <c r="H3273" t="s">
        <v>19810</v>
      </c>
      <c r="I3273" t="s">
        <v>19811</v>
      </c>
      <c r="J3273" s="1">
        <v>32017</v>
      </c>
      <c r="K3273" t="s">
        <v>43</v>
      </c>
      <c r="L3273">
        <v>127618</v>
      </c>
      <c r="M3273" t="s">
        <v>44</v>
      </c>
      <c r="N3273">
        <v>167618</v>
      </c>
      <c r="O3273">
        <v>127618</v>
      </c>
      <c r="P3273">
        <v>116529</v>
      </c>
      <c r="Q3273">
        <v>300</v>
      </c>
      <c r="R3273" t="s">
        <v>18014</v>
      </c>
      <c r="S3273" s="1">
        <v>45026</v>
      </c>
      <c r="T3273" t="s">
        <v>19812</v>
      </c>
      <c r="U3273">
        <v>12.01</v>
      </c>
      <c r="V3273">
        <v>6008</v>
      </c>
      <c r="W3273" s="1">
        <v>45051</v>
      </c>
      <c r="X3273" s="1">
        <v>45752</v>
      </c>
      <c r="Y3273">
        <v>24</v>
      </c>
      <c r="Z3273">
        <v>2552</v>
      </c>
      <c r="AA3273">
        <v>459</v>
      </c>
      <c r="AB3273">
        <v>0</v>
      </c>
      <c r="AC3273">
        <v>0</v>
      </c>
      <c r="AD3273">
        <v>1500</v>
      </c>
      <c r="AE3273">
        <v>270</v>
      </c>
      <c r="AF3273">
        <v>0</v>
      </c>
      <c r="AG3273">
        <v>0</v>
      </c>
      <c r="AH3273" t="s">
        <v>2385</v>
      </c>
      <c r="AI3273" t="s">
        <v>77</v>
      </c>
      <c r="AJ3273" t="s">
        <v>78</v>
      </c>
      <c r="AK3273">
        <v>0</v>
      </c>
    </row>
    <row r="3274" spans="1:37" x14ac:dyDescent="0.25">
      <c r="A3274" s="1">
        <v>45023</v>
      </c>
      <c r="B3274" t="s">
        <v>86</v>
      </c>
      <c r="C3274" t="s">
        <v>19813</v>
      </c>
      <c r="D3274">
        <v>101416</v>
      </c>
      <c r="E3274" t="s">
        <v>38</v>
      </c>
      <c r="F3274" t="s">
        <v>19814</v>
      </c>
      <c r="G3274" t="s">
        <v>19815</v>
      </c>
      <c r="H3274" t="s">
        <v>19816</v>
      </c>
      <c r="I3274" t="s">
        <v>19817</v>
      </c>
      <c r="J3274" s="1">
        <v>25097</v>
      </c>
      <c r="K3274" t="s">
        <v>43</v>
      </c>
      <c r="L3274">
        <v>154000</v>
      </c>
      <c r="M3274" t="s">
        <v>44</v>
      </c>
      <c r="N3274">
        <v>220003</v>
      </c>
      <c r="O3274">
        <v>154000</v>
      </c>
      <c r="P3274">
        <v>149566</v>
      </c>
      <c r="Q3274">
        <v>800</v>
      </c>
      <c r="R3274" t="s">
        <v>18014</v>
      </c>
      <c r="S3274" s="1">
        <v>45023</v>
      </c>
      <c r="T3274" t="s">
        <v>19818</v>
      </c>
      <c r="U3274">
        <v>17.079999999999998</v>
      </c>
      <c r="V3274">
        <v>5497</v>
      </c>
      <c r="W3274" s="1">
        <v>45051</v>
      </c>
      <c r="X3274" s="1">
        <v>46178</v>
      </c>
      <c r="Y3274">
        <v>36</v>
      </c>
      <c r="Z3274">
        <v>3080</v>
      </c>
      <c r="AA3274">
        <v>554</v>
      </c>
      <c r="AB3274">
        <v>0</v>
      </c>
      <c r="AC3274">
        <v>0</v>
      </c>
      <c r="AD3274">
        <v>0</v>
      </c>
      <c r="AE3274">
        <v>0</v>
      </c>
      <c r="AF3274">
        <v>0</v>
      </c>
      <c r="AG3274">
        <v>0</v>
      </c>
      <c r="AH3274" t="s">
        <v>10005</v>
      </c>
      <c r="AI3274" t="s">
        <v>314</v>
      </c>
      <c r="AJ3274" t="s">
        <v>97</v>
      </c>
      <c r="AK3274">
        <v>0</v>
      </c>
    </row>
    <row r="3275" spans="1:37" x14ac:dyDescent="0.25">
      <c r="A3275" s="1">
        <v>45023</v>
      </c>
      <c r="B3275" t="s">
        <v>23625</v>
      </c>
      <c r="C3275" t="s">
        <v>19819</v>
      </c>
      <c r="D3275">
        <v>102440</v>
      </c>
      <c r="E3275" t="s">
        <v>38</v>
      </c>
      <c r="F3275" t="s">
        <v>19820</v>
      </c>
      <c r="G3275" t="s">
        <v>19821</v>
      </c>
      <c r="H3275" t="s">
        <v>19822</v>
      </c>
      <c r="I3275" t="s">
        <v>19823</v>
      </c>
      <c r="J3275" s="1">
        <v>27915</v>
      </c>
      <c r="K3275" t="s">
        <v>43</v>
      </c>
      <c r="L3275">
        <v>118320</v>
      </c>
      <c r="M3275" t="s">
        <v>44</v>
      </c>
      <c r="N3275">
        <v>139200</v>
      </c>
      <c r="O3275">
        <v>118320</v>
      </c>
      <c r="P3275">
        <v>113458</v>
      </c>
      <c r="Q3275">
        <v>300</v>
      </c>
      <c r="R3275" t="s">
        <v>18014</v>
      </c>
      <c r="S3275" s="1">
        <v>45029</v>
      </c>
      <c r="T3275" t="s">
        <v>19824</v>
      </c>
      <c r="U3275">
        <v>14.44</v>
      </c>
      <c r="V3275">
        <v>10648</v>
      </c>
      <c r="W3275" s="1">
        <v>45051</v>
      </c>
      <c r="X3275" s="1">
        <v>45387</v>
      </c>
      <c r="Y3275">
        <v>12</v>
      </c>
      <c r="Z3275">
        <v>2366</v>
      </c>
      <c r="AA3275">
        <v>426</v>
      </c>
      <c r="AB3275">
        <v>0</v>
      </c>
      <c r="AC3275">
        <v>0</v>
      </c>
      <c r="AD3275">
        <v>1500</v>
      </c>
      <c r="AE3275">
        <v>270</v>
      </c>
      <c r="AF3275">
        <v>0</v>
      </c>
      <c r="AG3275">
        <v>0</v>
      </c>
      <c r="AH3275" t="s">
        <v>65</v>
      </c>
      <c r="AI3275" t="s">
        <v>77</v>
      </c>
      <c r="AJ3275" t="s">
        <v>78</v>
      </c>
      <c r="AK3275">
        <v>0</v>
      </c>
    </row>
    <row r="3276" spans="1:37" x14ac:dyDescent="0.25">
      <c r="A3276" s="1">
        <v>45022</v>
      </c>
      <c r="B3276" t="s">
        <v>23625</v>
      </c>
      <c r="C3276" t="s">
        <v>19825</v>
      </c>
      <c r="D3276">
        <v>102203</v>
      </c>
      <c r="E3276" t="s">
        <v>38</v>
      </c>
      <c r="F3276" t="s">
        <v>19826</v>
      </c>
      <c r="G3276" t="s">
        <v>19827</v>
      </c>
      <c r="H3276" t="s">
        <v>19828</v>
      </c>
      <c r="I3276" t="s">
        <v>19829</v>
      </c>
      <c r="J3276" s="1">
        <v>33582</v>
      </c>
      <c r="K3276" t="s">
        <v>50</v>
      </c>
      <c r="L3276">
        <v>85625</v>
      </c>
      <c r="M3276" t="s">
        <v>44</v>
      </c>
      <c r="N3276">
        <v>140735</v>
      </c>
      <c r="O3276">
        <v>92885</v>
      </c>
      <c r="P3276">
        <v>74643</v>
      </c>
      <c r="Q3276">
        <v>300</v>
      </c>
      <c r="R3276" t="s">
        <v>18014</v>
      </c>
      <c r="S3276" s="1">
        <v>45034</v>
      </c>
      <c r="T3276" t="s">
        <v>19830</v>
      </c>
      <c r="U3276">
        <v>10.88</v>
      </c>
      <c r="V3276">
        <v>8204</v>
      </c>
      <c r="W3276" s="1">
        <v>45082</v>
      </c>
      <c r="X3276" s="1">
        <v>45417</v>
      </c>
      <c r="Y3276">
        <v>12</v>
      </c>
      <c r="Z3276">
        <v>0</v>
      </c>
      <c r="AA3276">
        <v>0</v>
      </c>
      <c r="AB3276">
        <v>0</v>
      </c>
      <c r="AC3276">
        <v>0</v>
      </c>
      <c r="AD3276">
        <v>1300</v>
      </c>
      <c r="AE3276">
        <v>234</v>
      </c>
      <c r="AF3276">
        <v>0</v>
      </c>
      <c r="AG3276">
        <v>0</v>
      </c>
      <c r="AH3276" t="s">
        <v>65</v>
      </c>
      <c r="AI3276" t="s">
        <v>9795</v>
      </c>
      <c r="AJ3276" t="s">
        <v>234</v>
      </c>
      <c r="AK3276">
        <v>0</v>
      </c>
    </row>
    <row r="3277" spans="1:37" x14ac:dyDescent="0.25">
      <c r="A3277" s="1">
        <v>45022</v>
      </c>
      <c r="B3277" t="s">
        <v>23625</v>
      </c>
      <c r="C3277" t="s">
        <v>19831</v>
      </c>
      <c r="D3277">
        <v>102421</v>
      </c>
      <c r="E3277" t="s">
        <v>38</v>
      </c>
      <c r="F3277" t="s">
        <v>19832</v>
      </c>
      <c r="G3277" t="s">
        <v>19833</v>
      </c>
      <c r="H3277" t="s">
        <v>19834</v>
      </c>
      <c r="I3277" t="s">
        <v>19835</v>
      </c>
      <c r="J3277" s="1">
        <v>31682</v>
      </c>
      <c r="K3277" t="s">
        <v>43</v>
      </c>
      <c r="L3277">
        <v>63248</v>
      </c>
      <c r="M3277" t="s">
        <v>44</v>
      </c>
      <c r="N3277">
        <v>139115</v>
      </c>
      <c r="O3277">
        <v>63248</v>
      </c>
      <c r="P3277">
        <v>59785</v>
      </c>
      <c r="Q3277">
        <v>200</v>
      </c>
      <c r="R3277" t="s">
        <v>18014</v>
      </c>
      <c r="S3277" s="1">
        <v>45028</v>
      </c>
      <c r="T3277" t="s">
        <v>19836</v>
      </c>
      <c r="U3277">
        <v>16.22</v>
      </c>
      <c r="V3277">
        <v>5745</v>
      </c>
      <c r="W3277" s="1">
        <v>45051</v>
      </c>
      <c r="X3277" s="1">
        <v>45387</v>
      </c>
      <c r="Y3277">
        <v>12</v>
      </c>
      <c r="Z3277">
        <v>1265</v>
      </c>
      <c r="AA3277">
        <v>228</v>
      </c>
      <c r="AB3277">
        <v>0</v>
      </c>
      <c r="AC3277">
        <v>0</v>
      </c>
      <c r="AD3277">
        <v>1500</v>
      </c>
      <c r="AE3277">
        <v>270</v>
      </c>
      <c r="AF3277">
        <v>0</v>
      </c>
      <c r="AG3277">
        <v>0</v>
      </c>
      <c r="AH3277" t="s">
        <v>65</v>
      </c>
      <c r="AI3277" t="s">
        <v>77</v>
      </c>
      <c r="AJ3277" t="s">
        <v>78</v>
      </c>
      <c r="AK3277">
        <v>0</v>
      </c>
    </row>
    <row r="3278" spans="1:37" x14ac:dyDescent="0.25">
      <c r="A3278" s="1">
        <v>45022</v>
      </c>
      <c r="B3278" t="s">
        <v>86</v>
      </c>
      <c r="C3278" t="s">
        <v>19837</v>
      </c>
      <c r="D3278">
        <v>102110</v>
      </c>
      <c r="E3278" t="s">
        <v>38</v>
      </c>
      <c r="F3278" t="s">
        <v>19838</v>
      </c>
      <c r="G3278" t="s">
        <v>19839</v>
      </c>
      <c r="H3278" t="s">
        <v>19840</v>
      </c>
      <c r="I3278" t="s">
        <v>19841</v>
      </c>
      <c r="J3278" s="1">
        <v>28615</v>
      </c>
      <c r="K3278" t="s">
        <v>43</v>
      </c>
      <c r="L3278">
        <v>175934</v>
      </c>
      <c r="M3278" t="s">
        <v>44</v>
      </c>
      <c r="N3278">
        <v>154333</v>
      </c>
      <c r="O3278">
        <v>175934</v>
      </c>
      <c r="P3278">
        <v>170982</v>
      </c>
      <c r="Q3278">
        <v>800</v>
      </c>
      <c r="R3278" t="s">
        <v>18014</v>
      </c>
      <c r="S3278" s="1">
        <v>45023</v>
      </c>
      <c r="T3278" t="s">
        <v>19842</v>
      </c>
      <c r="U3278">
        <v>17.09</v>
      </c>
      <c r="V3278">
        <v>6280</v>
      </c>
      <c r="W3278" s="1">
        <v>45051</v>
      </c>
      <c r="X3278" s="1">
        <v>46178</v>
      </c>
      <c r="Y3278">
        <v>36</v>
      </c>
      <c r="Z3278">
        <v>3519</v>
      </c>
      <c r="AA3278">
        <v>633</v>
      </c>
      <c r="AB3278">
        <v>0</v>
      </c>
      <c r="AC3278">
        <v>0</v>
      </c>
      <c r="AD3278">
        <v>0</v>
      </c>
      <c r="AE3278">
        <v>0</v>
      </c>
      <c r="AF3278">
        <v>0</v>
      </c>
      <c r="AG3278">
        <v>0</v>
      </c>
      <c r="AH3278" t="s">
        <v>19843</v>
      </c>
      <c r="AI3278" t="s">
        <v>382</v>
      </c>
      <c r="AJ3278" t="s">
        <v>242</v>
      </c>
      <c r="AK3278">
        <v>0</v>
      </c>
    </row>
    <row r="3279" spans="1:37" x14ac:dyDescent="0.25">
      <c r="A3279" s="1">
        <v>45022</v>
      </c>
      <c r="B3279" t="s">
        <v>23625</v>
      </c>
      <c r="C3279" t="s">
        <v>19844</v>
      </c>
      <c r="D3279">
        <v>102373</v>
      </c>
      <c r="E3279" t="s">
        <v>38</v>
      </c>
      <c r="F3279" t="s">
        <v>19845</v>
      </c>
      <c r="G3279" t="s">
        <v>19846</v>
      </c>
      <c r="H3279" t="s">
        <v>19847</v>
      </c>
      <c r="I3279" t="s">
        <v>19848</v>
      </c>
      <c r="J3279" s="1">
        <v>32618</v>
      </c>
      <c r="K3279" t="s">
        <v>50</v>
      </c>
      <c r="L3279">
        <v>92248</v>
      </c>
      <c r="M3279" t="s">
        <v>44</v>
      </c>
      <c r="N3279">
        <v>139115</v>
      </c>
      <c r="O3279">
        <v>92248</v>
      </c>
      <c r="P3279">
        <v>88001</v>
      </c>
      <c r="Q3279">
        <v>300</v>
      </c>
      <c r="R3279" t="s">
        <v>18014</v>
      </c>
      <c r="S3279" s="1">
        <v>45030</v>
      </c>
      <c r="T3279" t="s">
        <v>19849</v>
      </c>
      <c r="U3279">
        <v>16.41</v>
      </c>
      <c r="V3279">
        <v>4535</v>
      </c>
      <c r="W3279" s="1">
        <v>45051</v>
      </c>
      <c r="X3279" s="1">
        <v>45752</v>
      </c>
      <c r="Y3279">
        <v>24</v>
      </c>
      <c r="Z3279">
        <v>1845</v>
      </c>
      <c r="AA3279">
        <v>332</v>
      </c>
      <c r="AB3279">
        <v>0</v>
      </c>
      <c r="AC3279">
        <v>0</v>
      </c>
      <c r="AD3279">
        <v>1500</v>
      </c>
      <c r="AE3279">
        <v>270</v>
      </c>
      <c r="AF3279">
        <v>0</v>
      </c>
      <c r="AG3279">
        <v>0</v>
      </c>
      <c r="AH3279" t="s">
        <v>65</v>
      </c>
      <c r="AI3279" t="s">
        <v>77</v>
      </c>
      <c r="AJ3279" t="s">
        <v>78</v>
      </c>
      <c r="AK3279">
        <v>0</v>
      </c>
    </row>
    <row r="3280" spans="1:37" x14ac:dyDescent="0.25">
      <c r="A3280" s="1">
        <v>45022</v>
      </c>
      <c r="B3280" t="s">
        <v>23625</v>
      </c>
      <c r="C3280" t="s">
        <v>19850</v>
      </c>
      <c r="D3280">
        <v>102418</v>
      </c>
      <c r="E3280" t="s">
        <v>38</v>
      </c>
      <c r="F3280" t="s">
        <v>19851</v>
      </c>
      <c r="G3280" t="s">
        <v>19852</v>
      </c>
      <c r="H3280" t="s">
        <v>19853</v>
      </c>
      <c r="I3280" t="s">
        <v>19854</v>
      </c>
      <c r="J3280" s="1">
        <v>36762</v>
      </c>
      <c r="K3280" t="s">
        <v>43</v>
      </c>
      <c r="L3280">
        <v>119000</v>
      </c>
      <c r="M3280" t="s">
        <v>44</v>
      </c>
      <c r="N3280">
        <v>140000</v>
      </c>
      <c r="O3280">
        <v>116200</v>
      </c>
      <c r="P3280">
        <v>111388</v>
      </c>
      <c r="Q3280">
        <v>300</v>
      </c>
      <c r="R3280" t="s">
        <v>18014</v>
      </c>
      <c r="S3280" s="1">
        <v>45028</v>
      </c>
      <c r="T3280" t="s">
        <v>19855</v>
      </c>
      <c r="U3280">
        <v>16.22</v>
      </c>
      <c r="V3280">
        <v>4098</v>
      </c>
      <c r="W3280" s="1">
        <v>45051</v>
      </c>
      <c r="X3280" s="1">
        <v>46117</v>
      </c>
      <c r="Y3280">
        <v>36</v>
      </c>
      <c r="Z3280">
        <v>2324</v>
      </c>
      <c r="AA3280">
        <v>0</v>
      </c>
      <c r="AB3280">
        <v>209</v>
      </c>
      <c r="AC3280">
        <v>209</v>
      </c>
      <c r="AD3280">
        <v>1500</v>
      </c>
      <c r="AE3280">
        <v>0</v>
      </c>
      <c r="AF3280">
        <v>135</v>
      </c>
      <c r="AG3280">
        <v>135</v>
      </c>
      <c r="AH3280" t="s">
        <v>65</v>
      </c>
      <c r="AI3280" t="s">
        <v>176</v>
      </c>
      <c r="AJ3280" t="s">
        <v>76</v>
      </c>
      <c r="AK3280">
        <v>0</v>
      </c>
    </row>
    <row r="3281" spans="1:37" x14ac:dyDescent="0.25">
      <c r="A3281" s="1">
        <v>45022</v>
      </c>
      <c r="B3281" t="s">
        <v>23625</v>
      </c>
      <c r="C3281" t="s">
        <v>19856</v>
      </c>
      <c r="D3281">
        <v>102412</v>
      </c>
      <c r="E3281" t="s">
        <v>38</v>
      </c>
      <c r="F3281" t="s">
        <v>19857</v>
      </c>
      <c r="G3281" t="s">
        <v>19858</v>
      </c>
      <c r="H3281" t="s">
        <v>19859</v>
      </c>
      <c r="I3281" t="s">
        <v>19860</v>
      </c>
      <c r="J3281" s="1">
        <v>29738</v>
      </c>
      <c r="K3281" t="s">
        <v>43</v>
      </c>
      <c r="L3281">
        <v>119000</v>
      </c>
      <c r="M3281" t="s">
        <v>44</v>
      </c>
      <c r="N3281">
        <v>140000</v>
      </c>
      <c r="O3281">
        <v>116200</v>
      </c>
      <c r="P3281">
        <v>111388</v>
      </c>
      <c r="Q3281">
        <v>300</v>
      </c>
      <c r="R3281" t="s">
        <v>18014</v>
      </c>
      <c r="S3281" s="1">
        <v>45024</v>
      </c>
      <c r="T3281" t="s">
        <v>19861</v>
      </c>
      <c r="U3281">
        <v>14.52</v>
      </c>
      <c r="V3281">
        <v>4001</v>
      </c>
      <c r="W3281" s="1">
        <v>45051</v>
      </c>
      <c r="X3281" s="1">
        <v>46117</v>
      </c>
      <c r="Y3281">
        <v>36</v>
      </c>
      <c r="Z3281">
        <v>2324</v>
      </c>
      <c r="AA3281">
        <v>0</v>
      </c>
      <c r="AB3281">
        <v>209</v>
      </c>
      <c r="AC3281">
        <v>209</v>
      </c>
      <c r="AD3281">
        <v>1500</v>
      </c>
      <c r="AE3281">
        <v>0</v>
      </c>
      <c r="AF3281">
        <v>135</v>
      </c>
      <c r="AG3281">
        <v>135</v>
      </c>
      <c r="AH3281" t="s">
        <v>65</v>
      </c>
      <c r="AI3281" t="s">
        <v>126</v>
      </c>
      <c r="AJ3281" t="s">
        <v>76</v>
      </c>
      <c r="AK3281">
        <v>0</v>
      </c>
    </row>
    <row r="3282" spans="1:37" x14ac:dyDescent="0.25">
      <c r="A3282" s="1">
        <v>45022</v>
      </c>
      <c r="B3282" t="s">
        <v>23625</v>
      </c>
      <c r="C3282" t="s">
        <v>19862</v>
      </c>
      <c r="D3282">
        <v>102232</v>
      </c>
      <c r="E3282" t="s">
        <v>38</v>
      </c>
      <c r="F3282" t="s">
        <v>19863</v>
      </c>
      <c r="G3282" t="s">
        <v>19864</v>
      </c>
      <c r="H3282" t="s">
        <v>19865</v>
      </c>
      <c r="I3282" t="s">
        <v>19866</v>
      </c>
      <c r="J3282" s="1">
        <v>30982</v>
      </c>
      <c r="K3282" t="s">
        <v>50</v>
      </c>
      <c r="L3282">
        <v>118248</v>
      </c>
      <c r="M3282" t="s">
        <v>44</v>
      </c>
      <c r="N3282">
        <v>139115</v>
      </c>
      <c r="O3282">
        <v>93207</v>
      </c>
      <c r="P3282">
        <v>88937</v>
      </c>
      <c r="Q3282">
        <v>300</v>
      </c>
      <c r="R3282" t="s">
        <v>18014</v>
      </c>
      <c r="S3282" s="1">
        <v>45024</v>
      </c>
      <c r="T3282" t="s">
        <v>19867</v>
      </c>
      <c r="U3282">
        <v>16.41</v>
      </c>
      <c r="V3282">
        <v>4582</v>
      </c>
      <c r="W3282" s="1">
        <v>45051</v>
      </c>
      <c r="X3282" s="1">
        <v>45752</v>
      </c>
      <c r="Y3282">
        <v>24</v>
      </c>
      <c r="Z3282">
        <v>1864</v>
      </c>
      <c r="AA3282">
        <v>336</v>
      </c>
      <c r="AB3282">
        <v>0</v>
      </c>
      <c r="AC3282">
        <v>0</v>
      </c>
      <c r="AD3282">
        <v>1500</v>
      </c>
      <c r="AE3282">
        <v>270</v>
      </c>
      <c r="AF3282">
        <v>0</v>
      </c>
      <c r="AG3282">
        <v>0</v>
      </c>
      <c r="AH3282" t="s">
        <v>65</v>
      </c>
      <c r="AI3282" t="s">
        <v>77</v>
      </c>
      <c r="AJ3282" t="s">
        <v>78</v>
      </c>
      <c r="AK3282">
        <v>0</v>
      </c>
    </row>
    <row r="3283" spans="1:37" x14ac:dyDescent="0.25">
      <c r="A3283" s="1">
        <v>45022</v>
      </c>
      <c r="B3283" t="s">
        <v>23625</v>
      </c>
      <c r="C3283" t="s">
        <v>19868</v>
      </c>
      <c r="D3283">
        <v>102392</v>
      </c>
      <c r="E3283" t="s">
        <v>38</v>
      </c>
      <c r="F3283" t="s">
        <v>19869</v>
      </c>
      <c r="G3283" t="s">
        <v>19870</v>
      </c>
      <c r="H3283" t="s">
        <v>19871</v>
      </c>
      <c r="I3283" t="s">
        <v>19872</v>
      </c>
      <c r="J3283" s="1">
        <v>35435</v>
      </c>
      <c r="K3283" t="s">
        <v>43</v>
      </c>
      <c r="L3283">
        <v>85000</v>
      </c>
      <c r="M3283" t="s">
        <v>44</v>
      </c>
      <c r="N3283">
        <v>140000</v>
      </c>
      <c r="O3283">
        <v>77000</v>
      </c>
      <c r="P3283">
        <v>73213</v>
      </c>
      <c r="Q3283">
        <v>200</v>
      </c>
      <c r="R3283" t="s">
        <v>18014</v>
      </c>
      <c r="S3283" s="1">
        <v>45024</v>
      </c>
      <c r="T3283" t="s">
        <v>19873</v>
      </c>
      <c r="U3283">
        <v>14.66</v>
      </c>
      <c r="V3283">
        <v>3721</v>
      </c>
      <c r="W3283" s="1">
        <v>45051</v>
      </c>
      <c r="X3283" s="1">
        <v>45752</v>
      </c>
      <c r="Y3283">
        <v>24</v>
      </c>
      <c r="Z3283">
        <v>1540</v>
      </c>
      <c r="AA3283">
        <v>0</v>
      </c>
      <c r="AB3283">
        <v>138.5</v>
      </c>
      <c r="AC3283">
        <v>138.5</v>
      </c>
      <c r="AD3283">
        <v>1500</v>
      </c>
      <c r="AE3283">
        <v>0</v>
      </c>
      <c r="AF3283">
        <v>135</v>
      </c>
      <c r="AG3283">
        <v>135</v>
      </c>
      <c r="AH3283" t="s">
        <v>65</v>
      </c>
      <c r="AI3283" t="s">
        <v>126</v>
      </c>
      <c r="AJ3283" t="s">
        <v>76</v>
      </c>
      <c r="AK3283">
        <v>0</v>
      </c>
    </row>
    <row r="3284" spans="1:37" x14ac:dyDescent="0.25">
      <c r="A3284" s="1">
        <v>45022</v>
      </c>
      <c r="B3284" t="s">
        <v>23625</v>
      </c>
      <c r="C3284" t="s">
        <v>19874</v>
      </c>
      <c r="D3284">
        <v>102386</v>
      </c>
      <c r="E3284" t="s">
        <v>38</v>
      </c>
      <c r="F3284" t="s">
        <v>19875</v>
      </c>
      <c r="G3284" t="s">
        <v>19876</v>
      </c>
      <c r="H3284" t="s">
        <v>19877</v>
      </c>
      <c r="I3284" t="s">
        <v>19878</v>
      </c>
      <c r="J3284" s="1">
        <v>30103</v>
      </c>
      <c r="K3284" t="s">
        <v>43</v>
      </c>
      <c r="L3284">
        <v>85000</v>
      </c>
      <c r="M3284" t="s">
        <v>44</v>
      </c>
      <c r="N3284">
        <v>140000</v>
      </c>
      <c r="O3284">
        <v>85000</v>
      </c>
      <c r="P3284">
        <v>81024</v>
      </c>
      <c r="Q3284">
        <v>200</v>
      </c>
      <c r="R3284" t="s">
        <v>18014</v>
      </c>
      <c r="S3284" s="1">
        <v>45029</v>
      </c>
      <c r="T3284" t="s">
        <v>19879</v>
      </c>
      <c r="U3284">
        <v>16.399999999999999</v>
      </c>
      <c r="V3284">
        <v>4178</v>
      </c>
      <c r="W3284" s="1">
        <v>45051</v>
      </c>
      <c r="X3284" s="1">
        <v>45752</v>
      </c>
      <c r="Y3284">
        <v>24</v>
      </c>
      <c r="Z3284">
        <v>1700</v>
      </c>
      <c r="AA3284">
        <v>0</v>
      </c>
      <c r="AB3284">
        <v>153</v>
      </c>
      <c r="AC3284">
        <v>153</v>
      </c>
      <c r="AD3284">
        <v>1500</v>
      </c>
      <c r="AE3284">
        <v>0</v>
      </c>
      <c r="AF3284">
        <v>135</v>
      </c>
      <c r="AG3284">
        <v>135</v>
      </c>
      <c r="AH3284" t="s">
        <v>65</v>
      </c>
      <c r="AI3284" t="s">
        <v>126</v>
      </c>
      <c r="AJ3284" t="s">
        <v>76</v>
      </c>
      <c r="AK3284">
        <v>0</v>
      </c>
    </row>
    <row r="3285" spans="1:37" x14ac:dyDescent="0.25">
      <c r="A3285" s="1">
        <v>45021</v>
      </c>
      <c r="B3285" t="s">
        <v>23625</v>
      </c>
      <c r="C3285" t="s">
        <v>19880</v>
      </c>
      <c r="D3285">
        <v>102260</v>
      </c>
      <c r="E3285" t="s">
        <v>38</v>
      </c>
      <c r="F3285" t="s">
        <v>19881</v>
      </c>
      <c r="G3285" t="s">
        <v>19882</v>
      </c>
      <c r="H3285" t="s">
        <v>19883</v>
      </c>
      <c r="I3285" t="s">
        <v>19884</v>
      </c>
      <c r="J3285" s="1">
        <v>25134</v>
      </c>
      <c r="K3285" t="s">
        <v>43</v>
      </c>
      <c r="L3285">
        <v>119000</v>
      </c>
      <c r="M3285" t="s">
        <v>44</v>
      </c>
      <c r="N3285">
        <v>140000</v>
      </c>
      <c r="O3285">
        <v>103600</v>
      </c>
      <c r="P3285">
        <v>99085</v>
      </c>
      <c r="Q3285">
        <v>300</v>
      </c>
      <c r="R3285" t="s">
        <v>18014</v>
      </c>
      <c r="S3285" s="1">
        <v>45027</v>
      </c>
      <c r="T3285" t="s">
        <v>19885</v>
      </c>
      <c r="U3285">
        <v>14.54</v>
      </c>
      <c r="V3285">
        <v>3568</v>
      </c>
      <c r="W3285" s="1">
        <v>45051</v>
      </c>
      <c r="X3285" s="1">
        <v>46117</v>
      </c>
      <c r="Y3285">
        <v>36</v>
      </c>
      <c r="Z3285">
        <v>2072</v>
      </c>
      <c r="AA3285">
        <v>0</v>
      </c>
      <c r="AB3285">
        <v>186.5</v>
      </c>
      <c r="AC3285">
        <v>186.5</v>
      </c>
      <c r="AD3285">
        <v>1500</v>
      </c>
      <c r="AE3285">
        <v>0</v>
      </c>
      <c r="AF3285">
        <v>135</v>
      </c>
      <c r="AG3285">
        <v>135</v>
      </c>
      <c r="AH3285" t="s">
        <v>65</v>
      </c>
      <c r="AI3285" t="s">
        <v>126</v>
      </c>
      <c r="AJ3285" t="s">
        <v>76</v>
      </c>
      <c r="AK3285">
        <v>0</v>
      </c>
    </row>
    <row r="3286" spans="1:37" x14ac:dyDescent="0.25">
      <c r="A3286" s="1">
        <v>45021</v>
      </c>
      <c r="B3286" t="s">
        <v>23625</v>
      </c>
      <c r="C3286" t="s">
        <v>19886</v>
      </c>
      <c r="D3286">
        <v>102366</v>
      </c>
      <c r="E3286" t="s">
        <v>38</v>
      </c>
      <c r="F3286" t="s">
        <v>19887</v>
      </c>
      <c r="G3286" t="s">
        <v>19888</v>
      </c>
      <c r="H3286" t="s">
        <v>19889</v>
      </c>
      <c r="I3286" t="s">
        <v>19890</v>
      </c>
      <c r="J3286" s="1">
        <v>33571</v>
      </c>
      <c r="K3286" t="s">
        <v>43</v>
      </c>
      <c r="L3286">
        <v>94625</v>
      </c>
      <c r="M3286" t="s">
        <v>44</v>
      </c>
      <c r="N3286">
        <v>140735</v>
      </c>
      <c r="O3286">
        <v>94625</v>
      </c>
      <c r="P3286">
        <v>90321</v>
      </c>
      <c r="Q3286">
        <v>300</v>
      </c>
      <c r="R3286" t="s">
        <v>18014</v>
      </c>
      <c r="S3286" s="1">
        <v>45032</v>
      </c>
      <c r="T3286" t="s">
        <v>19891</v>
      </c>
      <c r="U3286">
        <v>14.45</v>
      </c>
      <c r="V3286">
        <v>8516</v>
      </c>
      <c r="W3286" s="1">
        <v>45082</v>
      </c>
      <c r="X3286" s="1">
        <v>45417</v>
      </c>
      <c r="Y3286">
        <v>12</v>
      </c>
      <c r="Z3286">
        <v>1893</v>
      </c>
      <c r="AA3286">
        <v>341</v>
      </c>
      <c r="AB3286">
        <v>0</v>
      </c>
      <c r="AC3286">
        <v>0</v>
      </c>
      <c r="AD3286">
        <v>1500</v>
      </c>
      <c r="AE3286">
        <v>270</v>
      </c>
      <c r="AF3286">
        <v>0</v>
      </c>
      <c r="AG3286">
        <v>0</v>
      </c>
      <c r="AH3286" t="s">
        <v>65</v>
      </c>
      <c r="AI3286" t="s">
        <v>233</v>
      </c>
      <c r="AJ3286" t="s">
        <v>234</v>
      </c>
      <c r="AK3286">
        <v>0</v>
      </c>
    </row>
    <row r="3287" spans="1:37" x14ac:dyDescent="0.25">
      <c r="A3287" s="1">
        <v>45021</v>
      </c>
      <c r="B3287" t="s">
        <v>86</v>
      </c>
      <c r="C3287" t="s">
        <v>19892</v>
      </c>
      <c r="D3287">
        <v>101938</v>
      </c>
      <c r="E3287" t="s">
        <v>38</v>
      </c>
      <c r="F3287" t="s">
        <v>19893</v>
      </c>
      <c r="G3287" t="s">
        <v>19894</v>
      </c>
      <c r="H3287" t="s">
        <v>19895</v>
      </c>
      <c r="I3287" t="s">
        <v>19896</v>
      </c>
      <c r="J3287" s="1">
        <v>33643</v>
      </c>
      <c r="K3287" t="s">
        <v>50</v>
      </c>
      <c r="L3287">
        <v>197600</v>
      </c>
      <c r="M3287" t="s">
        <v>44</v>
      </c>
      <c r="N3287">
        <v>247000</v>
      </c>
      <c r="O3287">
        <v>185250</v>
      </c>
      <c r="P3287">
        <v>179878</v>
      </c>
      <c r="Q3287">
        <v>1000</v>
      </c>
      <c r="R3287" t="s">
        <v>18014</v>
      </c>
      <c r="S3287" s="1">
        <v>45022</v>
      </c>
      <c r="T3287" t="s">
        <v>19897</v>
      </c>
      <c r="U3287">
        <v>15.7</v>
      </c>
      <c r="V3287">
        <v>4475</v>
      </c>
      <c r="W3287" s="1">
        <v>45051</v>
      </c>
      <c r="X3287" s="1">
        <v>46848</v>
      </c>
      <c r="Y3287">
        <v>60</v>
      </c>
      <c r="Z3287">
        <v>3705</v>
      </c>
      <c r="AA3287">
        <v>0</v>
      </c>
      <c r="AB3287">
        <v>333.5</v>
      </c>
      <c r="AC3287">
        <v>333.5</v>
      </c>
      <c r="AD3287">
        <v>0</v>
      </c>
      <c r="AE3287">
        <v>0</v>
      </c>
      <c r="AF3287">
        <v>0</v>
      </c>
      <c r="AG3287">
        <v>0</v>
      </c>
      <c r="AH3287" t="s">
        <v>647</v>
      </c>
      <c r="AI3287" t="s">
        <v>126</v>
      </c>
      <c r="AJ3287" t="s">
        <v>76</v>
      </c>
      <c r="AK3287">
        <v>0</v>
      </c>
    </row>
    <row r="3288" spans="1:37" x14ac:dyDescent="0.25">
      <c r="A3288" s="1">
        <v>45021</v>
      </c>
      <c r="B3288" t="s">
        <v>23625</v>
      </c>
      <c r="C3288" t="s">
        <v>19898</v>
      </c>
      <c r="D3288">
        <v>102362</v>
      </c>
      <c r="E3288" t="s">
        <v>38</v>
      </c>
      <c r="F3288" t="s">
        <v>19899</v>
      </c>
      <c r="G3288" t="s">
        <v>19900</v>
      </c>
      <c r="H3288" t="s">
        <v>19901</v>
      </c>
      <c r="I3288" t="s">
        <v>19902</v>
      </c>
      <c r="J3288" s="1">
        <v>29339</v>
      </c>
      <c r="K3288" t="s">
        <v>43</v>
      </c>
      <c r="L3288">
        <v>92248</v>
      </c>
      <c r="M3288" t="s">
        <v>44</v>
      </c>
      <c r="N3288">
        <v>139115</v>
      </c>
      <c r="O3288">
        <v>92248</v>
      </c>
      <c r="P3288">
        <v>88001</v>
      </c>
      <c r="Q3288">
        <v>300</v>
      </c>
      <c r="R3288" t="s">
        <v>18014</v>
      </c>
      <c r="S3288" s="1">
        <v>45024</v>
      </c>
      <c r="T3288" t="s">
        <v>19903</v>
      </c>
      <c r="U3288">
        <v>16.41</v>
      </c>
      <c r="V3288">
        <v>4535</v>
      </c>
      <c r="W3288" s="1">
        <v>45051</v>
      </c>
      <c r="X3288" s="1">
        <v>45752</v>
      </c>
      <c r="Y3288">
        <v>24</v>
      </c>
      <c r="Z3288">
        <v>1845</v>
      </c>
      <c r="AA3288">
        <v>332</v>
      </c>
      <c r="AB3288">
        <v>0</v>
      </c>
      <c r="AC3288">
        <v>0</v>
      </c>
      <c r="AD3288">
        <v>1500</v>
      </c>
      <c r="AE3288">
        <v>270</v>
      </c>
      <c r="AF3288">
        <v>0</v>
      </c>
      <c r="AG3288">
        <v>0</v>
      </c>
      <c r="AH3288" t="s">
        <v>65</v>
      </c>
      <c r="AI3288" t="s">
        <v>77</v>
      </c>
      <c r="AJ3288" t="s">
        <v>78</v>
      </c>
      <c r="AK3288">
        <v>0</v>
      </c>
    </row>
    <row r="3289" spans="1:37" x14ac:dyDescent="0.25">
      <c r="A3289" s="1">
        <v>45021</v>
      </c>
      <c r="B3289" t="s">
        <v>23625</v>
      </c>
      <c r="C3289" t="s">
        <v>19904</v>
      </c>
      <c r="D3289">
        <v>102363</v>
      </c>
      <c r="E3289" t="s">
        <v>38</v>
      </c>
      <c r="F3289" t="s">
        <v>19905</v>
      </c>
      <c r="G3289" t="s">
        <v>19906</v>
      </c>
      <c r="H3289" t="s">
        <v>19907</v>
      </c>
      <c r="I3289" t="s">
        <v>19908</v>
      </c>
      <c r="J3289" s="1">
        <v>36112</v>
      </c>
      <c r="K3289" t="s">
        <v>43</v>
      </c>
      <c r="L3289">
        <v>129122</v>
      </c>
      <c r="M3289" t="s">
        <v>44</v>
      </c>
      <c r="N3289">
        <v>155438</v>
      </c>
      <c r="O3289">
        <v>124350</v>
      </c>
      <c r="P3289">
        <v>119345</v>
      </c>
      <c r="Q3289">
        <v>300</v>
      </c>
      <c r="R3289" t="s">
        <v>18014</v>
      </c>
      <c r="S3289" s="1">
        <v>45023</v>
      </c>
      <c r="T3289" t="s">
        <v>19909</v>
      </c>
      <c r="U3289">
        <v>14.44</v>
      </c>
      <c r="V3289">
        <v>11191</v>
      </c>
      <c r="W3289" s="1">
        <v>45051</v>
      </c>
      <c r="X3289" s="1">
        <v>45387</v>
      </c>
      <c r="Y3289">
        <v>12</v>
      </c>
      <c r="Z3289">
        <v>2487</v>
      </c>
      <c r="AA3289">
        <v>0</v>
      </c>
      <c r="AB3289">
        <v>224</v>
      </c>
      <c r="AC3289">
        <v>224</v>
      </c>
      <c r="AD3289">
        <v>1500</v>
      </c>
      <c r="AE3289">
        <v>0</v>
      </c>
      <c r="AF3289">
        <v>135</v>
      </c>
      <c r="AG3289">
        <v>135</v>
      </c>
      <c r="AH3289" t="s">
        <v>65</v>
      </c>
      <c r="AI3289" t="s">
        <v>555</v>
      </c>
      <c r="AJ3289" t="s">
        <v>76</v>
      </c>
      <c r="AK3289">
        <v>0</v>
      </c>
    </row>
    <row r="3290" spans="1:37" x14ac:dyDescent="0.25">
      <c r="A3290" s="1">
        <v>45020</v>
      </c>
      <c r="B3290" t="s">
        <v>23625</v>
      </c>
      <c r="C3290" t="s">
        <v>19910</v>
      </c>
      <c r="D3290">
        <v>102336</v>
      </c>
      <c r="E3290" t="s">
        <v>38</v>
      </c>
      <c r="F3290" t="s">
        <v>19911</v>
      </c>
      <c r="G3290" t="s">
        <v>19912</v>
      </c>
      <c r="H3290" t="s">
        <v>19913</v>
      </c>
      <c r="I3290" t="s">
        <v>19914</v>
      </c>
      <c r="J3290" s="1">
        <v>29282</v>
      </c>
      <c r="K3290" t="s">
        <v>43</v>
      </c>
      <c r="L3290">
        <v>91725</v>
      </c>
      <c r="M3290" t="s">
        <v>44</v>
      </c>
      <c r="N3290">
        <v>138500</v>
      </c>
      <c r="O3290">
        <v>91725</v>
      </c>
      <c r="P3290">
        <v>88573</v>
      </c>
      <c r="Q3290">
        <v>300</v>
      </c>
      <c r="R3290" t="s">
        <v>18014</v>
      </c>
      <c r="S3290" s="1">
        <v>45023</v>
      </c>
      <c r="T3290" t="s">
        <v>19915</v>
      </c>
      <c r="U3290">
        <v>14.67</v>
      </c>
      <c r="V3290">
        <v>4433</v>
      </c>
      <c r="W3290" s="1">
        <v>45051</v>
      </c>
      <c r="X3290" s="1">
        <v>45752</v>
      </c>
      <c r="Y3290">
        <v>24</v>
      </c>
      <c r="Z3290">
        <v>917</v>
      </c>
      <c r="AA3290">
        <v>165</v>
      </c>
      <c r="AB3290">
        <v>0</v>
      </c>
      <c r="AC3290">
        <v>0</v>
      </c>
      <c r="AD3290">
        <v>1500</v>
      </c>
      <c r="AE3290">
        <v>270</v>
      </c>
      <c r="AF3290">
        <v>0</v>
      </c>
      <c r="AG3290">
        <v>0</v>
      </c>
      <c r="AH3290" t="s">
        <v>65</v>
      </c>
      <c r="AI3290" t="s">
        <v>1201</v>
      </c>
      <c r="AJ3290" t="s">
        <v>49</v>
      </c>
      <c r="AK3290">
        <v>0</v>
      </c>
    </row>
    <row r="3291" spans="1:37" x14ac:dyDescent="0.25">
      <c r="A3291" s="1">
        <v>45020</v>
      </c>
      <c r="B3291" t="s">
        <v>23625</v>
      </c>
      <c r="C3291" t="s">
        <v>19916</v>
      </c>
      <c r="D3291">
        <v>102338</v>
      </c>
      <c r="E3291" t="s">
        <v>38</v>
      </c>
      <c r="F3291" t="s">
        <v>19917</v>
      </c>
      <c r="G3291" t="s">
        <v>19918</v>
      </c>
      <c r="H3291" t="s">
        <v>19919</v>
      </c>
      <c r="I3291" t="s">
        <v>19920</v>
      </c>
      <c r="J3291" s="1">
        <v>32723</v>
      </c>
      <c r="K3291" t="s">
        <v>43</v>
      </c>
      <c r="L3291">
        <v>118248</v>
      </c>
      <c r="M3291" t="s">
        <v>44</v>
      </c>
      <c r="N3291">
        <v>139115</v>
      </c>
      <c r="O3291">
        <v>118248</v>
      </c>
      <c r="P3291">
        <v>113387</v>
      </c>
      <c r="Q3291">
        <v>300</v>
      </c>
      <c r="R3291" t="s">
        <v>18014</v>
      </c>
      <c r="S3291" s="1">
        <v>45022</v>
      </c>
      <c r="T3291" t="s">
        <v>19921</v>
      </c>
      <c r="U3291">
        <v>16.41</v>
      </c>
      <c r="V3291">
        <v>5813</v>
      </c>
      <c r="W3291" s="1">
        <v>45051</v>
      </c>
      <c r="X3291" s="1">
        <v>45752</v>
      </c>
      <c r="Y3291">
        <v>24</v>
      </c>
      <c r="Z3291">
        <v>2365</v>
      </c>
      <c r="AA3291">
        <v>426</v>
      </c>
      <c r="AB3291">
        <v>0</v>
      </c>
      <c r="AC3291">
        <v>0</v>
      </c>
      <c r="AD3291">
        <v>1500</v>
      </c>
      <c r="AE3291">
        <v>270</v>
      </c>
      <c r="AF3291">
        <v>0</v>
      </c>
      <c r="AG3291">
        <v>0</v>
      </c>
      <c r="AH3291" t="s">
        <v>65</v>
      </c>
      <c r="AI3291" t="s">
        <v>77</v>
      </c>
      <c r="AJ3291" t="s">
        <v>78</v>
      </c>
      <c r="AK3291">
        <v>0</v>
      </c>
    </row>
    <row r="3292" spans="1:37" x14ac:dyDescent="0.25">
      <c r="A3292" s="1">
        <v>45020</v>
      </c>
      <c r="B3292" t="s">
        <v>23625</v>
      </c>
      <c r="C3292" t="s">
        <v>19922</v>
      </c>
      <c r="D3292">
        <v>102335</v>
      </c>
      <c r="E3292" t="s">
        <v>38</v>
      </c>
      <c r="F3292" t="s">
        <v>19923</v>
      </c>
      <c r="G3292" t="s">
        <v>19924</v>
      </c>
      <c r="H3292" t="s">
        <v>19925</v>
      </c>
      <c r="I3292" t="s">
        <v>19926</v>
      </c>
      <c r="J3292" s="1">
        <v>31968</v>
      </c>
      <c r="K3292" t="s">
        <v>43</v>
      </c>
      <c r="L3292">
        <v>112000</v>
      </c>
      <c r="M3292" t="s">
        <v>44</v>
      </c>
      <c r="N3292">
        <v>140000</v>
      </c>
      <c r="O3292">
        <v>112000</v>
      </c>
      <c r="P3292">
        <v>107287</v>
      </c>
      <c r="Q3292">
        <v>300</v>
      </c>
      <c r="R3292" t="s">
        <v>18014</v>
      </c>
      <c r="S3292" s="1">
        <v>45029</v>
      </c>
      <c r="T3292" t="s">
        <v>19927</v>
      </c>
      <c r="U3292">
        <v>16.22</v>
      </c>
      <c r="V3292">
        <v>3950</v>
      </c>
      <c r="W3292" s="1">
        <v>45051</v>
      </c>
      <c r="X3292" s="1">
        <v>46117</v>
      </c>
      <c r="Y3292">
        <v>36</v>
      </c>
      <c r="Z3292">
        <v>2240</v>
      </c>
      <c r="AA3292">
        <v>0</v>
      </c>
      <c r="AB3292">
        <v>201.5</v>
      </c>
      <c r="AC3292">
        <v>201.5</v>
      </c>
      <c r="AD3292">
        <v>1500</v>
      </c>
      <c r="AE3292">
        <v>0</v>
      </c>
      <c r="AF3292">
        <v>135</v>
      </c>
      <c r="AG3292">
        <v>135</v>
      </c>
      <c r="AH3292" t="s">
        <v>65</v>
      </c>
      <c r="AI3292" t="s">
        <v>555</v>
      </c>
      <c r="AJ3292" t="s">
        <v>76</v>
      </c>
      <c r="AK3292">
        <v>0</v>
      </c>
    </row>
    <row r="3293" spans="1:37" x14ac:dyDescent="0.25">
      <c r="A3293" s="1">
        <v>45020</v>
      </c>
      <c r="B3293" t="s">
        <v>86</v>
      </c>
      <c r="C3293" t="s">
        <v>19928</v>
      </c>
      <c r="D3293">
        <v>101951</v>
      </c>
      <c r="E3293" t="s">
        <v>38</v>
      </c>
      <c r="F3293" t="s">
        <v>19929</v>
      </c>
      <c r="G3293" t="s">
        <v>19930</v>
      </c>
      <c r="H3293" t="s">
        <v>19931</v>
      </c>
      <c r="I3293" t="s">
        <v>19932</v>
      </c>
      <c r="J3293" s="1">
        <v>30326</v>
      </c>
      <c r="K3293" t="s">
        <v>43</v>
      </c>
      <c r="L3293">
        <v>327000</v>
      </c>
      <c r="M3293" t="s">
        <v>44</v>
      </c>
      <c r="N3293">
        <v>436005</v>
      </c>
      <c r="O3293">
        <v>327000</v>
      </c>
      <c r="P3293">
        <v>317683</v>
      </c>
      <c r="Q3293">
        <v>1600</v>
      </c>
      <c r="R3293" t="s">
        <v>18014</v>
      </c>
      <c r="S3293" s="1">
        <v>45022</v>
      </c>
      <c r="T3293" t="s">
        <v>19933</v>
      </c>
      <c r="U3293">
        <v>17.079999999999998</v>
      </c>
      <c r="V3293">
        <v>11672</v>
      </c>
      <c r="W3293" s="1">
        <v>45051</v>
      </c>
      <c r="X3293" s="1">
        <v>46178</v>
      </c>
      <c r="Y3293">
        <v>36</v>
      </c>
      <c r="Z3293">
        <v>6540</v>
      </c>
      <c r="AA3293">
        <v>1177</v>
      </c>
      <c r="AB3293">
        <v>0</v>
      </c>
      <c r="AC3293">
        <v>0</v>
      </c>
      <c r="AD3293">
        <v>0</v>
      </c>
      <c r="AE3293">
        <v>0</v>
      </c>
      <c r="AF3293">
        <v>0</v>
      </c>
      <c r="AG3293">
        <v>0</v>
      </c>
      <c r="AH3293" t="s">
        <v>934</v>
      </c>
      <c r="AI3293" t="s">
        <v>19934</v>
      </c>
      <c r="AJ3293" t="s">
        <v>2416</v>
      </c>
      <c r="AK3293">
        <v>0</v>
      </c>
    </row>
    <row r="3294" spans="1:37" x14ac:dyDescent="0.25">
      <c r="A3294" s="1">
        <v>45020</v>
      </c>
      <c r="B3294" t="s">
        <v>23625</v>
      </c>
      <c r="C3294" t="s">
        <v>19935</v>
      </c>
      <c r="D3294">
        <v>102304</v>
      </c>
      <c r="E3294" t="s">
        <v>38</v>
      </c>
      <c r="F3294" t="s">
        <v>19936</v>
      </c>
      <c r="G3294" t="s">
        <v>19937</v>
      </c>
      <c r="H3294" t="s">
        <v>19938</v>
      </c>
      <c r="I3294" t="s">
        <v>19939</v>
      </c>
      <c r="J3294" s="1">
        <v>32318</v>
      </c>
      <c r="K3294" t="s">
        <v>43</v>
      </c>
      <c r="L3294">
        <v>145154</v>
      </c>
      <c r="M3294" t="s">
        <v>44</v>
      </c>
      <c r="N3294">
        <v>170154</v>
      </c>
      <c r="O3294">
        <v>127615</v>
      </c>
      <c r="P3294">
        <v>116527</v>
      </c>
      <c r="Q3294">
        <v>300</v>
      </c>
      <c r="R3294" t="s">
        <v>18014</v>
      </c>
      <c r="S3294" s="1">
        <v>45020</v>
      </c>
      <c r="T3294" t="s">
        <v>19940</v>
      </c>
      <c r="U3294">
        <v>12</v>
      </c>
      <c r="V3294">
        <v>6007</v>
      </c>
      <c r="W3294" s="1">
        <v>45051</v>
      </c>
      <c r="X3294" s="1">
        <v>45752</v>
      </c>
      <c r="Y3294">
        <v>24</v>
      </c>
      <c r="Z3294">
        <v>2552</v>
      </c>
      <c r="AA3294">
        <v>459</v>
      </c>
      <c r="AB3294">
        <v>0</v>
      </c>
      <c r="AC3294">
        <v>0</v>
      </c>
      <c r="AD3294">
        <v>1500</v>
      </c>
      <c r="AE3294">
        <v>270</v>
      </c>
      <c r="AF3294">
        <v>0</v>
      </c>
      <c r="AG3294">
        <v>0</v>
      </c>
      <c r="AH3294" t="s">
        <v>2385</v>
      </c>
      <c r="AI3294" t="s">
        <v>511</v>
      </c>
      <c r="AJ3294" t="s">
        <v>78</v>
      </c>
      <c r="AK3294">
        <v>0</v>
      </c>
    </row>
    <row r="3295" spans="1:37" x14ac:dyDescent="0.25">
      <c r="A3295" s="1">
        <v>45020</v>
      </c>
      <c r="B3295" t="s">
        <v>23625</v>
      </c>
      <c r="C3295" t="s">
        <v>19941</v>
      </c>
      <c r="D3295">
        <v>102316</v>
      </c>
      <c r="E3295" t="s">
        <v>38</v>
      </c>
      <c r="F3295" t="s">
        <v>19942</v>
      </c>
      <c r="G3295" t="s">
        <v>19943</v>
      </c>
      <c r="H3295" t="s">
        <v>19944</v>
      </c>
      <c r="I3295" t="s">
        <v>19945</v>
      </c>
      <c r="J3295" s="1">
        <v>32450</v>
      </c>
      <c r="K3295" t="s">
        <v>43</v>
      </c>
      <c r="L3295">
        <v>106000</v>
      </c>
      <c r="M3295" t="s">
        <v>44</v>
      </c>
      <c r="N3295">
        <v>140000</v>
      </c>
      <c r="O3295">
        <v>98000</v>
      </c>
      <c r="P3295">
        <v>93617</v>
      </c>
      <c r="Q3295">
        <v>300</v>
      </c>
      <c r="R3295" t="s">
        <v>18014</v>
      </c>
      <c r="S3295" s="1">
        <v>45035</v>
      </c>
      <c r="T3295" t="s">
        <v>19946</v>
      </c>
      <c r="U3295">
        <v>14.54</v>
      </c>
      <c r="V3295">
        <v>3375</v>
      </c>
      <c r="W3295" s="1">
        <v>45082</v>
      </c>
      <c r="X3295" s="1">
        <v>46147</v>
      </c>
      <c r="Y3295">
        <v>36</v>
      </c>
      <c r="Z3295">
        <v>1960</v>
      </c>
      <c r="AA3295">
        <v>0</v>
      </c>
      <c r="AB3295">
        <v>176.5</v>
      </c>
      <c r="AC3295">
        <v>176.5</v>
      </c>
      <c r="AD3295">
        <v>1500</v>
      </c>
      <c r="AE3295">
        <v>0</v>
      </c>
      <c r="AF3295">
        <v>135</v>
      </c>
      <c r="AG3295">
        <v>135</v>
      </c>
      <c r="AH3295" t="s">
        <v>65</v>
      </c>
      <c r="AI3295" t="s">
        <v>126</v>
      </c>
      <c r="AJ3295" t="s">
        <v>76</v>
      </c>
      <c r="AK3295">
        <v>0</v>
      </c>
    </row>
    <row r="3296" spans="1:37" x14ac:dyDescent="0.25">
      <c r="A3296" s="1">
        <v>45020</v>
      </c>
      <c r="B3296" t="s">
        <v>23625</v>
      </c>
      <c r="C3296" t="s">
        <v>19947</v>
      </c>
      <c r="D3296">
        <v>102313</v>
      </c>
      <c r="E3296" t="s">
        <v>38</v>
      </c>
      <c r="F3296" t="s">
        <v>19948</v>
      </c>
      <c r="G3296" t="s">
        <v>19949</v>
      </c>
      <c r="H3296" t="s">
        <v>19950</v>
      </c>
      <c r="I3296" t="s">
        <v>19951</v>
      </c>
      <c r="J3296" s="1">
        <v>35457</v>
      </c>
      <c r="K3296" t="s">
        <v>43</v>
      </c>
      <c r="L3296">
        <v>116000</v>
      </c>
      <c r="M3296" t="s">
        <v>44</v>
      </c>
      <c r="N3296">
        <v>140000</v>
      </c>
      <c r="O3296">
        <v>98000</v>
      </c>
      <c r="P3296">
        <v>93617</v>
      </c>
      <c r="Q3296">
        <v>300</v>
      </c>
      <c r="R3296" t="s">
        <v>18014</v>
      </c>
      <c r="S3296" s="1">
        <v>45024</v>
      </c>
      <c r="T3296" t="s">
        <v>19952</v>
      </c>
      <c r="U3296">
        <v>16.22</v>
      </c>
      <c r="V3296">
        <v>3456</v>
      </c>
      <c r="W3296" s="1">
        <v>45051</v>
      </c>
      <c r="X3296" s="1">
        <v>46117</v>
      </c>
      <c r="Y3296">
        <v>36</v>
      </c>
      <c r="Z3296">
        <v>1960</v>
      </c>
      <c r="AA3296">
        <v>0</v>
      </c>
      <c r="AB3296">
        <v>176.5</v>
      </c>
      <c r="AC3296">
        <v>176.5</v>
      </c>
      <c r="AD3296">
        <v>1500</v>
      </c>
      <c r="AE3296">
        <v>0</v>
      </c>
      <c r="AF3296">
        <v>135</v>
      </c>
      <c r="AG3296">
        <v>135</v>
      </c>
      <c r="AH3296" t="s">
        <v>65</v>
      </c>
      <c r="AI3296" t="s">
        <v>126</v>
      </c>
      <c r="AJ3296" t="s">
        <v>76</v>
      </c>
      <c r="AK3296">
        <v>0</v>
      </c>
    </row>
    <row r="3297" spans="1:37" x14ac:dyDescent="0.25">
      <c r="A3297" s="1">
        <v>45020</v>
      </c>
      <c r="B3297" t="s">
        <v>23625</v>
      </c>
      <c r="C3297" t="s">
        <v>19953</v>
      </c>
      <c r="D3297">
        <v>102308</v>
      </c>
      <c r="E3297" t="s">
        <v>38</v>
      </c>
      <c r="F3297" t="s">
        <v>19954</v>
      </c>
      <c r="G3297" t="s">
        <v>19955</v>
      </c>
      <c r="H3297" t="s">
        <v>19956</v>
      </c>
      <c r="I3297" t="s">
        <v>19957</v>
      </c>
      <c r="J3297" s="1">
        <v>34492</v>
      </c>
      <c r="K3297" t="s">
        <v>43</v>
      </c>
      <c r="L3297">
        <v>102725</v>
      </c>
      <c r="M3297" t="s">
        <v>44</v>
      </c>
      <c r="N3297">
        <v>138500</v>
      </c>
      <c r="O3297">
        <v>106645</v>
      </c>
      <c r="P3297">
        <v>102058</v>
      </c>
      <c r="Q3297">
        <v>300</v>
      </c>
      <c r="R3297" t="s">
        <v>18014</v>
      </c>
      <c r="S3297" s="1">
        <v>45024</v>
      </c>
      <c r="T3297" t="s">
        <v>19958</v>
      </c>
      <c r="U3297">
        <v>14.52</v>
      </c>
      <c r="V3297">
        <v>3672</v>
      </c>
      <c r="W3297" s="1">
        <v>45051</v>
      </c>
      <c r="X3297" s="1">
        <v>46117</v>
      </c>
      <c r="Y3297">
        <v>36</v>
      </c>
      <c r="Z3297">
        <v>2133</v>
      </c>
      <c r="AA3297">
        <v>384</v>
      </c>
      <c r="AB3297">
        <v>0</v>
      </c>
      <c r="AC3297">
        <v>0</v>
      </c>
      <c r="AD3297">
        <v>1500</v>
      </c>
      <c r="AE3297">
        <v>270</v>
      </c>
      <c r="AF3297">
        <v>0</v>
      </c>
      <c r="AG3297">
        <v>0</v>
      </c>
      <c r="AH3297" t="s">
        <v>65</v>
      </c>
      <c r="AI3297" t="s">
        <v>1708</v>
      </c>
      <c r="AJ3297" t="s">
        <v>49</v>
      </c>
      <c r="AK3297">
        <v>0</v>
      </c>
    </row>
    <row r="3298" spans="1:37" x14ac:dyDescent="0.25">
      <c r="A3298" s="1">
        <v>45020</v>
      </c>
      <c r="B3298" t="s">
        <v>23625</v>
      </c>
      <c r="C3298" t="s">
        <v>19959</v>
      </c>
      <c r="D3298">
        <v>102306</v>
      </c>
      <c r="E3298" t="s">
        <v>38</v>
      </c>
      <c r="F3298" t="s">
        <v>19960</v>
      </c>
      <c r="G3298" t="s">
        <v>19961</v>
      </c>
      <c r="H3298" t="s">
        <v>19962</v>
      </c>
      <c r="I3298" t="s">
        <v>19963</v>
      </c>
      <c r="J3298" s="1">
        <v>30375</v>
      </c>
      <c r="K3298" t="s">
        <v>43</v>
      </c>
      <c r="L3298">
        <v>118320</v>
      </c>
      <c r="M3298" t="s">
        <v>44</v>
      </c>
      <c r="N3298">
        <v>139200</v>
      </c>
      <c r="O3298">
        <v>104400</v>
      </c>
      <c r="P3298">
        <v>99866</v>
      </c>
      <c r="Q3298">
        <v>300</v>
      </c>
      <c r="R3298" t="s">
        <v>18014</v>
      </c>
      <c r="S3298" s="1">
        <v>45024</v>
      </c>
      <c r="T3298" t="s">
        <v>19964</v>
      </c>
      <c r="U3298">
        <v>14.53</v>
      </c>
      <c r="V3298">
        <v>3595</v>
      </c>
      <c r="W3298" s="1">
        <v>45051</v>
      </c>
      <c r="X3298" s="1">
        <v>46117</v>
      </c>
      <c r="Y3298">
        <v>36</v>
      </c>
      <c r="Z3298">
        <v>2088</v>
      </c>
      <c r="AA3298">
        <v>376</v>
      </c>
      <c r="AB3298">
        <v>0</v>
      </c>
      <c r="AC3298">
        <v>0</v>
      </c>
      <c r="AD3298">
        <v>1500</v>
      </c>
      <c r="AE3298">
        <v>270</v>
      </c>
      <c r="AF3298">
        <v>0</v>
      </c>
      <c r="AG3298">
        <v>0</v>
      </c>
      <c r="AH3298" t="s">
        <v>65</v>
      </c>
      <c r="AI3298" t="s">
        <v>77</v>
      </c>
      <c r="AJ3298" t="s">
        <v>78</v>
      </c>
      <c r="AK3298">
        <v>0</v>
      </c>
    </row>
    <row r="3299" spans="1:37" x14ac:dyDescent="0.25">
      <c r="A3299" s="1">
        <v>45020</v>
      </c>
      <c r="B3299" t="s">
        <v>86</v>
      </c>
      <c r="C3299" t="s">
        <v>19965</v>
      </c>
      <c r="D3299">
        <v>102095</v>
      </c>
      <c r="E3299" t="s">
        <v>38</v>
      </c>
      <c r="F3299" t="s">
        <v>19966</v>
      </c>
      <c r="G3299" t="s">
        <v>19967</v>
      </c>
      <c r="H3299" t="s">
        <v>19968</v>
      </c>
      <c r="I3299" t="s">
        <v>19969</v>
      </c>
      <c r="J3299" s="1">
        <v>32146</v>
      </c>
      <c r="K3299" t="s">
        <v>43</v>
      </c>
      <c r="L3299">
        <v>76867</v>
      </c>
      <c r="M3299" t="s">
        <v>44</v>
      </c>
      <c r="N3299">
        <v>38100</v>
      </c>
      <c r="O3299">
        <v>76867</v>
      </c>
      <c r="P3299">
        <v>74653</v>
      </c>
      <c r="Q3299">
        <v>400</v>
      </c>
      <c r="R3299" t="s">
        <v>18014</v>
      </c>
      <c r="S3299" s="1">
        <v>45020</v>
      </c>
      <c r="T3299" t="s">
        <v>19970</v>
      </c>
      <c r="U3299">
        <v>17.28</v>
      </c>
      <c r="V3299">
        <v>3811</v>
      </c>
      <c r="W3299" s="1">
        <v>45051</v>
      </c>
      <c r="X3299" s="1">
        <v>45782</v>
      </c>
      <c r="Y3299">
        <v>24</v>
      </c>
      <c r="Z3299">
        <v>1537</v>
      </c>
      <c r="AA3299">
        <v>277</v>
      </c>
      <c r="AB3299">
        <v>0</v>
      </c>
      <c r="AC3299">
        <v>0</v>
      </c>
      <c r="AD3299">
        <v>0</v>
      </c>
      <c r="AE3299">
        <v>0</v>
      </c>
      <c r="AF3299">
        <v>0</v>
      </c>
      <c r="AG3299">
        <v>0</v>
      </c>
      <c r="AH3299" t="s">
        <v>16334</v>
      </c>
      <c r="AI3299" t="s">
        <v>85</v>
      </c>
      <c r="AJ3299" t="s">
        <v>67</v>
      </c>
      <c r="AK3299">
        <v>0</v>
      </c>
    </row>
    <row r="3300" spans="1:37" x14ac:dyDescent="0.25">
      <c r="A3300" s="1">
        <v>45020</v>
      </c>
      <c r="B3300" t="s">
        <v>23625</v>
      </c>
      <c r="C3300" t="s">
        <v>19971</v>
      </c>
      <c r="D3300">
        <v>102262</v>
      </c>
      <c r="E3300" t="s">
        <v>38</v>
      </c>
      <c r="F3300" t="s">
        <v>19972</v>
      </c>
      <c r="G3300" t="s">
        <v>19973</v>
      </c>
      <c r="H3300" t="s">
        <v>19974</v>
      </c>
      <c r="I3300" t="s">
        <v>19975</v>
      </c>
      <c r="J3300" s="1">
        <v>34918</v>
      </c>
      <c r="K3300" t="s">
        <v>43</v>
      </c>
      <c r="L3300">
        <v>81681</v>
      </c>
      <c r="M3300" t="s">
        <v>44</v>
      </c>
      <c r="N3300">
        <v>161681</v>
      </c>
      <c r="O3300">
        <v>81681</v>
      </c>
      <c r="P3300">
        <v>73972</v>
      </c>
      <c r="Q3300">
        <v>200</v>
      </c>
      <c r="R3300" t="s">
        <v>18014</v>
      </c>
      <c r="S3300" s="1">
        <v>45023</v>
      </c>
      <c r="T3300" t="s">
        <v>19976</v>
      </c>
      <c r="U3300">
        <v>11.11</v>
      </c>
      <c r="V3300">
        <v>3811</v>
      </c>
      <c r="W3300" s="1">
        <v>45051</v>
      </c>
      <c r="X3300" s="1">
        <v>45752</v>
      </c>
      <c r="Y3300">
        <v>24</v>
      </c>
      <c r="Z3300">
        <v>1634</v>
      </c>
      <c r="AA3300">
        <v>294</v>
      </c>
      <c r="AB3300">
        <v>0</v>
      </c>
      <c r="AC3300">
        <v>0</v>
      </c>
      <c r="AD3300">
        <v>1500</v>
      </c>
      <c r="AE3300">
        <v>270</v>
      </c>
      <c r="AF3300">
        <v>0</v>
      </c>
      <c r="AG3300">
        <v>0</v>
      </c>
      <c r="AH3300" t="s">
        <v>4496</v>
      </c>
      <c r="AI3300" t="s">
        <v>382</v>
      </c>
      <c r="AJ3300" t="s">
        <v>242</v>
      </c>
      <c r="AK3300">
        <v>0</v>
      </c>
    </row>
    <row r="3301" spans="1:37" x14ac:dyDescent="0.25">
      <c r="A3301" s="1">
        <v>45020</v>
      </c>
      <c r="B3301" t="s">
        <v>23625</v>
      </c>
      <c r="C3301" t="s">
        <v>19977</v>
      </c>
      <c r="D3301">
        <v>102256</v>
      </c>
      <c r="E3301" t="s">
        <v>38</v>
      </c>
      <c r="F3301" t="s">
        <v>19978</v>
      </c>
      <c r="G3301" t="s">
        <v>19979</v>
      </c>
      <c r="H3301" t="s">
        <v>19980</v>
      </c>
      <c r="I3301" t="s">
        <v>19981</v>
      </c>
      <c r="J3301" s="1">
        <v>31649</v>
      </c>
      <c r="K3301" t="s">
        <v>43</v>
      </c>
      <c r="L3301">
        <v>42248</v>
      </c>
      <c r="M3301" t="s">
        <v>44</v>
      </c>
      <c r="N3301">
        <v>139115</v>
      </c>
      <c r="O3301">
        <v>42248</v>
      </c>
      <c r="P3301">
        <v>39381</v>
      </c>
      <c r="Q3301">
        <v>100</v>
      </c>
      <c r="R3301" t="s">
        <v>18014</v>
      </c>
      <c r="S3301" s="1">
        <v>45026</v>
      </c>
      <c r="T3301" t="s">
        <v>19982</v>
      </c>
      <c r="U3301">
        <v>16.420000000000002</v>
      </c>
      <c r="V3301">
        <v>2077</v>
      </c>
      <c r="W3301" s="1">
        <v>45051</v>
      </c>
      <c r="X3301" s="1">
        <v>45752</v>
      </c>
      <c r="Y3301">
        <v>24</v>
      </c>
      <c r="Z3301">
        <v>845</v>
      </c>
      <c r="AA3301">
        <v>152</v>
      </c>
      <c r="AB3301">
        <v>0</v>
      </c>
      <c r="AC3301">
        <v>0</v>
      </c>
      <c r="AD3301">
        <v>1500</v>
      </c>
      <c r="AE3301">
        <v>270</v>
      </c>
      <c r="AF3301">
        <v>0</v>
      </c>
      <c r="AG3301">
        <v>0</v>
      </c>
      <c r="AH3301" t="s">
        <v>65</v>
      </c>
      <c r="AI3301" t="s">
        <v>77</v>
      </c>
      <c r="AJ3301" t="s">
        <v>78</v>
      </c>
      <c r="AK3301">
        <v>0</v>
      </c>
    </row>
    <row r="3302" spans="1:37" x14ac:dyDescent="0.25">
      <c r="A3302" s="1">
        <v>45020</v>
      </c>
      <c r="B3302" t="s">
        <v>23625</v>
      </c>
      <c r="C3302" t="s">
        <v>19983</v>
      </c>
      <c r="D3302">
        <v>102249</v>
      </c>
      <c r="E3302" t="s">
        <v>38</v>
      </c>
      <c r="F3302" t="s">
        <v>19984</v>
      </c>
      <c r="G3302" t="s">
        <v>19985</v>
      </c>
      <c r="H3302" t="s">
        <v>19986</v>
      </c>
      <c r="I3302" t="s">
        <v>19987</v>
      </c>
      <c r="J3302" s="1">
        <v>36844</v>
      </c>
      <c r="K3302" t="s">
        <v>43</v>
      </c>
      <c r="L3302">
        <v>118248</v>
      </c>
      <c r="M3302" t="s">
        <v>44</v>
      </c>
      <c r="N3302">
        <v>139115</v>
      </c>
      <c r="O3302">
        <v>111292</v>
      </c>
      <c r="P3302">
        <v>106595</v>
      </c>
      <c r="Q3302">
        <v>300</v>
      </c>
      <c r="R3302" t="s">
        <v>18014</v>
      </c>
      <c r="S3302" s="1">
        <v>45023</v>
      </c>
      <c r="T3302" t="s">
        <v>19988</v>
      </c>
      <c r="U3302">
        <v>14.66</v>
      </c>
      <c r="V3302">
        <v>5378</v>
      </c>
      <c r="W3302" s="1">
        <v>45051</v>
      </c>
      <c r="X3302" s="1">
        <v>45752</v>
      </c>
      <c r="Y3302">
        <v>24</v>
      </c>
      <c r="Z3302">
        <v>2226</v>
      </c>
      <c r="AA3302">
        <v>401</v>
      </c>
      <c r="AB3302">
        <v>0</v>
      </c>
      <c r="AC3302">
        <v>0</v>
      </c>
      <c r="AD3302">
        <v>1500</v>
      </c>
      <c r="AE3302">
        <v>270</v>
      </c>
      <c r="AF3302">
        <v>0</v>
      </c>
      <c r="AG3302">
        <v>0</v>
      </c>
      <c r="AH3302" t="s">
        <v>65</v>
      </c>
      <c r="AI3302" t="s">
        <v>19989</v>
      </c>
      <c r="AJ3302" t="s">
        <v>19196</v>
      </c>
      <c r="AK3302">
        <v>0</v>
      </c>
    </row>
    <row r="3303" spans="1:37" x14ac:dyDescent="0.25">
      <c r="A3303" s="1">
        <v>45019</v>
      </c>
      <c r="B3303" t="s">
        <v>23625</v>
      </c>
      <c r="C3303" t="s">
        <v>19990</v>
      </c>
      <c r="D3303">
        <v>102302</v>
      </c>
      <c r="E3303" t="s">
        <v>38</v>
      </c>
      <c r="F3303" t="s">
        <v>19991</v>
      </c>
      <c r="G3303" t="s">
        <v>19992</v>
      </c>
      <c r="H3303" t="s">
        <v>19993</v>
      </c>
      <c r="I3303" t="s">
        <v>19994</v>
      </c>
      <c r="J3303" s="1">
        <v>33417</v>
      </c>
      <c r="K3303" t="s">
        <v>43</v>
      </c>
      <c r="L3303">
        <v>94000</v>
      </c>
      <c r="M3303" t="s">
        <v>44</v>
      </c>
      <c r="N3303">
        <v>140000</v>
      </c>
      <c r="O3303">
        <v>94000</v>
      </c>
      <c r="P3303">
        <v>89712</v>
      </c>
      <c r="Q3303">
        <v>300</v>
      </c>
      <c r="R3303" t="s">
        <v>18014</v>
      </c>
      <c r="S3303" s="1">
        <v>45021</v>
      </c>
      <c r="T3303" t="s">
        <v>19995</v>
      </c>
      <c r="U3303">
        <v>16.22</v>
      </c>
      <c r="V3303">
        <v>3315</v>
      </c>
      <c r="W3303" s="1">
        <v>45051</v>
      </c>
      <c r="X3303" s="1">
        <v>46117</v>
      </c>
      <c r="Y3303">
        <v>36</v>
      </c>
      <c r="Z3303">
        <v>1880</v>
      </c>
      <c r="AA3303">
        <v>0</v>
      </c>
      <c r="AB3303">
        <v>169</v>
      </c>
      <c r="AC3303">
        <v>169</v>
      </c>
      <c r="AD3303">
        <v>1500</v>
      </c>
      <c r="AE3303">
        <v>0</v>
      </c>
      <c r="AF3303">
        <v>135</v>
      </c>
      <c r="AG3303">
        <v>135</v>
      </c>
      <c r="AH3303" t="s">
        <v>65</v>
      </c>
      <c r="AI3303" t="s">
        <v>555</v>
      </c>
      <c r="AJ3303" t="s">
        <v>76</v>
      </c>
      <c r="AK3303">
        <v>0</v>
      </c>
    </row>
    <row r="3304" spans="1:37" x14ac:dyDescent="0.25">
      <c r="A3304" s="1">
        <v>45019</v>
      </c>
      <c r="B3304" t="s">
        <v>23625</v>
      </c>
      <c r="C3304" t="s">
        <v>19996</v>
      </c>
      <c r="D3304">
        <v>102301</v>
      </c>
      <c r="E3304" t="s">
        <v>38</v>
      </c>
      <c r="F3304" t="s">
        <v>19997</v>
      </c>
      <c r="G3304" t="s">
        <v>19998</v>
      </c>
      <c r="H3304" t="s">
        <v>19999</v>
      </c>
      <c r="I3304" t="s">
        <v>20000</v>
      </c>
      <c r="J3304" s="1">
        <v>29165</v>
      </c>
      <c r="K3304" t="s">
        <v>50</v>
      </c>
      <c r="L3304">
        <v>118248</v>
      </c>
      <c r="M3304" t="s">
        <v>44</v>
      </c>
      <c r="N3304">
        <v>139115</v>
      </c>
      <c r="O3304">
        <v>112683</v>
      </c>
      <c r="P3304">
        <v>107953</v>
      </c>
      <c r="Q3304">
        <v>300</v>
      </c>
      <c r="R3304" t="s">
        <v>18014</v>
      </c>
      <c r="S3304" s="1">
        <v>45023</v>
      </c>
      <c r="T3304" t="s">
        <v>20001</v>
      </c>
      <c r="U3304">
        <v>14.65</v>
      </c>
      <c r="V3304">
        <v>5445</v>
      </c>
      <c r="W3304" s="1">
        <v>45051</v>
      </c>
      <c r="X3304" s="1">
        <v>45752</v>
      </c>
      <c r="Y3304">
        <v>24</v>
      </c>
      <c r="Z3304">
        <v>2254</v>
      </c>
      <c r="AA3304">
        <v>406</v>
      </c>
      <c r="AB3304">
        <v>0</v>
      </c>
      <c r="AC3304">
        <v>0</v>
      </c>
      <c r="AD3304">
        <v>1500</v>
      </c>
      <c r="AE3304">
        <v>270</v>
      </c>
      <c r="AF3304">
        <v>0</v>
      </c>
      <c r="AG3304">
        <v>0</v>
      </c>
      <c r="AH3304" t="s">
        <v>65</v>
      </c>
      <c r="AI3304" t="s">
        <v>77</v>
      </c>
      <c r="AJ3304" t="s">
        <v>78</v>
      </c>
      <c r="AK3304">
        <v>0</v>
      </c>
    </row>
    <row r="3305" spans="1:37" x14ac:dyDescent="0.25">
      <c r="A3305" s="1">
        <v>45019</v>
      </c>
      <c r="B3305" t="s">
        <v>23625</v>
      </c>
      <c r="C3305" t="s">
        <v>20002</v>
      </c>
      <c r="D3305">
        <v>102239</v>
      </c>
      <c r="E3305" t="s">
        <v>38</v>
      </c>
      <c r="F3305" t="s">
        <v>20003</v>
      </c>
      <c r="G3305" t="s">
        <v>20004</v>
      </c>
      <c r="H3305" t="s">
        <v>20005</v>
      </c>
      <c r="I3305" t="s">
        <v>20006</v>
      </c>
      <c r="J3305" s="1">
        <v>26307</v>
      </c>
      <c r="K3305" t="s">
        <v>43</v>
      </c>
      <c r="L3305">
        <v>119425</v>
      </c>
      <c r="M3305" t="s">
        <v>44</v>
      </c>
      <c r="N3305">
        <v>140500</v>
      </c>
      <c r="O3305">
        <v>112400</v>
      </c>
      <c r="P3305">
        <v>107677</v>
      </c>
      <c r="Q3305">
        <v>300</v>
      </c>
      <c r="R3305" t="s">
        <v>18014</v>
      </c>
      <c r="S3305" s="1">
        <v>45033</v>
      </c>
      <c r="T3305" t="s">
        <v>20007</v>
      </c>
      <c r="U3305">
        <v>16.399999999999999</v>
      </c>
      <c r="V3305">
        <v>5525</v>
      </c>
      <c r="W3305" s="1">
        <v>45082</v>
      </c>
      <c r="X3305" s="1">
        <v>45782</v>
      </c>
      <c r="Y3305">
        <v>24</v>
      </c>
      <c r="Z3305">
        <v>2248</v>
      </c>
      <c r="AA3305">
        <v>405</v>
      </c>
      <c r="AB3305">
        <v>0</v>
      </c>
      <c r="AC3305">
        <v>0</v>
      </c>
      <c r="AD3305">
        <v>1500</v>
      </c>
      <c r="AE3305">
        <v>270</v>
      </c>
      <c r="AF3305">
        <v>0</v>
      </c>
      <c r="AG3305">
        <v>0</v>
      </c>
      <c r="AH3305" t="s">
        <v>65</v>
      </c>
      <c r="AI3305" t="s">
        <v>77</v>
      </c>
      <c r="AJ3305" t="s">
        <v>78</v>
      </c>
      <c r="AK3305">
        <v>0</v>
      </c>
    </row>
    <row r="3306" spans="1:37" x14ac:dyDescent="0.25">
      <c r="A3306" s="1">
        <v>45019</v>
      </c>
      <c r="B3306" t="s">
        <v>23625</v>
      </c>
      <c r="C3306" t="s">
        <v>20008</v>
      </c>
      <c r="D3306">
        <v>102295</v>
      </c>
      <c r="E3306" t="s">
        <v>38</v>
      </c>
      <c r="F3306" t="s">
        <v>20009</v>
      </c>
      <c r="G3306" t="s">
        <v>20010</v>
      </c>
      <c r="H3306" t="s">
        <v>20011</v>
      </c>
      <c r="I3306" t="s">
        <v>20012</v>
      </c>
      <c r="J3306" s="1">
        <v>36103</v>
      </c>
      <c r="K3306" t="s">
        <v>43</v>
      </c>
      <c r="L3306">
        <v>95000</v>
      </c>
      <c r="M3306" t="s">
        <v>44</v>
      </c>
      <c r="N3306">
        <v>140000</v>
      </c>
      <c r="O3306">
        <v>95000</v>
      </c>
      <c r="P3306">
        <v>90688</v>
      </c>
      <c r="Q3306">
        <v>300</v>
      </c>
      <c r="R3306" t="s">
        <v>18014</v>
      </c>
      <c r="S3306" s="1">
        <v>45024</v>
      </c>
      <c r="T3306" t="s">
        <v>20013</v>
      </c>
      <c r="U3306">
        <v>14.43</v>
      </c>
      <c r="V3306">
        <v>8549</v>
      </c>
      <c r="W3306" s="1">
        <v>45051</v>
      </c>
      <c r="X3306" s="1">
        <v>45387</v>
      </c>
      <c r="Y3306">
        <v>12</v>
      </c>
      <c r="Z3306">
        <v>1900</v>
      </c>
      <c r="AA3306">
        <v>0</v>
      </c>
      <c r="AB3306">
        <v>171</v>
      </c>
      <c r="AC3306">
        <v>171</v>
      </c>
      <c r="AD3306">
        <v>1500</v>
      </c>
      <c r="AE3306">
        <v>0</v>
      </c>
      <c r="AF3306">
        <v>135</v>
      </c>
      <c r="AG3306">
        <v>135</v>
      </c>
      <c r="AH3306" t="s">
        <v>65</v>
      </c>
      <c r="AI3306" t="s">
        <v>126</v>
      </c>
      <c r="AJ3306" t="s">
        <v>76</v>
      </c>
      <c r="AK3306">
        <v>0</v>
      </c>
    </row>
    <row r="3307" spans="1:37" x14ac:dyDescent="0.25">
      <c r="A3307" s="1">
        <v>45019</v>
      </c>
      <c r="B3307" t="s">
        <v>23625</v>
      </c>
      <c r="C3307" t="s">
        <v>20014</v>
      </c>
      <c r="D3307">
        <v>102294</v>
      </c>
      <c r="E3307" t="s">
        <v>38</v>
      </c>
      <c r="F3307" t="s">
        <v>20015</v>
      </c>
      <c r="G3307" t="s">
        <v>20016</v>
      </c>
      <c r="H3307" t="s">
        <v>20017</v>
      </c>
      <c r="I3307" t="s">
        <v>20018</v>
      </c>
      <c r="J3307" s="1">
        <v>28611</v>
      </c>
      <c r="K3307" t="s">
        <v>43</v>
      </c>
      <c r="L3307">
        <v>105725</v>
      </c>
      <c r="M3307" t="s">
        <v>44</v>
      </c>
      <c r="N3307">
        <v>138500</v>
      </c>
      <c r="O3307">
        <v>92795</v>
      </c>
      <c r="P3307">
        <v>88535</v>
      </c>
      <c r="Q3307">
        <v>300</v>
      </c>
      <c r="R3307" t="s">
        <v>18014</v>
      </c>
      <c r="S3307" s="1">
        <v>45027</v>
      </c>
      <c r="T3307" t="s">
        <v>20019</v>
      </c>
      <c r="U3307">
        <v>14.44</v>
      </c>
      <c r="V3307">
        <v>8351</v>
      </c>
      <c r="W3307" s="1">
        <v>45051</v>
      </c>
      <c r="X3307" s="1">
        <v>45387</v>
      </c>
      <c r="Y3307">
        <v>12</v>
      </c>
      <c r="Z3307">
        <v>1856</v>
      </c>
      <c r="AA3307">
        <v>334</v>
      </c>
      <c r="AB3307">
        <v>0</v>
      </c>
      <c r="AC3307">
        <v>0</v>
      </c>
      <c r="AD3307">
        <v>1500</v>
      </c>
      <c r="AE3307">
        <v>270</v>
      </c>
      <c r="AF3307">
        <v>0</v>
      </c>
      <c r="AG3307">
        <v>0</v>
      </c>
      <c r="AH3307" t="s">
        <v>65</v>
      </c>
      <c r="AI3307" t="s">
        <v>1201</v>
      </c>
      <c r="AJ3307" t="s">
        <v>49</v>
      </c>
      <c r="AK3307">
        <v>0</v>
      </c>
    </row>
    <row r="3308" spans="1:37" x14ac:dyDescent="0.25">
      <c r="A3308" s="1">
        <v>45019</v>
      </c>
      <c r="B3308" t="s">
        <v>86</v>
      </c>
      <c r="C3308" t="s">
        <v>20020</v>
      </c>
      <c r="D3308">
        <v>100754</v>
      </c>
      <c r="E3308" t="s">
        <v>38</v>
      </c>
      <c r="F3308" t="s">
        <v>20021</v>
      </c>
      <c r="G3308" t="s">
        <v>20022</v>
      </c>
      <c r="H3308" t="s">
        <v>20023</v>
      </c>
      <c r="I3308" t="s">
        <v>20024</v>
      </c>
      <c r="J3308" s="1">
        <v>30999</v>
      </c>
      <c r="K3308" t="s">
        <v>43</v>
      </c>
      <c r="L3308">
        <v>313602</v>
      </c>
      <c r="M3308" t="s">
        <v>44</v>
      </c>
      <c r="N3308">
        <v>392003</v>
      </c>
      <c r="O3308">
        <v>313600</v>
      </c>
      <c r="P3308">
        <v>308500</v>
      </c>
      <c r="Q3308">
        <v>1400</v>
      </c>
      <c r="R3308" t="s">
        <v>18014</v>
      </c>
      <c r="S3308" s="1">
        <v>45019</v>
      </c>
      <c r="T3308" t="s">
        <v>20025</v>
      </c>
      <c r="U3308">
        <v>16.579999999999998</v>
      </c>
      <c r="V3308">
        <v>11115</v>
      </c>
      <c r="W3308" s="1">
        <v>45051</v>
      </c>
      <c r="X3308" s="1">
        <v>46147</v>
      </c>
      <c r="Y3308">
        <v>36</v>
      </c>
      <c r="Z3308">
        <v>3136</v>
      </c>
      <c r="AA3308">
        <v>564</v>
      </c>
      <c r="AB3308">
        <v>0</v>
      </c>
      <c r="AC3308">
        <v>0</v>
      </c>
      <c r="AD3308">
        <v>0</v>
      </c>
      <c r="AE3308">
        <v>0</v>
      </c>
      <c r="AF3308">
        <v>0</v>
      </c>
      <c r="AG3308">
        <v>0</v>
      </c>
      <c r="AH3308" t="s">
        <v>1595</v>
      </c>
      <c r="AI3308" t="s">
        <v>408</v>
      </c>
      <c r="AJ3308" t="s">
        <v>67</v>
      </c>
      <c r="AK3308">
        <v>0</v>
      </c>
    </row>
    <row r="3309" spans="1:37" x14ac:dyDescent="0.25">
      <c r="A3309" s="1">
        <v>45019</v>
      </c>
      <c r="B3309" t="s">
        <v>23625</v>
      </c>
      <c r="C3309" t="s">
        <v>20026</v>
      </c>
      <c r="D3309">
        <v>102284</v>
      </c>
      <c r="E3309" t="s">
        <v>38</v>
      </c>
      <c r="F3309" t="s">
        <v>20027</v>
      </c>
      <c r="G3309" t="s">
        <v>20028</v>
      </c>
      <c r="H3309" t="s">
        <v>20029</v>
      </c>
      <c r="I3309" t="s">
        <v>20030</v>
      </c>
      <c r="J3309" s="1">
        <v>34032</v>
      </c>
      <c r="K3309" t="s">
        <v>43</v>
      </c>
      <c r="L3309">
        <v>105725</v>
      </c>
      <c r="M3309" t="s">
        <v>44</v>
      </c>
      <c r="N3309">
        <v>138500</v>
      </c>
      <c r="O3309">
        <v>105260</v>
      </c>
      <c r="P3309">
        <v>100706</v>
      </c>
      <c r="Q3309">
        <v>300</v>
      </c>
      <c r="R3309" t="s">
        <v>18014</v>
      </c>
      <c r="S3309" s="1">
        <v>45027</v>
      </c>
      <c r="T3309" t="s">
        <v>20031</v>
      </c>
      <c r="U3309">
        <v>14.44</v>
      </c>
      <c r="V3309">
        <v>9473</v>
      </c>
      <c r="W3309" s="1">
        <v>45051</v>
      </c>
      <c r="X3309" s="1">
        <v>45387</v>
      </c>
      <c r="Y3309">
        <v>12</v>
      </c>
      <c r="Z3309">
        <v>2105</v>
      </c>
      <c r="AA3309">
        <v>379</v>
      </c>
      <c r="AB3309">
        <v>0</v>
      </c>
      <c r="AC3309">
        <v>0</v>
      </c>
      <c r="AD3309">
        <v>1500</v>
      </c>
      <c r="AE3309">
        <v>270</v>
      </c>
      <c r="AF3309">
        <v>0</v>
      </c>
      <c r="AG3309">
        <v>0</v>
      </c>
      <c r="AH3309" t="s">
        <v>65</v>
      </c>
      <c r="AI3309" t="s">
        <v>3425</v>
      </c>
      <c r="AJ3309" t="s">
        <v>49</v>
      </c>
      <c r="AK3309">
        <v>0</v>
      </c>
    </row>
    <row r="3310" spans="1:37" x14ac:dyDescent="0.25">
      <c r="A3310" s="1">
        <v>45019</v>
      </c>
      <c r="B3310" t="s">
        <v>23625</v>
      </c>
      <c r="C3310" t="s">
        <v>20032</v>
      </c>
      <c r="D3310">
        <v>102279</v>
      </c>
      <c r="E3310" t="s">
        <v>38</v>
      </c>
      <c r="F3310" t="s">
        <v>20033</v>
      </c>
      <c r="G3310" t="s">
        <v>20034</v>
      </c>
      <c r="H3310" t="s">
        <v>20035</v>
      </c>
      <c r="I3310" t="s">
        <v>20036</v>
      </c>
      <c r="J3310" s="1">
        <v>35823</v>
      </c>
      <c r="K3310" t="s">
        <v>43</v>
      </c>
      <c r="L3310">
        <v>116000</v>
      </c>
      <c r="M3310" t="s">
        <v>44</v>
      </c>
      <c r="N3310">
        <v>140000</v>
      </c>
      <c r="O3310">
        <v>98000</v>
      </c>
      <c r="P3310">
        <v>93617</v>
      </c>
      <c r="Q3310">
        <v>300</v>
      </c>
      <c r="R3310" t="s">
        <v>18014</v>
      </c>
      <c r="S3310" s="1">
        <v>45022</v>
      </c>
      <c r="T3310" t="s">
        <v>20037</v>
      </c>
      <c r="U3310">
        <v>14.54</v>
      </c>
      <c r="V3310">
        <v>3375</v>
      </c>
      <c r="W3310" s="1">
        <v>45051</v>
      </c>
      <c r="X3310" s="1">
        <v>46117</v>
      </c>
      <c r="Y3310">
        <v>36</v>
      </c>
      <c r="Z3310">
        <v>1960</v>
      </c>
      <c r="AA3310">
        <v>0</v>
      </c>
      <c r="AB3310">
        <v>176.5</v>
      </c>
      <c r="AC3310">
        <v>176.5</v>
      </c>
      <c r="AD3310">
        <v>1500</v>
      </c>
      <c r="AE3310">
        <v>0</v>
      </c>
      <c r="AF3310">
        <v>135</v>
      </c>
      <c r="AG3310">
        <v>135</v>
      </c>
      <c r="AH3310" t="s">
        <v>65</v>
      </c>
      <c r="AI3310" t="s">
        <v>126</v>
      </c>
      <c r="AJ3310" t="s">
        <v>76</v>
      </c>
      <c r="AK3310">
        <v>0</v>
      </c>
    </row>
    <row r="3311" spans="1:37" x14ac:dyDescent="0.25">
      <c r="A3311" s="1">
        <v>45019</v>
      </c>
      <c r="B3311" t="s">
        <v>23625</v>
      </c>
      <c r="C3311" t="s">
        <v>20038</v>
      </c>
      <c r="D3311">
        <v>102278</v>
      </c>
      <c r="E3311" t="s">
        <v>38</v>
      </c>
      <c r="F3311" t="s">
        <v>20039</v>
      </c>
      <c r="G3311" t="s">
        <v>20040</v>
      </c>
      <c r="H3311" t="s">
        <v>20041</v>
      </c>
      <c r="I3311" t="s">
        <v>20042</v>
      </c>
      <c r="J3311" s="1">
        <v>33929</v>
      </c>
      <c r="K3311" t="s">
        <v>43</v>
      </c>
      <c r="L3311">
        <v>118248</v>
      </c>
      <c r="M3311" t="s">
        <v>44</v>
      </c>
      <c r="N3311">
        <v>139115</v>
      </c>
      <c r="O3311">
        <v>115465</v>
      </c>
      <c r="P3311">
        <v>110670</v>
      </c>
      <c r="Q3311">
        <v>300</v>
      </c>
      <c r="R3311" t="s">
        <v>18014</v>
      </c>
      <c r="S3311" s="1">
        <v>45026</v>
      </c>
      <c r="T3311" t="s">
        <v>20043</v>
      </c>
      <c r="U3311">
        <v>14.53</v>
      </c>
      <c r="V3311">
        <v>3976</v>
      </c>
      <c r="W3311" s="1">
        <v>45051</v>
      </c>
      <c r="X3311" s="1">
        <v>46117</v>
      </c>
      <c r="Y3311">
        <v>36</v>
      </c>
      <c r="Z3311">
        <v>2309</v>
      </c>
      <c r="AA3311">
        <v>416</v>
      </c>
      <c r="AB3311">
        <v>0</v>
      </c>
      <c r="AC3311">
        <v>0</v>
      </c>
      <c r="AD3311">
        <v>1500</v>
      </c>
      <c r="AE3311">
        <v>270</v>
      </c>
      <c r="AF3311">
        <v>0</v>
      </c>
      <c r="AG3311">
        <v>0</v>
      </c>
      <c r="AH3311" t="s">
        <v>65</v>
      </c>
      <c r="AI3311" t="s">
        <v>77</v>
      </c>
      <c r="AJ3311" t="s">
        <v>78</v>
      </c>
      <c r="AK3311">
        <v>0</v>
      </c>
    </row>
    <row r="3312" spans="1:37" x14ac:dyDescent="0.25">
      <c r="A3312" s="1">
        <v>45019</v>
      </c>
      <c r="B3312" t="s">
        <v>23625</v>
      </c>
      <c r="C3312" t="s">
        <v>20044</v>
      </c>
      <c r="D3312">
        <v>102275</v>
      </c>
      <c r="E3312" t="s">
        <v>38</v>
      </c>
      <c r="F3312" t="s">
        <v>20045</v>
      </c>
      <c r="G3312" t="s">
        <v>20046</v>
      </c>
      <c r="H3312" t="s">
        <v>20047</v>
      </c>
      <c r="I3312" t="s">
        <v>20048</v>
      </c>
      <c r="J3312" s="1">
        <v>35127</v>
      </c>
      <c r="K3312" t="s">
        <v>43</v>
      </c>
      <c r="L3312">
        <v>118248</v>
      </c>
      <c r="M3312" t="s">
        <v>44</v>
      </c>
      <c r="N3312">
        <v>139115</v>
      </c>
      <c r="O3312">
        <v>104336</v>
      </c>
      <c r="P3312">
        <v>99803</v>
      </c>
      <c r="Q3312">
        <v>300</v>
      </c>
      <c r="R3312" t="s">
        <v>18014</v>
      </c>
      <c r="S3312" s="1">
        <v>45021</v>
      </c>
      <c r="T3312" t="s">
        <v>20049</v>
      </c>
      <c r="U3312">
        <v>16.41</v>
      </c>
      <c r="V3312">
        <v>5129</v>
      </c>
      <c r="W3312" s="1">
        <v>45051</v>
      </c>
      <c r="X3312" s="1">
        <v>45752</v>
      </c>
      <c r="Y3312">
        <v>24</v>
      </c>
      <c r="Z3312">
        <v>2087</v>
      </c>
      <c r="AA3312">
        <v>376</v>
      </c>
      <c r="AB3312">
        <v>0</v>
      </c>
      <c r="AC3312">
        <v>0</v>
      </c>
      <c r="AD3312">
        <v>1500</v>
      </c>
      <c r="AE3312">
        <v>270</v>
      </c>
      <c r="AF3312">
        <v>0</v>
      </c>
      <c r="AG3312">
        <v>0</v>
      </c>
      <c r="AH3312" t="s">
        <v>65</v>
      </c>
      <c r="AI3312" t="s">
        <v>20050</v>
      </c>
      <c r="AJ3312" t="s">
        <v>105</v>
      </c>
      <c r="AK3312">
        <v>0</v>
      </c>
    </row>
    <row r="3313" spans="1:37" x14ac:dyDescent="0.25">
      <c r="A3313" s="1">
        <v>45019</v>
      </c>
      <c r="B3313" t="s">
        <v>23625</v>
      </c>
      <c r="C3313" t="s">
        <v>20051</v>
      </c>
      <c r="D3313">
        <v>102238</v>
      </c>
      <c r="E3313" t="s">
        <v>38</v>
      </c>
      <c r="F3313" t="s">
        <v>20052</v>
      </c>
      <c r="G3313" t="s">
        <v>20053</v>
      </c>
      <c r="H3313" t="s">
        <v>20054</v>
      </c>
      <c r="I3313" t="s">
        <v>20055</v>
      </c>
      <c r="J3313" s="1">
        <v>29402</v>
      </c>
      <c r="K3313" t="s">
        <v>43</v>
      </c>
      <c r="L3313">
        <v>107248</v>
      </c>
      <c r="M3313" t="s">
        <v>44</v>
      </c>
      <c r="N3313">
        <v>139115</v>
      </c>
      <c r="O3313">
        <v>108510</v>
      </c>
      <c r="P3313">
        <v>103879</v>
      </c>
      <c r="Q3313">
        <v>300</v>
      </c>
      <c r="R3313" t="s">
        <v>18014</v>
      </c>
      <c r="S3313" s="1">
        <v>45022</v>
      </c>
      <c r="T3313" t="s">
        <v>20056</v>
      </c>
      <c r="U3313">
        <v>16.23</v>
      </c>
      <c r="V3313">
        <v>3827</v>
      </c>
      <c r="W3313" s="1">
        <v>45051</v>
      </c>
      <c r="X3313" s="1">
        <v>46117</v>
      </c>
      <c r="Y3313">
        <v>36</v>
      </c>
      <c r="Z3313">
        <v>2170</v>
      </c>
      <c r="AA3313">
        <v>391</v>
      </c>
      <c r="AB3313">
        <v>0</v>
      </c>
      <c r="AC3313">
        <v>0</v>
      </c>
      <c r="AD3313">
        <v>1500</v>
      </c>
      <c r="AE3313">
        <v>270</v>
      </c>
      <c r="AF3313">
        <v>0</v>
      </c>
      <c r="AG3313">
        <v>0</v>
      </c>
      <c r="AH3313" t="s">
        <v>65</v>
      </c>
      <c r="AI3313" t="s">
        <v>77</v>
      </c>
      <c r="AJ3313" t="s">
        <v>78</v>
      </c>
      <c r="AK3313">
        <v>0</v>
      </c>
    </row>
    <row r="3314" spans="1:37" x14ac:dyDescent="0.25">
      <c r="A3314" s="1">
        <v>45019</v>
      </c>
      <c r="B3314" t="s">
        <v>23625</v>
      </c>
      <c r="C3314" t="s">
        <v>20057</v>
      </c>
      <c r="D3314">
        <v>102242</v>
      </c>
      <c r="E3314" t="s">
        <v>38</v>
      </c>
      <c r="F3314" t="s">
        <v>20058</v>
      </c>
      <c r="G3314" t="s">
        <v>20059</v>
      </c>
      <c r="H3314" t="s">
        <v>20060</v>
      </c>
      <c r="I3314" t="s">
        <v>20061</v>
      </c>
      <c r="J3314" s="1">
        <v>30171</v>
      </c>
      <c r="K3314" t="s">
        <v>43</v>
      </c>
      <c r="L3314">
        <v>138676</v>
      </c>
      <c r="M3314" t="s">
        <v>44</v>
      </c>
      <c r="N3314">
        <v>168676</v>
      </c>
      <c r="O3314">
        <v>126507</v>
      </c>
      <c r="P3314">
        <v>117306</v>
      </c>
      <c r="Q3314">
        <v>300</v>
      </c>
      <c r="R3314" t="s">
        <v>18014</v>
      </c>
      <c r="S3314" s="1">
        <v>45019</v>
      </c>
      <c r="T3314" t="s">
        <v>20062</v>
      </c>
      <c r="U3314">
        <v>11.07</v>
      </c>
      <c r="V3314">
        <v>4146</v>
      </c>
      <c r="W3314" s="1">
        <v>45051</v>
      </c>
      <c r="X3314" s="1">
        <v>46117</v>
      </c>
      <c r="Y3314">
        <v>36</v>
      </c>
      <c r="Z3314">
        <v>2530</v>
      </c>
      <c r="AA3314">
        <v>455</v>
      </c>
      <c r="AB3314">
        <v>0</v>
      </c>
      <c r="AC3314">
        <v>0</v>
      </c>
      <c r="AD3314">
        <v>1500</v>
      </c>
      <c r="AE3314">
        <v>270</v>
      </c>
      <c r="AF3314">
        <v>0</v>
      </c>
      <c r="AG3314">
        <v>0</v>
      </c>
      <c r="AH3314" t="s">
        <v>710</v>
      </c>
      <c r="AI3314" t="s">
        <v>453</v>
      </c>
      <c r="AJ3314" t="s">
        <v>49</v>
      </c>
      <c r="AK3314">
        <v>0</v>
      </c>
    </row>
    <row r="3315" spans="1:37" x14ac:dyDescent="0.25">
      <c r="A3315" s="1">
        <v>45019</v>
      </c>
      <c r="B3315" t="s">
        <v>23625</v>
      </c>
      <c r="C3315" t="s">
        <v>20063</v>
      </c>
      <c r="D3315">
        <v>102267</v>
      </c>
      <c r="E3315" t="s">
        <v>38</v>
      </c>
      <c r="F3315" t="s">
        <v>20064</v>
      </c>
      <c r="G3315" t="s">
        <v>20065</v>
      </c>
      <c r="H3315" t="s">
        <v>20066</v>
      </c>
      <c r="I3315" t="s">
        <v>20067</v>
      </c>
      <c r="J3315" s="1">
        <v>33525</v>
      </c>
      <c r="K3315" t="s">
        <v>43</v>
      </c>
      <c r="L3315">
        <v>93248</v>
      </c>
      <c r="M3315" t="s">
        <v>44</v>
      </c>
      <c r="N3315">
        <v>139115</v>
      </c>
      <c r="O3315">
        <v>93248</v>
      </c>
      <c r="P3315">
        <v>88977</v>
      </c>
      <c r="Q3315">
        <v>300</v>
      </c>
      <c r="R3315" t="s">
        <v>18014</v>
      </c>
      <c r="S3315" s="1">
        <v>45022</v>
      </c>
      <c r="T3315" t="s">
        <v>20068</v>
      </c>
      <c r="U3315">
        <v>16.190000000000001</v>
      </c>
      <c r="V3315">
        <v>8469</v>
      </c>
      <c r="W3315" s="1">
        <v>45051</v>
      </c>
      <c r="X3315" s="1">
        <v>45387</v>
      </c>
      <c r="Y3315">
        <v>12</v>
      </c>
      <c r="Z3315">
        <v>1865</v>
      </c>
      <c r="AA3315">
        <v>336</v>
      </c>
      <c r="AB3315">
        <v>0</v>
      </c>
      <c r="AC3315">
        <v>0</v>
      </c>
      <c r="AD3315">
        <v>1500</v>
      </c>
      <c r="AE3315">
        <v>270</v>
      </c>
      <c r="AF3315">
        <v>0</v>
      </c>
      <c r="AG3315">
        <v>0</v>
      </c>
      <c r="AH3315" t="s">
        <v>65</v>
      </c>
      <c r="AI3315" t="s">
        <v>77</v>
      </c>
      <c r="AJ3315" t="s">
        <v>78</v>
      </c>
      <c r="AK3315">
        <v>0</v>
      </c>
    </row>
    <row r="3316" spans="1:37" x14ac:dyDescent="0.25">
      <c r="A3316" s="1">
        <v>45018</v>
      </c>
      <c r="B3316" t="s">
        <v>23625</v>
      </c>
      <c r="C3316" t="s">
        <v>20069</v>
      </c>
      <c r="D3316">
        <v>102257</v>
      </c>
      <c r="E3316" t="s">
        <v>38</v>
      </c>
      <c r="F3316" t="s">
        <v>20070</v>
      </c>
      <c r="G3316" t="s">
        <v>20071</v>
      </c>
      <c r="H3316" t="s">
        <v>20072</v>
      </c>
      <c r="I3316" t="s">
        <v>20073</v>
      </c>
      <c r="J3316" s="1">
        <v>34779</v>
      </c>
      <c r="K3316" t="s">
        <v>43</v>
      </c>
      <c r="L3316">
        <v>82248</v>
      </c>
      <c r="M3316" t="s">
        <v>44</v>
      </c>
      <c r="N3316">
        <v>139115</v>
      </c>
      <c r="O3316">
        <v>82248</v>
      </c>
      <c r="P3316">
        <v>78337</v>
      </c>
      <c r="Q3316">
        <v>200</v>
      </c>
      <c r="R3316" t="s">
        <v>18014</v>
      </c>
      <c r="S3316" s="1">
        <v>45034</v>
      </c>
      <c r="T3316" t="s">
        <v>20074</v>
      </c>
      <c r="U3316">
        <v>16.23</v>
      </c>
      <c r="V3316">
        <v>2901</v>
      </c>
      <c r="W3316" s="1">
        <v>45082</v>
      </c>
      <c r="X3316" s="1">
        <v>46147</v>
      </c>
      <c r="Y3316">
        <v>36</v>
      </c>
      <c r="Z3316">
        <v>1645</v>
      </c>
      <c r="AA3316">
        <v>296</v>
      </c>
      <c r="AB3316">
        <v>0</v>
      </c>
      <c r="AC3316">
        <v>0</v>
      </c>
      <c r="AD3316">
        <v>1500</v>
      </c>
      <c r="AE3316">
        <v>270</v>
      </c>
      <c r="AF3316">
        <v>0</v>
      </c>
      <c r="AG3316">
        <v>0</v>
      </c>
      <c r="AH3316" t="s">
        <v>65</v>
      </c>
      <c r="AI3316" t="s">
        <v>2140</v>
      </c>
      <c r="AJ3316" t="s">
        <v>78</v>
      </c>
      <c r="AK3316">
        <v>0</v>
      </c>
    </row>
    <row r="3317" spans="1:37" x14ac:dyDescent="0.25">
      <c r="A3317" s="1">
        <v>45018</v>
      </c>
      <c r="B3317" t="s">
        <v>23625</v>
      </c>
      <c r="C3317" t="s">
        <v>20075</v>
      </c>
      <c r="D3317">
        <v>101699</v>
      </c>
      <c r="E3317" t="s">
        <v>38</v>
      </c>
      <c r="F3317" t="s">
        <v>20076</v>
      </c>
      <c r="G3317" t="s">
        <v>20077</v>
      </c>
      <c r="H3317" t="s">
        <v>20078</v>
      </c>
      <c r="I3317" t="s">
        <v>20079</v>
      </c>
      <c r="J3317" s="1">
        <v>33031</v>
      </c>
      <c r="K3317" t="s">
        <v>43</v>
      </c>
      <c r="L3317">
        <v>118917</v>
      </c>
      <c r="M3317" t="s">
        <v>44</v>
      </c>
      <c r="N3317">
        <v>139902</v>
      </c>
      <c r="O3317">
        <v>109124</v>
      </c>
      <c r="P3317">
        <v>104479</v>
      </c>
      <c r="Q3317">
        <v>300</v>
      </c>
      <c r="R3317" t="s">
        <v>18014</v>
      </c>
      <c r="S3317" s="1">
        <v>45029</v>
      </c>
      <c r="T3317" t="s">
        <v>20080</v>
      </c>
      <c r="U3317">
        <v>16.23</v>
      </c>
      <c r="V3317">
        <v>3849</v>
      </c>
      <c r="W3317" s="1">
        <v>45051</v>
      </c>
      <c r="X3317" s="1">
        <v>46117</v>
      </c>
      <c r="Y3317">
        <v>36</v>
      </c>
      <c r="Z3317">
        <v>2182</v>
      </c>
      <c r="AA3317">
        <v>0</v>
      </c>
      <c r="AB3317">
        <v>196.5</v>
      </c>
      <c r="AC3317">
        <v>196.5</v>
      </c>
      <c r="AD3317">
        <v>1500</v>
      </c>
      <c r="AE3317">
        <v>0</v>
      </c>
      <c r="AF3317">
        <v>135</v>
      </c>
      <c r="AG3317">
        <v>135</v>
      </c>
      <c r="AH3317" t="s">
        <v>65</v>
      </c>
      <c r="AI3317" t="s">
        <v>176</v>
      </c>
      <c r="AJ3317" t="s">
        <v>76</v>
      </c>
      <c r="AK3317">
        <v>0</v>
      </c>
    </row>
    <row r="3318" spans="1:37" x14ac:dyDescent="0.25">
      <c r="A3318" s="1">
        <v>45018</v>
      </c>
      <c r="B3318" t="s">
        <v>23625</v>
      </c>
      <c r="C3318" t="s">
        <v>20081</v>
      </c>
      <c r="D3318">
        <v>102259</v>
      </c>
      <c r="E3318" t="s">
        <v>38</v>
      </c>
      <c r="F3318" t="s">
        <v>20082</v>
      </c>
      <c r="G3318" t="s">
        <v>20083</v>
      </c>
      <c r="H3318" t="s">
        <v>20084</v>
      </c>
      <c r="I3318" t="s">
        <v>20085</v>
      </c>
      <c r="J3318" s="1">
        <v>31121</v>
      </c>
      <c r="K3318" t="s">
        <v>43</v>
      </c>
      <c r="L3318">
        <v>118248</v>
      </c>
      <c r="M3318" t="s">
        <v>44</v>
      </c>
      <c r="N3318">
        <v>139115</v>
      </c>
      <c r="O3318">
        <v>118248</v>
      </c>
      <c r="P3318">
        <v>113387</v>
      </c>
      <c r="Q3318">
        <v>300</v>
      </c>
      <c r="R3318" t="s">
        <v>18014</v>
      </c>
      <c r="S3318" s="1">
        <v>45021</v>
      </c>
      <c r="T3318" t="s">
        <v>20086</v>
      </c>
      <c r="U3318">
        <v>16.41</v>
      </c>
      <c r="V3318">
        <v>5813</v>
      </c>
      <c r="W3318" s="1">
        <v>45051</v>
      </c>
      <c r="X3318" s="1">
        <v>45752</v>
      </c>
      <c r="Y3318">
        <v>24</v>
      </c>
      <c r="Z3318">
        <v>2365</v>
      </c>
      <c r="AA3318">
        <v>426</v>
      </c>
      <c r="AB3318">
        <v>0</v>
      </c>
      <c r="AC3318">
        <v>0</v>
      </c>
      <c r="AD3318">
        <v>1500</v>
      </c>
      <c r="AE3318">
        <v>270</v>
      </c>
      <c r="AF3318">
        <v>0</v>
      </c>
      <c r="AG3318">
        <v>0</v>
      </c>
      <c r="AH3318" t="s">
        <v>65</v>
      </c>
      <c r="AI3318" t="s">
        <v>77</v>
      </c>
      <c r="AJ3318" t="s">
        <v>78</v>
      </c>
      <c r="AK3318">
        <v>0</v>
      </c>
    </row>
    <row r="3319" spans="1:37" x14ac:dyDescent="0.25">
      <c r="A3319" s="1">
        <v>45018</v>
      </c>
      <c r="B3319" t="s">
        <v>23625</v>
      </c>
      <c r="C3319" t="s">
        <v>20087</v>
      </c>
      <c r="D3319">
        <v>102253</v>
      </c>
      <c r="E3319" t="s">
        <v>38</v>
      </c>
      <c r="F3319" t="s">
        <v>20088</v>
      </c>
      <c r="G3319" t="s">
        <v>20089</v>
      </c>
      <c r="H3319" t="s">
        <v>20090</v>
      </c>
      <c r="I3319" t="s">
        <v>20091</v>
      </c>
      <c r="J3319" s="1">
        <v>34520</v>
      </c>
      <c r="K3319" t="s">
        <v>43</v>
      </c>
      <c r="L3319">
        <v>118432</v>
      </c>
      <c r="M3319" t="s">
        <v>44</v>
      </c>
      <c r="N3319">
        <v>139332</v>
      </c>
      <c r="O3319">
        <v>111466</v>
      </c>
      <c r="P3319">
        <v>106766</v>
      </c>
      <c r="Q3319">
        <v>300</v>
      </c>
      <c r="R3319" t="s">
        <v>18014</v>
      </c>
      <c r="S3319" s="1">
        <v>45021</v>
      </c>
      <c r="T3319" t="s">
        <v>20092</v>
      </c>
      <c r="U3319">
        <v>16.22</v>
      </c>
      <c r="V3319">
        <v>3931</v>
      </c>
      <c r="W3319" s="1">
        <v>45051</v>
      </c>
      <c r="X3319" s="1">
        <v>46117</v>
      </c>
      <c r="Y3319">
        <v>36</v>
      </c>
      <c r="Z3319">
        <v>2229</v>
      </c>
      <c r="AA3319">
        <v>401</v>
      </c>
      <c r="AB3319">
        <v>0</v>
      </c>
      <c r="AC3319">
        <v>0</v>
      </c>
      <c r="AD3319">
        <v>1500</v>
      </c>
      <c r="AE3319">
        <v>270</v>
      </c>
      <c r="AF3319">
        <v>0</v>
      </c>
      <c r="AG3319">
        <v>0</v>
      </c>
      <c r="AH3319" t="s">
        <v>65</v>
      </c>
      <c r="AI3319" t="s">
        <v>254</v>
      </c>
      <c r="AJ3319" t="s">
        <v>49</v>
      </c>
      <c r="AK3319">
        <v>0</v>
      </c>
    </row>
    <row r="3320" spans="1:37" x14ac:dyDescent="0.25">
      <c r="A3320" s="1">
        <v>45018</v>
      </c>
      <c r="B3320" t="s">
        <v>23625</v>
      </c>
      <c r="C3320" t="s">
        <v>20093</v>
      </c>
      <c r="D3320">
        <v>102248</v>
      </c>
      <c r="E3320" t="s">
        <v>38</v>
      </c>
      <c r="F3320" t="s">
        <v>20094</v>
      </c>
      <c r="G3320" t="s">
        <v>20095</v>
      </c>
      <c r="H3320" t="s">
        <v>20096</v>
      </c>
      <c r="I3320" t="s">
        <v>20097</v>
      </c>
      <c r="J3320" s="1">
        <v>34550</v>
      </c>
      <c r="K3320" t="s">
        <v>43</v>
      </c>
      <c r="L3320">
        <v>106577</v>
      </c>
      <c r="M3320" t="s">
        <v>44</v>
      </c>
      <c r="N3320">
        <v>139502</v>
      </c>
      <c r="O3320">
        <v>111602</v>
      </c>
      <c r="P3320">
        <v>108215</v>
      </c>
      <c r="Q3320">
        <v>300</v>
      </c>
      <c r="R3320" t="s">
        <v>18014</v>
      </c>
      <c r="S3320" s="1">
        <v>45022</v>
      </c>
      <c r="T3320" t="s">
        <v>20098</v>
      </c>
      <c r="U3320">
        <v>14.53</v>
      </c>
      <c r="V3320">
        <v>3843</v>
      </c>
      <c r="W3320" s="1">
        <v>45051</v>
      </c>
      <c r="X3320" s="1">
        <v>46117</v>
      </c>
      <c r="Y3320">
        <v>36</v>
      </c>
      <c r="Z3320">
        <v>1116</v>
      </c>
      <c r="AA3320">
        <v>0</v>
      </c>
      <c r="AB3320">
        <v>100.5</v>
      </c>
      <c r="AC3320">
        <v>100.5</v>
      </c>
      <c r="AD3320">
        <v>1500</v>
      </c>
      <c r="AE3320">
        <v>0</v>
      </c>
      <c r="AF3320">
        <v>135</v>
      </c>
      <c r="AG3320">
        <v>135</v>
      </c>
      <c r="AH3320" t="s">
        <v>65</v>
      </c>
      <c r="AI3320" t="s">
        <v>176</v>
      </c>
      <c r="AJ3320" t="s">
        <v>76</v>
      </c>
      <c r="AK3320">
        <v>0</v>
      </c>
    </row>
    <row r="3321" spans="1:37" x14ac:dyDescent="0.25">
      <c r="A3321" s="1">
        <v>45018</v>
      </c>
      <c r="B3321" t="s">
        <v>23625</v>
      </c>
      <c r="C3321" t="s">
        <v>20099</v>
      </c>
      <c r="D3321">
        <v>102250</v>
      </c>
      <c r="E3321" t="s">
        <v>38</v>
      </c>
      <c r="F3321" t="s">
        <v>20100</v>
      </c>
      <c r="G3321" t="s">
        <v>20101</v>
      </c>
      <c r="H3321" t="s">
        <v>20102</v>
      </c>
      <c r="I3321" t="s">
        <v>20103</v>
      </c>
      <c r="J3321" s="1">
        <v>28825</v>
      </c>
      <c r="K3321" t="s">
        <v>43</v>
      </c>
      <c r="L3321">
        <v>107000</v>
      </c>
      <c r="M3321" t="s">
        <v>44</v>
      </c>
      <c r="N3321">
        <v>140000</v>
      </c>
      <c r="O3321">
        <v>84000</v>
      </c>
      <c r="P3321">
        <v>76760</v>
      </c>
      <c r="Q3321">
        <v>200</v>
      </c>
      <c r="R3321" t="s">
        <v>18014</v>
      </c>
      <c r="S3321" s="1">
        <v>45020</v>
      </c>
      <c r="T3321" t="s">
        <v>20104</v>
      </c>
      <c r="U3321">
        <v>11.07</v>
      </c>
      <c r="V3321">
        <v>2753</v>
      </c>
      <c r="W3321" s="1">
        <v>45051</v>
      </c>
      <c r="X3321" s="1">
        <v>46117</v>
      </c>
      <c r="Y3321">
        <v>36</v>
      </c>
      <c r="Z3321">
        <v>0</v>
      </c>
      <c r="AA3321">
        <v>0</v>
      </c>
      <c r="AB3321">
        <v>0</v>
      </c>
      <c r="AC3321">
        <v>0</v>
      </c>
      <c r="AD3321">
        <v>1300</v>
      </c>
      <c r="AE3321">
        <v>0</v>
      </c>
      <c r="AF3321">
        <v>117</v>
      </c>
      <c r="AG3321">
        <v>117</v>
      </c>
      <c r="AH3321" t="s">
        <v>65</v>
      </c>
      <c r="AI3321" t="s">
        <v>126</v>
      </c>
      <c r="AJ3321" t="s">
        <v>76</v>
      </c>
      <c r="AK3321">
        <v>0</v>
      </c>
    </row>
    <row r="3322" spans="1:37" x14ac:dyDescent="0.25">
      <c r="A3322" s="1">
        <v>45018</v>
      </c>
      <c r="B3322" t="s">
        <v>23625</v>
      </c>
      <c r="C3322" t="s">
        <v>20105</v>
      </c>
      <c r="D3322">
        <v>102247</v>
      </c>
      <c r="E3322" t="s">
        <v>38</v>
      </c>
      <c r="F3322" t="s">
        <v>20106</v>
      </c>
      <c r="G3322" t="s">
        <v>20107</v>
      </c>
      <c r="H3322" t="s">
        <v>20108</v>
      </c>
      <c r="I3322" t="s">
        <v>20109</v>
      </c>
      <c r="J3322" s="1">
        <v>32509</v>
      </c>
      <c r="K3322" t="s">
        <v>50</v>
      </c>
      <c r="L3322">
        <v>124950</v>
      </c>
      <c r="M3322" t="s">
        <v>44</v>
      </c>
      <c r="N3322">
        <v>139700</v>
      </c>
      <c r="O3322">
        <v>107569</v>
      </c>
      <c r="P3322">
        <v>104229</v>
      </c>
      <c r="Q3322">
        <v>300</v>
      </c>
      <c r="R3322" t="s">
        <v>18014</v>
      </c>
      <c r="S3322" s="1">
        <v>45030</v>
      </c>
      <c r="T3322" t="s">
        <v>20110</v>
      </c>
      <c r="U3322">
        <v>15.4</v>
      </c>
      <c r="V3322">
        <v>3750</v>
      </c>
      <c r="W3322" s="1">
        <v>45051</v>
      </c>
      <c r="X3322" s="1">
        <v>46117</v>
      </c>
      <c r="Y3322">
        <v>36</v>
      </c>
      <c r="Z3322">
        <v>1076</v>
      </c>
      <c r="AA3322">
        <v>194</v>
      </c>
      <c r="AB3322">
        <v>0</v>
      </c>
      <c r="AC3322">
        <v>0</v>
      </c>
      <c r="AD3322">
        <v>1500</v>
      </c>
      <c r="AE3322">
        <v>270</v>
      </c>
      <c r="AF3322">
        <v>0</v>
      </c>
      <c r="AG3322">
        <v>0</v>
      </c>
      <c r="AH3322" t="s">
        <v>65</v>
      </c>
      <c r="AI3322" t="s">
        <v>382</v>
      </c>
      <c r="AJ3322" t="s">
        <v>242</v>
      </c>
      <c r="AK3322">
        <v>0</v>
      </c>
    </row>
    <row r="3323" spans="1:37" x14ac:dyDescent="0.25">
      <c r="A3323" s="1">
        <v>45018</v>
      </c>
      <c r="B3323" t="s">
        <v>23625</v>
      </c>
      <c r="C3323" t="s">
        <v>20111</v>
      </c>
      <c r="D3323">
        <v>102245</v>
      </c>
      <c r="E3323" t="s">
        <v>38</v>
      </c>
      <c r="F3323" t="s">
        <v>20112</v>
      </c>
      <c r="G3323" t="s">
        <v>20113</v>
      </c>
      <c r="H3323" t="s">
        <v>20114</v>
      </c>
      <c r="I3323" t="s">
        <v>20115</v>
      </c>
      <c r="J3323" s="1">
        <v>30037</v>
      </c>
      <c r="K3323" t="s">
        <v>43</v>
      </c>
      <c r="L3323">
        <v>90248</v>
      </c>
      <c r="M3323" t="s">
        <v>44</v>
      </c>
      <c r="N3323">
        <v>140292</v>
      </c>
      <c r="O3323">
        <v>90248</v>
      </c>
      <c r="P3323">
        <v>86148</v>
      </c>
      <c r="Q3323">
        <v>200</v>
      </c>
      <c r="R3323" t="s">
        <v>18014</v>
      </c>
      <c r="S3323" s="1">
        <v>45021</v>
      </c>
      <c r="T3323" t="s">
        <v>20116</v>
      </c>
      <c r="U3323">
        <v>16.399999999999999</v>
      </c>
      <c r="V3323">
        <v>4436</v>
      </c>
      <c r="W3323" s="1">
        <v>45051</v>
      </c>
      <c r="X3323" s="1">
        <v>45752</v>
      </c>
      <c r="Y3323">
        <v>24</v>
      </c>
      <c r="Z3323">
        <v>1805</v>
      </c>
      <c r="AA3323">
        <v>325</v>
      </c>
      <c r="AB3323">
        <v>0</v>
      </c>
      <c r="AC3323">
        <v>0</v>
      </c>
      <c r="AD3323">
        <v>1500</v>
      </c>
      <c r="AE3323">
        <v>270</v>
      </c>
      <c r="AF3323">
        <v>0</v>
      </c>
      <c r="AG3323">
        <v>0</v>
      </c>
      <c r="AH3323" t="s">
        <v>65</v>
      </c>
      <c r="AI3323" t="s">
        <v>233</v>
      </c>
      <c r="AJ3323" t="s">
        <v>234</v>
      </c>
      <c r="AK3323">
        <v>0</v>
      </c>
    </row>
    <row r="3324" spans="1:37" x14ac:dyDescent="0.25">
      <c r="A3324" s="1">
        <v>45018</v>
      </c>
      <c r="B3324" t="s">
        <v>23625</v>
      </c>
      <c r="C3324" t="s">
        <v>20117</v>
      </c>
      <c r="D3324">
        <v>101994</v>
      </c>
      <c r="E3324" t="s">
        <v>38</v>
      </c>
      <c r="F3324" t="s">
        <v>20118</v>
      </c>
      <c r="G3324" t="s">
        <v>20119</v>
      </c>
      <c r="H3324" t="s">
        <v>20120</v>
      </c>
      <c r="I3324" t="s">
        <v>20121</v>
      </c>
      <c r="J3324" s="1">
        <v>33953</v>
      </c>
      <c r="K3324" t="s">
        <v>43</v>
      </c>
      <c r="L3324">
        <v>118248</v>
      </c>
      <c r="M3324" t="s">
        <v>44</v>
      </c>
      <c r="N3324">
        <v>139115</v>
      </c>
      <c r="O3324">
        <v>102945</v>
      </c>
      <c r="P3324">
        <v>98445</v>
      </c>
      <c r="Q3324">
        <v>300</v>
      </c>
      <c r="R3324" t="s">
        <v>18014</v>
      </c>
      <c r="S3324" s="1">
        <v>45021</v>
      </c>
      <c r="T3324" t="s">
        <v>20122</v>
      </c>
      <c r="U3324">
        <v>14.66</v>
      </c>
      <c r="V3324">
        <v>4975</v>
      </c>
      <c r="W3324" s="1">
        <v>45051</v>
      </c>
      <c r="X3324" s="1">
        <v>45752</v>
      </c>
      <c r="Y3324">
        <v>24</v>
      </c>
      <c r="Z3324">
        <v>2059</v>
      </c>
      <c r="AA3324">
        <v>371</v>
      </c>
      <c r="AB3324">
        <v>0</v>
      </c>
      <c r="AC3324">
        <v>0</v>
      </c>
      <c r="AD3324">
        <v>1500</v>
      </c>
      <c r="AE3324">
        <v>270</v>
      </c>
      <c r="AF3324">
        <v>0</v>
      </c>
      <c r="AG3324">
        <v>0</v>
      </c>
      <c r="AH3324" t="s">
        <v>65</v>
      </c>
      <c r="AI3324" t="s">
        <v>77</v>
      </c>
      <c r="AJ3324" t="s">
        <v>78</v>
      </c>
      <c r="AK3324">
        <v>0</v>
      </c>
    </row>
    <row r="3325" spans="1:37" x14ac:dyDescent="0.25">
      <c r="A3325" s="1">
        <v>45017</v>
      </c>
      <c r="B3325" t="s">
        <v>23625</v>
      </c>
      <c r="C3325" t="s">
        <v>20123</v>
      </c>
      <c r="D3325">
        <v>102240</v>
      </c>
      <c r="E3325" t="s">
        <v>38</v>
      </c>
      <c r="F3325" t="s">
        <v>20124</v>
      </c>
      <c r="G3325" t="s">
        <v>20125</v>
      </c>
      <c r="H3325" t="s">
        <v>20126</v>
      </c>
      <c r="I3325" t="s">
        <v>20127</v>
      </c>
      <c r="J3325" s="1">
        <v>35060</v>
      </c>
      <c r="K3325" t="s">
        <v>43</v>
      </c>
      <c r="L3325">
        <v>113320</v>
      </c>
      <c r="M3325" t="s">
        <v>44</v>
      </c>
      <c r="N3325">
        <v>139200</v>
      </c>
      <c r="O3325">
        <v>104400</v>
      </c>
      <c r="P3325">
        <v>99866</v>
      </c>
      <c r="Q3325">
        <v>300</v>
      </c>
      <c r="R3325" t="s">
        <v>18014</v>
      </c>
      <c r="S3325" s="1">
        <v>45034</v>
      </c>
      <c r="T3325" t="s">
        <v>20128</v>
      </c>
      <c r="U3325">
        <v>14.66</v>
      </c>
      <c r="V3325">
        <v>5045</v>
      </c>
      <c r="W3325" s="1">
        <v>45082</v>
      </c>
      <c r="X3325" s="1">
        <v>45782</v>
      </c>
      <c r="Y3325">
        <v>24</v>
      </c>
      <c r="Z3325">
        <v>2088</v>
      </c>
      <c r="AA3325">
        <v>376</v>
      </c>
      <c r="AB3325">
        <v>0</v>
      </c>
      <c r="AC3325">
        <v>0</v>
      </c>
      <c r="AD3325">
        <v>1500</v>
      </c>
      <c r="AE3325">
        <v>270</v>
      </c>
      <c r="AF3325">
        <v>0</v>
      </c>
      <c r="AG3325">
        <v>0</v>
      </c>
      <c r="AH3325" t="s">
        <v>65</v>
      </c>
      <c r="AI3325" t="s">
        <v>19498</v>
      </c>
      <c r="AJ3325" t="s">
        <v>831</v>
      </c>
      <c r="AK3325">
        <v>0</v>
      </c>
    </row>
    <row r="3326" spans="1:37" x14ac:dyDescent="0.25">
      <c r="A3326" s="1">
        <v>45017</v>
      </c>
      <c r="B3326" t="s">
        <v>23625</v>
      </c>
      <c r="C3326" t="s">
        <v>20129</v>
      </c>
      <c r="D3326">
        <v>102176</v>
      </c>
      <c r="E3326" t="s">
        <v>38</v>
      </c>
      <c r="F3326" t="s">
        <v>20130</v>
      </c>
      <c r="G3326" t="s">
        <v>20131</v>
      </c>
      <c r="H3326" t="s">
        <v>20132</v>
      </c>
      <c r="I3326" t="s">
        <v>20133</v>
      </c>
      <c r="J3326" s="1">
        <v>31616</v>
      </c>
      <c r="K3326" t="s">
        <v>43</v>
      </c>
      <c r="L3326">
        <v>118917</v>
      </c>
      <c r="M3326" t="s">
        <v>44</v>
      </c>
      <c r="N3326">
        <v>139902</v>
      </c>
      <c r="O3326">
        <v>104927</v>
      </c>
      <c r="P3326">
        <v>93301</v>
      </c>
      <c r="Q3326">
        <v>300</v>
      </c>
      <c r="R3326" t="s">
        <v>18014</v>
      </c>
      <c r="S3326" s="1">
        <v>45020</v>
      </c>
      <c r="T3326" t="s">
        <v>20134</v>
      </c>
      <c r="U3326">
        <v>11.11</v>
      </c>
      <c r="V3326">
        <v>4896</v>
      </c>
      <c r="W3326" s="1">
        <v>45051</v>
      </c>
      <c r="X3326" s="1">
        <v>45752</v>
      </c>
      <c r="Y3326">
        <v>24</v>
      </c>
      <c r="Z3326">
        <v>0</v>
      </c>
      <c r="AA3326">
        <v>0</v>
      </c>
      <c r="AB3326">
        <v>0</v>
      </c>
      <c r="AC3326">
        <v>0</v>
      </c>
      <c r="AD3326">
        <v>1300</v>
      </c>
      <c r="AE3326">
        <v>0</v>
      </c>
      <c r="AF3326">
        <v>117</v>
      </c>
      <c r="AG3326">
        <v>117</v>
      </c>
      <c r="AH3326" t="s">
        <v>65</v>
      </c>
      <c r="AI3326" t="s">
        <v>555</v>
      </c>
      <c r="AJ3326" t="s">
        <v>76</v>
      </c>
      <c r="AK3326">
        <v>0</v>
      </c>
    </row>
    <row r="3327" spans="1:37" x14ac:dyDescent="0.25">
      <c r="A3327" s="1">
        <v>45017</v>
      </c>
      <c r="B3327" t="s">
        <v>23625</v>
      </c>
      <c r="C3327" t="s">
        <v>20135</v>
      </c>
      <c r="D3327">
        <v>102237</v>
      </c>
      <c r="E3327" t="s">
        <v>38</v>
      </c>
      <c r="F3327" t="s">
        <v>20136</v>
      </c>
      <c r="G3327" t="s">
        <v>20137</v>
      </c>
      <c r="H3327" t="s">
        <v>20138</v>
      </c>
      <c r="I3327" t="s">
        <v>20139</v>
      </c>
      <c r="J3327" s="1">
        <v>35722</v>
      </c>
      <c r="K3327" t="s">
        <v>43</v>
      </c>
      <c r="L3327">
        <v>128142</v>
      </c>
      <c r="M3327" t="s">
        <v>44</v>
      </c>
      <c r="N3327">
        <v>139200</v>
      </c>
      <c r="O3327">
        <v>90480</v>
      </c>
      <c r="P3327">
        <v>86374</v>
      </c>
      <c r="Q3327">
        <v>200</v>
      </c>
      <c r="R3327" t="s">
        <v>18014</v>
      </c>
      <c r="S3327" s="1">
        <v>45026</v>
      </c>
      <c r="T3327" t="s">
        <v>20140</v>
      </c>
      <c r="U3327">
        <v>14.54</v>
      </c>
      <c r="V3327">
        <v>3116</v>
      </c>
      <c r="W3327" s="1">
        <v>45051</v>
      </c>
      <c r="X3327" s="1">
        <v>46117</v>
      </c>
      <c r="Y3327">
        <v>36</v>
      </c>
      <c r="Z3327">
        <v>1810</v>
      </c>
      <c r="AA3327">
        <v>326</v>
      </c>
      <c r="AB3327">
        <v>0</v>
      </c>
      <c r="AC3327">
        <v>0</v>
      </c>
      <c r="AD3327">
        <v>1500</v>
      </c>
      <c r="AE3327">
        <v>270</v>
      </c>
      <c r="AF3327">
        <v>0</v>
      </c>
      <c r="AG3327">
        <v>0</v>
      </c>
      <c r="AH3327" t="s">
        <v>65</v>
      </c>
      <c r="AI3327" t="s">
        <v>77</v>
      </c>
      <c r="AJ3327" t="s">
        <v>78</v>
      </c>
      <c r="AK3327">
        <v>0</v>
      </c>
    </row>
    <row r="3328" spans="1:37" x14ac:dyDescent="0.25">
      <c r="A3328" s="1">
        <v>45017</v>
      </c>
      <c r="B3328" t="s">
        <v>23625</v>
      </c>
      <c r="C3328" t="s">
        <v>20141</v>
      </c>
      <c r="D3328">
        <v>102002</v>
      </c>
      <c r="E3328" t="s">
        <v>38</v>
      </c>
      <c r="F3328" t="s">
        <v>20142</v>
      </c>
      <c r="G3328" t="s">
        <v>20143</v>
      </c>
      <c r="H3328" t="s">
        <v>20144</v>
      </c>
      <c r="I3328" t="s">
        <v>20145</v>
      </c>
      <c r="J3328" s="1">
        <v>33470</v>
      </c>
      <c r="K3328" t="s">
        <v>43</v>
      </c>
      <c r="L3328">
        <v>104917</v>
      </c>
      <c r="M3328" t="s">
        <v>44</v>
      </c>
      <c r="N3328">
        <v>139902</v>
      </c>
      <c r="O3328">
        <v>104917</v>
      </c>
      <c r="P3328">
        <v>100371</v>
      </c>
      <c r="Q3328">
        <v>300</v>
      </c>
      <c r="R3328" t="s">
        <v>18014</v>
      </c>
      <c r="S3328" s="1">
        <v>45019</v>
      </c>
      <c r="T3328" t="s">
        <v>20146</v>
      </c>
      <c r="U3328">
        <v>16.22</v>
      </c>
      <c r="V3328">
        <v>3700</v>
      </c>
      <c r="W3328" s="1">
        <v>45051</v>
      </c>
      <c r="X3328" s="1">
        <v>46117</v>
      </c>
      <c r="Y3328">
        <v>36</v>
      </c>
      <c r="Z3328">
        <v>2098</v>
      </c>
      <c r="AA3328">
        <v>0</v>
      </c>
      <c r="AB3328">
        <v>189</v>
      </c>
      <c r="AC3328">
        <v>189</v>
      </c>
      <c r="AD3328">
        <v>1500</v>
      </c>
      <c r="AE3328">
        <v>0</v>
      </c>
      <c r="AF3328">
        <v>135</v>
      </c>
      <c r="AG3328">
        <v>135</v>
      </c>
      <c r="AH3328" t="s">
        <v>65</v>
      </c>
      <c r="AI3328" t="s">
        <v>176</v>
      </c>
      <c r="AJ3328" t="s">
        <v>76</v>
      </c>
      <c r="AK3328">
        <v>0</v>
      </c>
    </row>
    <row r="3329" spans="1:37" x14ac:dyDescent="0.25">
      <c r="A3329" s="1">
        <v>45017</v>
      </c>
      <c r="B3329" t="s">
        <v>23625</v>
      </c>
      <c r="C3329" t="s">
        <v>20147</v>
      </c>
      <c r="D3329">
        <v>102230</v>
      </c>
      <c r="E3329" t="s">
        <v>38</v>
      </c>
      <c r="F3329" t="s">
        <v>20148</v>
      </c>
      <c r="G3329" t="s">
        <v>20149</v>
      </c>
      <c r="H3329" t="s">
        <v>20150</v>
      </c>
      <c r="I3329" t="s">
        <v>20151</v>
      </c>
      <c r="J3329" s="1">
        <v>35530</v>
      </c>
      <c r="K3329" t="s">
        <v>43</v>
      </c>
      <c r="L3329">
        <v>119000</v>
      </c>
      <c r="M3329" t="s">
        <v>44</v>
      </c>
      <c r="N3329">
        <v>140000</v>
      </c>
      <c r="O3329">
        <v>119000</v>
      </c>
      <c r="P3329">
        <v>106062</v>
      </c>
      <c r="Q3329">
        <v>300</v>
      </c>
      <c r="R3329" t="s">
        <v>18014</v>
      </c>
      <c r="S3329" s="1">
        <v>45022</v>
      </c>
      <c r="T3329" t="s">
        <v>20152</v>
      </c>
      <c r="U3329">
        <v>11.1</v>
      </c>
      <c r="V3329">
        <v>5552</v>
      </c>
      <c r="W3329" s="1">
        <v>45051</v>
      </c>
      <c r="X3329" s="1">
        <v>45752</v>
      </c>
      <c r="Y3329">
        <v>24</v>
      </c>
      <c r="Z3329">
        <v>0</v>
      </c>
      <c r="AA3329">
        <v>0</v>
      </c>
      <c r="AB3329">
        <v>0</v>
      </c>
      <c r="AC3329">
        <v>0</v>
      </c>
      <c r="AD3329">
        <v>1300</v>
      </c>
      <c r="AE3329">
        <v>0</v>
      </c>
      <c r="AF3329">
        <v>117</v>
      </c>
      <c r="AG3329">
        <v>117</v>
      </c>
      <c r="AH3329" t="s">
        <v>65</v>
      </c>
      <c r="AI3329" t="s">
        <v>2153</v>
      </c>
      <c r="AJ3329" t="s">
        <v>76</v>
      </c>
      <c r="AK3329">
        <v>0</v>
      </c>
    </row>
    <row r="3330" spans="1:37" x14ac:dyDescent="0.25">
      <c r="A3330" s="1">
        <v>45017</v>
      </c>
      <c r="B3330" t="s">
        <v>23625</v>
      </c>
      <c r="C3330" t="s">
        <v>20153</v>
      </c>
      <c r="D3330">
        <v>102227</v>
      </c>
      <c r="E3330" t="s">
        <v>38</v>
      </c>
      <c r="F3330" t="s">
        <v>20154</v>
      </c>
      <c r="G3330" t="s">
        <v>20155</v>
      </c>
      <c r="H3330" t="s">
        <v>20156</v>
      </c>
      <c r="I3330" t="s">
        <v>20157</v>
      </c>
      <c r="J3330" s="1">
        <v>33368</v>
      </c>
      <c r="K3330" t="s">
        <v>43</v>
      </c>
      <c r="L3330">
        <v>114248</v>
      </c>
      <c r="M3330" t="s">
        <v>44</v>
      </c>
      <c r="N3330">
        <v>139115</v>
      </c>
      <c r="O3330">
        <v>102945</v>
      </c>
      <c r="P3330">
        <v>98445</v>
      </c>
      <c r="Q3330">
        <v>300</v>
      </c>
      <c r="R3330" t="s">
        <v>18014</v>
      </c>
      <c r="S3330" s="1">
        <v>45021</v>
      </c>
      <c r="T3330" t="s">
        <v>20158</v>
      </c>
      <c r="U3330">
        <v>16.23</v>
      </c>
      <c r="V3330">
        <v>3631</v>
      </c>
      <c r="W3330" s="1">
        <v>45051</v>
      </c>
      <c r="X3330" s="1">
        <v>46117</v>
      </c>
      <c r="Y3330">
        <v>36</v>
      </c>
      <c r="Z3330">
        <v>2059</v>
      </c>
      <c r="AA3330">
        <v>371</v>
      </c>
      <c r="AB3330">
        <v>0</v>
      </c>
      <c r="AC3330">
        <v>0</v>
      </c>
      <c r="AD3330">
        <v>1500</v>
      </c>
      <c r="AE3330">
        <v>270</v>
      </c>
      <c r="AF3330">
        <v>0</v>
      </c>
      <c r="AG3330">
        <v>0</v>
      </c>
      <c r="AH3330" t="s">
        <v>65</v>
      </c>
      <c r="AI3330" t="s">
        <v>77</v>
      </c>
      <c r="AJ3330" t="s">
        <v>78</v>
      </c>
      <c r="AK3330">
        <v>0</v>
      </c>
    </row>
    <row r="3331" spans="1:37" x14ac:dyDescent="0.25">
      <c r="A3331" s="1">
        <v>45016</v>
      </c>
      <c r="B3331" t="s">
        <v>36</v>
      </c>
      <c r="C3331" t="s">
        <v>20166</v>
      </c>
      <c r="D3331">
        <v>102226</v>
      </c>
      <c r="E3331" t="s">
        <v>38</v>
      </c>
      <c r="F3331" t="s">
        <v>20167</v>
      </c>
      <c r="G3331" t="s">
        <v>20168</v>
      </c>
      <c r="H3331" t="s">
        <v>20169</v>
      </c>
      <c r="I3331" t="s">
        <v>20170</v>
      </c>
      <c r="J3331" s="1">
        <v>31437</v>
      </c>
      <c r="K3331" t="s">
        <v>43</v>
      </c>
      <c r="L3331">
        <v>319000</v>
      </c>
      <c r="M3331" t="s">
        <v>44</v>
      </c>
      <c r="N3331">
        <v>345947</v>
      </c>
      <c r="O3331">
        <v>319000</v>
      </c>
      <c r="P3331">
        <v>309702</v>
      </c>
      <c r="Q3331">
        <v>0</v>
      </c>
      <c r="R3331" t="s">
        <v>20164</v>
      </c>
      <c r="S3331" s="1">
        <v>45016</v>
      </c>
      <c r="T3331" t="s">
        <v>20171</v>
      </c>
      <c r="U3331">
        <v>20.059999999999999</v>
      </c>
      <c r="V3331">
        <v>11865</v>
      </c>
      <c r="W3331" s="1">
        <v>45051</v>
      </c>
      <c r="X3331" s="1">
        <v>46117</v>
      </c>
      <c r="Y3331">
        <v>36</v>
      </c>
      <c r="Z3331">
        <v>6380</v>
      </c>
      <c r="AA3331">
        <v>1148</v>
      </c>
      <c r="AB3331">
        <v>0</v>
      </c>
      <c r="AC3331">
        <v>0</v>
      </c>
      <c r="AD3331">
        <v>1500</v>
      </c>
      <c r="AE3331">
        <v>270</v>
      </c>
      <c r="AF3331">
        <v>0</v>
      </c>
      <c r="AG3331">
        <v>0</v>
      </c>
      <c r="AH3331" t="s">
        <v>65</v>
      </c>
      <c r="AI3331" t="s">
        <v>77</v>
      </c>
      <c r="AJ3331" t="s">
        <v>78</v>
      </c>
      <c r="AK3331">
        <v>0</v>
      </c>
    </row>
    <row r="3332" spans="1:37" x14ac:dyDescent="0.25">
      <c r="A3332" s="1">
        <v>45016</v>
      </c>
      <c r="B3332" t="s">
        <v>23625</v>
      </c>
      <c r="C3332" t="s">
        <v>20172</v>
      </c>
      <c r="D3332">
        <v>101977</v>
      </c>
      <c r="E3332" t="s">
        <v>38</v>
      </c>
      <c r="F3332" t="s">
        <v>20173</v>
      </c>
      <c r="G3332" t="s">
        <v>20174</v>
      </c>
      <c r="H3332" t="s">
        <v>20175</v>
      </c>
      <c r="I3332" t="s">
        <v>20176</v>
      </c>
      <c r="J3332" s="1">
        <v>33906</v>
      </c>
      <c r="K3332" t="s">
        <v>43</v>
      </c>
      <c r="L3332">
        <v>145423</v>
      </c>
      <c r="M3332" t="s">
        <v>44</v>
      </c>
      <c r="N3332">
        <v>167588</v>
      </c>
      <c r="O3332">
        <v>131567</v>
      </c>
      <c r="P3332">
        <v>126392</v>
      </c>
      <c r="Q3332">
        <v>300</v>
      </c>
      <c r="R3332" t="s">
        <v>18014</v>
      </c>
      <c r="S3332" s="1">
        <v>45023</v>
      </c>
      <c r="T3332" t="s">
        <v>20177</v>
      </c>
      <c r="U3332">
        <v>17.510000000000002</v>
      </c>
      <c r="V3332">
        <v>4724</v>
      </c>
      <c r="W3332" s="1">
        <v>45051</v>
      </c>
      <c r="X3332" s="1">
        <v>46117</v>
      </c>
      <c r="Y3332">
        <v>36</v>
      </c>
      <c r="Z3332">
        <v>2631</v>
      </c>
      <c r="AA3332">
        <v>0</v>
      </c>
      <c r="AB3332">
        <v>237</v>
      </c>
      <c r="AC3332">
        <v>237</v>
      </c>
      <c r="AD3332">
        <v>1500</v>
      </c>
      <c r="AE3332">
        <v>0</v>
      </c>
      <c r="AF3332">
        <v>135</v>
      </c>
      <c r="AG3332">
        <v>135</v>
      </c>
      <c r="AH3332" t="s">
        <v>518</v>
      </c>
      <c r="AI3332" t="s">
        <v>176</v>
      </c>
      <c r="AJ3332" t="s">
        <v>76</v>
      </c>
      <c r="AK3332">
        <v>0</v>
      </c>
    </row>
    <row r="3333" spans="1:37" x14ac:dyDescent="0.25">
      <c r="A3333" s="1">
        <v>45016</v>
      </c>
      <c r="B3333" t="s">
        <v>23625</v>
      </c>
      <c r="C3333" t="s">
        <v>20178</v>
      </c>
      <c r="D3333">
        <v>102223</v>
      </c>
      <c r="E3333" t="s">
        <v>38</v>
      </c>
      <c r="F3333" t="s">
        <v>20179</v>
      </c>
      <c r="G3333" t="s">
        <v>20180</v>
      </c>
      <c r="H3333" t="s">
        <v>20181</v>
      </c>
      <c r="I3333" t="s">
        <v>20182</v>
      </c>
      <c r="J3333" s="1">
        <v>35121</v>
      </c>
      <c r="K3333" t="s">
        <v>43</v>
      </c>
      <c r="L3333">
        <v>94248</v>
      </c>
      <c r="M3333" t="s">
        <v>44</v>
      </c>
      <c r="N3333">
        <v>139115</v>
      </c>
      <c r="O3333">
        <v>94248</v>
      </c>
      <c r="P3333">
        <v>86238</v>
      </c>
      <c r="Q3333">
        <v>300</v>
      </c>
      <c r="R3333" t="s">
        <v>18014</v>
      </c>
      <c r="S3333" s="1">
        <v>45019</v>
      </c>
      <c r="T3333" t="s">
        <v>20183</v>
      </c>
      <c r="U3333">
        <v>11.05</v>
      </c>
      <c r="V3333">
        <v>3088</v>
      </c>
      <c r="W3333" s="1">
        <v>45051</v>
      </c>
      <c r="X3333" s="1">
        <v>46117</v>
      </c>
      <c r="Y3333">
        <v>36</v>
      </c>
      <c r="Z3333">
        <v>0</v>
      </c>
      <c r="AA3333">
        <v>0</v>
      </c>
      <c r="AB3333">
        <v>0</v>
      </c>
      <c r="AC3333">
        <v>0</v>
      </c>
      <c r="AD3333">
        <v>1300</v>
      </c>
      <c r="AE3333">
        <v>234</v>
      </c>
      <c r="AF3333">
        <v>0</v>
      </c>
      <c r="AG3333">
        <v>0</v>
      </c>
      <c r="AH3333" t="s">
        <v>65</v>
      </c>
      <c r="AI3333" t="s">
        <v>77</v>
      </c>
      <c r="AJ3333" t="s">
        <v>78</v>
      </c>
      <c r="AK3333">
        <v>0</v>
      </c>
    </row>
    <row r="3334" spans="1:37" x14ac:dyDescent="0.25">
      <c r="A3334" s="1">
        <v>45016</v>
      </c>
      <c r="B3334" t="s">
        <v>23625</v>
      </c>
      <c r="C3334" t="s">
        <v>20184</v>
      </c>
      <c r="D3334">
        <v>102196</v>
      </c>
      <c r="E3334" t="s">
        <v>38</v>
      </c>
      <c r="F3334" t="s">
        <v>20185</v>
      </c>
      <c r="G3334" t="s">
        <v>20186</v>
      </c>
      <c r="H3334" t="s">
        <v>20187</v>
      </c>
      <c r="I3334" t="s">
        <v>20188</v>
      </c>
      <c r="J3334" s="1">
        <v>29007</v>
      </c>
      <c r="K3334" t="s">
        <v>43</v>
      </c>
      <c r="L3334">
        <v>118917</v>
      </c>
      <c r="M3334" t="s">
        <v>44</v>
      </c>
      <c r="N3334">
        <v>139902</v>
      </c>
      <c r="O3334">
        <v>111922</v>
      </c>
      <c r="P3334">
        <v>99644</v>
      </c>
      <c r="Q3334">
        <v>300</v>
      </c>
      <c r="R3334" t="s">
        <v>18014</v>
      </c>
      <c r="S3334" s="1">
        <v>45020</v>
      </c>
      <c r="T3334" t="s">
        <v>20189</v>
      </c>
      <c r="U3334">
        <v>11.11</v>
      </c>
      <c r="V3334">
        <v>5222</v>
      </c>
      <c r="W3334" s="1">
        <v>45051</v>
      </c>
      <c r="X3334" s="1">
        <v>45752</v>
      </c>
      <c r="Y3334">
        <v>24</v>
      </c>
      <c r="Z3334">
        <v>0</v>
      </c>
      <c r="AA3334">
        <v>0</v>
      </c>
      <c r="AB3334">
        <v>0</v>
      </c>
      <c r="AC3334">
        <v>0</v>
      </c>
      <c r="AD3334">
        <v>1300</v>
      </c>
      <c r="AE3334">
        <v>0</v>
      </c>
      <c r="AF3334">
        <v>117</v>
      </c>
      <c r="AG3334">
        <v>117</v>
      </c>
      <c r="AH3334" t="s">
        <v>65</v>
      </c>
      <c r="AI3334" t="s">
        <v>176</v>
      </c>
      <c r="AJ3334" t="s">
        <v>76</v>
      </c>
      <c r="AK3334">
        <v>0</v>
      </c>
    </row>
    <row r="3335" spans="1:37" x14ac:dyDescent="0.25">
      <c r="A3335" s="1">
        <v>45016</v>
      </c>
      <c r="B3335" t="s">
        <v>23625</v>
      </c>
      <c r="C3335" t="s">
        <v>20190</v>
      </c>
      <c r="D3335">
        <v>102215</v>
      </c>
      <c r="E3335" t="s">
        <v>38</v>
      </c>
      <c r="F3335" t="s">
        <v>20191</v>
      </c>
      <c r="G3335" t="s">
        <v>20192</v>
      </c>
      <c r="H3335" t="s">
        <v>20193</v>
      </c>
      <c r="I3335" t="s">
        <v>20194</v>
      </c>
      <c r="J3335" s="1">
        <v>29351</v>
      </c>
      <c r="K3335" t="s">
        <v>43</v>
      </c>
      <c r="L3335">
        <v>98320</v>
      </c>
      <c r="M3335" t="s">
        <v>44</v>
      </c>
      <c r="N3335">
        <v>139200</v>
      </c>
      <c r="O3335">
        <v>104400</v>
      </c>
      <c r="P3335">
        <v>92824</v>
      </c>
      <c r="Q3335">
        <v>300</v>
      </c>
      <c r="R3335" t="s">
        <v>18014</v>
      </c>
      <c r="S3335" s="1">
        <v>45021</v>
      </c>
      <c r="T3335" t="s">
        <v>20195</v>
      </c>
      <c r="U3335">
        <v>11.11</v>
      </c>
      <c r="V3335">
        <v>4871</v>
      </c>
      <c r="W3335" s="1">
        <v>45051</v>
      </c>
      <c r="X3335" s="1">
        <v>45752</v>
      </c>
      <c r="Y3335">
        <v>24</v>
      </c>
      <c r="Z3335">
        <v>0</v>
      </c>
      <c r="AA3335">
        <v>0</v>
      </c>
      <c r="AB3335">
        <v>0</v>
      </c>
      <c r="AC3335">
        <v>0</v>
      </c>
      <c r="AD3335">
        <v>1300</v>
      </c>
      <c r="AE3335">
        <v>234</v>
      </c>
      <c r="AF3335">
        <v>0</v>
      </c>
      <c r="AG3335">
        <v>0</v>
      </c>
      <c r="AH3335" t="s">
        <v>65</v>
      </c>
      <c r="AI3335" t="s">
        <v>77</v>
      </c>
      <c r="AJ3335" t="s">
        <v>78</v>
      </c>
      <c r="AK3335">
        <v>0</v>
      </c>
    </row>
    <row r="3336" spans="1:37" x14ac:dyDescent="0.25">
      <c r="A3336" s="1">
        <v>45016</v>
      </c>
      <c r="B3336" t="s">
        <v>23625</v>
      </c>
      <c r="C3336" t="s">
        <v>20196</v>
      </c>
      <c r="D3336">
        <v>102205</v>
      </c>
      <c r="E3336" t="s">
        <v>38</v>
      </c>
      <c r="F3336" t="s">
        <v>20197</v>
      </c>
      <c r="G3336" t="s">
        <v>20198</v>
      </c>
      <c r="H3336" t="s">
        <v>20199</v>
      </c>
      <c r="I3336" t="s">
        <v>20200</v>
      </c>
      <c r="J3336" s="1">
        <v>35346</v>
      </c>
      <c r="K3336" t="s">
        <v>43</v>
      </c>
      <c r="L3336">
        <v>70282</v>
      </c>
      <c r="M3336" t="s">
        <v>44</v>
      </c>
      <c r="N3336">
        <v>139155</v>
      </c>
      <c r="O3336">
        <v>70282</v>
      </c>
      <c r="P3336">
        <v>66653</v>
      </c>
      <c r="Q3336">
        <v>200</v>
      </c>
      <c r="R3336" t="s">
        <v>18014</v>
      </c>
      <c r="S3336" s="1">
        <v>45019</v>
      </c>
      <c r="T3336" t="s">
        <v>20201</v>
      </c>
      <c r="U3336">
        <v>14.44</v>
      </c>
      <c r="V3336">
        <v>6325</v>
      </c>
      <c r="W3336" s="1">
        <v>45051</v>
      </c>
      <c r="X3336" s="1">
        <v>45387</v>
      </c>
      <c r="Y3336">
        <v>12</v>
      </c>
      <c r="Z3336">
        <v>1406</v>
      </c>
      <c r="AA3336">
        <v>253</v>
      </c>
      <c r="AB3336">
        <v>0</v>
      </c>
      <c r="AC3336">
        <v>0</v>
      </c>
      <c r="AD3336">
        <v>1500</v>
      </c>
      <c r="AE3336">
        <v>270</v>
      </c>
      <c r="AF3336">
        <v>0</v>
      </c>
      <c r="AG3336">
        <v>0</v>
      </c>
      <c r="AH3336" t="s">
        <v>65</v>
      </c>
      <c r="AI3336" t="s">
        <v>77</v>
      </c>
      <c r="AJ3336" t="s">
        <v>78</v>
      </c>
      <c r="AK3336">
        <v>0</v>
      </c>
    </row>
    <row r="3337" spans="1:37" x14ac:dyDescent="0.25">
      <c r="A3337" s="1">
        <v>45016</v>
      </c>
      <c r="B3337" t="s">
        <v>86</v>
      </c>
      <c r="C3337" t="s">
        <v>20202</v>
      </c>
      <c r="D3337">
        <v>102166</v>
      </c>
      <c r="E3337" t="s">
        <v>38</v>
      </c>
      <c r="F3337" t="s">
        <v>20203</v>
      </c>
      <c r="G3337" t="s">
        <v>20204</v>
      </c>
      <c r="H3337" t="s">
        <v>20205</v>
      </c>
      <c r="I3337" t="s">
        <v>20206</v>
      </c>
      <c r="J3337" s="1">
        <v>31213</v>
      </c>
      <c r="K3337" t="s">
        <v>43</v>
      </c>
      <c r="L3337">
        <v>68827</v>
      </c>
      <c r="M3337" t="s">
        <v>44</v>
      </c>
      <c r="N3337">
        <v>28679</v>
      </c>
      <c r="O3337">
        <v>68827</v>
      </c>
      <c r="P3337">
        <v>66802</v>
      </c>
      <c r="Q3337">
        <v>400</v>
      </c>
      <c r="R3337" t="s">
        <v>20164</v>
      </c>
      <c r="S3337" s="1">
        <v>45016</v>
      </c>
      <c r="T3337" t="s">
        <v>20207</v>
      </c>
      <c r="U3337">
        <v>17.11</v>
      </c>
      <c r="V3337">
        <v>6281</v>
      </c>
      <c r="W3337" s="1">
        <v>45051</v>
      </c>
      <c r="X3337" s="1">
        <v>45417</v>
      </c>
      <c r="Y3337">
        <v>12</v>
      </c>
      <c r="Z3337">
        <v>1377</v>
      </c>
      <c r="AA3337">
        <v>248</v>
      </c>
      <c r="AB3337">
        <v>0</v>
      </c>
      <c r="AC3337">
        <v>0</v>
      </c>
      <c r="AD3337">
        <v>0</v>
      </c>
      <c r="AE3337">
        <v>0</v>
      </c>
      <c r="AF3337">
        <v>0</v>
      </c>
      <c r="AG3337">
        <v>0</v>
      </c>
      <c r="AH3337" t="s">
        <v>16334</v>
      </c>
      <c r="AI3337" t="s">
        <v>85</v>
      </c>
      <c r="AJ3337" t="s">
        <v>67</v>
      </c>
      <c r="AK3337">
        <v>0</v>
      </c>
    </row>
    <row r="3338" spans="1:37" x14ac:dyDescent="0.25">
      <c r="A3338" s="1">
        <v>45016</v>
      </c>
      <c r="B3338" t="s">
        <v>86</v>
      </c>
      <c r="C3338" t="s">
        <v>20208</v>
      </c>
      <c r="D3338">
        <v>101545</v>
      </c>
      <c r="E3338" t="s">
        <v>38</v>
      </c>
      <c r="F3338" t="s">
        <v>20209</v>
      </c>
      <c r="G3338" t="s">
        <v>20210</v>
      </c>
      <c r="H3338" t="s">
        <v>20211</v>
      </c>
      <c r="I3338" t="s">
        <v>20212</v>
      </c>
      <c r="J3338" s="1">
        <v>32356</v>
      </c>
      <c r="K3338" t="s">
        <v>43</v>
      </c>
      <c r="L3338">
        <v>256004</v>
      </c>
      <c r="M3338" t="s">
        <v>44</v>
      </c>
      <c r="N3338">
        <v>320005</v>
      </c>
      <c r="O3338">
        <v>224000</v>
      </c>
      <c r="P3338">
        <v>217714</v>
      </c>
      <c r="Q3338">
        <v>1000</v>
      </c>
      <c r="R3338" t="s">
        <v>20164</v>
      </c>
      <c r="S3338" s="1">
        <v>45016</v>
      </c>
      <c r="T3338" t="s">
        <v>20213</v>
      </c>
      <c r="U3338">
        <v>16.5</v>
      </c>
      <c r="V3338">
        <v>5507</v>
      </c>
      <c r="W3338" s="1">
        <v>45051</v>
      </c>
      <c r="X3338" s="1">
        <v>46909</v>
      </c>
      <c r="Y3338">
        <v>60</v>
      </c>
      <c r="Z3338">
        <v>4480</v>
      </c>
      <c r="AA3338">
        <v>806</v>
      </c>
      <c r="AB3338">
        <v>0</v>
      </c>
      <c r="AC3338">
        <v>0</v>
      </c>
      <c r="AD3338">
        <v>0</v>
      </c>
      <c r="AE3338">
        <v>0</v>
      </c>
      <c r="AF3338">
        <v>0</v>
      </c>
      <c r="AG3338">
        <v>0</v>
      </c>
      <c r="AH3338" t="s">
        <v>934</v>
      </c>
      <c r="AI3338" t="s">
        <v>19934</v>
      </c>
      <c r="AJ3338" t="s">
        <v>2416</v>
      </c>
      <c r="AK3338">
        <v>0</v>
      </c>
    </row>
    <row r="3339" spans="1:37" x14ac:dyDescent="0.25">
      <c r="A3339" s="1">
        <v>45016</v>
      </c>
      <c r="B3339" t="s">
        <v>23625</v>
      </c>
      <c r="C3339" t="s">
        <v>20214</v>
      </c>
      <c r="D3339">
        <v>102219</v>
      </c>
      <c r="E3339" t="s">
        <v>38</v>
      </c>
      <c r="F3339" t="s">
        <v>20215</v>
      </c>
      <c r="G3339" t="s">
        <v>20216</v>
      </c>
      <c r="H3339" t="s">
        <v>20217</v>
      </c>
      <c r="I3339" t="s">
        <v>20218</v>
      </c>
      <c r="J3339" s="1">
        <v>29379</v>
      </c>
      <c r="K3339" t="s">
        <v>50</v>
      </c>
      <c r="L3339">
        <v>118917</v>
      </c>
      <c r="M3339" t="s">
        <v>44</v>
      </c>
      <c r="N3339">
        <v>139902</v>
      </c>
      <c r="O3339">
        <v>111922</v>
      </c>
      <c r="P3339">
        <v>99644</v>
      </c>
      <c r="Q3339">
        <v>300</v>
      </c>
      <c r="R3339" t="s">
        <v>18014</v>
      </c>
      <c r="S3339" s="1">
        <v>45019</v>
      </c>
      <c r="T3339" t="s">
        <v>20219</v>
      </c>
      <c r="U3339">
        <v>11.11</v>
      </c>
      <c r="V3339">
        <v>5222</v>
      </c>
      <c r="W3339" s="1">
        <v>45051</v>
      </c>
      <c r="X3339" s="1">
        <v>45752</v>
      </c>
      <c r="Y3339">
        <v>24</v>
      </c>
      <c r="Z3339">
        <v>0</v>
      </c>
      <c r="AA3339">
        <v>0</v>
      </c>
      <c r="AB3339">
        <v>0</v>
      </c>
      <c r="AC3339">
        <v>0</v>
      </c>
      <c r="AD3339">
        <v>1300</v>
      </c>
      <c r="AE3339">
        <v>0</v>
      </c>
      <c r="AF3339">
        <v>117</v>
      </c>
      <c r="AG3339">
        <v>117</v>
      </c>
      <c r="AH3339" t="s">
        <v>65</v>
      </c>
      <c r="AI3339" t="s">
        <v>176</v>
      </c>
      <c r="AJ3339" t="s">
        <v>76</v>
      </c>
      <c r="AK3339">
        <v>0</v>
      </c>
    </row>
    <row r="3340" spans="1:37" x14ac:dyDescent="0.25">
      <c r="A3340" s="1">
        <v>45016</v>
      </c>
      <c r="B3340" t="s">
        <v>23625</v>
      </c>
      <c r="C3340" t="s">
        <v>20220</v>
      </c>
      <c r="D3340">
        <v>102216</v>
      </c>
      <c r="E3340" t="s">
        <v>38</v>
      </c>
      <c r="F3340" t="s">
        <v>20221</v>
      </c>
      <c r="G3340" t="s">
        <v>20222</v>
      </c>
      <c r="H3340" t="s">
        <v>20223</v>
      </c>
      <c r="I3340" t="s">
        <v>20224</v>
      </c>
      <c r="J3340" s="1">
        <v>32706</v>
      </c>
      <c r="K3340" t="s">
        <v>50</v>
      </c>
      <c r="L3340">
        <v>118248</v>
      </c>
      <c r="M3340" t="s">
        <v>44</v>
      </c>
      <c r="N3340">
        <v>139115</v>
      </c>
      <c r="O3340">
        <v>111292</v>
      </c>
      <c r="P3340">
        <v>89798</v>
      </c>
      <c r="Q3340">
        <v>300</v>
      </c>
      <c r="R3340" t="s">
        <v>18014</v>
      </c>
      <c r="S3340" s="1">
        <v>45020</v>
      </c>
      <c r="T3340" t="s">
        <v>20225</v>
      </c>
      <c r="U3340">
        <v>10.88</v>
      </c>
      <c r="V3340">
        <v>9830</v>
      </c>
      <c r="W3340" s="1">
        <v>45051</v>
      </c>
      <c r="X3340" s="1">
        <v>45387</v>
      </c>
      <c r="Y3340">
        <v>12</v>
      </c>
      <c r="Z3340">
        <v>0</v>
      </c>
      <c r="AA3340">
        <v>0</v>
      </c>
      <c r="AB3340">
        <v>0</v>
      </c>
      <c r="AC3340">
        <v>0</v>
      </c>
      <c r="AD3340">
        <v>1300</v>
      </c>
      <c r="AE3340">
        <v>234</v>
      </c>
      <c r="AF3340">
        <v>0</v>
      </c>
      <c r="AG3340">
        <v>0</v>
      </c>
      <c r="AH3340" t="s">
        <v>65</v>
      </c>
      <c r="AI3340" t="s">
        <v>77</v>
      </c>
      <c r="AJ3340" t="s">
        <v>78</v>
      </c>
      <c r="AK3340">
        <v>0</v>
      </c>
    </row>
    <row r="3341" spans="1:37" x14ac:dyDescent="0.25">
      <c r="A3341" s="1">
        <v>45016</v>
      </c>
      <c r="B3341" t="s">
        <v>23625</v>
      </c>
      <c r="C3341" t="s">
        <v>20226</v>
      </c>
      <c r="D3341">
        <v>102192</v>
      </c>
      <c r="E3341" t="s">
        <v>38</v>
      </c>
      <c r="F3341" t="s">
        <v>20227</v>
      </c>
      <c r="G3341" t="s">
        <v>20228</v>
      </c>
      <c r="H3341" t="s">
        <v>20229</v>
      </c>
      <c r="I3341" t="s">
        <v>20230</v>
      </c>
      <c r="J3341" s="1">
        <v>35325</v>
      </c>
      <c r="K3341" t="s">
        <v>50</v>
      </c>
      <c r="L3341">
        <v>100625</v>
      </c>
      <c r="M3341" t="s">
        <v>44</v>
      </c>
      <c r="N3341">
        <v>140735</v>
      </c>
      <c r="O3341">
        <v>100625</v>
      </c>
      <c r="P3341">
        <v>92197</v>
      </c>
      <c r="Q3341">
        <v>300</v>
      </c>
      <c r="R3341" t="s">
        <v>18014</v>
      </c>
      <c r="S3341" s="1">
        <v>45026</v>
      </c>
      <c r="T3341" t="s">
        <v>20231</v>
      </c>
      <c r="U3341">
        <v>11.06</v>
      </c>
      <c r="V3341">
        <v>3297</v>
      </c>
      <c r="W3341" s="1">
        <v>45051</v>
      </c>
      <c r="X3341" s="1">
        <v>46117</v>
      </c>
      <c r="Y3341">
        <v>36</v>
      </c>
      <c r="Z3341">
        <v>0</v>
      </c>
      <c r="AA3341">
        <v>0</v>
      </c>
      <c r="AB3341">
        <v>0</v>
      </c>
      <c r="AC3341">
        <v>0</v>
      </c>
      <c r="AD3341">
        <v>1300</v>
      </c>
      <c r="AE3341">
        <v>234</v>
      </c>
      <c r="AF3341">
        <v>0</v>
      </c>
      <c r="AG3341">
        <v>0</v>
      </c>
      <c r="AH3341" t="s">
        <v>65</v>
      </c>
      <c r="AI3341" t="s">
        <v>233</v>
      </c>
      <c r="AJ3341" t="s">
        <v>234</v>
      </c>
      <c r="AK3341">
        <v>0</v>
      </c>
    </row>
    <row r="3342" spans="1:37" x14ac:dyDescent="0.25">
      <c r="A3342" s="1">
        <v>45016</v>
      </c>
      <c r="B3342" t="s">
        <v>86</v>
      </c>
      <c r="C3342" t="s">
        <v>20232</v>
      </c>
      <c r="D3342">
        <v>101490</v>
      </c>
      <c r="E3342" t="s">
        <v>38</v>
      </c>
      <c r="F3342" t="s">
        <v>20233</v>
      </c>
      <c r="G3342" t="s">
        <v>20234</v>
      </c>
      <c r="H3342" t="s">
        <v>20235</v>
      </c>
      <c r="I3342" t="s">
        <v>20236</v>
      </c>
      <c r="J3342" s="1">
        <v>29112</v>
      </c>
      <c r="K3342" t="s">
        <v>43</v>
      </c>
      <c r="L3342">
        <v>84034</v>
      </c>
      <c r="M3342" t="s">
        <v>44</v>
      </c>
      <c r="N3342">
        <v>46267</v>
      </c>
      <c r="O3342">
        <v>78780</v>
      </c>
      <c r="P3342">
        <v>76520</v>
      </c>
      <c r="Q3342">
        <v>400</v>
      </c>
      <c r="R3342" t="s">
        <v>18014</v>
      </c>
      <c r="S3342" s="1">
        <v>45017</v>
      </c>
      <c r="T3342" t="s">
        <v>20237</v>
      </c>
      <c r="U3342">
        <v>16.79</v>
      </c>
      <c r="V3342">
        <v>3887</v>
      </c>
      <c r="W3342" s="1">
        <v>45051</v>
      </c>
      <c r="X3342" s="1">
        <v>45782</v>
      </c>
      <c r="Y3342">
        <v>24</v>
      </c>
      <c r="Z3342">
        <v>1576</v>
      </c>
      <c r="AA3342">
        <v>284</v>
      </c>
      <c r="AB3342">
        <v>0</v>
      </c>
      <c r="AC3342">
        <v>0</v>
      </c>
      <c r="AD3342">
        <v>0</v>
      </c>
      <c r="AE3342">
        <v>0</v>
      </c>
      <c r="AF3342">
        <v>0</v>
      </c>
      <c r="AG3342">
        <v>0</v>
      </c>
      <c r="AH3342" t="s">
        <v>590</v>
      </c>
      <c r="AI3342" t="s">
        <v>572</v>
      </c>
      <c r="AJ3342" t="s">
        <v>67</v>
      </c>
      <c r="AK3342">
        <v>0</v>
      </c>
    </row>
    <row r="3343" spans="1:37" x14ac:dyDescent="0.25">
      <c r="A3343" s="1">
        <v>45016</v>
      </c>
      <c r="B3343" t="s">
        <v>23625</v>
      </c>
      <c r="C3343" t="s">
        <v>20238</v>
      </c>
      <c r="D3343">
        <v>101564</v>
      </c>
      <c r="E3343" t="s">
        <v>38</v>
      </c>
      <c r="F3343" t="s">
        <v>20239</v>
      </c>
      <c r="G3343" t="s">
        <v>20240</v>
      </c>
      <c r="H3343" t="s">
        <v>20241</v>
      </c>
      <c r="I3343" t="s">
        <v>20242</v>
      </c>
      <c r="J3343" s="1">
        <v>32549</v>
      </c>
      <c r="K3343" t="s">
        <v>50</v>
      </c>
      <c r="L3343">
        <v>118248</v>
      </c>
      <c r="M3343" t="s">
        <v>44</v>
      </c>
      <c r="N3343">
        <v>139115</v>
      </c>
      <c r="O3343">
        <v>111292</v>
      </c>
      <c r="P3343">
        <v>102164</v>
      </c>
      <c r="Q3343">
        <v>300</v>
      </c>
      <c r="R3343" t="s">
        <v>18014</v>
      </c>
      <c r="S3343" s="1">
        <v>45019</v>
      </c>
      <c r="T3343" t="s">
        <v>20243</v>
      </c>
      <c r="U3343">
        <v>11.07</v>
      </c>
      <c r="V3343">
        <v>3647</v>
      </c>
      <c r="W3343" s="1">
        <v>45051</v>
      </c>
      <c r="X3343" s="1">
        <v>46117</v>
      </c>
      <c r="Y3343">
        <v>36</v>
      </c>
      <c r="Z3343">
        <v>0</v>
      </c>
      <c r="AA3343">
        <v>0</v>
      </c>
      <c r="AB3343">
        <v>0</v>
      </c>
      <c r="AC3343">
        <v>0</v>
      </c>
      <c r="AD3343">
        <v>1300</v>
      </c>
      <c r="AE3343">
        <v>234</v>
      </c>
      <c r="AF3343">
        <v>0</v>
      </c>
      <c r="AG3343">
        <v>0</v>
      </c>
      <c r="AH3343" t="s">
        <v>65</v>
      </c>
      <c r="AI3343" t="s">
        <v>77</v>
      </c>
      <c r="AJ3343" t="s">
        <v>78</v>
      </c>
      <c r="AK3343">
        <v>0</v>
      </c>
    </row>
    <row r="3344" spans="1:37" x14ac:dyDescent="0.25">
      <c r="A3344" s="1">
        <v>45016</v>
      </c>
      <c r="B3344" t="s">
        <v>23625</v>
      </c>
      <c r="C3344" t="s">
        <v>20244</v>
      </c>
      <c r="D3344">
        <v>102210</v>
      </c>
      <c r="E3344" t="s">
        <v>38</v>
      </c>
      <c r="F3344" t="s">
        <v>20245</v>
      </c>
      <c r="G3344" t="s">
        <v>20246</v>
      </c>
      <c r="H3344" t="s">
        <v>20247</v>
      </c>
      <c r="I3344" t="s">
        <v>20248</v>
      </c>
      <c r="J3344" s="1">
        <v>32949</v>
      </c>
      <c r="K3344" t="s">
        <v>43</v>
      </c>
      <c r="L3344">
        <v>119000</v>
      </c>
      <c r="M3344" t="s">
        <v>44</v>
      </c>
      <c r="N3344">
        <v>140000</v>
      </c>
      <c r="O3344">
        <v>119000</v>
      </c>
      <c r="P3344">
        <v>106062</v>
      </c>
      <c r="Q3344">
        <v>300</v>
      </c>
      <c r="R3344" t="s">
        <v>18014</v>
      </c>
      <c r="S3344" s="1">
        <v>45019</v>
      </c>
      <c r="T3344" t="s">
        <v>20249</v>
      </c>
      <c r="U3344">
        <v>11.1</v>
      </c>
      <c r="V3344">
        <v>5552</v>
      </c>
      <c r="W3344" s="1">
        <v>45051</v>
      </c>
      <c r="X3344" s="1">
        <v>45752</v>
      </c>
      <c r="Y3344">
        <v>24</v>
      </c>
      <c r="Z3344">
        <v>0</v>
      </c>
      <c r="AA3344">
        <v>0</v>
      </c>
      <c r="AB3344">
        <v>0</v>
      </c>
      <c r="AC3344">
        <v>0</v>
      </c>
      <c r="AD3344">
        <v>1300</v>
      </c>
      <c r="AE3344">
        <v>0</v>
      </c>
      <c r="AF3344">
        <v>117</v>
      </c>
      <c r="AG3344">
        <v>117</v>
      </c>
      <c r="AH3344" t="s">
        <v>65</v>
      </c>
      <c r="AI3344" t="s">
        <v>126</v>
      </c>
      <c r="AJ3344" t="s">
        <v>76</v>
      </c>
      <c r="AK3344">
        <v>0</v>
      </c>
    </row>
    <row r="3345" spans="1:37" x14ac:dyDescent="0.25">
      <c r="A3345" s="1">
        <v>45016</v>
      </c>
      <c r="B3345" t="s">
        <v>23625</v>
      </c>
      <c r="C3345" t="s">
        <v>20250</v>
      </c>
      <c r="D3345">
        <v>102154</v>
      </c>
      <c r="E3345" t="s">
        <v>38</v>
      </c>
      <c r="F3345" t="s">
        <v>20251</v>
      </c>
      <c r="G3345" t="s">
        <v>20252</v>
      </c>
      <c r="H3345" t="s">
        <v>20253</v>
      </c>
      <c r="I3345" t="s">
        <v>20254</v>
      </c>
      <c r="J3345" s="1">
        <v>35654</v>
      </c>
      <c r="K3345" t="s">
        <v>43</v>
      </c>
      <c r="L3345">
        <v>97477</v>
      </c>
      <c r="M3345" t="s">
        <v>44</v>
      </c>
      <c r="N3345">
        <v>167477</v>
      </c>
      <c r="O3345">
        <v>97477</v>
      </c>
      <c r="P3345">
        <v>88558</v>
      </c>
      <c r="Q3345">
        <v>300</v>
      </c>
      <c r="R3345" t="s">
        <v>18014</v>
      </c>
      <c r="S3345" s="1">
        <v>45029</v>
      </c>
      <c r="T3345" t="s">
        <v>20255</v>
      </c>
      <c r="U3345">
        <v>11.11</v>
      </c>
      <c r="V3345">
        <v>4548</v>
      </c>
      <c r="W3345" s="1">
        <v>45051</v>
      </c>
      <c r="X3345" s="1">
        <v>45752</v>
      </c>
      <c r="Y3345">
        <v>24</v>
      </c>
      <c r="Z3345">
        <v>1950</v>
      </c>
      <c r="AA3345">
        <v>351</v>
      </c>
      <c r="AB3345">
        <v>0</v>
      </c>
      <c r="AC3345">
        <v>0</v>
      </c>
      <c r="AD3345">
        <v>1500</v>
      </c>
      <c r="AE3345">
        <v>270</v>
      </c>
      <c r="AF3345">
        <v>0</v>
      </c>
      <c r="AG3345">
        <v>0</v>
      </c>
      <c r="AH3345" t="s">
        <v>2385</v>
      </c>
      <c r="AI3345" t="s">
        <v>77</v>
      </c>
      <c r="AJ3345" t="s">
        <v>78</v>
      </c>
      <c r="AK3345">
        <v>0</v>
      </c>
    </row>
    <row r="3346" spans="1:37" x14ac:dyDescent="0.25">
      <c r="A3346" s="1">
        <v>45016</v>
      </c>
      <c r="B3346" t="s">
        <v>23625</v>
      </c>
      <c r="C3346" t="s">
        <v>20256</v>
      </c>
      <c r="D3346">
        <v>102202</v>
      </c>
      <c r="E3346" t="s">
        <v>38</v>
      </c>
      <c r="F3346" t="s">
        <v>20257</v>
      </c>
      <c r="G3346" t="s">
        <v>20258</v>
      </c>
      <c r="H3346" t="s">
        <v>20259</v>
      </c>
      <c r="I3346" t="s">
        <v>20260</v>
      </c>
      <c r="J3346" s="1">
        <v>29646</v>
      </c>
      <c r="K3346" t="s">
        <v>43</v>
      </c>
      <c r="L3346">
        <v>117530</v>
      </c>
      <c r="M3346" t="s">
        <v>44</v>
      </c>
      <c r="N3346">
        <v>167530</v>
      </c>
      <c r="O3346">
        <v>110570</v>
      </c>
      <c r="P3346">
        <v>96079</v>
      </c>
      <c r="Q3346">
        <v>300</v>
      </c>
      <c r="R3346" t="s">
        <v>20164</v>
      </c>
      <c r="S3346" s="1">
        <v>45016</v>
      </c>
      <c r="T3346" t="s">
        <v>20261</v>
      </c>
      <c r="U3346">
        <v>11.77</v>
      </c>
      <c r="V3346">
        <v>9812</v>
      </c>
      <c r="W3346" s="1">
        <v>45051</v>
      </c>
      <c r="X3346" s="1">
        <v>45387</v>
      </c>
      <c r="Y3346">
        <v>12</v>
      </c>
      <c r="Z3346">
        <v>2211</v>
      </c>
      <c r="AA3346">
        <v>398</v>
      </c>
      <c r="AB3346">
        <v>0</v>
      </c>
      <c r="AC3346">
        <v>0</v>
      </c>
      <c r="AD3346">
        <v>1500</v>
      </c>
      <c r="AE3346">
        <v>270</v>
      </c>
      <c r="AF3346">
        <v>0</v>
      </c>
      <c r="AG3346">
        <v>0</v>
      </c>
      <c r="AH3346" t="s">
        <v>2385</v>
      </c>
      <c r="AI3346" t="s">
        <v>4655</v>
      </c>
      <c r="AJ3346" t="s">
        <v>1609</v>
      </c>
      <c r="AK3346">
        <v>0</v>
      </c>
    </row>
    <row r="3347" spans="1:37" x14ac:dyDescent="0.25">
      <c r="A3347" s="1">
        <v>45016</v>
      </c>
      <c r="B3347" t="s">
        <v>23625</v>
      </c>
      <c r="C3347" t="s">
        <v>20262</v>
      </c>
      <c r="D3347">
        <v>102209</v>
      </c>
      <c r="E3347" t="s">
        <v>38</v>
      </c>
      <c r="F3347" t="s">
        <v>20263</v>
      </c>
      <c r="G3347" t="s">
        <v>20264</v>
      </c>
      <c r="H3347" t="s">
        <v>20265</v>
      </c>
      <c r="I3347" t="s">
        <v>20266</v>
      </c>
      <c r="J3347" s="1">
        <v>34159</v>
      </c>
      <c r="K3347" t="s">
        <v>43</v>
      </c>
      <c r="L3347">
        <v>100878</v>
      </c>
      <c r="M3347" t="s">
        <v>44</v>
      </c>
      <c r="N3347">
        <v>139857</v>
      </c>
      <c r="O3347">
        <v>100878</v>
      </c>
      <c r="P3347">
        <v>89630</v>
      </c>
      <c r="Q3347">
        <v>300</v>
      </c>
      <c r="R3347" t="s">
        <v>18014</v>
      </c>
      <c r="S3347" s="1">
        <v>45021</v>
      </c>
      <c r="T3347" t="s">
        <v>20267</v>
      </c>
      <c r="U3347">
        <v>11.11</v>
      </c>
      <c r="V3347">
        <v>4707</v>
      </c>
      <c r="W3347" s="1">
        <v>45051</v>
      </c>
      <c r="X3347" s="1">
        <v>45752</v>
      </c>
      <c r="Y3347">
        <v>24</v>
      </c>
      <c r="Z3347">
        <v>0</v>
      </c>
      <c r="AA3347">
        <v>0</v>
      </c>
      <c r="AB3347">
        <v>0</v>
      </c>
      <c r="AC3347">
        <v>0</v>
      </c>
      <c r="AD3347">
        <v>1300</v>
      </c>
      <c r="AE3347">
        <v>234</v>
      </c>
      <c r="AF3347">
        <v>0</v>
      </c>
      <c r="AG3347">
        <v>0</v>
      </c>
      <c r="AH3347" t="s">
        <v>65</v>
      </c>
      <c r="AI3347" t="s">
        <v>254</v>
      </c>
      <c r="AJ3347" t="s">
        <v>49</v>
      </c>
      <c r="AK3347">
        <v>0</v>
      </c>
    </row>
    <row r="3348" spans="1:37" x14ac:dyDescent="0.25">
      <c r="A3348" s="1">
        <v>45016</v>
      </c>
      <c r="B3348" t="s">
        <v>23625</v>
      </c>
      <c r="C3348" t="s">
        <v>20268</v>
      </c>
      <c r="D3348">
        <v>102128</v>
      </c>
      <c r="E3348" t="s">
        <v>38</v>
      </c>
      <c r="F3348" t="s">
        <v>20269</v>
      </c>
      <c r="G3348" t="s">
        <v>20270</v>
      </c>
      <c r="H3348" t="s">
        <v>20271</v>
      </c>
      <c r="I3348" t="s">
        <v>20272</v>
      </c>
      <c r="J3348" s="1">
        <v>35290</v>
      </c>
      <c r="K3348" t="s">
        <v>43</v>
      </c>
      <c r="L3348">
        <v>98562</v>
      </c>
      <c r="M3348" t="s">
        <v>44</v>
      </c>
      <c r="N3348">
        <v>139485</v>
      </c>
      <c r="O3348">
        <v>98562</v>
      </c>
      <c r="P3348">
        <v>79316</v>
      </c>
      <c r="Q3348">
        <v>300</v>
      </c>
      <c r="R3348" t="s">
        <v>18014</v>
      </c>
      <c r="S3348" s="1">
        <v>45023</v>
      </c>
      <c r="T3348" t="s">
        <v>20273</v>
      </c>
      <c r="U3348">
        <v>10.89</v>
      </c>
      <c r="V3348">
        <v>8706</v>
      </c>
      <c r="W3348" s="1">
        <v>45051</v>
      </c>
      <c r="X3348" s="1">
        <v>45387</v>
      </c>
      <c r="Y3348">
        <v>12</v>
      </c>
      <c r="Z3348">
        <v>0</v>
      </c>
      <c r="AA3348">
        <v>0</v>
      </c>
      <c r="AB3348">
        <v>0</v>
      </c>
      <c r="AC3348">
        <v>0</v>
      </c>
      <c r="AD3348">
        <v>1300</v>
      </c>
      <c r="AE3348">
        <v>0</v>
      </c>
      <c r="AF3348">
        <v>117</v>
      </c>
      <c r="AG3348">
        <v>117</v>
      </c>
      <c r="AH3348" t="s">
        <v>65</v>
      </c>
      <c r="AI3348" t="s">
        <v>880</v>
      </c>
      <c r="AJ3348" t="s">
        <v>76</v>
      </c>
      <c r="AK3348">
        <v>0</v>
      </c>
    </row>
    <row r="3349" spans="1:37" x14ac:dyDescent="0.25">
      <c r="A3349" s="1">
        <v>45016</v>
      </c>
      <c r="B3349" t="s">
        <v>86</v>
      </c>
      <c r="C3349" t="s">
        <v>20274</v>
      </c>
      <c r="D3349">
        <v>101891</v>
      </c>
      <c r="E3349" t="s">
        <v>38</v>
      </c>
      <c r="F3349" t="s">
        <v>20275</v>
      </c>
      <c r="G3349" t="s">
        <v>20276</v>
      </c>
      <c r="H3349" t="s">
        <v>20277</v>
      </c>
      <c r="I3349" t="s">
        <v>20278</v>
      </c>
      <c r="J3349" s="1">
        <v>24883</v>
      </c>
      <c r="K3349" t="s">
        <v>43</v>
      </c>
      <c r="L3349">
        <v>158713</v>
      </c>
      <c r="M3349" t="s">
        <v>44</v>
      </c>
      <c r="N3349">
        <v>143701</v>
      </c>
      <c r="O3349">
        <v>158713</v>
      </c>
      <c r="P3349">
        <v>154168</v>
      </c>
      <c r="Q3349">
        <v>800</v>
      </c>
      <c r="R3349" t="s">
        <v>20164</v>
      </c>
      <c r="S3349" s="1">
        <v>45016</v>
      </c>
      <c r="T3349" t="s">
        <v>20279</v>
      </c>
      <c r="U3349">
        <v>17.3</v>
      </c>
      <c r="V3349">
        <v>7870</v>
      </c>
      <c r="W3349" s="1">
        <v>45051</v>
      </c>
      <c r="X3349" s="1">
        <v>45752</v>
      </c>
      <c r="Y3349">
        <v>24</v>
      </c>
      <c r="Z3349">
        <v>3174</v>
      </c>
      <c r="AA3349">
        <v>571</v>
      </c>
      <c r="AB3349">
        <v>0</v>
      </c>
      <c r="AC3349">
        <v>0</v>
      </c>
      <c r="AD3349">
        <v>0</v>
      </c>
      <c r="AE3349">
        <v>0</v>
      </c>
      <c r="AF3349">
        <v>0</v>
      </c>
      <c r="AG3349">
        <v>0</v>
      </c>
      <c r="AH3349" t="s">
        <v>632</v>
      </c>
      <c r="AI3349" t="s">
        <v>89</v>
      </c>
      <c r="AJ3349" t="s">
        <v>67</v>
      </c>
      <c r="AK3349">
        <v>0</v>
      </c>
    </row>
    <row r="3350" spans="1:37" x14ac:dyDescent="0.25">
      <c r="A3350" s="1">
        <v>45016</v>
      </c>
      <c r="B3350" t="s">
        <v>86</v>
      </c>
      <c r="C3350" t="s">
        <v>20280</v>
      </c>
      <c r="D3350">
        <v>101269</v>
      </c>
      <c r="E3350" t="s">
        <v>38</v>
      </c>
      <c r="F3350" t="s">
        <v>20281</v>
      </c>
      <c r="G3350" t="s">
        <v>20282</v>
      </c>
      <c r="H3350" t="s">
        <v>20283</v>
      </c>
      <c r="I3350" t="s">
        <v>20284</v>
      </c>
      <c r="J3350" s="1">
        <v>35214</v>
      </c>
      <c r="K3350" t="s">
        <v>43</v>
      </c>
      <c r="L3350">
        <v>108090</v>
      </c>
      <c r="M3350" t="s">
        <v>44</v>
      </c>
      <c r="N3350">
        <v>67568</v>
      </c>
      <c r="O3350">
        <v>108090</v>
      </c>
      <c r="P3350">
        <v>104939</v>
      </c>
      <c r="Q3350">
        <v>600</v>
      </c>
      <c r="R3350" t="s">
        <v>20164</v>
      </c>
      <c r="S3350" s="1">
        <v>45016</v>
      </c>
      <c r="T3350" t="s">
        <v>20285</v>
      </c>
      <c r="U3350">
        <v>17.079999999999998</v>
      </c>
      <c r="V3350">
        <v>3858</v>
      </c>
      <c r="W3350" s="1">
        <v>45051</v>
      </c>
      <c r="X3350" s="1">
        <v>46147</v>
      </c>
      <c r="Y3350">
        <v>36</v>
      </c>
      <c r="Z3350">
        <v>2162</v>
      </c>
      <c r="AA3350">
        <v>389</v>
      </c>
      <c r="AB3350">
        <v>0</v>
      </c>
      <c r="AC3350">
        <v>0</v>
      </c>
      <c r="AD3350">
        <v>0</v>
      </c>
      <c r="AE3350">
        <v>0</v>
      </c>
      <c r="AF3350">
        <v>0</v>
      </c>
      <c r="AG3350">
        <v>0</v>
      </c>
      <c r="AH3350" t="s">
        <v>792</v>
      </c>
      <c r="AI3350" t="s">
        <v>85</v>
      </c>
      <c r="AJ3350" t="s">
        <v>67</v>
      </c>
      <c r="AK3350">
        <v>0</v>
      </c>
    </row>
    <row r="3351" spans="1:37" x14ac:dyDescent="0.25">
      <c r="A3351" s="1">
        <v>45016</v>
      </c>
      <c r="B3351" t="s">
        <v>86</v>
      </c>
      <c r="C3351" t="s">
        <v>20286</v>
      </c>
      <c r="D3351">
        <v>102097</v>
      </c>
      <c r="E3351" t="s">
        <v>38</v>
      </c>
      <c r="F3351" t="s">
        <v>20287</v>
      </c>
      <c r="G3351" t="s">
        <v>20288</v>
      </c>
      <c r="H3351" t="s">
        <v>20289</v>
      </c>
      <c r="I3351" t="s">
        <v>20290</v>
      </c>
      <c r="J3351" s="1">
        <v>27571</v>
      </c>
      <c r="K3351" t="s">
        <v>43</v>
      </c>
      <c r="L3351">
        <v>220001</v>
      </c>
      <c r="M3351" t="s">
        <v>44</v>
      </c>
      <c r="N3351">
        <v>275002</v>
      </c>
      <c r="O3351">
        <v>220001</v>
      </c>
      <c r="P3351">
        <v>110000</v>
      </c>
      <c r="Q3351">
        <v>1000</v>
      </c>
      <c r="R3351" t="s">
        <v>20164</v>
      </c>
      <c r="S3351" s="1">
        <v>45016</v>
      </c>
      <c r="T3351" t="s">
        <v>20291</v>
      </c>
      <c r="U3351">
        <v>16.77</v>
      </c>
      <c r="V3351">
        <v>10853</v>
      </c>
      <c r="W3351" s="1">
        <v>45051</v>
      </c>
      <c r="X3351" s="1">
        <v>45782</v>
      </c>
      <c r="Y3351">
        <v>24</v>
      </c>
      <c r="Z3351">
        <v>4400</v>
      </c>
      <c r="AA3351">
        <v>792</v>
      </c>
      <c r="AB3351">
        <v>0</v>
      </c>
      <c r="AC3351">
        <v>0</v>
      </c>
      <c r="AD3351">
        <v>0</v>
      </c>
      <c r="AE3351">
        <v>0</v>
      </c>
      <c r="AF3351">
        <v>0</v>
      </c>
      <c r="AG3351">
        <v>0</v>
      </c>
      <c r="AH3351" t="s">
        <v>20292</v>
      </c>
      <c r="AI3351" t="s">
        <v>5968</v>
      </c>
      <c r="AJ3351" t="s">
        <v>58</v>
      </c>
      <c r="AK3351">
        <v>1</v>
      </c>
    </row>
    <row r="3352" spans="1:37" x14ac:dyDescent="0.25">
      <c r="A3352" s="1">
        <v>45016</v>
      </c>
      <c r="B3352" t="s">
        <v>86</v>
      </c>
      <c r="C3352" t="s">
        <v>20286</v>
      </c>
      <c r="D3352">
        <v>102097</v>
      </c>
      <c r="E3352" t="s">
        <v>38</v>
      </c>
      <c r="F3352" t="s">
        <v>20287</v>
      </c>
      <c r="G3352" t="s">
        <v>20288</v>
      </c>
      <c r="H3352" t="s">
        <v>20289</v>
      </c>
      <c r="I3352" t="s">
        <v>20290</v>
      </c>
      <c r="J3352" s="1">
        <v>27571</v>
      </c>
      <c r="K3352" t="s">
        <v>43</v>
      </c>
      <c r="L3352">
        <v>220001</v>
      </c>
      <c r="M3352" t="s">
        <v>44</v>
      </c>
      <c r="N3352">
        <v>275002</v>
      </c>
      <c r="O3352">
        <v>220001</v>
      </c>
      <c r="P3352">
        <v>110001</v>
      </c>
      <c r="Q3352">
        <v>1000</v>
      </c>
      <c r="R3352" t="s">
        <v>20164</v>
      </c>
      <c r="S3352" s="1">
        <v>45016</v>
      </c>
      <c r="T3352" t="s">
        <v>20291</v>
      </c>
      <c r="U3352">
        <v>16.77</v>
      </c>
      <c r="V3352">
        <v>10853</v>
      </c>
      <c r="W3352" s="1">
        <v>45051</v>
      </c>
      <c r="X3352" s="1">
        <v>45782</v>
      </c>
      <c r="Y3352">
        <v>24</v>
      </c>
      <c r="Z3352">
        <v>4400</v>
      </c>
      <c r="AA3352">
        <v>792</v>
      </c>
      <c r="AB3352">
        <v>0</v>
      </c>
      <c r="AC3352">
        <v>0</v>
      </c>
      <c r="AD3352">
        <v>0</v>
      </c>
      <c r="AE3352">
        <v>0</v>
      </c>
      <c r="AF3352">
        <v>0</v>
      </c>
      <c r="AG3352">
        <v>0</v>
      </c>
      <c r="AH3352" t="s">
        <v>20292</v>
      </c>
      <c r="AI3352" t="s">
        <v>5968</v>
      </c>
      <c r="AJ3352" t="s">
        <v>58</v>
      </c>
      <c r="AK3352">
        <v>2</v>
      </c>
    </row>
    <row r="3353" spans="1:37" x14ac:dyDescent="0.25">
      <c r="A3353" s="1">
        <v>45015</v>
      </c>
      <c r="B3353" t="s">
        <v>23625</v>
      </c>
      <c r="C3353" t="s">
        <v>20293</v>
      </c>
      <c r="D3353">
        <v>102198</v>
      </c>
      <c r="E3353" t="s">
        <v>38</v>
      </c>
      <c r="F3353" t="s">
        <v>20294</v>
      </c>
      <c r="G3353" t="s">
        <v>20295</v>
      </c>
      <c r="H3353" t="s">
        <v>20296</v>
      </c>
      <c r="I3353" t="s">
        <v>20297</v>
      </c>
      <c r="J3353" s="1">
        <v>29985</v>
      </c>
      <c r="K3353" t="s">
        <v>43</v>
      </c>
      <c r="L3353">
        <v>121125</v>
      </c>
      <c r="M3353" t="s">
        <v>44</v>
      </c>
      <c r="N3353">
        <v>142500</v>
      </c>
      <c r="O3353">
        <v>114000</v>
      </c>
      <c r="P3353">
        <v>101528</v>
      </c>
      <c r="Q3353">
        <v>300</v>
      </c>
      <c r="R3353" t="s">
        <v>18014</v>
      </c>
      <c r="S3353" s="1">
        <v>45021</v>
      </c>
      <c r="T3353" t="s">
        <v>20298</v>
      </c>
      <c r="U3353">
        <v>11.11</v>
      </c>
      <c r="V3353">
        <v>5319</v>
      </c>
      <c r="W3353" s="1">
        <v>45051</v>
      </c>
      <c r="X3353" s="1">
        <v>45752</v>
      </c>
      <c r="Y3353">
        <v>24</v>
      </c>
      <c r="Z3353">
        <v>0</v>
      </c>
      <c r="AA3353">
        <v>0</v>
      </c>
      <c r="AB3353">
        <v>0</v>
      </c>
      <c r="AC3353">
        <v>0</v>
      </c>
      <c r="AD3353">
        <v>1300</v>
      </c>
      <c r="AE3353">
        <v>234</v>
      </c>
      <c r="AF3353">
        <v>0</v>
      </c>
      <c r="AG3353">
        <v>0</v>
      </c>
      <c r="AH3353" t="s">
        <v>65</v>
      </c>
      <c r="AI3353" t="s">
        <v>77</v>
      </c>
      <c r="AJ3353" t="s">
        <v>78</v>
      </c>
      <c r="AK3353">
        <v>0</v>
      </c>
    </row>
    <row r="3354" spans="1:37" x14ac:dyDescent="0.25">
      <c r="A3354" s="1">
        <v>45015</v>
      </c>
      <c r="B3354" t="s">
        <v>23625</v>
      </c>
      <c r="C3354" t="s">
        <v>20299</v>
      </c>
      <c r="D3354">
        <v>102173</v>
      </c>
      <c r="E3354" t="s">
        <v>38</v>
      </c>
      <c r="F3354" t="s">
        <v>20300</v>
      </c>
      <c r="G3354" t="s">
        <v>20301</v>
      </c>
      <c r="H3354" t="s">
        <v>20302</v>
      </c>
      <c r="I3354" t="s">
        <v>20303</v>
      </c>
      <c r="J3354" s="1">
        <v>37043</v>
      </c>
      <c r="K3354" t="s">
        <v>43</v>
      </c>
      <c r="L3354">
        <v>107355</v>
      </c>
      <c r="M3354" t="s">
        <v>44</v>
      </c>
      <c r="N3354">
        <v>146300</v>
      </c>
      <c r="O3354">
        <v>107355</v>
      </c>
      <c r="P3354">
        <v>95503</v>
      </c>
      <c r="Q3354">
        <v>300</v>
      </c>
      <c r="R3354" t="s">
        <v>18014</v>
      </c>
      <c r="S3354" s="1">
        <v>45027</v>
      </c>
      <c r="T3354" t="s">
        <v>20304</v>
      </c>
      <c r="U3354">
        <v>11.11</v>
      </c>
      <c r="V3354">
        <v>5009</v>
      </c>
      <c r="W3354" s="1">
        <v>45051</v>
      </c>
      <c r="X3354" s="1">
        <v>45752</v>
      </c>
      <c r="Y3354">
        <v>24</v>
      </c>
      <c r="Z3354">
        <v>0</v>
      </c>
      <c r="AA3354">
        <v>0</v>
      </c>
      <c r="AB3354">
        <v>0</v>
      </c>
      <c r="AC3354">
        <v>0</v>
      </c>
      <c r="AD3354">
        <v>1300</v>
      </c>
      <c r="AE3354">
        <v>234</v>
      </c>
      <c r="AF3354">
        <v>0</v>
      </c>
      <c r="AG3354">
        <v>0</v>
      </c>
      <c r="AH3354" t="s">
        <v>65</v>
      </c>
      <c r="AI3354" t="s">
        <v>20305</v>
      </c>
      <c r="AJ3354" t="s">
        <v>242</v>
      </c>
      <c r="AK3354">
        <v>0</v>
      </c>
    </row>
    <row r="3355" spans="1:37" x14ac:dyDescent="0.25">
      <c r="A3355" s="1">
        <v>45015</v>
      </c>
      <c r="B3355" t="s">
        <v>23625</v>
      </c>
      <c r="C3355" t="s">
        <v>20306</v>
      </c>
      <c r="D3355">
        <v>102191</v>
      </c>
      <c r="E3355" t="s">
        <v>6446</v>
      </c>
      <c r="F3355" t="s">
        <v>20307</v>
      </c>
      <c r="G3355" t="s">
        <v>20308</v>
      </c>
      <c r="H3355" t="s">
        <v>20309</v>
      </c>
      <c r="I3355" t="s">
        <v>20310</v>
      </c>
      <c r="J3355" s="1">
        <v>31802</v>
      </c>
      <c r="K3355" t="s">
        <v>43</v>
      </c>
      <c r="L3355">
        <v>95125</v>
      </c>
      <c r="M3355" t="s">
        <v>6451</v>
      </c>
      <c r="N3355">
        <v>142500</v>
      </c>
      <c r="O3355">
        <v>95125</v>
      </c>
      <c r="P3355">
        <v>87057</v>
      </c>
      <c r="Q3355">
        <v>300</v>
      </c>
      <c r="R3355" t="s">
        <v>18014</v>
      </c>
      <c r="S3355" s="1">
        <v>45021</v>
      </c>
      <c r="T3355" t="s">
        <v>20311</v>
      </c>
      <c r="U3355">
        <v>11.06</v>
      </c>
      <c r="V3355">
        <v>3117</v>
      </c>
      <c r="W3355" s="1">
        <v>45051</v>
      </c>
      <c r="X3355" s="1">
        <v>46117</v>
      </c>
      <c r="Y3355">
        <v>36</v>
      </c>
      <c r="Z3355">
        <v>0</v>
      </c>
      <c r="AA3355">
        <v>0</v>
      </c>
      <c r="AB3355">
        <v>0</v>
      </c>
      <c r="AC3355">
        <v>0</v>
      </c>
      <c r="AD3355">
        <v>1300</v>
      </c>
      <c r="AE3355">
        <v>234</v>
      </c>
      <c r="AF3355">
        <v>0</v>
      </c>
      <c r="AG3355">
        <v>0</v>
      </c>
      <c r="AH3355" t="s">
        <v>65</v>
      </c>
      <c r="AI3355" t="s">
        <v>77</v>
      </c>
      <c r="AJ3355" t="s">
        <v>78</v>
      </c>
      <c r="AK3355">
        <v>0</v>
      </c>
    </row>
    <row r="3356" spans="1:37" x14ac:dyDescent="0.25">
      <c r="A3356" s="1">
        <v>45015</v>
      </c>
      <c r="B3356" t="s">
        <v>23625</v>
      </c>
      <c r="C3356" t="s">
        <v>20312</v>
      </c>
      <c r="D3356">
        <v>102187</v>
      </c>
      <c r="E3356" t="s">
        <v>38</v>
      </c>
      <c r="F3356" t="s">
        <v>20313</v>
      </c>
      <c r="G3356" t="s">
        <v>20314</v>
      </c>
      <c r="H3356" t="s">
        <v>20315</v>
      </c>
      <c r="I3356" t="s">
        <v>20316</v>
      </c>
      <c r="J3356" s="1">
        <v>34891</v>
      </c>
      <c r="K3356" t="s">
        <v>43</v>
      </c>
      <c r="L3356">
        <v>124100</v>
      </c>
      <c r="M3356" t="s">
        <v>44</v>
      </c>
      <c r="N3356">
        <v>146000</v>
      </c>
      <c r="O3356">
        <v>116800</v>
      </c>
      <c r="P3356">
        <v>107312</v>
      </c>
      <c r="Q3356">
        <v>300</v>
      </c>
      <c r="R3356" t="s">
        <v>18014</v>
      </c>
      <c r="S3356" s="1">
        <v>45022</v>
      </c>
      <c r="T3356" t="s">
        <v>20317</v>
      </c>
      <c r="U3356">
        <v>11.06</v>
      </c>
      <c r="V3356">
        <v>3827</v>
      </c>
      <c r="W3356" s="1">
        <v>45051</v>
      </c>
      <c r="X3356" s="1">
        <v>46117</v>
      </c>
      <c r="Y3356">
        <v>36</v>
      </c>
      <c r="Z3356">
        <v>0</v>
      </c>
      <c r="AA3356">
        <v>0</v>
      </c>
      <c r="AB3356">
        <v>0</v>
      </c>
      <c r="AC3356">
        <v>0</v>
      </c>
      <c r="AD3356">
        <v>1300</v>
      </c>
      <c r="AE3356">
        <v>234</v>
      </c>
      <c r="AF3356">
        <v>0</v>
      </c>
      <c r="AG3356">
        <v>0</v>
      </c>
      <c r="AH3356" t="s">
        <v>65</v>
      </c>
      <c r="AI3356" t="s">
        <v>1286</v>
      </c>
      <c r="AJ3356" t="s">
        <v>105</v>
      </c>
      <c r="AK3356">
        <v>0</v>
      </c>
    </row>
    <row r="3357" spans="1:37" x14ac:dyDescent="0.25">
      <c r="A3357" s="1">
        <v>45015</v>
      </c>
      <c r="B3357" t="s">
        <v>86</v>
      </c>
      <c r="C3357" t="s">
        <v>20318</v>
      </c>
      <c r="D3357">
        <v>101801</v>
      </c>
      <c r="E3357" t="s">
        <v>38</v>
      </c>
      <c r="F3357" t="s">
        <v>20319</v>
      </c>
      <c r="G3357" t="s">
        <v>20320</v>
      </c>
      <c r="H3357" t="s">
        <v>20321</v>
      </c>
      <c r="I3357" t="s">
        <v>20322</v>
      </c>
      <c r="J3357" s="1">
        <v>24198</v>
      </c>
      <c r="K3357" t="s">
        <v>43</v>
      </c>
      <c r="L3357">
        <v>233003</v>
      </c>
      <c r="M3357" t="s">
        <v>44</v>
      </c>
      <c r="N3357">
        <v>310004</v>
      </c>
      <c r="O3357">
        <v>233003</v>
      </c>
      <c r="P3357">
        <v>226304</v>
      </c>
      <c r="Q3357">
        <v>1200</v>
      </c>
      <c r="R3357" t="s">
        <v>20164</v>
      </c>
      <c r="S3357" s="1">
        <v>45015</v>
      </c>
      <c r="T3357" t="s">
        <v>20323</v>
      </c>
      <c r="U3357">
        <v>16.77</v>
      </c>
      <c r="V3357">
        <v>11495</v>
      </c>
      <c r="W3357" s="1">
        <v>45051</v>
      </c>
      <c r="X3357" s="1">
        <v>45782</v>
      </c>
      <c r="Y3357">
        <v>24</v>
      </c>
      <c r="Z3357">
        <v>4660</v>
      </c>
      <c r="AA3357">
        <v>839</v>
      </c>
      <c r="AB3357">
        <v>0</v>
      </c>
      <c r="AC3357">
        <v>0</v>
      </c>
      <c r="AD3357">
        <v>0</v>
      </c>
      <c r="AE3357">
        <v>0</v>
      </c>
      <c r="AF3357">
        <v>0</v>
      </c>
      <c r="AG3357">
        <v>0</v>
      </c>
      <c r="AH3357" t="s">
        <v>17380</v>
      </c>
      <c r="AI3357" t="s">
        <v>3240</v>
      </c>
      <c r="AJ3357" t="s">
        <v>58</v>
      </c>
      <c r="AK3357">
        <v>0</v>
      </c>
    </row>
    <row r="3358" spans="1:37" x14ac:dyDescent="0.25">
      <c r="A3358" s="1">
        <v>45015</v>
      </c>
      <c r="B3358" t="s">
        <v>86</v>
      </c>
      <c r="C3358" t="s">
        <v>20324</v>
      </c>
      <c r="D3358">
        <v>101710</v>
      </c>
      <c r="E3358" t="s">
        <v>38</v>
      </c>
      <c r="F3358" t="s">
        <v>20325</v>
      </c>
      <c r="G3358" t="s">
        <v>20326</v>
      </c>
      <c r="H3358" t="s">
        <v>20327</v>
      </c>
      <c r="I3358" t="s">
        <v>20328</v>
      </c>
      <c r="J3358" s="1">
        <v>27923</v>
      </c>
      <c r="K3358" t="s">
        <v>43</v>
      </c>
      <c r="L3358">
        <v>132912</v>
      </c>
      <c r="M3358" t="s">
        <v>44</v>
      </c>
      <c r="N3358">
        <v>166141</v>
      </c>
      <c r="O3358">
        <v>132912</v>
      </c>
      <c r="P3358">
        <v>129176</v>
      </c>
      <c r="Q3358">
        <v>600</v>
      </c>
      <c r="R3358" t="s">
        <v>20164</v>
      </c>
      <c r="S3358" s="1">
        <v>45016</v>
      </c>
      <c r="T3358" t="s">
        <v>20329</v>
      </c>
      <c r="U3358">
        <v>16.79</v>
      </c>
      <c r="V3358">
        <v>3821</v>
      </c>
      <c r="W3358" s="1">
        <v>45051</v>
      </c>
      <c r="X3358" s="1">
        <v>46482</v>
      </c>
      <c r="Y3358">
        <v>48</v>
      </c>
      <c r="Z3358">
        <v>2658</v>
      </c>
      <c r="AA3358">
        <v>478</v>
      </c>
      <c r="AB3358">
        <v>0</v>
      </c>
      <c r="AC3358">
        <v>0</v>
      </c>
      <c r="AD3358">
        <v>0</v>
      </c>
      <c r="AE3358">
        <v>0</v>
      </c>
      <c r="AF3358">
        <v>0</v>
      </c>
      <c r="AG3358">
        <v>0</v>
      </c>
      <c r="AH3358" t="s">
        <v>88</v>
      </c>
      <c r="AI3358" t="s">
        <v>133</v>
      </c>
      <c r="AJ3358" t="s">
        <v>67</v>
      </c>
      <c r="AK3358">
        <v>0</v>
      </c>
    </row>
    <row r="3359" spans="1:37" x14ac:dyDescent="0.25">
      <c r="A3359" s="1">
        <v>45015</v>
      </c>
      <c r="B3359" t="s">
        <v>23625</v>
      </c>
      <c r="C3359" t="s">
        <v>20330</v>
      </c>
      <c r="D3359">
        <v>102159</v>
      </c>
      <c r="E3359" t="s">
        <v>38</v>
      </c>
      <c r="F3359" t="s">
        <v>20331</v>
      </c>
      <c r="G3359" t="s">
        <v>20332</v>
      </c>
      <c r="H3359" t="s">
        <v>20333</v>
      </c>
      <c r="I3359" t="s">
        <v>20334</v>
      </c>
      <c r="J3359" s="1">
        <v>30544</v>
      </c>
      <c r="K3359" t="s">
        <v>50</v>
      </c>
      <c r="L3359">
        <v>89877</v>
      </c>
      <c r="M3359" t="s">
        <v>44</v>
      </c>
      <c r="N3359">
        <v>169877</v>
      </c>
      <c r="O3359">
        <v>89877</v>
      </c>
      <c r="P3359">
        <v>81554</v>
      </c>
      <c r="Q3359">
        <v>200</v>
      </c>
      <c r="R3359" t="s">
        <v>20164</v>
      </c>
      <c r="S3359" s="1">
        <v>45016</v>
      </c>
      <c r="T3359" t="s">
        <v>20335</v>
      </c>
      <c r="U3359">
        <v>12</v>
      </c>
      <c r="V3359">
        <v>4231</v>
      </c>
      <c r="W3359" s="1">
        <v>45051</v>
      </c>
      <c r="X3359" s="1">
        <v>45752</v>
      </c>
      <c r="Y3359">
        <v>24</v>
      </c>
      <c r="Z3359">
        <v>1798</v>
      </c>
      <c r="AA3359">
        <v>324</v>
      </c>
      <c r="AB3359">
        <v>0</v>
      </c>
      <c r="AC3359">
        <v>0</v>
      </c>
      <c r="AD3359">
        <v>1500</v>
      </c>
      <c r="AE3359">
        <v>270</v>
      </c>
      <c r="AF3359">
        <v>0</v>
      </c>
      <c r="AG3359">
        <v>0</v>
      </c>
      <c r="AH3359" t="s">
        <v>2385</v>
      </c>
      <c r="AI3359" t="s">
        <v>201</v>
      </c>
      <c r="AJ3359" t="s">
        <v>78</v>
      </c>
      <c r="AK3359">
        <v>0</v>
      </c>
    </row>
    <row r="3360" spans="1:37" x14ac:dyDescent="0.25">
      <c r="A3360" s="1">
        <v>45015</v>
      </c>
      <c r="B3360" t="s">
        <v>86</v>
      </c>
      <c r="C3360" t="s">
        <v>20336</v>
      </c>
      <c r="D3360">
        <v>101920</v>
      </c>
      <c r="E3360" t="s">
        <v>38</v>
      </c>
      <c r="F3360" t="s">
        <v>20337</v>
      </c>
      <c r="G3360" t="s">
        <v>20338</v>
      </c>
      <c r="H3360" t="s">
        <v>20339</v>
      </c>
      <c r="I3360" t="s">
        <v>20340</v>
      </c>
      <c r="J3360" s="1">
        <v>29596</v>
      </c>
      <c r="K3360" t="s">
        <v>43</v>
      </c>
      <c r="L3360">
        <v>337500</v>
      </c>
      <c r="M3360" t="s">
        <v>44</v>
      </c>
      <c r="N3360">
        <v>450001</v>
      </c>
      <c r="O3360">
        <v>337500</v>
      </c>
      <c r="P3360">
        <v>168750</v>
      </c>
      <c r="Q3360">
        <v>1600</v>
      </c>
      <c r="R3360" t="s">
        <v>18014</v>
      </c>
      <c r="S3360" s="1">
        <v>45019</v>
      </c>
      <c r="T3360" t="s">
        <v>20341</v>
      </c>
      <c r="U3360">
        <v>17.079999999999998</v>
      </c>
      <c r="V3360">
        <v>12047</v>
      </c>
      <c r="W3360" s="1">
        <v>45051</v>
      </c>
      <c r="X3360" s="1">
        <v>46147</v>
      </c>
      <c r="Y3360">
        <v>36</v>
      </c>
      <c r="Z3360">
        <v>6750</v>
      </c>
      <c r="AA3360">
        <v>0</v>
      </c>
      <c r="AB3360">
        <v>607.5</v>
      </c>
      <c r="AC3360">
        <v>607.5</v>
      </c>
      <c r="AD3360">
        <v>0</v>
      </c>
      <c r="AE3360">
        <v>0</v>
      </c>
      <c r="AF3360">
        <v>0</v>
      </c>
      <c r="AG3360">
        <v>0</v>
      </c>
      <c r="AH3360" t="s">
        <v>20342</v>
      </c>
      <c r="AI3360" t="s">
        <v>126</v>
      </c>
      <c r="AJ3360" t="s">
        <v>76</v>
      </c>
      <c r="AK3360">
        <v>1</v>
      </c>
    </row>
    <row r="3361" spans="1:37" x14ac:dyDescent="0.25">
      <c r="A3361" s="1">
        <v>45015</v>
      </c>
      <c r="B3361" t="s">
        <v>86</v>
      </c>
      <c r="C3361" t="s">
        <v>20336</v>
      </c>
      <c r="D3361">
        <v>101920</v>
      </c>
      <c r="E3361" t="s">
        <v>38</v>
      </c>
      <c r="F3361" t="s">
        <v>20337</v>
      </c>
      <c r="G3361" t="s">
        <v>20338</v>
      </c>
      <c r="H3361" t="s">
        <v>20339</v>
      </c>
      <c r="I3361" t="s">
        <v>20340</v>
      </c>
      <c r="J3361" s="1">
        <v>29596</v>
      </c>
      <c r="K3361" t="s">
        <v>43</v>
      </c>
      <c r="L3361">
        <v>337500</v>
      </c>
      <c r="M3361" t="s">
        <v>44</v>
      </c>
      <c r="N3361">
        <v>450001</v>
      </c>
      <c r="O3361">
        <v>337500</v>
      </c>
      <c r="P3361">
        <v>168750</v>
      </c>
      <c r="Q3361">
        <v>1600</v>
      </c>
      <c r="R3361" t="s">
        <v>18014</v>
      </c>
      <c r="S3361" s="1">
        <v>45019</v>
      </c>
      <c r="T3361" t="s">
        <v>20341</v>
      </c>
      <c r="U3361">
        <v>17.079999999999998</v>
      </c>
      <c r="V3361">
        <v>12047</v>
      </c>
      <c r="W3361" s="1">
        <v>45051</v>
      </c>
      <c r="X3361" s="1">
        <v>46147</v>
      </c>
      <c r="Y3361">
        <v>36</v>
      </c>
      <c r="Z3361">
        <v>6750</v>
      </c>
      <c r="AA3361">
        <v>0</v>
      </c>
      <c r="AB3361">
        <v>607.5</v>
      </c>
      <c r="AC3361">
        <v>607.5</v>
      </c>
      <c r="AD3361">
        <v>0</v>
      </c>
      <c r="AE3361">
        <v>0</v>
      </c>
      <c r="AF3361">
        <v>0</v>
      </c>
      <c r="AG3361">
        <v>0</v>
      </c>
      <c r="AH3361" t="s">
        <v>20342</v>
      </c>
      <c r="AI3361" t="s">
        <v>126</v>
      </c>
      <c r="AJ3361" t="s">
        <v>76</v>
      </c>
      <c r="AK3361">
        <v>2</v>
      </c>
    </row>
    <row r="3362" spans="1:37" x14ac:dyDescent="0.25">
      <c r="A3362" s="1">
        <v>45015</v>
      </c>
      <c r="B3362" t="s">
        <v>23625</v>
      </c>
      <c r="C3362" t="s">
        <v>20343</v>
      </c>
      <c r="D3362">
        <v>102146</v>
      </c>
      <c r="E3362" t="s">
        <v>38</v>
      </c>
      <c r="F3362" t="s">
        <v>20344</v>
      </c>
      <c r="G3362" t="s">
        <v>20345</v>
      </c>
      <c r="H3362" t="s">
        <v>20346</v>
      </c>
      <c r="I3362" t="s">
        <v>20347</v>
      </c>
      <c r="J3362" s="1">
        <v>28625</v>
      </c>
      <c r="K3362" t="s">
        <v>43</v>
      </c>
      <c r="L3362">
        <v>117293</v>
      </c>
      <c r="M3362" t="s">
        <v>44</v>
      </c>
      <c r="N3362">
        <v>142698</v>
      </c>
      <c r="O3362">
        <v>114158</v>
      </c>
      <c r="P3362">
        <v>92158</v>
      </c>
      <c r="Q3362">
        <v>300</v>
      </c>
      <c r="R3362" t="s">
        <v>18014</v>
      </c>
      <c r="S3362" s="1">
        <v>45019</v>
      </c>
      <c r="T3362" t="s">
        <v>20348</v>
      </c>
      <c r="U3362">
        <v>10.88</v>
      </c>
      <c r="V3362">
        <v>10083</v>
      </c>
      <c r="W3362" s="1">
        <v>45051</v>
      </c>
      <c r="X3362" s="1">
        <v>45387</v>
      </c>
      <c r="Y3362">
        <v>12</v>
      </c>
      <c r="Z3362">
        <v>0</v>
      </c>
      <c r="AA3362">
        <v>0</v>
      </c>
      <c r="AB3362">
        <v>0</v>
      </c>
      <c r="AC3362">
        <v>0</v>
      </c>
      <c r="AD3362">
        <v>1300</v>
      </c>
      <c r="AE3362">
        <v>234</v>
      </c>
      <c r="AF3362">
        <v>0</v>
      </c>
      <c r="AG3362">
        <v>0</v>
      </c>
      <c r="AH3362" t="s">
        <v>65</v>
      </c>
      <c r="AI3362" t="s">
        <v>77</v>
      </c>
      <c r="AJ3362" t="s">
        <v>78</v>
      </c>
      <c r="AK3362">
        <v>0</v>
      </c>
    </row>
    <row r="3363" spans="1:37" x14ac:dyDescent="0.25">
      <c r="A3363" s="1">
        <v>45015</v>
      </c>
      <c r="B3363" t="s">
        <v>23625</v>
      </c>
      <c r="C3363" t="s">
        <v>20349</v>
      </c>
      <c r="D3363">
        <v>102181</v>
      </c>
      <c r="E3363" t="s">
        <v>38</v>
      </c>
      <c r="F3363" t="s">
        <v>20350</v>
      </c>
      <c r="G3363" t="s">
        <v>20351</v>
      </c>
      <c r="H3363" t="s">
        <v>20352</v>
      </c>
      <c r="I3363" t="s">
        <v>20353</v>
      </c>
      <c r="J3363" s="1">
        <v>32409</v>
      </c>
      <c r="K3363" t="s">
        <v>43</v>
      </c>
      <c r="L3363">
        <v>122400</v>
      </c>
      <c r="M3363" t="s">
        <v>44</v>
      </c>
      <c r="N3363">
        <v>144000</v>
      </c>
      <c r="O3363">
        <v>122400</v>
      </c>
      <c r="P3363">
        <v>112544</v>
      </c>
      <c r="Q3363">
        <v>300</v>
      </c>
      <c r="R3363" t="s">
        <v>18014</v>
      </c>
      <c r="S3363" s="1">
        <v>45043</v>
      </c>
      <c r="T3363" t="s">
        <v>20354</v>
      </c>
      <c r="U3363">
        <v>11.07</v>
      </c>
      <c r="V3363">
        <v>4011</v>
      </c>
      <c r="W3363" s="1">
        <v>45082</v>
      </c>
      <c r="X3363" s="1">
        <v>46147</v>
      </c>
      <c r="Y3363">
        <v>36</v>
      </c>
      <c r="Z3363">
        <v>0</v>
      </c>
      <c r="AA3363">
        <v>0</v>
      </c>
      <c r="AB3363">
        <v>0</v>
      </c>
      <c r="AC3363">
        <v>0</v>
      </c>
      <c r="AD3363">
        <v>1300</v>
      </c>
      <c r="AE3363">
        <v>234</v>
      </c>
      <c r="AF3363">
        <v>0</v>
      </c>
      <c r="AG3363">
        <v>0</v>
      </c>
      <c r="AH3363" t="s">
        <v>65</v>
      </c>
      <c r="AI3363" t="s">
        <v>15298</v>
      </c>
      <c r="AJ3363" t="s">
        <v>831</v>
      </c>
      <c r="AK3363">
        <v>0</v>
      </c>
    </row>
    <row r="3364" spans="1:37" x14ac:dyDescent="0.25">
      <c r="A3364" s="1">
        <v>45015</v>
      </c>
      <c r="B3364" t="s">
        <v>23625</v>
      </c>
      <c r="C3364" t="s">
        <v>20355</v>
      </c>
      <c r="D3364">
        <v>102182</v>
      </c>
      <c r="E3364" t="s">
        <v>38</v>
      </c>
      <c r="F3364" t="s">
        <v>20356</v>
      </c>
      <c r="G3364" t="s">
        <v>20357</v>
      </c>
      <c r="H3364" t="s">
        <v>20358</v>
      </c>
      <c r="I3364" t="s">
        <v>20359</v>
      </c>
      <c r="J3364" s="1">
        <v>27997</v>
      </c>
      <c r="K3364" t="s">
        <v>43</v>
      </c>
      <c r="L3364">
        <v>121125</v>
      </c>
      <c r="M3364" t="s">
        <v>44</v>
      </c>
      <c r="N3364">
        <v>142500</v>
      </c>
      <c r="O3364">
        <v>114000</v>
      </c>
      <c r="P3364">
        <v>101528</v>
      </c>
      <c r="Q3364">
        <v>300</v>
      </c>
      <c r="R3364" t="s">
        <v>18014</v>
      </c>
      <c r="S3364" s="1">
        <v>45019</v>
      </c>
      <c r="T3364" t="s">
        <v>20360</v>
      </c>
      <c r="U3364">
        <v>11.11</v>
      </c>
      <c r="V3364">
        <v>5319</v>
      </c>
      <c r="W3364" s="1">
        <v>45051</v>
      </c>
      <c r="X3364" s="1">
        <v>45752</v>
      </c>
      <c r="Y3364">
        <v>24</v>
      </c>
      <c r="Z3364">
        <v>0</v>
      </c>
      <c r="AA3364">
        <v>0</v>
      </c>
      <c r="AB3364">
        <v>0</v>
      </c>
      <c r="AC3364">
        <v>0</v>
      </c>
      <c r="AD3364">
        <v>1300</v>
      </c>
      <c r="AE3364">
        <v>234</v>
      </c>
      <c r="AF3364">
        <v>0</v>
      </c>
      <c r="AG3364">
        <v>0</v>
      </c>
      <c r="AH3364" t="s">
        <v>65</v>
      </c>
      <c r="AI3364" t="s">
        <v>77</v>
      </c>
      <c r="AJ3364" t="s">
        <v>78</v>
      </c>
      <c r="AK3364">
        <v>0</v>
      </c>
    </row>
    <row r="3365" spans="1:37" x14ac:dyDescent="0.25">
      <c r="A3365" s="1">
        <v>45015</v>
      </c>
      <c r="B3365" t="s">
        <v>23625</v>
      </c>
      <c r="C3365" t="s">
        <v>20361</v>
      </c>
      <c r="D3365">
        <v>102178</v>
      </c>
      <c r="E3365" t="s">
        <v>38</v>
      </c>
      <c r="F3365" t="s">
        <v>20362</v>
      </c>
      <c r="G3365" t="s">
        <v>20363</v>
      </c>
      <c r="H3365" t="s">
        <v>20364</v>
      </c>
      <c r="I3365" t="s">
        <v>20365</v>
      </c>
      <c r="J3365" s="1">
        <v>35931</v>
      </c>
      <c r="K3365" t="s">
        <v>43</v>
      </c>
      <c r="L3365">
        <v>122400</v>
      </c>
      <c r="M3365" t="s">
        <v>44</v>
      </c>
      <c r="N3365">
        <v>144000</v>
      </c>
      <c r="O3365">
        <v>118080</v>
      </c>
      <c r="P3365">
        <v>108508</v>
      </c>
      <c r="Q3365">
        <v>300</v>
      </c>
      <c r="R3365" t="s">
        <v>18014</v>
      </c>
      <c r="S3365" s="1">
        <v>45020</v>
      </c>
      <c r="T3365" t="s">
        <v>20366</v>
      </c>
      <c r="U3365">
        <v>11.06</v>
      </c>
      <c r="V3365">
        <v>3869</v>
      </c>
      <c r="W3365" s="1">
        <v>45051</v>
      </c>
      <c r="X3365" s="1">
        <v>46117</v>
      </c>
      <c r="Y3365">
        <v>36</v>
      </c>
      <c r="Z3365">
        <v>0</v>
      </c>
      <c r="AA3365">
        <v>0</v>
      </c>
      <c r="AB3365">
        <v>0</v>
      </c>
      <c r="AC3365">
        <v>0</v>
      </c>
      <c r="AD3365">
        <v>1300</v>
      </c>
      <c r="AE3365">
        <v>234</v>
      </c>
      <c r="AF3365">
        <v>0</v>
      </c>
      <c r="AG3365">
        <v>0</v>
      </c>
      <c r="AH3365" t="s">
        <v>65</v>
      </c>
      <c r="AI3365" t="s">
        <v>233</v>
      </c>
      <c r="AJ3365" t="s">
        <v>234</v>
      </c>
      <c r="AK3365">
        <v>0</v>
      </c>
    </row>
    <row r="3366" spans="1:37" x14ac:dyDescent="0.25">
      <c r="A3366" s="1">
        <v>45015</v>
      </c>
      <c r="B3366" t="s">
        <v>86</v>
      </c>
      <c r="C3366" t="s">
        <v>20367</v>
      </c>
      <c r="D3366">
        <v>101598</v>
      </c>
      <c r="E3366" t="s">
        <v>38</v>
      </c>
      <c r="F3366" t="s">
        <v>20368</v>
      </c>
      <c r="G3366" t="s">
        <v>20369</v>
      </c>
      <c r="H3366" t="s">
        <v>20370</v>
      </c>
      <c r="I3366" t="s">
        <v>20371</v>
      </c>
      <c r="J3366" s="1">
        <v>20972</v>
      </c>
      <c r="K3366" t="s">
        <v>43</v>
      </c>
      <c r="L3366">
        <v>260002</v>
      </c>
      <c r="M3366" t="s">
        <v>44</v>
      </c>
      <c r="N3366">
        <v>325003</v>
      </c>
      <c r="O3366">
        <v>260002</v>
      </c>
      <c r="P3366">
        <v>252666</v>
      </c>
      <c r="Q3366">
        <v>1200</v>
      </c>
      <c r="R3366" t="s">
        <v>18014</v>
      </c>
      <c r="S3366" s="1">
        <v>45019</v>
      </c>
      <c r="T3366" t="s">
        <v>20372</v>
      </c>
      <c r="U3366">
        <v>16.78</v>
      </c>
      <c r="V3366">
        <v>12827</v>
      </c>
      <c r="W3366" s="1">
        <v>45051</v>
      </c>
      <c r="X3366" s="1">
        <v>45782</v>
      </c>
      <c r="Y3366">
        <v>24</v>
      </c>
      <c r="Z3366">
        <v>5200</v>
      </c>
      <c r="AA3366">
        <v>0</v>
      </c>
      <c r="AB3366">
        <v>468</v>
      </c>
      <c r="AC3366">
        <v>468</v>
      </c>
      <c r="AD3366">
        <v>0</v>
      </c>
      <c r="AE3366">
        <v>0</v>
      </c>
      <c r="AF3366">
        <v>0</v>
      </c>
      <c r="AG3366">
        <v>0</v>
      </c>
      <c r="AH3366" t="s">
        <v>20373</v>
      </c>
      <c r="AI3366" t="s">
        <v>126</v>
      </c>
      <c r="AJ3366" t="s">
        <v>76</v>
      </c>
      <c r="AK3366">
        <v>0</v>
      </c>
    </row>
    <row r="3367" spans="1:37" x14ac:dyDescent="0.25">
      <c r="A3367" s="1">
        <v>45015</v>
      </c>
      <c r="B3367" t="s">
        <v>86</v>
      </c>
      <c r="C3367" t="s">
        <v>20374</v>
      </c>
      <c r="D3367">
        <v>101882</v>
      </c>
      <c r="E3367" t="s">
        <v>38</v>
      </c>
      <c r="F3367" t="s">
        <v>20375</v>
      </c>
      <c r="G3367" t="s">
        <v>20376</v>
      </c>
      <c r="H3367" t="s">
        <v>20377</v>
      </c>
      <c r="I3367" t="s">
        <v>20378</v>
      </c>
      <c r="J3367" s="1">
        <v>30996</v>
      </c>
      <c r="K3367" t="s">
        <v>43</v>
      </c>
      <c r="L3367">
        <v>99153</v>
      </c>
      <c r="M3367" t="s">
        <v>44</v>
      </c>
      <c r="N3367">
        <v>132207</v>
      </c>
      <c r="O3367">
        <v>99153</v>
      </c>
      <c r="P3367">
        <v>96213</v>
      </c>
      <c r="Q3367">
        <v>600</v>
      </c>
      <c r="R3367" t="s">
        <v>20164</v>
      </c>
      <c r="S3367" s="1">
        <v>45016</v>
      </c>
      <c r="T3367" t="s">
        <v>20379</v>
      </c>
      <c r="U3367">
        <v>17.079999999999998</v>
      </c>
      <c r="V3367">
        <v>3539</v>
      </c>
      <c r="W3367" s="1">
        <v>45051</v>
      </c>
      <c r="X3367" s="1">
        <v>46147</v>
      </c>
      <c r="Y3367">
        <v>36</v>
      </c>
      <c r="Z3367">
        <v>1983</v>
      </c>
      <c r="AA3367">
        <v>357</v>
      </c>
      <c r="AB3367">
        <v>0</v>
      </c>
      <c r="AC3367">
        <v>0</v>
      </c>
      <c r="AD3367">
        <v>0</v>
      </c>
      <c r="AE3367">
        <v>0</v>
      </c>
      <c r="AF3367">
        <v>0</v>
      </c>
      <c r="AG3367">
        <v>0</v>
      </c>
      <c r="AH3367" t="s">
        <v>88</v>
      </c>
      <c r="AI3367" t="s">
        <v>778</v>
      </c>
      <c r="AJ3367" t="s">
        <v>67</v>
      </c>
      <c r="AK3367">
        <v>0</v>
      </c>
    </row>
    <row r="3368" spans="1:37" x14ac:dyDescent="0.25">
      <c r="A3368" s="1">
        <v>45015</v>
      </c>
      <c r="B3368" t="s">
        <v>23625</v>
      </c>
      <c r="C3368" t="s">
        <v>20380</v>
      </c>
      <c r="D3368">
        <v>102140</v>
      </c>
      <c r="E3368" t="s">
        <v>38</v>
      </c>
      <c r="F3368" t="s">
        <v>20381</v>
      </c>
      <c r="G3368" t="s">
        <v>20382</v>
      </c>
      <c r="H3368" t="s">
        <v>20383</v>
      </c>
      <c r="I3368" t="s">
        <v>20384</v>
      </c>
      <c r="J3368" s="1">
        <v>35620</v>
      </c>
      <c r="K3368" t="s">
        <v>43</v>
      </c>
      <c r="L3368">
        <v>124100</v>
      </c>
      <c r="M3368" t="s">
        <v>44</v>
      </c>
      <c r="N3368">
        <v>146000</v>
      </c>
      <c r="O3368">
        <v>97820</v>
      </c>
      <c r="P3368">
        <v>86858</v>
      </c>
      <c r="Q3368">
        <v>300</v>
      </c>
      <c r="R3368" t="s">
        <v>18014</v>
      </c>
      <c r="S3368" s="1">
        <v>45019</v>
      </c>
      <c r="T3368" t="s">
        <v>20385</v>
      </c>
      <c r="U3368">
        <v>11.11</v>
      </c>
      <c r="V3368">
        <v>4564</v>
      </c>
      <c r="W3368" s="1">
        <v>45051</v>
      </c>
      <c r="X3368" s="1">
        <v>45752</v>
      </c>
      <c r="Y3368">
        <v>24</v>
      </c>
      <c r="Z3368">
        <v>0</v>
      </c>
      <c r="AA3368">
        <v>0</v>
      </c>
      <c r="AB3368">
        <v>0</v>
      </c>
      <c r="AC3368">
        <v>0</v>
      </c>
      <c r="AD3368">
        <v>1300</v>
      </c>
      <c r="AE3368">
        <v>234</v>
      </c>
      <c r="AF3368">
        <v>0</v>
      </c>
      <c r="AG3368">
        <v>0</v>
      </c>
      <c r="AH3368" t="s">
        <v>65</v>
      </c>
      <c r="AI3368" t="s">
        <v>382</v>
      </c>
      <c r="AJ3368" t="s">
        <v>242</v>
      </c>
      <c r="AK3368">
        <v>0</v>
      </c>
    </row>
    <row r="3369" spans="1:37" x14ac:dyDescent="0.25">
      <c r="A3369" s="1">
        <v>45015</v>
      </c>
      <c r="B3369" t="s">
        <v>23625</v>
      </c>
      <c r="C3369" t="s">
        <v>20386</v>
      </c>
      <c r="D3369">
        <v>102179</v>
      </c>
      <c r="E3369" t="s">
        <v>38</v>
      </c>
      <c r="F3369" t="s">
        <v>20387</v>
      </c>
      <c r="G3369" t="s">
        <v>20388</v>
      </c>
      <c r="H3369" t="s">
        <v>20389</v>
      </c>
      <c r="I3369" t="s">
        <v>20390</v>
      </c>
      <c r="J3369" s="1">
        <v>34989</v>
      </c>
      <c r="K3369" t="s">
        <v>43</v>
      </c>
      <c r="L3369">
        <v>115100</v>
      </c>
      <c r="M3369" t="s">
        <v>44</v>
      </c>
      <c r="N3369">
        <v>146000</v>
      </c>
      <c r="O3369">
        <v>115100</v>
      </c>
      <c r="P3369">
        <v>102526</v>
      </c>
      <c r="Q3369">
        <v>300</v>
      </c>
      <c r="R3369" t="s">
        <v>18014</v>
      </c>
      <c r="S3369" s="1">
        <v>45019</v>
      </c>
      <c r="T3369" t="s">
        <v>20391</v>
      </c>
      <c r="U3369">
        <v>11.1</v>
      </c>
      <c r="V3369">
        <v>5370</v>
      </c>
      <c r="W3369" s="1">
        <v>45051</v>
      </c>
      <c r="X3369" s="1">
        <v>45752</v>
      </c>
      <c r="Y3369">
        <v>24</v>
      </c>
      <c r="Z3369">
        <v>0</v>
      </c>
      <c r="AA3369">
        <v>0</v>
      </c>
      <c r="AB3369">
        <v>0</v>
      </c>
      <c r="AC3369">
        <v>0</v>
      </c>
      <c r="AD3369">
        <v>1300</v>
      </c>
      <c r="AE3369">
        <v>234</v>
      </c>
      <c r="AF3369">
        <v>0</v>
      </c>
      <c r="AG3369">
        <v>0</v>
      </c>
      <c r="AH3369" t="s">
        <v>65</v>
      </c>
      <c r="AI3369" t="s">
        <v>453</v>
      </c>
      <c r="AJ3369" t="s">
        <v>49</v>
      </c>
      <c r="AK3369">
        <v>0</v>
      </c>
    </row>
    <row r="3370" spans="1:37" x14ac:dyDescent="0.25">
      <c r="A3370" s="1">
        <v>45015</v>
      </c>
      <c r="B3370" t="s">
        <v>23625</v>
      </c>
      <c r="C3370" t="s">
        <v>20392</v>
      </c>
      <c r="D3370">
        <v>102175</v>
      </c>
      <c r="E3370" t="s">
        <v>38</v>
      </c>
      <c r="F3370" t="s">
        <v>5455</v>
      </c>
      <c r="G3370" t="s">
        <v>20393</v>
      </c>
      <c r="H3370" t="s">
        <v>20394</v>
      </c>
      <c r="I3370" t="s">
        <v>20395</v>
      </c>
      <c r="J3370" s="1">
        <v>28120</v>
      </c>
      <c r="K3370" t="s">
        <v>43</v>
      </c>
      <c r="L3370">
        <v>123391</v>
      </c>
      <c r="M3370" t="s">
        <v>44</v>
      </c>
      <c r="N3370">
        <v>145166</v>
      </c>
      <c r="O3370">
        <v>108875</v>
      </c>
      <c r="P3370">
        <v>104235</v>
      </c>
      <c r="Q3370">
        <v>300</v>
      </c>
      <c r="R3370" t="s">
        <v>18014</v>
      </c>
      <c r="S3370" s="1">
        <v>45021</v>
      </c>
      <c r="T3370" t="s">
        <v>20396</v>
      </c>
      <c r="U3370">
        <v>16.23</v>
      </c>
      <c r="V3370">
        <v>3840</v>
      </c>
      <c r="W3370" s="1">
        <v>45051</v>
      </c>
      <c r="X3370" s="1">
        <v>46117</v>
      </c>
      <c r="Y3370">
        <v>36</v>
      </c>
      <c r="Z3370">
        <v>2178</v>
      </c>
      <c r="AA3370">
        <v>392</v>
      </c>
      <c r="AB3370">
        <v>0</v>
      </c>
      <c r="AC3370">
        <v>0</v>
      </c>
      <c r="AD3370">
        <v>1500</v>
      </c>
      <c r="AE3370">
        <v>270</v>
      </c>
      <c r="AF3370">
        <v>0</v>
      </c>
      <c r="AG3370">
        <v>0</v>
      </c>
      <c r="AH3370" t="s">
        <v>65</v>
      </c>
      <c r="AI3370" t="s">
        <v>254</v>
      </c>
      <c r="AJ3370" t="s">
        <v>49</v>
      </c>
      <c r="AK3370">
        <v>0</v>
      </c>
    </row>
    <row r="3371" spans="1:37" x14ac:dyDescent="0.25">
      <c r="A3371" s="1">
        <v>45015</v>
      </c>
      <c r="B3371" t="s">
        <v>86</v>
      </c>
      <c r="C3371" t="s">
        <v>20397</v>
      </c>
      <c r="D3371">
        <v>101827</v>
      </c>
      <c r="E3371" t="s">
        <v>6446</v>
      </c>
      <c r="F3371" t="s">
        <v>20398</v>
      </c>
      <c r="G3371" t="s">
        <v>20399</v>
      </c>
      <c r="H3371" t="s">
        <v>20400</v>
      </c>
      <c r="I3371" t="s">
        <v>20401</v>
      </c>
      <c r="J3371" s="1">
        <v>28531</v>
      </c>
      <c r="K3371" t="s">
        <v>43</v>
      </c>
      <c r="L3371">
        <v>268004</v>
      </c>
      <c r="M3371" t="s">
        <v>6451</v>
      </c>
      <c r="N3371">
        <v>335005</v>
      </c>
      <c r="O3371">
        <v>268000</v>
      </c>
      <c r="P3371">
        <v>134000</v>
      </c>
      <c r="Q3371">
        <v>1200</v>
      </c>
      <c r="R3371" t="s">
        <v>20164</v>
      </c>
      <c r="S3371" s="1">
        <v>45016</v>
      </c>
      <c r="T3371" t="s">
        <v>20402</v>
      </c>
      <c r="U3371">
        <v>16.8</v>
      </c>
      <c r="V3371">
        <v>7705</v>
      </c>
      <c r="W3371" s="1">
        <v>45051</v>
      </c>
      <c r="X3371" s="1">
        <v>46512</v>
      </c>
      <c r="Y3371">
        <v>48</v>
      </c>
      <c r="Z3371">
        <v>5360</v>
      </c>
      <c r="AA3371">
        <v>0</v>
      </c>
      <c r="AB3371">
        <v>482.5</v>
      </c>
      <c r="AC3371">
        <v>482.5</v>
      </c>
      <c r="AD3371">
        <v>0</v>
      </c>
      <c r="AE3371">
        <v>0</v>
      </c>
      <c r="AF3371">
        <v>0</v>
      </c>
      <c r="AG3371">
        <v>0</v>
      </c>
      <c r="AH3371" t="s">
        <v>20403</v>
      </c>
      <c r="AI3371" t="s">
        <v>126</v>
      </c>
      <c r="AJ3371" t="s">
        <v>76</v>
      </c>
      <c r="AK3371">
        <v>1</v>
      </c>
    </row>
    <row r="3372" spans="1:37" x14ac:dyDescent="0.25">
      <c r="A3372" s="1">
        <v>45015</v>
      </c>
      <c r="B3372" t="s">
        <v>23625</v>
      </c>
      <c r="C3372" t="s">
        <v>20404</v>
      </c>
      <c r="D3372">
        <v>102168</v>
      </c>
      <c r="E3372" t="s">
        <v>38</v>
      </c>
      <c r="F3372" t="s">
        <v>20405</v>
      </c>
      <c r="G3372" t="s">
        <v>20406</v>
      </c>
      <c r="H3372" t="s">
        <v>20407</v>
      </c>
      <c r="I3372" t="s">
        <v>20408</v>
      </c>
      <c r="J3372" s="1">
        <v>28696</v>
      </c>
      <c r="K3372" t="s">
        <v>43</v>
      </c>
      <c r="L3372">
        <v>121125</v>
      </c>
      <c r="M3372" t="s">
        <v>44</v>
      </c>
      <c r="N3372">
        <v>142500</v>
      </c>
      <c r="O3372">
        <v>114000</v>
      </c>
      <c r="P3372">
        <v>101528</v>
      </c>
      <c r="Q3372">
        <v>300</v>
      </c>
      <c r="R3372" t="s">
        <v>18014</v>
      </c>
      <c r="S3372" s="1">
        <v>45019</v>
      </c>
      <c r="T3372" t="s">
        <v>20409</v>
      </c>
      <c r="U3372">
        <v>11.11</v>
      </c>
      <c r="V3372">
        <v>5319</v>
      </c>
      <c r="W3372" s="1">
        <v>45051</v>
      </c>
      <c r="X3372" s="1">
        <v>45752</v>
      </c>
      <c r="Y3372">
        <v>24</v>
      </c>
      <c r="Z3372">
        <v>0</v>
      </c>
      <c r="AA3372">
        <v>0</v>
      </c>
      <c r="AB3372">
        <v>0</v>
      </c>
      <c r="AC3372">
        <v>0</v>
      </c>
      <c r="AD3372">
        <v>1300</v>
      </c>
      <c r="AE3372">
        <v>234</v>
      </c>
      <c r="AF3372">
        <v>0</v>
      </c>
      <c r="AG3372">
        <v>0</v>
      </c>
      <c r="AH3372" t="s">
        <v>65</v>
      </c>
      <c r="AI3372" t="s">
        <v>77</v>
      </c>
      <c r="AJ3372" t="s">
        <v>78</v>
      </c>
      <c r="AK3372">
        <v>0</v>
      </c>
    </row>
    <row r="3373" spans="1:37" x14ac:dyDescent="0.25">
      <c r="A3373" s="1">
        <v>45015</v>
      </c>
      <c r="B3373" t="s">
        <v>23625</v>
      </c>
      <c r="C3373" t="s">
        <v>20410</v>
      </c>
      <c r="D3373">
        <v>102165</v>
      </c>
      <c r="E3373" t="s">
        <v>38</v>
      </c>
      <c r="F3373" t="s">
        <v>20411</v>
      </c>
      <c r="G3373" t="s">
        <v>20412</v>
      </c>
      <c r="H3373" t="s">
        <v>20413</v>
      </c>
      <c r="I3373" t="s">
        <v>20414</v>
      </c>
      <c r="J3373" s="1">
        <v>31526</v>
      </c>
      <c r="K3373" t="s">
        <v>43</v>
      </c>
      <c r="L3373">
        <v>117100</v>
      </c>
      <c r="M3373" t="s">
        <v>44</v>
      </c>
      <c r="N3373">
        <v>146000</v>
      </c>
      <c r="O3373">
        <v>117100</v>
      </c>
      <c r="P3373">
        <v>94580</v>
      </c>
      <c r="Q3373">
        <v>300</v>
      </c>
      <c r="R3373" t="s">
        <v>20164</v>
      </c>
      <c r="S3373" s="1">
        <v>45016</v>
      </c>
      <c r="T3373" t="s">
        <v>20415</v>
      </c>
      <c r="U3373">
        <v>10.88</v>
      </c>
      <c r="V3373">
        <v>10343</v>
      </c>
      <c r="W3373" s="1">
        <v>45051</v>
      </c>
      <c r="X3373" s="1">
        <v>45387</v>
      </c>
      <c r="Y3373">
        <v>12</v>
      </c>
      <c r="Z3373">
        <v>0</v>
      </c>
      <c r="AA3373">
        <v>0</v>
      </c>
      <c r="AB3373">
        <v>0</v>
      </c>
      <c r="AC3373">
        <v>0</v>
      </c>
      <c r="AD3373">
        <v>1300</v>
      </c>
      <c r="AE3373">
        <v>234</v>
      </c>
      <c r="AF3373">
        <v>0</v>
      </c>
      <c r="AG3373">
        <v>0</v>
      </c>
      <c r="AH3373" t="s">
        <v>65</v>
      </c>
      <c r="AI3373" t="s">
        <v>177</v>
      </c>
      <c r="AJ3373" t="s">
        <v>49</v>
      </c>
      <c r="AK3373">
        <v>0</v>
      </c>
    </row>
    <row r="3374" spans="1:37" x14ac:dyDescent="0.25">
      <c r="A3374" s="1">
        <v>45015</v>
      </c>
      <c r="B3374" t="s">
        <v>23625</v>
      </c>
      <c r="C3374" t="s">
        <v>20416</v>
      </c>
      <c r="D3374">
        <v>102155</v>
      </c>
      <c r="E3374" t="s">
        <v>38</v>
      </c>
      <c r="F3374" t="s">
        <v>20417</v>
      </c>
      <c r="G3374" t="s">
        <v>20418</v>
      </c>
      <c r="H3374" t="s">
        <v>20419</v>
      </c>
      <c r="I3374" t="s">
        <v>20420</v>
      </c>
      <c r="J3374" s="1">
        <v>37116</v>
      </c>
      <c r="K3374" t="s">
        <v>43</v>
      </c>
      <c r="L3374">
        <v>114293</v>
      </c>
      <c r="M3374" t="s">
        <v>44</v>
      </c>
      <c r="N3374">
        <v>142698</v>
      </c>
      <c r="O3374">
        <v>114293</v>
      </c>
      <c r="P3374">
        <v>109526</v>
      </c>
      <c r="Q3374">
        <v>300</v>
      </c>
      <c r="R3374" t="s">
        <v>20164</v>
      </c>
      <c r="S3374" s="1">
        <v>45016</v>
      </c>
      <c r="T3374" t="s">
        <v>20421</v>
      </c>
      <c r="U3374">
        <v>14.53</v>
      </c>
      <c r="V3374">
        <v>3936</v>
      </c>
      <c r="W3374" s="1">
        <v>45051</v>
      </c>
      <c r="X3374" s="1">
        <v>46117</v>
      </c>
      <c r="Y3374">
        <v>36</v>
      </c>
      <c r="Z3374">
        <v>2286</v>
      </c>
      <c r="AA3374">
        <v>411</v>
      </c>
      <c r="AB3374">
        <v>0</v>
      </c>
      <c r="AC3374">
        <v>0</v>
      </c>
      <c r="AD3374">
        <v>1500</v>
      </c>
      <c r="AE3374">
        <v>270</v>
      </c>
      <c r="AF3374">
        <v>0</v>
      </c>
      <c r="AG3374">
        <v>0</v>
      </c>
      <c r="AH3374" t="s">
        <v>65</v>
      </c>
      <c r="AI3374" t="s">
        <v>77</v>
      </c>
      <c r="AJ3374" t="s">
        <v>78</v>
      </c>
      <c r="AK3374">
        <v>0</v>
      </c>
    </row>
    <row r="3375" spans="1:37" x14ac:dyDescent="0.25">
      <c r="A3375" s="1">
        <v>45015</v>
      </c>
      <c r="B3375" t="s">
        <v>23625</v>
      </c>
      <c r="C3375" t="s">
        <v>20422</v>
      </c>
      <c r="D3375">
        <v>102151</v>
      </c>
      <c r="E3375" t="s">
        <v>38</v>
      </c>
      <c r="F3375" t="s">
        <v>20423</v>
      </c>
      <c r="G3375" t="s">
        <v>20424</v>
      </c>
      <c r="H3375" t="s">
        <v>20425</v>
      </c>
      <c r="I3375" t="s">
        <v>20426</v>
      </c>
      <c r="J3375" s="1">
        <v>34243</v>
      </c>
      <c r="K3375" t="s">
        <v>43</v>
      </c>
      <c r="L3375">
        <v>124100</v>
      </c>
      <c r="M3375" t="s">
        <v>44</v>
      </c>
      <c r="N3375">
        <v>146000</v>
      </c>
      <c r="O3375">
        <v>116800</v>
      </c>
      <c r="P3375">
        <v>113352</v>
      </c>
      <c r="Q3375">
        <v>300</v>
      </c>
      <c r="R3375" t="s">
        <v>20164</v>
      </c>
      <c r="S3375" s="1">
        <v>45016</v>
      </c>
      <c r="T3375" t="s">
        <v>20427</v>
      </c>
      <c r="U3375">
        <v>14.65</v>
      </c>
      <c r="V3375">
        <v>5644</v>
      </c>
      <c r="W3375" s="1">
        <v>45051</v>
      </c>
      <c r="X3375" s="1">
        <v>45752</v>
      </c>
      <c r="Y3375">
        <v>24</v>
      </c>
      <c r="Z3375">
        <v>1168</v>
      </c>
      <c r="AA3375">
        <v>210</v>
      </c>
      <c r="AB3375">
        <v>0</v>
      </c>
      <c r="AC3375">
        <v>0</v>
      </c>
      <c r="AD3375">
        <v>1500</v>
      </c>
      <c r="AE3375">
        <v>270</v>
      </c>
      <c r="AF3375">
        <v>0</v>
      </c>
      <c r="AG3375">
        <v>0</v>
      </c>
      <c r="AH3375" t="s">
        <v>65</v>
      </c>
      <c r="AI3375" t="s">
        <v>177</v>
      </c>
      <c r="AJ3375" t="s">
        <v>49</v>
      </c>
      <c r="AK3375">
        <v>0</v>
      </c>
    </row>
    <row r="3376" spans="1:37" x14ac:dyDescent="0.25">
      <c r="A3376" s="1">
        <v>45015</v>
      </c>
      <c r="B3376" t="s">
        <v>86</v>
      </c>
      <c r="C3376" t="s">
        <v>20428</v>
      </c>
      <c r="D3376">
        <v>101945</v>
      </c>
      <c r="E3376" t="s">
        <v>38</v>
      </c>
      <c r="F3376" t="s">
        <v>20429</v>
      </c>
      <c r="G3376" t="s">
        <v>20430</v>
      </c>
      <c r="H3376" t="s">
        <v>20431</v>
      </c>
      <c r="I3376" t="s">
        <v>20432</v>
      </c>
      <c r="J3376" s="1">
        <v>33642</v>
      </c>
      <c r="K3376" t="s">
        <v>43</v>
      </c>
      <c r="L3376">
        <v>76867</v>
      </c>
      <c r="M3376" t="s">
        <v>44</v>
      </c>
      <c r="N3376">
        <v>38100</v>
      </c>
      <c r="O3376">
        <v>76867</v>
      </c>
      <c r="P3376">
        <v>74653</v>
      </c>
      <c r="Q3376">
        <v>400</v>
      </c>
      <c r="R3376" t="s">
        <v>20164</v>
      </c>
      <c r="S3376" s="1">
        <v>45015</v>
      </c>
      <c r="T3376" t="s">
        <v>20433</v>
      </c>
      <c r="U3376">
        <v>17.09</v>
      </c>
      <c r="V3376">
        <v>7014</v>
      </c>
      <c r="W3376" s="1">
        <v>45051</v>
      </c>
      <c r="X3376" s="1">
        <v>45387</v>
      </c>
      <c r="Y3376">
        <v>12</v>
      </c>
      <c r="Z3376">
        <v>1537</v>
      </c>
      <c r="AA3376">
        <v>277</v>
      </c>
      <c r="AB3376">
        <v>0</v>
      </c>
      <c r="AC3376">
        <v>0</v>
      </c>
      <c r="AD3376">
        <v>0</v>
      </c>
      <c r="AE3376">
        <v>0</v>
      </c>
      <c r="AF3376">
        <v>0</v>
      </c>
      <c r="AG3376">
        <v>0</v>
      </c>
      <c r="AH3376" t="s">
        <v>16334</v>
      </c>
      <c r="AI3376" t="s">
        <v>85</v>
      </c>
      <c r="AJ3376" t="s">
        <v>67</v>
      </c>
      <c r="AK3376">
        <v>0</v>
      </c>
    </row>
    <row r="3377" spans="1:37" x14ac:dyDescent="0.25">
      <c r="A3377" s="1">
        <v>45015</v>
      </c>
      <c r="B3377" t="s">
        <v>23625</v>
      </c>
      <c r="C3377" t="s">
        <v>20434</v>
      </c>
      <c r="D3377">
        <v>102153</v>
      </c>
      <c r="E3377" t="s">
        <v>38</v>
      </c>
      <c r="F3377" t="s">
        <v>20435</v>
      </c>
      <c r="G3377" t="s">
        <v>20436</v>
      </c>
      <c r="H3377" t="s">
        <v>20437</v>
      </c>
      <c r="I3377" t="s">
        <v>20438</v>
      </c>
      <c r="J3377" s="1">
        <v>34854</v>
      </c>
      <c r="K3377" t="s">
        <v>43</v>
      </c>
      <c r="L3377">
        <v>121125</v>
      </c>
      <c r="M3377" t="s">
        <v>44</v>
      </c>
      <c r="N3377">
        <v>142500</v>
      </c>
      <c r="O3377">
        <v>121125</v>
      </c>
      <c r="P3377">
        <v>111353</v>
      </c>
      <c r="Q3377">
        <v>300</v>
      </c>
      <c r="R3377" t="s">
        <v>18014</v>
      </c>
      <c r="S3377" s="1">
        <v>45020</v>
      </c>
      <c r="T3377" t="s">
        <v>20439</v>
      </c>
      <c r="U3377">
        <v>11.06</v>
      </c>
      <c r="V3377">
        <v>3969</v>
      </c>
      <c r="W3377" s="1">
        <v>45051</v>
      </c>
      <c r="X3377" s="1">
        <v>46117</v>
      </c>
      <c r="Y3377">
        <v>36</v>
      </c>
      <c r="Z3377">
        <v>0</v>
      </c>
      <c r="AA3377">
        <v>0</v>
      </c>
      <c r="AB3377">
        <v>0</v>
      </c>
      <c r="AC3377">
        <v>0</v>
      </c>
      <c r="AD3377">
        <v>1300</v>
      </c>
      <c r="AE3377">
        <v>234</v>
      </c>
      <c r="AF3377">
        <v>0</v>
      </c>
      <c r="AG3377">
        <v>0</v>
      </c>
      <c r="AH3377" t="s">
        <v>65</v>
      </c>
      <c r="AI3377" t="s">
        <v>77</v>
      </c>
      <c r="AJ3377" t="s">
        <v>78</v>
      </c>
      <c r="AK3377">
        <v>0</v>
      </c>
    </row>
    <row r="3378" spans="1:37" x14ac:dyDescent="0.25">
      <c r="A3378" s="1">
        <v>45014</v>
      </c>
      <c r="B3378" t="s">
        <v>23625</v>
      </c>
      <c r="C3378" t="s">
        <v>20440</v>
      </c>
      <c r="D3378">
        <v>102147</v>
      </c>
      <c r="E3378" t="s">
        <v>38</v>
      </c>
      <c r="F3378" t="s">
        <v>20441</v>
      </c>
      <c r="G3378" t="s">
        <v>20442</v>
      </c>
      <c r="H3378" t="s">
        <v>20443</v>
      </c>
      <c r="I3378" t="s">
        <v>20444</v>
      </c>
      <c r="J3378" s="1">
        <v>31873</v>
      </c>
      <c r="K3378" t="s">
        <v>43</v>
      </c>
      <c r="L3378">
        <v>121293</v>
      </c>
      <c r="M3378" t="s">
        <v>44</v>
      </c>
      <c r="N3378">
        <v>142698</v>
      </c>
      <c r="O3378">
        <v>121293</v>
      </c>
      <c r="P3378">
        <v>98033</v>
      </c>
      <c r="Q3378">
        <v>300</v>
      </c>
      <c r="R3378" t="s">
        <v>20164</v>
      </c>
      <c r="S3378" s="1">
        <v>45016</v>
      </c>
      <c r="T3378" t="s">
        <v>20445</v>
      </c>
      <c r="U3378">
        <v>10.87</v>
      </c>
      <c r="V3378">
        <v>10713</v>
      </c>
      <c r="W3378" s="1">
        <v>45051</v>
      </c>
      <c r="X3378" s="1">
        <v>45387</v>
      </c>
      <c r="Y3378">
        <v>12</v>
      </c>
      <c r="Z3378">
        <v>0</v>
      </c>
      <c r="AA3378">
        <v>0</v>
      </c>
      <c r="AB3378">
        <v>0</v>
      </c>
      <c r="AC3378">
        <v>0</v>
      </c>
      <c r="AD3378">
        <v>1300</v>
      </c>
      <c r="AE3378">
        <v>234</v>
      </c>
      <c r="AF3378">
        <v>0</v>
      </c>
      <c r="AG3378">
        <v>0</v>
      </c>
      <c r="AH3378" t="s">
        <v>65</v>
      </c>
      <c r="AI3378" t="s">
        <v>1177</v>
      </c>
      <c r="AJ3378" t="s">
        <v>147</v>
      </c>
      <c r="AK3378">
        <v>0</v>
      </c>
    </row>
    <row r="3379" spans="1:37" x14ac:dyDescent="0.25">
      <c r="A3379" s="1">
        <v>45014</v>
      </c>
      <c r="B3379" t="s">
        <v>23625</v>
      </c>
      <c r="C3379" t="s">
        <v>20446</v>
      </c>
      <c r="D3379">
        <v>102137</v>
      </c>
      <c r="E3379" t="s">
        <v>38</v>
      </c>
      <c r="F3379" t="s">
        <v>20447</v>
      </c>
      <c r="G3379" t="s">
        <v>20448</v>
      </c>
      <c r="H3379" t="s">
        <v>20449</v>
      </c>
      <c r="I3379" t="s">
        <v>20450</v>
      </c>
      <c r="J3379" s="1">
        <v>32345</v>
      </c>
      <c r="K3379" t="s">
        <v>43</v>
      </c>
      <c r="L3379">
        <v>130050</v>
      </c>
      <c r="M3379" t="s">
        <v>44</v>
      </c>
      <c r="N3379">
        <v>153000</v>
      </c>
      <c r="O3379">
        <v>122400</v>
      </c>
      <c r="P3379">
        <v>109144</v>
      </c>
      <c r="Q3379">
        <v>300</v>
      </c>
      <c r="R3379" t="s">
        <v>18014</v>
      </c>
      <c r="S3379" s="1">
        <v>45019</v>
      </c>
      <c r="T3379" t="s">
        <v>20451</v>
      </c>
      <c r="U3379">
        <v>11.11</v>
      </c>
      <c r="V3379">
        <v>5711</v>
      </c>
      <c r="W3379" s="1">
        <v>45051</v>
      </c>
      <c r="X3379" s="1">
        <v>45752</v>
      </c>
      <c r="Y3379">
        <v>24</v>
      </c>
      <c r="Z3379">
        <v>0</v>
      </c>
      <c r="AA3379">
        <v>0</v>
      </c>
      <c r="AB3379">
        <v>0</v>
      </c>
      <c r="AC3379">
        <v>0</v>
      </c>
      <c r="AD3379">
        <v>1300</v>
      </c>
      <c r="AE3379">
        <v>0</v>
      </c>
      <c r="AF3379">
        <v>117</v>
      </c>
      <c r="AG3379">
        <v>117</v>
      </c>
      <c r="AH3379" t="s">
        <v>65</v>
      </c>
      <c r="AI3379" t="s">
        <v>126</v>
      </c>
      <c r="AJ3379" t="s">
        <v>76</v>
      </c>
      <c r="AK3379">
        <v>0</v>
      </c>
    </row>
    <row r="3380" spans="1:37" x14ac:dyDescent="0.25">
      <c r="A3380" s="1">
        <v>45014</v>
      </c>
      <c r="B3380" t="s">
        <v>23625</v>
      </c>
      <c r="C3380" t="s">
        <v>20452</v>
      </c>
      <c r="D3380">
        <v>102133</v>
      </c>
      <c r="E3380" t="s">
        <v>38</v>
      </c>
      <c r="F3380" t="s">
        <v>20453</v>
      </c>
      <c r="G3380" t="s">
        <v>20454</v>
      </c>
      <c r="H3380" t="s">
        <v>20455</v>
      </c>
      <c r="I3380" t="s">
        <v>20456</v>
      </c>
      <c r="J3380" s="1">
        <v>34810</v>
      </c>
      <c r="K3380" t="s">
        <v>43</v>
      </c>
      <c r="L3380">
        <v>72293</v>
      </c>
      <c r="M3380" t="s">
        <v>44</v>
      </c>
      <c r="N3380">
        <v>142698</v>
      </c>
      <c r="O3380">
        <v>72293</v>
      </c>
      <c r="P3380">
        <v>65821</v>
      </c>
      <c r="Q3380">
        <v>200</v>
      </c>
      <c r="R3380" t="s">
        <v>20164</v>
      </c>
      <c r="S3380" s="1">
        <v>45016</v>
      </c>
      <c r="T3380" t="s">
        <v>20457</v>
      </c>
      <c r="U3380">
        <v>11.06</v>
      </c>
      <c r="V3380">
        <v>2369</v>
      </c>
      <c r="W3380" s="1">
        <v>45051</v>
      </c>
      <c r="X3380" s="1">
        <v>46117</v>
      </c>
      <c r="Y3380">
        <v>36</v>
      </c>
      <c r="Z3380">
        <v>0</v>
      </c>
      <c r="AA3380">
        <v>0</v>
      </c>
      <c r="AB3380">
        <v>0</v>
      </c>
      <c r="AC3380">
        <v>0</v>
      </c>
      <c r="AD3380">
        <v>1300</v>
      </c>
      <c r="AE3380">
        <v>234</v>
      </c>
      <c r="AF3380">
        <v>0</v>
      </c>
      <c r="AG3380">
        <v>0</v>
      </c>
      <c r="AH3380" t="s">
        <v>65</v>
      </c>
      <c r="AI3380" t="s">
        <v>77</v>
      </c>
      <c r="AJ3380" t="s">
        <v>78</v>
      </c>
      <c r="AK3380">
        <v>0</v>
      </c>
    </row>
    <row r="3381" spans="1:37" x14ac:dyDescent="0.25">
      <c r="A3381" s="1">
        <v>45014</v>
      </c>
      <c r="B3381" t="s">
        <v>86</v>
      </c>
      <c r="C3381" t="s">
        <v>20458</v>
      </c>
      <c r="D3381">
        <v>101764</v>
      </c>
      <c r="E3381" t="s">
        <v>38</v>
      </c>
      <c r="F3381" t="s">
        <v>20459</v>
      </c>
      <c r="G3381" t="s">
        <v>20460</v>
      </c>
      <c r="H3381" t="s">
        <v>20461</v>
      </c>
      <c r="I3381" t="s">
        <v>20462</v>
      </c>
      <c r="J3381" s="1">
        <v>31897</v>
      </c>
      <c r="K3381" t="s">
        <v>43</v>
      </c>
      <c r="L3381">
        <v>139200</v>
      </c>
      <c r="M3381" t="s">
        <v>44</v>
      </c>
      <c r="N3381">
        <v>174001</v>
      </c>
      <c r="O3381">
        <v>139200</v>
      </c>
      <c r="P3381">
        <v>135115</v>
      </c>
      <c r="Q3381">
        <v>800</v>
      </c>
      <c r="R3381" t="s">
        <v>20164</v>
      </c>
      <c r="S3381" s="1">
        <v>45015</v>
      </c>
      <c r="T3381" t="s">
        <v>20463</v>
      </c>
      <c r="U3381">
        <v>17.100000000000001</v>
      </c>
      <c r="V3381">
        <v>12702</v>
      </c>
      <c r="W3381" s="1">
        <v>45051</v>
      </c>
      <c r="X3381" s="1">
        <v>45448</v>
      </c>
      <c r="Y3381">
        <v>12</v>
      </c>
      <c r="Z3381">
        <v>2784</v>
      </c>
      <c r="AA3381">
        <v>501</v>
      </c>
      <c r="AB3381">
        <v>0</v>
      </c>
      <c r="AC3381">
        <v>0</v>
      </c>
      <c r="AD3381">
        <v>0</v>
      </c>
      <c r="AE3381">
        <v>0</v>
      </c>
      <c r="AF3381">
        <v>0</v>
      </c>
      <c r="AG3381">
        <v>0</v>
      </c>
      <c r="AH3381" t="s">
        <v>10005</v>
      </c>
      <c r="AI3381" t="s">
        <v>314</v>
      </c>
      <c r="AJ3381" t="s">
        <v>97</v>
      </c>
      <c r="AK3381">
        <v>0</v>
      </c>
    </row>
    <row r="3382" spans="1:37" x14ac:dyDescent="0.25">
      <c r="A3382" s="1">
        <v>45014</v>
      </c>
      <c r="B3382" t="s">
        <v>23625</v>
      </c>
      <c r="C3382" t="s">
        <v>20464</v>
      </c>
      <c r="D3382">
        <v>102135</v>
      </c>
      <c r="E3382" t="s">
        <v>38</v>
      </c>
      <c r="F3382" t="s">
        <v>20465</v>
      </c>
      <c r="G3382" t="s">
        <v>20466</v>
      </c>
      <c r="H3382" t="s">
        <v>20467</v>
      </c>
      <c r="I3382" t="s">
        <v>20468</v>
      </c>
      <c r="J3382" s="1">
        <v>35580</v>
      </c>
      <c r="K3382" t="s">
        <v>50</v>
      </c>
      <c r="L3382">
        <v>103400</v>
      </c>
      <c r="M3382" t="s">
        <v>44</v>
      </c>
      <c r="N3382">
        <v>144000</v>
      </c>
      <c r="O3382">
        <v>103400</v>
      </c>
      <c r="P3382">
        <v>94790</v>
      </c>
      <c r="Q3382">
        <v>300</v>
      </c>
      <c r="R3382" t="s">
        <v>20164</v>
      </c>
      <c r="S3382" s="1">
        <v>45016</v>
      </c>
      <c r="T3382" t="s">
        <v>20469</v>
      </c>
      <c r="U3382">
        <v>11.06</v>
      </c>
      <c r="V3382">
        <v>3388</v>
      </c>
      <c r="W3382" s="1">
        <v>45051</v>
      </c>
      <c r="X3382" s="1">
        <v>46117</v>
      </c>
      <c r="Y3382">
        <v>36</v>
      </c>
      <c r="Z3382">
        <v>0</v>
      </c>
      <c r="AA3382">
        <v>0</v>
      </c>
      <c r="AB3382">
        <v>0</v>
      </c>
      <c r="AC3382">
        <v>0</v>
      </c>
      <c r="AD3382">
        <v>1300</v>
      </c>
      <c r="AE3382">
        <v>234</v>
      </c>
      <c r="AF3382">
        <v>0</v>
      </c>
      <c r="AG3382">
        <v>0</v>
      </c>
      <c r="AH3382" t="s">
        <v>65</v>
      </c>
      <c r="AI3382" t="s">
        <v>77</v>
      </c>
      <c r="AJ3382" t="s">
        <v>78</v>
      </c>
      <c r="AK3382">
        <v>0</v>
      </c>
    </row>
    <row r="3383" spans="1:37" x14ac:dyDescent="0.25">
      <c r="A3383" s="1">
        <v>45014</v>
      </c>
      <c r="B3383" t="s">
        <v>86</v>
      </c>
      <c r="C3383" t="s">
        <v>20470</v>
      </c>
      <c r="D3383">
        <v>101807</v>
      </c>
      <c r="E3383" t="s">
        <v>38</v>
      </c>
      <c r="F3383" t="s">
        <v>20471</v>
      </c>
      <c r="G3383" t="s">
        <v>20472</v>
      </c>
      <c r="H3383" t="s">
        <v>18905</v>
      </c>
      <c r="I3383" t="s">
        <v>20473</v>
      </c>
      <c r="J3383" s="1">
        <v>27981</v>
      </c>
      <c r="K3383" t="s">
        <v>43</v>
      </c>
      <c r="L3383">
        <v>83316</v>
      </c>
      <c r="M3383" t="s">
        <v>44</v>
      </c>
      <c r="N3383">
        <v>104146</v>
      </c>
      <c r="O3383">
        <v>78108</v>
      </c>
      <c r="P3383">
        <v>75865</v>
      </c>
      <c r="Q3383">
        <v>400</v>
      </c>
      <c r="R3383" t="s">
        <v>20164</v>
      </c>
      <c r="S3383" s="1">
        <v>45014</v>
      </c>
      <c r="T3383" t="s">
        <v>20474</v>
      </c>
      <c r="U3383">
        <v>17.3</v>
      </c>
      <c r="V3383">
        <v>3873</v>
      </c>
      <c r="W3383" s="1">
        <v>45051</v>
      </c>
      <c r="X3383" s="1">
        <v>45782</v>
      </c>
      <c r="Y3383">
        <v>24</v>
      </c>
      <c r="Z3383">
        <v>1562</v>
      </c>
      <c r="AA3383">
        <v>281</v>
      </c>
      <c r="AB3383">
        <v>0</v>
      </c>
      <c r="AC3383">
        <v>0</v>
      </c>
      <c r="AD3383">
        <v>0</v>
      </c>
      <c r="AE3383">
        <v>0</v>
      </c>
      <c r="AF3383">
        <v>0</v>
      </c>
      <c r="AG3383">
        <v>0</v>
      </c>
      <c r="AH3383" t="s">
        <v>633</v>
      </c>
      <c r="AI3383" t="s">
        <v>778</v>
      </c>
      <c r="AJ3383" t="s">
        <v>67</v>
      </c>
      <c r="AK3383">
        <v>0</v>
      </c>
    </row>
    <row r="3384" spans="1:37" x14ac:dyDescent="0.25">
      <c r="A3384" s="1">
        <v>45014</v>
      </c>
      <c r="B3384" t="s">
        <v>23625</v>
      </c>
      <c r="C3384" t="s">
        <v>20475</v>
      </c>
      <c r="D3384">
        <v>101033</v>
      </c>
      <c r="E3384" t="s">
        <v>38</v>
      </c>
      <c r="F3384" t="s">
        <v>20476</v>
      </c>
      <c r="G3384" t="s">
        <v>20477</v>
      </c>
      <c r="H3384" t="s">
        <v>20478</v>
      </c>
      <c r="I3384" t="s">
        <v>20479</v>
      </c>
      <c r="J3384" s="1">
        <v>29125</v>
      </c>
      <c r="K3384" t="s">
        <v>43</v>
      </c>
      <c r="L3384">
        <v>113274</v>
      </c>
      <c r="M3384" t="s">
        <v>44</v>
      </c>
      <c r="N3384">
        <v>143852</v>
      </c>
      <c r="O3384">
        <v>112061</v>
      </c>
      <c r="P3384">
        <v>107347</v>
      </c>
      <c r="Q3384">
        <v>300</v>
      </c>
      <c r="R3384" t="s">
        <v>18014</v>
      </c>
      <c r="S3384" s="1">
        <v>45020</v>
      </c>
      <c r="T3384" t="s">
        <v>20480</v>
      </c>
      <c r="U3384">
        <v>16.22</v>
      </c>
      <c r="V3384">
        <v>3952</v>
      </c>
      <c r="W3384" s="1">
        <v>45051</v>
      </c>
      <c r="X3384" s="1">
        <v>46117</v>
      </c>
      <c r="Y3384">
        <v>36</v>
      </c>
      <c r="Z3384">
        <v>2241</v>
      </c>
      <c r="AA3384">
        <v>0</v>
      </c>
      <c r="AB3384">
        <v>201.5</v>
      </c>
      <c r="AC3384">
        <v>201.5</v>
      </c>
      <c r="AD3384">
        <v>1500</v>
      </c>
      <c r="AE3384">
        <v>0</v>
      </c>
      <c r="AF3384">
        <v>135</v>
      </c>
      <c r="AG3384">
        <v>135</v>
      </c>
      <c r="AH3384" t="s">
        <v>65</v>
      </c>
      <c r="AI3384" t="s">
        <v>2153</v>
      </c>
      <c r="AJ3384" t="s">
        <v>76</v>
      </c>
      <c r="AK3384">
        <v>0</v>
      </c>
    </row>
    <row r="3385" spans="1:37" x14ac:dyDescent="0.25">
      <c r="A3385" s="1">
        <v>45014</v>
      </c>
      <c r="B3385" t="s">
        <v>23625</v>
      </c>
      <c r="C3385" t="s">
        <v>20481</v>
      </c>
      <c r="D3385">
        <v>101933</v>
      </c>
      <c r="E3385" t="s">
        <v>38</v>
      </c>
      <c r="F3385" t="s">
        <v>20482</v>
      </c>
      <c r="G3385" t="s">
        <v>20483</v>
      </c>
      <c r="H3385" t="s">
        <v>20484</v>
      </c>
      <c r="I3385" t="s">
        <v>20485</v>
      </c>
      <c r="J3385" s="1">
        <v>31810</v>
      </c>
      <c r="K3385" t="s">
        <v>43</v>
      </c>
      <c r="L3385">
        <v>140857</v>
      </c>
      <c r="M3385" t="s">
        <v>44</v>
      </c>
      <c r="N3385">
        <v>170857</v>
      </c>
      <c r="O3385">
        <v>136686</v>
      </c>
      <c r="P3385">
        <v>124912</v>
      </c>
      <c r="Q3385">
        <v>400</v>
      </c>
      <c r="R3385" t="s">
        <v>20164</v>
      </c>
      <c r="S3385" s="1">
        <v>45014</v>
      </c>
      <c r="T3385" t="s">
        <v>20486</v>
      </c>
      <c r="U3385">
        <v>11.12</v>
      </c>
      <c r="V3385">
        <v>6378</v>
      </c>
      <c r="W3385" s="1">
        <v>45051</v>
      </c>
      <c r="X3385" s="1">
        <v>45752</v>
      </c>
      <c r="Y3385">
        <v>24</v>
      </c>
      <c r="Z3385">
        <v>2734</v>
      </c>
      <c r="AA3385">
        <v>492</v>
      </c>
      <c r="AB3385">
        <v>0</v>
      </c>
      <c r="AC3385">
        <v>0</v>
      </c>
      <c r="AD3385">
        <v>1500</v>
      </c>
      <c r="AE3385">
        <v>270</v>
      </c>
      <c r="AF3385">
        <v>0</v>
      </c>
      <c r="AG3385">
        <v>0</v>
      </c>
      <c r="AH3385" t="s">
        <v>2385</v>
      </c>
      <c r="AI3385" t="s">
        <v>233</v>
      </c>
      <c r="AJ3385" t="s">
        <v>234</v>
      </c>
      <c r="AK3385">
        <v>0</v>
      </c>
    </row>
    <row r="3386" spans="1:37" x14ac:dyDescent="0.25">
      <c r="A3386" s="1">
        <v>45014</v>
      </c>
      <c r="B3386" t="s">
        <v>23625</v>
      </c>
      <c r="C3386" t="s">
        <v>20487</v>
      </c>
      <c r="D3386">
        <v>102123</v>
      </c>
      <c r="E3386" t="s">
        <v>38</v>
      </c>
      <c r="F3386" t="s">
        <v>20488</v>
      </c>
      <c r="G3386" t="s">
        <v>20489</v>
      </c>
      <c r="H3386" t="s">
        <v>20490</v>
      </c>
      <c r="I3386" t="s">
        <v>20491</v>
      </c>
      <c r="J3386" s="1">
        <v>24997</v>
      </c>
      <c r="K3386" t="s">
        <v>43</v>
      </c>
      <c r="L3386">
        <v>109877</v>
      </c>
      <c r="M3386" t="s">
        <v>44</v>
      </c>
      <c r="N3386">
        <v>169877</v>
      </c>
      <c r="O3386">
        <v>109877</v>
      </c>
      <c r="P3386">
        <v>100086</v>
      </c>
      <c r="Q3386">
        <v>300</v>
      </c>
      <c r="R3386" t="s">
        <v>20164</v>
      </c>
      <c r="S3386" s="1">
        <v>45014</v>
      </c>
      <c r="T3386" t="s">
        <v>20492</v>
      </c>
      <c r="U3386">
        <v>11.12</v>
      </c>
      <c r="V3386">
        <v>5127</v>
      </c>
      <c r="W3386" s="1">
        <v>45051</v>
      </c>
      <c r="X3386" s="1">
        <v>45752</v>
      </c>
      <c r="Y3386">
        <v>24</v>
      </c>
      <c r="Z3386">
        <v>2198</v>
      </c>
      <c r="AA3386">
        <v>396</v>
      </c>
      <c r="AB3386">
        <v>0</v>
      </c>
      <c r="AC3386">
        <v>0</v>
      </c>
      <c r="AD3386">
        <v>1500</v>
      </c>
      <c r="AE3386">
        <v>270</v>
      </c>
      <c r="AF3386">
        <v>0</v>
      </c>
      <c r="AG3386">
        <v>0</v>
      </c>
      <c r="AH3386" t="s">
        <v>2385</v>
      </c>
      <c r="AI3386" t="s">
        <v>77</v>
      </c>
      <c r="AJ3386" t="s">
        <v>78</v>
      </c>
      <c r="AK3386">
        <v>0</v>
      </c>
    </row>
    <row r="3387" spans="1:37" x14ac:dyDescent="0.25">
      <c r="A3387" s="1">
        <v>45014</v>
      </c>
      <c r="B3387" t="s">
        <v>23625</v>
      </c>
      <c r="C3387" t="s">
        <v>20493</v>
      </c>
      <c r="D3387">
        <v>102124</v>
      </c>
      <c r="E3387" t="s">
        <v>38</v>
      </c>
      <c r="F3387" t="s">
        <v>20494</v>
      </c>
      <c r="G3387" t="s">
        <v>20495</v>
      </c>
      <c r="H3387" t="s">
        <v>20496</v>
      </c>
      <c r="I3387" t="s">
        <v>20497</v>
      </c>
      <c r="J3387" s="1">
        <v>32598</v>
      </c>
      <c r="K3387" t="s">
        <v>43</v>
      </c>
      <c r="L3387">
        <v>121293</v>
      </c>
      <c r="M3387" t="s">
        <v>44</v>
      </c>
      <c r="N3387">
        <v>142698</v>
      </c>
      <c r="O3387">
        <v>117012</v>
      </c>
      <c r="P3387">
        <v>107510</v>
      </c>
      <c r="Q3387">
        <v>300</v>
      </c>
      <c r="R3387" t="s">
        <v>20164</v>
      </c>
      <c r="S3387" s="1">
        <v>45015</v>
      </c>
      <c r="T3387" t="s">
        <v>20498</v>
      </c>
      <c r="U3387">
        <v>11.06</v>
      </c>
      <c r="V3387">
        <v>3834</v>
      </c>
      <c r="W3387" s="1">
        <v>45051</v>
      </c>
      <c r="X3387" s="1">
        <v>46117</v>
      </c>
      <c r="Y3387">
        <v>36</v>
      </c>
      <c r="Z3387">
        <v>0</v>
      </c>
      <c r="AA3387">
        <v>0</v>
      </c>
      <c r="AB3387">
        <v>0</v>
      </c>
      <c r="AC3387">
        <v>0</v>
      </c>
      <c r="AD3387">
        <v>1300</v>
      </c>
      <c r="AE3387">
        <v>234</v>
      </c>
      <c r="AF3387">
        <v>0</v>
      </c>
      <c r="AG3387">
        <v>0</v>
      </c>
      <c r="AH3387" t="s">
        <v>65</v>
      </c>
      <c r="AI3387" t="s">
        <v>77</v>
      </c>
      <c r="AJ3387" t="s">
        <v>78</v>
      </c>
      <c r="AK3387">
        <v>0</v>
      </c>
    </row>
    <row r="3388" spans="1:37" x14ac:dyDescent="0.25">
      <c r="A3388" s="1">
        <v>45014</v>
      </c>
      <c r="B3388" t="s">
        <v>86</v>
      </c>
      <c r="C3388" t="s">
        <v>20499</v>
      </c>
      <c r="D3388">
        <v>101844</v>
      </c>
      <c r="E3388" t="s">
        <v>38</v>
      </c>
      <c r="F3388" t="s">
        <v>20500</v>
      </c>
      <c r="G3388" t="s">
        <v>20501</v>
      </c>
      <c r="H3388" t="s">
        <v>20502</v>
      </c>
      <c r="I3388" t="s">
        <v>20503</v>
      </c>
      <c r="J3388" s="1">
        <v>33464</v>
      </c>
      <c r="K3388" t="s">
        <v>43</v>
      </c>
      <c r="L3388">
        <v>136000</v>
      </c>
      <c r="M3388" t="s">
        <v>44</v>
      </c>
      <c r="N3388">
        <v>169999</v>
      </c>
      <c r="O3388">
        <v>136000</v>
      </c>
      <c r="P3388">
        <v>132190</v>
      </c>
      <c r="Q3388">
        <v>600</v>
      </c>
      <c r="R3388" t="s">
        <v>20164</v>
      </c>
      <c r="S3388" s="1">
        <v>45016</v>
      </c>
      <c r="T3388" t="s">
        <v>20504</v>
      </c>
      <c r="U3388">
        <v>16.2</v>
      </c>
      <c r="V3388">
        <v>12352</v>
      </c>
      <c r="W3388" s="1">
        <v>45051</v>
      </c>
      <c r="X3388" s="1">
        <v>45387</v>
      </c>
      <c r="Y3388">
        <v>12</v>
      </c>
      <c r="Z3388">
        <v>2720</v>
      </c>
      <c r="AA3388">
        <v>0</v>
      </c>
      <c r="AB3388">
        <v>245</v>
      </c>
      <c r="AC3388">
        <v>245</v>
      </c>
      <c r="AD3388">
        <v>0</v>
      </c>
      <c r="AE3388">
        <v>0</v>
      </c>
      <c r="AF3388">
        <v>0</v>
      </c>
      <c r="AG3388">
        <v>0</v>
      </c>
      <c r="AH3388" t="s">
        <v>20505</v>
      </c>
      <c r="AI3388" t="s">
        <v>176</v>
      </c>
      <c r="AJ3388" t="s">
        <v>76</v>
      </c>
      <c r="AK3388">
        <v>0</v>
      </c>
    </row>
    <row r="3389" spans="1:37" x14ac:dyDescent="0.25">
      <c r="A3389" s="1">
        <v>45014</v>
      </c>
      <c r="B3389" t="s">
        <v>23625</v>
      </c>
      <c r="C3389" t="s">
        <v>20506</v>
      </c>
      <c r="D3389">
        <v>102119</v>
      </c>
      <c r="E3389" t="s">
        <v>38</v>
      </c>
      <c r="F3389" t="s">
        <v>20507</v>
      </c>
      <c r="G3389" t="s">
        <v>20508</v>
      </c>
      <c r="H3389" t="s">
        <v>20509</v>
      </c>
      <c r="I3389" t="s">
        <v>20510</v>
      </c>
      <c r="J3389" s="1">
        <v>33730</v>
      </c>
      <c r="K3389" t="s">
        <v>43</v>
      </c>
      <c r="L3389">
        <v>107930</v>
      </c>
      <c r="M3389" t="s">
        <v>44</v>
      </c>
      <c r="N3389">
        <v>143447</v>
      </c>
      <c r="O3389">
        <v>101847</v>
      </c>
      <c r="P3389">
        <v>82021</v>
      </c>
      <c r="Q3389">
        <v>300</v>
      </c>
      <c r="R3389" t="s">
        <v>20164</v>
      </c>
      <c r="S3389" s="1">
        <v>45016</v>
      </c>
      <c r="T3389" t="s">
        <v>20511</v>
      </c>
      <c r="U3389">
        <v>10.89</v>
      </c>
      <c r="V3389">
        <v>8996</v>
      </c>
      <c r="W3389" s="1">
        <v>45051</v>
      </c>
      <c r="X3389" s="1">
        <v>45387</v>
      </c>
      <c r="Y3389">
        <v>12</v>
      </c>
      <c r="Z3389">
        <v>0</v>
      </c>
      <c r="AA3389">
        <v>0</v>
      </c>
      <c r="AB3389">
        <v>0</v>
      </c>
      <c r="AC3389">
        <v>0</v>
      </c>
      <c r="AD3389">
        <v>1300</v>
      </c>
      <c r="AE3389">
        <v>234</v>
      </c>
      <c r="AF3389">
        <v>0</v>
      </c>
      <c r="AG3389">
        <v>0</v>
      </c>
      <c r="AH3389" t="s">
        <v>65</v>
      </c>
      <c r="AI3389" t="s">
        <v>77</v>
      </c>
      <c r="AJ3389" t="s">
        <v>78</v>
      </c>
      <c r="AK3389">
        <v>0</v>
      </c>
    </row>
    <row r="3390" spans="1:37" x14ac:dyDescent="0.25">
      <c r="A3390" s="1">
        <v>45014</v>
      </c>
      <c r="B3390" t="s">
        <v>23625</v>
      </c>
      <c r="C3390" t="s">
        <v>20512</v>
      </c>
      <c r="D3390">
        <v>102049</v>
      </c>
      <c r="E3390" t="s">
        <v>38</v>
      </c>
      <c r="F3390" t="s">
        <v>20513</v>
      </c>
      <c r="G3390" t="s">
        <v>20514</v>
      </c>
      <c r="H3390" t="s">
        <v>20515</v>
      </c>
      <c r="I3390" t="s">
        <v>20516</v>
      </c>
      <c r="J3390" s="1">
        <v>25121</v>
      </c>
      <c r="K3390" t="s">
        <v>43</v>
      </c>
      <c r="L3390">
        <v>112400</v>
      </c>
      <c r="M3390" t="s">
        <v>44</v>
      </c>
      <c r="N3390">
        <v>144000</v>
      </c>
      <c r="O3390">
        <v>112400</v>
      </c>
      <c r="P3390">
        <v>103200</v>
      </c>
      <c r="Q3390">
        <v>300</v>
      </c>
      <c r="R3390" t="s">
        <v>20164</v>
      </c>
      <c r="S3390" s="1">
        <v>45016</v>
      </c>
      <c r="T3390" t="s">
        <v>20517</v>
      </c>
      <c r="U3390">
        <v>11.06</v>
      </c>
      <c r="V3390">
        <v>3683</v>
      </c>
      <c r="W3390" s="1">
        <v>45051</v>
      </c>
      <c r="X3390" s="1">
        <v>46117</v>
      </c>
      <c r="Y3390">
        <v>36</v>
      </c>
      <c r="Z3390">
        <v>0</v>
      </c>
      <c r="AA3390">
        <v>0</v>
      </c>
      <c r="AB3390">
        <v>0</v>
      </c>
      <c r="AC3390">
        <v>0</v>
      </c>
      <c r="AD3390">
        <v>1300</v>
      </c>
      <c r="AE3390">
        <v>234</v>
      </c>
      <c r="AF3390">
        <v>0</v>
      </c>
      <c r="AG3390">
        <v>0</v>
      </c>
      <c r="AH3390" t="s">
        <v>65</v>
      </c>
      <c r="AI3390" t="s">
        <v>233</v>
      </c>
      <c r="AJ3390" t="s">
        <v>234</v>
      </c>
      <c r="AK3390">
        <v>0</v>
      </c>
    </row>
    <row r="3391" spans="1:37" x14ac:dyDescent="0.25">
      <c r="A3391" s="1">
        <v>45013</v>
      </c>
      <c r="B3391" t="s">
        <v>23625</v>
      </c>
      <c r="C3391" t="s">
        <v>20518</v>
      </c>
      <c r="D3391">
        <v>102104</v>
      </c>
      <c r="E3391" t="s">
        <v>38</v>
      </c>
      <c r="F3391" t="s">
        <v>20519</v>
      </c>
      <c r="G3391" t="s">
        <v>20520</v>
      </c>
      <c r="H3391" t="s">
        <v>20521</v>
      </c>
      <c r="I3391" t="s">
        <v>20522</v>
      </c>
      <c r="J3391" s="1">
        <v>35768</v>
      </c>
      <c r="K3391" t="s">
        <v>50</v>
      </c>
      <c r="L3391">
        <v>121293</v>
      </c>
      <c r="M3391" t="s">
        <v>44</v>
      </c>
      <c r="N3391">
        <v>142698</v>
      </c>
      <c r="O3391">
        <v>117512</v>
      </c>
      <c r="P3391">
        <v>112669</v>
      </c>
      <c r="Q3391">
        <v>300</v>
      </c>
      <c r="R3391" t="s">
        <v>18014</v>
      </c>
      <c r="S3391" s="1">
        <v>45020</v>
      </c>
      <c r="T3391" t="s">
        <v>20523</v>
      </c>
      <c r="U3391">
        <v>14.54</v>
      </c>
      <c r="V3391">
        <v>4047</v>
      </c>
      <c r="W3391" s="1">
        <v>45051</v>
      </c>
      <c r="X3391" s="1">
        <v>46117</v>
      </c>
      <c r="Y3391">
        <v>36</v>
      </c>
      <c r="Z3391">
        <v>2350</v>
      </c>
      <c r="AA3391">
        <v>423</v>
      </c>
      <c r="AB3391">
        <v>0</v>
      </c>
      <c r="AC3391">
        <v>0</v>
      </c>
      <c r="AD3391">
        <v>1500</v>
      </c>
      <c r="AE3391">
        <v>270</v>
      </c>
      <c r="AF3391">
        <v>0</v>
      </c>
      <c r="AG3391">
        <v>0</v>
      </c>
      <c r="AH3391" t="s">
        <v>65</v>
      </c>
      <c r="AI3391" t="s">
        <v>3240</v>
      </c>
      <c r="AJ3391" t="s">
        <v>58</v>
      </c>
      <c r="AK3391">
        <v>0</v>
      </c>
    </row>
    <row r="3392" spans="1:37" x14ac:dyDescent="0.25">
      <c r="A3392" s="1">
        <v>45013</v>
      </c>
      <c r="B3392" t="s">
        <v>23625</v>
      </c>
      <c r="C3392" t="s">
        <v>20524</v>
      </c>
      <c r="D3392">
        <v>101859</v>
      </c>
      <c r="E3392" t="s">
        <v>38</v>
      </c>
      <c r="F3392" t="s">
        <v>20525</v>
      </c>
      <c r="G3392" t="s">
        <v>20526</v>
      </c>
      <c r="H3392" t="s">
        <v>20527</v>
      </c>
      <c r="I3392" t="s">
        <v>20528</v>
      </c>
      <c r="J3392" s="1">
        <v>25241</v>
      </c>
      <c r="K3392" t="s">
        <v>43</v>
      </c>
      <c r="L3392">
        <v>117125</v>
      </c>
      <c r="M3392" t="s">
        <v>44</v>
      </c>
      <c r="N3392">
        <v>142500</v>
      </c>
      <c r="O3392">
        <v>100890</v>
      </c>
      <c r="P3392">
        <v>92444</v>
      </c>
      <c r="Q3392">
        <v>300</v>
      </c>
      <c r="R3392" t="s">
        <v>18014</v>
      </c>
      <c r="S3392" s="1">
        <v>45033</v>
      </c>
      <c r="T3392" t="s">
        <v>20529</v>
      </c>
      <c r="U3392">
        <v>11.06</v>
      </c>
      <c r="V3392">
        <v>3306</v>
      </c>
      <c r="W3392" s="1">
        <v>45082</v>
      </c>
      <c r="X3392" s="1">
        <v>46147</v>
      </c>
      <c r="Y3392">
        <v>36</v>
      </c>
      <c r="Z3392">
        <v>0</v>
      </c>
      <c r="AA3392">
        <v>0</v>
      </c>
      <c r="AB3392">
        <v>0</v>
      </c>
      <c r="AC3392">
        <v>0</v>
      </c>
      <c r="AD3392">
        <v>1300</v>
      </c>
      <c r="AE3392">
        <v>234</v>
      </c>
      <c r="AF3392">
        <v>0</v>
      </c>
      <c r="AG3392">
        <v>0</v>
      </c>
      <c r="AH3392" t="s">
        <v>65</v>
      </c>
      <c r="AI3392" t="s">
        <v>20530</v>
      </c>
      <c r="AJ3392" t="s">
        <v>14456</v>
      </c>
      <c r="AK3392">
        <v>0</v>
      </c>
    </row>
    <row r="3393" spans="1:37" x14ac:dyDescent="0.25">
      <c r="A3393" s="1">
        <v>45013</v>
      </c>
      <c r="B3393" t="s">
        <v>23625</v>
      </c>
      <c r="C3393" t="s">
        <v>20531</v>
      </c>
      <c r="D3393">
        <v>102094</v>
      </c>
      <c r="E3393" t="s">
        <v>38</v>
      </c>
      <c r="F3393" t="s">
        <v>20532</v>
      </c>
      <c r="G3393" t="s">
        <v>20533</v>
      </c>
      <c r="H3393" t="s">
        <v>20534</v>
      </c>
      <c r="I3393" t="s">
        <v>20535</v>
      </c>
      <c r="J3393" s="1">
        <v>34155</v>
      </c>
      <c r="K3393" t="s">
        <v>43</v>
      </c>
      <c r="L3393">
        <v>124100</v>
      </c>
      <c r="M3393" t="s">
        <v>44</v>
      </c>
      <c r="N3393">
        <v>146000</v>
      </c>
      <c r="O3393">
        <v>124100</v>
      </c>
      <c r="P3393">
        <v>114132</v>
      </c>
      <c r="Q3393">
        <v>300</v>
      </c>
      <c r="R3393" t="s">
        <v>18014</v>
      </c>
      <c r="S3393" s="1">
        <v>45020</v>
      </c>
      <c r="T3393" t="s">
        <v>20536</v>
      </c>
      <c r="U3393">
        <v>11.07</v>
      </c>
      <c r="V3393">
        <v>4067</v>
      </c>
      <c r="W3393" s="1">
        <v>45051</v>
      </c>
      <c r="X3393" s="1">
        <v>46117</v>
      </c>
      <c r="Y3393">
        <v>36</v>
      </c>
      <c r="Z3393">
        <v>0</v>
      </c>
      <c r="AA3393">
        <v>0</v>
      </c>
      <c r="AB3393">
        <v>0</v>
      </c>
      <c r="AC3393">
        <v>0</v>
      </c>
      <c r="AD3393">
        <v>1300</v>
      </c>
      <c r="AE3393">
        <v>234</v>
      </c>
      <c r="AF3393">
        <v>0</v>
      </c>
      <c r="AG3393">
        <v>0</v>
      </c>
      <c r="AH3393" t="s">
        <v>65</v>
      </c>
      <c r="AI3393" t="s">
        <v>254</v>
      </c>
      <c r="AJ3393" t="s">
        <v>49</v>
      </c>
      <c r="AK3393">
        <v>0</v>
      </c>
    </row>
    <row r="3394" spans="1:37" x14ac:dyDescent="0.25">
      <c r="A3394" s="1">
        <v>45013</v>
      </c>
      <c r="B3394" t="s">
        <v>86</v>
      </c>
      <c r="C3394" t="s">
        <v>20537</v>
      </c>
      <c r="D3394">
        <v>101684</v>
      </c>
      <c r="E3394" t="s">
        <v>38</v>
      </c>
      <c r="F3394" t="s">
        <v>13490</v>
      </c>
      <c r="G3394" t="s">
        <v>20538</v>
      </c>
      <c r="H3394" t="s">
        <v>20539</v>
      </c>
      <c r="I3394" t="s">
        <v>20540</v>
      </c>
      <c r="J3394" s="1">
        <v>25911</v>
      </c>
      <c r="K3394" t="s">
        <v>43</v>
      </c>
      <c r="L3394">
        <v>215042</v>
      </c>
      <c r="M3394" t="s">
        <v>44</v>
      </c>
      <c r="N3394">
        <v>268802</v>
      </c>
      <c r="O3394">
        <v>215042</v>
      </c>
      <c r="P3394">
        <v>208967</v>
      </c>
      <c r="Q3394">
        <v>1000</v>
      </c>
      <c r="R3394" t="s">
        <v>18014</v>
      </c>
      <c r="S3394" s="1">
        <v>45019</v>
      </c>
      <c r="T3394" t="s">
        <v>20541</v>
      </c>
      <c r="U3394">
        <v>15.97</v>
      </c>
      <c r="V3394">
        <v>6091</v>
      </c>
      <c r="W3394" s="1">
        <v>45051</v>
      </c>
      <c r="X3394" s="1">
        <v>46543</v>
      </c>
      <c r="Y3394">
        <v>48</v>
      </c>
      <c r="Z3394">
        <v>4301</v>
      </c>
      <c r="AA3394">
        <v>774</v>
      </c>
      <c r="AB3394">
        <v>0</v>
      </c>
      <c r="AC3394">
        <v>0</v>
      </c>
      <c r="AD3394">
        <v>0</v>
      </c>
      <c r="AE3394">
        <v>0</v>
      </c>
      <c r="AF3394">
        <v>0</v>
      </c>
      <c r="AG3394">
        <v>0</v>
      </c>
      <c r="AH3394" t="s">
        <v>20542</v>
      </c>
      <c r="AI3394" t="s">
        <v>382</v>
      </c>
      <c r="AJ3394" t="s">
        <v>242</v>
      </c>
      <c r="AK3394">
        <v>0</v>
      </c>
    </row>
    <row r="3395" spans="1:37" x14ac:dyDescent="0.25">
      <c r="A3395" s="1">
        <v>45013</v>
      </c>
      <c r="B3395" t="s">
        <v>86</v>
      </c>
      <c r="C3395" t="s">
        <v>20543</v>
      </c>
      <c r="D3395">
        <v>101958</v>
      </c>
      <c r="E3395" t="s">
        <v>38</v>
      </c>
      <c r="F3395" t="s">
        <v>20544</v>
      </c>
      <c r="G3395" t="s">
        <v>20545</v>
      </c>
      <c r="H3395" t="s">
        <v>20546</v>
      </c>
      <c r="I3395" t="s">
        <v>20547</v>
      </c>
      <c r="J3395" s="1">
        <v>27441</v>
      </c>
      <c r="K3395" t="s">
        <v>43</v>
      </c>
      <c r="L3395">
        <v>280000</v>
      </c>
      <c r="M3395" t="s">
        <v>44</v>
      </c>
      <c r="N3395">
        <v>400005</v>
      </c>
      <c r="O3395">
        <v>280000</v>
      </c>
      <c r="P3395">
        <v>271992</v>
      </c>
      <c r="Q3395">
        <v>1400</v>
      </c>
      <c r="R3395" t="s">
        <v>20164</v>
      </c>
      <c r="S3395" s="1">
        <v>45014</v>
      </c>
      <c r="T3395" t="s">
        <v>20548</v>
      </c>
      <c r="U3395">
        <v>14</v>
      </c>
      <c r="V3395">
        <v>9570</v>
      </c>
      <c r="W3395" s="1">
        <v>45051</v>
      </c>
      <c r="X3395" s="1">
        <v>46117</v>
      </c>
      <c r="Y3395">
        <v>36</v>
      </c>
      <c r="Z3395">
        <v>5600</v>
      </c>
      <c r="AA3395">
        <v>1008</v>
      </c>
      <c r="AB3395">
        <v>0</v>
      </c>
      <c r="AC3395">
        <v>0</v>
      </c>
      <c r="AD3395">
        <v>0</v>
      </c>
      <c r="AE3395">
        <v>0</v>
      </c>
      <c r="AF3395">
        <v>0</v>
      </c>
      <c r="AG3395">
        <v>0</v>
      </c>
      <c r="AH3395" t="s">
        <v>17342</v>
      </c>
      <c r="AI3395" t="s">
        <v>7773</v>
      </c>
      <c r="AJ3395" t="s">
        <v>58</v>
      </c>
      <c r="AK3395">
        <v>0</v>
      </c>
    </row>
    <row r="3396" spans="1:37" x14ac:dyDescent="0.25">
      <c r="A3396" s="1">
        <v>45013</v>
      </c>
      <c r="B3396" t="s">
        <v>23625</v>
      </c>
      <c r="C3396" t="s">
        <v>20549</v>
      </c>
      <c r="D3396">
        <v>102085</v>
      </c>
      <c r="E3396" t="s">
        <v>38</v>
      </c>
      <c r="F3396" t="s">
        <v>20550</v>
      </c>
      <c r="G3396" t="s">
        <v>20551</v>
      </c>
      <c r="H3396" t="s">
        <v>20552</v>
      </c>
      <c r="I3396" t="s">
        <v>20553</v>
      </c>
      <c r="J3396" s="1">
        <v>35765</v>
      </c>
      <c r="K3396" t="s">
        <v>43</v>
      </c>
      <c r="L3396">
        <v>110500</v>
      </c>
      <c r="M3396" t="s">
        <v>44</v>
      </c>
      <c r="N3396">
        <v>130000</v>
      </c>
      <c r="O3396">
        <v>110500</v>
      </c>
      <c r="P3396">
        <v>105822</v>
      </c>
      <c r="Q3396">
        <v>300</v>
      </c>
      <c r="R3396" t="s">
        <v>18014</v>
      </c>
      <c r="S3396" s="1">
        <v>45019</v>
      </c>
      <c r="T3396" t="s">
        <v>20554</v>
      </c>
      <c r="U3396">
        <v>16.41</v>
      </c>
      <c r="V3396">
        <v>5432</v>
      </c>
      <c r="W3396" s="1">
        <v>45051</v>
      </c>
      <c r="X3396" s="1">
        <v>45752</v>
      </c>
      <c r="Y3396">
        <v>24</v>
      </c>
      <c r="Z3396">
        <v>2210</v>
      </c>
      <c r="AA3396">
        <v>398</v>
      </c>
      <c r="AB3396">
        <v>0</v>
      </c>
      <c r="AC3396">
        <v>0</v>
      </c>
      <c r="AD3396">
        <v>1500</v>
      </c>
      <c r="AE3396">
        <v>270</v>
      </c>
      <c r="AF3396">
        <v>0</v>
      </c>
      <c r="AG3396">
        <v>0</v>
      </c>
      <c r="AH3396" t="s">
        <v>65</v>
      </c>
      <c r="AI3396" t="s">
        <v>331</v>
      </c>
      <c r="AJ3396" t="s">
        <v>332</v>
      </c>
      <c r="AK3396">
        <v>0</v>
      </c>
    </row>
    <row r="3397" spans="1:37" x14ac:dyDescent="0.25">
      <c r="A3397" s="1">
        <v>45013</v>
      </c>
      <c r="B3397" t="s">
        <v>23625</v>
      </c>
      <c r="C3397" t="s">
        <v>20555</v>
      </c>
      <c r="D3397">
        <v>102036</v>
      </c>
      <c r="E3397" t="s">
        <v>38</v>
      </c>
      <c r="F3397" t="s">
        <v>20556</v>
      </c>
      <c r="G3397" t="s">
        <v>20557</v>
      </c>
      <c r="H3397" t="s">
        <v>20558</v>
      </c>
      <c r="I3397" t="s">
        <v>20559</v>
      </c>
      <c r="J3397" s="1">
        <v>25737</v>
      </c>
      <c r="K3397" t="s">
        <v>43</v>
      </c>
      <c r="L3397">
        <v>139877</v>
      </c>
      <c r="M3397" t="s">
        <v>44</v>
      </c>
      <c r="N3397">
        <v>169877</v>
      </c>
      <c r="O3397">
        <v>135902</v>
      </c>
      <c r="P3397">
        <v>118565</v>
      </c>
      <c r="Q3397">
        <v>300</v>
      </c>
      <c r="R3397" t="s">
        <v>20164</v>
      </c>
      <c r="S3397" s="1">
        <v>45013</v>
      </c>
      <c r="T3397" t="s">
        <v>20560</v>
      </c>
      <c r="U3397">
        <v>11.77</v>
      </c>
      <c r="V3397">
        <v>12060</v>
      </c>
      <c r="W3397" s="1">
        <v>45051</v>
      </c>
      <c r="X3397" s="1">
        <v>45387</v>
      </c>
      <c r="Y3397">
        <v>12</v>
      </c>
      <c r="Z3397">
        <v>2718</v>
      </c>
      <c r="AA3397">
        <v>489</v>
      </c>
      <c r="AB3397">
        <v>0</v>
      </c>
      <c r="AC3397">
        <v>0</v>
      </c>
      <c r="AD3397">
        <v>1500</v>
      </c>
      <c r="AE3397">
        <v>270</v>
      </c>
      <c r="AF3397">
        <v>0</v>
      </c>
      <c r="AG3397">
        <v>0</v>
      </c>
      <c r="AH3397" t="s">
        <v>2385</v>
      </c>
      <c r="AI3397" t="s">
        <v>77</v>
      </c>
      <c r="AJ3397" t="s">
        <v>78</v>
      </c>
      <c r="AK3397">
        <v>0</v>
      </c>
    </row>
    <row r="3398" spans="1:37" x14ac:dyDescent="0.25">
      <c r="A3398" s="1">
        <v>45013</v>
      </c>
      <c r="B3398" t="s">
        <v>23625</v>
      </c>
      <c r="C3398" t="s">
        <v>20561</v>
      </c>
      <c r="D3398">
        <v>102062</v>
      </c>
      <c r="E3398" t="s">
        <v>38</v>
      </c>
      <c r="F3398" t="s">
        <v>20562</v>
      </c>
      <c r="G3398" t="s">
        <v>20563</v>
      </c>
      <c r="H3398" t="s">
        <v>20564</v>
      </c>
      <c r="I3398" t="s">
        <v>20565</v>
      </c>
      <c r="J3398" s="1">
        <v>30464</v>
      </c>
      <c r="K3398" t="s">
        <v>43</v>
      </c>
      <c r="L3398">
        <v>121295</v>
      </c>
      <c r="M3398" t="s">
        <v>44</v>
      </c>
      <c r="N3398">
        <v>142700</v>
      </c>
      <c r="O3398">
        <v>111306</v>
      </c>
      <c r="P3398">
        <v>99086</v>
      </c>
      <c r="Q3398">
        <v>300</v>
      </c>
      <c r="R3398" t="s">
        <v>20164</v>
      </c>
      <c r="S3398" s="1">
        <v>45015</v>
      </c>
      <c r="T3398" t="s">
        <v>20566</v>
      </c>
      <c r="U3398">
        <v>11.1</v>
      </c>
      <c r="V3398">
        <v>5193</v>
      </c>
      <c r="W3398" s="1">
        <v>45051</v>
      </c>
      <c r="X3398" s="1">
        <v>45752</v>
      </c>
      <c r="Y3398">
        <v>24</v>
      </c>
      <c r="Z3398">
        <v>0</v>
      </c>
      <c r="AA3398">
        <v>0</v>
      </c>
      <c r="AB3398">
        <v>0</v>
      </c>
      <c r="AC3398">
        <v>0</v>
      </c>
      <c r="AD3398">
        <v>1300</v>
      </c>
      <c r="AE3398">
        <v>234</v>
      </c>
      <c r="AF3398">
        <v>0</v>
      </c>
      <c r="AG3398">
        <v>0</v>
      </c>
      <c r="AH3398" t="s">
        <v>65</v>
      </c>
      <c r="AI3398" t="s">
        <v>77</v>
      </c>
      <c r="AJ3398" t="s">
        <v>78</v>
      </c>
      <c r="AK3398">
        <v>0</v>
      </c>
    </row>
    <row r="3399" spans="1:37" x14ac:dyDescent="0.25">
      <c r="A3399" s="1">
        <v>45013</v>
      </c>
      <c r="B3399" t="s">
        <v>23625</v>
      </c>
      <c r="C3399" t="s">
        <v>20567</v>
      </c>
      <c r="D3399">
        <v>102056</v>
      </c>
      <c r="E3399" t="s">
        <v>38</v>
      </c>
      <c r="F3399" t="s">
        <v>20568</v>
      </c>
      <c r="G3399" t="s">
        <v>20569</v>
      </c>
      <c r="H3399" t="s">
        <v>20570</v>
      </c>
      <c r="I3399" t="s">
        <v>20571</v>
      </c>
      <c r="J3399" s="1">
        <v>33393</v>
      </c>
      <c r="K3399" t="s">
        <v>43</v>
      </c>
      <c r="L3399">
        <v>102125</v>
      </c>
      <c r="M3399" t="s">
        <v>44</v>
      </c>
      <c r="N3399">
        <v>142500</v>
      </c>
      <c r="O3399">
        <v>99750</v>
      </c>
      <c r="P3399">
        <v>91378</v>
      </c>
      <c r="Q3399">
        <v>300</v>
      </c>
      <c r="R3399" t="s">
        <v>20164</v>
      </c>
      <c r="S3399" s="1">
        <v>45015</v>
      </c>
      <c r="T3399" t="s">
        <v>20572</v>
      </c>
      <c r="U3399">
        <v>11.07</v>
      </c>
      <c r="V3399">
        <v>3269</v>
      </c>
      <c r="W3399" s="1">
        <v>45051</v>
      </c>
      <c r="X3399" s="1">
        <v>46117</v>
      </c>
      <c r="Y3399">
        <v>36</v>
      </c>
      <c r="Z3399">
        <v>0</v>
      </c>
      <c r="AA3399">
        <v>0</v>
      </c>
      <c r="AB3399">
        <v>0</v>
      </c>
      <c r="AC3399">
        <v>0</v>
      </c>
      <c r="AD3399">
        <v>1300</v>
      </c>
      <c r="AE3399">
        <v>234</v>
      </c>
      <c r="AF3399">
        <v>0</v>
      </c>
      <c r="AG3399">
        <v>0</v>
      </c>
      <c r="AH3399" t="s">
        <v>65</v>
      </c>
      <c r="AI3399" t="s">
        <v>77</v>
      </c>
      <c r="AJ3399" t="s">
        <v>78</v>
      </c>
      <c r="AK3399">
        <v>0</v>
      </c>
    </row>
    <row r="3400" spans="1:37" x14ac:dyDescent="0.25">
      <c r="A3400" s="1">
        <v>45013</v>
      </c>
      <c r="B3400" t="s">
        <v>23625</v>
      </c>
      <c r="C3400" t="s">
        <v>20573</v>
      </c>
      <c r="D3400">
        <v>102059</v>
      </c>
      <c r="E3400" t="s">
        <v>38</v>
      </c>
      <c r="F3400" t="s">
        <v>20574</v>
      </c>
      <c r="G3400" t="s">
        <v>20575</v>
      </c>
      <c r="H3400" t="s">
        <v>20576</v>
      </c>
      <c r="I3400" t="s">
        <v>20577</v>
      </c>
      <c r="J3400" s="1">
        <v>35641</v>
      </c>
      <c r="K3400" t="s">
        <v>43</v>
      </c>
      <c r="L3400">
        <v>122274</v>
      </c>
      <c r="M3400" t="s">
        <v>44</v>
      </c>
      <c r="N3400">
        <v>143852</v>
      </c>
      <c r="O3400">
        <v>115082</v>
      </c>
      <c r="P3400">
        <v>102508</v>
      </c>
      <c r="Q3400">
        <v>300</v>
      </c>
      <c r="R3400" t="s">
        <v>18014</v>
      </c>
      <c r="S3400" s="1">
        <v>45021</v>
      </c>
      <c r="T3400" t="s">
        <v>20578</v>
      </c>
      <c r="U3400">
        <v>11.12</v>
      </c>
      <c r="V3400">
        <v>5370</v>
      </c>
      <c r="W3400" s="1">
        <v>45051</v>
      </c>
      <c r="X3400" s="1">
        <v>45752</v>
      </c>
      <c r="Y3400">
        <v>24</v>
      </c>
      <c r="Z3400">
        <v>0</v>
      </c>
      <c r="AA3400">
        <v>0</v>
      </c>
      <c r="AB3400">
        <v>0</v>
      </c>
      <c r="AC3400">
        <v>0</v>
      </c>
      <c r="AD3400">
        <v>1300</v>
      </c>
      <c r="AE3400">
        <v>0</v>
      </c>
      <c r="AF3400">
        <v>117</v>
      </c>
      <c r="AG3400">
        <v>117</v>
      </c>
      <c r="AH3400" t="s">
        <v>65</v>
      </c>
      <c r="AI3400" t="s">
        <v>126</v>
      </c>
      <c r="AJ3400" t="s">
        <v>76</v>
      </c>
      <c r="AK3400">
        <v>0</v>
      </c>
    </row>
    <row r="3401" spans="1:37" x14ac:dyDescent="0.25">
      <c r="A3401" s="1">
        <v>45013</v>
      </c>
      <c r="B3401" t="s">
        <v>23625</v>
      </c>
      <c r="C3401" t="s">
        <v>20579</v>
      </c>
      <c r="D3401">
        <v>102055</v>
      </c>
      <c r="E3401" t="s">
        <v>38</v>
      </c>
      <c r="F3401" t="s">
        <v>20580</v>
      </c>
      <c r="G3401" t="s">
        <v>20581</v>
      </c>
      <c r="H3401" t="s">
        <v>20582</v>
      </c>
      <c r="I3401" t="s">
        <v>20583</v>
      </c>
      <c r="J3401" s="1">
        <v>35311</v>
      </c>
      <c r="K3401" t="s">
        <v>43</v>
      </c>
      <c r="L3401">
        <v>104550</v>
      </c>
      <c r="M3401" t="s">
        <v>44</v>
      </c>
      <c r="N3401">
        <v>123000</v>
      </c>
      <c r="O3401">
        <v>100860</v>
      </c>
      <c r="P3401">
        <v>92416</v>
      </c>
      <c r="Q3401">
        <v>300</v>
      </c>
      <c r="R3401" t="s">
        <v>20164</v>
      </c>
      <c r="S3401" s="1">
        <v>45014</v>
      </c>
      <c r="T3401" t="s">
        <v>20584</v>
      </c>
      <c r="U3401">
        <v>11.06</v>
      </c>
      <c r="V3401">
        <v>3305</v>
      </c>
      <c r="W3401" s="1">
        <v>45051</v>
      </c>
      <c r="X3401" s="1">
        <v>46117</v>
      </c>
      <c r="Y3401">
        <v>36</v>
      </c>
      <c r="Z3401">
        <v>0</v>
      </c>
      <c r="AA3401">
        <v>0</v>
      </c>
      <c r="AB3401">
        <v>0</v>
      </c>
      <c r="AC3401">
        <v>0</v>
      </c>
      <c r="AD3401">
        <v>1300</v>
      </c>
      <c r="AE3401">
        <v>234</v>
      </c>
      <c r="AF3401">
        <v>0</v>
      </c>
      <c r="AG3401">
        <v>0</v>
      </c>
      <c r="AH3401" t="s">
        <v>65</v>
      </c>
      <c r="AI3401" t="s">
        <v>1286</v>
      </c>
      <c r="AJ3401" t="s">
        <v>2487</v>
      </c>
      <c r="AK3401">
        <v>0</v>
      </c>
    </row>
    <row r="3402" spans="1:37" x14ac:dyDescent="0.25">
      <c r="A3402" s="1">
        <v>45013</v>
      </c>
      <c r="B3402" t="s">
        <v>23625</v>
      </c>
      <c r="C3402" t="s">
        <v>20585</v>
      </c>
      <c r="D3402">
        <v>102041</v>
      </c>
      <c r="E3402" t="s">
        <v>38</v>
      </c>
      <c r="F3402" t="s">
        <v>20586</v>
      </c>
      <c r="G3402" t="s">
        <v>20587</v>
      </c>
      <c r="H3402" t="s">
        <v>20588</v>
      </c>
      <c r="I3402" t="s">
        <v>20589</v>
      </c>
      <c r="J3402" s="1">
        <v>33025</v>
      </c>
      <c r="K3402" t="s">
        <v>43</v>
      </c>
      <c r="L3402">
        <v>104125</v>
      </c>
      <c r="M3402" t="s">
        <v>44</v>
      </c>
      <c r="N3402">
        <v>142500</v>
      </c>
      <c r="O3402">
        <v>104125</v>
      </c>
      <c r="P3402">
        <v>83897</v>
      </c>
      <c r="Q3402">
        <v>300</v>
      </c>
      <c r="R3402" t="s">
        <v>18014</v>
      </c>
      <c r="S3402" s="1">
        <v>45021</v>
      </c>
      <c r="T3402" t="s">
        <v>20590</v>
      </c>
      <c r="U3402">
        <v>10.88</v>
      </c>
      <c r="V3402">
        <v>9197</v>
      </c>
      <c r="W3402" s="1">
        <v>45051</v>
      </c>
      <c r="X3402" s="1">
        <v>45387</v>
      </c>
      <c r="Y3402">
        <v>12</v>
      </c>
      <c r="Z3402">
        <v>0</v>
      </c>
      <c r="AA3402">
        <v>0</v>
      </c>
      <c r="AB3402">
        <v>0</v>
      </c>
      <c r="AC3402">
        <v>0</v>
      </c>
      <c r="AD3402">
        <v>1300</v>
      </c>
      <c r="AE3402">
        <v>234</v>
      </c>
      <c r="AF3402">
        <v>0</v>
      </c>
      <c r="AG3402">
        <v>0</v>
      </c>
      <c r="AH3402" t="s">
        <v>65</v>
      </c>
      <c r="AI3402" t="s">
        <v>77</v>
      </c>
      <c r="AJ3402" t="s">
        <v>78</v>
      </c>
      <c r="AK3402">
        <v>0</v>
      </c>
    </row>
    <row r="3403" spans="1:37" x14ac:dyDescent="0.25">
      <c r="A3403" s="1">
        <v>45013</v>
      </c>
      <c r="B3403" t="s">
        <v>86</v>
      </c>
      <c r="C3403" t="s">
        <v>20591</v>
      </c>
      <c r="D3403">
        <v>101899</v>
      </c>
      <c r="E3403" t="s">
        <v>38</v>
      </c>
      <c r="F3403" t="s">
        <v>20592</v>
      </c>
      <c r="G3403" t="s">
        <v>20593</v>
      </c>
      <c r="H3403" t="s">
        <v>20594</v>
      </c>
      <c r="I3403" t="s">
        <v>20595</v>
      </c>
      <c r="J3403" s="1">
        <v>27975</v>
      </c>
      <c r="K3403" t="s">
        <v>43</v>
      </c>
      <c r="L3403">
        <v>250000</v>
      </c>
      <c r="M3403" t="s">
        <v>44</v>
      </c>
      <c r="N3403">
        <v>320005</v>
      </c>
      <c r="O3403">
        <v>250000</v>
      </c>
      <c r="P3403">
        <v>242900</v>
      </c>
      <c r="Q3403">
        <v>1200</v>
      </c>
      <c r="R3403" t="s">
        <v>20164</v>
      </c>
      <c r="S3403" s="1">
        <v>45013</v>
      </c>
      <c r="T3403" t="s">
        <v>20596</v>
      </c>
      <c r="U3403">
        <v>16.8</v>
      </c>
      <c r="V3403">
        <v>7188</v>
      </c>
      <c r="W3403" s="1">
        <v>45051</v>
      </c>
      <c r="X3403" s="1">
        <v>46482</v>
      </c>
      <c r="Y3403">
        <v>48</v>
      </c>
      <c r="Z3403">
        <v>5000</v>
      </c>
      <c r="AA3403">
        <v>900</v>
      </c>
      <c r="AB3403">
        <v>0</v>
      </c>
      <c r="AC3403">
        <v>0</v>
      </c>
      <c r="AD3403">
        <v>0</v>
      </c>
      <c r="AE3403">
        <v>0</v>
      </c>
      <c r="AF3403">
        <v>0</v>
      </c>
      <c r="AG3403">
        <v>0</v>
      </c>
      <c r="AH3403" t="s">
        <v>17342</v>
      </c>
      <c r="AI3403" t="s">
        <v>5968</v>
      </c>
      <c r="AJ3403" t="s">
        <v>58</v>
      </c>
      <c r="AK3403">
        <v>0</v>
      </c>
    </row>
    <row r="3404" spans="1:37" x14ac:dyDescent="0.25">
      <c r="A3404" s="1">
        <v>45012</v>
      </c>
      <c r="B3404" t="s">
        <v>23625</v>
      </c>
      <c r="C3404" t="s">
        <v>20597</v>
      </c>
      <c r="D3404">
        <v>102005</v>
      </c>
      <c r="E3404" t="s">
        <v>38</v>
      </c>
      <c r="F3404" t="s">
        <v>20598</v>
      </c>
      <c r="G3404" t="s">
        <v>20599</v>
      </c>
      <c r="H3404" t="s">
        <v>20600</v>
      </c>
      <c r="I3404" t="s">
        <v>20601</v>
      </c>
      <c r="J3404" s="1">
        <v>34531</v>
      </c>
      <c r="K3404" t="s">
        <v>43</v>
      </c>
      <c r="L3404">
        <v>74388</v>
      </c>
      <c r="M3404" t="s">
        <v>44</v>
      </c>
      <c r="N3404">
        <v>123986</v>
      </c>
      <c r="O3404">
        <v>74388</v>
      </c>
      <c r="P3404">
        <v>70662</v>
      </c>
      <c r="Q3404">
        <v>200</v>
      </c>
      <c r="R3404" t="s">
        <v>20164</v>
      </c>
      <c r="S3404" s="1">
        <v>45014</v>
      </c>
      <c r="T3404" t="s">
        <v>20602</v>
      </c>
      <c r="U3404">
        <v>14.54</v>
      </c>
      <c r="V3404">
        <v>2562</v>
      </c>
      <c r="W3404" s="1">
        <v>45051</v>
      </c>
      <c r="X3404" s="1">
        <v>46117</v>
      </c>
      <c r="Y3404">
        <v>36</v>
      </c>
      <c r="Z3404">
        <v>1488</v>
      </c>
      <c r="AA3404">
        <v>268</v>
      </c>
      <c r="AB3404">
        <v>0</v>
      </c>
      <c r="AC3404">
        <v>0</v>
      </c>
      <c r="AD3404">
        <v>1500</v>
      </c>
      <c r="AE3404">
        <v>270</v>
      </c>
      <c r="AF3404">
        <v>0</v>
      </c>
      <c r="AG3404">
        <v>0</v>
      </c>
      <c r="AH3404" t="s">
        <v>65</v>
      </c>
      <c r="AI3404" t="s">
        <v>233</v>
      </c>
      <c r="AJ3404" t="s">
        <v>234</v>
      </c>
      <c r="AK3404">
        <v>0</v>
      </c>
    </row>
    <row r="3405" spans="1:37" x14ac:dyDescent="0.25">
      <c r="A3405" s="1">
        <v>45012</v>
      </c>
      <c r="B3405" t="s">
        <v>23625</v>
      </c>
      <c r="C3405" t="s">
        <v>20603</v>
      </c>
      <c r="D3405">
        <v>102047</v>
      </c>
      <c r="E3405" t="s">
        <v>38</v>
      </c>
      <c r="F3405" t="s">
        <v>20604</v>
      </c>
      <c r="G3405" t="s">
        <v>20605</v>
      </c>
      <c r="H3405" t="s">
        <v>20606</v>
      </c>
      <c r="I3405" t="s">
        <v>20607</v>
      </c>
      <c r="J3405" s="1">
        <v>36401</v>
      </c>
      <c r="K3405" t="s">
        <v>50</v>
      </c>
      <c r="L3405">
        <v>102550</v>
      </c>
      <c r="M3405" t="s">
        <v>44</v>
      </c>
      <c r="N3405">
        <v>123000</v>
      </c>
      <c r="O3405">
        <v>102550</v>
      </c>
      <c r="P3405">
        <v>93994</v>
      </c>
      <c r="Q3405">
        <v>300</v>
      </c>
      <c r="R3405" t="s">
        <v>20164</v>
      </c>
      <c r="S3405" s="1">
        <v>45013</v>
      </c>
      <c r="T3405" t="s">
        <v>20608</v>
      </c>
      <c r="U3405">
        <v>11.08</v>
      </c>
      <c r="V3405">
        <v>3361</v>
      </c>
      <c r="W3405" s="1">
        <v>45051</v>
      </c>
      <c r="X3405" s="1">
        <v>46117</v>
      </c>
      <c r="Y3405">
        <v>36</v>
      </c>
      <c r="Z3405">
        <v>0</v>
      </c>
      <c r="AA3405">
        <v>0</v>
      </c>
      <c r="AB3405">
        <v>0</v>
      </c>
      <c r="AC3405">
        <v>0</v>
      </c>
      <c r="AD3405">
        <v>1300</v>
      </c>
      <c r="AE3405">
        <v>234</v>
      </c>
      <c r="AF3405">
        <v>0</v>
      </c>
      <c r="AG3405">
        <v>0</v>
      </c>
      <c r="AH3405" t="s">
        <v>65</v>
      </c>
      <c r="AI3405" t="s">
        <v>179</v>
      </c>
      <c r="AJ3405" t="s">
        <v>49</v>
      </c>
      <c r="AK3405">
        <v>0</v>
      </c>
    </row>
    <row r="3406" spans="1:37" x14ac:dyDescent="0.25">
      <c r="A3406" s="1">
        <v>45012</v>
      </c>
      <c r="B3406" t="s">
        <v>23625</v>
      </c>
      <c r="C3406" t="s">
        <v>20610</v>
      </c>
      <c r="D3406">
        <v>102039</v>
      </c>
      <c r="E3406" t="s">
        <v>38</v>
      </c>
      <c r="F3406" t="s">
        <v>20611</v>
      </c>
      <c r="G3406" t="s">
        <v>20612</v>
      </c>
      <c r="H3406" t="s">
        <v>20613</v>
      </c>
      <c r="I3406" t="s">
        <v>20614</v>
      </c>
      <c r="J3406" s="1">
        <v>35195</v>
      </c>
      <c r="K3406" t="s">
        <v>43</v>
      </c>
      <c r="L3406">
        <v>114670</v>
      </c>
      <c r="M3406" t="s">
        <v>44</v>
      </c>
      <c r="N3406">
        <v>144318</v>
      </c>
      <c r="O3406">
        <v>114670</v>
      </c>
      <c r="P3406">
        <v>102136</v>
      </c>
      <c r="Q3406">
        <v>300</v>
      </c>
      <c r="R3406" t="s">
        <v>20164</v>
      </c>
      <c r="S3406" s="1">
        <v>45014</v>
      </c>
      <c r="T3406" t="s">
        <v>20615</v>
      </c>
      <c r="U3406">
        <v>11.1</v>
      </c>
      <c r="V3406">
        <v>5350</v>
      </c>
      <c r="W3406" s="1">
        <v>45051</v>
      </c>
      <c r="X3406" s="1">
        <v>45752</v>
      </c>
      <c r="Y3406">
        <v>24</v>
      </c>
      <c r="Z3406">
        <v>0</v>
      </c>
      <c r="AA3406">
        <v>0</v>
      </c>
      <c r="AB3406">
        <v>0</v>
      </c>
      <c r="AC3406">
        <v>0</v>
      </c>
      <c r="AD3406">
        <v>1300</v>
      </c>
      <c r="AE3406">
        <v>234</v>
      </c>
      <c r="AF3406">
        <v>0</v>
      </c>
      <c r="AG3406">
        <v>0</v>
      </c>
      <c r="AH3406" t="s">
        <v>65</v>
      </c>
      <c r="AI3406" t="s">
        <v>233</v>
      </c>
      <c r="AJ3406" t="s">
        <v>234</v>
      </c>
      <c r="AK3406">
        <v>0</v>
      </c>
    </row>
    <row r="3407" spans="1:37" x14ac:dyDescent="0.25">
      <c r="A3407" s="1">
        <v>45012</v>
      </c>
      <c r="B3407" t="s">
        <v>23625</v>
      </c>
      <c r="C3407" t="s">
        <v>20616</v>
      </c>
      <c r="D3407">
        <v>101991</v>
      </c>
      <c r="E3407" t="s">
        <v>38</v>
      </c>
      <c r="F3407" t="s">
        <v>20617</v>
      </c>
      <c r="G3407" t="s">
        <v>20618</v>
      </c>
      <c r="H3407" t="s">
        <v>20619</v>
      </c>
      <c r="I3407" t="s">
        <v>20620</v>
      </c>
      <c r="J3407" s="1">
        <v>24626</v>
      </c>
      <c r="K3407" t="s">
        <v>43</v>
      </c>
      <c r="L3407">
        <v>81400</v>
      </c>
      <c r="M3407" t="s">
        <v>44</v>
      </c>
      <c r="N3407">
        <v>124000</v>
      </c>
      <c r="O3407">
        <v>81400</v>
      </c>
      <c r="P3407">
        <v>74332</v>
      </c>
      <c r="Q3407">
        <v>200</v>
      </c>
      <c r="R3407" t="s">
        <v>18014</v>
      </c>
      <c r="S3407" s="1">
        <v>45028</v>
      </c>
      <c r="T3407" t="s">
        <v>20621</v>
      </c>
      <c r="U3407">
        <v>11.05</v>
      </c>
      <c r="V3407">
        <v>2667</v>
      </c>
      <c r="W3407" s="1">
        <v>45051</v>
      </c>
      <c r="X3407" s="1">
        <v>46117</v>
      </c>
      <c r="Y3407">
        <v>36</v>
      </c>
      <c r="Z3407">
        <v>0</v>
      </c>
      <c r="AA3407">
        <v>0</v>
      </c>
      <c r="AB3407">
        <v>0</v>
      </c>
      <c r="AC3407">
        <v>0</v>
      </c>
      <c r="AD3407">
        <v>1300</v>
      </c>
      <c r="AE3407">
        <v>234</v>
      </c>
      <c r="AF3407">
        <v>0</v>
      </c>
      <c r="AG3407">
        <v>0</v>
      </c>
      <c r="AH3407" t="s">
        <v>65</v>
      </c>
      <c r="AI3407" t="s">
        <v>233</v>
      </c>
      <c r="AJ3407" t="s">
        <v>234</v>
      </c>
      <c r="AK3407">
        <v>0</v>
      </c>
    </row>
    <row r="3408" spans="1:37" x14ac:dyDescent="0.25">
      <c r="A3408" s="1">
        <v>45012</v>
      </c>
      <c r="B3408" t="s">
        <v>23625</v>
      </c>
      <c r="C3408" t="s">
        <v>20622</v>
      </c>
      <c r="D3408">
        <v>102037</v>
      </c>
      <c r="E3408" t="s">
        <v>38</v>
      </c>
      <c r="F3408" t="s">
        <v>20623</v>
      </c>
      <c r="G3408" t="s">
        <v>20624</v>
      </c>
      <c r="H3408" t="s">
        <v>20625</v>
      </c>
      <c r="I3408" t="s">
        <v>20626</v>
      </c>
      <c r="J3408" s="1">
        <v>36576</v>
      </c>
      <c r="K3408" t="s">
        <v>43</v>
      </c>
      <c r="L3408">
        <v>116100</v>
      </c>
      <c r="M3408" t="s">
        <v>44</v>
      </c>
      <c r="N3408">
        <v>146000</v>
      </c>
      <c r="O3408">
        <v>116100</v>
      </c>
      <c r="P3408">
        <v>94289</v>
      </c>
      <c r="Q3408">
        <v>300</v>
      </c>
      <c r="R3408" t="s">
        <v>18014</v>
      </c>
      <c r="S3408" s="1">
        <v>45022</v>
      </c>
      <c r="T3408" t="s">
        <v>20627</v>
      </c>
      <c r="U3408">
        <v>10.89</v>
      </c>
      <c r="V3408">
        <v>10255</v>
      </c>
      <c r="W3408" s="1">
        <v>45051</v>
      </c>
      <c r="X3408" s="1">
        <v>45387</v>
      </c>
      <c r="Y3408">
        <v>12</v>
      </c>
      <c r="Z3408">
        <v>0</v>
      </c>
      <c r="AA3408">
        <v>0</v>
      </c>
      <c r="AB3408">
        <v>0</v>
      </c>
      <c r="AC3408">
        <v>0</v>
      </c>
      <c r="AD3408">
        <v>848</v>
      </c>
      <c r="AE3408">
        <v>153</v>
      </c>
      <c r="AF3408">
        <v>0</v>
      </c>
      <c r="AG3408">
        <v>0</v>
      </c>
      <c r="AH3408" t="s">
        <v>65</v>
      </c>
      <c r="AI3408" t="s">
        <v>254</v>
      </c>
      <c r="AJ3408" t="s">
        <v>49</v>
      </c>
      <c r="AK3408">
        <v>0</v>
      </c>
    </row>
    <row r="3409" spans="1:37" x14ac:dyDescent="0.25">
      <c r="A3409" s="1">
        <v>45012</v>
      </c>
      <c r="B3409" t="s">
        <v>23625</v>
      </c>
      <c r="C3409" t="s">
        <v>20628</v>
      </c>
      <c r="D3409">
        <v>102040</v>
      </c>
      <c r="E3409" t="s">
        <v>38</v>
      </c>
      <c r="F3409" t="s">
        <v>20629</v>
      </c>
      <c r="G3409" t="s">
        <v>20630</v>
      </c>
      <c r="H3409" t="s">
        <v>20631</v>
      </c>
      <c r="I3409" t="s">
        <v>20632</v>
      </c>
      <c r="J3409" s="1">
        <v>27550</v>
      </c>
      <c r="K3409" t="s">
        <v>43</v>
      </c>
      <c r="L3409">
        <v>100295</v>
      </c>
      <c r="M3409" t="s">
        <v>44</v>
      </c>
      <c r="N3409">
        <v>142700</v>
      </c>
      <c r="O3409">
        <v>100295</v>
      </c>
      <c r="P3409">
        <v>89101</v>
      </c>
      <c r="Q3409">
        <v>300</v>
      </c>
      <c r="R3409" t="s">
        <v>20164</v>
      </c>
      <c r="S3409" s="1">
        <v>45014</v>
      </c>
      <c r="T3409" t="s">
        <v>20633</v>
      </c>
      <c r="U3409">
        <v>11.12</v>
      </c>
      <c r="V3409">
        <v>4680</v>
      </c>
      <c r="W3409" s="1">
        <v>45051</v>
      </c>
      <c r="X3409" s="1">
        <v>45752</v>
      </c>
      <c r="Y3409">
        <v>24</v>
      </c>
      <c r="Z3409">
        <v>0</v>
      </c>
      <c r="AA3409">
        <v>0</v>
      </c>
      <c r="AB3409">
        <v>0</v>
      </c>
      <c r="AC3409">
        <v>0</v>
      </c>
      <c r="AD3409">
        <v>1300</v>
      </c>
      <c r="AE3409">
        <v>234</v>
      </c>
      <c r="AF3409">
        <v>0</v>
      </c>
      <c r="AG3409">
        <v>0</v>
      </c>
      <c r="AH3409" t="s">
        <v>65</v>
      </c>
      <c r="AI3409" t="s">
        <v>77</v>
      </c>
      <c r="AJ3409" t="s">
        <v>78</v>
      </c>
      <c r="AK3409">
        <v>0</v>
      </c>
    </row>
    <row r="3410" spans="1:37" x14ac:dyDescent="0.25">
      <c r="A3410" s="1">
        <v>45012</v>
      </c>
      <c r="B3410" t="s">
        <v>86</v>
      </c>
      <c r="C3410" t="s">
        <v>20634</v>
      </c>
      <c r="D3410">
        <v>101870</v>
      </c>
      <c r="E3410" t="s">
        <v>38</v>
      </c>
      <c r="F3410" t="s">
        <v>20635</v>
      </c>
      <c r="G3410" t="s">
        <v>20636</v>
      </c>
      <c r="H3410" t="s">
        <v>20637</v>
      </c>
      <c r="I3410" t="s">
        <v>20638</v>
      </c>
      <c r="J3410" s="1">
        <v>31150</v>
      </c>
      <c r="K3410" t="s">
        <v>43</v>
      </c>
      <c r="L3410">
        <v>258476</v>
      </c>
      <c r="M3410" t="s">
        <v>44</v>
      </c>
      <c r="N3410">
        <v>304788</v>
      </c>
      <c r="O3410">
        <v>258476</v>
      </c>
      <c r="P3410">
        <v>254226</v>
      </c>
      <c r="Q3410">
        <v>1200</v>
      </c>
      <c r="R3410" t="s">
        <v>20164</v>
      </c>
      <c r="S3410" s="1">
        <v>45013</v>
      </c>
      <c r="T3410" t="s">
        <v>20639</v>
      </c>
      <c r="U3410">
        <v>16.57</v>
      </c>
      <c r="V3410">
        <v>23521</v>
      </c>
      <c r="W3410" s="1">
        <v>45051</v>
      </c>
      <c r="X3410" s="1">
        <v>45417</v>
      </c>
      <c r="Y3410">
        <v>12</v>
      </c>
      <c r="Z3410">
        <v>2585</v>
      </c>
      <c r="AA3410">
        <v>465</v>
      </c>
      <c r="AB3410">
        <v>0</v>
      </c>
      <c r="AC3410">
        <v>0</v>
      </c>
      <c r="AD3410">
        <v>0</v>
      </c>
      <c r="AE3410">
        <v>0</v>
      </c>
      <c r="AF3410">
        <v>0</v>
      </c>
      <c r="AG3410">
        <v>0</v>
      </c>
      <c r="AH3410" t="s">
        <v>649</v>
      </c>
      <c r="AI3410" t="s">
        <v>57</v>
      </c>
      <c r="AJ3410" t="s">
        <v>58</v>
      </c>
      <c r="AK3410">
        <v>0</v>
      </c>
    </row>
    <row r="3411" spans="1:37" x14ac:dyDescent="0.25">
      <c r="A3411" s="1">
        <v>45012</v>
      </c>
      <c r="B3411" t="s">
        <v>23625</v>
      </c>
      <c r="C3411" t="s">
        <v>20640</v>
      </c>
      <c r="D3411">
        <v>102028</v>
      </c>
      <c r="E3411" t="s">
        <v>38</v>
      </c>
      <c r="F3411" t="s">
        <v>20641</v>
      </c>
      <c r="G3411" t="s">
        <v>20642</v>
      </c>
      <c r="H3411" t="s">
        <v>20643</v>
      </c>
      <c r="I3411" t="s">
        <v>20644</v>
      </c>
      <c r="J3411" s="1">
        <v>36881</v>
      </c>
      <c r="K3411" t="s">
        <v>50</v>
      </c>
      <c r="L3411">
        <v>110295</v>
      </c>
      <c r="M3411" t="s">
        <v>44</v>
      </c>
      <c r="N3411">
        <v>142700</v>
      </c>
      <c r="O3411">
        <v>110295</v>
      </c>
      <c r="P3411">
        <v>88977</v>
      </c>
      <c r="Q3411">
        <v>300</v>
      </c>
      <c r="R3411" t="s">
        <v>18014</v>
      </c>
      <c r="S3411" s="1">
        <v>45028</v>
      </c>
      <c r="T3411" t="s">
        <v>20645</v>
      </c>
      <c r="U3411">
        <v>10.88</v>
      </c>
      <c r="V3411">
        <v>9742</v>
      </c>
      <c r="W3411" s="1">
        <v>45051</v>
      </c>
      <c r="X3411" s="1">
        <v>45387</v>
      </c>
      <c r="Y3411">
        <v>12</v>
      </c>
      <c r="Z3411">
        <v>0</v>
      </c>
      <c r="AA3411">
        <v>0</v>
      </c>
      <c r="AB3411">
        <v>0</v>
      </c>
      <c r="AC3411">
        <v>0</v>
      </c>
      <c r="AD3411">
        <v>1300</v>
      </c>
      <c r="AE3411">
        <v>234</v>
      </c>
      <c r="AF3411">
        <v>0</v>
      </c>
      <c r="AG3411">
        <v>0</v>
      </c>
      <c r="AH3411" t="s">
        <v>65</v>
      </c>
      <c r="AI3411" t="s">
        <v>284</v>
      </c>
      <c r="AJ3411" t="s">
        <v>234</v>
      </c>
      <c r="AK3411">
        <v>0</v>
      </c>
    </row>
    <row r="3412" spans="1:37" x14ac:dyDescent="0.25">
      <c r="A3412" s="1">
        <v>45012</v>
      </c>
      <c r="B3412" t="s">
        <v>23625</v>
      </c>
      <c r="C3412" t="s">
        <v>20646</v>
      </c>
      <c r="D3412">
        <v>101967</v>
      </c>
      <c r="E3412" t="s">
        <v>38</v>
      </c>
      <c r="F3412" t="s">
        <v>20647</v>
      </c>
      <c r="G3412" t="s">
        <v>20648</v>
      </c>
      <c r="H3412" t="s">
        <v>20649</v>
      </c>
      <c r="I3412" t="s">
        <v>20650</v>
      </c>
      <c r="J3412" s="1">
        <v>27574</v>
      </c>
      <c r="K3412" t="s">
        <v>43</v>
      </c>
      <c r="L3412">
        <v>113295</v>
      </c>
      <c r="M3412" t="s">
        <v>44</v>
      </c>
      <c r="N3412">
        <v>142700</v>
      </c>
      <c r="O3412">
        <v>113295</v>
      </c>
      <c r="P3412">
        <v>100889</v>
      </c>
      <c r="Q3412">
        <v>300</v>
      </c>
      <c r="R3412" t="s">
        <v>18014</v>
      </c>
      <c r="S3412" s="1">
        <v>45023</v>
      </c>
      <c r="T3412" t="s">
        <v>20651</v>
      </c>
      <c r="U3412">
        <v>11.11</v>
      </c>
      <c r="V3412">
        <v>5286</v>
      </c>
      <c r="W3412" s="1">
        <v>45051</v>
      </c>
      <c r="X3412" s="1">
        <v>45752</v>
      </c>
      <c r="Y3412">
        <v>24</v>
      </c>
      <c r="Z3412">
        <v>0</v>
      </c>
      <c r="AA3412">
        <v>0</v>
      </c>
      <c r="AB3412">
        <v>0</v>
      </c>
      <c r="AC3412">
        <v>0</v>
      </c>
      <c r="AD3412">
        <v>1300</v>
      </c>
      <c r="AE3412">
        <v>234</v>
      </c>
      <c r="AF3412">
        <v>0</v>
      </c>
      <c r="AG3412">
        <v>0</v>
      </c>
      <c r="AH3412" t="s">
        <v>65</v>
      </c>
      <c r="AI3412" t="s">
        <v>77</v>
      </c>
      <c r="AJ3412" t="s">
        <v>78</v>
      </c>
      <c r="AK3412">
        <v>0</v>
      </c>
    </row>
    <row r="3413" spans="1:37" x14ac:dyDescent="0.25">
      <c r="A3413" s="1">
        <v>45012</v>
      </c>
      <c r="B3413" t="s">
        <v>23625</v>
      </c>
      <c r="C3413" t="s">
        <v>20652</v>
      </c>
      <c r="D3413">
        <v>102022</v>
      </c>
      <c r="E3413" t="s">
        <v>38</v>
      </c>
      <c r="F3413" t="s">
        <v>20653</v>
      </c>
      <c r="G3413" t="s">
        <v>20654</v>
      </c>
      <c r="H3413" t="s">
        <v>20655</v>
      </c>
      <c r="I3413" t="s">
        <v>20656</v>
      </c>
      <c r="J3413" s="1">
        <v>34614</v>
      </c>
      <c r="K3413" t="s">
        <v>43</v>
      </c>
      <c r="L3413">
        <v>124100</v>
      </c>
      <c r="M3413" t="s">
        <v>44</v>
      </c>
      <c r="N3413">
        <v>146000</v>
      </c>
      <c r="O3413">
        <v>116800</v>
      </c>
      <c r="P3413">
        <v>104066</v>
      </c>
      <c r="Q3413">
        <v>300</v>
      </c>
      <c r="R3413" t="s">
        <v>20164</v>
      </c>
      <c r="S3413" s="1">
        <v>45015</v>
      </c>
      <c r="T3413" t="s">
        <v>20657</v>
      </c>
      <c r="U3413">
        <v>11.11</v>
      </c>
      <c r="V3413">
        <v>5450</v>
      </c>
      <c r="W3413" s="1">
        <v>45051</v>
      </c>
      <c r="X3413" s="1">
        <v>45752</v>
      </c>
      <c r="Y3413">
        <v>24</v>
      </c>
      <c r="Z3413">
        <v>0</v>
      </c>
      <c r="AA3413">
        <v>0</v>
      </c>
      <c r="AB3413">
        <v>0</v>
      </c>
      <c r="AC3413">
        <v>0</v>
      </c>
      <c r="AD3413">
        <v>1300</v>
      </c>
      <c r="AE3413">
        <v>234</v>
      </c>
      <c r="AF3413">
        <v>0</v>
      </c>
      <c r="AG3413">
        <v>0</v>
      </c>
      <c r="AH3413" t="s">
        <v>65</v>
      </c>
      <c r="AI3413" t="s">
        <v>1708</v>
      </c>
      <c r="AJ3413" t="s">
        <v>49</v>
      </c>
      <c r="AK3413">
        <v>0</v>
      </c>
    </row>
    <row r="3414" spans="1:37" x14ac:dyDescent="0.25">
      <c r="A3414" s="1">
        <v>45012</v>
      </c>
      <c r="B3414" t="s">
        <v>23625</v>
      </c>
      <c r="C3414" t="s">
        <v>20658</v>
      </c>
      <c r="D3414">
        <v>101915</v>
      </c>
      <c r="E3414" t="s">
        <v>38</v>
      </c>
      <c r="F3414" t="s">
        <v>1497</v>
      </c>
      <c r="G3414" t="s">
        <v>20659</v>
      </c>
      <c r="H3414" t="s">
        <v>20660</v>
      </c>
      <c r="I3414" t="s">
        <v>20661</v>
      </c>
      <c r="J3414" s="1">
        <v>31048</v>
      </c>
      <c r="K3414" t="s">
        <v>43</v>
      </c>
      <c r="L3414">
        <v>82550</v>
      </c>
      <c r="M3414" t="s">
        <v>44</v>
      </c>
      <c r="N3414">
        <v>123000</v>
      </c>
      <c r="O3414">
        <v>82550</v>
      </c>
      <c r="P3414">
        <v>73112</v>
      </c>
      <c r="Q3414">
        <v>200</v>
      </c>
      <c r="R3414" t="s">
        <v>18014</v>
      </c>
      <c r="S3414" s="1">
        <v>45021</v>
      </c>
      <c r="T3414" t="s">
        <v>20662</v>
      </c>
      <c r="U3414">
        <v>11.12</v>
      </c>
      <c r="V3414">
        <v>3852</v>
      </c>
      <c r="W3414" s="1">
        <v>45051</v>
      </c>
      <c r="X3414" s="1">
        <v>45752</v>
      </c>
      <c r="Y3414">
        <v>24</v>
      </c>
      <c r="Z3414">
        <v>0</v>
      </c>
      <c r="AA3414">
        <v>0</v>
      </c>
      <c r="AB3414">
        <v>0</v>
      </c>
      <c r="AC3414">
        <v>0</v>
      </c>
      <c r="AD3414">
        <v>1300</v>
      </c>
      <c r="AE3414">
        <v>234</v>
      </c>
      <c r="AF3414">
        <v>0</v>
      </c>
      <c r="AG3414">
        <v>0</v>
      </c>
      <c r="AH3414" t="s">
        <v>65</v>
      </c>
      <c r="AI3414" t="s">
        <v>382</v>
      </c>
      <c r="AJ3414" t="s">
        <v>242</v>
      </c>
      <c r="AK3414">
        <v>0</v>
      </c>
    </row>
    <row r="3415" spans="1:37" x14ac:dyDescent="0.25">
      <c r="A3415" s="1">
        <v>45011</v>
      </c>
      <c r="B3415" t="s">
        <v>23625</v>
      </c>
      <c r="C3415" t="s">
        <v>20663</v>
      </c>
      <c r="D3415">
        <v>102006</v>
      </c>
      <c r="E3415" t="s">
        <v>38</v>
      </c>
      <c r="F3415" t="s">
        <v>20664</v>
      </c>
      <c r="G3415" t="s">
        <v>20665</v>
      </c>
      <c r="H3415" t="s">
        <v>20666</v>
      </c>
      <c r="I3415" t="s">
        <v>20667</v>
      </c>
      <c r="J3415" s="1">
        <v>36832</v>
      </c>
      <c r="K3415" t="s">
        <v>43</v>
      </c>
      <c r="L3415">
        <v>111935</v>
      </c>
      <c r="M3415" t="s">
        <v>44</v>
      </c>
      <c r="N3415">
        <v>143453</v>
      </c>
      <c r="O3415">
        <v>106155</v>
      </c>
      <c r="P3415">
        <v>94415</v>
      </c>
      <c r="Q3415">
        <v>300</v>
      </c>
      <c r="R3415" t="s">
        <v>20164</v>
      </c>
      <c r="S3415" s="1">
        <v>45013</v>
      </c>
      <c r="T3415" t="s">
        <v>20668</v>
      </c>
      <c r="U3415">
        <v>11.11</v>
      </c>
      <c r="V3415">
        <v>4953</v>
      </c>
      <c r="W3415" s="1">
        <v>45051</v>
      </c>
      <c r="X3415" s="1">
        <v>45752</v>
      </c>
      <c r="Y3415">
        <v>24</v>
      </c>
      <c r="Z3415">
        <v>0</v>
      </c>
      <c r="AA3415">
        <v>0</v>
      </c>
      <c r="AB3415">
        <v>0</v>
      </c>
      <c r="AC3415">
        <v>0</v>
      </c>
      <c r="AD3415">
        <v>1300</v>
      </c>
      <c r="AE3415">
        <v>0</v>
      </c>
      <c r="AF3415">
        <v>117</v>
      </c>
      <c r="AG3415">
        <v>117</v>
      </c>
      <c r="AH3415" t="s">
        <v>65</v>
      </c>
      <c r="AI3415" t="s">
        <v>176</v>
      </c>
      <c r="AJ3415" t="s">
        <v>76</v>
      </c>
      <c r="AK3415">
        <v>0</v>
      </c>
    </row>
    <row r="3416" spans="1:37" x14ac:dyDescent="0.25">
      <c r="A3416" s="1">
        <v>45011</v>
      </c>
      <c r="B3416" t="s">
        <v>23625</v>
      </c>
      <c r="C3416" t="s">
        <v>20669</v>
      </c>
      <c r="D3416">
        <v>102008</v>
      </c>
      <c r="E3416" t="s">
        <v>38</v>
      </c>
      <c r="F3416" t="s">
        <v>20670</v>
      </c>
      <c r="G3416" t="s">
        <v>20671</v>
      </c>
      <c r="H3416" t="s">
        <v>20672</v>
      </c>
      <c r="I3416" t="s">
        <v>20673</v>
      </c>
      <c r="J3416" s="1">
        <v>30959</v>
      </c>
      <c r="K3416" t="s">
        <v>43</v>
      </c>
      <c r="L3416">
        <v>102962</v>
      </c>
      <c r="M3416" t="s">
        <v>44</v>
      </c>
      <c r="N3416">
        <v>143485</v>
      </c>
      <c r="O3416">
        <v>102962</v>
      </c>
      <c r="P3416">
        <v>94380</v>
      </c>
      <c r="Q3416">
        <v>300</v>
      </c>
      <c r="R3416" t="s">
        <v>20164</v>
      </c>
      <c r="S3416" s="1">
        <v>45014</v>
      </c>
      <c r="T3416" t="s">
        <v>20674</v>
      </c>
      <c r="U3416">
        <v>11.06</v>
      </c>
      <c r="V3416">
        <v>3374</v>
      </c>
      <c r="W3416" s="1">
        <v>45051</v>
      </c>
      <c r="X3416" s="1">
        <v>46117</v>
      </c>
      <c r="Y3416">
        <v>36</v>
      </c>
      <c r="Z3416">
        <v>0</v>
      </c>
      <c r="AA3416">
        <v>0</v>
      </c>
      <c r="AB3416">
        <v>0</v>
      </c>
      <c r="AC3416">
        <v>0</v>
      </c>
      <c r="AD3416">
        <v>1300</v>
      </c>
      <c r="AE3416">
        <v>0</v>
      </c>
      <c r="AF3416">
        <v>117</v>
      </c>
      <c r="AG3416">
        <v>117</v>
      </c>
      <c r="AH3416" t="s">
        <v>65</v>
      </c>
      <c r="AI3416" t="s">
        <v>555</v>
      </c>
      <c r="AJ3416" t="s">
        <v>76</v>
      </c>
      <c r="AK3416">
        <v>0</v>
      </c>
    </row>
    <row r="3417" spans="1:37" x14ac:dyDescent="0.25">
      <c r="A3417" s="1">
        <v>45011</v>
      </c>
      <c r="B3417" t="s">
        <v>23625</v>
      </c>
      <c r="C3417" t="s">
        <v>20675</v>
      </c>
      <c r="D3417">
        <v>102007</v>
      </c>
      <c r="E3417" t="s">
        <v>38</v>
      </c>
      <c r="F3417" t="s">
        <v>20676</v>
      </c>
      <c r="G3417" t="s">
        <v>20677</v>
      </c>
      <c r="H3417" t="s">
        <v>20678</v>
      </c>
      <c r="I3417" t="s">
        <v>20679</v>
      </c>
      <c r="J3417" s="1">
        <v>34174</v>
      </c>
      <c r="K3417" t="s">
        <v>43</v>
      </c>
      <c r="L3417">
        <v>122274</v>
      </c>
      <c r="M3417" t="s">
        <v>44</v>
      </c>
      <c r="N3417">
        <v>143852</v>
      </c>
      <c r="O3417">
        <v>86311</v>
      </c>
      <c r="P3417">
        <v>69331</v>
      </c>
      <c r="Q3417">
        <v>200</v>
      </c>
      <c r="R3417" t="s">
        <v>20164</v>
      </c>
      <c r="S3417" s="1">
        <v>45014</v>
      </c>
      <c r="T3417" t="s">
        <v>20680</v>
      </c>
      <c r="U3417">
        <v>10.87</v>
      </c>
      <c r="V3417">
        <v>7623</v>
      </c>
      <c r="W3417" s="1">
        <v>45051</v>
      </c>
      <c r="X3417" s="1">
        <v>45387</v>
      </c>
      <c r="Y3417">
        <v>12</v>
      </c>
      <c r="Z3417">
        <v>0</v>
      </c>
      <c r="AA3417">
        <v>0</v>
      </c>
      <c r="AB3417">
        <v>0</v>
      </c>
      <c r="AC3417">
        <v>0</v>
      </c>
      <c r="AD3417">
        <v>1300</v>
      </c>
      <c r="AE3417">
        <v>0</v>
      </c>
      <c r="AF3417">
        <v>117</v>
      </c>
      <c r="AG3417">
        <v>117</v>
      </c>
      <c r="AH3417" t="s">
        <v>65</v>
      </c>
      <c r="AI3417" t="s">
        <v>126</v>
      </c>
      <c r="AJ3417" t="s">
        <v>76</v>
      </c>
      <c r="AK3417">
        <v>0</v>
      </c>
    </row>
    <row r="3418" spans="1:37" x14ac:dyDescent="0.25">
      <c r="A3418" s="1">
        <v>45011</v>
      </c>
      <c r="B3418" t="s">
        <v>23625</v>
      </c>
      <c r="C3418" t="s">
        <v>20681</v>
      </c>
      <c r="D3418">
        <v>101983</v>
      </c>
      <c r="E3418" t="s">
        <v>38</v>
      </c>
      <c r="F3418" t="s">
        <v>20682</v>
      </c>
      <c r="G3418" t="s">
        <v>20683</v>
      </c>
      <c r="H3418" t="s">
        <v>20684</v>
      </c>
      <c r="I3418" t="s">
        <v>20685</v>
      </c>
      <c r="J3418" s="1">
        <v>35121</v>
      </c>
      <c r="K3418" t="s">
        <v>43</v>
      </c>
      <c r="L3418">
        <v>122315</v>
      </c>
      <c r="M3418" t="s">
        <v>44</v>
      </c>
      <c r="N3418">
        <v>143900</v>
      </c>
      <c r="O3418">
        <v>107925</v>
      </c>
      <c r="P3418">
        <v>99017</v>
      </c>
      <c r="Q3418">
        <v>300</v>
      </c>
      <c r="R3418" t="s">
        <v>20164</v>
      </c>
      <c r="S3418" s="1">
        <v>45014</v>
      </c>
      <c r="T3418" t="s">
        <v>20686</v>
      </c>
      <c r="U3418">
        <v>11.07</v>
      </c>
      <c r="V3418">
        <v>3537</v>
      </c>
      <c r="W3418" s="1">
        <v>45051</v>
      </c>
      <c r="X3418" s="1">
        <v>46117</v>
      </c>
      <c r="Y3418">
        <v>36</v>
      </c>
      <c r="Z3418">
        <v>0</v>
      </c>
      <c r="AA3418">
        <v>0</v>
      </c>
      <c r="AB3418">
        <v>0</v>
      </c>
      <c r="AC3418">
        <v>0</v>
      </c>
      <c r="AD3418">
        <v>1300</v>
      </c>
      <c r="AE3418">
        <v>0</v>
      </c>
      <c r="AF3418">
        <v>117</v>
      </c>
      <c r="AG3418">
        <v>117</v>
      </c>
      <c r="AH3418" t="s">
        <v>65</v>
      </c>
      <c r="AI3418" t="s">
        <v>126</v>
      </c>
      <c r="AJ3418" t="s">
        <v>76</v>
      </c>
      <c r="AK3418">
        <v>0</v>
      </c>
    </row>
    <row r="3419" spans="1:37" x14ac:dyDescent="0.25">
      <c r="A3419" s="1">
        <v>45011</v>
      </c>
      <c r="B3419" t="s">
        <v>23625</v>
      </c>
      <c r="C3419" t="s">
        <v>20687</v>
      </c>
      <c r="D3419">
        <v>101990</v>
      </c>
      <c r="E3419" t="s">
        <v>38</v>
      </c>
      <c r="F3419" t="s">
        <v>20688</v>
      </c>
      <c r="G3419" t="s">
        <v>20689</v>
      </c>
      <c r="H3419" t="s">
        <v>20690</v>
      </c>
      <c r="I3419" t="s">
        <v>20691</v>
      </c>
      <c r="J3419" s="1">
        <v>29626</v>
      </c>
      <c r="K3419" t="s">
        <v>43</v>
      </c>
      <c r="L3419">
        <v>122274</v>
      </c>
      <c r="M3419" t="s">
        <v>44</v>
      </c>
      <c r="N3419">
        <v>143852</v>
      </c>
      <c r="O3419">
        <v>122274</v>
      </c>
      <c r="P3419">
        <v>117319</v>
      </c>
      <c r="Q3419">
        <v>300</v>
      </c>
      <c r="R3419" t="s">
        <v>20164</v>
      </c>
      <c r="S3419" s="1">
        <v>45013</v>
      </c>
      <c r="T3419" t="s">
        <v>20692</v>
      </c>
      <c r="U3419">
        <v>16.239999999999998</v>
      </c>
      <c r="V3419">
        <v>4313</v>
      </c>
      <c r="W3419" s="1">
        <v>45051</v>
      </c>
      <c r="X3419" s="1">
        <v>46117</v>
      </c>
      <c r="Y3419">
        <v>36</v>
      </c>
      <c r="Z3419">
        <v>2445</v>
      </c>
      <c r="AA3419">
        <v>0</v>
      </c>
      <c r="AB3419">
        <v>220</v>
      </c>
      <c r="AC3419">
        <v>220</v>
      </c>
      <c r="AD3419">
        <v>1500</v>
      </c>
      <c r="AE3419">
        <v>0</v>
      </c>
      <c r="AF3419">
        <v>135</v>
      </c>
      <c r="AG3419">
        <v>135</v>
      </c>
      <c r="AH3419" t="s">
        <v>65</v>
      </c>
      <c r="AI3419" t="s">
        <v>126</v>
      </c>
      <c r="AJ3419" t="s">
        <v>76</v>
      </c>
      <c r="AK3419">
        <v>0</v>
      </c>
    </row>
    <row r="3420" spans="1:37" x14ac:dyDescent="0.25">
      <c r="A3420" s="1">
        <v>45011</v>
      </c>
      <c r="B3420" t="s">
        <v>23625</v>
      </c>
      <c r="C3420" t="s">
        <v>20693</v>
      </c>
      <c r="D3420">
        <v>101995</v>
      </c>
      <c r="E3420" t="s">
        <v>38</v>
      </c>
      <c r="F3420" t="s">
        <v>20694</v>
      </c>
      <c r="G3420" t="s">
        <v>20695</v>
      </c>
      <c r="H3420" t="s">
        <v>20696</v>
      </c>
      <c r="I3420" t="s">
        <v>20697</v>
      </c>
      <c r="J3420" s="1">
        <v>36540</v>
      </c>
      <c r="K3420" t="s">
        <v>50</v>
      </c>
      <c r="L3420">
        <v>104550</v>
      </c>
      <c r="M3420" t="s">
        <v>44</v>
      </c>
      <c r="N3420">
        <v>123000</v>
      </c>
      <c r="O3420">
        <v>104550</v>
      </c>
      <c r="P3420">
        <v>100013</v>
      </c>
      <c r="Q3420">
        <v>300</v>
      </c>
      <c r="R3420" t="s">
        <v>18014</v>
      </c>
      <c r="S3420" s="1">
        <v>45021</v>
      </c>
      <c r="T3420" t="s">
        <v>20698</v>
      </c>
      <c r="U3420">
        <v>16.2</v>
      </c>
      <c r="V3420">
        <v>9496</v>
      </c>
      <c r="W3420" s="1">
        <v>45051</v>
      </c>
      <c r="X3420" s="1">
        <v>45387</v>
      </c>
      <c r="Y3420">
        <v>12</v>
      </c>
      <c r="Z3420">
        <v>2091</v>
      </c>
      <c r="AA3420">
        <v>376</v>
      </c>
      <c r="AB3420">
        <v>0</v>
      </c>
      <c r="AC3420">
        <v>0</v>
      </c>
      <c r="AD3420">
        <v>1500</v>
      </c>
      <c r="AE3420">
        <v>270</v>
      </c>
      <c r="AF3420">
        <v>0</v>
      </c>
      <c r="AG3420">
        <v>0</v>
      </c>
      <c r="AH3420" t="s">
        <v>65</v>
      </c>
      <c r="AI3420" t="s">
        <v>20699</v>
      </c>
      <c r="AJ3420" t="s">
        <v>242</v>
      </c>
      <c r="AK3420">
        <v>0</v>
      </c>
    </row>
    <row r="3421" spans="1:37" x14ac:dyDescent="0.25">
      <c r="A3421" s="1">
        <v>45011</v>
      </c>
      <c r="B3421" t="s">
        <v>23625</v>
      </c>
      <c r="C3421" t="s">
        <v>20700</v>
      </c>
      <c r="D3421">
        <v>101993</v>
      </c>
      <c r="E3421" t="s">
        <v>38</v>
      </c>
      <c r="F3421" t="s">
        <v>20701</v>
      </c>
      <c r="G3421" t="s">
        <v>20702</v>
      </c>
      <c r="H3421" t="s">
        <v>20703</v>
      </c>
      <c r="I3421" t="s">
        <v>20704</v>
      </c>
      <c r="J3421" s="1">
        <v>35149</v>
      </c>
      <c r="K3421" t="s">
        <v>43</v>
      </c>
      <c r="L3421">
        <v>93295</v>
      </c>
      <c r="M3421" t="s">
        <v>44</v>
      </c>
      <c r="N3421">
        <v>142700</v>
      </c>
      <c r="O3421">
        <v>93295</v>
      </c>
      <c r="P3421">
        <v>82755</v>
      </c>
      <c r="Q3421">
        <v>300</v>
      </c>
      <c r="R3421" t="s">
        <v>20164</v>
      </c>
      <c r="S3421" s="1">
        <v>45014</v>
      </c>
      <c r="T3421" t="s">
        <v>20705</v>
      </c>
      <c r="U3421">
        <v>11.11</v>
      </c>
      <c r="V3421">
        <v>4353</v>
      </c>
      <c r="W3421" s="1">
        <v>45051</v>
      </c>
      <c r="X3421" s="1">
        <v>45752</v>
      </c>
      <c r="Y3421">
        <v>24</v>
      </c>
      <c r="Z3421">
        <v>0</v>
      </c>
      <c r="AA3421">
        <v>0</v>
      </c>
      <c r="AB3421">
        <v>0</v>
      </c>
      <c r="AC3421">
        <v>0</v>
      </c>
      <c r="AD3421">
        <v>1300</v>
      </c>
      <c r="AE3421">
        <v>234</v>
      </c>
      <c r="AF3421">
        <v>0</v>
      </c>
      <c r="AG3421">
        <v>0</v>
      </c>
      <c r="AH3421" t="s">
        <v>65</v>
      </c>
      <c r="AI3421" t="s">
        <v>77</v>
      </c>
      <c r="AJ3421" t="s">
        <v>78</v>
      </c>
      <c r="AK3421">
        <v>0</v>
      </c>
    </row>
    <row r="3422" spans="1:37" x14ac:dyDescent="0.25">
      <c r="A3422" s="1">
        <v>45010</v>
      </c>
      <c r="B3422" t="s">
        <v>23625</v>
      </c>
      <c r="C3422" t="s">
        <v>20706</v>
      </c>
      <c r="D3422">
        <v>101987</v>
      </c>
      <c r="E3422" t="s">
        <v>38</v>
      </c>
      <c r="F3422" t="s">
        <v>20707</v>
      </c>
      <c r="G3422" t="s">
        <v>20708</v>
      </c>
      <c r="H3422" t="s">
        <v>20709</v>
      </c>
      <c r="I3422" t="s">
        <v>20710</v>
      </c>
      <c r="J3422" s="1">
        <v>36528</v>
      </c>
      <c r="K3422" t="s">
        <v>43</v>
      </c>
      <c r="L3422">
        <v>113295</v>
      </c>
      <c r="M3422" t="s">
        <v>44</v>
      </c>
      <c r="N3422">
        <v>142700</v>
      </c>
      <c r="O3422">
        <v>92755</v>
      </c>
      <c r="P3422">
        <v>84841</v>
      </c>
      <c r="Q3422">
        <v>300</v>
      </c>
      <c r="R3422" t="s">
        <v>18014</v>
      </c>
      <c r="S3422" s="1">
        <v>45045</v>
      </c>
      <c r="T3422" t="s">
        <v>20711</v>
      </c>
      <c r="U3422">
        <v>11.08</v>
      </c>
      <c r="V3422">
        <v>3040</v>
      </c>
      <c r="W3422" s="1">
        <v>45082</v>
      </c>
      <c r="X3422" s="1">
        <v>46147</v>
      </c>
      <c r="Y3422">
        <v>36</v>
      </c>
      <c r="Z3422">
        <v>0</v>
      </c>
      <c r="AA3422">
        <v>0</v>
      </c>
      <c r="AB3422">
        <v>0</v>
      </c>
      <c r="AC3422">
        <v>0</v>
      </c>
      <c r="AD3422">
        <v>1300</v>
      </c>
      <c r="AE3422">
        <v>234</v>
      </c>
      <c r="AF3422">
        <v>0</v>
      </c>
      <c r="AG3422">
        <v>0</v>
      </c>
      <c r="AH3422" t="s">
        <v>65</v>
      </c>
      <c r="AI3422" t="s">
        <v>77</v>
      </c>
      <c r="AJ3422" t="s">
        <v>78</v>
      </c>
      <c r="AK3422">
        <v>0</v>
      </c>
    </row>
    <row r="3423" spans="1:37" x14ac:dyDescent="0.25">
      <c r="A3423" s="1">
        <v>45010</v>
      </c>
      <c r="B3423" t="s">
        <v>23625</v>
      </c>
      <c r="C3423" t="s">
        <v>20712</v>
      </c>
      <c r="D3423">
        <v>101981</v>
      </c>
      <c r="E3423" t="s">
        <v>38</v>
      </c>
      <c r="F3423" t="s">
        <v>20713</v>
      </c>
      <c r="G3423" t="s">
        <v>20714</v>
      </c>
      <c r="H3423" t="s">
        <v>20715</v>
      </c>
      <c r="I3423" t="s">
        <v>20716</v>
      </c>
      <c r="J3423" s="1">
        <v>32394</v>
      </c>
      <c r="K3423" t="s">
        <v>43</v>
      </c>
      <c r="L3423">
        <v>121405</v>
      </c>
      <c r="M3423" t="s">
        <v>44</v>
      </c>
      <c r="N3423">
        <v>142829</v>
      </c>
      <c r="O3423">
        <v>121405</v>
      </c>
      <c r="P3423">
        <v>98125</v>
      </c>
      <c r="Q3423">
        <v>300</v>
      </c>
      <c r="R3423" t="s">
        <v>18014</v>
      </c>
      <c r="S3423" s="1">
        <v>45019</v>
      </c>
      <c r="T3423" t="s">
        <v>20717</v>
      </c>
      <c r="U3423">
        <v>10.88</v>
      </c>
      <c r="V3423">
        <v>10723</v>
      </c>
      <c r="W3423" s="1">
        <v>45051</v>
      </c>
      <c r="X3423" s="1">
        <v>45387</v>
      </c>
      <c r="Y3423">
        <v>12</v>
      </c>
      <c r="Z3423">
        <v>0</v>
      </c>
      <c r="AA3423">
        <v>0</v>
      </c>
      <c r="AB3423">
        <v>0</v>
      </c>
      <c r="AC3423">
        <v>0</v>
      </c>
      <c r="AD3423">
        <v>1300</v>
      </c>
      <c r="AE3423">
        <v>234</v>
      </c>
      <c r="AF3423">
        <v>0</v>
      </c>
      <c r="AG3423">
        <v>0</v>
      </c>
      <c r="AH3423" t="s">
        <v>65</v>
      </c>
      <c r="AI3423" t="s">
        <v>233</v>
      </c>
      <c r="AJ3423" t="s">
        <v>234</v>
      </c>
      <c r="AK3423">
        <v>0</v>
      </c>
    </row>
    <row r="3424" spans="1:37" x14ac:dyDescent="0.25">
      <c r="A3424" s="1">
        <v>45010</v>
      </c>
      <c r="B3424" t="s">
        <v>23625</v>
      </c>
      <c r="C3424" t="s">
        <v>20718</v>
      </c>
      <c r="D3424">
        <v>101984</v>
      </c>
      <c r="E3424" t="s">
        <v>38</v>
      </c>
      <c r="F3424" t="s">
        <v>20719</v>
      </c>
      <c r="G3424" t="s">
        <v>20720</v>
      </c>
      <c r="H3424" t="s">
        <v>20721</v>
      </c>
      <c r="I3424" t="s">
        <v>20722</v>
      </c>
      <c r="J3424" s="1">
        <v>33252</v>
      </c>
      <c r="K3424" t="s">
        <v>43</v>
      </c>
      <c r="L3424">
        <v>121295</v>
      </c>
      <c r="M3424" t="s">
        <v>44</v>
      </c>
      <c r="N3424">
        <v>142700</v>
      </c>
      <c r="O3424">
        <v>114160</v>
      </c>
      <c r="P3424">
        <v>104844</v>
      </c>
      <c r="Q3424">
        <v>300</v>
      </c>
      <c r="R3424" t="s">
        <v>20164</v>
      </c>
      <c r="S3424" s="1">
        <v>45014</v>
      </c>
      <c r="T3424" t="s">
        <v>20723</v>
      </c>
      <c r="U3424">
        <v>11.07</v>
      </c>
      <c r="V3424">
        <v>3741</v>
      </c>
      <c r="W3424" s="1">
        <v>45051</v>
      </c>
      <c r="X3424" s="1">
        <v>46117</v>
      </c>
      <c r="Y3424">
        <v>36</v>
      </c>
      <c r="Z3424">
        <v>0</v>
      </c>
      <c r="AA3424">
        <v>0</v>
      </c>
      <c r="AB3424">
        <v>0</v>
      </c>
      <c r="AC3424">
        <v>0</v>
      </c>
      <c r="AD3424">
        <v>1300</v>
      </c>
      <c r="AE3424">
        <v>234</v>
      </c>
      <c r="AF3424">
        <v>0</v>
      </c>
      <c r="AG3424">
        <v>0</v>
      </c>
      <c r="AH3424" t="s">
        <v>65</v>
      </c>
      <c r="AI3424" t="s">
        <v>77</v>
      </c>
      <c r="AJ3424" t="s">
        <v>78</v>
      </c>
      <c r="AK3424">
        <v>0</v>
      </c>
    </row>
    <row r="3425" spans="1:37" x14ac:dyDescent="0.25">
      <c r="A3425" s="1">
        <v>45010</v>
      </c>
      <c r="B3425" t="s">
        <v>23625</v>
      </c>
      <c r="C3425" t="s">
        <v>20724</v>
      </c>
      <c r="D3425">
        <v>101820</v>
      </c>
      <c r="E3425" t="s">
        <v>38</v>
      </c>
      <c r="F3425" t="s">
        <v>20725</v>
      </c>
      <c r="G3425" t="s">
        <v>20726</v>
      </c>
      <c r="H3425" t="s">
        <v>20727</v>
      </c>
      <c r="I3425" t="s">
        <v>20728</v>
      </c>
      <c r="J3425" s="1">
        <v>31315</v>
      </c>
      <c r="K3425" t="s">
        <v>43</v>
      </c>
      <c r="L3425">
        <v>69405</v>
      </c>
      <c r="M3425" t="s">
        <v>44</v>
      </c>
      <c r="N3425">
        <v>142829</v>
      </c>
      <c r="O3425">
        <v>69405</v>
      </c>
      <c r="P3425">
        <v>61195</v>
      </c>
      <c r="Q3425">
        <v>200</v>
      </c>
      <c r="R3425" t="s">
        <v>20164</v>
      </c>
      <c r="S3425" s="1">
        <v>45014</v>
      </c>
      <c r="T3425" t="s">
        <v>20729</v>
      </c>
      <c r="U3425">
        <v>11.1</v>
      </c>
      <c r="V3425">
        <v>3238</v>
      </c>
      <c r="W3425" s="1">
        <v>45051</v>
      </c>
      <c r="X3425" s="1">
        <v>45752</v>
      </c>
      <c r="Y3425">
        <v>24</v>
      </c>
      <c r="Z3425">
        <v>0</v>
      </c>
      <c r="AA3425">
        <v>0</v>
      </c>
      <c r="AB3425">
        <v>0</v>
      </c>
      <c r="AC3425">
        <v>0</v>
      </c>
      <c r="AD3425">
        <v>1300</v>
      </c>
      <c r="AE3425">
        <v>234</v>
      </c>
      <c r="AF3425">
        <v>0</v>
      </c>
      <c r="AG3425">
        <v>0</v>
      </c>
      <c r="AH3425" t="s">
        <v>65</v>
      </c>
      <c r="AI3425" t="s">
        <v>233</v>
      </c>
      <c r="AJ3425" t="s">
        <v>234</v>
      </c>
      <c r="AK3425">
        <v>0</v>
      </c>
    </row>
    <row r="3426" spans="1:37" x14ac:dyDescent="0.25">
      <c r="A3426" s="1">
        <v>45010</v>
      </c>
      <c r="B3426" t="s">
        <v>23625</v>
      </c>
      <c r="C3426" t="s">
        <v>20730</v>
      </c>
      <c r="D3426">
        <v>101923</v>
      </c>
      <c r="E3426" t="s">
        <v>38</v>
      </c>
      <c r="F3426" t="s">
        <v>20731</v>
      </c>
      <c r="G3426" t="s">
        <v>20732</v>
      </c>
      <c r="H3426" t="s">
        <v>20733</v>
      </c>
      <c r="I3426" t="s">
        <v>20734</v>
      </c>
      <c r="J3426" s="1">
        <v>33729</v>
      </c>
      <c r="K3426" t="s">
        <v>43</v>
      </c>
      <c r="L3426">
        <v>102962</v>
      </c>
      <c r="M3426" t="s">
        <v>44</v>
      </c>
      <c r="N3426">
        <v>143485</v>
      </c>
      <c r="O3426">
        <v>102962</v>
      </c>
      <c r="P3426">
        <v>94380</v>
      </c>
      <c r="Q3426">
        <v>300</v>
      </c>
      <c r="R3426" t="s">
        <v>20164</v>
      </c>
      <c r="S3426" s="1">
        <v>45013</v>
      </c>
      <c r="T3426" t="s">
        <v>20735</v>
      </c>
      <c r="U3426">
        <v>11.06</v>
      </c>
      <c r="V3426">
        <v>3374</v>
      </c>
      <c r="W3426" s="1">
        <v>45051</v>
      </c>
      <c r="X3426" s="1">
        <v>46117</v>
      </c>
      <c r="Y3426">
        <v>36</v>
      </c>
      <c r="Z3426">
        <v>0</v>
      </c>
      <c r="AA3426">
        <v>0</v>
      </c>
      <c r="AB3426">
        <v>0</v>
      </c>
      <c r="AC3426">
        <v>0</v>
      </c>
      <c r="AD3426">
        <v>1300</v>
      </c>
      <c r="AE3426">
        <v>0</v>
      </c>
      <c r="AF3426">
        <v>117</v>
      </c>
      <c r="AG3426">
        <v>117</v>
      </c>
      <c r="AH3426" t="s">
        <v>65</v>
      </c>
      <c r="AI3426" t="s">
        <v>176</v>
      </c>
      <c r="AJ3426" t="s">
        <v>76</v>
      </c>
      <c r="AK3426">
        <v>0</v>
      </c>
    </row>
    <row r="3427" spans="1:37" x14ac:dyDescent="0.25">
      <c r="A3427" s="1">
        <v>45010</v>
      </c>
      <c r="B3427" t="s">
        <v>23625</v>
      </c>
      <c r="C3427" t="s">
        <v>20736</v>
      </c>
      <c r="D3427">
        <v>101978</v>
      </c>
      <c r="E3427" t="s">
        <v>38</v>
      </c>
      <c r="F3427" t="s">
        <v>20737</v>
      </c>
      <c r="G3427" t="s">
        <v>20738</v>
      </c>
      <c r="H3427" t="s">
        <v>20739</v>
      </c>
      <c r="I3427" t="s">
        <v>20740</v>
      </c>
      <c r="J3427" s="1">
        <v>33369</v>
      </c>
      <c r="K3427" t="s">
        <v>43</v>
      </c>
      <c r="L3427">
        <v>121293</v>
      </c>
      <c r="M3427" t="s">
        <v>44</v>
      </c>
      <c r="N3427">
        <v>142698</v>
      </c>
      <c r="O3427">
        <v>121293</v>
      </c>
      <c r="P3427">
        <v>108141</v>
      </c>
      <c r="Q3427">
        <v>300</v>
      </c>
      <c r="R3427" t="s">
        <v>20164</v>
      </c>
      <c r="S3427" s="1">
        <v>45013</v>
      </c>
      <c r="T3427" t="s">
        <v>20741</v>
      </c>
      <c r="U3427">
        <v>11.1</v>
      </c>
      <c r="V3427">
        <v>5659</v>
      </c>
      <c r="W3427" s="1">
        <v>45051</v>
      </c>
      <c r="X3427" s="1">
        <v>45752</v>
      </c>
      <c r="Y3427">
        <v>24</v>
      </c>
      <c r="Z3427">
        <v>0</v>
      </c>
      <c r="AA3427">
        <v>0</v>
      </c>
      <c r="AB3427">
        <v>0</v>
      </c>
      <c r="AC3427">
        <v>0</v>
      </c>
      <c r="AD3427">
        <v>1300</v>
      </c>
      <c r="AE3427">
        <v>234</v>
      </c>
      <c r="AF3427">
        <v>0</v>
      </c>
      <c r="AG3427">
        <v>0</v>
      </c>
      <c r="AH3427" t="s">
        <v>65</v>
      </c>
      <c r="AI3427" t="s">
        <v>77</v>
      </c>
      <c r="AJ3427" t="s">
        <v>78</v>
      </c>
      <c r="AK3427">
        <v>0</v>
      </c>
    </row>
    <row r="3428" spans="1:37" x14ac:dyDescent="0.25">
      <c r="A3428" s="1">
        <v>45010</v>
      </c>
      <c r="B3428" t="s">
        <v>23625</v>
      </c>
      <c r="C3428" t="s">
        <v>20742</v>
      </c>
      <c r="D3428">
        <v>101974</v>
      </c>
      <c r="E3428" t="s">
        <v>38</v>
      </c>
      <c r="F3428" t="s">
        <v>20743</v>
      </c>
      <c r="G3428" t="s">
        <v>20744</v>
      </c>
      <c r="H3428" t="s">
        <v>20745</v>
      </c>
      <c r="I3428" t="s">
        <v>20746</v>
      </c>
      <c r="J3428" s="1">
        <v>36477</v>
      </c>
      <c r="K3428" t="s">
        <v>43</v>
      </c>
      <c r="L3428">
        <v>73100</v>
      </c>
      <c r="M3428" t="s">
        <v>44</v>
      </c>
      <c r="N3428">
        <v>146000</v>
      </c>
      <c r="O3428">
        <v>73100</v>
      </c>
      <c r="P3428">
        <v>58452</v>
      </c>
      <c r="Q3428">
        <v>200</v>
      </c>
      <c r="R3428" t="s">
        <v>20164</v>
      </c>
      <c r="S3428" s="1">
        <v>45014</v>
      </c>
      <c r="T3428" t="s">
        <v>20747</v>
      </c>
      <c r="U3428">
        <v>10.89</v>
      </c>
      <c r="V3428">
        <v>6457</v>
      </c>
      <c r="W3428" s="1">
        <v>45051</v>
      </c>
      <c r="X3428" s="1">
        <v>45387</v>
      </c>
      <c r="Y3428">
        <v>12</v>
      </c>
      <c r="Z3428">
        <v>0</v>
      </c>
      <c r="AA3428">
        <v>0</v>
      </c>
      <c r="AB3428">
        <v>0</v>
      </c>
      <c r="AC3428">
        <v>0</v>
      </c>
      <c r="AD3428">
        <v>1300</v>
      </c>
      <c r="AE3428">
        <v>234</v>
      </c>
      <c r="AF3428">
        <v>0</v>
      </c>
      <c r="AG3428">
        <v>0</v>
      </c>
      <c r="AH3428" t="s">
        <v>65</v>
      </c>
      <c r="AI3428" t="s">
        <v>453</v>
      </c>
      <c r="AJ3428" t="s">
        <v>49</v>
      </c>
      <c r="AK3428">
        <v>0</v>
      </c>
    </row>
    <row r="3429" spans="1:37" x14ac:dyDescent="0.25">
      <c r="A3429" s="1">
        <v>45010</v>
      </c>
      <c r="B3429" t="s">
        <v>23625</v>
      </c>
      <c r="C3429" t="s">
        <v>20748</v>
      </c>
      <c r="D3429">
        <v>101925</v>
      </c>
      <c r="E3429" t="s">
        <v>38</v>
      </c>
      <c r="F3429" t="s">
        <v>20749</v>
      </c>
      <c r="G3429" t="s">
        <v>20750</v>
      </c>
      <c r="H3429" t="s">
        <v>20751</v>
      </c>
      <c r="I3429" t="s">
        <v>20752</v>
      </c>
      <c r="J3429" s="1">
        <v>29587</v>
      </c>
      <c r="K3429" t="s">
        <v>43</v>
      </c>
      <c r="L3429">
        <v>121295</v>
      </c>
      <c r="M3429" t="s">
        <v>44</v>
      </c>
      <c r="N3429">
        <v>142700</v>
      </c>
      <c r="O3429">
        <v>121295</v>
      </c>
      <c r="P3429">
        <v>98035</v>
      </c>
      <c r="Q3429">
        <v>300</v>
      </c>
      <c r="R3429" t="s">
        <v>20164</v>
      </c>
      <c r="S3429" s="1">
        <v>45014</v>
      </c>
      <c r="T3429" t="s">
        <v>20753</v>
      </c>
      <c r="U3429">
        <v>10.87</v>
      </c>
      <c r="V3429">
        <v>10713</v>
      </c>
      <c r="W3429" s="1">
        <v>45051</v>
      </c>
      <c r="X3429" s="1">
        <v>45387</v>
      </c>
      <c r="Y3429">
        <v>12</v>
      </c>
      <c r="Z3429">
        <v>0</v>
      </c>
      <c r="AA3429">
        <v>0</v>
      </c>
      <c r="AB3429">
        <v>0</v>
      </c>
      <c r="AC3429">
        <v>0</v>
      </c>
      <c r="AD3429">
        <v>1300</v>
      </c>
      <c r="AE3429">
        <v>234</v>
      </c>
      <c r="AF3429">
        <v>0</v>
      </c>
      <c r="AG3429">
        <v>0</v>
      </c>
      <c r="AH3429" t="s">
        <v>65</v>
      </c>
      <c r="AI3429" t="s">
        <v>20754</v>
      </c>
      <c r="AJ3429" t="s">
        <v>78</v>
      </c>
      <c r="AK3429">
        <v>0</v>
      </c>
    </row>
    <row r="3430" spans="1:37" x14ac:dyDescent="0.25">
      <c r="A3430" s="1">
        <v>45010</v>
      </c>
      <c r="B3430" t="s">
        <v>23625</v>
      </c>
      <c r="C3430" t="s">
        <v>20755</v>
      </c>
      <c r="D3430">
        <v>101970</v>
      </c>
      <c r="E3430" t="s">
        <v>38</v>
      </c>
      <c r="F3430" t="s">
        <v>20756</v>
      </c>
      <c r="G3430" t="s">
        <v>20757</v>
      </c>
      <c r="H3430" t="s">
        <v>20758</v>
      </c>
      <c r="I3430" t="s">
        <v>20759</v>
      </c>
      <c r="J3430" s="1">
        <v>33829</v>
      </c>
      <c r="K3430" t="s">
        <v>43</v>
      </c>
      <c r="L3430">
        <v>104550</v>
      </c>
      <c r="M3430" t="s">
        <v>44</v>
      </c>
      <c r="N3430">
        <v>123000</v>
      </c>
      <c r="O3430">
        <v>98400</v>
      </c>
      <c r="P3430">
        <v>87384</v>
      </c>
      <c r="Q3430">
        <v>300</v>
      </c>
      <c r="R3430" t="s">
        <v>20164</v>
      </c>
      <c r="S3430" s="1">
        <v>45012</v>
      </c>
      <c r="T3430" t="s">
        <v>20760</v>
      </c>
      <c r="U3430">
        <v>11.1</v>
      </c>
      <c r="V3430">
        <v>4591</v>
      </c>
      <c r="W3430" s="1">
        <v>45051</v>
      </c>
      <c r="X3430" s="1">
        <v>45752</v>
      </c>
      <c r="Y3430">
        <v>24</v>
      </c>
      <c r="Z3430">
        <v>0</v>
      </c>
      <c r="AA3430">
        <v>0</v>
      </c>
      <c r="AB3430">
        <v>0</v>
      </c>
      <c r="AC3430">
        <v>0</v>
      </c>
      <c r="AD3430">
        <v>1300</v>
      </c>
      <c r="AE3430">
        <v>234</v>
      </c>
      <c r="AF3430">
        <v>0</v>
      </c>
      <c r="AG3430">
        <v>0</v>
      </c>
      <c r="AH3430" t="s">
        <v>65</v>
      </c>
      <c r="AI3430" t="s">
        <v>254</v>
      </c>
      <c r="AJ3430" t="s">
        <v>49</v>
      </c>
      <c r="AK3430">
        <v>0</v>
      </c>
    </row>
    <row r="3431" spans="1:37" x14ac:dyDescent="0.25">
      <c r="A3431" s="1">
        <v>45010</v>
      </c>
      <c r="B3431" t="s">
        <v>86</v>
      </c>
      <c r="C3431" t="s">
        <v>20761</v>
      </c>
      <c r="D3431">
        <v>101890</v>
      </c>
      <c r="E3431" t="s">
        <v>38</v>
      </c>
      <c r="F3431" t="s">
        <v>20762</v>
      </c>
      <c r="G3431" t="s">
        <v>20763</v>
      </c>
      <c r="H3431" t="s">
        <v>20764</v>
      </c>
      <c r="I3431" t="s">
        <v>20765</v>
      </c>
      <c r="J3431" s="1">
        <v>33042</v>
      </c>
      <c r="K3431" t="s">
        <v>43</v>
      </c>
      <c r="L3431">
        <v>246000</v>
      </c>
      <c r="M3431" t="s">
        <v>44</v>
      </c>
      <c r="N3431">
        <v>307500</v>
      </c>
      <c r="O3431">
        <v>240000</v>
      </c>
      <c r="P3431">
        <v>233136</v>
      </c>
      <c r="Q3431">
        <v>1200</v>
      </c>
      <c r="R3431" t="s">
        <v>20164</v>
      </c>
      <c r="S3431" s="1">
        <v>45010</v>
      </c>
      <c r="T3431" t="s">
        <v>20766</v>
      </c>
      <c r="U3431">
        <v>16.579999999999998</v>
      </c>
      <c r="V3431">
        <v>8507</v>
      </c>
      <c r="W3431" s="1">
        <v>45051</v>
      </c>
      <c r="X3431" s="1">
        <v>46117</v>
      </c>
      <c r="Y3431">
        <v>36</v>
      </c>
      <c r="Z3431">
        <v>4800</v>
      </c>
      <c r="AA3431">
        <v>0</v>
      </c>
      <c r="AB3431">
        <v>432</v>
      </c>
      <c r="AC3431">
        <v>432</v>
      </c>
      <c r="AD3431">
        <v>0</v>
      </c>
      <c r="AE3431">
        <v>0</v>
      </c>
      <c r="AF3431">
        <v>0</v>
      </c>
      <c r="AG3431">
        <v>0</v>
      </c>
      <c r="AH3431" t="s">
        <v>20767</v>
      </c>
      <c r="AI3431" t="s">
        <v>208</v>
      </c>
      <c r="AJ3431" t="s">
        <v>76</v>
      </c>
      <c r="AK3431">
        <v>0</v>
      </c>
    </row>
    <row r="3432" spans="1:37" x14ac:dyDescent="0.25">
      <c r="A3432" s="1">
        <v>45010</v>
      </c>
      <c r="B3432" t="s">
        <v>23625</v>
      </c>
      <c r="C3432" t="s">
        <v>20768</v>
      </c>
      <c r="D3432">
        <v>101954</v>
      </c>
      <c r="E3432" t="s">
        <v>6446</v>
      </c>
      <c r="F3432" t="s">
        <v>20769</v>
      </c>
      <c r="G3432" t="s">
        <v>20770</v>
      </c>
      <c r="H3432" t="s">
        <v>20771</v>
      </c>
      <c r="I3432" t="s">
        <v>20772</v>
      </c>
      <c r="J3432" s="1">
        <v>32298</v>
      </c>
      <c r="K3432" t="s">
        <v>43</v>
      </c>
      <c r="L3432">
        <v>122400</v>
      </c>
      <c r="M3432" t="s">
        <v>6451</v>
      </c>
      <c r="N3432">
        <v>144000</v>
      </c>
      <c r="O3432">
        <v>122400</v>
      </c>
      <c r="P3432">
        <v>112544</v>
      </c>
      <c r="Q3432">
        <v>300</v>
      </c>
      <c r="R3432" t="s">
        <v>18014</v>
      </c>
      <c r="S3432" s="1">
        <v>45021</v>
      </c>
      <c r="T3432" t="s">
        <v>20773</v>
      </c>
      <c r="U3432">
        <v>11.07</v>
      </c>
      <c r="V3432">
        <v>4011</v>
      </c>
      <c r="W3432" s="1">
        <v>45051</v>
      </c>
      <c r="X3432" s="1">
        <v>46117</v>
      </c>
      <c r="Y3432">
        <v>36</v>
      </c>
      <c r="Z3432">
        <v>0</v>
      </c>
      <c r="AA3432">
        <v>0</v>
      </c>
      <c r="AB3432">
        <v>0</v>
      </c>
      <c r="AC3432">
        <v>0</v>
      </c>
      <c r="AD3432">
        <v>1300</v>
      </c>
      <c r="AE3432">
        <v>234</v>
      </c>
      <c r="AF3432">
        <v>0</v>
      </c>
      <c r="AG3432">
        <v>0</v>
      </c>
      <c r="AH3432" t="s">
        <v>65</v>
      </c>
      <c r="AI3432" t="s">
        <v>233</v>
      </c>
      <c r="AJ3432" t="s">
        <v>234</v>
      </c>
      <c r="AK3432">
        <v>0</v>
      </c>
    </row>
    <row r="3433" spans="1:37" x14ac:dyDescent="0.25">
      <c r="A3433" s="1">
        <v>45010</v>
      </c>
      <c r="B3433" t="s">
        <v>23625</v>
      </c>
      <c r="C3433" t="s">
        <v>20774</v>
      </c>
      <c r="D3433">
        <v>101943</v>
      </c>
      <c r="E3433" t="s">
        <v>38</v>
      </c>
      <c r="F3433" t="s">
        <v>20775</v>
      </c>
      <c r="G3433" t="s">
        <v>20776</v>
      </c>
      <c r="H3433" t="s">
        <v>20777</v>
      </c>
      <c r="I3433" t="s">
        <v>20778</v>
      </c>
      <c r="J3433" s="1">
        <v>29543</v>
      </c>
      <c r="K3433" t="s">
        <v>50</v>
      </c>
      <c r="L3433">
        <v>104550</v>
      </c>
      <c r="M3433" t="s">
        <v>44</v>
      </c>
      <c r="N3433">
        <v>123000</v>
      </c>
      <c r="O3433">
        <v>86100</v>
      </c>
      <c r="P3433">
        <v>82098</v>
      </c>
      <c r="Q3433">
        <v>200</v>
      </c>
      <c r="R3433" t="s">
        <v>20164</v>
      </c>
      <c r="S3433" s="1">
        <v>45014</v>
      </c>
      <c r="T3433" t="s">
        <v>20779</v>
      </c>
      <c r="U3433">
        <v>16.23</v>
      </c>
      <c r="V3433">
        <v>3037</v>
      </c>
      <c r="W3433" s="1">
        <v>45051</v>
      </c>
      <c r="X3433" s="1">
        <v>46117</v>
      </c>
      <c r="Y3433">
        <v>36</v>
      </c>
      <c r="Z3433">
        <v>1722</v>
      </c>
      <c r="AA3433">
        <v>310</v>
      </c>
      <c r="AB3433">
        <v>0</v>
      </c>
      <c r="AC3433">
        <v>0</v>
      </c>
      <c r="AD3433">
        <v>1500</v>
      </c>
      <c r="AE3433">
        <v>270</v>
      </c>
      <c r="AF3433">
        <v>0</v>
      </c>
      <c r="AG3433">
        <v>0</v>
      </c>
      <c r="AH3433" t="s">
        <v>65</v>
      </c>
      <c r="AI3433" t="s">
        <v>382</v>
      </c>
      <c r="AJ3433" t="s">
        <v>242</v>
      </c>
      <c r="AK3433">
        <v>0</v>
      </c>
    </row>
    <row r="3434" spans="1:37" x14ac:dyDescent="0.25">
      <c r="A3434" s="1">
        <v>45010</v>
      </c>
      <c r="B3434" t="s">
        <v>86</v>
      </c>
      <c r="C3434" t="s">
        <v>20780</v>
      </c>
      <c r="D3434">
        <v>101778</v>
      </c>
      <c r="E3434" t="s">
        <v>38</v>
      </c>
      <c r="F3434" t="s">
        <v>20781</v>
      </c>
      <c r="G3434" t="s">
        <v>20782</v>
      </c>
      <c r="H3434" t="s">
        <v>20783</v>
      </c>
      <c r="I3434" t="s">
        <v>20784</v>
      </c>
      <c r="J3434" s="1">
        <v>30072</v>
      </c>
      <c r="K3434" t="s">
        <v>43</v>
      </c>
      <c r="L3434">
        <v>264004</v>
      </c>
      <c r="M3434" t="s">
        <v>44</v>
      </c>
      <c r="N3434">
        <v>330005</v>
      </c>
      <c r="O3434">
        <v>264004</v>
      </c>
      <c r="P3434">
        <v>256574</v>
      </c>
      <c r="Q3434">
        <v>1200</v>
      </c>
      <c r="R3434" t="s">
        <v>20164</v>
      </c>
      <c r="S3434" s="1">
        <v>45010</v>
      </c>
      <c r="T3434" t="s">
        <v>20785</v>
      </c>
      <c r="U3434">
        <v>16.309999999999999</v>
      </c>
      <c r="V3434">
        <v>7524</v>
      </c>
      <c r="W3434" s="1">
        <v>45051</v>
      </c>
      <c r="X3434" s="1">
        <v>46512</v>
      </c>
      <c r="Y3434">
        <v>48</v>
      </c>
      <c r="Z3434">
        <v>5280</v>
      </c>
      <c r="AA3434">
        <v>950</v>
      </c>
      <c r="AB3434">
        <v>0</v>
      </c>
      <c r="AC3434">
        <v>0</v>
      </c>
      <c r="AD3434">
        <v>0</v>
      </c>
      <c r="AE3434">
        <v>0</v>
      </c>
      <c r="AF3434">
        <v>0</v>
      </c>
      <c r="AG3434">
        <v>0</v>
      </c>
      <c r="AH3434" t="s">
        <v>9114</v>
      </c>
      <c r="AI3434" t="s">
        <v>480</v>
      </c>
      <c r="AJ3434" t="s">
        <v>242</v>
      </c>
      <c r="AK3434">
        <v>0</v>
      </c>
    </row>
    <row r="3435" spans="1:37" x14ac:dyDescent="0.25">
      <c r="A3435" s="1">
        <v>45010</v>
      </c>
      <c r="B3435" t="s">
        <v>23625</v>
      </c>
      <c r="C3435" t="s">
        <v>20786</v>
      </c>
      <c r="D3435">
        <v>101961</v>
      </c>
      <c r="E3435" t="s">
        <v>38</v>
      </c>
      <c r="F3435" t="s">
        <v>20787</v>
      </c>
      <c r="G3435" t="s">
        <v>20788</v>
      </c>
      <c r="H3435" t="s">
        <v>20789</v>
      </c>
      <c r="I3435" t="s">
        <v>20790</v>
      </c>
      <c r="J3435" s="1">
        <v>32985</v>
      </c>
      <c r="K3435" t="s">
        <v>43</v>
      </c>
      <c r="L3435">
        <v>121295</v>
      </c>
      <c r="M3435" t="s">
        <v>44</v>
      </c>
      <c r="N3435">
        <v>142700</v>
      </c>
      <c r="O3435">
        <v>121295</v>
      </c>
      <c r="P3435">
        <v>108143</v>
      </c>
      <c r="Q3435">
        <v>300</v>
      </c>
      <c r="R3435" t="s">
        <v>18014</v>
      </c>
      <c r="S3435" s="1">
        <v>45020</v>
      </c>
      <c r="T3435" t="s">
        <v>20791</v>
      </c>
      <c r="U3435">
        <v>11.1</v>
      </c>
      <c r="V3435">
        <v>5659</v>
      </c>
      <c r="W3435" s="1">
        <v>45051</v>
      </c>
      <c r="X3435" s="1">
        <v>45752</v>
      </c>
      <c r="Y3435">
        <v>24</v>
      </c>
      <c r="Z3435">
        <v>0</v>
      </c>
      <c r="AA3435">
        <v>0</v>
      </c>
      <c r="AB3435">
        <v>0</v>
      </c>
      <c r="AC3435">
        <v>0</v>
      </c>
      <c r="AD3435">
        <v>1300</v>
      </c>
      <c r="AE3435">
        <v>234</v>
      </c>
      <c r="AF3435">
        <v>0</v>
      </c>
      <c r="AG3435">
        <v>0</v>
      </c>
      <c r="AH3435" t="s">
        <v>65</v>
      </c>
      <c r="AI3435" t="s">
        <v>77</v>
      </c>
      <c r="AJ3435" t="s">
        <v>78</v>
      </c>
      <c r="AK3435">
        <v>0</v>
      </c>
    </row>
    <row r="3436" spans="1:37" x14ac:dyDescent="0.25">
      <c r="A3436" s="1">
        <v>45010</v>
      </c>
      <c r="B3436" t="s">
        <v>23625</v>
      </c>
      <c r="C3436" t="s">
        <v>20792</v>
      </c>
      <c r="D3436">
        <v>101947</v>
      </c>
      <c r="E3436" t="s">
        <v>38</v>
      </c>
      <c r="F3436" t="s">
        <v>20793</v>
      </c>
      <c r="G3436" t="s">
        <v>20794</v>
      </c>
      <c r="H3436" t="s">
        <v>20795</v>
      </c>
      <c r="I3436" t="s">
        <v>20796</v>
      </c>
      <c r="J3436" s="1">
        <v>34858</v>
      </c>
      <c r="K3436" t="s">
        <v>43</v>
      </c>
      <c r="L3436">
        <v>111701</v>
      </c>
      <c r="M3436" t="s">
        <v>44</v>
      </c>
      <c r="N3436">
        <v>161701</v>
      </c>
      <c r="O3436">
        <v>111701</v>
      </c>
      <c r="P3436">
        <v>101783</v>
      </c>
      <c r="Q3436">
        <v>300</v>
      </c>
      <c r="R3436" t="s">
        <v>20164</v>
      </c>
      <c r="S3436" s="1">
        <v>45011</v>
      </c>
      <c r="T3436" t="s">
        <v>20797</v>
      </c>
      <c r="U3436">
        <v>11.11</v>
      </c>
      <c r="V3436">
        <v>5212</v>
      </c>
      <c r="W3436" s="1">
        <v>45051</v>
      </c>
      <c r="X3436" s="1">
        <v>45752</v>
      </c>
      <c r="Y3436">
        <v>24</v>
      </c>
      <c r="Z3436">
        <v>2234</v>
      </c>
      <c r="AA3436">
        <v>402</v>
      </c>
      <c r="AB3436">
        <v>0</v>
      </c>
      <c r="AC3436">
        <v>0</v>
      </c>
      <c r="AD3436">
        <v>1500</v>
      </c>
      <c r="AE3436">
        <v>270</v>
      </c>
      <c r="AF3436">
        <v>0</v>
      </c>
      <c r="AG3436">
        <v>0</v>
      </c>
      <c r="AH3436" t="s">
        <v>2385</v>
      </c>
      <c r="AI3436" t="s">
        <v>187</v>
      </c>
      <c r="AJ3436" t="s">
        <v>78</v>
      </c>
      <c r="AK3436">
        <v>0</v>
      </c>
    </row>
    <row r="3437" spans="1:37" x14ac:dyDescent="0.25">
      <c r="A3437" s="1">
        <v>45010</v>
      </c>
      <c r="B3437" t="s">
        <v>86</v>
      </c>
      <c r="C3437" t="s">
        <v>20798</v>
      </c>
      <c r="D3437">
        <v>101227</v>
      </c>
      <c r="E3437" t="s">
        <v>38</v>
      </c>
      <c r="F3437" t="s">
        <v>20799</v>
      </c>
      <c r="G3437" t="s">
        <v>20800</v>
      </c>
      <c r="H3437" t="s">
        <v>20801</v>
      </c>
      <c r="I3437" t="s">
        <v>20802</v>
      </c>
      <c r="J3437" s="1">
        <v>24665</v>
      </c>
      <c r="K3437" t="s">
        <v>43</v>
      </c>
      <c r="L3437">
        <v>336100</v>
      </c>
      <c r="M3437" t="s">
        <v>44</v>
      </c>
      <c r="N3437">
        <v>680300</v>
      </c>
      <c r="O3437">
        <v>336100</v>
      </c>
      <c r="P3437">
        <v>330534</v>
      </c>
      <c r="Q3437">
        <v>1600</v>
      </c>
      <c r="R3437" t="s">
        <v>20164</v>
      </c>
      <c r="S3437" s="1">
        <v>45010</v>
      </c>
      <c r="T3437" t="s">
        <v>20803</v>
      </c>
      <c r="U3437">
        <v>16.579999999999998</v>
      </c>
      <c r="V3437">
        <v>11913</v>
      </c>
      <c r="W3437" s="1">
        <v>45051</v>
      </c>
      <c r="X3437" s="1">
        <v>46178</v>
      </c>
      <c r="Y3437">
        <v>36</v>
      </c>
      <c r="Z3437">
        <v>3361</v>
      </c>
      <c r="AA3437">
        <v>605</v>
      </c>
      <c r="AB3437">
        <v>0</v>
      </c>
      <c r="AC3437">
        <v>0</v>
      </c>
      <c r="AD3437">
        <v>0</v>
      </c>
      <c r="AE3437">
        <v>0</v>
      </c>
      <c r="AF3437">
        <v>0</v>
      </c>
      <c r="AG3437">
        <v>0</v>
      </c>
      <c r="AH3437" t="s">
        <v>20804</v>
      </c>
      <c r="AI3437" t="s">
        <v>650</v>
      </c>
      <c r="AJ3437" t="s">
        <v>58</v>
      </c>
      <c r="AK3437">
        <v>0</v>
      </c>
    </row>
    <row r="3438" spans="1:37" x14ac:dyDescent="0.25">
      <c r="A3438" s="1">
        <v>45010</v>
      </c>
      <c r="B3438" t="s">
        <v>23625</v>
      </c>
      <c r="C3438" t="s">
        <v>20805</v>
      </c>
      <c r="D3438">
        <v>101953</v>
      </c>
      <c r="E3438" t="s">
        <v>38</v>
      </c>
      <c r="F3438" t="s">
        <v>20806</v>
      </c>
      <c r="G3438" t="s">
        <v>20807</v>
      </c>
      <c r="H3438" t="s">
        <v>20808</v>
      </c>
      <c r="I3438" t="s">
        <v>20809</v>
      </c>
      <c r="J3438" s="1">
        <v>33649</v>
      </c>
      <c r="K3438" t="s">
        <v>50</v>
      </c>
      <c r="L3438">
        <v>122274</v>
      </c>
      <c r="M3438" t="s">
        <v>44</v>
      </c>
      <c r="N3438">
        <v>143852</v>
      </c>
      <c r="O3438">
        <v>105012</v>
      </c>
      <c r="P3438">
        <v>93378</v>
      </c>
      <c r="Q3438">
        <v>200</v>
      </c>
      <c r="R3438" t="s">
        <v>20164</v>
      </c>
      <c r="S3438" s="1">
        <v>45014</v>
      </c>
      <c r="T3438" t="s">
        <v>20810</v>
      </c>
      <c r="U3438">
        <v>11.12</v>
      </c>
      <c r="V3438">
        <v>4698</v>
      </c>
      <c r="W3438" s="1">
        <v>45051</v>
      </c>
      <c r="X3438" s="1">
        <v>45752</v>
      </c>
      <c r="Y3438">
        <v>24</v>
      </c>
      <c r="Z3438">
        <v>0</v>
      </c>
      <c r="AA3438">
        <v>0</v>
      </c>
      <c r="AB3438">
        <v>0</v>
      </c>
      <c r="AC3438">
        <v>0</v>
      </c>
      <c r="AD3438">
        <v>1300</v>
      </c>
      <c r="AE3438">
        <v>0</v>
      </c>
      <c r="AF3438">
        <v>117</v>
      </c>
      <c r="AG3438">
        <v>117</v>
      </c>
      <c r="AH3438" t="s">
        <v>65</v>
      </c>
      <c r="AI3438" t="s">
        <v>126</v>
      </c>
      <c r="AJ3438" t="s">
        <v>76</v>
      </c>
      <c r="AK3438">
        <v>0</v>
      </c>
    </row>
    <row r="3439" spans="1:37" x14ac:dyDescent="0.25">
      <c r="A3439" s="1">
        <v>45010</v>
      </c>
      <c r="B3439" t="s">
        <v>23625</v>
      </c>
      <c r="C3439" t="s">
        <v>20811</v>
      </c>
      <c r="D3439">
        <v>101944</v>
      </c>
      <c r="E3439" t="s">
        <v>38</v>
      </c>
      <c r="F3439" t="s">
        <v>20812</v>
      </c>
      <c r="G3439" t="s">
        <v>20813</v>
      </c>
      <c r="H3439" t="s">
        <v>20814</v>
      </c>
      <c r="I3439" t="s">
        <v>20815</v>
      </c>
      <c r="J3439" s="1">
        <v>35324</v>
      </c>
      <c r="K3439" t="s">
        <v>43</v>
      </c>
      <c r="L3439">
        <v>121293</v>
      </c>
      <c r="M3439" t="s">
        <v>44</v>
      </c>
      <c r="N3439">
        <v>142698</v>
      </c>
      <c r="O3439">
        <v>107024</v>
      </c>
      <c r="P3439">
        <v>95202</v>
      </c>
      <c r="Q3439">
        <v>300</v>
      </c>
      <c r="R3439" t="s">
        <v>20164</v>
      </c>
      <c r="S3439" s="1">
        <v>45014</v>
      </c>
      <c r="T3439" t="s">
        <v>20816</v>
      </c>
      <c r="U3439">
        <v>11.12</v>
      </c>
      <c r="V3439">
        <v>4994</v>
      </c>
      <c r="W3439" s="1">
        <v>45051</v>
      </c>
      <c r="X3439" s="1">
        <v>45752</v>
      </c>
      <c r="Y3439">
        <v>24</v>
      </c>
      <c r="Z3439">
        <v>0</v>
      </c>
      <c r="AA3439">
        <v>0</v>
      </c>
      <c r="AB3439">
        <v>0</v>
      </c>
      <c r="AC3439">
        <v>0</v>
      </c>
      <c r="AD3439">
        <v>1300</v>
      </c>
      <c r="AE3439">
        <v>234</v>
      </c>
      <c r="AF3439">
        <v>0</v>
      </c>
      <c r="AG3439">
        <v>0</v>
      </c>
      <c r="AH3439" t="s">
        <v>65</v>
      </c>
      <c r="AI3439" t="s">
        <v>861</v>
      </c>
      <c r="AJ3439" t="s">
        <v>78</v>
      </c>
      <c r="AK3439">
        <v>0</v>
      </c>
    </row>
    <row r="3440" spans="1:37" x14ac:dyDescent="0.25">
      <c r="A3440" s="1">
        <v>45010</v>
      </c>
      <c r="B3440" t="s">
        <v>23625</v>
      </c>
      <c r="C3440" t="s">
        <v>20817</v>
      </c>
      <c r="D3440">
        <v>101949</v>
      </c>
      <c r="E3440" t="s">
        <v>38</v>
      </c>
      <c r="F3440" t="s">
        <v>20818</v>
      </c>
      <c r="G3440" t="s">
        <v>20819</v>
      </c>
      <c r="H3440" t="s">
        <v>20820</v>
      </c>
      <c r="I3440" t="s">
        <v>20821</v>
      </c>
      <c r="J3440" s="1">
        <v>32719</v>
      </c>
      <c r="K3440" t="s">
        <v>43</v>
      </c>
      <c r="L3440">
        <v>121295</v>
      </c>
      <c r="M3440" t="s">
        <v>44</v>
      </c>
      <c r="N3440">
        <v>142700</v>
      </c>
      <c r="O3440">
        <v>121295</v>
      </c>
      <c r="P3440">
        <v>111511</v>
      </c>
      <c r="Q3440">
        <v>300</v>
      </c>
      <c r="R3440" t="s">
        <v>20164</v>
      </c>
      <c r="S3440" s="1">
        <v>45012</v>
      </c>
      <c r="T3440" t="s">
        <v>20822</v>
      </c>
      <c r="U3440">
        <v>11.07</v>
      </c>
      <c r="V3440">
        <v>3975</v>
      </c>
      <c r="W3440" s="1">
        <v>45051</v>
      </c>
      <c r="X3440" s="1">
        <v>46117</v>
      </c>
      <c r="Y3440">
        <v>36</v>
      </c>
      <c r="Z3440">
        <v>0</v>
      </c>
      <c r="AA3440">
        <v>0</v>
      </c>
      <c r="AB3440">
        <v>0</v>
      </c>
      <c r="AC3440">
        <v>0</v>
      </c>
      <c r="AD3440">
        <v>1300</v>
      </c>
      <c r="AE3440">
        <v>234</v>
      </c>
      <c r="AF3440">
        <v>0</v>
      </c>
      <c r="AG3440">
        <v>0</v>
      </c>
      <c r="AH3440" t="s">
        <v>65</v>
      </c>
      <c r="AI3440" t="s">
        <v>77</v>
      </c>
      <c r="AJ3440" t="s">
        <v>78</v>
      </c>
      <c r="AK3440">
        <v>0</v>
      </c>
    </row>
    <row r="3441" spans="1:37" x14ac:dyDescent="0.25">
      <c r="A3441" s="1">
        <v>45010</v>
      </c>
      <c r="B3441" t="s">
        <v>23625</v>
      </c>
      <c r="C3441" t="s">
        <v>20823</v>
      </c>
      <c r="D3441">
        <v>101879</v>
      </c>
      <c r="E3441" t="s">
        <v>38</v>
      </c>
      <c r="F3441" t="s">
        <v>20824</v>
      </c>
      <c r="G3441" t="s">
        <v>20825</v>
      </c>
      <c r="H3441" t="s">
        <v>20826</v>
      </c>
      <c r="I3441" t="s">
        <v>20827</v>
      </c>
      <c r="J3441" s="1">
        <v>33687</v>
      </c>
      <c r="K3441" t="s">
        <v>43</v>
      </c>
      <c r="L3441">
        <v>137779</v>
      </c>
      <c r="M3441" t="s">
        <v>44</v>
      </c>
      <c r="N3441">
        <v>167779</v>
      </c>
      <c r="O3441">
        <v>137779</v>
      </c>
      <c r="P3441">
        <v>125928</v>
      </c>
      <c r="Q3441">
        <v>400</v>
      </c>
      <c r="R3441" t="s">
        <v>20164</v>
      </c>
      <c r="S3441" s="1">
        <v>45010</v>
      </c>
      <c r="T3441" t="s">
        <v>20828</v>
      </c>
      <c r="U3441">
        <v>11.12</v>
      </c>
      <c r="V3441">
        <v>6429</v>
      </c>
      <c r="W3441" s="1">
        <v>45051</v>
      </c>
      <c r="X3441" s="1">
        <v>45752</v>
      </c>
      <c r="Y3441">
        <v>24</v>
      </c>
      <c r="Z3441">
        <v>2756</v>
      </c>
      <c r="AA3441">
        <v>496</v>
      </c>
      <c r="AB3441">
        <v>0</v>
      </c>
      <c r="AC3441">
        <v>0</v>
      </c>
      <c r="AD3441">
        <v>1500</v>
      </c>
      <c r="AE3441">
        <v>270</v>
      </c>
      <c r="AF3441">
        <v>0</v>
      </c>
      <c r="AG3441">
        <v>0</v>
      </c>
      <c r="AH3441" t="s">
        <v>710</v>
      </c>
      <c r="AI3441" t="s">
        <v>1708</v>
      </c>
      <c r="AJ3441" t="s">
        <v>49</v>
      </c>
      <c r="AK3441">
        <v>0</v>
      </c>
    </row>
    <row r="3442" spans="1:37" x14ac:dyDescent="0.25">
      <c r="A3442" s="1">
        <v>45010</v>
      </c>
      <c r="B3442" t="s">
        <v>86</v>
      </c>
      <c r="C3442" t="s">
        <v>20829</v>
      </c>
      <c r="D3442">
        <v>101412</v>
      </c>
      <c r="E3442" t="s">
        <v>38</v>
      </c>
      <c r="F3442" t="s">
        <v>20830</v>
      </c>
      <c r="G3442" t="s">
        <v>20831</v>
      </c>
      <c r="H3442" t="s">
        <v>20832</v>
      </c>
      <c r="I3442" t="s">
        <v>20833</v>
      </c>
      <c r="J3442" s="1">
        <v>23662</v>
      </c>
      <c r="K3442" t="s">
        <v>43</v>
      </c>
      <c r="L3442">
        <v>220430</v>
      </c>
      <c r="M3442" t="s">
        <v>44</v>
      </c>
      <c r="N3442">
        <v>203509</v>
      </c>
      <c r="O3442">
        <v>220430</v>
      </c>
      <c r="P3442">
        <v>214227</v>
      </c>
      <c r="Q3442">
        <v>1000</v>
      </c>
      <c r="R3442" t="s">
        <v>20164</v>
      </c>
      <c r="S3442" s="1">
        <v>45010</v>
      </c>
      <c r="T3442" t="s">
        <v>20834</v>
      </c>
      <c r="U3442">
        <v>17.3</v>
      </c>
      <c r="V3442">
        <v>10930</v>
      </c>
      <c r="W3442" s="1">
        <v>45051</v>
      </c>
      <c r="X3442" s="1">
        <v>45782</v>
      </c>
      <c r="Y3442">
        <v>24</v>
      </c>
      <c r="Z3442">
        <v>4409</v>
      </c>
      <c r="AA3442">
        <v>794</v>
      </c>
      <c r="AB3442">
        <v>0</v>
      </c>
      <c r="AC3442">
        <v>0</v>
      </c>
      <c r="AD3442">
        <v>0</v>
      </c>
      <c r="AE3442">
        <v>0</v>
      </c>
      <c r="AF3442">
        <v>0</v>
      </c>
      <c r="AG3442">
        <v>0</v>
      </c>
      <c r="AH3442" t="s">
        <v>20835</v>
      </c>
      <c r="AI3442" t="s">
        <v>382</v>
      </c>
      <c r="AJ3442" t="s">
        <v>242</v>
      </c>
      <c r="AK3442">
        <v>0</v>
      </c>
    </row>
    <row r="3443" spans="1:37" x14ac:dyDescent="0.25">
      <c r="A3443" s="1">
        <v>45010</v>
      </c>
      <c r="B3443" t="s">
        <v>86</v>
      </c>
      <c r="C3443" t="s">
        <v>20836</v>
      </c>
      <c r="D3443">
        <v>101022</v>
      </c>
      <c r="E3443" t="s">
        <v>38</v>
      </c>
      <c r="F3443" t="s">
        <v>20837</v>
      </c>
      <c r="G3443" t="s">
        <v>20838</v>
      </c>
      <c r="H3443" t="s">
        <v>20839</v>
      </c>
      <c r="I3443" t="s">
        <v>20840</v>
      </c>
      <c r="J3443" s="1">
        <v>26142</v>
      </c>
      <c r="K3443" t="s">
        <v>43</v>
      </c>
      <c r="L3443">
        <v>450000</v>
      </c>
      <c r="M3443" t="s">
        <v>44</v>
      </c>
      <c r="N3443">
        <v>600005</v>
      </c>
      <c r="O3443">
        <v>450000</v>
      </c>
      <c r="P3443">
        <v>442690</v>
      </c>
      <c r="Q3443">
        <v>2000</v>
      </c>
      <c r="R3443" t="s">
        <v>20164</v>
      </c>
      <c r="S3443" s="1">
        <v>45012</v>
      </c>
      <c r="T3443" t="s">
        <v>20841</v>
      </c>
      <c r="U3443">
        <v>16.03</v>
      </c>
      <c r="V3443">
        <v>10950</v>
      </c>
      <c r="W3443" s="1">
        <v>45051</v>
      </c>
      <c r="X3443" s="1">
        <v>46878</v>
      </c>
      <c r="Y3443">
        <v>60</v>
      </c>
      <c r="Z3443">
        <v>4500</v>
      </c>
      <c r="AA3443">
        <v>810</v>
      </c>
      <c r="AB3443">
        <v>0</v>
      </c>
      <c r="AC3443">
        <v>0</v>
      </c>
      <c r="AD3443">
        <v>0</v>
      </c>
      <c r="AE3443">
        <v>0</v>
      </c>
      <c r="AF3443">
        <v>0</v>
      </c>
      <c r="AG3443">
        <v>0</v>
      </c>
      <c r="AH3443" t="s">
        <v>479</v>
      </c>
      <c r="AI3443" t="s">
        <v>480</v>
      </c>
      <c r="AJ3443" t="s">
        <v>242</v>
      </c>
      <c r="AK3443">
        <v>0</v>
      </c>
    </row>
    <row r="3444" spans="1:37" x14ac:dyDescent="0.25">
      <c r="A3444" s="1">
        <v>45009</v>
      </c>
      <c r="B3444" t="s">
        <v>23625</v>
      </c>
      <c r="C3444" t="s">
        <v>20842</v>
      </c>
      <c r="D3444">
        <v>101927</v>
      </c>
      <c r="E3444" t="s">
        <v>38</v>
      </c>
      <c r="F3444" t="s">
        <v>20843</v>
      </c>
      <c r="G3444" t="s">
        <v>20844</v>
      </c>
      <c r="H3444" t="s">
        <v>20845</v>
      </c>
      <c r="I3444" t="s">
        <v>20846</v>
      </c>
      <c r="J3444" s="1">
        <v>36252</v>
      </c>
      <c r="K3444" t="s">
        <v>43</v>
      </c>
      <c r="L3444">
        <v>101681</v>
      </c>
      <c r="M3444" t="s">
        <v>44</v>
      </c>
      <c r="N3444">
        <v>123154</v>
      </c>
      <c r="O3444">
        <v>101681</v>
      </c>
      <c r="P3444">
        <v>90359</v>
      </c>
      <c r="Q3444">
        <v>300</v>
      </c>
      <c r="R3444" t="s">
        <v>20164</v>
      </c>
      <c r="S3444" s="1">
        <v>45013</v>
      </c>
      <c r="T3444" t="s">
        <v>20847</v>
      </c>
      <c r="U3444">
        <v>11.1</v>
      </c>
      <c r="V3444">
        <v>4744</v>
      </c>
      <c r="W3444" s="1">
        <v>45051</v>
      </c>
      <c r="X3444" s="1">
        <v>45752</v>
      </c>
      <c r="Y3444">
        <v>24</v>
      </c>
      <c r="Z3444">
        <v>0</v>
      </c>
      <c r="AA3444">
        <v>0</v>
      </c>
      <c r="AB3444">
        <v>0</v>
      </c>
      <c r="AC3444">
        <v>0</v>
      </c>
      <c r="AD3444">
        <v>1300</v>
      </c>
      <c r="AE3444">
        <v>0</v>
      </c>
      <c r="AF3444">
        <v>117</v>
      </c>
      <c r="AG3444">
        <v>117</v>
      </c>
      <c r="AH3444" t="s">
        <v>65</v>
      </c>
      <c r="AI3444" t="s">
        <v>176</v>
      </c>
      <c r="AJ3444" t="s">
        <v>76</v>
      </c>
      <c r="AK3444">
        <v>0</v>
      </c>
    </row>
    <row r="3445" spans="1:37" x14ac:dyDescent="0.25">
      <c r="A3445" s="1">
        <v>45009</v>
      </c>
      <c r="B3445" t="s">
        <v>23625</v>
      </c>
      <c r="C3445" t="s">
        <v>20848</v>
      </c>
      <c r="D3445">
        <v>101924</v>
      </c>
      <c r="E3445" t="s">
        <v>38</v>
      </c>
      <c r="F3445" t="s">
        <v>20849</v>
      </c>
      <c r="G3445" t="s">
        <v>20850</v>
      </c>
      <c r="H3445" t="s">
        <v>20851</v>
      </c>
      <c r="I3445" t="s">
        <v>20852</v>
      </c>
      <c r="J3445" s="1">
        <v>34705</v>
      </c>
      <c r="K3445" t="s">
        <v>43</v>
      </c>
      <c r="L3445">
        <v>120676</v>
      </c>
      <c r="M3445" t="s">
        <v>44</v>
      </c>
      <c r="N3445">
        <v>170676</v>
      </c>
      <c r="O3445">
        <v>120676</v>
      </c>
      <c r="P3445">
        <v>105048</v>
      </c>
      <c r="Q3445">
        <v>300</v>
      </c>
      <c r="R3445" t="s">
        <v>20164</v>
      </c>
      <c r="S3445" s="1">
        <v>45010</v>
      </c>
      <c r="T3445" t="s">
        <v>20853</v>
      </c>
      <c r="U3445">
        <v>11.77</v>
      </c>
      <c r="V3445">
        <v>10709</v>
      </c>
      <c r="W3445" s="1">
        <v>45051</v>
      </c>
      <c r="X3445" s="1">
        <v>45387</v>
      </c>
      <c r="Y3445">
        <v>12</v>
      </c>
      <c r="Z3445">
        <v>2414</v>
      </c>
      <c r="AA3445">
        <v>435</v>
      </c>
      <c r="AB3445">
        <v>0</v>
      </c>
      <c r="AC3445">
        <v>0</v>
      </c>
      <c r="AD3445">
        <v>1500</v>
      </c>
      <c r="AE3445">
        <v>270</v>
      </c>
      <c r="AF3445">
        <v>0</v>
      </c>
      <c r="AG3445">
        <v>0</v>
      </c>
      <c r="AH3445" t="s">
        <v>2385</v>
      </c>
      <c r="AI3445" t="s">
        <v>77</v>
      </c>
      <c r="AJ3445" t="s">
        <v>78</v>
      </c>
      <c r="AK3445">
        <v>0</v>
      </c>
    </row>
    <row r="3446" spans="1:37" x14ac:dyDescent="0.25">
      <c r="A3446" s="1">
        <v>45009</v>
      </c>
      <c r="B3446" t="s">
        <v>23625</v>
      </c>
      <c r="C3446" t="s">
        <v>20854</v>
      </c>
      <c r="D3446">
        <v>101867</v>
      </c>
      <c r="E3446" t="s">
        <v>38</v>
      </c>
      <c r="F3446" t="s">
        <v>20855</v>
      </c>
      <c r="G3446" t="s">
        <v>20856</v>
      </c>
      <c r="H3446" t="s">
        <v>20857</v>
      </c>
      <c r="I3446" t="s">
        <v>20858</v>
      </c>
      <c r="J3446" s="1">
        <v>31576</v>
      </c>
      <c r="K3446" t="s">
        <v>43</v>
      </c>
      <c r="L3446">
        <v>65550</v>
      </c>
      <c r="M3446" t="s">
        <v>44</v>
      </c>
      <c r="N3446">
        <v>143000</v>
      </c>
      <c r="O3446">
        <v>65550</v>
      </c>
      <c r="P3446">
        <v>59520</v>
      </c>
      <c r="Q3446">
        <v>200</v>
      </c>
      <c r="R3446" t="s">
        <v>18014</v>
      </c>
      <c r="S3446" s="1">
        <v>45027</v>
      </c>
      <c r="T3446" t="s">
        <v>20859</v>
      </c>
      <c r="U3446">
        <v>11.06</v>
      </c>
      <c r="V3446">
        <v>2148</v>
      </c>
      <c r="W3446" s="1">
        <v>45051</v>
      </c>
      <c r="X3446" s="1">
        <v>46117</v>
      </c>
      <c r="Y3446">
        <v>36</v>
      </c>
      <c r="Z3446">
        <v>0</v>
      </c>
      <c r="AA3446">
        <v>0</v>
      </c>
      <c r="AB3446">
        <v>0</v>
      </c>
      <c r="AC3446">
        <v>0</v>
      </c>
      <c r="AD3446">
        <v>1300</v>
      </c>
      <c r="AE3446">
        <v>0</v>
      </c>
      <c r="AF3446">
        <v>117</v>
      </c>
      <c r="AG3446">
        <v>117</v>
      </c>
      <c r="AH3446" t="s">
        <v>65</v>
      </c>
      <c r="AI3446" t="s">
        <v>126</v>
      </c>
      <c r="AJ3446" t="s">
        <v>76</v>
      </c>
      <c r="AK3446">
        <v>0</v>
      </c>
    </row>
    <row r="3447" spans="1:37" x14ac:dyDescent="0.25">
      <c r="A3447" s="1">
        <v>45009</v>
      </c>
      <c r="B3447" t="s">
        <v>23625</v>
      </c>
      <c r="C3447" t="s">
        <v>20860</v>
      </c>
      <c r="D3447">
        <v>101919</v>
      </c>
      <c r="E3447" t="s">
        <v>38</v>
      </c>
      <c r="F3447" t="s">
        <v>20861</v>
      </c>
      <c r="G3447" t="s">
        <v>20862</v>
      </c>
      <c r="H3447" t="s">
        <v>20863</v>
      </c>
      <c r="I3447" t="s">
        <v>20864</v>
      </c>
      <c r="J3447" s="1">
        <v>36605</v>
      </c>
      <c r="K3447" t="s">
        <v>43</v>
      </c>
      <c r="L3447">
        <v>112293</v>
      </c>
      <c r="M3447" t="s">
        <v>44</v>
      </c>
      <c r="N3447">
        <v>142698</v>
      </c>
      <c r="O3447">
        <v>112293</v>
      </c>
      <c r="P3447">
        <v>90623</v>
      </c>
      <c r="Q3447">
        <v>300</v>
      </c>
      <c r="R3447" t="s">
        <v>20164</v>
      </c>
      <c r="S3447" s="1">
        <v>45011</v>
      </c>
      <c r="T3447" t="s">
        <v>20865</v>
      </c>
      <c r="U3447">
        <v>10.87</v>
      </c>
      <c r="V3447">
        <v>9918</v>
      </c>
      <c r="W3447" s="1">
        <v>45051</v>
      </c>
      <c r="X3447" s="1">
        <v>45387</v>
      </c>
      <c r="Y3447">
        <v>12</v>
      </c>
      <c r="Z3447">
        <v>0</v>
      </c>
      <c r="AA3447">
        <v>0</v>
      </c>
      <c r="AB3447">
        <v>0</v>
      </c>
      <c r="AC3447">
        <v>0</v>
      </c>
      <c r="AD3447">
        <v>1300</v>
      </c>
      <c r="AE3447">
        <v>234</v>
      </c>
      <c r="AF3447">
        <v>0</v>
      </c>
      <c r="AG3447">
        <v>0</v>
      </c>
      <c r="AH3447" t="s">
        <v>65</v>
      </c>
      <c r="AI3447" t="s">
        <v>77</v>
      </c>
      <c r="AJ3447" t="s">
        <v>78</v>
      </c>
      <c r="AK3447">
        <v>0</v>
      </c>
    </row>
    <row r="3448" spans="1:37" x14ac:dyDescent="0.25">
      <c r="A3448" s="1">
        <v>45009</v>
      </c>
      <c r="B3448" t="s">
        <v>23625</v>
      </c>
      <c r="C3448" t="s">
        <v>20866</v>
      </c>
      <c r="D3448">
        <v>101908</v>
      </c>
      <c r="E3448" t="s">
        <v>38</v>
      </c>
      <c r="F3448" t="s">
        <v>20867</v>
      </c>
      <c r="G3448" t="s">
        <v>20868</v>
      </c>
      <c r="H3448" t="s">
        <v>20869</v>
      </c>
      <c r="I3448" t="s">
        <v>20870</v>
      </c>
      <c r="J3448" s="1">
        <v>32194</v>
      </c>
      <c r="K3448" t="s">
        <v>43</v>
      </c>
      <c r="L3448">
        <v>91701</v>
      </c>
      <c r="M3448" t="s">
        <v>44</v>
      </c>
      <c r="N3448">
        <v>161701</v>
      </c>
      <c r="O3448">
        <v>91701</v>
      </c>
      <c r="P3448">
        <v>84462</v>
      </c>
      <c r="Q3448">
        <v>300</v>
      </c>
      <c r="R3448" t="s">
        <v>20164</v>
      </c>
      <c r="S3448" s="1">
        <v>45010</v>
      </c>
      <c r="T3448" t="s">
        <v>20871</v>
      </c>
      <c r="U3448">
        <v>11.07</v>
      </c>
      <c r="V3448">
        <v>3005</v>
      </c>
      <c r="W3448" s="1">
        <v>45051</v>
      </c>
      <c r="X3448" s="1">
        <v>46117</v>
      </c>
      <c r="Y3448">
        <v>36</v>
      </c>
      <c r="Z3448">
        <v>1834</v>
      </c>
      <c r="AA3448">
        <v>330</v>
      </c>
      <c r="AB3448">
        <v>0</v>
      </c>
      <c r="AC3448">
        <v>0</v>
      </c>
      <c r="AD3448">
        <v>1500</v>
      </c>
      <c r="AE3448">
        <v>270</v>
      </c>
      <c r="AF3448">
        <v>0</v>
      </c>
      <c r="AG3448">
        <v>0</v>
      </c>
      <c r="AH3448" t="s">
        <v>2385</v>
      </c>
      <c r="AI3448" t="s">
        <v>77</v>
      </c>
      <c r="AJ3448" t="s">
        <v>78</v>
      </c>
      <c r="AK3448">
        <v>0</v>
      </c>
    </row>
    <row r="3449" spans="1:37" x14ac:dyDescent="0.25">
      <c r="A3449" s="1">
        <v>45009</v>
      </c>
      <c r="B3449" t="s">
        <v>23625</v>
      </c>
      <c r="C3449" t="s">
        <v>20872</v>
      </c>
      <c r="D3449">
        <v>101895</v>
      </c>
      <c r="E3449" t="s">
        <v>38</v>
      </c>
      <c r="F3449" t="s">
        <v>20873</v>
      </c>
      <c r="G3449" t="s">
        <v>20874</v>
      </c>
      <c r="H3449" t="s">
        <v>20875</v>
      </c>
      <c r="I3449" t="s">
        <v>20876</v>
      </c>
      <c r="J3449" s="1">
        <v>30514</v>
      </c>
      <c r="K3449" t="s">
        <v>50</v>
      </c>
      <c r="L3449">
        <v>152877</v>
      </c>
      <c r="M3449" t="s">
        <v>44</v>
      </c>
      <c r="N3449">
        <v>169877</v>
      </c>
      <c r="O3449">
        <v>135902</v>
      </c>
      <c r="P3449">
        <v>126115</v>
      </c>
      <c r="Q3449">
        <v>300</v>
      </c>
      <c r="R3449" t="s">
        <v>20164</v>
      </c>
      <c r="S3449" s="1">
        <v>45009</v>
      </c>
      <c r="T3449" t="s">
        <v>20877</v>
      </c>
      <c r="U3449">
        <v>11.94</v>
      </c>
      <c r="V3449">
        <v>4510</v>
      </c>
      <c r="W3449" s="1">
        <v>45051</v>
      </c>
      <c r="X3449" s="1">
        <v>46117</v>
      </c>
      <c r="Y3449">
        <v>36</v>
      </c>
      <c r="Z3449">
        <v>2718</v>
      </c>
      <c r="AA3449">
        <v>489</v>
      </c>
      <c r="AB3449">
        <v>0</v>
      </c>
      <c r="AC3449">
        <v>0</v>
      </c>
      <c r="AD3449">
        <v>1500</v>
      </c>
      <c r="AE3449">
        <v>270</v>
      </c>
      <c r="AF3449">
        <v>0</v>
      </c>
      <c r="AG3449">
        <v>0</v>
      </c>
      <c r="AH3449" t="s">
        <v>2385</v>
      </c>
      <c r="AI3449" t="s">
        <v>77</v>
      </c>
      <c r="AJ3449" t="s">
        <v>78</v>
      </c>
      <c r="AK3449">
        <v>0</v>
      </c>
    </row>
    <row r="3450" spans="1:37" x14ac:dyDescent="0.25">
      <c r="A3450" s="1">
        <v>45009</v>
      </c>
      <c r="B3450" t="s">
        <v>23625</v>
      </c>
      <c r="C3450" t="s">
        <v>20878</v>
      </c>
      <c r="D3450">
        <v>100693</v>
      </c>
      <c r="E3450" t="s">
        <v>38</v>
      </c>
      <c r="F3450" t="s">
        <v>20879</v>
      </c>
      <c r="G3450" t="s">
        <v>20880</v>
      </c>
      <c r="H3450" t="s">
        <v>20881</v>
      </c>
      <c r="I3450" t="s">
        <v>20882</v>
      </c>
      <c r="J3450" s="1">
        <v>23163</v>
      </c>
      <c r="K3450" t="s">
        <v>43</v>
      </c>
      <c r="L3450">
        <v>151954</v>
      </c>
      <c r="M3450" t="s">
        <v>44</v>
      </c>
      <c r="N3450">
        <v>168954</v>
      </c>
      <c r="O3450">
        <v>143611</v>
      </c>
      <c r="P3450">
        <v>131291</v>
      </c>
      <c r="Q3450">
        <v>400</v>
      </c>
      <c r="R3450" t="s">
        <v>20164</v>
      </c>
      <c r="S3450" s="1">
        <v>45013</v>
      </c>
      <c r="T3450" t="s">
        <v>20883</v>
      </c>
      <c r="U3450">
        <v>12.01</v>
      </c>
      <c r="V3450">
        <v>6761</v>
      </c>
      <c r="W3450" s="1">
        <v>45051</v>
      </c>
      <c r="X3450" s="1">
        <v>45752</v>
      </c>
      <c r="Y3450">
        <v>24</v>
      </c>
      <c r="Z3450">
        <v>2872</v>
      </c>
      <c r="AA3450">
        <v>517</v>
      </c>
      <c r="AB3450">
        <v>0</v>
      </c>
      <c r="AC3450">
        <v>0</v>
      </c>
      <c r="AD3450">
        <v>1500</v>
      </c>
      <c r="AE3450">
        <v>270</v>
      </c>
      <c r="AF3450">
        <v>0</v>
      </c>
      <c r="AG3450">
        <v>0</v>
      </c>
      <c r="AH3450" t="s">
        <v>2385</v>
      </c>
      <c r="AI3450" t="s">
        <v>314</v>
      </c>
      <c r="AJ3450" t="s">
        <v>97</v>
      </c>
      <c r="AK3450">
        <v>0</v>
      </c>
    </row>
    <row r="3451" spans="1:37" x14ac:dyDescent="0.25">
      <c r="A3451" s="1">
        <v>45008</v>
      </c>
      <c r="B3451" t="s">
        <v>23625</v>
      </c>
      <c r="C3451" t="s">
        <v>20884</v>
      </c>
      <c r="D3451">
        <v>101904</v>
      </c>
      <c r="E3451" t="s">
        <v>38</v>
      </c>
      <c r="F3451" t="s">
        <v>20885</v>
      </c>
      <c r="G3451" t="s">
        <v>20886</v>
      </c>
      <c r="H3451" t="s">
        <v>20887</v>
      </c>
      <c r="I3451" t="s">
        <v>20888</v>
      </c>
      <c r="J3451" s="1">
        <v>34079</v>
      </c>
      <c r="K3451" t="s">
        <v>43</v>
      </c>
      <c r="L3451">
        <v>101295</v>
      </c>
      <c r="M3451" t="s">
        <v>44</v>
      </c>
      <c r="N3451">
        <v>142700</v>
      </c>
      <c r="O3451">
        <v>101295</v>
      </c>
      <c r="P3451">
        <v>90009</v>
      </c>
      <c r="Q3451">
        <v>300</v>
      </c>
      <c r="R3451" t="s">
        <v>20164</v>
      </c>
      <c r="S3451" s="1">
        <v>45012</v>
      </c>
      <c r="T3451" t="s">
        <v>20889</v>
      </c>
      <c r="U3451">
        <v>11.1</v>
      </c>
      <c r="V3451">
        <v>4726</v>
      </c>
      <c r="W3451" s="1">
        <v>45051</v>
      </c>
      <c r="X3451" s="1">
        <v>45752</v>
      </c>
      <c r="Y3451">
        <v>24</v>
      </c>
      <c r="Z3451">
        <v>0</v>
      </c>
      <c r="AA3451">
        <v>0</v>
      </c>
      <c r="AB3451">
        <v>0</v>
      </c>
      <c r="AC3451">
        <v>0</v>
      </c>
      <c r="AD3451">
        <v>1300</v>
      </c>
      <c r="AE3451">
        <v>234</v>
      </c>
      <c r="AF3451">
        <v>0</v>
      </c>
      <c r="AG3451">
        <v>0</v>
      </c>
      <c r="AH3451" t="s">
        <v>65</v>
      </c>
      <c r="AI3451" t="s">
        <v>77</v>
      </c>
      <c r="AJ3451" t="s">
        <v>78</v>
      </c>
      <c r="AK3451">
        <v>0</v>
      </c>
    </row>
    <row r="3452" spans="1:37" x14ac:dyDescent="0.25">
      <c r="A3452" s="1">
        <v>45008</v>
      </c>
      <c r="B3452" t="s">
        <v>86</v>
      </c>
      <c r="C3452" t="s">
        <v>20890</v>
      </c>
      <c r="D3452">
        <v>101533</v>
      </c>
      <c r="E3452" t="s">
        <v>38</v>
      </c>
      <c r="F3452" t="s">
        <v>20891</v>
      </c>
      <c r="G3452" t="s">
        <v>20892</v>
      </c>
      <c r="H3452" t="s">
        <v>20893</v>
      </c>
      <c r="I3452" t="s">
        <v>20894</v>
      </c>
      <c r="J3452" s="1">
        <v>26408</v>
      </c>
      <c r="K3452" t="s">
        <v>43</v>
      </c>
      <c r="L3452">
        <v>206873</v>
      </c>
      <c r="M3452" t="s">
        <v>44</v>
      </c>
      <c r="N3452">
        <v>237182</v>
      </c>
      <c r="O3452">
        <v>206873</v>
      </c>
      <c r="P3452">
        <v>203432</v>
      </c>
      <c r="Q3452">
        <v>1000</v>
      </c>
      <c r="R3452" t="s">
        <v>20164</v>
      </c>
      <c r="S3452" s="1">
        <v>45009</v>
      </c>
      <c r="T3452" t="s">
        <v>20895</v>
      </c>
      <c r="U3452">
        <v>14.44</v>
      </c>
      <c r="V3452">
        <v>18617</v>
      </c>
      <c r="W3452" s="1">
        <v>45051</v>
      </c>
      <c r="X3452" s="1">
        <v>45387</v>
      </c>
      <c r="Y3452">
        <v>12</v>
      </c>
      <c r="Z3452">
        <v>2069</v>
      </c>
      <c r="AA3452">
        <v>372</v>
      </c>
      <c r="AB3452">
        <v>0</v>
      </c>
      <c r="AC3452">
        <v>0</v>
      </c>
      <c r="AD3452">
        <v>0</v>
      </c>
      <c r="AE3452">
        <v>0</v>
      </c>
      <c r="AF3452">
        <v>0</v>
      </c>
      <c r="AG3452">
        <v>0</v>
      </c>
      <c r="AH3452" t="s">
        <v>13267</v>
      </c>
      <c r="AI3452" t="s">
        <v>12359</v>
      </c>
      <c r="AJ3452" t="s">
        <v>58</v>
      </c>
      <c r="AK3452">
        <v>0</v>
      </c>
    </row>
    <row r="3453" spans="1:37" x14ac:dyDescent="0.25">
      <c r="A3453" s="1">
        <v>45008</v>
      </c>
      <c r="B3453" t="s">
        <v>23625</v>
      </c>
      <c r="C3453" t="s">
        <v>20896</v>
      </c>
      <c r="D3453">
        <v>101885</v>
      </c>
      <c r="E3453" t="s">
        <v>38</v>
      </c>
      <c r="F3453" t="s">
        <v>20897</v>
      </c>
      <c r="G3453" t="s">
        <v>20898</v>
      </c>
      <c r="H3453" t="s">
        <v>20899</v>
      </c>
      <c r="I3453" t="s">
        <v>20900</v>
      </c>
      <c r="J3453" s="1">
        <v>30274</v>
      </c>
      <c r="K3453" t="s">
        <v>43</v>
      </c>
      <c r="L3453">
        <v>109962</v>
      </c>
      <c r="M3453" t="s">
        <v>44</v>
      </c>
      <c r="N3453">
        <v>143485</v>
      </c>
      <c r="O3453">
        <v>109962</v>
      </c>
      <c r="P3453">
        <v>100922</v>
      </c>
      <c r="Q3453">
        <v>300</v>
      </c>
      <c r="R3453" t="s">
        <v>20164</v>
      </c>
      <c r="S3453" s="1">
        <v>45012</v>
      </c>
      <c r="T3453" t="s">
        <v>20901</v>
      </c>
      <c r="U3453">
        <v>11.06</v>
      </c>
      <c r="V3453">
        <v>3603</v>
      </c>
      <c r="W3453" s="1">
        <v>45051</v>
      </c>
      <c r="X3453" s="1">
        <v>46117</v>
      </c>
      <c r="Y3453">
        <v>36</v>
      </c>
      <c r="Z3453">
        <v>0</v>
      </c>
      <c r="AA3453">
        <v>0</v>
      </c>
      <c r="AB3453">
        <v>0</v>
      </c>
      <c r="AC3453">
        <v>0</v>
      </c>
      <c r="AD3453">
        <v>1300</v>
      </c>
      <c r="AE3453">
        <v>0</v>
      </c>
      <c r="AF3453">
        <v>117</v>
      </c>
      <c r="AG3453">
        <v>117</v>
      </c>
      <c r="AH3453" t="s">
        <v>65</v>
      </c>
      <c r="AI3453" t="s">
        <v>555</v>
      </c>
      <c r="AJ3453" t="s">
        <v>76</v>
      </c>
      <c r="AK3453">
        <v>0</v>
      </c>
    </row>
    <row r="3454" spans="1:37" x14ac:dyDescent="0.25">
      <c r="A3454" s="1">
        <v>45008</v>
      </c>
      <c r="B3454" t="s">
        <v>23625</v>
      </c>
      <c r="C3454" t="s">
        <v>20902</v>
      </c>
      <c r="D3454">
        <v>101877</v>
      </c>
      <c r="E3454" t="s">
        <v>38</v>
      </c>
      <c r="F3454" t="s">
        <v>20903</v>
      </c>
      <c r="G3454" t="s">
        <v>20904</v>
      </c>
      <c r="H3454" t="s">
        <v>20905</v>
      </c>
      <c r="I3454" t="s">
        <v>20906</v>
      </c>
      <c r="J3454" s="1">
        <v>36601</v>
      </c>
      <c r="K3454" t="s">
        <v>43</v>
      </c>
      <c r="L3454">
        <v>84550</v>
      </c>
      <c r="M3454" t="s">
        <v>44</v>
      </c>
      <c r="N3454">
        <v>143000</v>
      </c>
      <c r="O3454">
        <v>95810</v>
      </c>
      <c r="P3454">
        <v>85036</v>
      </c>
      <c r="Q3454">
        <v>300</v>
      </c>
      <c r="R3454" t="s">
        <v>20164</v>
      </c>
      <c r="S3454" s="1">
        <v>45010</v>
      </c>
      <c r="T3454" t="s">
        <v>20907</v>
      </c>
      <c r="U3454">
        <v>11.1</v>
      </c>
      <c r="V3454">
        <v>4470</v>
      </c>
      <c r="W3454" s="1">
        <v>45051</v>
      </c>
      <c r="X3454" s="1">
        <v>45752</v>
      </c>
      <c r="Y3454">
        <v>24</v>
      </c>
      <c r="Z3454">
        <v>0</v>
      </c>
      <c r="AA3454">
        <v>0</v>
      </c>
      <c r="AB3454">
        <v>0</v>
      </c>
      <c r="AC3454">
        <v>0</v>
      </c>
      <c r="AD3454">
        <v>1300</v>
      </c>
      <c r="AE3454">
        <v>0</v>
      </c>
      <c r="AF3454">
        <v>117</v>
      </c>
      <c r="AG3454">
        <v>117</v>
      </c>
      <c r="AH3454" t="s">
        <v>65</v>
      </c>
      <c r="AI3454" t="s">
        <v>126</v>
      </c>
      <c r="AJ3454" t="s">
        <v>76</v>
      </c>
      <c r="AK3454">
        <v>0</v>
      </c>
    </row>
    <row r="3455" spans="1:37" x14ac:dyDescent="0.25">
      <c r="A3455" s="1">
        <v>45008</v>
      </c>
      <c r="B3455" t="s">
        <v>86</v>
      </c>
      <c r="C3455" t="s">
        <v>20908</v>
      </c>
      <c r="D3455">
        <v>101395</v>
      </c>
      <c r="E3455" t="s">
        <v>38</v>
      </c>
      <c r="F3455" t="s">
        <v>20909</v>
      </c>
      <c r="G3455" t="s">
        <v>20910</v>
      </c>
      <c r="H3455" t="s">
        <v>20911</v>
      </c>
      <c r="I3455" t="s">
        <v>20912</v>
      </c>
      <c r="J3455" s="1">
        <v>28890</v>
      </c>
      <c r="K3455" t="s">
        <v>43</v>
      </c>
      <c r="L3455">
        <v>252844</v>
      </c>
      <c r="M3455" t="s">
        <v>44</v>
      </c>
      <c r="N3455">
        <v>258023</v>
      </c>
      <c r="O3455">
        <v>252844</v>
      </c>
      <c r="P3455">
        <v>248661</v>
      </c>
      <c r="Q3455">
        <v>1200</v>
      </c>
      <c r="R3455" t="s">
        <v>20164</v>
      </c>
      <c r="S3455" s="1">
        <v>45008</v>
      </c>
      <c r="T3455" t="s">
        <v>20913</v>
      </c>
      <c r="U3455">
        <v>16.03</v>
      </c>
      <c r="V3455">
        <v>6153</v>
      </c>
      <c r="W3455" s="1">
        <v>45051</v>
      </c>
      <c r="X3455" s="1">
        <v>46878</v>
      </c>
      <c r="Y3455">
        <v>60</v>
      </c>
      <c r="Z3455">
        <v>2528</v>
      </c>
      <c r="AA3455">
        <v>0</v>
      </c>
      <c r="AB3455">
        <v>227.5</v>
      </c>
      <c r="AC3455">
        <v>227.5</v>
      </c>
      <c r="AD3455">
        <v>0</v>
      </c>
      <c r="AE3455">
        <v>0</v>
      </c>
      <c r="AF3455">
        <v>0</v>
      </c>
      <c r="AG3455">
        <v>0</v>
      </c>
      <c r="AH3455" t="s">
        <v>20914</v>
      </c>
      <c r="AI3455" t="s">
        <v>208</v>
      </c>
      <c r="AJ3455" t="s">
        <v>76</v>
      </c>
      <c r="AK3455">
        <v>0</v>
      </c>
    </row>
    <row r="3456" spans="1:37" x14ac:dyDescent="0.25">
      <c r="A3456" s="1">
        <v>45008</v>
      </c>
      <c r="B3456" t="s">
        <v>23625</v>
      </c>
      <c r="C3456" t="s">
        <v>20915</v>
      </c>
      <c r="D3456">
        <v>101812</v>
      </c>
      <c r="E3456" t="s">
        <v>38</v>
      </c>
      <c r="F3456" t="s">
        <v>20916</v>
      </c>
      <c r="G3456" t="s">
        <v>20917</v>
      </c>
      <c r="H3456" t="s">
        <v>20918</v>
      </c>
      <c r="I3456" t="s">
        <v>20919</v>
      </c>
      <c r="J3456" s="1">
        <v>28750</v>
      </c>
      <c r="K3456" t="s">
        <v>50</v>
      </c>
      <c r="L3456">
        <v>122982</v>
      </c>
      <c r="M3456" t="s">
        <v>44</v>
      </c>
      <c r="N3456">
        <v>144685</v>
      </c>
      <c r="O3456">
        <v>122982</v>
      </c>
      <c r="P3456">
        <v>109672</v>
      </c>
      <c r="Q3456">
        <v>300</v>
      </c>
      <c r="R3456" t="s">
        <v>20164</v>
      </c>
      <c r="S3456" s="1">
        <v>45010</v>
      </c>
      <c r="T3456" t="s">
        <v>20920</v>
      </c>
      <c r="U3456">
        <v>11.11</v>
      </c>
      <c r="V3456">
        <v>5738</v>
      </c>
      <c r="W3456" s="1">
        <v>45051</v>
      </c>
      <c r="X3456" s="1">
        <v>45752</v>
      </c>
      <c r="Y3456">
        <v>24</v>
      </c>
      <c r="Z3456">
        <v>0</v>
      </c>
      <c r="AA3456">
        <v>0</v>
      </c>
      <c r="AB3456">
        <v>0</v>
      </c>
      <c r="AC3456">
        <v>0</v>
      </c>
      <c r="AD3456">
        <v>1300</v>
      </c>
      <c r="AE3456">
        <v>234</v>
      </c>
      <c r="AF3456">
        <v>0</v>
      </c>
      <c r="AG3456">
        <v>0</v>
      </c>
      <c r="AH3456" t="s">
        <v>65</v>
      </c>
      <c r="AI3456" t="s">
        <v>233</v>
      </c>
      <c r="AJ3456" t="s">
        <v>234</v>
      </c>
      <c r="AK3456">
        <v>0</v>
      </c>
    </row>
    <row r="3457" spans="1:37" x14ac:dyDescent="0.25">
      <c r="A3457" s="1">
        <v>45008</v>
      </c>
      <c r="B3457" t="s">
        <v>86</v>
      </c>
      <c r="C3457" t="s">
        <v>20921</v>
      </c>
      <c r="D3457">
        <v>101758</v>
      </c>
      <c r="E3457" t="s">
        <v>38</v>
      </c>
      <c r="F3457" t="s">
        <v>20922</v>
      </c>
      <c r="G3457" t="s">
        <v>20923</v>
      </c>
      <c r="H3457" t="s">
        <v>20924</v>
      </c>
      <c r="I3457" t="s">
        <v>20925</v>
      </c>
      <c r="J3457" s="1">
        <v>33846</v>
      </c>
      <c r="K3457" t="s">
        <v>43</v>
      </c>
      <c r="L3457">
        <v>162862</v>
      </c>
      <c r="M3457" t="s">
        <v>44</v>
      </c>
      <c r="N3457">
        <v>232662</v>
      </c>
      <c r="O3457">
        <v>162862</v>
      </c>
      <c r="P3457">
        <v>160140</v>
      </c>
      <c r="Q3457">
        <v>800</v>
      </c>
      <c r="R3457" t="s">
        <v>20164</v>
      </c>
      <c r="S3457" s="1">
        <v>45008</v>
      </c>
      <c r="T3457" t="s">
        <v>20926</v>
      </c>
      <c r="U3457">
        <v>16.78</v>
      </c>
      <c r="V3457">
        <v>8035</v>
      </c>
      <c r="W3457" s="1">
        <v>45051</v>
      </c>
      <c r="X3457" s="1">
        <v>45813</v>
      </c>
      <c r="Y3457">
        <v>24</v>
      </c>
      <c r="Z3457">
        <v>1629</v>
      </c>
      <c r="AA3457">
        <v>0</v>
      </c>
      <c r="AB3457">
        <v>146.5</v>
      </c>
      <c r="AC3457">
        <v>146.5</v>
      </c>
      <c r="AD3457">
        <v>0</v>
      </c>
      <c r="AE3457">
        <v>0</v>
      </c>
      <c r="AF3457">
        <v>0</v>
      </c>
      <c r="AG3457">
        <v>0</v>
      </c>
      <c r="AH3457" t="s">
        <v>1495</v>
      </c>
      <c r="AI3457" t="s">
        <v>126</v>
      </c>
      <c r="AJ3457" t="s">
        <v>76</v>
      </c>
      <c r="AK3457">
        <v>0</v>
      </c>
    </row>
    <row r="3458" spans="1:37" x14ac:dyDescent="0.25">
      <c r="A3458" s="1">
        <v>45008</v>
      </c>
      <c r="B3458" t="s">
        <v>23625</v>
      </c>
      <c r="C3458" t="s">
        <v>20927</v>
      </c>
      <c r="D3458">
        <v>101659</v>
      </c>
      <c r="E3458" t="s">
        <v>38</v>
      </c>
      <c r="F3458" t="s">
        <v>20928</v>
      </c>
      <c r="G3458" t="s">
        <v>20929</v>
      </c>
      <c r="H3458" t="s">
        <v>20930</v>
      </c>
      <c r="I3458" t="s">
        <v>20931</v>
      </c>
      <c r="J3458" s="1">
        <v>35809</v>
      </c>
      <c r="K3458" t="s">
        <v>43</v>
      </c>
      <c r="L3458">
        <v>150530</v>
      </c>
      <c r="M3458" t="s">
        <v>44</v>
      </c>
      <c r="N3458">
        <v>167530</v>
      </c>
      <c r="O3458">
        <v>125648</v>
      </c>
      <c r="P3458">
        <v>116443</v>
      </c>
      <c r="Q3458">
        <v>300</v>
      </c>
      <c r="R3458" t="s">
        <v>20164</v>
      </c>
      <c r="S3458" s="1">
        <v>45009</v>
      </c>
      <c r="T3458" t="s">
        <v>20932</v>
      </c>
      <c r="U3458">
        <v>11.94</v>
      </c>
      <c r="V3458">
        <v>4170</v>
      </c>
      <c r="W3458" s="1">
        <v>45051</v>
      </c>
      <c r="X3458" s="1">
        <v>46117</v>
      </c>
      <c r="Y3458">
        <v>36</v>
      </c>
      <c r="Z3458">
        <v>2513</v>
      </c>
      <c r="AA3458">
        <v>452</v>
      </c>
      <c r="AB3458">
        <v>0</v>
      </c>
      <c r="AC3458">
        <v>0</v>
      </c>
      <c r="AD3458">
        <v>1500</v>
      </c>
      <c r="AE3458">
        <v>270</v>
      </c>
      <c r="AF3458">
        <v>0</v>
      </c>
      <c r="AG3458">
        <v>0</v>
      </c>
      <c r="AH3458" t="s">
        <v>2385</v>
      </c>
      <c r="AI3458" t="s">
        <v>77</v>
      </c>
      <c r="AJ3458" t="s">
        <v>78</v>
      </c>
      <c r="AK3458">
        <v>0</v>
      </c>
    </row>
    <row r="3459" spans="1:37" x14ac:dyDescent="0.25">
      <c r="A3459" s="1">
        <v>45008</v>
      </c>
      <c r="B3459" t="s">
        <v>23625</v>
      </c>
      <c r="C3459" t="s">
        <v>20933</v>
      </c>
      <c r="D3459">
        <v>101862</v>
      </c>
      <c r="E3459" t="s">
        <v>38</v>
      </c>
      <c r="F3459" t="s">
        <v>20934</v>
      </c>
      <c r="G3459" t="s">
        <v>20935</v>
      </c>
      <c r="H3459" t="s">
        <v>20936</v>
      </c>
      <c r="I3459" t="s">
        <v>20937</v>
      </c>
      <c r="J3459" s="1">
        <v>35159</v>
      </c>
      <c r="K3459" t="s">
        <v>43</v>
      </c>
      <c r="L3459">
        <v>104125</v>
      </c>
      <c r="M3459" t="s">
        <v>44</v>
      </c>
      <c r="N3459">
        <v>122500</v>
      </c>
      <c r="O3459">
        <v>100450</v>
      </c>
      <c r="P3459">
        <v>92032</v>
      </c>
      <c r="Q3459">
        <v>300</v>
      </c>
      <c r="R3459" t="s">
        <v>20164</v>
      </c>
      <c r="S3459" s="1">
        <v>45013</v>
      </c>
      <c r="T3459" t="s">
        <v>20938</v>
      </c>
      <c r="U3459">
        <v>11.07</v>
      </c>
      <c r="V3459">
        <v>3292</v>
      </c>
      <c r="W3459" s="1">
        <v>45051</v>
      </c>
      <c r="X3459" s="1">
        <v>46117</v>
      </c>
      <c r="Y3459">
        <v>36</v>
      </c>
      <c r="Z3459">
        <v>0</v>
      </c>
      <c r="AA3459">
        <v>0</v>
      </c>
      <c r="AB3459">
        <v>0</v>
      </c>
      <c r="AC3459">
        <v>0</v>
      </c>
      <c r="AD3459">
        <v>1300</v>
      </c>
      <c r="AE3459">
        <v>234</v>
      </c>
      <c r="AF3459">
        <v>0</v>
      </c>
      <c r="AG3459">
        <v>0</v>
      </c>
      <c r="AH3459" t="s">
        <v>65</v>
      </c>
      <c r="AI3459" t="s">
        <v>2172</v>
      </c>
      <c r="AJ3459" t="s">
        <v>49</v>
      </c>
      <c r="AK3459">
        <v>0</v>
      </c>
    </row>
    <row r="3460" spans="1:37" x14ac:dyDescent="0.25">
      <c r="A3460" s="1">
        <v>45007</v>
      </c>
      <c r="B3460" t="s">
        <v>23625</v>
      </c>
      <c r="C3460" t="s">
        <v>20939</v>
      </c>
      <c r="D3460">
        <v>101861</v>
      </c>
      <c r="E3460" t="s">
        <v>38</v>
      </c>
      <c r="F3460" t="s">
        <v>20940</v>
      </c>
      <c r="G3460" t="s">
        <v>20941</v>
      </c>
      <c r="H3460" t="s">
        <v>20942</v>
      </c>
      <c r="I3460" t="s">
        <v>20943</v>
      </c>
      <c r="J3460" s="1">
        <v>26642</v>
      </c>
      <c r="K3460" t="s">
        <v>43</v>
      </c>
      <c r="L3460">
        <v>112125</v>
      </c>
      <c r="M3460" t="s">
        <v>44</v>
      </c>
      <c r="N3460">
        <v>131912</v>
      </c>
      <c r="O3460">
        <v>105530</v>
      </c>
      <c r="P3460">
        <v>96780</v>
      </c>
      <c r="Q3460">
        <v>300</v>
      </c>
      <c r="R3460" t="s">
        <v>20164</v>
      </c>
      <c r="S3460" s="1">
        <v>45014</v>
      </c>
      <c r="T3460" t="s">
        <v>20944</v>
      </c>
      <c r="U3460">
        <v>11.06</v>
      </c>
      <c r="V3460">
        <v>3458</v>
      </c>
      <c r="W3460" s="1">
        <v>45051</v>
      </c>
      <c r="X3460" s="1">
        <v>46117</v>
      </c>
      <c r="Y3460">
        <v>36</v>
      </c>
      <c r="Z3460">
        <v>0</v>
      </c>
      <c r="AA3460">
        <v>0</v>
      </c>
      <c r="AB3460">
        <v>0</v>
      </c>
      <c r="AC3460">
        <v>0</v>
      </c>
      <c r="AD3460">
        <v>1300</v>
      </c>
      <c r="AE3460">
        <v>234</v>
      </c>
      <c r="AF3460">
        <v>0</v>
      </c>
      <c r="AG3460">
        <v>0</v>
      </c>
      <c r="AH3460" t="s">
        <v>65</v>
      </c>
      <c r="AI3460" t="s">
        <v>85</v>
      </c>
      <c r="AJ3460" t="s">
        <v>67</v>
      </c>
      <c r="AK3460">
        <v>0</v>
      </c>
    </row>
    <row r="3461" spans="1:37" x14ac:dyDescent="0.25">
      <c r="A3461" s="1">
        <v>45007</v>
      </c>
      <c r="B3461" t="s">
        <v>23625</v>
      </c>
      <c r="C3461" t="s">
        <v>20945</v>
      </c>
      <c r="D3461">
        <v>101830</v>
      </c>
      <c r="E3461" t="s">
        <v>38</v>
      </c>
      <c r="F3461" t="s">
        <v>20946</v>
      </c>
      <c r="G3461" t="s">
        <v>20947</v>
      </c>
      <c r="H3461" t="s">
        <v>20948</v>
      </c>
      <c r="I3461" t="s">
        <v>20949</v>
      </c>
      <c r="J3461" s="1">
        <v>33813</v>
      </c>
      <c r="K3461" t="s">
        <v>43</v>
      </c>
      <c r="L3461">
        <v>122274</v>
      </c>
      <c r="M3461" t="s">
        <v>44</v>
      </c>
      <c r="N3461">
        <v>143852</v>
      </c>
      <c r="O3461">
        <v>122274</v>
      </c>
      <c r="P3461">
        <v>117319</v>
      </c>
      <c r="Q3461">
        <v>300</v>
      </c>
      <c r="R3461" t="s">
        <v>20164</v>
      </c>
      <c r="S3461" s="1">
        <v>45009</v>
      </c>
      <c r="T3461" t="s">
        <v>20950</v>
      </c>
      <c r="U3461">
        <v>16.239999999999998</v>
      </c>
      <c r="V3461">
        <v>4313</v>
      </c>
      <c r="W3461" s="1">
        <v>45051</v>
      </c>
      <c r="X3461" s="1">
        <v>46117</v>
      </c>
      <c r="Y3461">
        <v>36</v>
      </c>
      <c r="Z3461">
        <v>2445</v>
      </c>
      <c r="AA3461">
        <v>0</v>
      </c>
      <c r="AB3461">
        <v>220</v>
      </c>
      <c r="AC3461">
        <v>220</v>
      </c>
      <c r="AD3461">
        <v>1500</v>
      </c>
      <c r="AE3461">
        <v>0</v>
      </c>
      <c r="AF3461">
        <v>135</v>
      </c>
      <c r="AG3461">
        <v>135</v>
      </c>
      <c r="AH3461" t="s">
        <v>65</v>
      </c>
      <c r="AI3461" t="s">
        <v>75</v>
      </c>
      <c r="AJ3461" t="s">
        <v>76</v>
      </c>
      <c r="AK3461">
        <v>0</v>
      </c>
    </row>
    <row r="3462" spans="1:37" x14ac:dyDescent="0.25">
      <c r="A3462" s="1">
        <v>45007</v>
      </c>
      <c r="B3462" t="s">
        <v>23625</v>
      </c>
      <c r="C3462" t="s">
        <v>20951</v>
      </c>
      <c r="D3462">
        <v>101858</v>
      </c>
      <c r="E3462" t="s">
        <v>38</v>
      </c>
      <c r="F3462" t="s">
        <v>20952</v>
      </c>
      <c r="G3462" t="s">
        <v>20953</v>
      </c>
      <c r="H3462" t="s">
        <v>20954</v>
      </c>
      <c r="I3462" t="s">
        <v>20955</v>
      </c>
      <c r="J3462" s="1">
        <v>31910</v>
      </c>
      <c r="K3462" t="s">
        <v>43</v>
      </c>
      <c r="L3462">
        <v>121962</v>
      </c>
      <c r="M3462" t="s">
        <v>44</v>
      </c>
      <c r="N3462">
        <v>143485</v>
      </c>
      <c r="O3462">
        <v>121962</v>
      </c>
      <c r="P3462">
        <v>112134</v>
      </c>
      <c r="Q3462">
        <v>300</v>
      </c>
      <c r="R3462" t="s">
        <v>20164</v>
      </c>
      <c r="S3462" s="1">
        <v>45011</v>
      </c>
      <c r="T3462" t="s">
        <v>20956</v>
      </c>
      <c r="U3462">
        <v>11.07</v>
      </c>
      <c r="V3462">
        <v>3997</v>
      </c>
      <c r="W3462" s="1">
        <v>45051</v>
      </c>
      <c r="X3462" s="1">
        <v>46117</v>
      </c>
      <c r="Y3462">
        <v>36</v>
      </c>
      <c r="Z3462">
        <v>0</v>
      </c>
      <c r="AA3462">
        <v>0</v>
      </c>
      <c r="AB3462">
        <v>0</v>
      </c>
      <c r="AC3462">
        <v>0</v>
      </c>
      <c r="AD3462">
        <v>1300</v>
      </c>
      <c r="AE3462">
        <v>0</v>
      </c>
      <c r="AF3462">
        <v>117</v>
      </c>
      <c r="AG3462">
        <v>117</v>
      </c>
      <c r="AH3462" t="s">
        <v>65</v>
      </c>
      <c r="AI3462" t="s">
        <v>176</v>
      </c>
      <c r="AJ3462" t="s">
        <v>76</v>
      </c>
      <c r="AK3462">
        <v>0</v>
      </c>
    </row>
    <row r="3463" spans="1:37" x14ac:dyDescent="0.25">
      <c r="A3463" s="1">
        <v>45007</v>
      </c>
      <c r="B3463" t="s">
        <v>23625</v>
      </c>
      <c r="C3463" t="s">
        <v>20957</v>
      </c>
      <c r="D3463">
        <v>101860</v>
      </c>
      <c r="E3463" t="s">
        <v>38</v>
      </c>
      <c r="F3463" t="s">
        <v>20958</v>
      </c>
      <c r="G3463" t="s">
        <v>20959</v>
      </c>
      <c r="H3463" t="s">
        <v>20960</v>
      </c>
      <c r="I3463" t="s">
        <v>20961</v>
      </c>
      <c r="J3463" s="1">
        <v>35097</v>
      </c>
      <c r="K3463" t="s">
        <v>43</v>
      </c>
      <c r="L3463">
        <v>121962</v>
      </c>
      <c r="M3463" t="s">
        <v>44</v>
      </c>
      <c r="N3463">
        <v>143485</v>
      </c>
      <c r="O3463">
        <v>121962</v>
      </c>
      <c r="P3463">
        <v>112134</v>
      </c>
      <c r="Q3463">
        <v>300</v>
      </c>
      <c r="R3463" t="s">
        <v>20164</v>
      </c>
      <c r="S3463" s="1">
        <v>45009</v>
      </c>
      <c r="T3463" t="s">
        <v>20962</v>
      </c>
      <c r="U3463">
        <v>11.07</v>
      </c>
      <c r="V3463">
        <v>3997</v>
      </c>
      <c r="W3463" s="1">
        <v>45051</v>
      </c>
      <c r="X3463" s="1">
        <v>46117</v>
      </c>
      <c r="Y3463">
        <v>36</v>
      </c>
      <c r="Z3463">
        <v>0</v>
      </c>
      <c r="AA3463">
        <v>0</v>
      </c>
      <c r="AB3463">
        <v>0</v>
      </c>
      <c r="AC3463">
        <v>0</v>
      </c>
      <c r="AD3463">
        <v>1300</v>
      </c>
      <c r="AE3463">
        <v>0</v>
      </c>
      <c r="AF3463">
        <v>117</v>
      </c>
      <c r="AG3463">
        <v>117</v>
      </c>
      <c r="AH3463" t="s">
        <v>65</v>
      </c>
      <c r="AI3463" t="s">
        <v>555</v>
      </c>
      <c r="AJ3463" t="s">
        <v>76</v>
      </c>
      <c r="AK3463">
        <v>0</v>
      </c>
    </row>
    <row r="3464" spans="1:37" x14ac:dyDescent="0.25">
      <c r="A3464" s="1">
        <v>45007</v>
      </c>
      <c r="B3464" t="s">
        <v>86</v>
      </c>
      <c r="C3464" t="s">
        <v>20963</v>
      </c>
      <c r="D3464">
        <v>101593</v>
      </c>
      <c r="E3464" t="s">
        <v>38</v>
      </c>
      <c r="F3464" t="s">
        <v>20964</v>
      </c>
      <c r="G3464" t="s">
        <v>20965</v>
      </c>
      <c r="H3464" t="s">
        <v>20966</v>
      </c>
      <c r="I3464" t="s">
        <v>20967</v>
      </c>
      <c r="J3464" s="1">
        <v>31903</v>
      </c>
      <c r="K3464" t="s">
        <v>43</v>
      </c>
      <c r="L3464">
        <v>202402</v>
      </c>
      <c r="M3464" t="s">
        <v>44</v>
      </c>
      <c r="N3464">
        <v>177434</v>
      </c>
      <c r="O3464">
        <v>202402</v>
      </c>
      <c r="P3464">
        <v>199014</v>
      </c>
      <c r="Q3464">
        <v>1000</v>
      </c>
      <c r="R3464" t="s">
        <v>20164</v>
      </c>
      <c r="S3464" s="1">
        <v>45009</v>
      </c>
      <c r="T3464" t="s">
        <v>20968</v>
      </c>
      <c r="U3464">
        <v>16.579999999999998</v>
      </c>
      <c r="V3464">
        <v>7174</v>
      </c>
      <c r="W3464" s="1">
        <v>45051</v>
      </c>
      <c r="X3464" s="1">
        <v>46147</v>
      </c>
      <c r="Y3464">
        <v>36</v>
      </c>
      <c r="Z3464">
        <v>2024</v>
      </c>
      <c r="AA3464">
        <v>364</v>
      </c>
      <c r="AB3464">
        <v>0</v>
      </c>
      <c r="AC3464">
        <v>0</v>
      </c>
      <c r="AD3464">
        <v>0</v>
      </c>
      <c r="AE3464">
        <v>0</v>
      </c>
      <c r="AF3464">
        <v>0</v>
      </c>
      <c r="AG3464">
        <v>0</v>
      </c>
      <c r="AH3464" t="s">
        <v>10870</v>
      </c>
      <c r="AI3464" t="s">
        <v>867</v>
      </c>
      <c r="AJ3464" t="s">
        <v>67</v>
      </c>
      <c r="AK3464">
        <v>0</v>
      </c>
    </row>
    <row r="3465" spans="1:37" x14ac:dyDescent="0.25">
      <c r="A3465" s="1">
        <v>45007</v>
      </c>
      <c r="B3465" t="s">
        <v>23625</v>
      </c>
      <c r="C3465" t="s">
        <v>20970</v>
      </c>
      <c r="D3465">
        <v>101850</v>
      </c>
      <c r="E3465" t="s">
        <v>38</v>
      </c>
      <c r="F3465" t="s">
        <v>20971</v>
      </c>
      <c r="G3465" t="s">
        <v>20972</v>
      </c>
      <c r="H3465" t="s">
        <v>20973</v>
      </c>
      <c r="I3465" t="s">
        <v>20974</v>
      </c>
      <c r="J3465" s="1">
        <v>35505</v>
      </c>
      <c r="K3465" t="s">
        <v>43</v>
      </c>
      <c r="L3465">
        <v>83274</v>
      </c>
      <c r="M3465" t="s">
        <v>44</v>
      </c>
      <c r="N3465">
        <v>123852</v>
      </c>
      <c r="O3465">
        <v>83274</v>
      </c>
      <c r="P3465">
        <v>73770</v>
      </c>
      <c r="Q3465">
        <v>200</v>
      </c>
      <c r="R3465" t="s">
        <v>20164</v>
      </c>
      <c r="S3465" s="1">
        <v>45010</v>
      </c>
      <c r="T3465" t="s">
        <v>20975</v>
      </c>
      <c r="U3465">
        <v>11.1</v>
      </c>
      <c r="V3465">
        <v>3885</v>
      </c>
      <c r="W3465" s="1">
        <v>45051</v>
      </c>
      <c r="X3465" s="1">
        <v>45752</v>
      </c>
      <c r="Y3465">
        <v>24</v>
      </c>
      <c r="Z3465">
        <v>0</v>
      </c>
      <c r="AA3465">
        <v>0</v>
      </c>
      <c r="AB3465">
        <v>0</v>
      </c>
      <c r="AC3465">
        <v>0</v>
      </c>
      <c r="AD3465">
        <v>1300</v>
      </c>
      <c r="AE3465">
        <v>0</v>
      </c>
      <c r="AF3465">
        <v>117</v>
      </c>
      <c r="AG3465">
        <v>117</v>
      </c>
      <c r="AH3465" t="s">
        <v>65</v>
      </c>
      <c r="AI3465" t="s">
        <v>126</v>
      </c>
      <c r="AJ3465" t="s">
        <v>76</v>
      </c>
      <c r="AK3465">
        <v>0</v>
      </c>
    </row>
    <row r="3466" spans="1:37" x14ac:dyDescent="0.25">
      <c r="A3466" s="1">
        <v>45007</v>
      </c>
      <c r="B3466" t="s">
        <v>23625</v>
      </c>
      <c r="C3466" t="s">
        <v>20976</v>
      </c>
      <c r="D3466">
        <v>101838</v>
      </c>
      <c r="E3466" t="s">
        <v>38</v>
      </c>
      <c r="F3466" t="s">
        <v>20977</v>
      </c>
      <c r="G3466" t="s">
        <v>20978</v>
      </c>
      <c r="H3466" t="s">
        <v>20979</v>
      </c>
      <c r="I3466" t="s">
        <v>20980</v>
      </c>
      <c r="J3466" s="1">
        <v>31406</v>
      </c>
      <c r="K3466" t="s">
        <v>43</v>
      </c>
      <c r="L3466">
        <v>115572</v>
      </c>
      <c r="M3466" t="s">
        <v>44</v>
      </c>
      <c r="N3466">
        <v>166998</v>
      </c>
      <c r="O3466">
        <v>115572</v>
      </c>
      <c r="P3466">
        <v>105383</v>
      </c>
      <c r="Q3466">
        <v>300</v>
      </c>
      <c r="R3466" t="s">
        <v>20164</v>
      </c>
      <c r="S3466" s="1">
        <v>45011</v>
      </c>
      <c r="T3466" t="s">
        <v>20981</v>
      </c>
      <c r="U3466">
        <v>11.1</v>
      </c>
      <c r="V3466">
        <v>5392</v>
      </c>
      <c r="W3466" s="1">
        <v>45051</v>
      </c>
      <c r="X3466" s="1">
        <v>45752</v>
      </c>
      <c r="Y3466">
        <v>24</v>
      </c>
      <c r="Z3466">
        <v>2311</v>
      </c>
      <c r="AA3466">
        <v>416</v>
      </c>
      <c r="AB3466">
        <v>0</v>
      </c>
      <c r="AC3466">
        <v>0</v>
      </c>
      <c r="AD3466">
        <v>1500</v>
      </c>
      <c r="AE3466">
        <v>270</v>
      </c>
      <c r="AF3466">
        <v>0</v>
      </c>
      <c r="AG3466">
        <v>0</v>
      </c>
      <c r="AH3466" t="s">
        <v>710</v>
      </c>
      <c r="AI3466" t="s">
        <v>1488</v>
      </c>
      <c r="AJ3466" t="s">
        <v>332</v>
      </c>
      <c r="AK3466">
        <v>0</v>
      </c>
    </row>
    <row r="3467" spans="1:37" x14ac:dyDescent="0.25">
      <c r="A3467" s="1">
        <v>45007</v>
      </c>
      <c r="B3467" t="s">
        <v>86</v>
      </c>
      <c r="C3467" t="s">
        <v>20982</v>
      </c>
      <c r="D3467">
        <v>101247</v>
      </c>
      <c r="E3467" t="s">
        <v>38</v>
      </c>
      <c r="F3467" t="s">
        <v>20983</v>
      </c>
      <c r="G3467" t="s">
        <v>20984</v>
      </c>
      <c r="H3467" t="s">
        <v>20985</v>
      </c>
      <c r="I3467" t="s">
        <v>20986</v>
      </c>
      <c r="J3467" s="1">
        <v>26542</v>
      </c>
      <c r="K3467" t="s">
        <v>43</v>
      </c>
      <c r="L3467">
        <v>630568</v>
      </c>
      <c r="M3467" t="s">
        <v>44</v>
      </c>
      <c r="N3467">
        <v>806129</v>
      </c>
      <c r="O3467">
        <v>630568</v>
      </c>
      <c r="P3467">
        <v>612887</v>
      </c>
      <c r="Q3467">
        <v>2800</v>
      </c>
      <c r="R3467" t="s">
        <v>20164</v>
      </c>
      <c r="S3467" s="1">
        <v>45008</v>
      </c>
      <c r="T3467" t="s">
        <v>20987</v>
      </c>
      <c r="U3467">
        <v>16.5</v>
      </c>
      <c r="V3467">
        <v>15501</v>
      </c>
      <c r="W3467" s="1">
        <v>45051</v>
      </c>
      <c r="X3467" s="1">
        <v>46909</v>
      </c>
      <c r="Y3467">
        <v>60</v>
      </c>
      <c r="Z3467">
        <v>12611</v>
      </c>
      <c r="AA3467">
        <v>2270</v>
      </c>
      <c r="AB3467">
        <v>0</v>
      </c>
      <c r="AC3467">
        <v>0</v>
      </c>
      <c r="AD3467">
        <v>0</v>
      </c>
      <c r="AE3467">
        <v>0</v>
      </c>
      <c r="AF3467">
        <v>0</v>
      </c>
      <c r="AG3467">
        <v>0</v>
      </c>
      <c r="AH3467" t="s">
        <v>15330</v>
      </c>
      <c r="AI3467" t="s">
        <v>382</v>
      </c>
      <c r="AJ3467" t="s">
        <v>242</v>
      </c>
      <c r="AK3467">
        <v>0</v>
      </c>
    </row>
    <row r="3468" spans="1:37" x14ac:dyDescent="0.25">
      <c r="A3468" s="1">
        <v>45007</v>
      </c>
      <c r="B3468" t="s">
        <v>23625</v>
      </c>
      <c r="C3468" t="s">
        <v>20988</v>
      </c>
      <c r="D3468">
        <v>101690</v>
      </c>
      <c r="E3468" t="s">
        <v>38</v>
      </c>
      <c r="F3468" t="s">
        <v>20989</v>
      </c>
      <c r="G3468" t="s">
        <v>20990</v>
      </c>
      <c r="H3468" t="s">
        <v>20991</v>
      </c>
      <c r="I3468" t="s">
        <v>20992</v>
      </c>
      <c r="J3468" s="1">
        <v>26526</v>
      </c>
      <c r="K3468" t="s">
        <v>43</v>
      </c>
      <c r="L3468">
        <v>122274</v>
      </c>
      <c r="M3468" t="s">
        <v>44</v>
      </c>
      <c r="N3468">
        <v>143852</v>
      </c>
      <c r="O3468">
        <v>112205</v>
      </c>
      <c r="P3468">
        <v>107487</v>
      </c>
      <c r="Q3468">
        <v>300</v>
      </c>
      <c r="R3468" t="s">
        <v>20164</v>
      </c>
      <c r="S3468" s="1">
        <v>45012</v>
      </c>
      <c r="T3468" t="s">
        <v>20993</v>
      </c>
      <c r="U3468">
        <v>14.53</v>
      </c>
      <c r="V3468">
        <v>3864</v>
      </c>
      <c r="W3468" s="1">
        <v>45051</v>
      </c>
      <c r="X3468" s="1">
        <v>46117</v>
      </c>
      <c r="Y3468">
        <v>36</v>
      </c>
      <c r="Z3468">
        <v>2244</v>
      </c>
      <c r="AA3468">
        <v>0</v>
      </c>
      <c r="AB3468">
        <v>202</v>
      </c>
      <c r="AC3468">
        <v>202</v>
      </c>
      <c r="AD3468">
        <v>1500</v>
      </c>
      <c r="AE3468">
        <v>0</v>
      </c>
      <c r="AF3468">
        <v>135</v>
      </c>
      <c r="AG3468">
        <v>135</v>
      </c>
      <c r="AH3468" t="s">
        <v>65</v>
      </c>
      <c r="AI3468" t="s">
        <v>126</v>
      </c>
      <c r="AJ3468" t="s">
        <v>76</v>
      </c>
      <c r="AK3468">
        <v>0</v>
      </c>
    </row>
    <row r="3469" spans="1:37" x14ac:dyDescent="0.25">
      <c r="A3469" s="1">
        <v>45007</v>
      </c>
      <c r="B3469" t="s">
        <v>23625</v>
      </c>
      <c r="C3469" t="s">
        <v>20994</v>
      </c>
      <c r="D3469">
        <v>101799</v>
      </c>
      <c r="E3469" t="s">
        <v>38</v>
      </c>
      <c r="F3469" t="s">
        <v>20995</v>
      </c>
      <c r="G3469" t="s">
        <v>20996</v>
      </c>
      <c r="H3469" t="s">
        <v>20997</v>
      </c>
      <c r="I3469" t="s">
        <v>20998</v>
      </c>
      <c r="J3469" s="1">
        <v>35885</v>
      </c>
      <c r="K3469" t="s">
        <v>43</v>
      </c>
      <c r="L3469">
        <v>122400</v>
      </c>
      <c r="M3469" t="s">
        <v>44</v>
      </c>
      <c r="N3469">
        <v>144000</v>
      </c>
      <c r="O3469">
        <v>113760</v>
      </c>
      <c r="P3469">
        <v>104470</v>
      </c>
      <c r="Q3469">
        <v>300</v>
      </c>
      <c r="R3469" t="s">
        <v>18014</v>
      </c>
      <c r="S3469" s="1">
        <v>45028</v>
      </c>
      <c r="T3469" t="s">
        <v>20999</v>
      </c>
      <c r="U3469">
        <v>11.07</v>
      </c>
      <c r="V3469">
        <v>3728</v>
      </c>
      <c r="W3469" s="1">
        <v>45051</v>
      </c>
      <c r="X3469" s="1">
        <v>46117</v>
      </c>
      <c r="Y3469">
        <v>36</v>
      </c>
      <c r="Z3469">
        <v>0</v>
      </c>
      <c r="AA3469">
        <v>0</v>
      </c>
      <c r="AB3469">
        <v>0</v>
      </c>
      <c r="AC3469">
        <v>0</v>
      </c>
      <c r="AD3469">
        <v>1300</v>
      </c>
      <c r="AE3469">
        <v>234</v>
      </c>
      <c r="AF3469">
        <v>0</v>
      </c>
      <c r="AG3469">
        <v>0</v>
      </c>
      <c r="AH3469" t="s">
        <v>65</v>
      </c>
      <c r="AI3469" t="s">
        <v>233</v>
      </c>
      <c r="AJ3469" t="s">
        <v>234</v>
      </c>
      <c r="AK3469">
        <v>0</v>
      </c>
    </row>
    <row r="3470" spans="1:37" x14ac:dyDescent="0.25">
      <c r="A3470" s="1">
        <v>45007</v>
      </c>
      <c r="B3470" t="s">
        <v>23625</v>
      </c>
      <c r="C3470" t="s">
        <v>21000</v>
      </c>
      <c r="D3470">
        <v>101849</v>
      </c>
      <c r="E3470" t="s">
        <v>38</v>
      </c>
      <c r="F3470" t="s">
        <v>21001</v>
      </c>
      <c r="G3470" t="s">
        <v>21002</v>
      </c>
      <c r="H3470" t="s">
        <v>21003</v>
      </c>
      <c r="I3470" t="s">
        <v>21004</v>
      </c>
      <c r="J3470" s="1">
        <v>33273</v>
      </c>
      <c r="K3470" t="s">
        <v>43</v>
      </c>
      <c r="L3470">
        <v>122982</v>
      </c>
      <c r="M3470" t="s">
        <v>44</v>
      </c>
      <c r="N3470">
        <v>144685</v>
      </c>
      <c r="O3470">
        <v>108514</v>
      </c>
      <c r="P3470">
        <v>99568</v>
      </c>
      <c r="Q3470">
        <v>300</v>
      </c>
      <c r="R3470" t="s">
        <v>20164</v>
      </c>
      <c r="S3470" s="1">
        <v>45009</v>
      </c>
      <c r="T3470" t="s">
        <v>21005</v>
      </c>
      <c r="U3470">
        <v>11.07</v>
      </c>
      <c r="V3470">
        <v>3556</v>
      </c>
      <c r="W3470" s="1">
        <v>45051</v>
      </c>
      <c r="X3470" s="1">
        <v>46117</v>
      </c>
      <c r="Y3470">
        <v>36</v>
      </c>
      <c r="Z3470">
        <v>0</v>
      </c>
      <c r="AA3470">
        <v>0</v>
      </c>
      <c r="AB3470">
        <v>0</v>
      </c>
      <c r="AC3470">
        <v>0</v>
      </c>
      <c r="AD3470">
        <v>1300</v>
      </c>
      <c r="AE3470">
        <v>234</v>
      </c>
      <c r="AF3470">
        <v>0</v>
      </c>
      <c r="AG3470">
        <v>0</v>
      </c>
      <c r="AH3470" t="s">
        <v>65</v>
      </c>
      <c r="AI3470" t="s">
        <v>233</v>
      </c>
      <c r="AJ3470" t="s">
        <v>234</v>
      </c>
      <c r="AK3470">
        <v>0</v>
      </c>
    </row>
    <row r="3471" spans="1:37" x14ac:dyDescent="0.25">
      <c r="A3471" s="1">
        <v>45007</v>
      </c>
      <c r="B3471" t="s">
        <v>23625</v>
      </c>
      <c r="C3471" t="s">
        <v>21006</v>
      </c>
      <c r="D3471">
        <v>101843</v>
      </c>
      <c r="E3471" t="s">
        <v>38</v>
      </c>
      <c r="F3471" t="s">
        <v>21007</v>
      </c>
      <c r="G3471" t="s">
        <v>21008</v>
      </c>
      <c r="H3471" t="s">
        <v>21009</v>
      </c>
      <c r="I3471" t="s">
        <v>21010</v>
      </c>
      <c r="J3471" s="1">
        <v>33472</v>
      </c>
      <c r="K3471" t="s">
        <v>43</v>
      </c>
      <c r="L3471">
        <v>122274</v>
      </c>
      <c r="M3471" t="s">
        <v>44</v>
      </c>
      <c r="N3471">
        <v>143852</v>
      </c>
      <c r="O3471">
        <v>122274</v>
      </c>
      <c r="P3471">
        <v>98840</v>
      </c>
      <c r="Q3471">
        <v>300</v>
      </c>
      <c r="R3471" t="s">
        <v>20164</v>
      </c>
      <c r="S3471" s="1">
        <v>45010</v>
      </c>
      <c r="T3471" t="s">
        <v>21011</v>
      </c>
      <c r="U3471">
        <v>10.88</v>
      </c>
      <c r="V3471">
        <v>10800</v>
      </c>
      <c r="W3471" s="1">
        <v>45051</v>
      </c>
      <c r="X3471" s="1">
        <v>45387</v>
      </c>
      <c r="Y3471">
        <v>12</v>
      </c>
      <c r="Z3471">
        <v>0</v>
      </c>
      <c r="AA3471">
        <v>0</v>
      </c>
      <c r="AB3471">
        <v>0</v>
      </c>
      <c r="AC3471">
        <v>0</v>
      </c>
      <c r="AD3471">
        <v>1300</v>
      </c>
      <c r="AE3471">
        <v>0</v>
      </c>
      <c r="AF3471">
        <v>117</v>
      </c>
      <c r="AG3471">
        <v>117</v>
      </c>
      <c r="AH3471" t="s">
        <v>65</v>
      </c>
      <c r="AI3471" t="s">
        <v>126</v>
      </c>
      <c r="AJ3471" t="s">
        <v>76</v>
      </c>
      <c r="AK3471">
        <v>0</v>
      </c>
    </row>
    <row r="3472" spans="1:37" x14ac:dyDescent="0.25">
      <c r="A3472" s="1">
        <v>45007</v>
      </c>
      <c r="B3472" t="s">
        <v>86</v>
      </c>
      <c r="C3472" t="s">
        <v>21012</v>
      </c>
      <c r="D3472">
        <v>101143</v>
      </c>
      <c r="E3472" t="s">
        <v>38</v>
      </c>
      <c r="F3472" t="s">
        <v>21013</v>
      </c>
      <c r="G3472" t="s">
        <v>21014</v>
      </c>
      <c r="H3472" t="s">
        <v>21015</v>
      </c>
      <c r="I3472" t="s">
        <v>21016</v>
      </c>
      <c r="J3472" s="1">
        <v>32004</v>
      </c>
      <c r="K3472" t="s">
        <v>43</v>
      </c>
      <c r="L3472">
        <v>500050</v>
      </c>
      <c r="M3472" t="s">
        <v>44</v>
      </c>
      <c r="N3472">
        <v>685010</v>
      </c>
      <c r="O3472">
        <v>500050</v>
      </c>
      <c r="P3472">
        <v>491749</v>
      </c>
      <c r="Q3472">
        <v>2400</v>
      </c>
      <c r="R3472" t="s">
        <v>20164</v>
      </c>
      <c r="S3472" s="1">
        <v>45008</v>
      </c>
      <c r="T3472" t="s">
        <v>21017</v>
      </c>
      <c r="U3472">
        <v>16.77</v>
      </c>
      <c r="V3472">
        <v>24669</v>
      </c>
      <c r="W3472" s="1">
        <v>45051</v>
      </c>
      <c r="X3472" s="1">
        <v>45752</v>
      </c>
      <c r="Y3472">
        <v>24</v>
      </c>
      <c r="Z3472">
        <v>5001</v>
      </c>
      <c r="AA3472">
        <v>900</v>
      </c>
      <c r="AB3472">
        <v>0</v>
      </c>
      <c r="AC3472">
        <v>0</v>
      </c>
      <c r="AD3472">
        <v>0</v>
      </c>
      <c r="AE3472">
        <v>0</v>
      </c>
      <c r="AF3472">
        <v>0</v>
      </c>
      <c r="AG3472">
        <v>0</v>
      </c>
      <c r="AH3472" t="s">
        <v>7339</v>
      </c>
      <c r="AI3472" t="s">
        <v>21018</v>
      </c>
      <c r="AJ3472" t="s">
        <v>58</v>
      </c>
      <c r="AK3472">
        <v>0</v>
      </c>
    </row>
    <row r="3473" spans="1:37" x14ac:dyDescent="0.25">
      <c r="A3473" s="1">
        <v>45007</v>
      </c>
      <c r="B3473" t="s">
        <v>23625</v>
      </c>
      <c r="C3473" t="s">
        <v>21019</v>
      </c>
      <c r="D3473">
        <v>101837</v>
      </c>
      <c r="E3473" t="s">
        <v>38</v>
      </c>
      <c r="F3473" t="s">
        <v>21020</v>
      </c>
      <c r="G3473" t="s">
        <v>21021</v>
      </c>
      <c r="H3473" t="s">
        <v>21022</v>
      </c>
      <c r="I3473" t="s">
        <v>21023</v>
      </c>
      <c r="J3473" s="1">
        <v>32034</v>
      </c>
      <c r="K3473" t="s">
        <v>43</v>
      </c>
      <c r="L3473">
        <v>104680</v>
      </c>
      <c r="M3473" t="s">
        <v>44</v>
      </c>
      <c r="N3473">
        <v>123153</v>
      </c>
      <c r="O3473">
        <v>98522</v>
      </c>
      <c r="P3473">
        <v>90230</v>
      </c>
      <c r="Q3473">
        <v>300</v>
      </c>
      <c r="R3473" t="s">
        <v>20164</v>
      </c>
      <c r="S3473" s="1">
        <v>45010</v>
      </c>
      <c r="T3473" t="s">
        <v>21024</v>
      </c>
      <c r="U3473">
        <v>11.08</v>
      </c>
      <c r="V3473">
        <v>3229</v>
      </c>
      <c r="W3473" s="1">
        <v>45051</v>
      </c>
      <c r="X3473" s="1">
        <v>46117</v>
      </c>
      <c r="Y3473">
        <v>36</v>
      </c>
      <c r="Z3473">
        <v>0</v>
      </c>
      <c r="AA3473">
        <v>0</v>
      </c>
      <c r="AB3473">
        <v>0</v>
      </c>
      <c r="AC3473">
        <v>0</v>
      </c>
      <c r="AD3473">
        <v>1300</v>
      </c>
      <c r="AE3473">
        <v>0</v>
      </c>
      <c r="AF3473">
        <v>117</v>
      </c>
      <c r="AG3473">
        <v>117</v>
      </c>
      <c r="AH3473" t="s">
        <v>65</v>
      </c>
      <c r="AI3473" t="s">
        <v>555</v>
      </c>
      <c r="AJ3473" t="s">
        <v>76</v>
      </c>
      <c r="AK3473">
        <v>0</v>
      </c>
    </row>
    <row r="3474" spans="1:37" x14ac:dyDescent="0.25">
      <c r="A3474" s="1">
        <v>45007</v>
      </c>
      <c r="B3474" t="s">
        <v>23625</v>
      </c>
      <c r="C3474" t="s">
        <v>21025</v>
      </c>
      <c r="D3474">
        <v>101834</v>
      </c>
      <c r="E3474" t="s">
        <v>38</v>
      </c>
      <c r="F3474" t="s">
        <v>21026</v>
      </c>
      <c r="G3474" t="s">
        <v>21027</v>
      </c>
      <c r="H3474" t="s">
        <v>21028</v>
      </c>
      <c r="I3474" t="s">
        <v>21029</v>
      </c>
      <c r="J3474" s="1">
        <v>30682</v>
      </c>
      <c r="K3474" t="s">
        <v>43</v>
      </c>
      <c r="L3474">
        <v>150895</v>
      </c>
      <c r="M3474" t="s">
        <v>44</v>
      </c>
      <c r="N3474">
        <v>167895</v>
      </c>
      <c r="O3474">
        <v>125921</v>
      </c>
      <c r="P3474">
        <v>114952</v>
      </c>
      <c r="Q3474">
        <v>300</v>
      </c>
      <c r="R3474" t="s">
        <v>20164</v>
      </c>
      <c r="S3474" s="1">
        <v>45008</v>
      </c>
      <c r="T3474" t="s">
        <v>21030</v>
      </c>
      <c r="U3474">
        <v>12.01</v>
      </c>
      <c r="V3474">
        <v>5928</v>
      </c>
      <c r="W3474" s="1">
        <v>45051</v>
      </c>
      <c r="X3474" s="1">
        <v>45752</v>
      </c>
      <c r="Y3474">
        <v>24</v>
      </c>
      <c r="Z3474">
        <v>2518</v>
      </c>
      <c r="AA3474">
        <v>453</v>
      </c>
      <c r="AB3474">
        <v>0</v>
      </c>
      <c r="AC3474">
        <v>0</v>
      </c>
      <c r="AD3474">
        <v>1500</v>
      </c>
      <c r="AE3474">
        <v>270</v>
      </c>
      <c r="AF3474">
        <v>0</v>
      </c>
      <c r="AG3474">
        <v>0</v>
      </c>
      <c r="AH3474" t="s">
        <v>710</v>
      </c>
      <c r="AI3474" t="s">
        <v>453</v>
      </c>
      <c r="AJ3474" t="s">
        <v>49</v>
      </c>
      <c r="AK3474">
        <v>0</v>
      </c>
    </row>
    <row r="3475" spans="1:37" x14ac:dyDescent="0.25">
      <c r="A3475" s="1">
        <v>45007</v>
      </c>
      <c r="B3475" t="s">
        <v>23625</v>
      </c>
      <c r="C3475" t="s">
        <v>21031</v>
      </c>
      <c r="D3475">
        <v>101811</v>
      </c>
      <c r="E3475" t="s">
        <v>38</v>
      </c>
      <c r="F3475" t="s">
        <v>10307</v>
      </c>
      <c r="G3475" t="s">
        <v>21032</v>
      </c>
      <c r="H3475" t="s">
        <v>21033</v>
      </c>
      <c r="I3475" t="s">
        <v>21034</v>
      </c>
      <c r="J3475" s="1">
        <v>25208</v>
      </c>
      <c r="K3475" t="s">
        <v>43</v>
      </c>
      <c r="L3475">
        <v>124100</v>
      </c>
      <c r="M3475" t="s">
        <v>44</v>
      </c>
      <c r="N3475">
        <v>146000</v>
      </c>
      <c r="O3475">
        <v>119678</v>
      </c>
      <c r="P3475">
        <v>110000</v>
      </c>
      <c r="Q3475">
        <v>300</v>
      </c>
      <c r="R3475" t="s">
        <v>20164</v>
      </c>
      <c r="S3475" s="1">
        <v>45010</v>
      </c>
      <c r="T3475" t="s">
        <v>21035</v>
      </c>
      <c r="U3475">
        <v>11.07</v>
      </c>
      <c r="V3475">
        <v>3922</v>
      </c>
      <c r="W3475" s="1">
        <v>45051</v>
      </c>
      <c r="X3475" s="1">
        <v>46117</v>
      </c>
      <c r="Y3475">
        <v>36</v>
      </c>
      <c r="Z3475">
        <v>0</v>
      </c>
      <c r="AA3475">
        <v>0</v>
      </c>
      <c r="AB3475">
        <v>0</v>
      </c>
      <c r="AC3475">
        <v>0</v>
      </c>
      <c r="AD3475">
        <v>1300</v>
      </c>
      <c r="AE3475">
        <v>234</v>
      </c>
      <c r="AF3475">
        <v>0</v>
      </c>
      <c r="AG3475">
        <v>0</v>
      </c>
      <c r="AH3475" t="s">
        <v>65</v>
      </c>
      <c r="AI3475" t="s">
        <v>453</v>
      </c>
      <c r="AJ3475" t="s">
        <v>49</v>
      </c>
      <c r="AK3475">
        <v>0</v>
      </c>
    </row>
    <row r="3476" spans="1:37" x14ac:dyDescent="0.25">
      <c r="A3476" s="1">
        <v>45007</v>
      </c>
      <c r="B3476" t="s">
        <v>23625</v>
      </c>
      <c r="C3476" t="s">
        <v>21036</v>
      </c>
      <c r="D3476">
        <v>101839</v>
      </c>
      <c r="E3476" t="s">
        <v>38</v>
      </c>
      <c r="F3476" t="s">
        <v>21037</v>
      </c>
      <c r="G3476" t="s">
        <v>21038</v>
      </c>
      <c r="H3476" t="s">
        <v>21039</v>
      </c>
      <c r="I3476" t="s">
        <v>21040</v>
      </c>
      <c r="J3476" s="1">
        <v>33226</v>
      </c>
      <c r="K3476" t="s">
        <v>43</v>
      </c>
      <c r="L3476">
        <v>133025</v>
      </c>
      <c r="M3476" t="s">
        <v>44</v>
      </c>
      <c r="N3476">
        <v>156500</v>
      </c>
      <c r="O3476">
        <v>133025</v>
      </c>
      <c r="P3476">
        <v>107693</v>
      </c>
      <c r="Q3476">
        <v>300</v>
      </c>
      <c r="R3476" t="s">
        <v>20164</v>
      </c>
      <c r="S3476" s="1">
        <v>45010</v>
      </c>
      <c r="T3476" t="s">
        <v>21041</v>
      </c>
      <c r="U3476">
        <v>10.87</v>
      </c>
      <c r="V3476">
        <v>11749</v>
      </c>
      <c r="W3476" s="1">
        <v>45051</v>
      </c>
      <c r="X3476" s="1">
        <v>45387</v>
      </c>
      <c r="Y3476">
        <v>12</v>
      </c>
      <c r="Z3476">
        <v>0</v>
      </c>
      <c r="AA3476">
        <v>0</v>
      </c>
      <c r="AB3476">
        <v>0</v>
      </c>
      <c r="AC3476">
        <v>0</v>
      </c>
      <c r="AD3476">
        <v>1300</v>
      </c>
      <c r="AE3476">
        <v>234</v>
      </c>
      <c r="AF3476">
        <v>0</v>
      </c>
      <c r="AG3476">
        <v>0</v>
      </c>
      <c r="AH3476" t="s">
        <v>65</v>
      </c>
      <c r="AI3476" t="s">
        <v>408</v>
      </c>
      <c r="AJ3476" t="s">
        <v>67</v>
      </c>
      <c r="AK3476">
        <v>0</v>
      </c>
    </row>
    <row r="3477" spans="1:37" x14ac:dyDescent="0.25">
      <c r="A3477" s="1">
        <v>45007</v>
      </c>
      <c r="B3477" t="s">
        <v>86</v>
      </c>
      <c r="C3477" t="s">
        <v>21042</v>
      </c>
      <c r="D3477">
        <v>101615</v>
      </c>
      <c r="E3477" t="s">
        <v>38</v>
      </c>
      <c r="F3477" t="s">
        <v>21043</v>
      </c>
      <c r="G3477" t="s">
        <v>21044</v>
      </c>
      <c r="H3477" t="s">
        <v>21045</v>
      </c>
      <c r="I3477" t="s">
        <v>21046</v>
      </c>
      <c r="J3477" s="1">
        <v>31578</v>
      </c>
      <c r="K3477" t="s">
        <v>43</v>
      </c>
      <c r="L3477">
        <v>200000</v>
      </c>
      <c r="M3477" t="s">
        <v>44</v>
      </c>
      <c r="N3477">
        <v>300005</v>
      </c>
      <c r="O3477">
        <v>200000</v>
      </c>
      <c r="P3477">
        <v>194280</v>
      </c>
      <c r="Q3477">
        <v>1000</v>
      </c>
      <c r="R3477" t="s">
        <v>20164</v>
      </c>
      <c r="S3477" s="1">
        <v>45007</v>
      </c>
      <c r="T3477" t="s">
        <v>21047</v>
      </c>
      <c r="U3477">
        <v>16.5</v>
      </c>
      <c r="V3477">
        <v>4917</v>
      </c>
      <c r="W3477" s="1">
        <v>45051</v>
      </c>
      <c r="X3477" s="1">
        <v>46878</v>
      </c>
      <c r="Y3477">
        <v>60</v>
      </c>
      <c r="Z3477">
        <v>4000</v>
      </c>
      <c r="AA3477">
        <v>0</v>
      </c>
      <c r="AB3477">
        <v>360</v>
      </c>
      <c r="AC3477">
        <v>360</v>
      </c>
      <c r="AD3477">
        <v>0</v>
      </c>
      <c r="AE3477">
        <v>0</v>
      </c>
      <c r="AF3477">
        <v>0</v>
      </c>
      <c r="AG3477">
        <v>0</v>
      </c>
      <c r="AH3477" t="s">
        <v>590</v>
      </c>
      <c r="AI3477" t="s">
        <v>753</v>
      </c>
      <c r="AJ3477" t="s">
        <v>76</v>
      </c>
      <c r="AK3477">
        <v>0</v>
      </c>
    </row>
    <row r="3478" spans="1:37" x14ac:dyDescent="0.25">
      <c r="A3478" s="1">
        <v>45007</v>
      </c>
      <c r="B3478" t="s">
        <v>23625</v>
      </c>
      <c r="C3478" t="s">
        <v>21048</v>
      </c>
      <c r="D3478">
        <v>101826</v>
      </c>
      <c r="E3478" t="s">
        <v>38</v>
      </c>
      <c r="F3478" t="s">
        <v>21049</v>
      </c>
      <c r="G3478" t="s">
        <v>21050</v>
      </c>
      <c r="H3478" t="s">
        <v>21051</v>
      </c>
      <c r="I3478" t="s">
        <v>21052</v>
      </c>
      <c r="J3478" s="1">
        <v>26278</v>
      </c>
      <c r="K3478" t="s">
        <v>43</v>
      </c>
      <c r="L3478">
        <v>104982</v>
      </c>
      <c r="M3478" t="s">
        <v>44</v>
      </c>
      <c r="N3478">
        <v>144685</v>
      </c>
      <c r="O3478">
        <v>104173</v>
      </c>
      <c r="P3478">
        <v>99645</v>
      </c>
      <c r="Q3478">
        <v>300</v>
      </c>
      <c r="R3478" t="s">
        <v>20164</v>
      </c>
      <c r="S3478" s="1">
        <v>45010</v>
      </c>
      <c r="T3478" t="s">
        <v>21053</v>
      </c>
      <c r="U3478">
        <v>14.52</v>
      </c>
      <c r="V3478">
        <v>3587</v>
      </c>
      <c r="W3478" s="1">
        <v>45051</v>
      </c>
      <c r="X3478" s="1">
        <v>46117</v>
      </c>
      <c r="Y3478">
        <v>36</v>
      </c>
      <c r="Z3478">
        <v>2083</v>
      </c>
      <c r="AA3478">
        <v>375</v>
      </c>
      <c r="AB3478">
        <v>0</v>
      </c>
      <c r="AC3478">
        <v>0</v>
      </c>
      <c r="AD3478">
        <v>1500</v>
      </c>
      <c r="AE3478">
        <v>270</v>
      </c>
      <c r="AF3478">
        <v>0</v>
      </c>
      <c r="AG3478">
        <v>0</v>
      </c>
      <c r="AH3478" t="s">
        <v>65</v>
      </c>
      <c r="AI3478" t="s">
        <v>233</v>
      </c>
      <c r="AJ3478" t="s">
        <v>234</v>
      </c>
      <c r="AK3478">
        <v>0</v>
      </c>
    </row>
    <row r="3479" spans="1:37" x14ac:dyDescent="0.25">
      <c r="A3479" s="1">
        <v>45007</v>
      </c>
      <c r="B3479" t="s">
        <v>23625</v>
      </c>
      <c r="C3479" t="s">
        <v>21054</v>
      </c>
      <c r="D3479">
        <v>101824</v>
      </c>
      <c r="E3479" t="s">
        <v>38</v>
      </c>
      <c r="F3479" t="s">
        <v>21055</v>
      </c>
      <c r="G3479" t="s">
        <v>21056</v>
      </c>
      <c r="H3479" t="s">
        <v>21057</v>
      </c>
      <c r="I3479" t="s">
        <v>21058</v>
      </c>
      <c r="J3479" s="1">
        <v>33432</v>
      </c>
      <c r="K3479" t="s">
        <v>50</v>
      </c>
      <c r="L3479">
        <v>121295</v>
      </c>
      <c r="M3479" t="s">
        <v>44</v>
      </c>
      <c r="N3479">
        <v>142700</v>
      </c>
      <c r="O3479">
        <v>121295</v>
      </c>
      <c r="P3479">
        <v>108143</v>
      </c>
      <c r="Q3479">
        <v>300</v>
      </c>
      <c r="R3479" t="s">
        <v>20164</v>
      </c>
      <c r="S3479" s="1">
        <v>45011</v>
      </c>
      <c r="T3479" t="s">
        <v>21059</v>
      </c>
      <c r="U3479">
        <v>11.1</v>
      </c>
      <c r="V3479">
        <v>5659</v>
      </c>
      <c r="W3479" s="1">
        <v>45051</v>
      </c>
      <c r="X3479" s="1">
        <v>45752</v>
      </c>
      <c r="Y3479">
        <v>24</v>
      </c>
      <c r="Z3479">
        <v>0</v>
      </c>
      <c r="AA3479">
        <v>0</v>
      </c>
      <c r="AB3479">
        <v>0</v>
      </c>
      <c r="AC3479">
        <v>0</v>
      </c>
      <c r="AD3479">
        <v>1300</v>
      </c>
      <c r="AE3479">
        <v>234</v>
      </c>
      <c r="AF3479">
        <v>0</v>
      </c>
      <c r="AG3479">
        <v>0</v>
      </c>
      <c r="AH3479" t="s">
        <v>65</v>
      </c>
      <c r="AI3479" t="s">
        <v>77</v>
      </c>
      <c r="AJ3479" t="s">
        <v>78</v>
      </c>
      <c r="AK3479">
        <v>0</v>
      </c>
    </row>
    <row r="3480" spans="1:37" x14ac:dyDescent="0.25">
      <c r="A3480" s="1">
        <v>45007</v>
      </c>
      <c r="B3480" t="s">
        <v>86</v>
      </c>
      <c r="C3480" t="s">
        <v>21060</v>
      </c>
      <c r="D3480">
        <v>101432</v>
      </c>
      <c r="E3480" t="s">
        <v>38</v>
      </c>
      <c r="F3480" t="s">
        <v>21061</v>
      </c>
      <c r="G3480" t="s">
        <v>21062</v>
      </c>
      <c r="H3480" t="s">
        <v>21063</v>
      </c>
      <c r="I3480" t="s">
        <v>21064</v>
      </c>
      <c r="J3480" s="1">
        <v>24747</v>
      </c>
      <c r="K3480" t="s">
        <v>43</v>
      </c>
      <c r="L3480">
        <v>266153</v>
      </c>
      <c r="M3480" t="s">
        <v>44</v>
      </c>
      <c r="N3480">
        <v>380220</v>
      </c>
      <c r="O3480">
        <v>266153</v>
      </c>
      <c r="P3480">
        <v>261812</v>
      </c>
      <c r="Q3480">
        <v>1200</v>
      </c>
      <c r="R3480" t="s">
        <v>20164</v>
      </c>
      <c r="S3480" s="1">
        <v>45007</v>
      </c>
      <c r="T3480" t="s">
        <v>21065</v>
      </c>
      <c r="U3480">
        <v>16.77</v>
      </c>
      <c r="V3480">
        <v>13130</v>
      </c>
      <c r="W3480" s="1">
        <v>45051</v>
      </c>
      <c r="X3480" s="1">
        <v>45782</v>
      </c>
      <c r="Y3480">
        <v>24</v>
      </c>
      <c r="Z3480">
        <v>2662</v>
      </c>
      <c r="AA3480">
        <v>0</v>
      </c>
      <c r="AB3480">
        <v>239.5</v>
      </c>
      <c r="AC3480">
        <v>239.5</v>
      </c>
      <c r="AD3480">
        <v>0</v>
      </c>
      <c r="AE3480">
        <v>0</v>
      </c>
      <c r="AF3480">
        <v>0</v>
      </c>
      <c r="AG3480">
        <v>0</v>
      </c>
      <c r="AH3480" t="s">
        <v>18839</v>
      </c>
      <c r="AI3480" t="s">
        <v>497</v>
      </c>
      <c r="AJ3480" t="s">
        <v>76</v>
      </c>
      <c r="AK3480">
        <v>0</v>
      </c>
    </row>
    <row r="3481" spans="1:37" x14ac:dyDescent="0.25">
      <c r="A3481" s="1">
        <v>45007</v>
      </c>
      <c r="B3481" t="s">
        <v>23625</v>
      </c>
      <c r="C3481" t="s">
        <v>21066</v>
      </c>
      <c r="D3481">
        <v>101823</v>
      </c>
      <c r="E3481" t="s">
        <v>7780</v>
      </c>
      <c r="F3481" t="s">
        <v>21067</v>
      </c>
      <c r="G3481" t="s">
        <v>21068</v>
      </c>
      <c r="H3481" t="s">
        <v>21069</v>
      </c>
      <c r="I3481" t="s">
        <v>21070</v>
      </c>
      <c r="J3481" s="1">
        <v>33663</v>
      </c>
      <c r="K3481" t="s">
        <v>43</v>
      </c>
      <c r="L3481">
        <v>121293</v>
      </c>
      <c r="M3481" t="s">
        <v>44</v>
      </c>
      <c r="N3481">
        <v>142698</v>
      </c>
      <c r="O3481">
        <v>107024</v>
      </c>
      <c r="P3481">
        <v>102429</v>
      </c>
      <c r="Q3481">
        <v>200</v>
      </c>
      <c r="R3481" t="s">
        <v>20164</v>
      </c>
      <c r="S3481" s="1">
        <v>45012</v>
      </c>
      <c r="T3481" t="s">
        <v>21071</v>
      </c>
      <c r="U3481">
        <v>14.66</v>
      </c>
      <c r="V3481">
        <v>4994</v>
      </c>
      <c r="W3481" s="1">
        <v>45051</v>
      </c>
      <c r="X3481" s="1">
        <v>45752</v>
      </c>
      <c r="Y3481">
        <v>24</v>
      </c>
      <c r="Z3481">
        <v>2140</v>
      </c>
      <c r="AA3481">
        <v>385</v>
      </c>
      <c r="AB3481">
        <v>0</v>
      </c>
      <c r="AC3481">
        <v>0</v>
      </c>
      <c r="AD3481">
        <v>1500</v>
      </c>
      <c r="AE3481">
        <v>270</v>
      </c>
      <c r="AF3481">
        <v>0</v>
      </c>
      <c r="AG3481">
        <v>0</v>
      </c>
      <c r="AH3481" t="s">
        <v>65</v>
      </c>
      <c r="AI3481" t="s">
        <v>77</v>
      </c>
      <c r="AJ3481" t="s">
        <v>78</v>
      </c>
      <c r="AK3481">
        <v>0</v>
      </c>
    </row>
    <row r="3482" spans="1:37" x14ac:dyDescent="0.25">
      <c r="A3482" s="1">
        <v>45007</v>
      </c>
      <c r="B3482" t="s">
        <v>23625</v>
      </c>
      <c r="C3482" t="s">
        <v>21072</v>
      </c>
      <c r="D3482">
        <v>101736</v>
      </c>
      <c r="E3482" t="s">
        <v>38</v>
      </c>
      <c r="F3482" t="s">
        <v>21073</v>
      </c>
      <c r="G3482" t="s">
        <v>21074</v>
      </c>
      <c r="H3482" t="s">
        <v>21075</v>
      </c>
      <c r="I3482" t="s">
        <v>21076</v>
      </c>
      <c r="J3482" s="1">
        <v>32922</v>
      </c>
      <c r="K3482" t="s">
        <v>43</v>
      </c>
      <c r="L3482">
        <v>104295</v>
      </c>
      <c r="M3482" t="s">
        <v>44</v>
      </c>
      <c r="N3482">
        <v>142700</v>
      </c>
      <c r="O3482">
        <v>104295</v>
      </c>
      <c r="P3482">
        <v>92729</v>
      </c>
      <c r="Q3482">
        <v>300</v>
      </c>
      <c r="R3482" t="s">
        <v>20164</v>
      </c>
      <c r="S3482" s="1">
        <v>45011</v>
      </c>
      <c r="T3482" t="s">
        <v>21077</v>
      </c>
      <c r="U3482">
        <v>11.1</v>
      </c>
      <c r="V3482">
        <v>4866</v>
      </c>
      <c r="W3482" s="1">
        <v>45051</v>
      </c>
      <c r="X3482" s="1">
        <v>45752</v>
      </c>
      <c r="Y3482">
        <v>24</v>
      </c>
      <c r="Z3482">
        <v>0</v>
      </c>
      <c r="AA3482">
        <v>0</v>
      </c>
      <c r="AB3482">
        <v>0</v>
      </c>
      <c r="AC3482">
        <v>0</v>
      </c>
      <c r="AD3482">
        <v>1300</v>
      </c>
      <c r="AE3482">
        <v>234</v>
      </c>
      <c r="AF3482">
        <v>0</v>
      </c>
      <c r="AG3482">
        <v>0</v>
      </c>
      <c r="AH3482" t="s">
        <v>65</v>
      </c>
      <c r="AI3482" t="s">
        <v>77</v>
      </c>
      <c r="AJ3482" t="s">
        <v>78</v>
      </c>
      <c r="AK3482">
        <v>0</v>
      </c>
    </row>
    <row r="3483" spans="1:37" x14ac:dyDescent="0.25">
      <c r="A3483" s="1">
        <v>45006</v>
      </c>
      <c r="B3483" t="s">
        <v>23625</v>
      </c>
      <c r="C3483" t="s">
        <v>21078</v>
      </c>
      <c r="D3483">
        <v>101819</v>
      </c>
      <c r="E3483" t="s">
        <v>38</v>
      </c>
      <c r="F3483" t="s">
        <v>21079</v>
      </c>
      <c r="G3483" t="s">
        <v>21080</v>
      </c>
      <c r="H3483" t="s">
        <v>21081</v>
      </c>
      <c r="I3483" t="s">
        <v>21082</v>
      </c>
      <c r="J3483" s="1">
        <v>31510</v>
      </c>
      <c r="K3483" t="s">
        <v>43</v>
      </c>
      <c r="L3483">
        <v>107125</v>
      </c>
      <c r="M3483" t="s">
        <v>44</v>
      </c>
      <c r="N3483">
        <v>142500</v>
      </c>
      <c r="O3483">
        <v>107125</v>
      </c>
      <c r="P3483">
        <v>86367</v>
      </c>
      <c r="Q3483">
        <v>300</v>
      </c>
      <c r="R3483" t="s">
        <v>20164</v>
      </c>
      <c r="S3483" s="1">
        <v>45012</v>
      </c>
      <c r="T3483" t="s">
        <v>21083</v>
      </c>
      <c r="U3483">
        <v>10.88</v>
      </c>
      <c r="V3483">
        <v>9462</v>
      </c>
      <c r="W3483" s="1">
        <v>45051</v>
      </c>
      <c r="X3483" s="1">
        <v>45387</v>
      </c>
      <c r="Y3483">
        <v>12</v>
      </c>
      <c r="Z3483">
        <v>0</v>
      </c>
      <c r="AA3483">
        <v>0</v>
      </c>
      <c r="AB3483">
        <v>0</v>
      </c>
      <c r="AC3483">
        <v>0</v>
      </c>
      <c r="AD3483">
        <v>1300</v>
      </c>
      <c r="AE3483">
        <v>234</v>
      </c>
      <c r="AF3483">
        <v>0</v>
      </c>
      <c r="AG3483">
        <v>0</v>
      </c>
      <c r="AH3483" t="s">
        <v>65</v>
      </c>
      <c r="AI3483" t="s">
        <v>201</v>
      </c>
      <c r="AJ3483" t="s">
        <v>78</v>
      </c>
      <c r="AK3483">
        <v>0</v>
      </c>
    </row>
    <row r="3484" spans="1:37" x14ac:dyDescent="0.25">
      <c r="A3484" s="1">
        <v>45006</v>
      </c>
      <c r="B3484" t="s">
        <v>23625</v>
      </c>
      <c r="C3484" t="s">
        <v>21084</v>
      </c>
      <c r="D3484">
        <v>101681</v>
      </c>
      <c r="E3484" t="s">
        <v>38</v>
      </c>
      <c r="F3484" t="s">
        <v>21085</v>
      </c>
      <c r="G3484" t="s">
        <v>21086</v>
      </c>
      <c r="H3484" t="s">
        <v>21087</v>
      </c>
      <c r="I3484" t="s">
        <v>21088</v>
      </c>
      <c r="J3484" s="1">
        <v>28872</v>
      </c>
      <c r="K3484" t="s">
        <v>43</v>
      </c>
      <c r="L3484">
        <v>121962</v>
      </c>
      <c r="M3484" t="s">
        <v>44</v>
      </c>
      <c r="N3484">
        <v>143485</v>
      </c>
      <c r="O3484">
        <v>81786</v>
      </c>
      <c r="P3484">
        <v>77886</v>
      </c>
      <c r="Q3484">
        <v>200</v>
      </c>
      <c r="R3484" t="s">
        <v>20164</v>
      </c>
      <c r="S3484" s="1">
        <v>45012</v>
      </c>
      <c r="T3484" t="s">
        <v>21089</v>
      </c>
      <c r="U3484">
        <v>16.239999999999998</v>
      </c>
      <c r="V3484">
        <v>2885</v>
      </c>
      <c r="W3484" s="1">
        <v>45051</v>
      </c>
      <c r="X3484" s="1">
        <v>46117</v>
      </c>
      <c r="Y3484">
        <v>36</v>
      </c>
      <c r="Z3484">
        <v>1636</v>
      </c>
      <c r="AA3484">
        <v>0</v>
      </c>
      <c r="AB3484">
        <v>147</v>
      </c>
      <c r="AC3484">
        <v>147</v>
      </c>
      <c r="AD3484">
        <v>1500</v>
      </c>
      <c r="AE3484">
        <v>0</v>
      </c>
      <c r="AF3484">
        <v>135</v>
      </c>
      <c r="AG3484">
        <v>135</v>
      </c>
      <c r="AH3484" t="s">
        <v>65</v>
      </c>
      <c r="AI3484" t="s">
        <v>176</v>
      </c>
      <c r="AJ3484" t="s">
        <v>76</v>
      </c>
      <c r="AK3484">
        <v>0</v>
      </c>
    </row>
    <row r="3485" spans="1:37" x14ac:dyDescent="0.25">
      <c r="A3485" s="1">
        <v>45006</v>
      </c>
      <c r="B3485" t="s">
        <v>23625</v>
      </c>
      <c r="C3485" t="s">
        <v>21090</v>
      </c>
      <c r="D3485">
        <v>101800</v>
      </c>
      <c r="E3485" t="s">
        <v>38</v>
      </c>
      <c r="F3485" t="s">
        <v>21091</v>
      </c>
      <c r="G3485" t="s">
        <v>21092</v>
      </c>
      <c r="H3485" t="s">
        <v>21093</v>
      </c>
      <c r="I3485" t="s">
        <v>21094</v>
      </c>
      <c r="J3485" s="1">
        <v>34473</v>
      </c>
      <c r="K3485" t="s">
        <v>43</v>
      </c>
      <c r="L3485">
        <v>121295</v>
      </c>
      <c r="M3485" t="s">
        <v>44</v>
      </c>
      <c r="N3485">
        <v>142700</v>
      </c>
      <c r="O3485">
        <v>121295</v>
      </c>
      <c r="P3485">
        <v>111511</v>
      </c>
      <c r="Q3485">
        <v>300</v>
      </c>
      <c r="R3485" t="s">
        <v>20164</v>
      </c>
      <c r="S3485" s="1">
        <v>45011</v>
      </c>
      <c r="T3485" t="s">
        <v>21095</v>
      </c>
      <c r="U3485">
        <v>11.07</v>
      </c>
      <c r="V3485">
        <v>3975</v>
      </c>
      <c r="W3485" s="1">
        <v>45051</v>
      </c>
      <c r="X3485" s="1">
        <v>46117</v>
      </c>
      <c r="Y3485">
        <v>36</v>
      </c>
      <c r="Z3485">
        <v>0</v>
      </c>
      <c r="AA3485">
        <v>0</v>
      </c>
      <c r="AB3485">
        <v>0</v>
      </c>
      <c r="AC3485">
        <v>0</v>
      </c>
      <c r="AD3485">
        <v>1300</v>
      </c>
      <c r="AE3485">
        <v>234</v>
      </c>
      <c r="AF3485">
        <v>0</v>
      </c>
      <c r="AG3485">
        <v>0</v>
      </c>
      <c r="AH3485" t="s">
        <v>65</v>
      </c>
      <c r="AI3485" t="s">
        <v>77</v>
      </c>
      <c r="AJ3485" t="s">
        <v>78</v>
      </c>
      <c r="AK3485">
        <v>0</v>
      </c>
    </row>
    <row r="3486" spans="1:37" x14ac:dyDescent="0.25">
      <c r="A3486" s="1">
        <v>45006</v>
      </c>
      <c r="B3486" t="s">
        <v>86</v>
      </c>
      <c r="C3486" t="s">
        <v>21096</v>
      </c>
      <c r="D3486">
        <v>101256</v>
      </c>
      <c r="E3486" t="s">
        <v>38</v>
      </c>
      <c r="F3486" t="s">
        <v>21097</v>
      </c>
      <c r="G3486" t="s">
        <v>21098</v>
      </c>
      <c r="H3486" t="s">
        <v>21099</v>
      </c>
      <c r="I3486" t="s">
        <v>21100</v>
      </c>
      <c r="J3486" s="1">
        <v>33465</v>
      </c>
      <c r="K3486" t="s">
        <v>43</v>
      </c>
      <c r="L3486">
        <v>94608</v>
      </c>
      <c r="M3486" t="s">
        <v>44</v>
      </c>
      <c r="N3486">
        <v>126147</v>
      </c>
      <c r="O3486">
        <v>94608</v>
      </c>
      <c r="P3486">
        <v>91775</v>
      </c>
      <c r="Q3486">
        <v>600</v>
      </c>
      <c r="R3486" t="s">
        <v>20164</v>
      </c>
      <c r="S3486" s="1">
        <v>45006</v>
      </c>
      <c r="T3486" t="s">
        <v>21101</v>
      </c>
      <c r="U3486">
        <v>17.29</v>
      </c>
      <c r="V3486">
        <v>4691</v>
      </c>
      <c r="W3486" s="1">
        <v>45051</v>
      </c>
      <c r="X3486" s="1">
        <v>45752</v>
      </c>
      <c r="Y3486">
        <v>24</v>
      </c>
      <c r="Z3486">
        <v>1892</v>
      </c>
      <c r="AA3486">
        <v>341</v>
      </c>
      <c r="AB3486">
        <v>0</v>
      </c>
      <c r="AC3486">
        <v>0</v>
      </c>
      <c r="AD3486">
        <v>0</v>
      </c>
      <c r="AE3486">
        <v>0</v>
      </c>
      <c r="AF3486">
        <v>0</v>
      </c>
      <c r="AG3486">
        <v>0</v>
      </c>
      <c r="AH3486" t="s">
        <v>633</v>
      </c>
      <c r="AI3486" t="s">
        <v>634</v>
      </c>
      <c r="AJ3486" t="s">
        <v>67</v>
      </c>
      <c r="AK3486">
        <v>0</v>
      </c>
    </row>
    <row r="3487" spans="1:37" x14ac:dyDescent="0.25">
      <c r="A3487" s="1">
        <v>45006</v>
      </c>
      <c r="B3487" t="s">
        <v>23625</v>
      </c>
      <c r="C3487" t="s">
        <v>21102</v>
      </c>
      <c r="D3487">
        <v>101795</v>
      </c>
      <c r="E3487" t="s">
        <v>38</v>
      </c>
      <c r="F3487" t="s">
        <v>21103</v>
      </c>
      <c r="G3487" t="s">
        <v>21104</v>
      </c>
      <c r="H3487" t="s">
        <v>21105</v>
      </c>
      <c r="I3487" t="s">
        <v>21106</v>
      </c>
      <c r="J3487" s="1">
        <v>29498</v>
      </c>
      <c r="K3487" t="s">
        <v>43</v>
      </c>
      <c r="L3487">
        <v>116293</v>
      </c>
      <c r="M3487" t="s">
        <v>44</v>
      </c>
      <c r="N3487">
        <v>142698</v>
      </c>
      <c r="O3487">
        <v>111304</v>
      </c>
      <c r="P3487">
        <v>106607</v>
      </c>
      <c r="Q3487">
        <v>300</v>
      </c>
      <c r="R3487" t="s">
        <v>20164</v>
      </c>
      <c r="S3487" s="1">
        <v>45015</v>
      </c>
      <c r="T3487" t="s">
        <v>21107</v>
      </c>
      <c r="U3487">
        <v>16.2</v>
      </c>
      <c r="V3487">
        <v>10109</v>
      </c>
      <c r="W3487" s="1">
        <v>45051</v>
      </c>
      <c r="X3487" s="1">
        <v>45387</v>
      </c>
      <c r="Y3487">
        <v>12</v>
      </c>
      <c r="Z3487">
        <v>2226</v>
      </c>
      <c r="AA3487">
        <v>401</v>
      </c>
      <c r="AB3487">
        <v>0</v>
      </c>
      <c r="AC3487">
        <v>0</v>
      </c>
      <c r="AD3487">
        <v>1500</v>
      </c>
      <c r="AE3487">
        <v>270</v>
      </c>
      <c r="AF3487">
        <v>0</v>
      </c>
      <c r="AG3487">
        <v>0</v>
      </c>
      <c r="AH3487" t="s">
        <v>65</v>
      </c>
      <c r="AI3487" t="s">
        <v>77</v>
      </c>
      <c r="AJ3487" t="s">
        <v>78</v>
      </c>
      <c r="AK3487">
        <v>0</v>
      </c>
    </row>
    <row r="3488" spans="1:37" x14ac:dyDescent="0.25">
      <c r="A3488" s="1">
        <v>45006</v>
      </c>
      <c r="B3488" t="s">
        <v>23625</v>
      </c>
      <c r="C3488" t="s">
        <v>21108</v>
      </c>
      <c r="D3488">
        <v>101791</v>
      </c>
      <c r="E3488" t="s">
        <v>38</v>
      </c>
      <c r="F3488" t="s">
        <v>21109</v>
      </c>
      <c r="G3488" t="s">
        <v>21110</v>
      </c>
      <c r="H3488" t="s">
        <v>21111</v>
      </c>
      <c r="I3488" t="s">
        <v>21112</v>
      </c>
      <c r="J3488" s="1">
        <v>33503</v>
      </c>
      <c r="K3488" t="s">
        <v>43</v>
      </c>
      <c r="L3488">
        <v>120340</v>
      </c>
      <c r="M3488" t="s">
        <v>44</v>
      </c>
      <c r="N3488">
        <v>146282</v>
      </c>
      <c r="O3488">
        <v>115563</v>
      </c>
      <c r="P3488">
        <v>110766</v>
      </c>
      <c r="Q3488">
        <v>300</v>
      </c>
      <c r="R3488" t="s">
        <v>20164</v>
      </c>
      <c r="S3488" s="1">
        <v>45009</v>
      </c>
      <c r="T3488" t="s">
        <v>21113</v>
      </c>
      <c r="U3488">
        <v>16.41</v>
      </c>
      <c r="V3488">
        <v>5681</v>
      </c>
      <c r="W3488" s="1">
        <v>45051</v>
      </c>
      <c r="X3488" s="1">
        <v>45752</v>
      </c>
      <c r="Y3488">
        <v>24</v>
      </c>
      <c r="Z3488">
        <v>2311</v>
      </c>
      <c r="AA3488">
        <v>416</v>
      </c>
      <c r="AB3488">
        <v>0</v>
      </c>
      <c r="AC3488">
        <v>0</v>
      </c>
      <c r="AD3488">
        <v>1500</v>
      </c>
      <c r="AE3488">
        <v>270</v>
      </c>
      <c r="AF3488">
        <v>0</v>
      </c>
      <c r="AG3488">
        <v>0</v>
      </c>
      <c r="AH3488" t="s">
        <v>65</v>
      </c>
      <c r="AI3488" t="s">
        <v>1201</v>
      </c>
      <c r="AJ3488" t="s">
        <v>49</v>
      </c>
      <c r="AK3488">
        <v>0</v>
      </c>
    </row>
    <row r="3489" spans="1:37" x14ac:dyDescent="0.25">
      <c r="A3489" s="1">
        <v>45005</v>
      </c>
      <c r="B3489" t="s">
        <v>23625</v>
      </c>
      <c r="C3489" t="s">
        <v>21114</v>
      </c>
      <c r="D3489">
        <v>101739</v>
      </c>
      <c r="E3489" t="s">
        <v>38</v>
      </c>
      <c r="F3489" t="s">
        <v>21115</v>
      </c>
      <c r="G3489" t="s">
        <v>21116</v>
      </c>
      <c r="H3489" t="s">
        <v>21117</v>
      </c>
      <c r="I3489" t="s">
        <v>21118</v>
      </c>
      <c r="J3489" s="1">
        <v>30154</v>
      </c>
      <c r="K3489" t="s">
        <v>43</v>
      </c>
      <c r="L3489">
        <v>102274</v>
      </c>
      <c r="M3489" t="s">
        <v>44</v>
      </c>
      <c r="N3489">
        <v>123852</v>
      </c>
      <c r="O3489">
        <v>91650</v>
      </c>
      <c r="P3489">
        <v>83810</v>
      </c>
      <c r="Q3489">
        <v>300</v>
      </c>
      <c r="R3489" t="s">
        <v>20164</v>
      </c>
      <c r="S3489" s="1">
        <v>45011</v>
      </c>
      <c r="T3489" t="s">
        <v>21119</v>
      </c>
      <c r="U3489">
        <v>11.06</v>
      </c>
      <c r="V3489">
        <v>3003</v>
      </c>
      <c r="W3489" s="1">
        <v>45051</v>
      </c>
      <c r="X3489" s="1">
        <v>46117</v>
      </c>
      <c r="Y3489">
        <v>36</v>
      </c>
      <c r="Z3489">
        <v>0</v>
      </c>
      <c r="AA3489">
        <v>0</v>
      </c>
      <c r="AB3489">
        <v>0</v>
      </c>
      <c r="AC3489">
        <v>0</v>
      </c>
      <c r="AD3489">
        <v>1300</v>
      </c>
      <c r="AE3489">
        <v>0</v>
      </c>
      <c r="AF3489">
        <v>117</v>
      </c>
      <c r="AG3489">
        <v>117</v>
      </c>
      <c r="AH3489" t="s">
        <v>65</v>
      </c>
      <c r="AI3489" t="s">
        <v>126</v>
      </c>
      <c r="AJ3489" t="s">
        <v>76</v>
      </c>
      <c r="AK3489">
        <v>0</v>
      </c>
    </row>
    <row r="3490" spans="1:37" x14ac:dyDescent="0.25">
      <c r="A3490" s="1">
        <v>45005</v>
      </c>
      <c r="B3490" t="s">
        <v>23625</v>
      </c>
      <c r="C3490" t="s">
        <v>21120</v>
      </c>
      <c r="D3490">
        <v>101785</v>
      </c>
      <c r="E3490" t="s">
        <v>38</v>
      </c>
      <c r="F3490" t="s">
        <v>21121</v>
      </c>
      <c r="G3490" t="s">
        <v>21122</v>
      </c>
      <c r="H3490" t="s">
        <v>21123</v>
      </c>
      <c r="I3490" t="s">
        <v>21124</v>
      </c>
      <c r="J3490" s="1">
        <v>34822</v>
      </c>
      <c r="K3490" t="s">
        <v>43</v>
      </c>
      <c r="L3490">
        <v>94963</v>
      </c>
      <c r="M3490" t="s">
        <v>44</v>
      </c>
      <c r="N3490">
        <v>142309</v>
      </c>
      <c r="O3490">
        <v>94963</v>
      </c>
      <c r="P3490">
        <v>90652</v>
      </c>
      <c r="Q3490">
        <v>300</v>
      </c>
      <c r="R3490" t="s">
        <v>20164</v>
      </c>
      <c r="S3490" s="1">
        <v>45012</v>
      </c>
      <c r="T3490" t="s">
        <v>21125</v>
      </c>
      <c r="U3490">
        <v>14.66</v>
      </c>
      <c r="V3490">
        <v>4589</v>
      </c>
      <c r="W3490" s="1">
        <v>45051</v>
      </c>
      <c r="X3490" s="1">
        <v>45752</v>
      </c>
      <c r="Y3490">
        <v>24</v>
      </c>
      <c r="Z3490">
        <v>1899</v>
      </c>
      <c r="AA3490">
        <v>342</v>
      </c>
      <c r="AB3490">
        <v>0</v>
      </c>
      <c r="AC3490">
        <v>0</v>
      </c>
      <c r="AD3490">
        <v>1500</v>
      </c>
      <c r="AE3490">
        <v>270</v>
      </c>
      <c r="AF3490">
        <v>0</v>
      </c>
      <c r="AG3490">
        <v>0</v>
      </c>
      <c r="AH3490" t="s">
        <v>65</v>
      </c>
      <c r="AI3490" t="s">
        <v>77</v>
      </c>
      <c r="AJ3490" t="s">
        <v>78</v>
      </c>
      <c r="AK3490">
        <v>0</v>
      </c>
    </row>
    <row r="3491" spans="1:37" x14ac:dyDescent="0.25">
      <c r="A3491" s="1">
        <v>45005</v>
      </c>
      <c r="B3491" t="s">
        <v>23625</v>
      </c>
      <c r="C3491" t="s">
        <v>21126</v>
      </c>
      <c r="D3491">
        <v>101781</v>
      </c>
      <c r="E3491" t="s">
        <v>38</v>
      </c>
      <c r="F3491" t="s">
        <v>21127</v>
      </c>
      <c r="G3491" t="s">
        <v>21128</v>
      </c>
      <c r="H3491" t="s">
        <v>21129</v>
      </c>
      <c r="I3491" t="s">
        <v>21130</v>
      </c>
      <c r="J3491" s="1">
        <v>35559</v>
      </c>
      <c r="K3491" t="s">
        <v>43</v>
      </c>
      <c r="L3491">
        <v>101125</v>
      </c>
      <c r="M3491" t="s">
        <v>44</v>
      </c>
      <c r="N3491">
        <v>142500</v>
      </c>
      <c r="O3491">
        <v>101125</v>
      </c>
      <c r="P3491">
        <v>81427</v>
      </c>
      <c r="Q3491">
        <v>300</v>
      </c>
      <c r="R3491" t="s">
        <v>20164</v>
      </c>
      <c r="S3491" s="1">
        <v>45009</v>
      </c>
      <c r="T3491" t="s">
        <v>21131</v>
      </c>
      <c r="U3491">
        <v>10.88</v>
      </c>
      <c r="V3491">
        <v>8932</v>
      </c>
      <c r="W3491" s="1">
        <v>45051</v>
      </c>
      <c r="X3491" s="1">
        <v>45387</v>
      </c>
      <c r="Y3491">
        <v>12</v>
      </c>
      <c r="Z3491">
        <v>0</v>
      </c>
      <c r="AA3491">
        <v>0</v>
      </c>
      <c r="AB3491">
        <v>0</v>
      </c>
      <c r="AC3491">
        <v>0</v>
      </c>
      <c r="AD3491">
        <v>1300</v>
      </c>
      <c r="AE3491">
        <v>234</v>
      </c>
      <c r="AF3491">
        <v>0</v>
      </c>
      <c r="AG3491">
        <v>0</v>
      </c>
      <c r="AH3491" t="s">
        <v>65</v>
      </c>
      <c r="AI3491" t="s">
        <v>77</v>
      </c>
      <c r="AJ3491" t="s">
        <v>78</v>
      </c>
      <c r="AK3491">
        <v>0</v>
      </c>
    </row>
    <row r="3492" spans="1:37" x14ac:dyDescent="0.25">
      <c r="A3492" s="1">
        <v>45005</v>
      </c>
      <c r="B3492" t="s">
        <v>23625</v>
      </c>
      <c r="C3492" t="s">
        <v>21132</v>
      </c>
      <c r="D3492">
        <v>101782</v>
      </c>
      <c r="E3492" t="s">
        <v>38</v>
      </c>
      <c r="F3492" t="s">
        <v>21133</v>
      </c>
      <c r="G3492" t="s">
        <v>21134</v>
      </c>
      <c r="H3492" t="s">
        <v>21135</v>
      </c>
      <c r="I3492" t="s">
        <v>21136</v>
      </c>
      <c r="J3492" s="1">
        <v>32994</v>
      </c>
      <c r="K3492" t="s">
        <v>43</v>
      </c>
      <c r="L3492">
        <v>121295</v>
      </c>
      <c r="M3492" t="s">
        <v>44</v>
      </c>
      <c r="N3492">
        <v>142700</v>
      </c>
      <c r="O3492">
        <v>121295</v>
      </c>
      <c r="P3492">
        <v>111511</v>
      </c>
      <c r="Q3492">
        <v>300</v>
      </c>
      <c r="R3492" t="s">
        <v>20164</v>
      </c>
      <c r="S3492" s="1">
        <v>45009</v>
      </c>
      <c r="T3492" t="s">
        <v>21137</v>
      </c>
      <c r="U3492">
        <v>11.07</v>
      </c>
      <c r="V3492">
        <v>3975</v>
      </c>
      <c r="W3492" s="1">
        <v>45051</v>
      </c>
      <c r="X3492" s="1">
        <v>46117</v>
      </c>
      <c r="Y3492">
        <v>36</v>
      </c>
      <c r="Z3492">
        <v>0</v>
      </c>
      <c r="AA3492">
        <v>0</v>
      </c>
      <c r="AB3492">
        <v>0</v>
      </c>
      <c r="AC3492">
        <v>0</v>
      </c>
      <c r="AD3492">
        <v>1300</v>
      </c>
      <c r="AE3492">
        <v>234</v>
      </c>
      <c r="AF3492">
        <v>0</v>
      </c>
      <c r="AG3492">
        <v>0</v>
      </c>
      <c r="AH3492" t="s">
        <v>65</v>
      </c>
      <c r="AI3492" t="s">
        <v>77</v>
      </c>
      <c r="AJ3492" t="s">
        <v>78</v>
      </c>
      <c r="AK3492">
        <v>0</v>
      </c>
    </row>
    <row r="3493" spans="1:37" x14ac:dyDescent="0.25">
      <c r="A3493" s="1">
        <v>45005</v>
      </c>
      <c r="B3493" t="s">
        <v>23625</v>
      </c>
      <c r="C3493" t="s">
        <v>21138</v>
      </c>
      <c r="D3493">
        <v>101776</v>
      </c>
      <c r="E3493" t="s">
        <v>38</v>
      </c>
      <c r="F3493" t="s">
        <v>21139</v>
      </c>
      <c r="G3493" t="s">
        <v>21140</v>
      </c>
      <c r="H3493" t="s">
        <v>21141</v>
      </c>
      <c r="I3493" t="s">
        <v>21142</v>
      </c>
      <c r="J3493" s="1">
        <v>32392</v>
      </c>
      <c r="K3493" t="s">
        <v>43</v>
      </c>
      <c r="L3493">
        <v>111582</v>
      </c>
      <c r="M3493" t="s">
        <v>44</v>
      </c>
      <c r="N3493">
        <v>161582</v>
      </c>
      <c r="O3493">
        <v>111582</v>
      </c>
      <c r="P3493">
        <v>101672</v>
      </c>
      <c r="Q3493">
        <v>300</v>
      </c>
      <c r="R3493" t="s">
        <v>20164</v>
      </c>
      <c r="S3493" s="1">
        <v>45006</v>
      </c>
      <c r="T3493" t="s">
        <v>21143</v>
      </c>
      <c r="U3493">
        <v>11.1</v>
      </c>
      <c r="V3493">
        <v>5206</v>
      </c>
      <c r="W3493" s="1">
        <v>45051</v>
      </c>
      <c r="X3493" s="1">
        <v>45752</v>
      </c>
      <c r="Y3493">
        <v>24</v>
      </c>
      <c r="Z3493">
        <v>2232</v>
      </c>
      <c r="AA3493">
        <v>402</v>
      </c>
      <c r="AB3493">
        <v>0</v>
      </c>
      <c r="AC3493">
        <v>0</v>
      </c>
      <c r="AD3493">
        <v>1500</v>
      </c>
      <c r="AE3493">
        <v>270</v>
      </c>
      <c r="AF3493">
        <v>0</v>
      </c>
      <c r="AG3493">
        <v>0</v>
      </c>
      <c r="AH3493" t="s">
        <v>2385</v>
      </c>
      <c r="AI3493" t="s">
        <v>77</v>
      </c>
      <c r="AJ3493" t="s">
        <v>78</v>
      </c>
      <c r="AK3493">
        <v>0</v>
      </c>
    </row>
    <row r="3494" spans="1:37" x14ac:dyDescent="0.25">
      <c r="A3494" s="1">
        <v>45005</v>
      </c>
      <c r="B3494" t="s">
        <v>23625</v>
      </c>
      <c r="C3494" t="s">
        <v>21144</v>
      </c>
      <c r="D3494">
        <v>101769</v>
      </c>
      <c r="E3494" t="s">
        <v>38</v>
      </c>
      <c r="F3494" t="s">
        <v>21145</v>
      </c>
      <c r="G3494" t="s">
        <v>21146</v>
      </c>
      <c r="H3494" t="s">
        <v>21147</v>
      </c>
      <c r="I3494" t="s">
        <v>21148</v>
      </c>
      <c r="J3494" s="1">
        <v>33851</v>
      </c>
      <c r="K3494" t="s">
        <v>43</v>
      </c>
      <c r="L3494">
        <v>105274</v>
      </c>
      <c r="M3494" t="s">
        <v>44</v>
      </c>
      <c r="N3494">
        <v>123852</v>
      </c>
      <c r="O3494">
        <v>99082</v>
      </c>
      <c r="P3494">
        <v>90754</v>
      </c>
      <c r="Q3494">
        <v>300</v>
      </c>
      <c r="R3494" t="s">
        <v>20164</v>
      </c>
      <c r="S3494" s="1">
        <v>45007</v>
      </c>
      <c r="T3494" t="s">
        <v>21149</v>
      </c>
      <c r="U3494">
        <v>11.07</v>
      </c>
      <c r="V3494">
        <v>3247</v>
      </c>
      <c r="W3494" s="1">
        <v>45051</v>
      </c>
      <c r="X3494" s="1">
        <v>46117</v>
      </c>
      <c r="Y3494">
        <v>36</v>
      </c>
      <c r="Z3494">
        <v>0</v>
      </c>
      <c r="AA3494">
        <v>0</v>
      </c>
      <c r="AB3494">
        <v>0</v>
      </c>
      <c r="AC3494">
        <v>0</v>
      </c>
      <c r="AD3494">
        <v>1300</v>
      </c>
      <c r="AE3494">
        <v>0</v>
      </c>
      <c r="AF3494">
        <v>117</v>
      </c>
      <c r="AG3494">
        <v>117</v>
      </c>
      <c r="AH3494" t="s">
        <v>65</v>
      </c>
      <c r="AI3494" t="s">
        <v>126</v>
      </c>
      <c r="AJ3494" t="s">
        <v>76</v>
      </c>
      <c r="AK3494">
        <v>0</v>
      </c>
    </row>
    <row r="3495" spans="1:37" x14ac:dyDescent="0.25">
      <c r="A3495" s="1">
        <v>45005</v>
      </c>
      <c r="B3495" t="s">
        <v>23625</v>
      </c>
      <c r="C3495" t="s">
        <v>21150</v>
      </c>
      <c r="D3495">
        <v>101762</v>
      </c>
      <c r="E3495" t="s">
        <v>38</v>
      </c>
      <c r="F3495" t="s">
        <v>21151</v>
      </c>
      <c r="G3495" t="s">
        <v>21152</v>
      </c>
      <c r="H3495" t="s">
        <v>21153</v>
      </c>
      <c r="I3495" t="s">
        <v>21154</v>
      </c>
      <c r="J3495" s="1">
        <v>33813</v>
      </c>
      <c r="K3495" t="s">
        <v>43</v>
      </c>
      <c r="L3495">
        <v>105274</v>
      </c>
      <c r="M3495" t="s">
        <v>44</v>
      </c>
      <c r="N3495">
        <v>123852</v>
      </c>
      <c r="O3495">
        <v>80504</v>
      </c>
      <c r="P3495">
        <v>73494</v>
      </c>
      <c r="Q3495">
        <v>200</v>
      </c>
      <c r="R3495" t="s">
        <v>20164</v>
      </c>
      <c r="S3495" s="1">
        <v>45011</v>
      </c>
      <c r="T3495" t="s">
        <v>21155</v>
      </c>
      <c r="U3495">
        <v>11.06</v>
      </c>
      <c r="V3495">
        <v>2638</v>
      </c>
      <c r="W3495" s="1">
        <v>45051</v>
      </c>
      <c r="X3495" s="1">
        <v>46117</v>
      </c>
      <c r="Y3495">
        <v>36</v>
      </c>
      <c r="Z3495">
        <v>0</v>
      </c>
      <c r="AA3495">
        <v>0</v>
      </c>
      <c r="AB3495">
        <v>0</v>
      </c>
      <c r="AC3495">
        <v>0</v>
      </c>
      <c r="AD3495">
        <v>1300</v>
      </c>
      <c r="AE3495">
        <v>0</v>
      </c>
      <c r="AF3495">
        <v>117</v>
      </c>
      <c r="AG3495">
        <v>117</v>
      </c>
      <c r="AH3495" t="s">
        <v>65</v>
      </c>
      <c r="AI3495" t="s">
        <v>126</v>
      </c>
      <c r="AJ3495" t="s">
        <v>76</v>
      </c>
      <c r="AK3495">
        <v>0</v>
      </c>
    </row>
    <row r="3496" spans="1:37" x14ac:dyDescent="0.25">
      <c r="A3496" s="1">
        <v>45005</v>
      </c>
      <c r="B3496" t="s">
        <v>86</v>
      </c>
      <c r="C3496" t="s">
        <v>21156</v>
      </c>
      <c r="D3496">
        <v>101489</v>
      </c>
      <c r="E3496" t="s">
        <v>38</v>
      </c>
      <c r="F3496" t="s">
        <v>21157</v>
      </c>
      <c r="G3496" t="s">
        <v>21158</v>
      </c>
      <c r="H3496" t="s">
        <v>21159</v>
      </c>
      <c r="I3496" t="s">
        <v>21160</v>
      </c>
      <c r="J3496" s="1">
        <v>28018</v>
      </c>
      <c r="K3496" t="s">
        <v>43</v>
      </c>
      <c r="L3496">
        <v>208000</v>
      </c>
      <c r="M3496" t="s">
        <v>44</v>
      </c>
      <c r="N3496">
        <v>259998</v>
      </c>
      <c r="O3496">
        <v>208000</v>
      </c>
      <c r="P3496">
        <v>202091</v>
      </c>
      <c r="Q3496">
        <v>1000</v>
      </c>
      <c r="R3496" t="s">
        <v>20164</v>
      </c>
      <c r="S3496" s="1">
        <v>45006</v>
      </c>
      <c r="T3496" t="s">
        <v>21161</v>
      </c>
      <c r="U3496">
        <v>17.29</v>
      </c>
      <c r="V3496">
        <v>10313</v>
      </c>
      <c r="W3496" s="1">
        <v>45051</v>
      </c>
      <c r="X3496" s="1">
        <v>45752</v>
      </c>
      <c r="Y3496">
        <v>24</v>
      </c>
      <c r="Z3496">
        <v>4160</v>
      </c>
      <c r="AA3496">
        <v>749</v>
      </c>
      <c r="AB3496">
        <v>0</v>
      </c>
      <c r="AC3496">
        <v>0</v>
      </c>
      <c r="AD3496">
        <v>0</v>
      </c>
      <c r="AE3496">
        <v>0</v>
      </c>
      <c r="AF3496">
        <v>0</v>
      </c>
      <c r="AG3496">
        <v>0</v>
      </c>
      <c r="AH3496" t="s">
        <v>21162</v>
      </c>
      <c r="AI3496" t="s">
        <v>382</v>
      </c>
      <c r="AJ3496" t="s">
        <v>242</v>
      </c>
      <c r="AK3496">
        <v>0</v>
      </c>
    </row>
    <row r="3497" spans="1:37" x14ac:dyDescent="0.25">
      <c r="A3497" s="1">
        <v>45005</v>
      </c>
      <c r="B3497" t="s">
        <v>23625</v>
      </c>
      <c r="C3497" t="s">
        <v>21163</v>
      </c>
      <c r="D3497">
        <v>101760</v>
      </c>
      <c r="E3497" t="s">
        <v>38</v>
      </c>
      <c r="F3497" t="s">
        <v>21164</v>
      </c>
      <c r="G3497" t="s">
        <v>21165</v>
      </c>
      <c r="H3497" t="s">
        <v>21166</v>
      </c>
      <c r="I3497" t="s">
        <v>21167</v>
      </c>
      <c r="J3497" s="1">
        <v>26090</v>
      </c>
      <c r="K3497" t="s">
        <v>43</v>
      </c>
      <c r="L3497">
        <v>100295</v>
      </c>
      <c r="M3497" t="s">
        <v>44</v>
      </c>
      <c r="N3497">
        <v>142700</v>
      </c>
      <c r="O3497">
        <v>100295</v>
      </c>
      <c r="P3497">
        <v>91887</v>
      </c>
      <c r="Q3497">
        <v>300</v>
      </c>
      <c r="R3497" t="s">
        <v>20164</v>
      </c>
      <c r="S3497" s="1">
        <v>45007</v>
      </c>
      <c r="T3497" t="s">
        <v>21168</v>
      </c>
      <c r="U3497">
        <v>11.07</v>
      </c>
      <c r="V3497">
        <v>3287</v>
      </c>
      <c r="W3497" s="1">
        <v>45051</v>
      </c>
      <c r="X3497" s="1">
        <v>46117</v>
      </c>
      <c r="Y3497">
        <v>36</v>
      </c>
      <c r="Z3497">
        <v>0</v>
      </c>
      <c r="AA3497">
        <v>0</v>
      </c>
      <c r="AB3497">
        <v>0</v>
      </c>
      <c r="AC3497">
        <v>0</v>
      </c>
      <c r="AD3497">
        <v>1300</v>
      </c>
      <c r="AE3497">
        <v>234</v>
      </c>
      <c r="AF3497">
        <v>0</v>
      </c>
      <c r="AG3497">
        <v>0</v>
      </c>
      <c r="AH3497" t="s">
        <v>65</v>
      </c>
      <c r="AI3497" t="s">
        <v>77</v>
      </c>
      <c r="AJ3497" t="s">
        <v>78</v>
      </c>
      <c r="AK3497">
        <v>0</v>
      </c>
    </row>
    <row r="3498" spans="1:37" x14ac:dyDescent="0.25">
      <c r="A3498" s="1">
        <v>45005</v>
      </c>
      <c r="B3498" t="s">
        <v>23625</v>
      </c>
      <c r="C3498" t="s">
        <v>21169</v>
      </c>
      <c r="D3498">
        <v>101689</v>
      </c>
      <c r="E3498" t="s">
        <v>38</v>
      </c>
      <c r="F3498" t="s">
        <v>21170</v>
      </c>
      <c r="G3498" t="s">
        <v>21171</v>
      </c>
      <c r="H3498" t="s">
        <v>21172</v>
      </c>
      <c r="I3498" t="s">
        <v>21173</v>
      </c>
      <c r="J3498" s="1">
        <v>34777</v>
      </c>
      <c r="K3498" t="s">
        <v>43</v>
      </c>
      <c r="L3498">
        <v>104550</v>
      </c>
      <c r="M3498" t="s">
        <v>44</v>
      </c>
      <c r="N3498">
        <v>123000</v>
      </c>
      <c r="O3498">
        <v>98400</v>
      </c>
      <c r="P3498">
        <v>90116</v>
      </c>
      <c r="Q3498">
        <v>300</v>
      </c>
      <c r="R3498" t="s">
        <v>20164</v>
      </c>
      <c r="S3498" s="1">
        <v>45009</v>
      </c>
      <c r="T3498" t="s">
        <v>21174</v>
      </c>
      <c r="U3498">
        <v>11.08</v>
      </c>
      <c r="V3498">
        <v>3225</v>
      </c>
      <c r="W3498" s="1">
        <v>45051</v>
      </c>
      <c r="X3498" s="1">
        <v>46117</v>
      </c>
      <c r="Y3498">
        <v>36</v>
      </c>
      <c r="Z3498">
        <v>0</v>
      </c>
      <c r="AA3498">
        <v>0</v>
      </c>
      <c r="AB3498">
        <v>0</v>
      </c>
      <c r="AC3498">
        <v>0</v>
      </c>
      <c r="AD3498">
        <v>1300</v>
      </c>
      <c r="AE3498">
        <v>234</v>
      </c>
      <c r="AF3498">
        <v>0</v>
      </c>
      <c r="AG3498">
        <v>0</v>
      </c>
      <c r="AH3498" t="s">
        <v>65</v>
      </c>
      <c r="AI3498" t="s">
        <v>382</v>
      </c>
      <c r="AJ3498" t="s">
        <v>242</v>
      </c>
      <c r="AK3498">
        <v>0</v>
      </c>
    </row>
    <row r="3499" spans="1:37" x14ac:dyDescent="0.25">
      <c r="A3499" s="1">
        <v>45005</v>
      </c>
      <c r="B3499" t="s">
        <v>23625</v>
      </c>
      <c r="C3499" t="s">
        <v>21175</v>
      </c>
      <c r="D3499">
        <v>101754</v>
      </c>
      <c r="E3499" t="s">
        <v>38</v>
      </c>
      <c r="F3499" t="s">
        <v>21176</v>
      </c>
      <c r="G3499" t="s">
        <v>21177</v>
      </c>
      <c r="H3499" t="s">
        <v>21178</v>
      </c>
      <c r="I3499" t="s">
        <v>21179</v>
      </c>
      <c r="J3499" s="1">
        <v>30896</v>
      </c>
      <c r="K3499" t="s">
        <v>43</v>
      </c>
      <c r="L3499">
        <v>121293</v>
      </c>
      <c r="M3499" t="s">
        <v>44</v>
      </c>
      <c r="N3499">
        <v>142698</v>
      </c>
      <c r="O3499">
        <v>121293</v>
      </c>
      <c r="P3499">
        <v>111509</v>
      </c>
      <c r="Q3499">
        <v>300</v>
      </c>
      <c r="R3499" t="s">
        <v>20164</v>
      </c>
      <c r="S3499" s="1">
        <v>45009</v>
      </c>
      <c r="T3499" t="s">
        <v>21180</v>
      </c>
      <c r="U3499">
        <v>11.07</v>
      </c>
      <c r="V3499">
        <v>3975</v>
      </c>
      <c r="W3499" s="1">
        <v>45051</v>
      </c>
      <c r="X3499" s="1">
        <v>46117</v>
      </c>
      <c r="Y3499">
        <v>36</v>
      </c>
      <c r="Z3499">
        <v>0</v>
      </c>
      <c r="AA3499">
        <v>0</v>
      </c>
      <c r="AB3499">
        <v>0</v>
      </c>
      <c r="AC3499">
        <v>0</v>
      </c>
      <c r="AD3499">
        <v>1300</v>
      </c>
      <c r="AE3499">
        <v>234</v>
      </c>
      <c r="AF3499">
        <v>0</v>
      </c>
      <c r="AG3499">
        <v>0</v>
      </c>
      <c r="AH3499" t="s">
        <v>65</v>
      </c>
      <c r="AI3499" t="s">
        <v>77</v>
      </c>
      <c r="AJ3499" t="s">
        <v>78</v>
      </c>
      <c r="AK3499">
        <v>0</v>
      </c>
    </row>
    <row r="3500" spans="1:37" x14ac:dyDescent="0.25">
      <c r="A3500" s="1">
        <v>45005</v>
      </c>
      <c r="B3500" t="s">
        <v>23625</v>
      </c>
      <c r="C3500" t="s">
        <v>21181</v>
      </c>
      <c r="D3500">
        <v>101396</v>
      </c>
      <c r="E3500" t="s">
        <v>38</v>
      </c>
      <c r="F3500" t="s">
        <v>21182</v>
      </c>
      <c r="G3500" t="s">
        <v>21183</v>
      </c>
      <c r="H3500" t="s">
        <v>21184</v>
      </c>
      <c r="I3500" t="s">
        <v>21185</v>
      </c>
      <c r="J3500" s="1">
        <v>34908</v>
      </c>
      <c r="K3500" t="s">
        <v>50</v>
      </c>
      <c r="L3500">
        <v>95550</v>
      </c>
      <c r="M3500" t="s">
        <v>44</v>
      </c>
      <c r="N3500">
        <v>123000</v>
      </c>
      <c r="O3500">
        <v>92250</v>
      </c>
      <c r="P3500">
        <v>84370</v>
      </c>
      <c r="Q3500">
        <v>300</v>
      </c>
      <c r="R3500" t="s">
        <v>20164</v>
      </c>
      <c r="S3500" s="1">
        <v>45007</v>
      </c>
      <c r="T3500" t="s">
        <v>21186</v>
      </c>
      <c r="U3500">
        <v>11.07</v>
      </c>
      <c r="V3500">
        <v>3023</v>
      </c>
      <c r="W3500" s="1">
        <v>45051</v>
      </c>
      <c r="X3500" s="1">
        <v>46117</v>
      </c>
      <c r="Y3500">
        <v>36</v>
      </c>
      <c r="Z3500">
        <v>0</v>
      </c>
      <c r="AA3500">
        <v>0</v>
      </c>
      <c r="AB3500">
        <v>0</v>
      </c>
      <c r="AC3500">
        <v>0</v>
      </c>
      <c r="AD3500">
        <v>1300</v>
      </c>
      <c r="AE3500">
        <v>234</v>
      </c>
      <c r="AF3500">
        <v>0</v>
      </c>
      <c r="AG3500">
        <v>0</v>
      </c>
      <c r="AH3500" t="s">
        <v>65</v>
      </c>
      <c r="AI3500" t="s">
        <v>382</v>
      </c>
      <c r="AJ3500" t="s">
        <v>242</v>
      </c>
      <c r="AK3500">
        <v>0</v>
      </c>
    </row>
    <row r="3501" spans="1:37" x14ac:dyDescent="0.25">
      <c r="A3501" s="1">
        <v>45004</v>
      </c>
      <c r="B3501" t="s">
        <v>23625</v>
      </c>
      <c r="C3501" t="s">
        <v>21187</v>
      </c>
      <c r="D3501">
        <v>101747</v>
      </c>
      <c r="E3501" t="s">
        <v>38</v>
      </c>
      <c r="F3501" t="s">
        <v>21188</v>
      </c>
      <c r="G3501" t="s">
        <v>21189</v>
      </c>
      <c r="H3501" t="s">
        <v>21190</v>
      </c>
      <c r="I3501" t="s">
        <v>21191</v>
      </c>
      <c r="J3501" s="1">
        <v>31674</v>
      </c>
      <c r="K3501" t="s">
        <v>43</v>
      </c>
      <c r="L3501">
        <v>121293</v>
      </c>
      <c r="M3501" t="s">
        <v>44</v>
      </c>
      <c r="N3501">
        <v>142698</v>
      </c>
      <c r="O3501">
        <v>121293</v>
      </c>
      <c r="P3501">
        <v>111509</v>
      </c>
      <c r="Q3501">
        <v>300</v>
      </c>
      <c r="R3501" t="s">
        <v>20164</v>
      </c>
      <c r="S3501" s="1">
        <v>45006</v>
      </c>
      <c r="T3501" t="s">
        <v>21192</v>
      </c>
      <c r="U3501">
        <v>11.07</v>
      </c>
      <c r="V3501">
        <v>3975</v>
      </c>
      <c r="W3501" s="1">
        <v>45051</v>
      </c>
      <c r="X3501" s="1">
        <v>46117</v>
      </c>
      <c r="Y3501">
        <v>36</v>
      </c>
      <c r="Z3501">
        <v>0</v>
      </c>
      <c r="AA3501">
        <v>0</v>
      </c>
      <c r="AB3501">
        <v>0</v>
      </c>
      <c r="AC3501">
        <v>0</v>
      </c>
      <c r="AD3501">
        <v>1300</v>
      </c>
      <c r="AE3501">
        <v>234</v>
      </c>
      <c r="AF3501">
        <v>0</v>
      </c>
      <c r="AG3501">
        <v>0</v>
      </c>
      <c r="AH3501" t="s">
        <v>65</v>
      </c>
      <c r="AI3501" t="s">
        <v>77</v>
      </c>
      <c r="AJ3501" t="s">
        <v>78</v>
      </c>
      <c r="AK3501">
        <v>0</v>
      </c>
    </row>
    <row r="3502" spans="1:37" x14ac:dyDescent="0.25">
      <c r="A3502" s="1">
        <v>45004</v>
      </c>
      <c r="B3502" t="s">
        <v>23625</v>
      </c>
      <c r="C3502" t="s">
        <v>21193</v>
      </c>
      <c r="D3502">
        <v>101745</v>
      </c>
      <c r="E3502" t="s">
        <v>38</v>
      </c>
      <c r="F3502" t="s">
        <v>21194</v>
      </c>
      <c r="G3502" t="s">
        <v>21195</v>
      </c>
      <c r="H3502" t="s">
        <v>21196</v>
      </c>
      <c r="I3502" t="s">
        <v>21197</v>
      </c>
      <c r="J3502" s="1">
        <v>32681</v>
      </c>
      <c r="K3502" t="s">
        <v>50</v>
      </c>
      <c r="L3502">
        <v>121293</v>
      </c>
      <c r="M3502" t="s">
        <v>44</v>
      </c>
      <c r="N3502">
        <v>142698</v>
      </c>
      <c r="O3502">
        <v>121293</v>
      </c>
      <c r="P3502">
        <v>111509</v>
      </c>
      <c r="Q3502">
        <v>300</v>
      </c>
      <c r="R3502" t="s">
        <v>20164</v>
      </c>
      <c r="S3502" s="1">
        <v>45011</v>
      </c>
      <c r="T3502" t="s">
        <v>21198</v>
      </c>
      <c r="U3502">
        <v>11.07</v>
      </c>
      <c r="V3502">
        <v>3975</v>
      </c>
      <c r="W3502" s="1">
        <v>45051</v>
      </c>
      <c r="X3502" s="1">
        <v>46117</v>
      </c>
      <c r="Y3502">
        <v>36</v>
      </c>
      <c r="Z3502">
        <v>0</v>
      </c>
      <c r="AA3502">
        <v>0</v>
      </c>
      <c r="AB3502">
        <v>0</v>
      </c>
      <c r="AC3502">
        <v>0</v>
      </c>
      <c r="AD3502">
        <v>1300</v>
      </c>
      <c r="AE3502">
        <v>234</v>
      </c>
      <c r="AF3502">
        <v>0</v>
      </c>
      <c r="AG3502">
        <v>0</v>
      </c>
      <c r="AH3502" t="s">
        <v>65</v>
      </c>
      <c r="AI3502" t="s">
        <v>77</v>
      </c>
      <c r="AJ3502" t="s">
        <v>78</v>
      </c>
      <c r="AK3502">
        <v>0</v>
      </c>
    </row>
    <row r="3503" spans="1:37" x14ac:dyDescent="0.25">
      <c r="A3503" s="1">
        <v>45004</v>
      </c>
      <c r="B3503" t="s">
        <v>23625</v>
      </c>
      <c r="C3503" t="s">
        <v>21199</v>
      </c>
      <c r="D3503">
        <v>101743</v>
      </c>
      <c r="E3503" t="s">
        <v>38</v>
      </c>
      <c r="F3503" t="s">
        <v>21200</v>
      </c>
      <c r="G3503" t="s">
        <v>21201</v>
      </c>
      <c r="H3503" t="s">
        <v>21202</v>
      </c>
      <c r="I3503" t="s">
        <v>21203</v>
      </c>
      <c r="J3503" s="1">
        <v>36548</v>
      </c>
      <c r="K3503" t="s">
        <v>50</v>
      </c>
      <c r="L3503">
        <v>94670</v>
      </c>
      <c r="M3503" t="s">
        <v>44</v>
      </c>
      <c r="N3503">
        <v>144318</v>
      </c>
      <c r="O3503">
        <v>94670</v>
      </c>
      <c r="P3503">
        <v>86632</v>
      </c>
      <c r="Q3503">
        <v>300</v>
      </c>
      <c r="R3503" t="s">
        <v>20164</v>
      </c>
      <c r="S3503" s="1">
        <v>45009</v>
      </c>
      <c r="T3503" t="s">
        <v>21204</v>
      </c>
      <c r="U3503">
        <v>11.06</v>
      </c>
      <c r="V3503">
        <v>3102</v>
      </c>
      <c r="W3503" s="1">
        <v>45051</v>
      </c>
      <c r="X3503" s="1">
        <v>46117</v>
      </c>
      <c r="Y3503">
        <v>36</v>
      </c>
      <c r="Z3503">
        <v>0</v>
      </c>
      <c r="AA3503">
        <v>0</v>
      </c>
      <c r="AB3503">
        <v>0</v>
      </c>
      <c r="AC3503">
        <v>0</v>
      </c>
      <c r="AD3503">
        <v>1300</v>
      </c>
      <c r="AE3503">
        <v>234</v>
      </c>
      <c r="AF3503">
        <v>0</v>
      </c>
      <c r="AG3503">
        <v>0</v>
      </c>
      <c r="AH3503" t="s">
        <v>65</v>
      </c>
      <c r="AI3503" t="s">
        <v>233</v>
      </c>
      <c r="AJ3503" t="s">
        <v>234</v>
      </c>
      <c r="AK3503">
        <v>0</v>
      </c>
    </row>
    <row r="3504" spans="1:37" x14ac:dyDescent="0.25">
      <c r="A3504" s="1">
        <v>45004</v>
      </c>
      <c r="B3504" t="s">
        <v>23625</v>
      </c>
      <c r="C3504" t="s">
        <v>21205</v>
      </c>
      <c r="D3504">
        <v>101744</v>
      </c>
      <c r="E3504" t="s">
        <v>38</v>
      </c>
      <c r="F3504" t="s">
        <v>21206</v>
      </c>
      <c r="G3504" t="s">
        <v>21207</v>
      </c>
      <c r="H3504" t="s">
        <v>21208</v>
      </c>
      <c r="I3504" t="s">
        <v>21209</v>
      </c>
      <c r="J3504" s="1">
        <v>36194</v>
      </c>
      <c r="K3504" t="s">
        <v>50</v>
      </c>
      <c r="L3504">
        <v>117295</v>
      </c>
      <c r="M3504" t="s">
        <v>44</v>
      </c>
      <c r="N3504">
        <v>142700</v>
      </c>
      <c r="O3504">
        <v>117295</v>
      </c>
      <c r="P3504">
        <v>112457</v>
      </c>
      <c r="Q3504">
        <v>300</v>
      </c>
      <c r="R3504" t="s">
        <v>20164</v>
      </c>
      <c r="S3504" s="1">
        <v>45006</v>
      </c>
      <c r="T3504" t="s">
        <v>21210</v>
      </c>
      <c r="U3504">
        <v>16.41</v>
      </c>
      <c r="V3504">
        <v>5766</v>
      </c>
      <c r="W3504" s="1">
        <v>45051</v>
      </c>
      <c r="X3504" s="1">
        <v>45752</v>
      </c>
      <c r="Y3504">
        <v>24</v>
      </c>
      <c r="Z3504">
        <v>2346</v>
      </c>
      <c r="AA3504">
        <v>422</v>
      </c>
      <c r="AB3504">
        <v>0</v>
      </c>
      <c r="AC3504">
        <v>0</v>
      </c>
      <c r="AD3504">
        <v>1500</v>
      </c>
      <c r="AE3504">
        <v>270</v>
      </c>
      <c r="AF3504">
        <v>0</v>
      </c>
      <c r="AG3504">
        <v>0</v>
      </c>
      <c r="AH3504" t="s">
        <v>65</v>
      </c>
      <c r="AI3504" t="s">
        <v>77</v>
      </c>
      <c r="AJ3504" t="s">
        <v>78</v>
      </c>
      <c r="AK3504">
        <v>0</v>
      </c>
    </row>
    <row r="3505" spans="1:37" x14ac:dyDescent="0.25">
      <c r="A3505" s="1">
        <v>45004</v>
      </c>
      <c r="B3505" t="s">
        <v>23625</v>
      </c>
      <c r="C3505" t="s">
        <v>21211</v>
      </c>
      <c r="D3505">
        <v>101731</v>
      </c>
      <c r="E3505" t="s">
        <v>38</v>
      </c>
      <c r="F3505" t="s">
        <v>21212</v>
      </c>
      <c r="G3505" t="s">
        <v>21213</v>
      </c>
      <c r="H3505" t="s">
        <v>21214</v>
      </c>
      <c r="I3505" t="s">
        <v>21215</v>
      </c>
      <c r="J3505" s="1">
        <v>26451</v>
      </c>
      <c r="K3505" t="s">
        <v>43</v>
      </c>
      <c r="L3505">
        <v>75295</v>
      </c>
      <c r="M3505" t="s">
        <v>44</v>
      </c>
      <c r="N3505">
        <v>152700</v>
      </c>
      <c r="O3505">
        <v>81695</v>
      </c>
      <c r="P3505">
        <v>77797</v>
      </c>
      <c r="Q3505">
        <v>200</v>
      </c>
      <c r="R3505" t="s">
        <v>20164</v>
      </c>
      <c r="S3505" s="1">
        <v>45006</v>
      </c>
      <c r="T3505" t="s">
        <v>21216</v>
      </c>
      <c r="U3505">
        <v>16.41</v>
      </c>
      <c r="V3505">
        <v>4016</v>
      </c>
      <c r="W3505" s="1">
        <v>45051</v>
      </c>
      <c r="X3505" s="1">
        <v>45752</v>
      </c>
      <c r="Y3505">
        <v>24</v>
      </c>
      <c r="Z3505">
        <v>1634</v>
      </c>
      <c r="AA3505">
        <v>294</v>
      </c>
      <c r="AB3505">
        <v>0</v>
      </c>
      <c r="AC3505">
        <v>0</v>
      </c>
      <c r="AD3505">
        <v>1500</v>
      </c>
      <c r="AE3505">
        <v>270</v>
      </c>
      <c r="AF3505">
        <v>0</v>
      </c>
      <c r="AG3505">
        <v>0</v>
      </c>
      <c r="AH3505" t="s">
        <v>65</v>
      </c>
      <c r="AI3505" t="s">
        <v>77</v>
      </c>
      <c r="AJ3505" t="s">
        <v>78</v>
      </c>
      <c r="AK3505">
        <v>0</v>
      </c>
    </row>
    <row r="3506" spans="1:37" x14ac:dyDescent="0.25">
      <c r="A3506" s="1">
        <v>45004</v>
      </c>
      <c r="B3506" t="s">
        <v>23625</v>
      </c>
      <c r="C3506" t="s">
        <v>21217</v>
      </c>
      <c r="D3506">
        <v>101727</v>
      </c>
      <c r="E3506" t="s">
        <v>38</v>
      </c>
      <c r="F3506" t="s">
        <v>21218</v>
      </c>
      <c r="G3506" t="s">
        <v>21219</v>
      </c>
      <c r="H3506" t="s">
        <v>21220</v>
      </c>
      <c r="I3506" t="s">
        <v>21221</v>
      </c>
      <c r="J3506" s="1">
        <v>33554</v>
      </c>
      <c r="K3506" t="s">
        <v>50</v>
      </c>
      <c r="L3506">
        <v>121293</v>
      </c>
      <c r="M3506" t="s">
        <v>44</v>
      </c>
      <c r="N3506">
        <v>142698</v>
      </c>
      <c r="O3506">
        <v>107024</v>
      </c>
      <c r="P3506">
        <v>102429</v>
      </c>
      <c r="Q3506">
        <v>300</v>
      </c>
      <c r="R3506" t="s">
        <v>20164</v>
      </c>
      <c r="S3506" s="1">
        <v>45005</v>
      </c>
      <c r="T3506" t="s">
        <v>21222</v>
      </c>
      <c r="U3506">
        <v>16.41</v>
      </c>
      <c r="V3506">
        <v>5261</v>
      </c>
      <c r="W3506" s="1">
        <v>45051</v>
      </c>
      <c r="X3506" s="1">
        <v>45752</v>
      </c>
      <c r="Y3506">
        <v>24</v>
      </c>
      <c r="Z3506">
        <v>2140</v>
      </c>
      <c r="AA3506">
        <v>385</v>
      </c>
      <c r="AB3506">
        <v>0</v>
      </c>
      <c r="AC3506">
        <v>0</v>
      </c>
      <c r="AD3506">
        <v>1500</v>
      </c>
      <c r="AE3506">
        <v>270</v>
      </c>
      <c r="AF3506">
        <v>0</v>
      </c>
      <c r="AG3506">
        <v>0</v>
      </c>
      <c r="AH3506" t="s">
        <v>65</v>
      </c>
      <c r="AI3506" t="s">
        <v>77</v>
      </c>
      <c r="AJ3506" t="s">
        <v>78</v>
      </c>
      <c r="AK3506">
        <v>0</v>
      </c>
    </row>
    <row r="3507" spans="1:37" x14ac:dyDescent="0.25">
      <c r="A3507" s="1">
        <v>45004</v>
      </c>
      <c r="B3507" t="s">
        <v>23625</v>
      </c>
      <c r="C3507" t="s">
        <v>21223</v>
      </c>
      <c r="D3507">
        <v>101726</v>
      </c>
      <c r="E3507" t="s">
        <v>38</v>
      </c>
      <c r="F3507" t="s">
        <v>21224</v>
      </c>
      <c r="G3507" t="s">
        <v>21225</v>
      </c>
      <c r="H3507" t="s">
        <v>21226</v>
      </c>
      <c r="I3507" t="s">
        <v>21227</v>
      </c>
      <c r="J3507" s="1">
        <v>23188</v>
      </c>
      <c r="K3507" t="s">
        <v>43</v>
      </c>
      <c r="L3507">
        <v>121550</v>
      </c>
      <c r="M3507" t="s">
        <v>44</v>
      </c>
      <c r="N3507">
        <v>143000</v>
      </c>
      <c r="O3507">
        <v>121550</v>
      </c>
      <c r="P3507">
        <v>116611</v>
      </c>
      <c r="Q3507">
        <v>300</v>
      </c>
      <c r="R3507" t="s">
        <v>20164</v>
      </c>
      <c r="S3507" s="1">
        <v>45005</v>
      </c>
      <c r="T3507" t="s">
        <v>21228</v>
      </c>
      <c r="U3507">
        <v>14.44</v>
      </c>
      <c r="V3507">
        <v>10939</v>
      </c>
      <c r="W3507" s="1">
        <v>45051</v>
      </c>
      <c r="X3507" s="1">
        <v>45387</v>
      </c>
      <c r="Y3507">
        <v>12</v>
      </c>
      <c r="Z3507">
        <v>2431</v>
      </c>
      <c r="AA3507">
        <v>438</v>
      </c>
      <c r="AB3507">
        <v>0</v>
      </c>
      <c r="AC3507">
        <v>0</v>
      </c>
      <c r="AD3507">
        <v>1500</v>
      </c>
      <c r="AE3507">
        <v>270</v>
      </c>
      <c r="AF3507">
        <v>0</v>
      </c>
      <c r="AG3507">
        <v>0</v>
      </c>
      <c r="AH3507" t="s">
        <v>65</v>
      </c>
      <c r="AI3507" t="s">
        <v>77</v>
      </c>
      <c r="AJ3507" t="s">
        <v>78</v>
      </c>
      <c r="AK3507">
        <v>0</v>
      </c>
    </row>
    <row r="3508" spans="1:37" x14ac:dyDescent="0.25">
      <c r="A3508" s="1">
        <v>45004</v>
      </c>
      <c r="B3508" t="s">
        <v>23625</v>
      </c>
      <c r="C3508" t="s">
        <v>21229</v>
      </c>
      <c r="D3508">
        <v>101724</v>
      </c>
      <c r="E3508" t="s">
        <v>38</v>
      </c>
      <c r="F3508" t="s">
        <v>21230</v>
      </c>
      <c r="G3508" t="s">
        <v>21231</v>
      </c>
      <c r="H3508" t="s">
        <v>21232</v>
      </c>
      <c r="I3508" t="s">
        <v>21233</v>
      </c>
      <c r="J3508" s="1">
        <v>36343</v>
      </c>
      <c r="K3508" t="s">
        <v>43</v>
      </c>
      <c r="L3508">
        <v>104703</v>
      </c>
      <c r="M3508" t="s">
        <v>44</v>
      </c>
      <c r="N3508">
        <v>145533</v>
      </c>
      <c r="O3508">
        <v>104703</v>
      </c>
      <c r="P3508">
        <v>84373</v>
      </c>
      <c r="Q3508">
        <v>300</v>
      </c>
      <c r="R3508" t="s">
        <v>20164</v>
      </c>
      <c r="S3508" s="1">
        <v>45005</v>
      </c>
      <c r="T3508" t="s">
        <v>21234</v>
      </c>
      <c r="U3508">
        <v>10.88</v>
      </c>
      <c r="V3508">
        <v>9248</v>
      </c>
      <c r="W3508" s="1">
        <v>45051</v>
      </c>
      <c r="X3508" s="1">
        <v>45387</v>
      </c>
      <c r="Y3508">
        <v>12</v>
      </c>
      <c r="Z3508">
        <v>0</v>
      </c>
      <c r="AA3508">
        <v>0</v>
      </c>
      <c r="AB3508">
        <v>0</v>
      </c>
      <c r="AC3508">
        <v>0</v>
      </c>
      <c r="AD3508">
        <v>1300</v>
      </c>
      <c r="AE3508">
        <v>234</v>
      </c>
      <c r="AF3508">
        <v>0</v>
      </c>
      <c r="AG3508">
        <v>0</v>
      </c>
      <c r="AH3508" t="s">
        <v>65</v>
      </c>
      <c r="AI3508" t="s">
        <v>254</v>
      </c>
      <c r="AJ3508" t="s">
        <v>49</v>
      </c>
      <c r="AK3508">
        <v>0</v>
      </c>
    </row>
    <row r="3509" spans="1:37" x14ac:dyDescent="0.25">
      <c r="A3509" s="1">
        <v>45003</v>
      </c>
      <c r="B3509" t="s">
        <v>23625</v>
      </c>
      <c r="C3509" t="s">
        <v>21235</v>
      </c>
      <c r="D3509">
        <v>101664</v>
      </c>
      <c r="E3509" t="s">
        <v>38</v>
      </c>
      <c r="F3509" t="s">
        <v>1560</v>
      </c>
      <c r="G3509" t="s">
        <v>21236</v>
      </c>
      <c r="H3509" t="s">
        <v>21237</v>
      </c>
      <c r="I3509" t="s">
        <v>21238</v>
      </c>
      <c r="J3509" s="1">
        <v>30958</v>
      </c>
      <c r="K3509" t="s">
        <v>43</v>
      </c>
      <c r="L3509">
        <v>151448</v>
      </c>
      <c r="M3509" t="s">
        <v>44</v>
      </c>
      <c r="N3509">
        <v>168448</v>
      </c>
      <c r="O3509">
        <v>139812</v>
      </c>
      <c r="P3509">
        <v>127761</v>
      </c>
      <c r="Q3509">
        <v>400</v>
      </c>
      <c r="R3509" t="s">
        <v>20164</v>
      </c>
      <c r="S3509" s="1">
        <v>45013</v>
      </c>
      <c r="T3509" t="s">
        <v>21239</v>
      </c>
      <c r="U3509">
        <v>12.01</v>
      </c>
      <c r="V3509">
        <v>6582</v>
      </c>
      <c r="W3509" s="1">
        <v>45051</v>
      </c>
      <c r="X3509" s="1">
        <v>45752</v>
      </c>
      <c r="Y3509">
        <v>24</v>
      </c>
      <c r="Z3509">
        <v>2796</v>
      </c>
      <c r="AA3509">
        <v>503</v>
      </c>
      <c r="AB3509">
        <v>0</v>
      </c>
      <c r="AC3509">
        <v>0</v>
      </c>
      <c r="AD3509">
        <v>1500</v>
      </c>
      <c r="AE3509">
        <v>270</v>
      </c>
      <c r="AF3509">
        <v>0</v>
      </c>
      <c r="AG3509">
        <v>0</v>
      </c>
      <c r="AH3509" t="s">
        <v>710</v>
      </c>
      <c r="AI3509" t="s">
        <v>179</v>
      </c>
      <c r="AJ3509" t="s">
        <v>49</v>
      </c>
      <c r="AK3509">
        <v>0</v>
      </c>
    </row>
    <row r="3510" spans="1:37" x14ac:dyDescent="0.25">
      <c r="A3510" s="1">
        <v>45003</v>
      </c>
      <c r="B3510" t="s">
        <v>23625</v>
      </c>
      <c r="C3510" t="s">
        <v>21240</v>
      </c>
      <c r="D3510">
        <v>101706</v>
      </c>
      <c r="E3510" t="s">
        <v>38</v>
      </c>
      <c r="F3510" t="s">
        <v>21241</v>
      </c>
      <c r="G3510" t="s">
        <v>21242</v>
      </c>
      <c r="H3510" t="s">
        <v>21243</v>
      </c>
      <c r="I3510" t="s">
        <v>21244</v>
      </c>
      <c r="J3510" s="1">
        <v>26437</v>
      </c>
      <c r="K3510" t="s">
        <v>43</v>
      </c>
      <c r="L3510">
        <v>105274</v>
      </c>
      <c r="M3510" t="s">
        <v>44</v>
      </c>
      <c r="N3510">
        <v>123852</v>
      </c>
      <c r="O3510">
        <v>99082</v>
      </c>
      <c r="P3510">
        <v>94673</v>
      </c>
      <c r="Q3510">
        <v>300</v>
      </c>
      <c r="R3510" t="s">
        <v>20164</v>
      </c>
      <c r="S3510" s="1">
        <v>45005</v>
      </c>
      <c r="T3510" t="s">
        <v>21245</v>
      </c>
      <c r="U3510">
        <v>16.239999999999998</v>
      </c>
      <c r="V3510">
        <v>3495</v>
      </c>
      <c r="W3510" s="1">
        <v>45051</v>
      </c>
      <c r="X3510" s="1">
        <v>46117</v>
      </c>
      <c r="Y3510">
        <v>36</v>
      </c>
      <c r="Z3510">
        <v>1982</v>
      </c>
      <c r="AA3510">
        <v>0</v>
      </c>
      <c r="AB3510">
        <v>178.5</v>
      </c>
      <c r="AC3510">
        <v>178.5</v>
      </c>
      <c r="AD3510">
        <v>1500</v>
      </c>
      <c r="AE3510">
        <v>0</v>
      </c>
      <c r="AF3510">
        <v>135</v>
      </c>
      <c r="AG3510">
        <v>135</v>
      </c>
      <c r="AH3510" t="s">
        <v>65</v>
      </c>
      <c r="AI3510" t="s">
        <v>126</v>
      </c>
      <c r="AJ3510" t="s">
        <v>76</v>
      </c>
      <c r="AK3510">
        <v>0</v>
      </c>
    </row>
    <row r="3511" spans="1:37" x14ac:dyDescent="0.25">
      <c r="A3511" s="1">
        <v>45003</v>
      </c>
      <c r="B3511" t="s">
        <v>23625</v>
      </c>
      <c r="C3511" t="s">
        <v>21246</v>
      </c>
      <c r="D3511">
        <v>101718</v>
      </c>
      <c r="E3511" t="s">
        <v>38</v>
      </c>
      <c r="F3511" t="s">
        <v>21247</v>
      </c>
      <c r="G3511" t="s">
        <v>21248</v>
      </c>
      <c r="H3511" t="s">
        <v>21249</v>
      </c>
      <c r="I3511" t="s">
        <v>21250</v>
      </c>
      <c r="J3511" s="1">
        <v>37250</v>
      </c>
      <c r="K3511" t="s">
        <v>43</v>
      </c>
      <c r="L3511">
        <v>101962</v>
      </c>
      <c r="M3511" t="s">
        <v>44</v>
      </c>
      <c r="N3511">
        <v>143485</v>
      </c>
      <c r="O3511">
        <v>101962</v>
      </c>
      <c r="P3511">
        <v>93446</v>
      </c>
      <c r="Q3511">
        <v>300</v>
      </c>
      <c r="R3511" t="s">
        <v>20164</v>
      </c>
      <c r="S3511" s="1">
        <v>45012</v>
      </c>
      <c r="T3511" t="s">
        <v>21251</v>
      </c>
      <c r="U3511">
        <v>11.06</v>
      </c>
      <c r="V3511">
        <v>3341</v>
      </c>
      <c r="W3511" s="1">
        <v>45051</v>
      </c>
      <c r="X3511" s="1">
        <v>46117</v>
      </c>
      <c r="Y3511">
        <v>36</v>
      </c>
      <c r="Z3511">
        <v>0</v>
      </c>
      <c r="AA3511">
        <v>0</v>
      </c>
      <c r="AB3511">
        <v>0</v>
      </c>
      <c r="AC3511">
        <v>0</v>
      </c>
      <c r="AD3511">
        <v>1300</v>
      </c>
      <c r="AE3511">
        <v>0</v>
      </c>
      <c r="AF3511">
        <v>117</v>
      </c>
      <c r="AG3511">
        <v>117</v>
      </c>
      <c r="AH3511" t="s">
        <v>65</v>
      </c>
      <c r="AI3511" t="s">
        <v>176</v>
      </c>
      <c r="AJ3511" t="s">
        <v>76</v>
      </c>
      <c r="AK3511">
        <v>0</v>
      </c>
    </row>
    <row r="3512" spans="1:37" x14ac:dyDescent="0.25">
      <c r="A3512" s="1">
        <v>45003</v>
      </c>
      <c r="B3512" t="s">
        <v>23625</v>
      </c>
      <c r="C3512" t="s">
        <v>21252</v>
      </c>
      <c r="D3512">
        <v>101705</v>
      </c>
      <c r="E3512" t="s">
        <v>38</v>
      </c>
      <c r="F3512" t="s">
        <v>21253</v>
      </c>
      <c r="G3512" t="s">
        <v>21254</v>
      </c>
      <c r="H3512" t="s">
        <v>21255</v>
      </c>
      <c r="I3512" t="s">
        <v>21256</v>
      </c>
      <c r="J3512" s="1">
        <v>35241</v>
      </c>
      <c r="K3512" t="s">
        <v>43</v>
      </c>
      <c r="L3512">
        <v>125800</v>
      </c>
      <c r="M3512" t="s">
        <v>44</v>
      </c>
      <c r="N3512">
        <v>148000</v>
      </c>
      <c r="O3512">
        <v>103600</v>
      </c>
      <c r="P3512">
        <v>99085</v>
      </c>
      <c r="Q3512">
        <v>300</v>
      </c>
      <c r="R3512" t="s">
        <v>18014</v>
      </c>
      <c r="S3512" s="1">
        <v>45021</v>
      </c>
      <c r="T3512" t="s">
        <v>21257</v>
      </c>
      <c r="U3512">
        <v>16.23</v>
      </c>
      <c r="V3512">
        <v>3654</v>
      </c>
      <c r="W3512" s="1">
        <v>45051</v>
      </c>
      <c r="X3512" s="1">
        <v>46117</v>
      </c>
      <c r="Y3512">
        <v>36</v>
      </c>
      <c r="Z3512">
        <v>2072</v>
      </c>
      <c r="AA3512">
        <v>373</v>
      </c>
      <c r="AB3512">
        <v>0</v>
      </c>
      <c r="AC3512">
        <v>0</v>
      </c>
      <c r="AD3512">
        <v>1500</v>
      </c>
      <c r="AE3512">
        <v>270</v>
      </c>
      <c r="AF3512">
        <v>0</v>
      </c>
      <c r="AG3512">
        <v>0</v>
      </c>
      <c r="AH3512" t="s">
        <v>65</v>
      </c>
      <c r="AI3512" t="s">
        <v>21258</v>
      </c>
      <c r="AJ3512" t="s">
        <v>2487</v>
      </c>
      <c r="AK3512">
        <v>0</v>
      </c>
    </row>
    <row r="3513" spans="1:37" x14ac:dyDescent="0.25">
      <c r="A3513" s="1">
        <v>45003</v>
      </c>
      <c r="B3513" t="s">
        <v>23625</v>
      </c>
      <c r="C3513" t="s">
        <v>21259</v>
      </c>
      <c r="D3513">
        <v>101715</v>
      </c>
      <c r="E3513" t="s">
        <v>38</v>
      </c>
      <c r="F3513" t="s">
        <v>21260</v>
      </c>
      <c r="G3513" t="s">
        <v>21261</v>
      </c>
      <c r="H3513" t="s">
        <v>21262</v>
      </c>
      <c r="I3513" t="s">
        <v>21263</v>
      </c>
      <c r="J3513" s="1">
        <v>30149</v>
      </c>
      <c r="K3513" t="s">
        <v>50</v>
      </c>
      <c r="L3513">
        <v>67530</v>
      </c>
      <c r="M3513" t="s">
        <v>44</v>
      </c>
      <c r="N3513">
        <v>167530</v>
      </c>
      <c r="O3513">
        <v>67530</v>
      </c>
      <c r="P3513">
        <v>61753</v>
      </c>
      <c r="Q3513">
        <v>200</v>
      </c>
      <c r="R3513" t="s">
        <v>20164</v>
      </c>
      <c r="S3513" s="1">
        <v>45004</v>
      </c>
      <c r="T3513" t="s">
        <v>21264</v>
      </c>
      <c r="U3513">
        <v>11.07</v>
      </c>
      <c r="V3513">
        <v>2213</v>
      </c>
      <c r="W3513" s="1">
        <v>45051</v>
      </c>
      <c r="X3513" s="1">
        <v>46117</v>
      </c>
      <c r="Y3513">
        <v>36</v>
      </c>
      <c r="Z3513">
        <v>1351</v>
      </c>
      <c r="AA3513">
        <v>243</v>
      </c>
      <c r="AB3513">
        <v>0</v>
      </c>
      <c r="AC3513">
        <v>0</v>
      </c>
      <c r="AD3513">
        <v>1500</v>
      </c>
      <c r="AE3513">
        <v>270</v>
      </c>
      <c r="AF3513">
        <v>0</v>
      </c>
      <c r="AG3513">
        <v>0</v>
      </c>
      <c r="AH3513" t="s">
        <v>2385</v>
      </c>
      <c r="AI3513" t="s">
        <v>77</v>
      </c>
      <c r="AJ3513" t="s">
        <v>78</v>
      </c>
      <c r="AK3513">
        <v>0</v>
      </c>
    </row>
    <row r="3514" spans="1:37" x14ac:dyDescent="0.25">
      <c r="A3514" s="1">
        <v>45003</v>
      </c>
      <c r="B3514" t="s">
        <v>23625</v>
      </c>
      <c r="C3514" t="s">
        <v>21265</v>
      </c>
      <c r="D3514">
        <v>101697</v>
      </c>
      <c r="E3514" t="s">
        <v>38</v>
      </c>
      <c r="F3514" t="s">
        <v>21266</v>
      </c>
      <c r="G3514" t="s">
        <v>21267</v>
      </c>
      <c r="H3514" t="s">
        <v>21268</v>
      </c>
      <c r="I3514" t="s">
        <v>21269</v>
      </c>
      <c r="J3514" s="1">
        <v>31866</v>
      </c>
      <c r="K3514" t="s">
        <v>43</v>
      </c>
      <c r="L3514">
        <v>97681</v>
      </c>
      <c r="M3514" t="s">
        <v>44</v>
      </c>
      <c r="N3514">
        <v>123154</v>
      </c>
      <c r="O3514">
        <v>101848</v>
      </c>
      <c r="P3514">
        <v>90510</v>
      </c>
      <c r="Q3514">
        <v>300</v>
      </c>
      <c r="R3514" t="s">
        <v>20164</v>
      </c>
      <c r="S3514" s="1">
        <v>45011</v>
      </c>
      <c r="T3514" t="s">
        <v>21270</v>
      </c>
      <c r="U3514">
        <v>11.11</v>
      </c>
      <c r="V3514">
        <v>4752</v>
      </c>
      <c r="W3514" s="1">
        <v>45051</v>
      </c>
      <c r="X3514" s="1">
        <v>45752</v>
      </c>
      <c r="Y3514">
        <v>24</v>
      </c>
      <c r="Z3514">
        <v>0</v>
      </c>
      <c r="AA3514">
        <v>0</v>
      </c>
      <c r="AB3514">
        <v>0</v>
      </c>
      <c r="AC3514">
        <v>0</v>
      </c>
      <c r="AD3514">
        <v>1300</v>
      </c>
      <c r="AE3514">
        <v>0</v>
      </c>
      <c r="AF3514">
        <v>117</v>
      </c>
      <c r="AG3514">
        <v>117</v>
      </c>
      <c r="AH3514" t="s">
        <v>65</v>
      </c>
      <c r="AI3514" t="s">
        <v>176</v>
      </c>
      <c r="AJ3514" t="s">
        <v>76</v>
      </c>
      <c r="AK3514">
        <v>0</v>
      </c>
    </row>
    <row r="3515" spans="1:37" x14ac:dyDescent="0.25">
      <c r="A3515" s="1">
        <v>45003</v>
      </c>
      <c r="B3515" t="s">
        <v>23625</v>
      </c>
      <c r="C3515" t="s">
        <v>21271</v>
      </c>
      <c r="D3515">
        <v>101700</v>
      </c>
      <c r="E3515" t="s">
        <v>38</v>
      </c>
      <c r="F3515" t="s">
        <v>21272</v>
      </c>
      <c r="G3515" t="s">
        <v>21273</v>
      </c>
      <c r="H3515" t="s">
        <v>21274</v>
      </c>
      <c r="I3515" t="s">
        <v>21275</v>
      </c>
      <c r="J3515" s="1">
        <v>34606</v>
      </c>
      <c r="K3515" t="s">
        <v>43</v>
      </c>
      <c r="L3515">
        <v>115295</v>
      </c>
      <c r="M3515" t="s">
        <v>44</v>
      </c>
      <c r="N3515">
        <v>142700</v>
      </c>
      <c r="O3515">
        <v>107025</v>
      </c>
      <c r="P3515">
        <v>95203</v>
      </c>
      <c r="Q3515">
        <v>300</v>
      </c>
      <c r="R3515" t="s">
        <v>20164</v>
      </c>
      <c r="S3515" s="1">
        <v>45005</v>
      </c>
      <c r="T3515" t="s">
        <v>21276</v>
      </c>
      <c r="U3515">
        <v>11.12</v>
      </c>
      <c r="V3515">
        <v>4994</v>
      </c>
      <c r="W3515" s="1">
        <v>45051</v>
      </c>
      <c r="X3515" s="1">
        <v>45752</v>
      </c>
      <c r="Y3515">
        <v>24</v>
      </c>
      <c r="Z3515">
        <v>0</v>
      </c>
      <c r="AA3515">
        <v>0</v>
      </c>
      <c r="AB3515">
        <v>0</v>
      </c>
      <c r="AC3515">
        <v>0</v>
      </c>
      <c r="AD3515">
        <v>1300</v>
      </c>
      <c r="AE3515">
        <v>234</v>
      </c>
      <c r="AF3515">
        <v>0</v>
      </c>
      <c r="AG3515">
        <v>0</v>
      </c>
      <c r="AH3515" t="s">
        <v>65</v>
      </c>
      <c r="AI3515" t="s">
        <v>77</v>
      </c>
      <c r="AJ3515" t="s">
        <v>78</v>
      </c>
      <c r="AK3515">
        <v>0</v>
      </c>
    </row>
    <row r="3516" spans="1:37" x14ac:dyDescent="0.25">
      <c r="A3516" s="1">
        <v>45002</v>
      </c>
      <c r="B3516" t="s">
        <v>23625</v>
      </c>
      <c r="C3516" t="s">
        <v>21277</v>
      </c>
      <c r="D3516">
        <v>101654</v>
      </c>
      <c r="E3516" t="s">
        <v>38</v>
      </c>
      <c r="F3516" t="s">
        <v>21278</v>
      </c>
      <c r="G3516" t="s">
        <v>21279</v>
      </c>
      <c r="H3516" t="s">
        <v>21280</v>
      </c>
      <c r="I3516" t="s">
        <v>21281</v>
      </c>
      <c r="J3516" s="1">
        <v>28667</v>
      </c>
      <c r="K3516" t="s">
        <v>43</v>
      </c>
      <c r="L3516">
        <v>122982</v>
      </c>
      <c r="M3516" t="s">
        <v>44</v>
      </c>
      <c r="N3516">
        <v>144685</v>
      </c>
      <c r="O3516">
        <v>108514</v>
      </c>
      <c r="P3516">
        <v>103883</v>
      </c>
      <c r="Q3516">
        <v>300</v>
      </c>
      <c r="R3516" t="s">
        <v>20164</v>
      </c>
      <c r="S3516" s="1">
        <v>45014</v>
      </c>
      <c r="T3516" t="s">
        <v>21282</v>
      </c>
      <c r="U3516">
        <v>16.22</v>
      </c>
      <c r="V3516">
        <v>3827</v>
      </c>
      <c r="W3516" s="1">
        <v>45051</v>
      </c>
      <c r="X3516" s="1">
        <v>46117</v>
      </c>
      <c r="Y3516">
        <v>36</v>
      </c>
      <c r="Z3516">
        <v>2170</v>
      </c>
      <c r="AA3516">
        <v>391</v>
      </c>
      <c r="AB3516">
        <v>0</v>
      </c>
      <c r="AC3516">
        <v>0</v>
      </c>
      <c r="AD3516">
        <v>1500</v>
      </c>
      <c r="AE3516">
        <v>270</v>
      </c>
      <c r="AF3516">
        <v>0</v>
      </c>
      <c r="AG3516">
        <v>0</v>
      </c>
      <c r="AH3516" t="s">
        <v>65</v>
      </c>
      <c r="AI3516" t="s">
        <v>233</v>
      </c>
      <c r="AJ3516" t="s">
        <v>234</v>
      </c>
      <c r="AK3516">
        <v>0</v>
      </c>
    </row>
    <row r="3517" spans="1:37" x14ac:dyDescent="0.25">
      <c r="A3517" s="1">
        <v>45002</v>
      </c>
      <c r="B3517" t="s">
        <v>86</v>
      </c>
      <c r="C3517" t="s">
        <v>21283</v>
      </c>
      <c r="D3517">
        <v>100584</v>
      </c>
      <c r="E3517" t="s">
        <v>38</v>
      </c>
      <c r="F3517" t="s">
        <v>21284</v>
      </c>
      <c r="G3517" t="s">
        <v>21285</v>
      </c>
      <c r="H3517" t="s">
        <v>21286</v>
      </c>
      <c r="I3517" t="s">
        <v>21287</v>
      </c>
      <c r="J3517" s="1">
        <v>23529</v>
      </c>
      <c r="K3517" t="s">
        <v>43</v>
      </c>
      <c r="L3517">
        <v>320003</v>
      </c>
      <c r="M3517" t="s">
        <v>44</v>
      </c>
      <c r="N3517">
        <v>400003</v>
      </c>
      <c r="O3517">
        <v>320003</v>
      </c>
      <c r="P3517">
        <v>314627</v>
      </c>
      <c r="Q3517">
        <v>1600</v>
      </c>
      <c r="R3517" t="s">
        <v>20164</v>
      </c>
      <c r="S3517" s="1">
        <v>45005</v>
      </c>
      <c r="T3517" t="s">
        <v>21288</v>
      </c>
      <c r="U3517">
        <v>16.03</v>
      </c>
      <c r="V3517">
        <v>7787</v>
      </c>
      <c r="W3517" s="1">
        <v>45021</v>
      </c>
      <c r="X3517" s="1">
        <v>46878</v>
      </c>
      <c r="Y3517">
        <v>60</v>
      </c>
      <c r="Z3517">
        <v>3200</v>
      </c>
      <c r="AA3517">
        <v>0</v>
      </c>
      <c r="AB3517">
        <v>288</v>
      </c>
      <c r="AC3517">
        <v>288</v>
      </c>
      <c r="AD3517">
        <v>0</v>
      </c>
      <c r="AE3517">
        <v>0</v>
      </c>
      <c r="AF3517">
        <v>0</v>
      </c>
      <c r="AG3517">
        <v>0</v>
      </c>
      <c r="AH3517" t="s">
        <v>21289</v>
      </c>
      <c r="AI3517" t="s">
        <v>126</v>
      </c>
      <c r="AJ3517" t="s">
        <v>76</v>
      </c>
      <c r="AK3517">
        <v>0</v>
      </c>
    </row>
    <row r="3518" spans="1:37" x14ac:dyDescent="0.25">
      <c r="A3518" s="1">
        <v>45002</v>
      </c>
      <c r="B3518" t="s">
        <v>23625</v>
      </c>
      <c r="C3518" t="s">
        <v>21290</v>
      </c>
      <c r="D3518">
        <v>101685</v>
      </c>
      <c r="E3518" t="s">
        <v>38</v>
      </c>
      <c r="F3518" t="s">
        <v>21291</v>
      </c>
      <c r="G3518" t="s">
        <v>21292</v>
      </c>
      <c r="H3518" t="s">
        <v>21293</v>
      </c>
      <c r="I3518" t="s">
        <v>21294</v>
      </c>
      <c r="J3518" s="1">
        <v>28367</v>
      </c>
      <c r="K3518" t="s">
        <v>43</v>
      </c>
      <c r="L3518">
        <v>112295</v>
      </c>
      <c r="M3518" t="s">
        <v>44</v>
      </c>
      <c r="N3518">
        <v>142700</v>
      </c>
      <c r="O3518">
        <v>112295</v>
      </c>
      <c r="P3518">
        <v>90625</v>
      </c>
      <c r="Q3518">
        <v>300</v>
      </c>
      <c r="R3518" t="s">
        <v>20164</v>
      </c>
      <c r="S3518" s="1">
        <v>45005</v>
      </c>
      <c r="T3518" t="s">
        <v>21295</v>
      </c>
      <c r="U3518">
        <v>10.87</v>
      </c>
      <c r="V3518">
        <v>9918</v>
      </c>
      <c r="W3518" s="1">
        <v>45051</v>
      </c>
      <c r="X3518" s="1">
        <v>45387</v>
      </c>
      <c r="Y3518">
        <v>12</v>
      </c>
      <c r="Z3518">
        <v>0</v>
      </c>
      <c r="AA3518">
        <v>0</v>
      </c>
      <c r="AB3518">
        <v>0</v>
      </c>
      <c r="AC3518">
        <v>0</v>
      </c>
      <c r="AD3518">
        <v>1300</v>
      </c>
      <c r="AE3518">
        <v>234</v>
      </c>
      <c r="AF3518">
        <v>0</v>
      </c>
      <c r="AG3518">
        <v>0</v>
      </c>
      <c r="AH3518" t="s">
        <v>65</v>
      </c>
      <c r="AI3518" t="s">
        <v>77</v>
      </c>
      <c r="AJ3518" t="s">
        <v>78</v>
      </c>
      <c r="AK3518">
        <v>0</v>
      </c>
    </row>
    <row r="3519" spans="1:37" x14ac:dyDescent="0.25">
      <c r="A3519" s="1">
        <v>45002</v>
      </c>
      <c r="B3519" t="s">
        <v>86</v>
      </c>
      <c r="C3519" t="s">
        <v>21296</v>
      </c>
      <c r="D3519">
        <v>100713</v>
      </c>
      <c r="E3519" t="s">
        <v>38</v>
      </c>
      <c r="F3519" t="s">
        <v>21297</v>
      </c>
      <c r="G3519" t="s">
        <v>21298</v>
      </c>
      <c r="H3519" t="s">
        <v>21299</v>
      </c>
      <c r="I3519" t="s">
        <v>21300</v>
      </c>
      <c r="J3519" s="1">
        <v>26674</v>
      </c>
      <c r="K3519" t="s">
        <v>43</v>
      </c>
      <c r="L3519">
        <v>461600</v>
      </c>
      <c r="M3519" t="s">
        <v>44</v>
      </c>
      <c r="N3519">
        <v>577000</v>
      </c>
      <c r="O3519">
        <v>461600</v>
      </c>
      <c r="P3519">
        <v>453953</v>
      </c>
      <c r="Q3519">
        <v>2200</v>
      </c>
      <c r="R3519" t="s">
        <v>20164</v>
      </c>
      <c r="S3519" s="1">
        <v>45003</v>
      </c>
      <c r="T3519" t="s">
        <v>21301</v>
      </c>
      <c r="U3519">
        <v>16.77</v>
      </c>
      <c r="V3519">
        <v>22772</v>
      </c>
      <c r="W3519" s="1">
        <v>45021</v>
      </c>
      <c r="X3519" s="1">
        <v>45721</v>
      </c>
      <c r="Y3519">
        <v>24</v>
      </c>
      <c r="Z3519">
        <v>4616</v>
      </c>
      <c r="AA3519">
        <v>831</v>
      </c>
      <c r="AB3519">
        <v>0</v>
      </c>
      <c r="AC3519">
        <v>0</v>
      </c>
      <c r="AD3519">
        <v>0</v>
      </c>
      <c r="AE3519">
        <v>0</v>
      </c>
      <c r="AF3519">
        <v>0</v>
      </c>
      <c r="AG3519">
        <v>0</v>
      </c>
      <c r="AH3519" t="s">
        <v>20969</v>
      </c>
      <c r="AI3519" t="s">
        <v>684</v>
      </c>
      <c r="AJ3519" t="s">
        <v>58</v>
      </c>
      <c r="AK3519">
        <v>0</v>
      </c>
    </row>
    <row r="3520" spans="1:37" x14ac:dyDescent="0.25">
      <c r="A3520" s="1">
        <v>45002</v>
      </c>
      <c r="B3520" t="s">
        <v>23625</v>
      </c>
      <c r="C3520" t="s">
        <v>21302</v>
      </c>
      <c r="D3520">
        <v>101582</v>
      </c>
      <c r="E3520" t="s">
        <v>38</v>
      </c>
      <c r="F3520" t="s">
        <v>21303</v>
      </c>
      <c r="G3520" t="s">
        <v>21304</v>
      </c>
      <c r="H3520" t="s">
        <v>21305</v>
      </c>
      <c r="I3520" t="s">
        <v>21306</v>
      </c>
      <c r="J3520" s="1">
        <v>36161</v>
      </c>
      <c r="K3520" t="s">
        <v>50</v>
      </c>
      <c r="L3520">
        <v>117530</v>
      </c>
      <c r="M3520" t="s">
        <v>44</v>
      </c>
      <c r="N3520">
        <v>167530</v>
      </c>
      <c r="O3520">
        <v>117530</v>
      </c>
      <c r="P3520">
        <v>108835</v>
      </c>
      <c r="Q3520">
        <v>300</v>
      </c>
      <c r="R3520" t="s">
        <v>20164</v>
      </c>
      <c r="S3520" s="1">
        <v>45013</v>
      </c>
      <c r="T3520" t="s">
        <v>21307</v>
      </c>
      <c r="U3520">
        <v>11.06</v>
      </c>
      <c r="V3520">
        <v>3851</v>
      </c>
      <c r="W3520" s="1">
        <v>45051</v>
      </c>
      <c r="X3520" s="1">
        <v>46117</v>
      </c>
      <c r="Y3520">
        <v>36</v>
      </c>
      <c r="Z3520">
        <v>2351</v>
      </c>
      <c r="AA3520">
        <v>423</v>
      </c>
      <c r="AB3520">
        <v>0</v>
      </c>
      <c r="AC3520">
        <v>0</v>
      </c>
      <c r="AD3520">
        <v>1500</v>
      </c>
      <c r="AE3520">
        <v>270</v>
      </c>
      <c r="AF3520">
        <v>0</v>
      </c>
      <c r="AG3520">
        <v>0</v>
      </c>
      <c r="AH3520" t="s">
        <v>2385</v>
      </c>
      <c r="AI3520" t="s">
        <v>77</v>
      </c>
      <c r="AJ3520" t="s">
        <v>78</v>
      </c>
      <c r="AK3520">
        <v>0</v>
      </c>
    </row>
    <row r="3521" spans="1:37" x14ac:dyDescent="0.25">
      <c r="A3521" s="1">
        <v>45002</v>
      </c>
      <c r="B3521" t="s">
        <v>23625</v>
      </c>
      <c r="C3521" t="s">
        <v>21308</v>
      </c>
      <c r="D3521">
        <v>101688</v>
      </c>
      <c r="E3521" t="s">
        <v>38</v>
      </c>
      <c r="F3521" t="s">
        <v>21309</v>
      </c>
      <c r="G3521" t="s">
        <v>21310</v>
      </c>
      <c r="H3521" t="s">
        <v>21311</v>
      </c>
      <c r="I3521" t="s">
        <v>21312</v>
      </c>
      <c r="J3521" s="1">
        <v>32987</v>
      </c>
      <c r="K3521" t="s">
        <v>43</v>
      </c>
      <c r="L3521">
        <v>112293</v>
      </c>
      <c r="M3521" t="s">
        <v>44</v>
      </c>
      <c r="N3521">
        <v>142698</v>
      </c>
      <c r="O3521">
        <v>112293</v>
      </c>
      <c r="P3521">
        <v>103099</v>
      </c>
      <c r="Q3521">
        <v>300</v>
      </c>
      <c r="R3521" t="s">
        <v>20164</v>
      </c>
      <c r="S3521" s="1">
        <v>45006</v>
      </c>
      <c r="T3521" t="s">
        <v>21313</v>
      </c>
      <c r="U3521">
        <v>11.07</v>
      </c>
      <c r="V3521">
        <v>3680</v>
      </c>
      <c r="W3521" s="1">
        <v>45051</v>
      </c>
      <c r="X3521" s="1">
        <v>46117</v>
      </c>
      <c r="Y3521">
        <v>36</v>
      </c>
      <c r="Z3521">
        <v>0</v>
      </c>
      <c r="AA3521">
        <v>0</v>
      </c>
      <c r="AB3521">
        <v>0</v>
      </c>
      <c r="AC3521">
        <v>0</v>
      </c>
      <c r="AD3521">
        <v>1300</v>
      </c>
      <c r="AE3521">
        <v>234</v>
      </c>
      <c r="AF3521">
        <v>0</v>
      </c>
      <c r="AG3521">
        <v>0</v>
      </c>
      <c r="AH3521" t="s">
        <v>65</v>
      </c>
      <c r="AI3521" t="s">
        <v>77</v>
      </c>
      <c r="AJ3521" t="s">
        <v>78</v>
      </c>
      <c r="AK3521">
        <v>0</v>
      </c>
    </row>
    <row r="3522" spans="1:37" x14ac:dyDescent="0.25">
      <c r="A3522" s="1">
        <v>45002</v>
      </c>
      <c r="B3522" t="s">
        <v>86</v>
      </c>
      <c r="C3522" t="s">
        <v>21314</v>
      </c>
      <c r="D3522">
        <v>101567</v>
      </c>
      <c r="E3522" t="s">
        <v>38</v>
      </c>
      <c r="F3522" t="s">
        <v>21315</v>
      </c>
      <c r="G3522" t="s">
        <v>21316</v>
      </c>
      <c r="H3522" t="s">
        <v>21317</v>
      </c>
      <c r="I3522" t="s">
        <v>21318</v>
      </c>
      <c r="J3522" s="1">
        <v>29138</v>
      </c>
      <c r="K3522" t="s">
        <v>43</v>
      </c>
      <c r="L3522">
        <v>421600</v>
      </c>
      <c r="M3522" t="s">
        <v>44</v>
      </c>
      <c r="N3522">
        <v>527000</v>
      </c>
      <c r="O3522">
        <v>421600</v>
      </c>
      <c r="P3522">
        <v>414625</v>
      </c>
      <c r="Q3522">
        <v>2000</v>
      </c>
      <c r="R3522" t="s">
        <v>20164</v>
      </c>
      <c r="S3522" s="1">
        <v>45005</v>
      </c>
      <c r="T3522" t="s">
        <v>21319</v>
      </c>
      <c r="U3522">
        <v>16.77</v>
      </c>
      <c r="V3522">
        <v>20799</v>
      </c>
      <c r="W3522" s="1">
        <v>45021</v>
      </c>
      <c r="X3522" s="1">
        <v>45721</v>
      </c>
      <c r="Y3522">
        <v>24</v>
      </c>
      <c r="Z3522">
        <v>4216</v>
      </c>
      <c r="AA3522">
        <v>759</v>
      </c>
      <c r="AB3522">
        <v>0</v>
      </c>
      <c r="AC3522">
        <v>0</v>
      </c>
      <c r="AD3522">
        <v>0</v>
      </c>
      <c r="AE3522">
        <v>0</v>
      </c>
      <c r="AF3522">
        <v>0</v>
      </c>
      <c r="AG3522">
        <v>0</v>
      </c>
      <c r="AH3522" t="s">
        <v>16478</v>
      </c>
      <c r="AI3522" t="s">
        <v>480</v>
      </c>
      <c r="AJ3522" t="s">
        <v>242</v>
      </c>
      <c r="AK3522">
        <v>0</v>
      </c>
    </row>
    <row r="3523" spans="1:37" x14ac:dyDescent="0.25">
      <c r="A3523" s="1">
        <v>45002</v>
      </c>
      <c r="B3523" t="s">
        <v>23625</v>
      </c>
      <c r="C3523" t="s">
        <v>21320</v>
      </c>
      <c r="D3523">
        <v>101070</v>
      </c>
      <c r="E3523" t="s">
        <v>38</v>
      </c>
      <c r="F3523" t="s">
        <v>21321</v>
      </c>
      <c r="G3523" t="s">
        <v>21322</v>
      </c>
      <c r="H3523" t="s">
        <v>21323</v>
      </c>
      <c r="I3523" t="s">
        <v>21324</v>
      </c>
      <c r="J3523" s="1">
        <v>36103</v>
      </c>
      <c r="K3523" t="s">
        <v>43</v>
      </c>
      <c r="L3523">
        <v>141530</v>
      </c>
      <c r="M3523" t="s">
        <v>44</v>
      </c>
      <c r="N3523">
        <v>167530</v>
      </c>
      <c r="O3523">
        <v>125648</v>
      </c>
      <c r="P3523">
        <v>116496</v>
      </c>
      <c r="Q3523">
        <v>300</v>
      </c>
      <c r="R3523" t="s">
        <v>20164</v>
      </c>
      <c r="S3523" s="1">
        <v>45003</v>
      </c>
      <c r="T3523" t="s">
        <v>21325</v>
      </c>
      <c r="U3523">
        <v>11.06</v>
      </c>
      <c r="V3523">
        <v>4117</v>
      </c>
      <c r="W3523" s="1">
        <v>45051</v>
      </c>
      <c r="X3523" s="1">
        <v>46117</v>
      </c>
      <c r="Y3523">
        <v>36</v>
      </c>
      <c r="Z3523">
        <v>2513</v>
      </c>
      <c r="AA3523">
        <v>452</v>
      </c>
      <c r="AB3523">
        <v>0</v>
      </c>
      <c r="AC3523">
        <v>0</v>
      </c>
      <c r="AD3523">
        <v>1500</v>
      </c>
      <c r="AE3523">
        <v>270</v>
      </c>
      <c r="AF3523">
        <v>0</v>
      </c>
      <c r="AG3523">
        <v>0</v>
      </c>
      <c r="AH3523" t="s">
        <v>2385</v>
      </c>
      <c r="AI3523" t="s">
        <v>77</v>
      </c>
      <c r="AJ3523" t="s">
        <v>78</v>
      </c>
      <c r="AK3523">
        <v>0</v>
      </c>
    </row>
    <row r="3524" spans="1:37" x14ac:dyDescent="0.25">
      <c r="A3524" s="1">
        <v>45002</v>
      </c>
      <c r="B3524" t="s">
        <v>86</v>
      </c>
      <c r="C3524" t="s">
        <v>21326</v>
      </c>
      <c r="D3524">
        <v>101667</v>
      </c>
      <c r="E3524" t="s">
        <v>38</v>
      </c>
      <c r="F3524" t="s">
        <v>21327</v>
      </c>
      <c r="G3524" t="s">
        <v>21328</v>
      </c>
      <c r="H3524" t="s">
        <v>21329</v>
      </c>
      <c r="I3524" t="s">
        <v>21330</v>
      </c>
      <c r="J3524" s="1">
        <v>29594</v>
      </c>
      <c r="K3524" t="s">
        <v>43</v>
      </c>
      <c r="L3524">
        <v>304000</v>
      </c>
      <c r="M3524" t="s">
        <v>44</v>
      </c>
      <c r="N3524">
        <v>380005</v>
      </c>
      <c r="O3524">
        <v>304000</v>
      </c>
      <c r="P3524">
        <v>299013</v>
      </c>
      <c r="Q3524">
        <v>1400</v>
      </c>
      <c r="R3524" t="s">
        <v>20164</v>
      </c>
      <c r="S3524" s="1">
        <v>45006</v>
      </c>
      <c r="T3524" t="s">
        <v>21331</v>
      </c>
      <c r="U3524">
        <v>16.03</v>
      </c>
      <c r="V3524">
        <v>7397</v>
      </c>
      <c r="W3524" s="1">
        <v>45051</v>
      </c>
      <c r="X3524" s="1">
        <v>46878</v>
      </c>
      <c r="Y3524">
        <v>60</v>
      </c>
      <c r="Z3524">
        <v>3040</v>
      </c>
      <c r="AA3524">
        <v>547</v>
      </c>
      <c r="AB3524">
        <v>0</v>
      </c>
      <c r="AC3524">
        <v>0</v>
      </c>
      <c r="AD3524">
        <v>0</v>
      </c>
      <c r="AE3524">
        <v>0</v>
      </c>
      <c r="AF3524">
        <v>0</v>
      </c>
      <c r="AG3524">
        <v>0</v>
      </c>
      <c r="AH3524" t="s">
        <v>20292</v>
      </c>
      <c r="AI3524" t="s">
        <v>5968</v>
      </c>
      <c r="AJ3524" t="s">
        <v>58</v>
      </c>
      <c r="AK3524">
        <v>0</v>
      </c>
    </row>
    <row r="3525" spans="1:37" x14ac:dyDescent="0.25">
      <c r="A3525" s="1">
        <v>45001</v>
      </c>
      <c r="B3525" t="s">
        <v>23625</v>
      </c>
      <c r="C3525" t="s">
        <v>21332</v>
      </c>
      <c r="D3525">
        <v>101304</v>
      </c>
      <c r="E3525" t="s">
        <v>38</v>
      </c>
      <c r="F3525" t="s">
        <v>21333</v>
      </c>
      <c r="G3525" t="s">
        <v>21334</v>
      </c>
      <c r="H3525" t="s">
        <v>21335</v>
      </c>
      <c r="I3525" t="s">
        <v>21336</v>
      </c>
      <c r="J3525" s="1">
        <v>36284</v>
      </c>
      <c r="K3525" t="s">
        <v>43</v>
      </c>
      <c r="L3525">
        <v>137530</v>
      </c>
      <c r="M3525" t="s">
        <v>44</v>
      </c>
      <c r="N3525">
        <v>167530</v>
      </c>
      <c r="O3525">
        <v>137530</v>
      </c>
      <c r="P3525">
        <v>125640</v>
      </c>
      <c r="Q3525">
        <v>400</v>
      </c>
      <c r="R3525" t="s">
        <v>20164</v>
      </c>
      <c r="S3525" s="1">
        <v>45001</v>
      </c>
      <c r="T3525" t="s">
        <v>21337</v>
      </c>
      <c r="U3525">
        <v>12</v>
      </c>
      <c r="V3525">
        <v>6474</v>
      </c>
      <c r="W3525" s="1">
        <v>45051</v>
      </c>
      <c r="X3525" s="1">
        <v>45752</v>
      </c>
      <c r="Y3525">
        <v>24</v>
      </c>
      <c r="Z3525">
        <v>2751</v>
      </c>
      <c r="AA3525">
        <v>495</v>
      </c>
      <c r="AB3525">
        <v>0</v>
      </c>
      <c r="AC3525">
        <v>0</v>
      </c>
      <c r="AD3525">
        <v>1500</v>
      </c>
      <c r="AE3525">
        <v>270</v>
      </c>
      <c r="AF3525">
        <v>0</v>
      </c>
      <c r="AG3525">
        <v>0</v>
      </c>
      <c r="AH3525" t="s">
        <v>2385</v>
      </c>
      <c r="AI3525" t="s">
        <v>861</v>
      </c>
      <c r="AJ3525" t="s">
        <v>78</v>
      </c>
      <c r="AK3525">
        <v>0</v>
      </c>
    </row>
    <row r="3526" spans="1:37" x14ac:dyDescent="0.25">
      <c r="A3526" s="1">
        <v>45001</v>
      </c>
      <c r="B3526" t="s">
        <v>23625</v>
      </c>
      <c r="C3526" t="s">
        <v>21338</v>
      </c>
      <c r="D3526">
        <v>101648</v>
      </c>
      <c r="E3526" t="s">
        <v>38</v>
      </c>
      <c r="F3526" t="s">
        <v>21339</v>
      </c>
      <c r="G3526" t="s">
        <v>21340</v>
      </c>
      <c r="H3526" t="s">
        <v>21341</v>
      </c>
      <c r="I3526" t="s">
        <v>21342</v>
      </c>
      <c r="J3526" s="1">
        <v>34902</v>
      </c>
      <c r="K3526" t="s">
        <v>43</v>
      </c>
      <c r="L3526">
        <v>121295</v>
      </c>
      <c r="M3526" t="s">
        <v>44</v>
      </c>
      <c r="N3526">
        <v>142700</v>
      </c>
      <c r="O3526">
        <v>114160</v>
      </c>
      <c r="P3526">
        <v>109396</v>
      </c>
      <c r="Q3526">
        <v>300</v>
      </c>
      <c r="R3526" t="s">
        <v>20164</v>
      </c>
      <c r="S3526" s="1">
        <v>45005</v>
      </c>
      <c r="T3526" t="s">
        <v>21343</v>
      </c>
      <c r="U3526">
        <v>14.53</v>
      </c>
      <c r="V3526">
        <v>3931</v>
      </c>
      <c r="W3526" s="1">
        <v>45051</v>
      </c>
      <c r="X3526" s="1">
        <v>46117</v>
      </c>
      <c r="Y3526">
        <v>36</v>
      </c>
      <c r="Z3526">
        <v>2283</v>
      </c>
      <c r="AA3526">
        <v>411</v>
      </c>
      <c r="AB3526">
        <v>0</v>
      </c>
      <c r="AC3526">
        <v>0</v>
      </c>
      <c r="AD3526">
        <v>1500</v>
      </c>
      <c r="AE3526">
        <v>270</v>
      </c>
      <c r="AF3526">
        <v>0</v>
      </c>
      <c r="AG3526">
        <v>0</v>
      </c>
      <c r="AH3526" t="s">
        <v>65</v>
      </c>
      <c r="AI3526" t="s">
        <v>77</v>
      </c>
      <c r="AJ3526" t="s">
        <v>78</v>
      </c>
      <c r="AK3526">
        <v>0</v>
      </c>
    </row>
    <row r="3527" spans="1:37" x14ac:dyDescent="0.25">
      <c r="A3527" s="1">
        <v>45001</v>
      </c>
      <c r="B3527" t="s">
        <v>23625</v>
      </c>
      <c r="C3527" t="s">
        <v>21344</v>
      </c>
      <c r="D3527">
        <v>101666</v>
      </c>
      <c r="E3527" t="s">
        <v>38</v>
      </c>
      <c r="F3527" t="s">
        <v>21345</v>
      </c>
      <c r="G3527" t="s">
        <v>21346</v>
      </c>
      <c r="H3527" t="s">
        <v>21347</v>
      </c>
      <c r="I3527" t="s">
        <v>21348</v>
      </c>
      <c r="J3527" s="1">
        <v>33987</v>
      </c>
      <c r="K3527" t="s">
        <v>43</v>
      </c>
      <c r="L3527">
        <v>120926</v>
      </c>
      <c r="M3527" t="s">
        <v>44</v>
      </c>
      <c r="N3527">
        <v>151678</v>
      </c>
      <c r="O3527">
        <v>119826</v>
      </c>
      <c r="P3527">
        <v>110138</v>
      </c>
      <c r="Q3527">
        <v>300</v>
      </c>
      <c r="R3527" t="s">
        <v>20164</v>
      </c>
      <c r="S3527" s="1">
        <v>45005</v>
      </c>
      <c r="T3527" t="s">
        <v>21349</v>
      </c>
      <c r="U3527">
        <v>11.07</v>
      </c>
      <c r="V3527">
        <v>3927</v>
      </c>
      <c r="W3527" s="1">
        <v>45051</v>
      </c>
      <c r="X3527" s="1">
        <v>46117</v>
      </c>
      <c r="Y3527">
        <v>36</v>
      </c>
      <c r="Z3527">
        <v>0</v>
      </c>
      <c r="AA3527">
        <v>0</v>
      </c>
      <c r="AB3527">
        <v>0</v>
      </c>
      <c r="AC3527">
        <v>0</v>
      </c>
      <c r="AD3527">
        <v>1300</v>
      </c>
      <c r="AE3527">
        <v>234</v>
      </c>
      <c r="AF3527">
        <v>0</v>
      </c>
      <c r="AG3527">
        <v>0</v>
      </c>
      <c r="AH3527" t="s">
        <v>65</v>
      </c>
      <c r="AI3527" t="s">
        <v>511</v>
      </c>
      <c r="AJ3527" t="s">
        <v>78</v>
      </c>
      <c r="AK3527">
        <v>0</v>
      </c>
    </row>
    <row r="3528" spans="1:37" x14ac:dyDescent="0.25">
      <c r="A3528" s="1">
        <v>45001</v>
      </c>
      <c r="B3528" t="s">
        <v>23625</v>
      </c>
      <c r="C3528" t="s">
        <v>21350</v>
      </c>
      <c r="D3528">
        <v>101627</v>
      </c>
      <c r="E3528" t="s">
        <v>38</v>
      </c>
      <c r="F3528" t="s">
        <v>21351</v>
      </c>
      <c r="G3528" t="s">
        <v>21352</v>
      </c>
      <c r="H3528" t="s">
        <v>21353</v>
      </c>
      <c r="I3528" t="s">
        <v>21354</v>
      </c>
      <c r="J3528" s="1">
        <v>35083</v>
      </c>
      <c r="K3528" t="s">
        <v>43</v>
      </c>
      <c r="L3528">
        <v>120982</v>
      </c>
      <c r="M3528" t="s">
        <v>44</v>
      </c>
      <c r="N3528">
        <v>144685</v>
      </c>
      <c r="O3528">
        <v>120982</v>
      </c>
      <c r="P3528">
        <v>111218</v>
      </c>
      <c r="Q3528">
        <v>300</v>
      </c>
      <c r="R3528" t="s">
        <v>20164</v>
      </c>
      <c r="S3528" s="1">
        <v>45003</v>
      </c>
      <c r="T3528" t="s">
        <v>21355</v>
      </c>
      <c r="U3528">
        <v>11.07</v>
      </c>
      <c r="V3528">
        <v>3965</v>
      </c>
      <c r="W3528" s="1">
        <v>45051</v>
      </c>
      <c r="X3528" s="1">
        <v>46117</v>
      </c>
      <c r="Y3528">
        <v>36</v>
      </c>
      <c r="Z3528">
        <v>0</v>
      </c>
      <c r="AA3528">
        <v>0</v>
      </c>
      <c r="AB3528">
        <v>0</v>
      </c>
      <c r="AC3528">
        <v>0</v>
      </c>
      <c r="AD3528">
        <v>1300</v>
      </c>
      <c r="AE3528">
        <v>234</v>
      </c>
      <c r="AF3528">
        <v>0</v>
      </c>
      <c r="AG3528">
        <v>0</v>
      </c>
      <c r="AH3528" t="s">
        <v>65</v>
      </c>
      <c r="AI3528" t="s">
        <v>233</v>
      </c>
      <c r="AJ3528" t="s">
        <v>234</v>
      </c>
      <c r="AK3528">
        <v>0</v>
      </c>
    </row>
    <row r="3529" spans="1:37" x14ac:dyDescent="0.25">
      <c r="A3529" s="1">
        <v>45001</v>
      </c>
      <c r="B3529" t="s">
        <v>23625</v>
      </c>
      <c r="C3529" t="s">
        <v>21356</v>
      </c>
      <c r="D3529">
        <v>101656</v>
      </c>
      <c r="E3529" t="s">
        <v>38</v>
      </c>
      <c r="F3529" t="s">
        <v>21357</v>
      </c>
      <c r="G3529" t="s">
        <v>21358</v>
      </c>
      <c r="H3529" t="s">
        <v>21359</v>
      </c>
      <c r="I3529" t="s">
        <v>21360</v>
      </c>
      <c r="J3529" s="1">
        <v>31929</v>
      </c>
      <c r="K3529" t="s">
        <v>43</v>
      </c>
      <c r="L3529">
        <v>121550</v>
      </c>
      <c r="M3529" t="s">
        <v>44</v>
      </c>
      <c r="N3529">
        <v>143000</v>
      </c>
      <c r="O3529">
        <v>121550</v>
      </c>
      <c r="P3529">
        <v>116611</v>
      </c>
      <c r="Q3529">
        <v>300</v>
      </c>
      <c r="R3529" t="s">
        <v>20164</v>
      </c>
      <c r="S3529" s="1">
        <v>45002</v>
      </c>
      <c r="T3529" t="s">
        <v>21361</v>
      </c>
      <c r="U3529">
        <v>14.54</v>
      </c>
      <c r="V3529">
        <v>4186</v>
      </c>
      <c r="W3529" s="1">
        <v>45051</v>
      </c>
      <c r="X3529" s="1">
        <v>46117</v>
      </c>
      <c r="Y3529">
        <v>36</v>
      </c>
      <c r="Z3529">
        <v>2431</v>
      </c>
      <c r="AA3529">
        <v>438</v>
      </c>
      <c r="AB3529">
        <v>0</v>
      </c>
      <c r="AC3529">
        <v>0</v>
      </c>
      <c r="AD3529">
        <v>1500</v>
      </c>
      <c r="AE3529">
        <v>270</v>
      </c>
      <c r="AF3529">
        <v>0</v>
      </c>
      <c r="AG3529">
        <v>0</v>
      </c>
      <c r="AH3529" t="s">
        <v>65</v>
      </c>
      <c r="AI3529" t="s">
        <v>14196</v>
      </c>
      <c r="AJ3529" t="s">
        <v>831</v>
      </c>
      <c r="AK3529">
        <v>0</v>
      </c>
    </row>
    <row r="3530" spans="1:37" x14ac:dyDescent="0.25">
      <c r="A3530" s="1">
        <v>45000</v>
      </c>
      <c r="B3530" t="s">
        <v>23625</v>
      </c>
      <c r="C3530" t="s">
        <v>21362</v>
      </c>
      <c r="D3530">
        <v>101621</v>
      </c>
      <c r="E3530" t="s">
        <v>38</v>
      </c>
      <c r="F3530" t="s">
        <v>21363</v>
      </c>
      <c r="G3530" t="s">
        <v>21364</v>
      </c>
      <c r="H3530" t="s">
        <v>21365</v>
      </c>
      <c r="I3530" t="s">
        <v>21366</v>
      </c>
      <c r="J3530" s="1">
        <v>36368</v>
      </c>
      <c r="K3530" t="s">
        <v>43</v>
      </c>
      <c r="L3530">
        <v>90342</v>
      </c>
      <c r="M3530" t="s">
        <v>44</v>
      </c>
      <c r="N3530">
        <v>146285</v>
      </c>
      <c r="O3530">
        <v>90342</v>
      </c>
      <c r="P3530">
        <v>86240</v>
      </c>
      <c r="Q3530">
        <v>200</v>
      </c>
      <c r="R3530" t="s">
        <v>20164</v>
      </c>
      <c r="S3530" s="1">
        <v>45003</v>
      </c>
      <c r="T3530" t="s">
        <v>21367</v>
      </c>
      <c r="U3530">
        <v>16.22</v>
      </c>
      <c r="V3530">
        <v>3186</v>
      </c>
      <c r="W3530" s="1">
        <v>45051</v>
      </c>
      <c r="X3530" s="1">
        <v>46117</v>
      </c>
      <c r="Y3530">
        <v>36</v>
      </c>
      <c r="Z3530">
        <v>1807</v>
      </c>
      <c r="AA3530">
        <v>325</v>
      </c>
      <c r="AB3530">
        <v>0</v>
      </c>
      <c r="AC3530">
        <v>0</v>
      </c>
      <c r="AD3530">
        <v>1500</v>
      </c>
      <c r="AE3530">
        <v>270</v>
      </c>
      <c r="AF3530">
        <v>0</v>
      </c>
      <c r="AG3530">
        <v>0</v>
      </c>
      <c r="AH3530" t="s">
        <v>65</v>
      </c>
      <c r="AI3530" t="s">
        <v>1201</v>
      </c>
      <c r="AJ3530" t="s">
        <v>49</v>
      </c>
      <c r="AK3530">
        <v>0</v>
      </c>
    </row>
    <row r="3531" spans="1:37" x14ac:dyDescent="0.25">
      <c r="A3531" s="1">
        <v>45000</v>
      </c>
      <c r="B3531" t="s">
        <v>23625</v>
      </c>
      <c r="C3531" t="s">
        <v>21368</v>
      </c>
      <c r="D3531">
        <v>101650</v>
      </c>
      <c r="E3531" t="s">
        <v>38</v>
      </c>
      <c r="F3531" t="s">
        <v>21369</v>
      </c>
      <c r="G3531" t="s">
        <v>21370</v>
      </c>
      <c r="H3531" t="s">
        <v>21371</v>
      </c>
      <c r="I3531" t="s">
        <v>21372</v>
      </c>
      <c r="J3531" s="1">
        <v>32527</v>
      </c>
      <c r="K3531" t="s">
        <v>43</v>
      </c>
      <c r="L3531">
        <v>124950</v>
      </c>
      <c r="M3531" t="s">
        <v>44</v>
      </c>
      <c r="N3531">
        <v>147000</v>
      </c>
      <c r="O3531">
        <v>85260</v>
      </c>
      <c r="P3531">
        <v>81278</v>
      </c>
      <c r="Q3531">
        <v>200</v>
      </c>
      <c r="R3531" t="s">
        <v>20164</v>
      </c>
      <c r="S3531" s="1">
        <v>45002</v>
      </c>
      <c r="T3531" t="s">
        <v>21373</v>
      </c>
      <c r="U3531">
        <v>16.399999999999999</v>
      </c>
      <c r="V3531">
        <v>4191</v>
      </c>
      <c r="W3531" s="1">
        <v>45051</v>
      </c>
      <c r="X3531" s="1">
        <v>45752</v>
      </c>
      <c r="Y3531">
        <v>24</v>
      </c>
      <c r="Z3531">
        <v>1705</v>
      </c>
      <c r="AA3531">
        <v>307</v>
      </c>
      <c r="AB3531">
        <v>0</v>
      </c>
      <c r="AC3531">
        <v>0</v>
      </c>
      <c r="AD3531">
        <v>1500</v>
      </c>
      <c r="AE3531">
        <v>270</v>
      </c>
      <c r="AF3531">
        <v>0</v>
      </c>
      <c r="AG3531">
        <v>0</v>
      </c>
      <c r="AH3531" t="s">
        <v>65</v>
      </c>
      <c r="AI3531" t="s">
        <v>382</v>
      </c>
      <c r="AJ3531" t="s">
        <v>242</v>
      </c>
      <c r="AK3531">
        <v>0</v>
      </c>
    </row>
    <row r="3532" spans="1:37" x14ac:dyDescent="0.25">
      <c r="A3532" s="1">
        <v>45000</v>
      </c>
      <c r="B3532" t="s">
        <v>86</v>
      </c>
      <c r="C3532" t="s">
        <v>21374</v>
      </c>
      <c r="D3532">
        <v>101035</v>
      </c>
      <c r="E3532" t="s">
        <v>38</v>
      </c>
      <c r="F3532" t="s">
        <v>21375</v>
      </c>
      <c r="G3532" t="s">
        <v>21376</v>
      </c>
      <c r="H3532" t="s">
        <v>21377</v>
      </c>
      <c r="I3532" t="s">
        <v>21378</v>
      </c>
      <c r="J3532" s="1">
        <v>30139</v>
      </c>
      <c r="K3532" t="s">
        <v>43</v>
      </c>
      <c r="L3532">
        <v>251884</v>
      </c>
      <c r="M3532" t="s">
        <v>44</v>
      </c>
      <c r="N3532">
        <v>314855</v>
      </c>
      <c r="O3532">
        <v>251884</v>
      </c>
      <c r="P3532">
        <v>247712</v>
      </c>
      <c r="Q3532">
        <v>1200</v>
      </c>
      <c r="R3532" t="s">
        <v>20164</v>
      </c>
      <c r="S3532" s="1">
        <v>45006</v>
      </c>
      <c r="T3532" t="s">
        <v>21379</v>
      </c>
      <c r="U3532">
        <v>16.03</v>
      </c>
      <c r="V3532">
        <v>6129</v>
      </c>
      <c r="W3532" s="1">
        <v>45051</v>
      </c>
      <c r="X3532" s="1">
        <v>46878</v>
      </c>
      <c r="Y3532">
        <v>60</v>
      </c>
      <c r="Z3532">
        <v>2519</v>
      </c>
      <c r="AA3532">
        <v>453</v>
      </c>
      <c r="AB3532">
        <v>0</v>
      </c>
      <c r="AC3532">
        <v>0</v>
      </c>
      <c r="AD3532">
        <v>0</v>
      </c>
      <c r="AE3532">
        <v>0</v>
      </c>
      <c r="AF3532">
        <v>0</v>
      </c>
      <c r="AG3532">
        <v>0</v>
      </c>
      <c r="AH3532" t="s">
        <v>590</v>
      </c>
      <c r="AI3532" t="s">
        <v>314</v>
      </c>
      <c r="AJ3532" t="s">
        <v>97</v>
      </c>
      <c r="AK3532">
        <v>0</v>
      </c>
    </row>
    <row r="3533" spans="1:37" x14ac:dyDescent="0.25">
      <c r="A3533" s="1">
        <v>45000</v>
      </c>
      <c r="B3533" t="s">
        <v>23625</v>
      </c>
      <c r="C3533" t="s">
        <v>21380</v>
      </c>
      <c r="D3533">
        <v>101630</v>
      </c>
      <c r="E3533" t="s">
        <v>38</v>
      </c>
      <c r="F3533" t="s">
        <v>21381</v>
      </c>
      <c r="G3533" t="s">
        <v>21382</v>
      </c>
      <c r="H3533" t="s">
        <v>21383</v>
      </c>
      <c r="I3533" t="s">
        <v>21384</v>
      </c>
      <c r="J3533" s="1">
        <v>27193</v>
      </c>
      <c r="K3533" t="s">
        <v>43</v>
      </c>
      <c r="L3533">
        <v>137984</v>
      </c>
      <c r="M3533" t="s">
        <v>44</v>
      </c>
      <c r="N3533">
        <v>167984</v>
      </c>
      <c r="O3533">
        <v>137984</v>
      </c>
      <c r="P3533">
        <v>128035</v>
      </c>
      <c r="Q3533">
        <v>400</v>
      </c>
      <c r="R3533" t="s">
        <v>20164</v>
      </c>
      <c r="S3533" s="1">
        <v>45001</v>
      </c>
      <c r="T3533" t="s">
        <v>21385</v>
      </c>
      <c r="U3533">
        <v>11.07</v>
      </c>
      <c r="V3533">
        <v>4522</v>
      </c>
      <c r="W3533" s="1">
        <v>45051</v>
      </c>
      <c r="X3533" s="1">
        <v>46117</v>
      </c>
      <c r="Y3533">
        <v>36</v>
      </c>
      <c r="Z3533">
        <v>2760</v>
      </c>
      <c r="AA3533">
        <v>497</v>
      </c>
      <c r="AB3533">
        <v>0</v>
      </c>
      <c r="AC3533">
        <v>0</v>
      </c>
      <c r="AD3533">
        <v>1500</v>
      </c>
      <c r="AE3533">
        <v>270</v>
      </c>
      <c r="AF3533">
        <v>0</v>
      </c>
      <c r="AG3533">
        <v>0</v>
      </c>
      <c r="AH3533" t="s">
        <v>2385</v>
      </c>
      <c r="AI3533" t="s">
        <v>77</v>
      </c>
      <c r="AJ3533" t="s">
        <v>78</v>
      </c>
      <c r="AK3533">
        <v>0</v>
      </c>
    </row>
    <row r="3534" spans="1:37" x14ac:dyDescent="0.25">
      <c r="A3534" s="1">
        <v>45000</v>
      </c>
      <c r="B3534" t="s">
        <v>23625</v>
      </c>
      <c r="C3534" t="s">
        <v>21386</v>
      </c>
      <c r="D3534">
        <v>101644</v>
      </c>
      <c r="E3534" t="s">
        <v>38</v>
      </c>
      <c r="F3534" t="s">
        <v>21387</v>
      </c>
      <c r="G3534" t="s">
        <v>21388</v>
      </c>
      <c r="H3534" t="s">
        <v>21389</v>
      </c>
      <c r="I3534" t="s">
        <v>21390</v>
      </c>
      <c r="J3534" s="1">
        <v>34330</v>
      </c>
      <c r="K3534" t="s">
        <v>43</v>
      </c>
      <c r="L3534">
        <v>121793</v>
      </c>
      <c r="M3534" t="s">
        <v>44</v>
      </c>
      <c r="N3534">
        <v>152698</v>
      </c>
      <c r="O3534">
        <v>121793</v>
      </c>
      <c r="P3534">
        <v>111977</v>
      </c>
      <c r="Q3534">
        <v>300</v>
      </c>
      <c r="R3534" t="s">
        <v>20164</v>
      </c>
      <c r="S3534" s="1">
        <v>45002</v>
      </c>
      <c r="T3534" t="s">
        <v>21391</v>
      </c>
      <c r="U3534">
        <v>11.06</v>
      </c>
      <c r="V3534">
        <v>3991</v>
      </c>
      <c r="W3534" s="1">
        <v>45051</v>
      </c>
      <c r="X3534" s="1">
        <v>46117</v>
      </c>
      <c r="Y3534">
        <v>36</v>
      </c>
      <c r="Z3534">
        <v>0</v>
      </c>
      <c r="AA3534">
        <v>0</v>
      </c>
      <c r="AB3534">
        <v>0</v>
      </c>
      <c r="AC3534">
        <v>0</v>
      </c>
      <c r="AD3534">
        <v>1300</v>
      </c>
      <c r="AE3534">
        <v>234</v>
      </c>
      <c r="AF3534">
        <v>0</v>
      </c>
      <c r="AG3534">
        <v>0</v>
      </c>
      <c r="AH3534" t="s">
        <v>65</v>
      </c>
      <c r="AI3534" t="s">
        <v>4655</v>
      </c>
      <c r="AJ3534" t="s">
        <v>1609</v>
      </c>
      <c r="AK3534">
        <v>0</v>
      </c>
    </row>
    <row r="3535" spans="1:37" x14ac:dyDescent="0.25">
      <c r="A3535" s="1">
        <v>45000</v>
      </c>
      <c r="B3535" t="s">
        <v>23625</v>
      </c>
      <c r="C3535" t="s">
        <v>21392</v>
      </c>
      <c r="D3535">
        <v>101639</v>
      </c>
      <c r="E3535" t="s">
        <v>38</v>
      </c>
      <c r="F3535" t="s">
        <v>21393</v>
      </c>
      <c r="G3535" t="s">
        <v>21394</v>
      </c>
      <c r="H3535" t="s">
        <v>21395</v>
      </c>
      <c r="I3535" t="s">
        <v>21396</v>
      </c>
      <c r="J3535" s="1">
        <v>33057</v>
      </c>
      <c r="K3535" t="s">
        <v>43</v>
      </c>
      <c r="L3535">
        <v>88662</v>
      </c>
      <c r="M3535" t="s">
        <v>44</v>
      </c>
      <c r="N3535">
        <v>144308</v>
      </c>
      <c r="O3535">
        <v>88662</v>
      </c>
      <c r="P3535">
        <v>71266</v>
      </c>
      <c r="Q3535">
        <v>200</v>
      </c>
      <c r="R3535" t="s">
        <v>20164</v>
      </c>
      <c r="S3535" s="1">
        <v>45011</v>
      </c>
      <c r="T3535" t="s">
        <v>21397</v>
      </c>
      <c r="U3535">
        <v>10.88</v>
      </c>
      <c r="V3535">
        <v>7831</v>
      </c>
      <c r="W3535" s="1">
        <v>45051</v>
      </c>
      <c r="X3535" s="1">
        <v>45387</v>
      </c>
      <c r="Y3535">
        <v>12</v>
      </c>
      <c r="Z3535">
        <v>0</v>
      </c>
      <c r="AA3535">
        <v>0</v>
      </c>
      <c r="AB3535">
        <v>0</v>
      </c>
      <c r="AC3535">
        <v>0</v>
      </c>
      <c r="AD3535">
        <v>1300</v>
      </c>
      <c r="AE3535">
        <v>234</v>
      </c>
      <c r="AF3535">
        <v>0</v>
      </c>
      <c r="AG3535">
        <v>0</v>
      </c>
      <c r="AH3535" t="s">
        <v>65</v>
      </c>
      <c r="AI3535" t="s">
        <v>77</v>
      </c>
      <c r="AJ3535" t="s">
        <v>78</v>
      </c>
      <c r="AK3535">
        <v>0</v>
      </c>
    </row>
    <row r="3536" spans="1:37" x14ac:dyDescent="0.25">
      <c r="A3536" s="1">
        <v>45000</v>
      </c>
      <c r="B3536" t="s">
        <v>23625</v>
      </c>
      <c r="C3536" t="s">
        <v>21398</v>
      </c>
      <c r="D3536">
        <v>101635</v>
      </c>
      <c r="E3536" t="s">
        <v>38</v>
      </c>
      <c r="F3536" t="s">
        <v>1395</v>
      </c>
      <c r="G3536" t="s">
        <v>21399</v>
      </c>
      <c r="H3536" t="s">
        <v>21400</v>
      </c>
      <c r="I3536" t="s">
        <v>21401</v>
      </c>
      <c r="J3536" s="1">
        <v>27559</v>
      </c>
      <c r="K3536" t="s">
        <v>43</v>
      </c>
      <c r="L3536">
        <v>151262</v>
      </c>
      <c r="M3536" t="s">
        <v>44</v>
      </c>
      <c r="N3536">
        <v>168262</v>
      </c>
      <c r="O3536">
        <v>151262</v>
      </c>
      <c r="P3536">
        <v>138401</v>
      </c>
      <c r="Q3536">
        <v>400</v>
      </c>
      <c r="R3536" t="s">
        <v>20164</v>
      </c>
      <c r="S3536" s="1">
        <v>45000</v>
      </c>
      <c r="T3536" t="s">
        <v>21402</v>
      </c>
      <c r="U3536">
        <v>12.01</v>
      </c>
      <c r="V3536">
        <v>7121</v>
      </c>
      <c r="W3536" s="1">
        <v>45021</v>
      </c>
      <c r="X3536" s="1">
        <v>45721</v>
      </c>
      <c r="Y3536">
        <v>24</v>
      </c>
      <c r="Z3536">
        <v>3025</v>
      </c>
      <c r="AA3536">
        <v>545</v>
      </c>
      <c r="AB3536">
        <v>0</v>
      </c>
      <c r="AC3536">
        <v>0</v>
      </c>
      <c r="AD3536">
        <v>1500</v>
      </c>
      <c r="AE3536">
        <v>270</v>
      </c>
      <c r="AF3536">
        <v>0</v>
      </c>
      <c r="AG3536">
        <v>0</v>
      </c>
      <c r="AH3536" t="s">
        <v>4496</v>
      </c>
      <c r="AI3536" t="s">
        <v>375</v>
      </c>
      <c r="AJ3536" t="s">
        <v>242</v>
      </c>
      <c r="AK3536">
        <v>0</v>
      </c>
    </row>
    <row r="3537" spans="1:37" x14ac:dyDescent="0.25">
      <c r="A3537" s="1">
        <v>45000</v>
      </c>
      <c r="B3537" t="s">
        <v>23625</v>
      </c>
      <c r="C3537" t="s">
        <v>21403</v>
      </c>
      <c r="D3537">
        <v>101638</v>
      </c>
      <c r="E3537" t="s">
        <v>38</v>
      </c>
      <c r="F3537" t="s">
        <v>21404</v>
      </c>
      <c r="G3537" t="s">
        <v>21405</v>
      </c>
      <c r="H3537" t="s">
        <v>21406</v>
      </c>
      <c r="I3537" t="s">
        <v>21407</v>
      </c>
      <c r="J3537" s="1">
        <v>34726</v>
      </c>
      <c r="K3537" t="s">
        <v>43</v>
      </c>
      <c r="L3537">
        <v>98274</v>
      </c>
      <c r="M3537" t="s">
        <v>44</v>
      </c>
      <c r="N3537">
        <v>123852</v>
      </c>
      <c r="O3537">
        <v>92889</v>
      </c>
      <c r="P3537">
        <v>88627</v>
      </c>
      <c r="Q3537">
        <v>300</v>
      </c>
      <c r="R3537" t="s">
        <v>20164</v>
      </c>
      <c r="S3537" s="1">
        <v>45002</v>
      </c>
      <c r="T3537" t="s">
        <v>21408</v>
      </c>
      <c r="U3537">
        <v>16.399999999999999</v>
      </c>
      <c r="V3537">
        <v>4566</v>
      </c>
      <c r="W3537" s="1">
        <v>45051</v>
      </c>
      <c r="X3537" s="1">
        <v>45752</v>
      </c>
      <c r="Y3537">
        <v>24</v>
      </c>
      <c r="Z3537">
        <v>1858</v>
      </c>
      <c r="AA3537">
        <v>0</v>
      </c>
      <c r="AB3537">
        <v>167</v>
      </c>
      <c r="AC3537">
        <v>167</v>
      </c>
      <c r="AD3537">
        <v>1500</v>
      </c>
      <c r="AE3537">
        <v>0</v>
      </c>
      <c r="AF3537">
        <v>135</v>
      </c>
      <c r="AG3537">
        <v>135</v>
      </c>
      <c r="AH3537" t="s">
        <v>65</v>
      </c>
      <c r="AI3537" t="s">
        <v>126</v>
      </c>
      <c r="AJ3537" t="s">
        <v>76</v>
      </c>
      <c r="AK3537">
        <v>0</v>
      </c>
    </row>
    <row r="3538" spans="1:37" x14ac:dyDescent="0.25">
      <c r="A3538" s="1">
        <v>45000</v>
      </c>
      <c r="B3538" t="s">
        <v>23625</v>
      </c>
      <c r="C3538" t="s">
        <v>21409</v>
      </c>
      <c r="D3538">
        <v>101629</v>
      </c>
      <c r="E3538" t="s">
        <v>38</v>
      </c>
      <c r="F3538" t="s">
        <v>21410</v>
      </c>
      <c r="G3538" t="s">
        <v>21411</v>
      </c>
      <c r="H3538" t="s">
        <v>21412</v>
      </c>
      <c r="I3538" t="s">
        <v>21413</v>
      </c>
      <c r="J3538" s="1">
        <v>32509</v>
      </c>
      <c r="K3538" t="s">
        <v>43</v>
      </c>
      <c r="L3538">
        <v>98550</v>
      </c>
      <c r="M3538" t="s">
        <v>44</v>
      </c>
      <c r="N3538">
        <v>123000</v>
      </c>
      <c r="O3538">
        <v>92250</v>
      </c>
      <c r="P3538">
        <v>88003</v>
      </c>
      <c r="Q3538">
        <v>300</v>
      </c>
      <c r="R3538" t="s">
        <v>18014</v>
      </c>
      <c r="S3538" s="1">
        <v>45030</v>
      </c>
      <c r="T3538" t="s">
        <v>21414</v>
      </c>
      <c r="U3538">
        <v>16.239999999999998</v>
      </c>
      <c r="V3538">
        <v>3254</v>
      </c>
      <c r="W3538" s="1">
        <v>45051</v>
      </c>
      <c r="X3538" s="1">
        <v>46117</v>
      </c>
      <c r="Y3538">
        <v>36</v>
      </c>
      <c r="Z3538">
        <v>1845</v>
      </c>
      <c r="AA3538">
        <v>332</v>
      </c>
      <c r="AB3538">
        <v>0</v>
      </c>
      <c r="AC3538">
        <v>0</v>
      </c>
      <c r="AD3538">
        <v>1500</v>
      </c>
      <c r="AE3538">
        <v>270</v>
      </c>
      <c r="AF3538">
        <v>0</v>
      </c>
      <c r="AG3538">
        <v>0</v>
      </c>
      <c r="AH3538" t="s">
        <v>65</v>
      </c>
      <c r="AI3538" t="s">
        <v>1286</v>
      </c>
      <c r="AJ3538" t="s">
        <v>105</v>
      </c>
      <c r="AK3538">
        <v>0</v>
      </c>
    </row>
    <row r="3539" spans="1:37" x14ac:dyDescent="0.25">
      <c r="A3539" s="1">
        <v>44999</v>
      </c>
      <c r="B3539" t="s">
        <v>23625</v>
      </c>
      <c r="C3539" t="s">
        <v>21415</v>
      </c>
      <c r="D3539">
        <v>101626</v>
      </c>
      <c r="E3539" t="s">
        <v>38</v>
      </c>
      <c r="F3539" t="s">
        <v>21416</v>
      </c>
      <c r="G3539" t="s">
        <v>21417</v>
      </c>
      <c r="H3539" t="s">
        <v>21418</v>
      </c>
      <c r="I3539" t="s">
        <v>21419</v>
      </c>
      <c r="J3539" s="1">
        <v>36454</v>
      </c>
      <c r="K3539" t="s">
        <v>43</v>
      </c>
      <c r="L3539">
        <v>122230</v>
      </c>
      <c r="M3539" t="s">
        <v>44</v>
      </c>
      <c r="N3539">
        <v>143800</v>
      </c>
      <c r="O3539">
        <v>112164</v>
      </c>
      <c r="P3539">
        <v>102978</v>
      </c>
      <c r="Q3539">
        <v>300</v>
      </c>
      <c r="R3539" t="s">
        <v>20164</v>
      </c>
      <c r="S3539" s="1">
        <v>45001</v>
      </c>
      <c r="T3539" t="s">
        <v>21420</v>
      </c>
      <c r="U3539">
        <v>11.07</v>
      </c>
      <c r="V3539">
        <v>3676</v>
      </c>
      <c r="W3539" s="1">
        <v>45051</v>
      </c>
      <c r="X3539" s="1">
        <v>46117</v>
      </c>
      <c r="Y3539">
        <v>36</v>
      </c>
      <c r="Z3539">
        <v>0</v>
      </c>
      <c r="AA3539">
        <v>0</v>
      </c>
      <c r="AB3539">
        <v>0</v>
      </c>
      <c r="AC3539">
        <v>0</v>
      </c>
      <c r="AD3539">
        <v>1300</v>
      </c>
      <c r="AE3539">
        <v>0</v>
      </c>
      <c r="AF3539">
        <v>117</v>
      </c>
      <c r="AG3539">
        <v>117</v>
      </c>
      <c r="AH3539" t="s">
        <v>65</v>
      </c>
      <c r="AI3539" t="s">
        <v>176</v>
      </c>
      <c r="AJ3539" t="s">
        <v>76</v>
      </c>
      <c r="AK3539">
        <v>0</v>
      </c>
    </row>
    <row r="3540" spans="1:37" x14ac:dyDescent="0.25">
      <c r="A3540" s="1">
        <v>44999</v>
      </c>
      <c r="B3540" t="s">
        <v>86</v>
      </c>
      <c r="C3540" t="s">
        <v>21421</v>
      </c>
      <c r="D3540">
        <v>101292</v>
      </c>
      <c r="E3540" t="s">
        <v>38</v>
      </c>
      <c r="F3540" t="s">
        <v>21422</v>
      </c>
      <c r="G3540" t="s">
        <v>21423</v>
      </c>
      <c r="H3540" t="s">
        <v>21424</v>
      </c>
      <c r="I3540" t="s">
        <v>21425</v>
      </c>
      <c r="J3540" s="1">
        <v>31089</v>
      </c>
      <c r="K3540" t="s">
        <v>43</v>
      </c>
      <c r="L3540">
        <v>224002</v>
      </c>
      <c r="M3540" t="s">
        <v>44</v>
      </c>
      <c r="N3540">
        <v>280003</v>
      </c>
      <c r="O3540">
        <v>224002</v>
      </c>
      <c r="P3540">
        <v>217716</v>
      </c>
      <c r="Q3540">
        <v>1000</v>
      </c>
      <c r="R3540" t="s">
        <v>20164</v>
      </c>
      <c r="S3540" s="1">
        <v>45000</v>
      </c>
      <c r="T3540" t="s">
        <v>21426</v>
      </c>
      <c r="U3540">
        <v>17.09</v>
      </c>
      <c r="V3540">
        <v>7996</v>
      </c>
      <c r="W3540" s="1">
        <v>45021</v>
      </c>
      <c r="X3540" s="1">
        <v>46147</v>
      </c>
      <c r="Y3540">
        <v>36</v>
      </c>
      <c r="Z3540">
        <v>4480</v>
      </c>
      <c r="AA3540">
        <v>806</v>
      </c>
      <c r="AB3540">
        <v>0</v>
      </c>
      <c r="AC3540">
        <v>0</v>
      </c>
      <c r="AD3540">
        <v>0</v>
      </c>
      <c r="AE3540">
        <v>0</v>
      </c>
      <c r="AF3540">
        <v>0</v>
      </c>
      <c r="AG3540">
        <v>0</v>
      </c>
      <c r="AH3540" t="s">
        <v>10005</v>
      </c>
      <c r="AI3540" t="s">
        <v>314</v>
      </c>
      <c r="AJ3540" t="s">
        <v>97</v>
      </c>
      <c r="AK3540">
        <v>0</v>
      </c>
    </row>
    <row r="3541" spans="1:37" x14ac:dyDescent="0.25">
      <c r="A3541" s="1">
        <v>44999</v>
      </c>
      <c r="B3541" t="s">
        <v>23625</v>
      </c>
      <c r="C3541" t="s">
        <v>21427</v>
      </c>
      <c r="D3541">
        <v>100990</v>
      </c>
      <c r="E3541" t="s">
        <v>38</v>
      </c>
      <c r="F3541" t="s">
        <v>21428</v>
      </c>
      <c r="G3541" t="s">
        <v>21429</v>
      </c>
      <c r="H3541" t="s">
        <v>21430</v>
      </c>
      <c r="I3541" t="s">
        <v>21431</v>
      </c>
      <c r="J3541" s="1">
        <v>28046</v>
      </c>
      <c r="K3541" t="s">
        <v>43</v>
      </c>
      <c r="L3541">
        <v>127411</v>
      </c>
      <c r="M3541" t="s">
        <v>44</v>
      </c>
      <c r="N3541">
        <v>167411</v>
      </c>
      <c r="O3541">
        <v>117188</v>
      </c>
      <c r="P3541">
        <v>101952</v>
      </c>
      <c r="Q3541">
        <v>300</v>
      </c>
      <c r="R3541" t="s">
        <v>20164</v>
      </c>
      <c r="S3541" s="1">
        <v>45000</v>
      </c>
      <c r="T3541" t="s">
        <v>21432</v>
      </c>
      <c r="U3541">
        <v>11.78</v>
      </c>
      <c r="V3541">
        <v>10400</v>
      </c>
      <c r="W3541" s="1">
        <v>45021</v>
      </c>
      <c r="X3541" s="1">
        <v>45356</v>
      </c>
      <c r="Y3541">
        <v>12</v>
      </c>
      <c r="Z3541">
        <v>2344</v>
      </c>
      <c r="AA3541">
        <v>422</v>
      </c>
      <c r="AB3541">
        <v>0</v>
      </c>
      <c r="AC3541">
        <v>0</v>
      </c>
      <c r="AD3541">
        <v>1500</v>
      </c>
      <c r="AE3541">
        <v>270</v>
      </c>
      <c r="AF3541">
        <v>0</v>
      </c>
      <c r="AG3541">
        <v>0</v>
      </c>
      <c r="AH3541" t="s">
        <v>2385</v>
      </c>
      <c r="AI3541" t="s">
        <v>77</v>
      </c>
      <c r="AJ3541" t="s">
        <v>78</v>
      </c>
      <c r="AK3541">
        <v>0</v>
      </c>
    </row>
    <row r="3542" spans="1:37" x14ac:dyDescent="0.25">
      <c r="A3542" s="1">
        <v>44999</v>
      </c>
      <c r="B3542" t="s">
        <v>86</v>
      </c>
      <c r="C3542" t="s">
        <v>21433</v>
      </c>
      <c r="D3542">
        <v>101429</v>
      </c>
      <c r="E3542" t="s">
        <v>38</v>
      </c>
      <c r="F3542" t="s">
        <v>21434</v>
      </c>
      <c r="G3542" t="s">
        <v>21435</v>
      </c>
      <c r="H3542" t="s">
        <v>21436</v>
      </c>
      <c r="I3542" t="s">
        <v>21437</v>
      </c>
      <c r="J3542" s="1">
        <v>30946</v>
      </c>
      <c r="K3542" t="s">
        <v>43</v>
      </c>
      <c r="L3542">
        <v>167971</v>
      </c>
      <c r="M3542" t="s">
        <v>44</v>
      </c>
      <c r="N3542">
        <v>209964</v>
      </c>
      <c r="O3542">
        <v>167971</v>
      </c>
      <c r="P3542">
        <v>163207</v>
      </c>
      <c r="Q3542">
        <v>800</v>
      </c>
      <c r="R3542" t="s">
        <v>20164</v>
      </c>
      <c r="S3542" s="1">
        <v>44999</v>
      </c>
      <c r="T3542" t="s">
        <v>21438</v>
      </c>
      <c r="U3542">
        <v>16.59</v>
      </c>
      <c r="V3542">
        <v>5954</v>
      </c>
      <c r="W3542" s="1">
        <v>45021</v>
      </c>
      <c r="X3542" s="1">
        <v>46117</v>
      </c>
      <c r="Y3542">
        <v>36</v>
      </c>
      <c r="Z3542">
        <v>3359</v>
      </c>
      <c r="AA3542">
        <v>0</v>
      </c>
      <c r="AB3542">
        <v>302.5</v>
      </c>
      <c r="AC3542">
        <v>302.5</v>
      </c>
      <c r="AD3542">
        <v>0</v>
      </c>
      <c r="AE3542">
        <v>0</v>
      </c>
      <c r="AF3542">
        <v>0</v>
      </c>
      <c r="AG3542">
        <v>0</v>
      </c>
      <c r="AH3542" t="s">
        <v>1325</v>
      </c>
      <c r="AI3542" t="s">
        <v>126</v>
      </c>
      <c r="AJ3542" t="s">
        <v>76</v>
      </c>
      <c r="AK3542">
        <v>0</v>
      </c>
    </row>
    <row r="3543" spans="1:37" x14ac:dyDescent="0.25">
      <c r="A3543" s="1">
        <v>44999</v>
      </c>
      <c r="B3543" t="s">
        <v>23625</v>
      </c>
      <c r="C3543" t="s">
        <v>21439</v>
      </c>
      <c r="D3543">
        <v>101606</v>
      </c>
      <c r="E3543" t="s">
        <v>38</v>
      </c>
      <c r="F3543" t="s">
        <v>21440</v>
      </c>
      <c r="G3543" t="s">
        <v>21441</v>
      </c>
      <c r="H3543" t="s">
        <v>21442</v>
      </c>
      <c r="I3543" t="s">
        <v>21443</v>
      </c>
      <c r="J3543" s="1">
        <v>37125</v>
      </c>
      <c r="K3543" t="s">
        <v>43</v>
      </c>
      <c r="L3543">
        <v>62414</v>
      </c>
      <c r="M3543" t="s">
        <v>44</v>
      </c>
      <c r="N3543">
        <v>122840</v>
      </c>
      <c r="O3543">
        <v>62414</v>
      </c>
      <c r="P3543">
        <v>58971</v>
      </c>
      <c r="Q3543">
        <v>200</v>
      </c>
      <c r="R3543" t="s">
        <v>20164</v>
      </c>
      <c r="S3543" s="1">
        <v>45001</v>
      </c>
      <c r="T3543" t="s">
        <v>21444</v>
      </c>
      <c r="U3543">
        <v>16.399999999999999</v>
      </c>
      <c r="V3543">
        <v>3068</v>
      </c>
      <c r="W3543" s="1">
        <v>45051</v>
      </c>
      <c r="X3543" s="1">
        <v>45752</v>
      </c>
      <c r="Y3543">
        <v>24</v>
      </c>
      <c r="Z3543">
        <v>1248</v>
      </c>
      <c r="AA3543">
        <v>0</v>
      </c>
      <c r="AB3543">
        <v>112.5</v>
      </c>
      <c r="AC3543">
        <v>112.5</v>
      </c>
      <c r="AD3543">
        <v>1500</v>
      </c>
      <c r="AE3543">
        <v>0</v>
      </c>
      <c r="AF3543">
        <v>135</v>
      </c>
      <c r="AG3543">
        <v>135</v>
      </c>
      <c r="AH3543" t="s">
        <v>65</v>
      </c>
      <c r="AI3543" t="s">
        <v>126</v>
      </c>
      <c r="AJ3543" t="s">
        <v>76</v>
      </c>
      <c r="AK3543">
        <v>0</v>
      </c>
    </row>
    <row r="3544" spans="1:37" x14ac:dyDescent="0.25">
      <c r="A3544" s="1">
        <v>44997</v>
      </c>
      <c r="B3544" t="s">
        <v>23625</v>
      </c>
      <c r="C3544" t="s">
        <v>21445</v>
      </c>
      <c r="D3544">
        <v>101577</v>
      </c>
      <c r="E3544" t="s">
        <v>38</v>
      </c>
      <c r="F3544" t="s">
        <v>21446</v>
      </c>
      <c r="G3544" t="s">
        <v>21447</v>
      </c>
      <c r="H3544" t="s">
        <v>21448</v>
      </c>
      <c r="I3544" t="s">
        <v>21449</v>
      </c>
      <c r="J3544" s="1">
        <v>36400</v>
      </c>
      <c r="K3544" t="s">
        <v>43</v>
      </c>
      <c r="L3544">
        <v>115432</v>
      </c>
      <c r="M3544" t="s">
        <v>44</v>
      </c>
      <c r="N3544">
        <v>141685</v>
      </c>
      <c r="O3544">
        <v>115432</v>
      </c>
      <c r="P3544">
        <v>110637</v>
      </c>
      <c r="Q3544">
        <v>300</v>
      </c>
      <c r="R3544" t="s">
        <v>20164</v>
      </c>
      <c r="S3544" s="1">
        <v>45009</v>
      </c>
      <c r="T3544" t="s">
        <v>21450</v>
      </c>
      <c r="U3544">
        <v>16.399999999999999</v>
      </c>
      <c r="V3544">
        <v>5674</v>
      </c>
      <c r="W3544" s="1">
        <v>45051</v>
      </c>
      <c r="X3544" s="1">
        <v>45752</v>
      </c>
      <c r="Y3544">
        <v>24</v>
      </c>
      <c r="Z3544">
        <v>2309</v>
      </c>
      <c r="AA3544">
        <v>416</v>
      </c>
      <c r="AB3544">
        <v>0</v>
      </c>
      <c r="AC3544">
        <v>0</v>
      </c>
      <c r="AD3544">
        <v>1500</v>
      </c>
      <c r="AE3544">
        <v>270</v>
      </c>
      <c r="AF3544">
        <v>0</v>
      </c>
      <c r="AG3544">
        <v>0</v>
      </c>
      <c r="AH3544" t="s">
        <v>65</v>
      </c>
      <c r="AI3544" t="s">
        <v>233</v>
      </c>
      <c r="AJ3544" t="s">
        <v>234</v>
      </c>
      <c r="AK3544">
        <v>0</v>
      </c>
    </row>
    <row r="3545" spans="1:37" x14ac:dyDescent="0.25">
      <c r="A3545" s="1">
        <v>44997</v>
      </c>
      <c r="B3545" t="s">
        <v>23625</v>
      </c>
      <c r="C3545" t="s">
        <v>21451</v>
      </c>
      <c r="D3545">
        <v>101578</v>
      </c>
      <c r="E3545" t="s">
        <v>38</v>
      </c>
      <c r="F3545" t="s">
        <v>21452</v>
      </c>
      <c r="G3545" t="s">
        <v>21453</v>
      </c>
      <c r="H3545" t="s">
        <v>21454</v>
      </c>
      <c r="I3545" t="s">
        <v>21455</v>
      </c>
      <c r="J3545" s="1">
        <v>30639</v>
      </c>
      <c r="K3545" t="s">
        <v>43</v>
      </c>
      <c r="L3545">
        <v>64593</v>
      </c>
      <c r="M3545" t="s">
        <v>44</v>
      </c>
      <c r="N3545">
        <v>140698</v>
      </c>
      <c r="O3545">
        <v>64593</v>
      </c>
      <c r="P3545">
        <v>61098</v>
      </c>
      <c r="Q3545">
        <v>200</v>
      </c>
      <c r="R3545" t="s">
        <v>20164</v>
      </c>
      <c r="S3545" s="1">
        <v>45001</v>
      </c>
      <c r="T3545" t="s">
        <v>21456</v>
      </c>
      <c r="U3545">
        <v>16.21</v>
      </c>
      <c r="V3545">
        <v>5867</v>
      </c>
      <c r="W3545" s="1">
        <v>45051</v>
      </c>
      <c r="X3545" s="1">
        <v>45387</v>
      </c>
      <c r="Y3545">
        <v>12</v>
      </c>
      <c r="Z3545">
        <v>1292</v>
      </c>
      <c r="AA3545">
        <v>233</v>
      </c>
      <c r="AB3545">
        <v>0</v>
      </c>
      <c r="AC3545">
        <v>0</v>
      </c>
      <c r="AD3545">
        <v>1500</v>
      </c>
      <c r="AE3545">
        <v>270</v>
      </c>
      <c r="AF3545">
        <v>0</v>
      </c>
      <c r="AG3545">
        <v>0</v>
      </c>
      <c r="AH3545" t="s">
        <v>65</v>
      </c>
      <c r="AI3545" t="s">
        <v>77</v>
      </c>
      <c r="AJ3545" t="s">
        <v>78</v>
      </c>
      <c r="AK3545">
        <v>0</v>
      </c>
    </row>
    <row r="3546" spans="1:37" x14ac:dyDescent="0.25">
      <c r="A3546" s="1">
        <v>44997</v>
      </c>
      <c r="B3546" t="s">
        <v>23625</v>
      </c>
      <c r="C3546" t="s">
        <v>21457</v>
      </c>
      <c r="D3546">
        <v>101574</v>
      </c>
      <c r="E3546" t="s">
        <v>38</v>
      </c>
      <c r="F3546" t="s">
        <v>21458</v>
      </c>
      <c r="G3546" t="s">
        <v>21459</v>
      </c>
      <c r="H3546" t="s">
        <v>21460</v>
      </c>
      <c r="I3546" t="s">
        <v>21461</v>
      </c>
      <c r="J3546" s="1">
        <v>33992</v>
      </c>
      <c r="K3546" t="s">
        <v>43</v>
      </c>
      <c r="L3546">
        <v>110593</v>
      </c>
      <c r="M3546" t="s">
        <v>44</v>
      </c>
      <c r="N3546">
        <v>140698</v>
      </c>
      <c r="O3546">
        <v>110593</v>
      </c>
      <c r="P3546">
        <v>105913</v>
      </c>
      <c r="Q3546">
        <v>300</v>
      </c>
      <c r="R3546" t="s">
        <v>20164</v>
      </c>
      <c r="S3546" s="1">
        <v>45001</v>
      </c>
      <c r="T3546" t="s">
        <v>21462</v>
      </c>
      <c r="U3546">
        <v>16.420000000000002</v>
      </c>
      <c r="V3546">
        <v>5437</v>
      </c>
      <c r="W3546" s="1">
        <v>45051</v>
      </c>
      <c r="X3546" s="1">
        <v>45752</v>
      </c>
      <c r="Y3546">
        <v>24</v>
      </c>
      <c r="Z3546">
        <v>2212</v>
      </c>
      <c r="AA3546">
        <v>398</v>
      </c>
      <c r="AB3546">
        <v>0</v>
      </c>
      <c r="AC3546">
        <v>0</v>
      </c>
      <c r="AD3546">
        <v>1500</v>
      </c>
      <c r="AE3546">
        <v>270</v>
      </c>
      <c r="AF3546">
        <v>0</v>
      </c>
      <c r="AG3546">
        <v>0</v>
      </c>
      <c r="AH3546" t="s">
        <v>65</v>
      </c>
      <c r="AI3546" t="s">
        <v>77</v>
      </c>
      <c r="AJ3546" t="s">
        <v>78</v>
      </c>
      <c r="AK3546">
        <v>0</v>
      </c>
    </row>
    <row r="3547" spans="1:37" x14ac:dyDescent="0.25">
      <c r="A3547" s="1">
        <v>44997</v>
      </c>
      <c r="B3547" t="s">
        <v>23625</v>
      </c>
      <c r="C3547" t="s">
        <v>21463</v>
      </c>
      <c r="D3547">
        <v>101575</v>
      </c>
      <c r="E3547" t="s">
        <v>38</v>
      </c>
      <c r="F3547" t="s">
        <v>21464</v>
      </c>
      <c r="G3547" t="s">
        <v>21465</v>
      </c>
      <c r="H3547" t="s">
        <v>21466</v>
      </c>
      <c r="I3547" t="s">
        <v>21467</v>
      </c>
      <c r="J3547" s="1">
        <v>27802</v>
      </c>
      <c r="K3547" t="s">
        <v>43</v>
      </c>
      <c r="L3547">
        <v>114593</v>
      </c>
      <c r="M3547" t="s">
        <v>44</v>
      </c>
      <c r="N3547">
        <v>140698</v>
      </c>
      <c r="O3547">
        <v>114593</v>
      </c>
      <c r="P3547">
        <v>109818</v>
      </c>
      <c r="Q3547">
        <v>300</v>
      </c>
      <c r="R3547" t="s">
        <v>20164</v>
      </c>
      <c r="S3547" s="1">
        <v>44999</v>
      </c>
      <c r="T3547" t="s">
        <v>21468</v>
      </c>
      <c r="U3547">
        <v>16.399999999999999</v>
      </c>
      <c r="V3547">
        <v>5633</v>
      </c>
      <c r="W3547" s="1">
        <v>45021</v>
      </c>
      <c r="X3547" s="1">
        <v>45721</v>
      </c>
      <c r="Y3547">
        <v>24</v>
      </c>
      <c r="Z3547">
        <v>2292</v>
      </c>
      <c r="AA3547">
        <v>413</v>
      </c>
      <c r="AB3547">
        <v>0</v>
      </c>
      <c r="AC3547">
        <v>0</v>
      </c>
      <c r="AD3547">
        <v>1500</v>
      </c>
      <c r="AE3547">
        <v>270</v>
      </c>
      <c r="AF3547">
        <v>0</v>
      </c>
      <c r="AG3547">
        <v>0</v>
      </c>
      <c r="AH3547" t="s">
        <v>65</v>
      </c>
      <c r="AI3547" t="s">
        <v>77</v>
      </c>
      <c r="AJ3547" t="s">
        <v>78</v>
      </c>
      <c r="AK3547">
        <v>0</v>
      </c>
    </row>
    <row r="3548" spans="1:37" x14ac:dyDescent="0.25">
      <c r="A3548" s="1">
        <v>44997</v>
      </c>
      <c r="B3548" t="s">
        <v>23625</v>
      </c>
      <c r="C3548" t="s">
        <v>21469</v>
      </c>
      <c r="D3548">
        <v>101571</v>
      </c>
      <c r="E3548" t="s">
        <v>38</v>
      </c>
      <c r="F3548" t="s">
        <v>21470</v>
      </c>
      <c r="G3548" t="s">
        <v>21471</v>
      </c>
      <c r="H3548" t="s">
        <v>21472</v>
      </c>
      <c r="I3548" t="s">
        <v>21473</v>
      </c>
      <c r="J3548" s="1">
        <v>37020</v>
      </c>
      <c r="K3548" t="s">
        <v>43</v>
      </c>
      <c r="L3548">
        <v>121295</v>
      </c>
      <c r="M3548" t="s">
        <v>44</v>
      </c>
      <c r="N3548">
        <v>142700</v>
      </c>
      <c r="O3548">
        <v>112020</v>
      </c>
      <c r="P3548">
        <v>107307</v>
      </c>
      <c r="Q3548">
        <v>300</v>
      </c>
      <c r="R3548" t="s">
        <v>20164</v>
      </c>
      <c r="S3548" s="1">
        <v>45002</v>
      </c>
      <c r="T3548" t="s">
        <v>21474</v>
      </c>
      <c r="U3548">
        <v>16.23</v>
      </c>
      <c r="V3548">
        <v>3951</v>
      </c>
      <c r="W3548" s="1">
        <v>45051</v>
      </c>
      <c r="X3548" s="1">
        <v>46117</v>
      </c>
      <c r="Y3548">
        <v>36</v>
      </c>
      <c r="Z3548">
        <v>2240</v>
      </c>
      <c r="AA3548">
        <v>403</v>
      </c>
      <c r="AB3548">
        <v>0</v>
      </c>
      <c r="AC3548">
        <v>0</v>
      </c>
      <c r="AD3548">
        <v>1500</v>
      </c>
      <c r="AE3548">
        <v>270</v>
      </c>
      <c r="AF3548">
        <v>0</v>
      </c>
      <c r="AG3548">
        <v>0</v>
      </c>
      <c r="AH3548" t="s">
        <v>65</v>
      </c>
      <c r="AI3548" t="s">
        <v>382</v>
      </c>
      <c r="AJ3548" t="s">
        <v>242</v>
      </c>
      <c r="AK3548">
        <v>0</v>
      </c>
    </row>
    <row r="3549" spans="1:37" x14ac:dyDescent="0.25">
      <c r="A3549" s="1">
        <v>44997</v>
      </c>
      <c r="B3549" t="s">
        <v>23625</v>
      </c>
      <c r="C3549" t="s">
        <v>21475</v>
      </c>
      <c r="D3549">
        <v>101573</v>
      </c>
      <c r="E3549" t="s">
        <v>38</v>
      </c>
      <c r="F3549" t="s">
        <v>21476</v>
      </c>
      <c r="G3549" t="s">
        <v>21477</v>
      </c>
      <c r="H3549" t="s">
        <v>21478</v>
      </c>
      <c r="I3549" t="s">
        <v>21479</v>
      </c>
      <c r="J3549" s="1">
        <v>35279</v>
      </c>
      <c r="K3549" t="s">
        <v>43</v>
      </c>
      <c r="L3549">
        <v>116700</v>
      </c>
      <c r="M3549" t="s">
        <v>44</v>
      </c>
      <c r="N3549">
        <v>142000</v>
      </c>
      <c r="O3549">
        <v>116700</v>
      </c>
      <c r="P3549">
        <v>111876</v>
      </c>
      <c r="Q3549">
        <v>300</v>
      </c>
      <c r="R3549" t="s">
        <v>20164</v>
      </c>
      <c r="S3549" s="1">
        <v>44999</v>
      </c>
      <c r="T3549" t="s">
        <v>21480</v>
      </c>
      <c r="U3549">
        <v>14.67</v>
      </c>
      <c r="V3549">
        <v>5640</v>
      </c>
      <c r="W3549" s="1">
        <v>45021</v>
      </c>
      <c r="X3549" s="1">
        <v>45721</v>
      </c>
      <c r="Y3549">
        <v>24</v>
      </c>
      <c r="Z3549">
        <v>2334</v>
      </c>
      <c r="AA3549">
        <v>420</v>
      </c>
      <c r="AB3549">
        <v>0</v>
      </c>
      <c r="AC3549">
        <v>0</v>
      </c>
      <c r="AD3549">
        <v>1500</v>
      </c>
      <c r="AE3549">
        <v>270</v>
      </c>
      <c r="AF3549">
        <v>0</v>
      </c>
      <c r="AG3549">
        <v>0</v>
      </c>
      <c r="AH3549" t="s">
        <v>65</v>
      </c>
      <c r="AI3549" t="s">
        <v>453</v>
      </c>
      <c r="AJ3549" t="s">
        <v>49</v>
      </c>
      <c r="AK3549">
        <v>0</v>
      </c>
    </row>
    <row r="3550" spans="1:37" x14ac:dyDescent="0.25">
      <c r="A3550" s="1">
        <v>44997</v>
      </c>
      <c r="B3550" t="s">
        <v>23625</v>
      </c>
      <c r="C3550" t="s">
        <v>21481</v>
      </c>
      <c r="D3550">
        <v>101570</v>
      </c>
      <c r="E3550" t="s">
        <v>38</v>
      </c>
      <c r="F3550" t="s">
        <v>21482</v>
      </c>
      <c r="G3550" t="s">
        <v>21483</v>
      </c>
      <c r="H3550" t="s">
        <v>21484</v>
      </c>
      <c r="I3550" t="s">
        <v>21485</v>
      </c>
      <c r="J3550" s="1">
        <v>35274</v>
      </c>
      <c r="K3550" t="s">
        <v>43</v>
      </c>
      <c r="L3550">
        <v>97550</v>
      </c>
      <c r="M3550" t="s">
        <v>44</v>
      </c>
      <c r="N3550">
        <v>143000</v>
      </c>
      <c r="O3550">
        <v>97550</v>
      </c>
      <c r="P3550">
        <v>93178</v>
      </c>
      <c r="Q3550">
        <v>300</v>
      </c>
      <c r="R3550" t="s">
        <v>20164</v>
      </c>
      <c r="S3550" s="1">
        <v>45009</v>
      </c>
      <c r="T3550" t="s">
        <v>21486</v>
      </c>
      <c r="U3550">
        <v>16.399999999999999</v>
      </c>
      <c r="V3550">
        <v>4795</v>
      </c>
      <c r="W3550" s="1">
        <v>45051</v>
      </c>
      <c r="X3550" s="1">
        <v>45752</v>
      </c>
      <c r="Y3550">
        <v>24</v>
      </c>
      <c r="Z3550">
        <v>1951</v>
      </c>
      <c r="AA3550">
        <v>351</v>
      </c>
      <c r="AB3550">
        <v>0</v>
      </c>
      <c r="AC3550">
        <v>0</v>
      </c>
      <c r="AD3550">
        <v>1500</v>
      </c>
      <c r="AE3550">
        <v>270</v>
      </c>
      <c r="AF3550">
        <v>0</v>
      </c>
      <c r="AG3550">
        <v>0</v>
      </c>
      <c r="AH3550" t="s">
        <v>65</v>
      </c>
      <c r="AI3550" t="s">
        <v>1286</v>
      </c>
      <c r="AJ3550" t="s">
        <v>105</v>
      </c>
      <c r="AK3550">
        <v>0</v>
      </c>
    </row>
    <row r="3551" spans="1:37" x14ac:dyDescent="0.25">
      <c r="A3551" s="1">
        <v>44997</v>
      </c>
      <c r="B3551" t="s">
        <v>23625</v>
      </c>
      <c r="C3551" t="s">
        <v>21487</v>
      </c>
      <c r="D3551">
        <v>101042</v>
      </c>
      <c r="E3551" t="s">
        <v>38</v>
      </c>
      <c r="F3551" t="s">
        <v>21488</v>
      </c>
      <c r="G3551" t="s">
        <v>21489</v>
      </c>
      <c r="H3551" t="s">
        <v>21490</v>
      </c>
      <c r="I3551" t="s">
        <v>21491</v>
      </c>
      <c r="J3551" s="1">
        <v>36678</v>
      </c>
      <c r="K3551" t="s">
        <v>43</v>
      </c>
      <c r="L3551">
        <v>115300</v>
      </c>
      <c r="M3551" t="s">
        <v>44</v>
      </c>
      <c r="N3551">
        <v>140353</v>
      </c>
      <c r="O3551">
        <v>98247</v>
      </c>
      <c r="P3551">
        <v>93858</v>
      </c>
      <c r="Q3551">
        <v>300</v>
      </c>
      <c r="R3551" t="s">
        <v>20164</v>
      </c>
      <c r="S3551" s="1">
        <v>44999</v>
      </c>
      <c r="T3551" t="s">
        <v>21492</v>
      </c>
      <c r="U3551">
        <v>16.420000000000002</v>
      </c>
      <c r="V3551">
        <v>4830</v>
      </c>
      <c r="W3551" s="1">
        <v>45021</v>
      </c>
      <c r="X3551" s="1">
        <v>45721</v>
      </c>
      <c r="Y3551">
        <v>24</v>
      </c>
      <c r="Z3551">
        <v>1965</v>
      </c>
      <c r="AA3551">
        <v>354</v>
      </c>
      <c r="AB3551">
        <v>0</v>
      </c>
      <c r="AC3551">
        <v>0</v>
      </c>
      <c r="AD3551">
        <v>1500</v>
      </c>
      <c r="AE3551">
        <v>270</v>
      </c>
      <c r="AF3551">
        <v>0</v>
      </c>
      <c r="AG3551">
        <v>0</v>
      </c>
      <c r="AH3551" t="s">
        <v>65</v>
      </c>
      <c r="AI3551" t="s">
        <v>77</v>
      </c>
      <c r="AJ3551" t="s">
        <v>78</v>
      </c>
      <c r="AK3551">
        <v>0</v>
      </c>
    </row>
    <row r="3552" spans="1:37" x14ac:dyDescent="0.25">
      <c r="A3552" s="1">
        <v>44997</v>
      </c>
      <c r="B3552" t="s">
        <v>23625</v>
      </c>
      <c r="C3552" t="s">
        <v>21493</v>
      </c>
      <c r="D3552">
        <v>101562</v>
      </c>
      <c r="E3552" t="s">
        <v>38</v>
      </c>
      <c r="F3552" t="s">
        <v>21494</v>
      </c>
      <c r="G3552" t="s">
        <v>21495</v>
      </c>
      <c r="H3552" t="s">
        <v>21496</v>
      </c>
      <c r="I3552" t="s">
        <v>21497</v>
      </c>
      <c r="J3552" s="1">
        <v>28988</v>
      </c>
      <c r="K3552" t="s">
        <v>43</v>
      </c>
      <c r="L3552">
        <v>120574</v>
      </c>
      <c r="M3552" t="s">
        <v>44</v>
      </c>
      <c r="N3552">
        <v>141852</v>
      </c>
      <c r="O3552">
        <v>113482</v>
      </c>
      <c r="P3552">
        <v>108733</v>
      </c>
      <c r="Q3552">
        <v>300</v>
      </c>
      <c r="R3552" t="s">
        <v>18014</v>
      </c>
      <c r="S3552" s="1">
        <v>45034</v>
      </c>
      <c r="T3552" t="s">
        <v>21498</v>
      </c>
      <c r="U3552">
        <v>16.22</v>
      </c>
      <c r="V3552">
        <v>4002</v>
      </c>
      <c r="W3552" s="1">
        <v>45082</v>
      </c>
      <c r="X3552" s="1">
        <v>46147</v>
      </c>
      <c r="Y3552">
        <v>36</v>
      </c>
      <c r="Z3552">
        <v>2270</v>
      </c>
      <c r="AA3552">
        <v>0</v>
      </c>
      <c r="AB3552">
        <v>204.5</v>
      </c>
      <c r="AC3552">
        <v>204.5</v>
      </c>
      <c r="AD3552">
        <v>1500</v>
      </c>
      <c r="AE3552">
        <v>0</v>
      </c>
      <c r="AF3552">
        <v>135</v>
      </c>
      <c r="AG3552">
        <v>135</v>
      </c>
      <c r="AH3552" t="s">
        <v>65</v>
      </c>
      <c r="AI3552" t="s">
        <v>126</v>
      </c>
      <c r="AJ3552" t="s">
        <v>76</v>
      </c>
      <c r="AK3552">
        <v>0</v>
      </c>
    </row>
    <row r="3553" spans="1:37" x14ac:dyDescent="0.25">
      <c r="A3553" s="1">
        <v>44997</v>
      </c>
      <c r="B3553" t="s">
        <v>23625</v>
      </c>
      <c r="C3553" t="s">
        <v>21499</v>
      </c>
      <c r="D3553">
        <v>101565</v>
      </c>
      <c r="E3553" t="s">
        <v>38</v>
      </c>
      <c r="F3553" t="s">
        <v>21500</v>
      </c>
      <c r="G3553" t="s">
        <v>21501</v>
      </c>
      <c r="H3553" t="s">
        <v>21502</v>
      </c>
      <c r="I3553" t="s">
        <v>21503</v>
      </c>
      <c r="J3553" s="1">
        <v>35818</v>
      </c>
      <c r="K3553" t="s">
        <v>43</v>
      </c>
      <c r="L3553">
        <v>96700</v>
      </c>
      <c r="M3553" t="s">
        <v>44</v>
      </c>
      <c r="N3553">
        <v>142000</v>
      </c>
      <c r="O3553">
        <v>96700</v>
      </c>
      <c r="P3553">
        <v>92348</v>
      </c>
      <c r="Q3553">
        <v>300</v>
      </c>
      <c r="R3553" t="s">
        <v>20164</v>
      </c>
      <c r="S3553" s="1">
        <v>44999</v>
      </c>
      <c r="T3553" t="s">
        <v>21504</v>
      </c>
      <c r="U3553">
        <v>16.420000000000002</v>
      </c>
      <c r="V3553">
        <v>4754</v>
      </c>
      <c r="W3553" s="1">
        <v>45021</v>
      </c>
      <c r="X3553" s="1">
        <v>45721</v>
      </c>
      <c r="Y3553">
        <v>24</v>
      </c>
      <c r="Z3553">
        <v>1934</v>
      </c>
      <c r="AA3553">
        <v>348</v>
      </c>
      <c r="AB3553">
        <v>0</v>
      </c>
      <c r="AC3553">
        <v>0</v>
      </c>
      <c r="AD3553">
        <v>1500</v>
      </c>
      <c r="AE3553">
        <v>270</v>
      </c>
      <c r="AF3553">
        <v>0</v>
      </c>
      <c r="AG3553">
        <v>0</v>
      </c>
      <c r="AH3553" t="s">
        <v>65</v>
      </c>
      <c r="AI3553" t="s">
        <v>179</v>
      </c>
      <c r="AJ3553" t="s">
        <v>49</v>
      </c>
      <c r="AK3553">
        <v>0</v>
      </c>
    </row>
    <row r="3554" spans="1:37" x14ac:dyDescent="0.25">
      <c r="A3554" s="1">
        <v>44997</v>
      </c>
      <c r="B3554" t="s">
        <v>23625</v>
      </c>
      <c r="C3554" t="s">
        <v>21505</v>
      </c>
      <c r="D3554">
        <v>101560</v>
      </c>
      <c r="E3554" t="s">
        <v>38</v>
      </c>
      <c r="F3554" t="s">
        <v>21506</v>
      </c>
      <c r="G3554" t="s">
        <v>21507</v>
      </c>
      <c r="H3554" t="s">
        <v>21508</v>
      </c>
      <c r="I3554" t="s">
        <v>21509</v>
      </c>
      <c r="J3554" s="1">
        <v>35843</v>
      </c>
      <c r="K3554" t="s">
        <v>43</v>
      </c>
      <c r="L3554">
        <v>115593</v>
      </c>
      <c r="M3554" t="s">
        <v>44</v>
      </c>
      <c r="N3554">
        <v>140698</v>
      </c>
      <c r="O3554">
        <v>98489</v>
      </c>
      <c r="P3554">
        <v>94094</v>
      </c>
      <c r="Q3554">
        <v>300</v>
      </c>
      <c r="R3554" t="s">
        <v>20164</v>
      </c>
      <c r="S3554" s="1">
        <v>44999</v>
      </c>
      <c r="T3554" t="s">
        <v>21510</v>
      </c>
      <c r="U3554">
        <v>16.23</v>
      </c>
      <c r="V3554">
        <v>3474</v>
      </c>
      <c r="W3554" s="1">
        <v>45021</v>
      </c>
      <c r="X3554" s="1">
        <v>46086</v>
      </c>
      <c r="Y3554">
        <v>36</v>
      </c>
      <c r="Z3554">
        <v>1970</v>
      </c>
      <c r="AA3554">
        <v>355</v>
      </c>
      <c r="AB3554">
        <v>0</v>
      </c>
      <c r="AC3554">
        <v>0</v>
      </c>
      <c r="AD3554">
        <v>1500</v>
      </c>
      <c r="AE3554">
        <v>270</v>
      </c>
      <c r="AF3554">
        <v>0</v>
      </c>
      <c r="AG3554">
        <v>0</v>
      </c>
      <c r="AH3554" t="s">
        <v>65</v>
      </c>
      <c r="AI3554" t="s">
        <v>77</v>
      </c>
      <c r="AJ3554" t="s">
        <v>78</v>
      </c>
      <c r="AK3554">
        <v>0</v>
      </c>
    </row>
    <row r="3555" spans="1:37" x14ac:dyDescent="0.25">
      <c r="A3555" s="1">
        <v>44997</v>
      </c>
      <c r="B3555" t="s">
        <v>23625</v>
      </c>
      <c r="C3555" t="s">
        <v>21511</v>
      </c>
      <c r="D3555">
        <v>101556</v>
      </c>
      <c r="E3555" t="s">
        <v>38</v>
      </c>
      <c r="F3555" t="s">
        <v>21512</v>
      </c>
      <c r="G3555" t="s">
        <v>21513</v>
      </c>
      <c r="H3555" t="s">
        <v>21514</v>
      </c>
      <c r="I3555" t="s">
        <v>21515</v>
      </c>
      <c r="J3555" s="1">
        <v>28865</v>
      </c>
      <c r="K3555" t="s">
        <v>43</v>
      </c>
      <c r="L3555">
        <v>70024</v>
      </c>
      <c r="M3555" t="s">
        <v>44</v>
      </c>
      <c r="N3555">
        <v>170024</v>
      </c>
      <c r="O3555">
        <v>70024</v>
      </c>
      <c r="P3555">
        <v>60188</v>
      </c>
      <c r="Q3555">
        <v>200</v>
      </c>
      <c r="R3555" t="s">
        <v>20164</v>
      </c>
      <c r="S3555" s="1">
        <v>45002</v>
      </c>
      <c r="T3555" t="s">
        <v>21516</v>
      </c>
      <c r="U3555">
        <v>11.77</v>
      </c>
      <c r="V3555">
        <v>6214</v>
      </c>
      <c r="W3555" s="1">
        <v>45051</v>
      </c>
      <c r="X3555" s="1">
        <v>45387</v>
      </c>
      <c r="Y3555">
        <v>12</v>
      </c>
      <c r="Z3555">
        <v>1400</v>
      </c>
      <c r="AA3555">
        <v>252</v>
      </c>
      <c r="AB3555">
        <v>0</v>
      </c>
      <c r="AC3555">
        <v>0</v>
      </c>
      <c r="AD3555">
        <v>1500</v>
      </c>
      <c r="AE3555">
        <v>270</v>
      </c>
      <c r="AF3555">
        <v>0</v>
      </c>
      <c r="AG3555">
        <v>0</v>
      </c>
      <c r="AH3555" t="s">
        <v>2385</v>
      </c>
      <c r="AI3555" t="s">
        <v>77</v>
      </c>
      <c r="AJ3555" t="s">
        <v>78</v>
      </c>
      <c r="AK3555">
        <v>0</v>
      </c>
    </row>
    <row r="3556" spans="1:37" x14ac:dyDescent="0.25">
      <c r="A3556" s="1">
        <v>44997</v>
      </c>
      <c r="B3556" t="s">
        <v>23625</v>
      </c>
      <c r="C3556" t="s">
        <v>21517</v>
      </c>
      <c r="D3556">
        <v>101557</v>
      </c>
      <c r="E3556" t="s">
        <v>38</v>
      </c>
      <c r="F3556" t="s">
        <v>21518</v>
      </c>
      <c r="G3556" t="s">
        <v>21519</v>
      </c>
      <c r="H3556" t="s">
        <v>21520</v>
      </c>
      <c r="I3556" t="s">
        <v>21521</v>
      </c>
      <c r="J3556" s="1">
        <v>31218</v>
      </c>
      <c r="K3556" t="s">
        <v>43</v>
      </c>
      <c r="L3556">
        <v>119425</v>
      </c>
      <c r="M3556" t="s">
        <v>44</v>
      </c>
      <c r="N3556">
        <v>140500</v>
      </c>
      <c r="O3556">
        <v>105375</v>
      </c>
      <c r="P3556">
        <v>100818</v>
      </c>
      <c r="Q3556">
        <v>300</v>
      </c>
      <c r="R3556" t="s">
        <v>20164</v>
      </c>
      <c r="S3556" s="1">
        <v>44999</v>
      </c>
      <c r="T3556" t="s">
        <v>21522</v>
      </c>
      <c r="U3556">
        <v>16.41</v>
      </c>
      <c r="V3556">
        <v>5180</v>
      </c>
      <c r="W3556" s="1">
        <v>45021</v>
      </c>
      <c r="X3556" s="1">
        <v>45721</v>
      </c>
      <c r="Y3556">
        <v>24</v>
      </c>
      <c r="Z3556">
        <v>2108</v>
      </c>
      <c r="AA3556">
        <v>379</v>
      </c>
      <c r="AB3556">
        <v>0</v>
      </c>
      <c r="AC3556">
        <v>0</v>
      </c>
      <c r="AD3556">
        <v>1500</v>
      </c>
      <c r="AE3556">
        <v>270</v>
      </c>
      <c r="AF3556">
        <v>0</v>
      </c>
      <c r="AG3556">
        <v>0</v>
      </c>
      <c r="AH3556" t="s">
        <v>65</v>
      </c>
      <c r="AI3556" t="s">
        <v>77</v>
      </c>
      <c r="AJ3556" t="s">
        <v>78</v>
      </c>
      <c r="AK3556">
        <v>0</v>
      </c>
    </row>
    <row r="3557" spans="1:37" x14ac:dyDescent="0.25">
      <c r="A3557" s="1">
        <v>44996</v>
      </c>
      <c r="B3557" t="s">
        <v>23625</v>
      </c>
      <c r="C3557" t="s">
        <v>21523</v>
      </c>
      <c r="D3557">
        <v>101547</v>
      </c>
      <c r="E3557" t="s">
        <v>38</v>
      </c>
      <c r="F3557" t="s">
        <v>21524</v>
      </c>
      <c r="G3557" t="s">
        <v>21525</v>
      </c>
      <c r="H3557" t="s">
        <v>21526</v>
      </c>
      <c r="I3557" t="s">
        <v>21527</v>
      </c>
      <c r="J3557" s="1">
        <v>31019</v>
      </c>
      <c r="K3557" t="s">
        <v>50</v>
      </c>
      <c r="L3557">
        <v>120700</v>
      </c>
      <c r="M3557" t="s">
        <v>44</v>
      </c>
      <c r="N3557">
        <v>142000</v>
      </c>
      <c r="O3557">
        <v>106500</v>
      </c>
      <c r="P3557">
        <v>101917</v>
      </c>
      <c r="Q3557">
        <v>300</v>
      </c>
      <c r="R3557" t="s">
        <v>20164</v>
      </c>
      <c r="S3557" s="1">
        <v>45001</v>
      </c>
      <c r="T3557" t="s">
        <v>21528</v>
      </c>
      <c r="U3557">
        <v>16.22</v>
      </c>
      <c r="V3557">
        <v>3756</v>
      </c>
      <c r="W3557" s="1">
        <v>45051</v>
      </c>
      <c r="X3557" s="1">
        <v>46117</v>
      </c>
      <c r="Y3557">
        <v>36</v>
      </c>
      <c r="Z3557">
        <v>2130</v>
      </c>
      <c r="AA3557">
        <v>383</v>
      </c>
      <c r="AB3557">
        <v>0</v>
      </c>
      <c r="AC3557">
        <v>0</v>
      </c>
      <c r="AD3557">
        <v>1500</v>
      </c>
      <c r="AE3557">
        <v>270</v>
      </c>
      <c r="AF3557">
        <v>0</v>
      </c>
      <c r="AG3557">
        <v>0</v>
      </c>
      <c r="AH3557" t="s">
        <v>65</v>
      </c>
      <c r="AI3557" t="s">
        <v>233</v>
      </c>
      <c r="AJ3557" t="s">
        <v>234</v>
      </c>
      <c r="AK3557">
        <v>0</v>
      </c>
    </row>
    <row r="3558" spans="1:37" x14ac:dyDescent="0.25">
      <c r="A3558" s="1">
        <v>44996</v>
      </c>
      <c r="B3558" t="s">
        <v>23625</v>
      </c>
      <c r="C3558" t="s">
        <v>21529</v>
      </c>
      <c r="D3558">
        <v>101540</v>
      </c>
      <c r="E3558" t="s">
        <v>38</v>
      </c>
      <c r="F3558" t="s">
        <v>21530</v>
      </c>
      <c r="G3558" t="s">
        <v>21531</v>
      </c>
      <c r="H3558" t="s">
        <v>21532</v>
      </c>
      <c r="I3558" t="s">
        <v>21533</v>
      </c>
      <c r="J3558" s="1">
        <v>33818</v>
      </c>
      <c r="K3558" t="s">
        <v>43</v>
      </c>
      <c r="L3558">
        <v>107530</v>
      </c>
      <c r="M3558" t="s">
        <v>44</v>
      </c>
      <c r="N3558">
        <v>167530</v>
      </c>
      <c r="O3558">
        <v>107530</v>
      </c>
      <c r="P3558">
        <v>93380</v>
      </c>
      <c r="Q3558">
        <v>300</v>
      </c>
      <c r="R3558" t="s">
        <v>20164</v>
      </c>
      <c r="S3558" s="1">
        <v>44997</v>
      </c>
      <c r="T3558" t="s">
        <v>21534</v>
      </c>
      <c r="U3558">
        <v>11.76</v>
      </c>
      <c r="V3558">
        <v>9542</v>
      </c>
      <c r="W3558" s="1">
        <v>45021</v>
      </c>
      <c r="X3558" s="1">
        <v>45356</v>
      </c>
      <c r="Y3558">
        <v>12</v>
      </c>
      <c r="Z3558">
        <v>2151</v>
      </c>
      <c r="AA3558">
        <v>387</v>
      </c>
      <c r="AB3558">
        <v>0</v>
      </c>
      <c r="AC3558">
        <v>0</v>
      </c>
      <c r="AD3558">
        <v>1500</v>
      </c>
      <c r="AE3558">
        <v>270</v>
      </c>
      <c r="AF3558">
        <v>0</v>
      </c>
      <c r="AG3558">
        <v>0</v>
      </c>
      <c r="AH3558" t="s">
        <v>2385</v>
      </c>
      <c r="AI3558" t="s">
        <v>597</v>
      </c>
      <c r="AJ3558" t="s">
        <v>78</v>
      </c>
      <c r="AK3558">
        <v>0</v>
      </c>
    </row>
    <row r="3559" spans="1:37" x14ac:dyDescent="0.25">
      <c r="A3559" s="1">
        <v>44996</v>
      </c>
      <c r="B3559" t="s">
        <v>23625</v>
      </c>
      <c r="C3559" t="s">
        <v>21535</v>
      </c>
      <c r="D3559">
        <v>101543</v>
      </c>
      <c r="E3559" t="s">
        <v>38</v>
      </c>
      <c r="F3559" t="s">
        <v>21536</v>
      </c>
      <c r="G3559" t="s">
        <v>21537</v>
      </c>
      <c r="H3559" t="s">
        <v>21538</v>
      </c>
      <c r="I3559" t="s">
        <v>21539</v>
      </c>
      <c r="J3559" s="1">
        <v>32691</v>
      </c>
      <c r="K3559" t="s">
        <v>50</v>
      </c>
      <c r="L3559">
        <v>121550</v>
      </c>
      <c r="M3559" t="s">
        <v>44</v>
      </c>
      <c r="N3559">
        <v>143000</v>
      </c>
      <c r="O3559">
        <v>78650</v>
      </c>
      <c r="P3559">
        <v>74824</v>
      </c>
      <c r="Q3559">
        <v>200</v>
      </c>
      <c r="R3559" t="s">
        <v>20164</v>
      </c>
      <c r="S3559" s="1">
        <v>44998</v>
      </c>
      <c r="T3559" t="s">
        <v>21540</v>
      </c>
      <c r="U3559">
        <v>16.399999999999999</v>
      </c>
      <c r="V3559">
        <v>3866</v>
      </c>
      <c r="W3559" s="1">
        <v>45021</v>
      </c>
      <c r="X3559" s="1">
        <v>45721</v>
      </c>
      <c r="Y3559">
        <v>24</v>
      </c>
      <c r="Z3559">
        <v>1573</v>
      </c>
      <c r="AA3559">
        <v>283</v>
      </c>
      <c r="AB3559">
        <v>0</v>
      </c>
      <c r="AC3559">
        <v>0</v>
      </c>
      <c r="AD3559">
        <v>1500</v>
      </c>
      <c r="AE3559">
        <v>270</v>
      </c>
      <c r="AF3559">
        <v>0</v>
      </c>
      <c r="AG3559">
        <v>0</v>
      </c>
      <c r="AH3559" t="s">
        <v>65</v>
      </c>
      <c r="AI3559" t="s">
        <v>3425</v>
      </c>
      <c r="AJ3559" t="s">
        <v>49</v>
      </c>
      <c r="AK3559">
        <v>0</v>
      </c>
    </row>
    <row r="3560" spans="1:37" x14ac:dyDescent="0.25">
      <c r="A3560" s="1">
        <v>44996</v>
      </c>
      <c r="B3560" t="s">
        <v>23625</v>
      </c>
      <c r="C3560" t="s">
        <v>21541</v>
      </c>
      <c r="D3560">
        <v>101508</v>
      </c>
      <c r="E3560" t="s">
        <v>38</v>
      </c>
      <c r="F3560" t="s">
        <v>21542</v>
      </c>
      <c r="G3560" t="s">
        <v>21543</v>
      </c>
      <c r="H3560" t="s">
        <v>21544</v>
      </c>
      <c r="I3560" t="s">
        <v>21545</v>
      </c>
      <c r="J3560" s="1">
        <v>34860</v>
      </c>
      <c r="K3560" t="s">
        <v>43</v>
      </c>
      <c r="L3560">
        <v>119593</v>
      </c>
      <c r="M3560" t="s">
        <v>44</v>
      </c>
      <c r="N3560">
        <v>140698</v>
      </c>
      <c r="O3560">
        <v>109744</v>
      </c>
      <c r="P3560">
        <v>105084</v>
      </c>
      <c r="Q3560">
        <v>300</v>
      </c>
      <c r="R3560" t="s">
        <v>20164</v>
      </c>
      <c r="S3560" s="1">
        <v>45001</v>
      </c>
      <c r="T3560" t="s">
        <v>21546</v>
      </c>
      <c r="U3560">
        <v>16.41</v>
      </c>
      <c r="V3560">
        <v>5395</v>
      </c>
      <c r="W3560" s="1">
        <v>45051</v>
      </c>
      <c r="X3560" s="1">
        <v>45752</v>
      </c>
      <c r="Y3560">
        <v>24</v>
      </c>
      <c r="Z3560">
        <v>2195</v>
      </c>
      <c r="AA3560">
        <v>395</v>
      </c>
      <c r="AB3560">
        <v>0</v>
      </c>
      <c r="AC3560">
        <v>0</v>
      </c>
      <c r="AD3560">
        <v>1500</v>
      </c>
      <c r="AE3560">
        <v>270</v>
      </c>
      <c r="AF3560">
        <v>0</v>
      </c>
      <c r="AG3560">
        <v>0</v>
      </c>
      <c r="AH3560" t="s">
        <v>65</v>
      </c>
      <c r="AI3560" t="s">
        <v>10107</v>
      </c>
      <c r="AJ3560" t="s">
        <v>831</v>
      </c>
      <c r="AK3560">
        <v>0</v>
      </c>
    </row>
    <row r="3561" spans="1:37" x14ac:dyDescent="0.25">
      <c r="A3561" s="1">
        <v>44995</v>
      </c>
      <c r="B3561" t="s">
        <v>23625</v>
      </c>
      <c r="C3561" t="s">
        <v>21547</v>
      </c>
      <c r="D3561">
        <v>101526</v>
      </c>
      <c r="E3561" t="s">
        <v>38</v>
      </c>
      <c r="F3561" t="s">
        <v>21548</v>
      </c>
      <c r="G3561" t="s">
        <v>21549</v>
      </c>
      <c r="H3561" t="s">
        <v>21550</v>
      </c>
      <c r="I3561" t="s">
        <v>21551</v>
      </c>
      <c r="J3561" s="1">
        <v>33604</v>
      </c>
      <c r="K3561" t="s">
        <v>43</v>
      </c>
      <c r="L3561">
        <v>103105</v>
      </c>
      <c r="M3561" t="s">
        <v>44</v>
      </c>
      <c r="N3561">
        <v>121300</v>
      </c>
      <c r="O3561">
        <v>97040</v>
      </c>
      <c r="P3561">
        <v>92680</v>
      </c>
      <c r="Q3561">
        <v>300</v>
      </c>
      <c r="R3561" t="s">
        <v>18014</v>
      </c>
      <c r="S3561" s="1">
        <v>45019</v>
      </c>
      <c r="T3561" t="s">
        <v>21552</v>
      </c>
      <c r="U3561">
        <v>16.399999999999999</v>
      </c>
      <c r="V3561">
        <v>4770</v>
      </c>
      <c r="W3561" s="1">
        <v>45051</v>
      </c>
      <c r="X3561" s="1">
        <v>45752</v>
      </c>
      <c r="Y3561">
        <v>24</v>
      </c>
      <c r="Z3561">
        <v>1941</v>
      </c>
      <c r="AA3561">
        <v>349</v>
      </c>
      <c r="AB3561">
        <v>0</v>
      </c>
      <c r="AC3561">
        <v>0</v>
      </c>
      <c r="AD3561">
        <v>1500</v>
      </c>
      <c r="AE3561">
        <v>270</v>
      </c>
      <c r="AF3561">
        <v>0</v>
      </c>
      <c r="AG3561">
        <v>0</v>
      </c>
      <c r="AH3561" t="s">
        <v>65</v>
      </c>
      <c r="AI3561" t="s">
        <v>382</v>
      </c>
      <c r="AJ3561" t="s">
        <v>242</v>
      </c>
      <c r="AK3561">
        <v>0</v>
      </c>
    </row>
    <row r="3562" spans="1:37" x14ac:dyDescent="0.25">
      <c r="A3562" s="1">
        <v>44995</v>
      </c>
      <c r="B3562" t="s">
        <v>23625</v>
      </c>
      <c r="C3562" t="s">
        <v>21553</v>
      </c>
      <c r="D3562">
        <v>101491</v>
      </c>
      <c r="E3562" t="s">
        <v>38</v>
      </c>
      <c r="F3562" t="s">
        <v>21554</v>
      </c>
      <c r="G3562" t="s">
        <v>21555</v>
      </c>
      <c r="H3562" t="s">
        <v>21556</v>
      </c>
      <c r="I3562" t="s">
        <v>21557</v>
      </c>
      <c r="J3562" s="1">
        <v>25212</v>
      </c>
      <c r="K3562" t="s">
        <v>43</v>
      </c>
      <c r="L3562">
        <v>106275</v>
      </c>
      <c r="M3562" t="s">
        <v>44</v>
      </c>
      <c r="N3562">
        <v>141500</v>
      </c>
      <c r="O3562">
        <v>106275</v>
      </c>
      <c r="P3562">
        <v>101696</v>
      </c>
      <c r="Q3562">
        <v>300</v>
      </c>
      <c r="R3562" t="s">
        <v>20164</v>
      </c>
      <c r="S3562" s="1">
        <v>45001</v>
      </c>
      <c r="T3562" t="s">
        <v>21558</v>
      </c>
      <c r="U3562">
        <v>16.22</v>
      </c>
      <c r="V3562">
        <v>3748</v>
      </c>
      <c r="W3562" s="1">
        <v>45051</v>
      </c>
      <c r="X3562" s="1">
        <v>46117</v>
      </c>
      <c r="Y3562">
        <v>36</v>
      </c>
      <c r="Z3562">
        <v>2126</v>
      </c>
      <c r="AA3562">
        <v>0</v>
      </c>
      <c r="AB3562">
        <v>191.5</v>
      </c>
      <c r="AC3562">
        <v>191.5</v>
      </c>
      <c r="AD3562">
        <v>1500</v>
      </c>
      <c r="AE3562">
        <v>0</v>
      </c>
      <c r="AF3562">
        <v>135</v>
      </c>
      <c r="AG3562">
        <v>135</v>
      </c>
      <c r="AH3562" t="s">
        <v>65</v>
      </c>
      <c r="AI3562" t="s">
        <v>126</v>
      </c>
      <c r="AJ3562" t="s">
        <v>76</v>
      </c>
      <c r="AK3562">
        <v>0</v>
      </c>
    </row>
    <row r="3563" spans="1:37" x14ac:dyDescent="0.25">
      <c r="A3563" s="1">
        <v>44995</v>
      </c>
      <c r="B3563" t="s">
        <v>23625</v>
      </c>
      <c r="C3563" t="s">
        <v>21559</v>
      </c>
      <c r="D3563">
        <v>101521</v>
      </c>
      <c r="E3563" t="s">
        <v>6446</v>
      </c>
      <c r="F3563" t="s">
        <v>21560</v>
      </c>
      <c r="G3563" t="s">
        <v>21561</v>
      </c>
      <c r="H3563" t="s">
        <v>21562</v>
      </c>
      <c r="I3563" t="s">
        <v>21563</v>
      </c>
      <c r="J3563" s="1">
        <v>31629</v>
      </c>
      <c r="K3563" t="s">
        <v>43</v>
      </c>
      <c r="L3563">
        <v>119425</v>
      </c>
      <c r="M3563" t="s">
        <v>6451</v>
      </c>
      <c r="N3563">
        <v>140500</v>
      </c>
      <c r="O3563">
        <v>112400</v>
      </c>
      <c r="P3563">
        <v>107677</v>
      </c>
      <c r="Q3563">
        <v>300</v>
      </c>
      <c r="R3563" t="s">
        <v>20164</v>
      </c>
      <c r="S3563" s="1">
        <v>44998</v>
      </c>
      <c r="T3563" t="s">
        <v>21564</v>
      </c>
      <c r="U3563">
        <v>16.399999999999999</v>
      </c>
      <c r="V3563">
        <v>5525</v>
      </c>
      <c r="W3563" s="1">
        <v>45021</v>
      </c>
      <c r="X3563" s="1">
        <v>45721</v>
      </c>
      <c r="Y3563">
        <v>24</v>
      </c>
      <c r="Z3563">
        <v>2248</v>
      </c>
      <c r="AA3563">
        <v>405</v>
      </c>
      <c r="AB3563">
        <v>0</v>
      </c>
      <c r="AC3563">
        <v>0</v>
      </c>
      <c r="AD3563">
        <v>1500</v>
      </c>
      <c r="AE3563">
        <v>270</v>
      </c>
      <c r="AF3563">
        <v>0</v>
      </c>
      <c r="AG3563">
        <v>0</v>
      </c>
      <c r="AH3563" t="s">
        <v>65</v>
      </c>
      <c r="AI3563" t="s">
        <v>77</v>
      </c>
      <c r="AJ3563" t="s">
        <v>78</v>
      </c>
      <c r="AK3563">
        <v>0</v>
      </c>
    </row>
    <row r="3564" spans="1:37" x14ac:dyDescent="0.25">
      <c r="A3564" s="1">
        <v>44995</v>
      </c>
      <c r="B3564" t="s">
        <v>23625</v>
      </c>
      <c r="C3564" t="s">
        <v>21565</v>
      </c>
      <c r="D3564">
        <v>101520</v>
      </c>
      <c r="E3564" t="s">
        <v>38</v>
      </c>
      <c r="F3564" t="s">
        <v>21566</v>
      </c>
      <c r="G3564" t="s">
        <v>21567</v>
      </c>
      <c r="H3564" t="s">
        <v>21568</v>
      </c>
      <c r="I3564" t="s">
        <v>21569</v>
      </c>
      <c r="J3564" s="1">
        <v>36139</v>
      </c>
      <c r="K3564" t="s">
        <v>50</v>
      </c>
      <c r="L3564">
        <v>120574</v>
      </c>
      <c r="M3564" t="s">
        <v>44</v>
      </c>
      <c r="N3564">
        <v>141852</v>
      </c>
      <c r="O3564">
        <v>106389</v>
      </c>
      <c r="P3564">
        <v>101808</v>
      </c>
      <c r="Q3564">
        <v>300</v>
      </c>
      <c r="R3564" t="s">
        <v>20164</v>
      </c>
      <c r="S3564" s="1">
        <v>45010</v>
      </c>
      <c r="T3564" t="s">
        <v>21570</v>
      </c>
      <c r="U3564">
        <v>16.22</v>
      </c>
      <c r="V3564">
        <v>3752</v>
      </c>
      <c r="W3564" s="1">
        <v>45051</v>
      </c>
      <c r="X3564" s="1">
        <v>46117</v>
      </c>
      <c r="Y3564">
        <v>36</v>
      </c>
      <c r="Z3564">
        <v>2128</v>
      </c>
      <c r="AA3564">
        <v>0</v>
      </c>
      <c r="AB3564">
        <v>191.5</v>
      </c>
      <c r="AC3564">
        <v>191.5</v>
      </c>
      <c r="AD3564">
        <v>1500</v>
      </c>
      <c r="AE3564">
        <v>0</v>
      </c>
      <c r="AF3564">
        <v>135</v>
      </c>
      <c r="AG3564">
        <v>135</v>
      </c>
      <c r="AH3564" t="s">
        <v>65</v>
      </c>
      <c r="AI3564" t="s">
        <v>126</v>
      </c>
      <c r="AJ3564" t="s">
        <v>76</v>
      </c>
      <c r="AK3564">
        <v>0</v>
      </c>
    </row>
    <row r="3565" spans="1:37" x14ac:dyDescent="0.25">
      <c r="A3565" s="1">
        <v>44995</v>
      </c>
      <c r="B3565" t="s">
        <v>23625</v>
      </c>
      <c r="C3565" t="s">
        <v>21571</v>
      </c>
      <c r="D3565">
        <v>101493</v>
      </c>
      <c r="E3565" t="s">
        <v>38</v>
      </c>
      <c r="F3565" t="s">
        <v>21572</v>
      </c>
      <c r="G3565" t="s">
        <v>21573</v>
      </c>
      <c r="H3565" t="s">
        <v>21574</v>
      </c>
      <c r="I3565" t="s">
        <v>21575</v>
      </c>
      <c r="J3565" s="1">
        <v>33786</v>
      </c>
      <c r="K3565" t="s">
        <v>43</v>
      </c>
      <c r="L3565">
        <v>171169</v>
      </c>
      <c r="M3565" t="s">
        <v>44</v>
      </c>
      <c r="N3565">
        <v>168336</v>
      </c>
      <c r="O3565">
        <v>130275</v>
      </c>
      <c r="P3565">
        <v>119052</v>
      </c>
      <c r="Q3565">
        <v>300</v>
      </c>
      <c r="R3565" t="s">
        <v>20164</v>
      </c>
      <c r="S3565" s="1">
        <v>44998</v>
      </c>
      <c r="T3565" t="s">
        <v>21576</v>
      </c>
      <c r="U3565">
        <v>11.1</v>
      </c>
      <c r="V3565">
        <v>6078</v>
      </c>
      <c r="W3565" s="1">
        <v>45021</v>
      </c>
      <c r="X3565" s="1">
        <v>45721</v>
      </c>
      <c r="Y3565">
        <v>24</v>
      </c>
      <c r="Z3565">
        <v>2606</v>
      </c>
      <c r="AA3565">
        <v>469</v>
      </c>
      <c r="AB3565">
        <v>0</v>
      </c>
      <c r="AC3565">
        <v>0</v>
      </c>
      <c r="AD3565">
        <v>1500</v>
      </c>
      <c r="AE3565">
        <v>270</v>
      </c>
      <c r="AF3565">
        <v>0</v>
      </c>
      <c r="AG3565">
        <v>0</v>
      </c>
      <c r="AH3565" t="s">
        <v>710</v>
      </c>
      <c r="AI3565" t="s">
        <v>453</v>
      </c>
      <c r="AJ3565" t="s">
        <v>49</v>
      </c>
      <c r="AK3565">
        <v>0</v>
      </c>
    </row>
    <row r="3566" spans="1:37" x14ac:dyDescent="0.25">
      <c r="A3566" s="1">
        <v>44995</v>
      </c>
      <c r="B3566" t="s">
        <v>86</v>
      </c>
      <c r="C3566" t="s">
        <v>21577</v>
      </c>
      <c r="D3566">
        <v>101238</v>
      </c>
      <c r="E3566" t="s">
        <v>38</v>
      </c>
      <c r="F3566" t="s">
        <v>21578</v>
      </c>
      <c r="G3566" t="s">
        <v>21579</v>
      </c>
      <c r="H3566" t="s">
        <v>21580</v>
      </c>
      <c r="I3566" t="s">
        <v>21581</v>
      </c>
      <c r="J3566" s="1">
        <v>30109</v>
      </c>
      <c r="K3566" t="s">
        <v>43</v>
      </c>
      <c r="L3566">
        <v>258750</v>
      </c>
      <c r="M3566" t="s">
        <v>44</v>
      </c>
      <c r="N3566">
        <v>345003</v>
      </c>
      <c r="O3566">
        <v>258750</v>
      </c>
      <c r="P3566">
        <v>254496</v>
      </c>
      <c r="Q3566">
        <v>1200</v>
      </c>
      <c r="R3566" t="s">
        <v>20164</v>
      </c>
      <c r="S3566" s="1">
        <v>44995</v>
      </c>
      <c r="T3566" t="s">
        <v>21582</v>
      </c>
      <c r="U3566">
        <v>16.579999999999998</v>
      </c>
      <c r="V3566">
        <v>9171</v>
      </c>
      <c r="W3566" s="1">
        <v>45021</v>
      </c>
      <c r="X3566" s="1">
        <v>46117</v>
      </c>
      <c r="Y3566">
        <v>36</v>
      </c>
      <c r="Z3566">
        <v>2588</v>
      </c>
      <c r="AA3566">
        <v>466</v>
      </c>
      <c r="AB3566">
        <v>0</v>
      </c>
      <c r="AC3566">
        <v>0</v>
      </c>
      <c r="AD3566">
        <v>0</v>
      </c>
      <c r="AE3566">
        <v>0</v>
      </c>
      <c r="AF3566">
        <v>0</v>
      </c>
      <c r="AG3566">
        <v>0</v>
      </c>
      <c r="AH3566" t="s">
        <v>21583</v>
      </c>
      <c r="AI3566" t="s">
        <v>1333</v>
      </c>
      <c r="AJ3566" t="s">
        <v>58</v>
      </c>
      <c r="AK3566">
        <v>0</v>
      </c>
    </row>
    <row r="3567" spans="1:37" x14ac:dyDescent="0.25">
      <c r="A3567" s="1">
        <v>44995</v>
      </c>
      <c r="B3567" t="s">
        <v>23625</v>
      </c>
      <c r="C3567" t="s">
        <v>21584</v>
      </c>
      <c r="D3567">
        <v>101475</v>
      </c>
      <c r="E3567" t="s">
        <v>38</v>
      </c>
      <c r="F3567" t="s">
        <v>21585</v>
      </c>
      <c r="G3567" t="s">
        <v>21586</v>
      </c>
      <c r="H3567" t="s">
        <v>21587</v>
      </c>
      <c r="I3567" t="s">
        <v>21588</v>
      </c>
      <c r="J3567" s="1">
        <v>31554</v>
      </c>
      <c r="K3567" t="s">
        <v>43</v>
      </c>
      <c r="L3567">
        <v>142530</v>
      </c>
      <c r="M3567" t="s">
        <v>44</v>
      </c>
      <c r="N3567">
        <v>167530</v>
      </c>
      <c r="O3567">
        <v>134024</v>
      </c>
      <c r="P3567">
        <v>124344</v>
      </c>
      <c r="Q3567">
        <v>300</v>
      </c>
      <c r="R3567" t="s">
        <v>20164</v>
      </c>
      <c r="S3567" s="1">
        <v>44995</v>
      </c>
      <c r="T3567" t="s">
        <v>21589</v>
      </c>
      <c r="U3567">
        <v>11.95</v>
      </c>
      <c r="V3567">
        <v>4448</v>
      </c>
      <c r="W3567" s="1">
        <v>45021</v>
      </c>
      <c r="X3567" s="1">
        <v>46086</v>
      </c>
      <c r="Y3567">
        <v>36</v>
      </c>
      <c r="Z3567">
        <v>2680</v>
      </c>
      <c r="AA3567">
        <v>482</v>
      </c>
      <c r="AB3567">
        <v>0</v>
      </c>
      <c r="AC3567">
        <v>0</v>
      </c>
      <c r="AD3567">
        <v>1500</v>
      </c>
      <c r="AE3567">
        <v>270</v>
      </c>
      <c r="AF3567">
        <v>0</v>
      </c>
      <c r="AG3567">
        <v>0</v>
      </c>
      <c r="AH3567" t="s">
        <v>2385</v>
      </c>
      <c r="AI3567" t="s">
        <v>77</v>
      </c>
      <c r="AJ3567" t="s">
        <v>78</v>
      </c>
      <c r="AK3567">
        <v>0</v>
      </c>
    </row>
    <row r="3568" spans="1:37" x14ac:dyDescent="0.25">
      <c r="A3568" s="1">
        <v>44995</v>
      </c>
      <c r="B3568" t="s">
        <v>23625</v>
      </c>
      <c r="C3568" t="s">
        <v>21590</v>
      </c>
      <c r="D3568">
        <v>101365</v>
      </c>
      <c r="E3568" t="s">
        <v>38</v>
      </c>
      <c r="F3568" t="s">
        <v>21591</v>
      </c>
      <c r="G3568" t="s">
        <v>21592</v>
      </c>
      <c r="H3568" t="s">
        <v>21593</v>
      </c>
      <c r="I3568" t="s">
        <v>21594</v>
      </c>
      <c r="J3568" s="1">
        <v>29525</v>
      </c>
      <c r="K3568" t="s">
        <v>43</v>
      </c>
      <c r="L3568">
        <v>129877</v>
      </c>
      <c r="M3568" t="s">
        <v>44</v>
      </c>
      <c r="N3568">
        <v>169877</v>
      </c>
      <c r="O3568">
        <v>129877</v>
      </c>
      <c r="P3568">
        <v>118627</v>
      </c>
      <c r="Q3568">
        <v>300</v>
      </c>
      <c r="R3568" t="s">
        <v>20164</v>
      </c>
      <c r="S3568" s="1">
        <v>44998</v>
      </c>
      <c r="T3568" t="s">
        <v>21595</v>
      </c>
      <c r="U3568">
        <v>12</v>
      </c>
      <c r="V3568">
        <v>6114</v>
      </c>
      <c r="W3568" s="1">
        <v>45021</v>
      </c>
      <c r="X3568" s="1">
        <v>45721</v>
      </c>
      <c r="Y3568">
        <v>24</v>
      </c>
      <c r="Z3568">
        <v>2598</v>
      </c>
      <c r="AA3568">
        <v>468</v>
      </c>
      <c r="AB3568">
        <v>0</v>
      </c>
      <c r="AC3568">
        <v>0</v>
      </c>
      <c r="AD3568">
        <v>1500</v>
      </c>
      <c r="AE3568">
        <v>270</v>
      </c>
      <c r="AF3568">
        <v>0</v>
      </c>
      <c r="AG3568">
        <v>0</v>
      </c>
      <c r="AH3568" t="s">
        <v>2385</v>
      </c>
      <c r="AI3568" t="s">
        <v>77</v>
      </c>
      <c r="AJ3568" t="s">
        <v>78</v>
      </c>
      <c r="AK3568">
        <v>0</v>
      </c>
    </row>
    <row r="3569" spans="1:37" x14ac:dyDescent="0.25">
      <c r="A3569" s="1">
        <v>44994</v>
      </c>
      <c r="B3569" t="s">
        <v>23625</v>
      </c>
      <c r="C3569" t="s">
        <v>21596</v>
      </c>
      <c r="D3569">
        <v>101497</v>
      </c>
      <c r="E3569" t="s">
        <v>38</v>
      </c>
      <c r="F3569" t="s">
        <v>21597</v>
      </c>
      <c r="G3569" t="s">
        <v>21598</v>
      </c>
      <c r="H3569" t="s">
        <v>21599</v>
      </c>
      <c r="I3569" t="s">
        <v>21600</v>
      </c>
      <c r="J3569" s="1">
        <v>32974</v>
      </c>
      <c r="K3569" t="s">
        <v>43</v>
      </c>
      <c r="L3569">
        <v>91105</v>
      </c>
      <c r="M3569" t="s">
        <v>44</v>
      </c>
      <c r="N3569">
        <v>121300</v>
      </c>
      <c r="O3569">
        <v>89762</v>
      </c>
      <c r="P3569">
        <v>85674</v>
      </c>
      <c r="Q3569">
        <v>200</v>
      </c>
      <c r="R3569" t="s">
        <v>20164</v>
      </c>
      <c r="S3569" s="1">
        <v>45005</v>
      </c>
      <c r="T3569" t="s">
        <v>21601</v>
      </c>
      <c r="U3569">
        <v>16.23</v>
      </c>
      <c r="V3569">
        <v>3166</v>
      </c>
      <c r="W3569" s="1">
        <v>45051</v>
      </c>
      <c r="X3569" s="1">
        <v>46117</v>
      </c>
      <c r="Y3569">
        <v>36</v>
      </c>
      <c r="Z3569">
        <v>1795</v>
      </c>
      <c r="AA3569">
        <v>323</v>
      </c>
      <c r="AB3569">
        <v>0</v>
      </c>
      <c r="AC3569">
        <v>0</v>
      </c>
      <c r="AD3569">
        <v>1500</v>
      </c>
      <c r="AE3569">
        <v>270</v>
      </c>
      <c r="AF3569">
        <v>0</v>
      </c>
      <c r="AG3569">
        <v>0</v>
      </c>
      <c r="AH3569" t="s">
        <v>65</v>
      </c>
      <c r="AI3569" t="s">
        <v>19934</v>
      </c>
      <c r="AJ3569" t="s">
        <v>2416</v>
      </c>
      <c r="AK3569">
        <v>0</v>
      </c>
    </row>
    <row r="3570" spans="1:37" x14ac:dyDescent="0.25">
      <c r="A3570" s="1">
        <v>44994</v>
      </c>
      <c r="B3570" t="s">
        <v>23625</v>
      </c>
      <c r="C3570" t="s">
        <v>21602</v>
      </c>
      <c r="D3570">
        <v>101486</v>
      </c>
      <c r="E3570" t="s">
        <v>38</v>
      </c>
      <c r="F3570" t="s">
        <v>21603</v>
      </c>
      <c r="G3570" t="s">
        <v>21604</v>
      </c>
      <c r="H3570" t="s">
        <v>21605</v>
      </c>
      <c r="I3570" t="s">
        <v>21606</v>
      </c>
      <c r="J3570" s="1">
        <v>32281</v>
      </c>
      <c r="K3570" t="s">
        <v>43</v>
      </c>
      <c r="L3570">
        <v>127530</v>
      </c>
      <c r="M3570" t="s">
        <v>44</v>
      </c>
      <c r="N3570">
        <v>167530</v>
      </c>
      <c r="O3570">
        <v>127530</v>
      </c>
      <c r="P3570">
        <v>118271</v>
      </c>
      <c r="Q3570">
        <v>300</v>
      </c>
      <c r="R3570" t="s">
        <v>20164</v>
      </c>
      <c r="S3570" s="1">
        <v>44995</v>
      </c>
      <c r="T3570" t="s">
        <v>21607</v>
      </c>
      <c r="U3570">
        <v>11.06</v>
      </c>
      <c r="V3570">
        <v>4179</v>
      </c>
      <c r="W3570" s="1">
        <v>45021</v>
      </c>
      <c r="X3570" s="1">
        <v>46086</v>
      </c>
      <c r="Y3570">
        <v>36</v>
      </c>
      <c r="Z3570">
        <v>2551</v>
      </c>
      <c r="AA3570">
        <v>459</v>
      </c>
      <c r="AB3570">
        <v>0</v>
      </c>
      <c r="AC3570">
        <v>0</v>
      </c>
      <c r="AD3570">
        <v>1500</v>
      </c>
      <c r="AE3570">
        <v>270</v>
      </c>
      <c r="AF3570">
        <v>0</v>
      </c>
      <c r="AG3570">
        <v>0</v>
      </c>
      <c r="AH3570" t="s">
        <v>2385</v>
      </c>
      <c r="AI3570" t="s">
        <v>77</v>
      </c>
      <c r="AJ3570" t="s">
        <v>78</v>
      </c>
      <c r="AK3570">
        <v>0</v>
      </c>
    </row>
    <row r="3571" spans="1:37" x14ac:dyDescent="0.25">
      <c r="A3571" s="1">
        <v>44994</v>
      </c>
      <c r="B3571" t="s">
        <v>23625</v>
      </c>
      <c r="C3571" t="s">
        <v>21608</v>
      </c>
      <c r="D3571">
        <v>101440</v>
      </c>
      <c r="E3571" t="s">
        <v>38</v>
      </c>
      <c r="F3571" t="s">
        <v>21609</v>
      </c>
      <c r="G3571" t="s">
        <v>21610</v>
      </c>
      <c r="H3571" t="s">
        <v>21611</v>
      </c>
      <c r="I3571" t="s">
        <v>21612</v>
      </c>
      <c r="J3571" s="1">
        <v>28326</v>
      </c>
      <c r="K3571" t="s">
        <v>43</v>
      </c>
      <c r="L3571">
        <v>121293</v>
      </c>
      <c r="M3571" t="s">
        <v>44</v>
      </c>
      <c r="N3571">
        <v>142698</v>
      </c>
      <c r="O3571">
        <v>107024</v>
      </c>
      <c r="P3571">
        <v>102429</v>
      </c>
      <c r="Q3571">
        <v>300</v>
      </c>
      <c r="R3571" t="s">
        <v>20164</v>
      </c>
      <c r="S3571" s="1">
        <v>44996</v>
      </c>
      <c r="T3571" t="s">
        <v>21613</v>
      </c>
      <c r="U3571">
        <v>16.41</v>
      </c>
      <c r="V3571">
        <v>5261</v>
      </c>
      <c r="W3571" s="1">
        <v>45021</v>
      </c>
      <c r="X3571" s="1">
        <v>45721</v>
      </c>
      <c r="Y3571">
        <v>24</v>
      </c>
      <c r="Z3571">
        <v>2140</v>
      </c>
      <c r="AA3571">
        <v>385</v>
      </c>
      <c r="AB3571">
        <v>0</v>
      </c>
      <c r="AC3571">
        <v>0</v>
      </c>
      <c r="AD3571">
        <v>1500</v>
      </c>
      <c r="AE3571">
        <v>270</v>
      </c>
      <c r="AF3571">
        <v>0</v>
      </c>
      <c r="AG3571">
        <v>0</v>
      </c>
      <c r="AH3571" t="s">
        <v>65</v>
      </c>
      <c r="AI3571" t="s">
        <v>77</v>
      </c>
      <c r="AJ3571" t="s">
        <v>78</v>
      </c>
      <c r="AK3571">
        <v>0</v>
      </c>
    </row>
    <row r="3572" spans="1:37" x14ac:dyDescent="0.25">
      <c r="A3572" s="1">
        <v>44994</v>
      </c>
      <c r="B3572" t="s">
        <v>23625</v>
      </c>
      <c r="C3572" t="s">
        <v>21614</v>
      </c>
      <c r="D3572">
        <v>101484</v>
      </c>
      <c r="E3572" t="s">
        <v>38</v>
      </c>
      <c r="F3572" t="s">
        <v>21615</v>
      </c>
      <c r="G3572" t="s">
        <v>21616</v>
      </c>
      <c r="H3572" t="s">
        <v>21617</v>
      </c>
      <c r="I3572" t="s">
        <v>21618</v>
      </c>
      <c r="J3572" s="1">
        <v>36833</v>
      </c>
      <c r="K3572" t="s">
        <v>43</v>
      </c>
      <c r="L3572">
        <v>121550</v>
      </c>
      <c r="M3572" t="s">
        <v>44</v>
      </c>
      <c r="N3572">
        <v>143000</v>
      </c>
      <c r="O3572">
        <v>100100</v>
      </c>
      <c r="P3572">
        <v>95668</v>
      </c>
      <c r="Q3572">
        <v>300</v>
      </c>
      <c r="R3572" t="s">
        <v>20164</v>
      </c>
      <c r="S3572" s="1">
        <v>44999</v>
      </c>
      <c r="T3572" t="s">
        <v>21619</v>
      </c>
      <c r="U3572">
        <v>16.22</v>
      </c>
      <c r="V3572">
        <v>3530</v>
      </c>
      <c r="W3572" s="1">
        <v>45021</v>
      </c>
      <c r="X3572" s="1">
        <v>46086</v>
      </c>
      <c r="Y3572">
        <v>36</v>
      </c>
      <c r="Z3572">
        <v>2002</v>
      </c>
      <c r="AA3572">
        <v>360</v>
      </c>
      <c r="AB3572">
        <v>0</v>
      </c>
      <c r="AC3572">
        <v>0</v>
      </c>
      <c r="AD3572">
        <v>1500</v>
      </c>
      <c r="AE3572">
        <v>270</v>
      </c>
      <c r="AF3572">
        <v>0</v>
      </c>
      <c r="AG3572">
        <v>0</v>
      </c>
      <c r="AH3572" t="s">
        <v>65</v>
      </c>
      <c r="AI3572" t="s">
        <v>300</v>
      </c>
      <c r="AJ3572" t="s">
        <v>78</v>
      </c>
      <c r="AK3572">
        <v>0</v>
      </c>
    </row>
    <row r="3573" spans="1:37" x14ac:dyDescent="0.25">
      <c r="A3573" s="1">
        <v>44993</v>
      </c>
      <c r="B3573" t="s">
        <v>86</v>
      </c>
      <c r="C3573" t="s">
        <v>21620</v>
      </c>
      <c r="D3573">
        <v>101366</v>
      </c>
      <c r="E3573" t="s">
        <v>38</v>
      </c>
      <c r="F3573" t="s">
        <v>21621</v>
      </c>
      <c r="G3573" t="s">
        <v>21622</v>
      </c>
      <c r="H3573" t="s">
        <v>21623</v>
      </c>
      <c r="I3573" t="s">
        <v>21624</v>
      </c>
      <c r="J3573" s="1">
        <v>32702</v>
      </c>
      <c r="K3573" t="s">
        <v>43</v>
      </c>
      <c r="L3573">
        <v>280000</v>
      </c>
      <c r="M3573" t="s">
        <v>44</v>
      </c>
      <c r="N3573">
        <v>400005</v>
      </c>
      <c r="O3573">
        <v>280000</v>
      </c>
      <c r="P3573">
        <v>271992</v>
      </c>
      <c r="Q3573">
        <v>1400</v>
      </c>
      <c r="R3573" t="s">
        <v>20164</v>
      </c>
      <c r="S3573" s="1">
        <v>44994</v>
      </c>
      <c r="T3573" t="s">
        <v>21625</v>
      </c>
      <c r="U3573">
        <v>17.079999999999998</v>
      </c>
      <c r="V3573">
        <v>9994</v>
      </c>
      <c r="W3573" s="1">
        <v>45021</v>
      </c>
      <c r="X3573" s="1">
        <v>46117</v>
      </c>
      <c r="Y3573">
        <v>36</v>
      </c>
      <c r="Z3573">
        <v>5600</v>
      </c>
      <c r="AA3573">
        <v>0</v>
      </c>
      <c r="AB3573">
        <v>504</v>
      </c>
      <c r="AC3573">
        <v>504</v>
      </c>
      <c r="AD3573">
        <v>0</v>
      </c>
      <c r="AE3573">
        <v>0</v>
      </c>
      <c r="AF3573">
        <v>0</v>
      </c>
      <c r="AG3573">
        <v>0</v>
      </c>
      <c r="AH3573" t="s">
        <v>5584</v>
      </c>
      <c r="AI3573" t="s">
        <v>2596</v>
      </c>
      <c r="AJ3573" t="s">
        <v>76</v>
      </c>
      <c r="AK3573">
        <v>0</v>
      </c>
    </row>
    <row r="3574" spans="1:37" x14ac:dyDescent="0.25">
      <c r="A3574" s="1">
        <v>44993</v>
      </c>
      <c r="B3574" t="s">
        <v>23625</v>
      </c>
      <c r="C3574" t="s">
        <v>21626</v>
      </c>
      <c r="D3574">
        <v>101447</v>
      </c>
      <c r="E3574" t="s">
        <v>38</v>
      </c>
      <c r="F3574" t="s">
        <v>21627</v>
      </c>
      <c r="G3574" t="s">
        <v>21628</v>
      </c>
      <c r="H3574" t="s">
        <v>21629</v>
      </c>
      <c r="I3574" t="s">
        <v>21630</v>
      </c>
      <c r="J3574" s="1">
        <v>33435</v>
      </c>
      <c r="K3574" t="s">
        <v>50</v>
      </c>
      <c r="L3574">
        <v>139877</v>
      </c>
      <c r="M3574" t="s">
        <v>44</v>
      </c>
      <c r="N3574">
        <v>169877</v>
      </c>
      <c r="O3574">
        <v>139877</v>
      </c>
      <c r="P3574">
        <v>127879</v>
      </c>
      <c r="Q3574">
        <v>400</v>
      </c>
      <c r="R3574" t="s">
        <v>20164</v>
      </c>
      <c r="S3574" s="1">
        <v>44995</v>
      </c>
      <c r="T3574" t="s">
        <v>21631</v>
      </c>
      <c r="U3574">
        <v>11.1</v>
      </c>
      <c r="V3574">
        <v>6526</v>
      </c>
      <c r="W3574" s="1">
        <v>45021</v>
      </c>
      <c r="X3574" s="1">
        <v>45721</v>
      </c>
      <c r="Y3574">
        <v>24</v>
      </c>
      <c r="Z3574">
        <v>2798</v>
      </c>
      <c r="AA3574">
        <v>504</v>
      </c>
      <c r="AB3574">
        <v>0</v>
      </c>
      <c r="AC3574">
        <v>0</v>
      </c>
      <c r="AD3574">
        <v>1500</v>
      </c>
      <c r="AE3574">
        <v>270</v>
      </c>
      <c r="AF3574">
        <v>0</v>
      </c>
      <c r="AG3574">
        <v>0</v>
      </c>
      <c r="AH3574" t="s">
        <v>2385</v>
      </c>
      <c r="AI3574" t="s">
        <v>77</v>
      </c>
      <c r="AJ3574" t="s">
        <v>78</v>
      </c>
      <c r="AK3574">
        <v>0</v>
      </c>
    </row>
    <row r="3575" spans="1:37" x14ac:dyDescent="0.25">
      <c r="A3575" s="1">
        <v>44993</v>
      </c>
      <c r="B3575" t="s">
        <v>23625</v>
      </c>
      <c r="C3575" t="s">
        <v>21632</v>
      </c>
      <c r="D3575">
        <v>101409</v>
      </c>
      <c r="E3575" t="s">
        <v>38</v>
      </c>
      <c r="F3575" t="s">
        <v>3092</v>
      </c>
      <c r="G3575" t="s">
        <v>21633</v>
      </c>
      <c r="H3575" t="s">
        <v>21634</v>
      </c>
      <c r="I3575" t="s">
        <v>21635</v>
      </c>
      <c r="J3575" s="1">
        <v>25101</v>
      </c>
      <c r="K3575" t="s">
        <v>43</v>
      </c>
      <c r="L3575">
        <v>124100</v>
      </c>
      <c r="M3575" t="s">
        <v>44</v>
      </c>
      <c r="N3575">
        <v>146000</v>
      </c>
      <c r="O3575">
        <v>124100</v>
      </c>
      <c r="P3575">
        <v>120566</v>
      </c>
      <c r="Q3575">
        <v>300</v>
      </c>
      <c r="R3575" t="s">
        <v>20164</v>
      </c>
      <c r="S3575" s="1">
        <v>44995</v>
      </c>
      <c r="T3575" t="s">
        <v>21636</v>
      </c>
      <c r="U3575">
        <v>16.23</v>
      </c>
      <c r="V3575">
        <v>4377</v>
      </c>
      <c r="W3575" s="1">
        <v>45021</v>
      </c>
      <c r="X3575" s="1">
        <v>46086</v>
      </c>
      <c r="Y3575">
        <v>36</v>
      </c>
      <c r="Z3575">
        <v>1241</v>
      </c>
      <c r="AA3575">
        <v>223</v>
      </c>
      <c r="AB3575">
        <v>0</v>
      </c>
      <c r="AC3575">
        <v>0</v>
      </c>
      <c r="AD3575">
        <v>1500</v>
      </c>
      <c r="AE3575">
        <v>270</v>
      </c>
      <c r="AF3575">
        <v>0</v>
      </c>
      <c r="AG3575">
        <v>0</v>
      </c>
      <c r="AH3575" t="s">
        <v>65</v>
      </c>
      <c r="AI3575" t="s">
        <v>382</v>
      </c>
      <c r="AJ3575" t="s">
        <v>242</v>
      </c>
      <c r="AK3575">
        <v>0</v>
      </c>
    </row>
    <row r="3576" spans="1:37" x14ac:dyDescent="0.25">
      <c r="A3576" s="1">
        <v>44993</v>
      </c>
      <c r="B3576" t="s">
        <v>23625</v>
      </c>
      <c r="C3576" t="s">
        <v>21637</v>
      </c>
      <c r="D3576">
        <v>101468</v>
      </c>
      <c r="E3576" t="s">
        <v>38</v>
      </c>
      <c r="F3576" t="s">
        <v>21638</v>
      </c>
      <c r="G3576" t="s">
        <v>21639</v>
      </c>
      <c r="H3576" t="s">
        <v>21640</v>
      </c>
      <c r="I3576" t="s">
        <v>21641</v>
      </c>
      <c r="J3576" s="1">
        <v>36862</v>
      </c>
      <c r="K3576" t="s">
        <v>43</v>
      </c>
      <c r="L3576">
        <v>103275</v>
      </c>
      <c r="M3576" t="s">
        <v>44</v>
      </c>
      <c r="N3576">
        <v>121500</v>
      </c>
      <c r="O3576">
        <v>91200</v>
      </c>
      <c r="P3576">
        <v>86978</v>
      </c>
      <c r="Q3576">
        <v>300</v>
      </c>
      <c r="R3576" t="s">
        <v>20164</v>
      </c>
      <c r="S3576" s="1">
        <v>44995</v>
      </c>
      <c r="T3576" t="s">
        <v>21642</v>
      </c>
      <c r="U3576">
        <v>16.399999999999999</v>
      </c>
      <c r="V3576">
        <v>4483</v>
      </c>
      <c r="W3576" s="1">
        <v>45021</v>
      </c>
      <c r="X3576" s="1">
        <v>45721</v>
      </c>
      <c r="Y3576">
        <v>24</v>
      </c>
      <c r="Z3576">
        <v>1824</v>
      </c>
      <c r="AA3576">
        <v>0</v>
      </c>
      <c r="AB3576">
        <v>164</v>
      </c>
      <c r="AC3576">
        <v>164</v>
      </c>
      <c r="AD3576">
        <v>1500</v>
      </c>
      <c r="AE3576">
        <v>0</v>
      </c>
      <c r="AF3576">
        <v>135</v>
      </c>
      <c r="AG3576">
        <v>135</v>
      </c>
      <c r="AH3576" t="s">
        <v>65</v>
      </c>
      <c r="AI3576" t="s">
        <v>176</v>
      </c>
      <c r="AJ3576" t="s">
        <v>76</v>
      </c>
      <c r="AK3576">
        <v>0</v>
      </c>
    </row>
    <row r="3577" spans="1:37" x14ac:dyDescent="0.25">
      <c r="A3577" s="1">
        <v>44993</v>
      </c>
      <c r="B3577" t="s">
        <v>23625</v>
      </c>
      <c r="C3577" t="s">
        <v>21643</v>
      </c>
      <c r="D3577">
        <v>101451</v>
      </c>
      <c r="E3577" t="s">
        <v>38</v>
      </c>
      <c r="F3577" t="s">
        <v>21644</v>
      </c>
      <c r="G3577" t="s">
        <v>21645</v>
      </c>
      <c r="H3577" t="s">
        <v>21646</v>
      </c>
      <c r="I3577" t="s">
        <v>21647</v>
      </c>
      <c r="J3577" s="1">
        <v>30066</v>
      </c>
      <c r="K3577" t="s">
        <v>43</v>
      </c>
      <c r="L3577">
        <v>122397</v>
      </c>
      <c r="M3577" t="s">
        <v>44</v>
      </c>
      <c r="N3577">
        <v>143997</v>
      </c>
      <c r="O3577">
        <v>122397</v>
      </c>
      <c r="P3577">
        <v>117438</v>
      </c>
      <c r="Q3577">
        <v>300</v>
      </c>
      <c r="R3577" t="s">
        <v>20164</v>
      </c>
      <c r="S3577" s="1">
        <v>45002</v>
      </c>
      <c r="T3577" t="s">
        <v>21648</v>
      </c>
      <c r="U3577">
        <v>16.41</v>
      </c>
      <c r="V3577">
        <v>6017</v>
      </c>
      <c r="W3577" s="1">
        <v>45051</v>
      </c>
      <c r="X3577" s="1">
        <v>45752</v>
      </c>
      <c r="Y3577">
        <v>24</v>
      </c>
      <c r="Z3577">
        <v>2448</v>
      </c>
      <c r="AA3577">
        <v>441</v>
      </c>
      <c r="AB3577">
        <v>0</v>
      </c>
      <c r="AC3577">
        <v>0</v>
      </c>
      <c r="AD3577">
        <v>1500</v>
      </c>
      <c r="AE3577">
        <v>270</v>
      </c>
      <c r="AF3577">
        <v>0</v>
      </c>
      <c r="AG3577">
        <v>0</v>
      </c>
      <c r="AH3577" t="s">
        <v>65</v>
      </c>
      <c r="AI3577" t="s">
        <v>77</v>
      </c>
      <c r="AJ3577" t="s">
        <v>78</v>
      </c>
      <c r="AK3577">
        <v>0</v>
      </c>
    </row>
    <row r="3578" spans="1:37" x14ac:dyDescent="0.25">
      <c r="A3578" s="1">
        <v>44993</v>
      </c>
      <c r="B3578" t="s">
        <v>23625</v>
      </c>
      <c r="C3578" t="s">
        <v>21649</v>
      </c>
      <c r="D3578">
        <v>101446</v>
      </c>
      <c r="E3578" t="s">
        <v>38</v>
      </c>
      <c r="F3578" t="s">
        <v>21650</v>
      </c>
      <c r="G3578" t="s">
        <v>21651</v>
      </c>
      <c r="H3578" t="s">
        <v>21652</v>
      </c>
      <c r="I3578" t="s">
        <v>21653</v>
      </c>
      <c r="J3578" s="1">
        <v>29604</v>
      </c>
      <c r="K3578" t="s">
        <v>43</v>
      </c>
      <c r="L3578">
        <v>122315</v>
      </c>
      <c r="M3578" t="s">
        <v>44</v>
      </c>
      <c r="N3578">
        <v>141500</v>
      </c>
      <c r="O3578">
        <v>120275</v>
      </c>
      <c r="P3578">
        <v>115366</v>
      </c>
      <c r="Q3578">
        <v>300</v>
      </c>
      <c r="R3578" t="s">
        <v>20164</v>
      </c>
      <c r="S3578" s="1">
        <v>44998</v>
      </c>
      <c r="T3578" t="s">
        <v>21654</v>
      </c>
      <c r="U3578">
        <v>16.23</v>
      </c>
      <c r="V3578">
        <v>4242</v>
      </c>
      <c r="W3578" s="1">
        <v>45021</v>
      </c>
      <c r="X3578" s="1">
        <v>46086</v>
      </c>
      <c r="Y3578">
        <v>36</v>
      </c>
      <c r="Z3578">
        <v>2406</v>
      </c>
      <c r="AA3578">
        <v>0</v>
      </c>
      <c r="AB3578">
        <v>216.5</v>
      </c>
      <c r="AC3578">
        <v>216.5</v>
      </c>
      <c r="AD3578">
        <v>1500</v>
      </c>
      <c r="AE3578">
        <v>0</v>
      </c>
      <c r="AF3578">
        <v>135</v>
      </c>
      <c r="AG3578">
        <v>135</v>
      </c>
      <c r="AH3578" t="s">
        <v>65</v>
      </c>
      <c r="AI3578" t="s">
        <v>126</v>
      </c>
      <c r="AJ3578" t="s">
        <v>76</v>
      </c>
      <c r="AK3578">
        <v>0</v>
      </c>
    </row>
    <row r="3579" spans="1:37" x14ac:dyDescent="0.25">
      <c r="A3579" s="1">
        <v>44993</v>
      </c>
      <c r="B3579" t="s">
        <v>23625</v>
      </c>
      <c r="C3579" t="s">
        <v>21655</v>
      </c>
      <c r="D3579">
        <v>101454</v>
      </c>
      <c r="E3579" t="s">
        <v>38</v>
      </c>
      <c r="F3579" t="s">
        <v>21656</v>
      </c>
      <c r="G3579" t="s">
        <v>21657</v>
      </c>
      <c r="H3579" t="s">
        <v>21658</v>
      </c>
      <c r="I3579" t="s">
        <v>21659</v>
      </c>
      <c r="J3579" s="1">
        <v>34515</v>
      </c>
      <c r="K3579" t="s">
        <v>43</v>
      </c>
      <c r="L3579">
        <v>137530</v>
      </c>
      <c r="M3579" t="s">
        <v>44</v>
      </c>
      <c r="N3579">
        <v>167530</v>
      </c>
      <c r="O3579">
        <v>117271</v>
      </c>
      <c r="P3579">
        <v>107552</v>
      </c>
      <c r="Q3579">
        <v>300</v>
      </c>
      <c r="R3579" t="s">
        <v>20164</v>
      </c>
      <c r="S3579" s="1">
        <v>44994</v>
      </c>
      <c r="T3579" t="s">
        <v>21660</v>
      </c>
      <c r="U3579">
        <v>11.11</v>
      </c>
      <c r="V3579">
        <v>5472</v>
      </c>
      <c r="W3579" s="1">
        <v>45021</v>
      </c>
      <c r="X3579" s="1">
        <v>45721</v>
      </c>
      <c r="Y3579">
        <v>24</v>
      </c>
      <c r="Z3579">
        <v>2345</v>
      </c>
      <c r="AA3579">
        <v>422</v>
      </c>
      <c r="AB3579">
        <v>0</v>
      </c>
      <c r="AC3579">
        <v>0</v>
      </c>
      <c r="AD3579">
        <v>1000</v>
      </c>
      <c r="AE3579">
        <v>180</v>
      </c>
      <c r="AF3579">
        <v>0</v>
      </c>
      <c r="AG3579">
        <v>0</v>
      </c>
      <c r="AH3579" t="s">
        <v>2385</v>
      </c>
      <c r="AI3579" t="s">
        <v>77</v>
      </c>
      <c r="AJ3579" t="s">
        <v>78</v>
      </c>
      <c r="AK3579">
        <v>0</v>
      </c>
    </row>
    <row r="3580" spans="1:37" x14ac:dyDescent="0.25">
      <c r="A3580" s="1">
        <v>44992</v>
      </c>
      <c r="B3580" t="s">
        <v>23625</v>
      </c>
      <c r="C3580" t="s">
        <v>21661</v>
      </c>
      <c r="D3580">
        <v>101258</v>
      </c>
      <c r="E3580" t="s">
        <v>38</v>
      </c>
      <c r="F3580" t="s">
        <v>21662</v>
      </c>
      <c r="G3580" t="s">
        <v>21663</v>
      </c>
      <c r="H3580" t="s">
        <v>21664</v>
      </c>
      <c r="I3580" t="s">
        <v>21665</v>
      </c>
      <c r="J3580" s="1">
        <v>36176</v>
      </c>
      <c r="K3580" t="s">
        <v>43</v>
      </c>
      <c r="L3580">
        <v>121605</v>
      </c>
      <c r="M3580" t="s">
        <v>44</v>
      </c>
      <c r="N3580">
        <v>143065</v>
      </c>
      <c r="O3580">
        <v>121605</v>
      </c>
      <c r="P3580">
        <v>116665</v>
      </c>
      <c r="Q3580">
        <v>300</v>
      </c>
      <c r="R3580" t="s">
        <v>20164</v>
      </c>
      <c r="S3580" s="1">
        <v>44994</v>
      </c>
      <c r="T3580" t="s">
        <v>21666</v>
      </c>
      <c r="U3580">
        <v>16.41</v>
      </c>
      <c r="V3580">
        <v>5978</v>
      </c>
      <c r="W3580" s="1">
        <v>45021</v>
      </c>
      <c r="X3580" s="1">
        <v>45721</v>
      </c>
      <c r="Y3580">
        <v>24</v>
      </c>
      <c r="Z3580">
        <v>2432</v>
      </c>
      <c r="AA3580">
        <v>438</v>
      </c>
      <c r="AB3580">
        <v>0</v>
      </c>
      <c r="AC3580">
        <v>0</v>
      </c>
      <c r="AD3580">
        <v>1500</v>
      </c>
      <c r="AE3580">
        <v>270</v>
      </c>
      <c r="AF3580">
        <v>0</v>
      </c>
      <c r="AG3580">
        <v>0</v>
      </c>
      <c r="AH3580" t="s">
        <v>65</v>
      </c>
      <c r="AI3580" t="s">
        <v>77</v>
      </c>
      <c r="AJ3580" t="s">
        <v>78</v>
      </c>
      <c r="AK3580">
        <v>0</v>
      </c>
    </row>
    <row r="3581" spans="1:37" x14ac:dyDescent="0.25">
      <c r="A3581" s="1">
        <v>44992</v>
      </c>
      <c r="B3581" t="s">
        <v>23625</v>
      </c>
      <c r="C3581" t="s">
        <v>21667</v>
      </c>
      <c r="D3581">
        <v>101389</v>
      </c>
      <c r="E3581" t="s">
        <v>38</v>
      </c>
      <c r="F3581" t="s">
        <v>21668</v>
      </c>
      <c r="G3581" t="s">
        <v>21669</v>
      </c>
      <c r="H3581" t="s">
        <v>21670</v>
      </c>
      <c r="I3581" t="s">
        <v>21671</v>
      </c>
      <c r="J3581" s="1">
        <v>27911</v>
      </c>
      <c r="K3581" t="s">
        <v>43</v>
      </c>
      <c r="L3581">
        <v>100432</v>
      </c>
      <c r="M3581" t="s">
        <v>44</v>
      </c>
      <c r="N3581">
        <v>141685</v>
      </c>
      <c r="O3581">
        <v>100432</v>
      </c>
      <c r="P3581">
        <v>95991</v>
      </c>
      <c r="Q3581">
        <v>300</v>
      </c>
      <c r="R3581" t="s">
        <v>18014</v>
      </c>
      <c r="S3581" s="1">
        <v>45033</v>
      </c>
      <c r="T3581" t="s">
        <v>21672</v>
      </c>
      <c r="U3581">
        <v>16.41</v>
      </c>
      <c r="V3581">
        <v>4937</v>
      </c>
      <c r="W3581" s="1">
        <v>45082</v>
      </c>
      <c r="X3581" s="1">
        <v>45782</v>
      </c>
      <c r="Y3581">
        <v>24</v>
      </c>
      <c r="Z3581">
        <v>2009</v>
      </c>
      <c r="AA3581">
        <v>362</v>
      </c>
      <c r="AB3581">
        <v>0</v>
      </c>
      <c r="AC3581">
        <v>0</v>
      </c>
      <c r="AD3581">
        <v>1500</v>
      </c>
      <c r="AE3581">
        <v>270</v>
      </c>
      <c r="AF3581">
        <v>0</v>
      </c>
      <c r="AG3581">
        <v>0</v>
      </c>
      <c r="AH3581" t="s">
        <v>65</v>
      </c>
      <c r="AI3581" t="s">
        <v>233</v>
      </c>
      <c r="AJ3581" t="s">
        <v>234</v>
      </c>
      <c r="AK3581">
        <v>0</v>
      </c>
    </row>
    <row r="3582" spans="1:37" x14ac:dyDescent="0.25">
      <c r="A3582" s="1">
        <v>44992</v>
      </c>
      <c r="B3582" t="s">
        <v>23625</v>
      </c>
      <c r="C3582" t="s">
        <v>21673</v>
      </c>
      <c r="D3582">
        <v>101444</v>
      </c>
      <c r="E3582" t="s">
        <v>38</v>
      </c>
      <c r="F3582" t="s">
        <v>21674</v>
      </c>
      <c r="G3582" t="s">
        <v>21675</v>
      </c>
      <c r="H3582" t="s">
        <v>21676</v>
      </c>
      <c r="I3582" t="s">
        <v>21677</v>
      </c>
      <c r="J3582" s="1">
        <v>34139</v>
      </c>
      <c r="K3582" t="s">
        <v>43</v>
      </c>
      <c r="L3582">
        <v>100392</v>
      </c>
      <c r="M3582" t="s">
        <v>44</v>
      </c>
      <c r="N3582">
        <v>143991</v>
      </c>
      <c r="O3582">
        <v>100392</v>
      </c>
      <c r="P3582">
        <v>98322</v>
      </c>
      <c r="Q3582">
        <v>300</v>
      </c>
      <c r="R3582" t="s">
        <v>20164</v>
      </c>
      <c r="S3582" s="1">
        <v>45000</v>
      </c>
      <c r="T3582" t="s">
        <v>21678</v>
      </c>
      <c r="U3582">
        <v>16.41</v>
      </c>
      <c r="V3582">
        <v>4935</v>
      </c>
      <c r="W3582" s="1">
        <v>45021</v>
      </c>
      <c r="X3582" s="1">
        <v>45721</v>
      </c>
      <c r="Y3582">
        <v>24</v>
      </c>
      <c r="Z3582">
        <v>0</v>
      </c>
      <c r="AA3582">
        <v>0</v>
      </c>
      <c r="AB3582">
        <v>0</v>
      </c>
      <c r="AC3582">
        <v>0</v>
      </c>
      <c r="AD3582">
        <v>1500</v>
      </c>
      <c r="AE3582">
        <v>270</v>
      </c>
      <c r="AF3582">
        <v>0</v>
      </c>
      <c r="AG3582">
        <v>0</v>
      </c>
      <c r="AH3582" t="s">
        <v>65</v>
      </c>
      <c r="AI3582" t="s">
        <v>2517</v>
      </c>
      <c r="AJ3582" t="s">
        <v>831</v>
      </c>
      <c r="AK3582">
        <v>0</v>
      </c>
    </row>
    <row r="3583" spans="1:37" x14ac:dyDescent="0.25">
      <c r="A3583" s="1">
        <v>44992</v>
      </c>
      <c r="B3583" t="s">
        <v>23625</v>
      </c>
      <c r="C3583" t="s">
        <v>21679</v>
      </c>
      <c r="D3583">
        <v>101445</v>
      </c>
      <c r="E3583" t="s">
        <v>38</v>
      </c>
      <c r="F3583" t="s">
        <v>21680</v>
      </c>
      <c r="G3583" t="s">
        <v>21681</v>
      </c>
      <c r="H3583" t="s">
        <v>21682</v>
      </c>
      <c r="I3583" t="s">
        <v>21683</v>
      </c>
      <c r="J3583" s="1">
        <v>29770</v>
      </c>
      <c r="K3583" t="s">
        <v>43</v>
      </c>
      <c r="L3583">
        <v>119315</v>
      </c>
      <c r="M3583" t="s">
        <v>44</v>
      </c>
      <c r="N3583">
        <v>143900</v>
      </c>
      <c r="O3583">
        <v>100730</v>
      </c>
      <c r="P3583">
        <v>96282</v>
      </c>
      <c r="Q3583">
        <v>300</v>
      </c>
      <c r="R3583" t="s">
        <v>20164</v>
      </c>
      <c r="S3583" s="1">
        <v>44993</v>
      </c>
      <c r="T3583" t="s">
        <v>21684</v>
      </c>
      <c r="U3583">
        <v>16.23</v>
      </c>
      <c r="V3583">
        <v>3553</v>
      </c>
      <c r="W3583" s="1">
        <v>45021</v>
      </c>
      <c r="X3583" s="1">
        <v>46086</v>
      </c>
      <c r="Y3583">
        <v>36</v>
      </c>
      <c r="Z3583">
        <v>2015</v>
      </c>
      <c r="AA3583">
        <v>0</v>
      </c>
      <c r="AB3583">
        <v>181.5</v>
      </c>
      <c r="AC3583">
        <v>181.5</v>
      </c>
      <c r="AD3583">
        <v>1500</v>
      </c>
      <c r="AE3583">
        <v>0</v>
      </c>
      <c r="AF3583">
        <v>135</v>
      </c>
      <c r="AG3583">
        <v>135</v>
      </c>
      <c r="AH3583" t="s">
        <v>65</v>
      </c>
      <c r="AI3583" t="s">
        <v>126</v>
      </c>
      <c r="AJ3583" t="s">
        <v>76</v>
      </c>
      <c r="AK3583">
        <v>0</v>
      </c>
    </row>
    <row r="3584" spans="1:37" x14ac:dyDescent="0.25">
      <c r="A3584" s="1">
        <v>44992</v>
      </c>
      <c r="B3584" t="s">
        <v>23625</v>
      </c>
      <c r="C3584" t="s">
        <v>21685</v>
      </c>
      <c r="D3584">
        <v>101441</v>
      </c>
      <c r="E3584" t="s">
        <v>38</v>
      </c>
      <c r="F3584" t="s">
        <v>21686</v>
      </c>
      <c r="G3584" t="s">
        <v>21687</v>
      </c>
      <c r="H3584" t="s">
        <v>21688</v>
      </c>
      <c r="I3584" t="s">
        <v>21689</v>
      </c>
      <c r="J3584" s="1">
        <v>36069</v>
      </c>
      <c r="K3584" t="s">
        <v>43</v>
      </c>
      <c r="L3584">
        <v>121550</v>
      </c>
      <c r="M3584" t="s">
        <v>44</v>
      </c>
      <c r="N3584">
        <v>143000</v>
      </c>
      <c r="O3584">
        <v>114400</v>
      </c>
      <c r="P3584">
        <v>109630</v>
      </c>
      <c r="Q3584">
        <v>300</v>
      </c>
      <c r="R3584" t="s">
        <v>20164</v>
      </c>
      <c r="S3584" s="1">
        <v>44993</v>
      </c>
      <c r="T3584" t="s">
        <v>21690</v>
      </c>
      <c r="U3584">
        <v>16.23</v>
      </c>
      <c r="V3584">
        <v>4035</v>
      </c>
      <c r="W3584" s="1">
        <v>45021</v>
      </c>
      <c r="X3584" s="1">
        <v>46086</v>
      </c>
      <c r="Y3584">
        <v>36</v>
      </c>
      <c r="Z3584">
        <v>2288</v>
      </c>
      <c r="AA3584">
        <v>412</v>
      </c>
      <c r="AB3584">
        <v>0</v>
      </c>
      <c r="AC3584">
        <v>0</v>
      </c>
      <c r="AD3584">
        <v>1500</v>
      </c>
      <c r="AE3584">
        <v>270</v>
      </c>
      <c r="AF3584">
        <v>0</v>
      </c>
      <c r="AG3584">
        <v>0</v>
      </c>
      <c r="AH3584" t="s">
        <v>65</v>
      </c>
      <c r="AI3584" t="s">
        <v>77</v>
      </c>
      <c r="AJ3584" t="s">
        <v>78</v>
      </c>
      <c r="AK3584">
        <v>0</v>
      </c>
    </row>
    <row r="3585" spans="1:37" x14ac:dyDescent="0.25">
      <c r="A3585" s="1">
        <v>44992</v>
      </c>
      <c r="B3585" t="s">
        <v>23625</v>
      </c>
      <c r="C3585" t="s">
        <v>21691</v>
      </c>
      <c r="D3585">
        <v>101399</v>
      </c>
      <c r="E3585" t="s">
        <v>38</v>
      </c>
      <c r="F3585" t="s">
        <v>4432</v>
      </c>
      <c r="G3585" t="s">
        <v>21692</v>
      </c>
      <c r="H3585" t="s">
        <v>21693</v>
      </c>
      <c r="I3585" t="s">
        <v>21694</v>
      </c>
      <c r="J3585" s="1">
        <v>34739</v>
      </c>
      <c r="K3585" t="s">
        <v>43</v>
      </c>
      <c r="L3585">
        <v>117550</v>
      </c>
      <c r="M3585" t="s">
        <v>44</v>
      </c>
      <c r="N3585">
        <v>143000</v>
      </c>
      <c r="O3585">
        <v>100100</v>
      </c>
      <c r="P3585">
        <v>95668</v>
      </c>
      <c r="Q3585">
        <v>300</v>
      </c>
      <c r="R3585" t="s">
        <v>20164</v>
      </c>
      <c r="S3585" s="1">
        <v>44993</v>
      </c>
      <c r="T3585" t="s">
        <v>21695</v>
      </c>
      <c r="U3585">
        <v>16.41</v>
      </c>
      <c r="V3585">
        <v>4921</v>
      </c>
      <c r="W3585" s="1">
        <v>45021</v>
      </c>
      <c r="X3585" s="1">
        <v>45721</v>
      </c>
      <c r="Y3585">
        <v>24</v>
      </c>
      <c r="Z3585">
        <v>2002</v>
      </c>
      <c r="AA3585">
        <v>360</v>
      </c>
      <c r="AB3585">
        <v>0</v>
      </c>
      <c r="AC3585">
        <v>0</v>
      </c>
      <c r="AD3585">
        <v>1500</v>
      </c>
      <c r="AE3585">
        <v>270</v>
      </c>
      <c r="AF3585">
        <v>0</v>
      </c>
      <c r="AG3585">
        <v>0</v>
      </c>
      <c r="AH3585" t="s">
        <v>65</v>
      </c>
      <c r="AI3585" t="s">
        <v>460</v>
      </c>
      <c r="AJ3585" t="s">
        <v>78</v>
      </c>
      <c r="AK3585">
        <v>0</v>
      </c>
    </row>
    <row r="3586" spans="1:37" x14ac:dyDescent="0.25">
      <c r="A3586" s="1">
        <v>44991</v>
      </c>
      <c r="B3586" t="s">
        <v>23625</v>
      </c>
      <c r="C3586" t="s">
        <v>21696</v>
      </c>
      <c r="D3586">
        <v>101417</v>
      </c>
      <c r="E3586" t="s">
        <v>38</v>
      </c>
      <c r="F3586" t="s">
        <v>21697</v>
      </c>
      <c r="G3586" t="s">
        <v>21698</v>
      </c>
      <c r="H3586" t="s">
        <v>21699</v>
      </c>
      <c r="I3586" t="s">
        <v>21700</v>
      </c>
      <c r="J3586" s="1">
        <v>36072</v>
      </c>
      <c r="K3586" t="s">
        <v>43</v>
      </c>
      <c r="L3586">
        <v>120432</v>
      </c>
      <c r="M3586" t="s">
        <v>44</v>
      </c>
      <c r="N3586">
        <v>141685</v>
      </c>
      <c r="O3586">
        <v>113348</v>
      </c>
      <c r="P3586">
        <v>108603</v>
      </c>
      <c r="Q3586">
        <v>300</v>
      </c>
      <c r="R3586" t="s">
        <v>20164</v>
      </c>
      <c r="S3586" s="1">
        <v>44994</v>
      </c>
      <c r="T3586" t="s">
        <v>21701</v>
      </c>
      <c r="U3586">
        <v>16.41</v>
      </c>
      <c r="V3586">
        <v>5572</v>
      </c>
      <c r="W3586" s="1">
        <v>45021</v>
      </c>
      <c r="X3586" s="1">
        <v>45721</v>
      </c>
      <c r="Y3586">
        <v>24</v>
      </c>
      <c r="Z3586">
        <v>2267</v>
      </c>
      <c r="AA3586">
        <v>408</v>
      </c>
      <c r="AB3586">
        <v>0</v>
      </c>
      <c r="AC3586">
        <v>0</v>
      </c>
      <c r="AD3586">
        <v>1500</v>
      </c>
      <c r="AE3586">
        <v>270</v>
      </c>
      <c r="AF3586">
        <v>0</v>
      </c>
      <c r="AG3586">
        <v>0</v>
      </c>
      <c r="AH3586" t="s">
        <v>65</v>
      </c>
      <c r="AI3586" t="s">
        <v>233</v>
      </c>
      <c r="AJ3586" t="s">
        <v>234</v>
      </c>
      <c r="AK3586">
        <v>0</v>
      </c>
    </row>
    <row r="3587" spans="1:37" x14ac:dyDescent="0.25">
      <c r="A3587" s="1">
        <v>44991</v>
      </c>
      <c r="B3587" t="s">
        <v>23625</v>
      </c>
      <c r="C3587" t="s">
        <v>21702</v>
      </c>
      <c r="D3587">
        <v>101428</v>
      </c>
      <c r="E3587" t="s">
        <v>38</v>
      </c>
      <c r="F3587" t="s">
        <v>21703</v>
      </c>
      <c r="G3587" t="s">
        <v>21704</v>
      </c>
      <c r="H3587" t="s">
        <v>21705</v>
      </c>
      <c r="I3587" t="s">
        <v>21706</v>
      </c>
      <c r="J3587" s="1">
        <v>31435</v>
      </c>
      <c r="K3587" t="s">
        <v>43</v>
      </c>
      <c r="L3587">
        <v>117550</v>
      </c>
      <c r="M3587" t="s">
        <v>44</v>
      </c>
      <c r="N3587">
        <v>143000</v>
      </c>
      <c r="O3587">
        <v>107250</v>
      </c>
      <c r="P3587">
        <v>102649</v>
      </c>
      <c r="Q3587">
        <v>300</v>
      </c>
      <c r="R3587" t="s">
        <v>20164</v>
      </c>
      <c r="S3587" s="1">
        <v>45009</v>
      </c>
      <c r="T3587" t="s">
        <v>21707</v>
      </c>
      <c r="U3587">
        <v>16.399999999999999</v>
      </c>
      <c r="V3587">
        <v>5272</v>
      </c>
      <c r="W3587" s="1">
        <v>45051</v>
      </c>
      <c r="X3587" s="1">
        <v>45752</v>
      </c>
      <c r="Y3587">
        <v>24</v>
      </c>
      <c r="Z3587">
        <v>2145</v>
      </c>
      <c r="AA3587">
        <v>0</v>
      </c>
      <c r="AB3587">
        <v>193</v>
      </c>
      <c r="AC3587">
        <v>193</v>
      </c>
      <c r="AD3587">
        <v>1500</v>
      </c>
      <c r="AE3587">
        <v>0</v>
      </c>
      <c r="AF3587">
        <v>135</v>
      </c>
      <c r="AG3587">
        <v>135</v>
      </c>
      <c r="AH3587" t="s">
        <v>65</v>
      </c>
      <c r="AI3587" t="s">
        <v>176</v>
      </c>
      <c r="AJ3587" t="s">
        <v>76</v>
      </c>
      <c r="AK3587">
        <v>0</v>
      </c>
    </row>
    <row r="3588" spans="1:37" x14ac:dyDescent="0.25">
      <c r="A3588" s="1">
        <v>44990</v>
      </c>
      <c r="B3588" t="s">
        <v>23625</v>
      </c>
      <c r="C3588" t="s">
        <v>21708</v>
      </c>
      <c r="D3588">
        <v>101404</v>
      </c>
      <c r="E3588" t="s">
        <v>38</v>
      </c>
      <c r="F3588" t="s">
        <v>21709</v>
      </c>
      <c r="G3588" t="s">
        <v>21710</v>
      </c>
      <c r="H3588" t="s">
        <v>21711</v>
      </c>
      <c r="I3588" t="s">
        <v>21712</v>
      </c>
      <c r="J3588" s="1">
        <v>35410</v>
      </c>
      <c r="K3588" t="s">
        <v>43</v>
      </c>
      <c r="L3588">
        <v>97550</v>
      </c>
      <c r="M3588" t="s">
        <v>44</v>
      </c>
      <c r="N3588">
        <v>143000</v>
      </c>
      <c r="O3588">
        <v>97550</v>
      </c>
      <c r="P3588">
        <v>93178</v>
      </c>
      <c r="Q3588">
        <v>300</v>
      </c>
      <c r="R3588" t="s">
        <v>20164</v>
      </c>
      <c r="S3588" s="1">
        <v>44993</v>
      </c>
      <c r="T3588" t="s">
        <v>21713</v>
      </c>
      <c r="U3588">
        <v>16.2</v>
      </c>
      <c r="V3588">
        <v>8860</v>
      </c>
      <c r="W3588" s="1">
        <v>45021</v>
      </c>
      <c r="X3588" s="1">
        <v>45356</v>
      </c>
      <c r="Y3588">
        <v>12</v>
      </c>
      <c r="Z3588">
        <v>1951</v>
      </c>
      <c r="AA3588">
        <v>351</v>
      </c>
      <c r="AB3588">
        <v>0</v>
      </c>
      <c r="AC3588">
        <v>0</v>
      </c>
      <c r="AD3588">
        <v>1500</v>
      </c>
      <c r="AE3588">
        <v>270</v>
      </c>
      <c r="AF3588">
        <v>0</v>
      </c>
      <c r="AG3588">
        <v>0</v>
      </c>
      <c r="AH3588" t="s">
        <v>65</v>
      </c>
      <c r="AI3588" t="s">
        <v>77</v>
      </c>
      <c r="AJ3588" t="s">
        <v>78</v>
      </c>
      <c r="AK3588">
        <v>0</v>
      </c>
    </row>
    <row r="3589" spans="1:37" x14ac:dyDescent="0.25">
      <c r="A3589" s="1">
        <v>44990</v>
      </c>
      <c r="B3589" t="s">
        <v>23625</v>
      </c>
      <c r="C3589" t="s">
        <v>21714</v>
      </c>
      <c r="D3589">
        <v>101403</v>
      </c>
      <c r="E3589" t="s">
        <v>38</v>
      </c>
      <c r="F3589" t="s">
        <v>21715</v>
      </c>
      <c r="G3589" t="s">
        <v>21716</v>
      </c>
      <c r="H3589" t="s">
        <v>21717</v>
      </c>
      <c r="I3589" t="s">
        <v>21718</v>
      </c>
      <c r="J3589" s="1">
        <v>36644</v>
      </c>
      <c r="K3589" t="s">
        <v>43</v>
      </c>
      <c r="L3589">
        <v>107550</v>
      </c>
      <c r="M3589" t="s">
        <v>44</v>
      </c>
      <c r="N3589">
        <v>143000</v>
      </c>
      <c r="O3589">
        <v>107550</v>
      </c>
      <c r="P3589">
        <v>102942</v>
      </c>
      <c r="Q3589">
        <v>300</v>
      </c>
      <c r="R3589" t="s">
        <v>20164</v>
      </c>
      <c r="S3589" s="1">
        <v>44993</v>
      </c>
      <c r="T3589" t="s">
        <v>21719</v>
      </c>
      <c r="U3589">
        <v>16.41</v>
      </c>
      <c r="V3589">
        <v>5287</v>
      </c>
      <c r="W3589" s="1">
        <v>45021</v>
      </c>
      <c r="X3589" s="1">
        <v>45721</v>
      </c>
      <c r="Y3589">
        <v>24</v>
      </c>
      <c r="Z3589">
        <v>2151</v>
      </c>
      <c r="AA3589">
        <v>387</v>
      </c>
      <c r="AB3589">
        <v>0</v>
      </c>
      <c r="AC3589">
        <v>0</v>
      </c>
      <c r="AD3589">
        <v>1500</v>
      </c>
      <c r="AE3589">
        <v>270</v>
      </c>
      <c r="AF3589">
        <v>0</v>
      </c>
      <c r="AG3589">
        <v>0</v>
      </c>
      <c r="AH3589" t="s">
        <v>65</v>
      </c>
      <c r="AI3589" t="s">
        <v>77</v>
      </c>
      <c r="AJ3589" t="s">
        <v>78</v>
      </c>
      <c r="AK3589">
        <v>0</v>
      </c>
    </row>
    <row r="3590" spans="1:37" x14ac:dyDescent="0.25">
      <c r="A3590" s="1">
        <v>44990</v>
      </c>
      <c r="B3590" t="s">
        <v>23625</v>
      </c>
      <c r="C3590" t="s">
        <v>21720</v>
      </c>
      <c r="D3590">
        <v>101290</v>
      </c>
      <c r="E3590" t="s">
        <v>38</v>
      </c>
      <c r="F3590" t="s">
        <v>21721</v>
      </c>
      <c r="G3590" t="s">
        <v>21722</v>
      </c>
      <c r="H3590" t="s">
        <v>21723</v>
      </c>
      <c r="I3590" t="s">
        <v>21724</v>
      </c>
      <c r="J3590" s="1">
        <v>26806</v>
      </c>
      <c r="K3590" t="s">
        <v>43</v>
      </c>
      <c r="L3590">
        <v>112550</v>
      </c>
      <c r="M3590" t="s">
        <v>44</v>
      </c>
      <c r="N3590">
        <v>143000</v>
      </c>
      <c r="O3590">
        <v>112550</v>
      </c>
      <c r="P3590">
        <v>107824</v>
      </c>
      <c r="Q3590">
        <v>300</v>
      </c>
      <c r="R3590" t="s">
        <v>20164</v>
      </c>
      <c r="S3590" s="1">
        <v>44991</v>
      </c>
      <c r="T3590" t="s">
        <v>21725</v>
      </c>
      <c r="U3590">
        <v>16.239999999999998</v>
      </c>
      <c r="V3590">
        <v>3970</v>
      </c>
      <c r="W3590" s="1">
        <v>45021</v>
      </c>
      <c r="X3590" s="1">
        <v>46086</v>
      </c>
      <c r="Y3590">
        <v>36</v>
      </c>
      <c r="Z3590">
        <v>2251</v>
      </c>
      <c r="AA3590">
        <v>405</v>
      </c>
      <c r="AB3590">
        <v>0</v>
      </c>
      <c r="AC3590">
        <v>0</v>
      </c>
      <c r="AD3590">
        <v>1500</v>
      </c>
      <c r="AE3590">
        <v>270</v>
      </c>
      <c r="AF3590">
        <v>0</v>
      </c>
      <c r="AG3590">
        <v>0</v>
      </c>
      <c r="AH3590" t="s">
        <v>65</v>
      </c>
      <c r="AI3590" t="s">
        <v>77</v>
      </c>
      <c r="AJ3590" t="s">
        <v>78</v>
      </c>
      <c r="AK3590">
        <v>0</v>
      </c>
    </row>
    <row r="3591" spans="1:37" x14ac:dyDescent="0.25">
      <c r="A3591" s="1">
        <v>44989</v>
      </c>
      <c r="B3591" t="s">
        <v>86</v>
      </c>
      <c r="C3591" t="s">
        <v>21726</v>
      </c>
      <c r="D3591">
        <v>101245</v>
      </c>
      <c r="E3591" t="s">
        <v>38</v>
      </c>
      <c r="F3591" t="s">
        <v>21727</v>
      </c>
      <c r="G3591" t="s">
        <v>21728</v>
      </c>
      <c r="H3591" t="s">
        <v>21729</v>
      </c>
      <c r="I3591" t="s">
        <v>21730</v>
      </c>
      <c r="J3591" s="1">
        <v>27357</v>
      </c>
      <c r="K3591" t="s">
        <v>50</v>
      </c>
      <c r="L3591">
        <v>295483</v>
      </c>
      <c r="M3591" t="s">
        <v>44</v>
      </c>
      <c r="N3591">
        <v>305708</v>
      </c>
      <c r="O3591">
        <v>295483</v>
      </c>
      <c r="P3591">
        <v>290596</v>
      </c>
      <c r="Q3591">
        <v>1400</v>
      </c>
      <c r="R3591" t="s">
        <v>20164</v>
      </c>
      <c r="S3591" s="1">
        <v>44993</v>
      </c>
      <c r="T3591" t="s">
        <v>21731</v>
      </c>
      <c r="U3591">
        <v>16.57</v>
      </c>
      <c r="V3591">
        <v>26889</v>
      </c>
      <c r="W3591" s="1">
        <v>45021</v>
      </c>
      <c r="X3591" s="1">
        <v>45387</v>
      </c>
      <c r="Y3591">
        <v>12</v>
      </c>
      <c r="Z3591">
        <v>2955</v>
      </c>
      <c r="AA3591">
        <v>532</v>
      </c>
      <c r="AB3591">
        <v>0</v>
      </c>
      <c r="AC3591">
        <v>0</v>
      </c>
      <c r="AD3591">
        <v>0</v>
      </c>
      <c r="AE3591">
        <v>0</v>
      </c>
      <c r="AF3591">
        <v>0</v>
      </c>
      <c r="AG3591">
        <v>0</v>
      </c>
      <c r="AH3591" t="s">
        <v>649</v>
      </c>
      <c r="AI3591" t="s">
        <v>57</v>
      </c>
      <c r="AJ3591" t="s">
        <v>58</v>
      </c>
      <c r="AK3591">
        <v>0</v>
      </c>
    </row>
    <row r="3592" spans="1:37" x14ac:dyDescent="0.25">
      <c r="A3592" s="1">
        <v>44989</v>
      </c>
      <c r="B3592" t="s">
        <v>23625</v>
      </c>
      <c r="C3592" t="s">
        <v>21732</v>
      </c>
      <c r="D3592">
        <v>101382</v>
      </c>
      <c r="E3592" t="s">
        <v>38</v>
      </c>
      <c r="F3592" t="s">
        <v>21733</v>
      </c>
      <c r="G3592" t="s">
        <v>21734</v>
      </c>
      <c r="H3592" t="s">
        <v>21735</v>
      </c>
      <c r="I3592" t="s">
        <v>21736</v>
      </c>
      <c r="J3592" s="1">
        <v>32824</v>
      </c>
      <c r="K3592" t="s">
        <v>43</v>
      </c>
      <c r="L3592">
        <v>120857</v>
      </c>
      <c r="M3592" t="s">
        <v>44</v>
      </c>
      <c r="N3592">
        <v>170857</v>
      </c>
      <c r="O3592">
        <v>120857</v>
      </c>
      <c r="P3592">
        <v>110296</v>
      </c>
      <c r="Q3592">
        <v>300</v>
      </c>
      <c r="R3592" t="s">
        <v>20164</v>
      </c>
      <c r="S3592" s="1">
        <v>44994</v>
      </c>
      <c r="T3592" t="s">
        <v>21737</v>
      </c>
      <c r="U3592">
        <v>11.11</v>
      </c>
      <c r="V3592">
        <v>5639</v>
      </c>
      <c r="W3592" s="1">
        <v>45021</v>
      </c>
      <c r="X3592" s="1">
        <v>45721</v>
      </c>
      <c r="Y3592">
        <v>24</v>
      </c>
      <c r="Z3592">
        <v>2417</v>
      </c>
      <c r="AA3592">
        <v>435</v>
      </c>
      <c r="AB3592">
        <v>0</v>
      </c>
      <c r="AC3592">
        <v>0</v>
      </c>
      <c r="AD3592">
        <v>1500</v>
      </c>
      <c r="AE3592">
        <v>270</v>
      </c>
      <c r="AF3592">
        <v>0</v>
      </c>
      <c r="AG3592">
        <v>0</v>
      </c>
      <c r="AH3592" t="s">
        <v>2385</v>
      </c>
      <c r="AI3592" t="s">
        <v>77</v>
      </c>
      <c r="AJ3592" t="s">
        <v>78</v>
      </c>
      <c r="AK3592">
        <v>0</v>
      </c>
    </row>
    <row r="3593" spans="1:37" x14ac:dyDescent="0.25">
      <c r="A3593" s="1">
        <v>44989</v>
      </c>
      <c r="B3593" t="s">
        <v>23625</v>
      </c>
      <c r="C3593" t="s">
        <v>21738</v>
      </c>
      <c r="D3593">
        <v>100815</v>
      </c>
      <c r="E3593" t="s">
        <v>38</v>
      </c>
      <c r="F3593" t="s">
        <v>21739</v>
      </c>
      <c r="G3593" t="s">
        <v>21740</v>
      </c>
      <c r="H3593" t="s">
        <v>21741</v>
      </c>
      <c r="I3593" t="s">
        <v>21742</v>
      </c>
      <c r="J3593" s="1">
        <v>28524</v>
      </c>
      <c r="K3593" t="s">
        <v>43</v>
      </c>
      <c r="L3593">
        <v>198582</v>
      </c>
      <c r="M3593" t="s">
        <v>44</v>
      </c>
      <c r="N3593">
        <v>169906</v>
      </c>
      <c r="O3593">
        <v>127430</v>
      </c>
      <c r="P3593">
        <v>118123</v>
      </c>
      <c r="Q3593">
        <v>300</v>
      </c>
      <c r="R3593" t="s">
        <v>20164</v>
      </c>
      <c r="S3593" s="1">
        <v>44991</v>
      </c>
      <c r="T3593" t="s">
        <v>21743</v>
      </c>
      <c r="U3593">
        <v>11.94</v>
      </c>
      <c r="V3593">
        <v>4229</v>
      </c>
      <c r="W3593" s="1">
        <v>45021</v>
      </c>
      <c r="X3593" s="1">
        <v>46086</v>
      </c>
      <c r="Y3593">
        <v>36</v>
      </c>
      <c r="Z3593">
        <v>2549</v>
      </c>
      <c r="AA3593">
        <v>459</v>
      </c>
      <c r="AB3593">
        <v>0</v>
      </c>
      <c r="AC3593">
        <v>0</v>
      </c>
      <c r="AD3593">
        <v>1500</v>
      </c>
      <c r="AE3593">
        <v>270</v>
      </c>
      <c r="AF3593">
        <v>0</v>
      </c>
      <c r="AG3593">
        <v>0</v>
      </c>
      <c r="AH3593" t="s">
        <v>2385</v>
      </c>
      <c r="AI3593" t="s">
        <v>77</v>
      </c>
      <c r="AJ3593" t="s">
        <v>78</v>
      </c>
      <c r="AK3593">
        <v>0</v>
      </c>
    </row>
    <row r="3594" spans="1:37" x14ac:dyDescent="0.25">
      <c r="A3594" s="1">
        <v>44989</v>
      </c>
      <c r="B3594" t="s">
        <v>23625</v>
      </c>
      <c r="C3594" t="s">
        <v>21744</v>
      </c>
      <c r="D3594">
        <v>101376</v>
      </c>
      <c r="E3594" t="s">
        <v>38</v>
      </c>
      <c r="F3594" t="s">
        <v>21745</v>
      </c>
      <c r="G3594" t="s">
        <v>21746</v>
      </c>
      <c r="H3594" t="s">
        <v>21747</v>
      </c>
      <c r="I3594" t="s">
        <v>21748</v>
      </c>
      <c r="J3594" s="1">
        <v>24605</v>
      </c>
      <c r="K3594" t="s">
        <v>43</v>
      </c>
      <c r="L3594">
        <v>121550</v>
      </c>
      <c r="M3594" t="s">
        <v>44</v>
      </c>
      <c r="N3594">
        <v>143000</v>
      </c>
      <c r="O3594">
        <v>121550</v>
      </c>
      <c r="P3594">
        <v>116611</v>
      </c>
      <c r="Q3594">
        <v>300</v>
      </c>
      <c r="R3594" t="s">
        <v>20164</v>
      </c>
      <c r="S3594" s="1">
        <v>44991</v>
      </c>
      <c r="T3594" t="s">
        <v>21749</v>
      </c>
      <c r="U3594">
        <v>16.399999999999999</v>
      </c>
      <c r="V3594">
        <v>5975</v>
      </c>
      <c r="W3594" s="1">
        <v>45021</v>
      </c>
      <c r="X3594" s="1">
        <v>45721</v>
      </c>
      <c r="Y3594">
        <v>24</v>
      </c>
      <c r="Z3594">
        <v>2431</v>
      </c>
      <c r="AA3594">
        <v>438</v>
      </c>
      <c r="AB3594">
        <v>0</v>
      </c>
      <c r="AC3594">
        <v>0</v>
      </c>
      <c r="AD3594">
        <v>1500</v>
      </c>
      <c r="AE3594">
        <v>270</v>
      </c>
      <c r="AF3594">
        <v>0</v>
      </c>
      <c r="AG3594">
        <v>0</v>
      </c>
      <c r="AH3594" t="s">
        <v>65</v>
      </c>
      <c r="AI3594" t="s">
        <v>77</v>
      </c>
      <c r="AJ3594" t="s">
        <v>78</v>
      </c>
      <c r="AK3594">
        <v>0</v>
      </c>
    </row>
    <row r="3595" spans="1:37" x14ac:dyDescent="0.25">
      <c r="A3595" s="1">
        <v>44989</v>
      </c>
      <c r="B3595" t="s">
        <v>23625</v>
      </c>
      <c r="C3595" t="s">
        <v>21750</v>
      </c>
      <c r="D3595">
        <v>101375</v>
      </c>
      <c r="E3595" t="s">
        <v>38</v>
      </c>
      <c r="F3595" t="s">
        <v>21751</v>
      </c>
      <c r="G3595" t="s">
        <v>21752</v>
      </c>
      <c r="H3595" t="s">
        <v>21753</v>
      </c>
      <c r="I3595" t="s">
        <v>21754</v>
      </c>
      <c r="J3595" s="1">
        <v>34034</v>
      </c>
      <c r="K3595" t="s">
        <v>43</v>
      </c>
      <c r="L3595">
        <v>97293</v>
      </c>
      <c r="M3595" t="s">
        <v>44</v>
      </c>
      <c r="N3595">
        <v>142698</v>
      </c>
      <c r="O3595">
        <v>97293</v>
      </c>
      <c r="P3595">
        <v>92927</v>
      </c>
      <c r="Q3595">
        <v>300</v>
      </c>
      <c r="R3595" t="s">
        <v>20164</v>
      </c>
      <c r="S3595" s="1">
        <v>44991</v>
      </c>
      <c r="T3595" t="s">
        <v>21755</v>
      </c>
      <c r="U3595">
        <v>16.41</v>
      </c>
      <c r="V3595">
        <v>4783</v>
      </c>
      <c r="W3595" s="1">
        <v>45021</v>
      </c>
      <c r="X3595" s="1">
        <v>45721</v>
      </c>
      <c r="Y3595">
        <v>24</v>
      </c>
      <c r="Z3595">
        <v>1946</v>
      </c>
      <c r="AA3595">
        <v>350</v>
      </c>
      <c r="AB3595">
        <v>0</v>
      </c>
      <c r="AC3595">
        <v>0</v>
      </c>
      <c r="AD3595">
        <v>1500</v>
      </c>
      <c r="AE3595">
        <v>270</v>
      </c>
      <c r="AF3595">
        <v>0</v>
      </c>
      <c r="AG3595">
        <v>0</v>
      </c>
      <c r="AH3595" t="s">
        <v>65</v>
      </c>
      <c r="AI3595" t="s">
        <v>77</v>
      </c>
      <c r="AJ3595" t="s">
        <v>78</v>
      </c>
      <c r="AK3595">
        <v>0</v>
      </c>
    </row>
    <row r="3596" spans="1:37" x14ac:dyDescent="0.25">
      <c r="A3596" s="1">
        <v>44989</v>
      </c>
      <c r="B3596" t="s">
        <v>23625</v>
      </c>
      <c r="C3596" t="s">
        <v>21756</v>
      </c>
      <c r="D3596">
        <v>101361</v>
      </c>
      <c r="E3596" t="s">
        <v>38</v>
      </c>
      <c r="F3596" t="s">
        <v>21757</v>
      </c>
      <c r="G3596" t="s">
        <v>21758</v>
      </c>
      <c r="H3596" t="s">
        <v>21759</v>
      </c>
      <c r="I3596" t="s">
        <v>21760</v>
      </c>
      <c r="J3596" s="1">
        <v>31987</v>
      </c>
      <c r="K3596" t="s">
        <v>43</v>
      </c>
      <c r="L3596">
        <v>97550</v>
      </c>
      <c r="M3596" t="s">
        <v>44</v>
      </c>
      <c r="N3596">
        <v>143000</v>
      </c>
      <c r="O3596">
        <v>97550</v>
      </c>
      <c r="P3596">
        <v>93178</v>
      </c>
      <c r="Q3596">
        <v>300</v>
      </c>
      <c r="R3596" t="s">
        <v>20164</v>
      </c>
      <c r="S3596" s="1">
        <v>44991</v>
      </c>
      <c r="T3596" t="s">
        <v>21761</v>
      </c>
      <c r="U3596">
        <v>16.399999999999999</v>
      </c>
      <c r="V3596">
        <v>4795</v>
      </c>
      <c r="W3596" s="1">
        <v>45021</v>
      </c>
      <c r="X3596" s="1">
        <v>45721</v>
      </c>
      <c r="Y3596">
        <v>24</v>
      </c>
      <c r="Z3596">
        <v>1951</v>
      </c>
      <c r="AA3596">
        <v>351</v>
      </c>
      <c r="AB3596">
        <v>0</v>
      </c>
      <c r="AC3596">
        <v>0</v>
      </c>
      <c r="AD3596">
        <v>1500</v>
      </c>
      <c r="AE3596">
        <v>270</v>
      </c>
      <c r="AF3596">
        <v>0</v>
      </c>
      <c r="AG3596">
        <v>0</v>
      </c>
      <c r="AH3596" t="s">
        <v>65</v>
      </c>
      <c r="AI3596" t="s">
        <v>77</v>
      </c>
      <c r="AJ3596" t="s">
        <v>78</v>
      </c>
      <c r="AK3596">
        <v>0</v>
      </c>
    </row>
    <row r="3597" spans="1:37" x14ac:dyDescent="0.25">
      <c r="A3597" s="1">
        <v>44988</v>
      </c>
      <c r="B3597" t="s">
        <v>23625</v>
      </c>
      <c r="C3597" t="s">
        <v>21762</v>
      </c>
      <c r="D3597">
        <v>101369</v>
      </c>
      <c r="E3597" t="s">
        <v>38</v>
      </c>
      <c r="F3597" t="s">
        <v>21763</v>
      </c>
      <c r="G3597" t="s">
        <v>21764</v>
      </c>
      <c r="H3597" t="s">
        <v>21765</v>
      </c>
      <c r="I3597" t="s">
        <v>21766</v>
      </c>
      <c r="J3597" s="1">
        <v>36697</v>
      </c>
      <c r="K3597" t="s">
        <v>50</v>
      </c>
      <c r="L3597">
        <v>121550</v>
      </c>
      <c r="M3597" t="s">
        <v>44</v>
      </c>
      <c r="N3597">
        <v>143000</v>
      </c>
      <c r="O3597">
        <v>121550</v>
      </c>
      <c r="P3597">
        <v>116611</v>
      </c>
      <c r="Q3597">
        <v>300</v>
      </c>
      <c r="R3597" t="s">
        <v>20164</v>
      </c>
      <c r="S3597" s="1">
        <v>44991</v>
      </c>
      <c r="T3597" t="s">
        <v>21767</v>
      </c>
      <c r="U3597">
        <v>16.399999999999999</v>
      </c>
      <c r="V3597">
        <v>5975</v>
      </c>
      <c r="W3597" s="1">
        <v>45021</v>
      </c>
      <c r="X3597" s="1">
        <v>45721</v>
      </c>
      <c r="Y3597">
        <v>24</v>
      </c>
      <c r="Z3597">
        <v>2431</v>
      </c>
      <c r="AA3597">
        <v>438</v>
      </c>
      <c r="AB3597">
        <v>0</v>
      </c>
      <c r="AC3597">
        <v>0</v>
      </c>
      <c r="AD3597">
        <v>1500</v>
      </c>
      <c r="AE3597">
        <v>270</v>
      </c>
      <c r="AF3597">
        <v>0</v>
      </c>
      <c r="AG3597">
        <v>0</v>
      </c>
      <c r="AH3597" t="s">
        <v>65</v>
      </c>
      <c r="AI3597" t="s">
        <v>77</v>
      </c>
      <c r="AJ3597" t="s">
        <v>78</v>
      </c>
      <c r="AK3597">
        <v>0</v>
      </c>
    </row>
    <row r="3598" spans="1:37" x14ac:dyDescent="0.25">
      <c r="A3598" s="1">
        <v>44988</v>
      </c>
      <c r="B3598" t="s">
        <v>23625</v>
      </c>
      <c r="C3598" t="s">
        <v>21768</v>
      </c>
      <c r="D3598">
        <v>101359</v>
      </c>
      <c r="E3598" t="s">
        <v>38</v>
      </c>
      <c r="F3598" t="s">
        <v>21769</v>
      </c>
      <c r="G3598" t="s">
        <v>21770</v>
      </c>
      <c r="H3598" t="s">
        <v>21771</v>
      </c>
      <c r="I3598" t="s">
        <v>21772</v>
      </c>
      <c r="J3598" s="1">
        <v>35755</v>
      </c>
      <c r="K3598" t="s">
        <v>43</v>
      </c>
      <c r="L3598">
        <v>121550</v>
      </c>
      <c r="M3598" t="s">
        <v>44</v>
      </c>
      <c r="N3598">
        <v>143000</v>
      </c>
      <c r="O3598">
        <v>121550</v>
      </c>
      <c r="P3598">
        <v>116611</v>
      </c>
      <c r="Q3598">
        <v>300</v>
      </c>
      <c r="R3598" t="s">
        <v>20164</v>
      </c>
      <c r="S3598" s="1">
        <v>44993</v>
      </c>
      <c r="T3598" t="s">
        <v>21773</v>
      </c>
      <c r="U3598">
        <v>16.23</v>
      </c>
      <c r="V3598">
        <v>4287</v>
      </c>
      <c r="W3598" s="1">
        <v>45021</v>
      </c>
      <c r="X3598" s="1">
        <v>46086</v>
      </c>
      <c r="Y3598">
        <v>36</v>
      </c>
      <c r="Z3598">
        <v>2431</v>
      </c>
      <c r="AA3598">
        <v>438</v>
      </c>
      <c r="AB3598">
        <v>0</v>
      </c>
      <c r="AC3598">
        <v>0</v>
      </c>
      <c r="AD3598">
        <v>1500</v>
      </c>
      <c r="AE3598">
        <v>270</v>
      </c>
      <c r="AF3598">
        <v>0</v>
      </c>
      <c r="AG3598">
        <v>0</v>
      </c>
      <c r="AH3598" t="s">
        <v>65</v>
      </c>
      <c r="AI3598" t="s">
        <v>511</v>
      </c>
      <c r="AJ3598" t="s">
        <v>78</v>
      </c>
      <c r="AK3598">
        <v>0</v>
      </c>
    </row>
    <row r="3599" spans="1:37" x14ac:dyDescent="0.25">
      <c r="A3599" s="1">
        <v>44988</v>
      </c>
      <c r="B3599" t="s">
        <v>23625</v>
      </c>
      <c r="C3599" t="s">
        <v>21774</v>
      </c>
      <c r="D3599">
        <v>101300</v>
      </c>
      <c r="E3599" t="s">
        <v>38</v>
      </c>
      <c r="F3599" t="s">
        <v>21775</v>
      </c>
      <c r="G3599" t="s">
        <v>21776</v>
      </c>
      <c r="H3599" t="s">
        <v>21777</v>
      </c>
      <c r="I3599" t="s">
        <v>21778</v>
      </c>
      <c r="J3599" s="1">
        <v>28253</v>
      </c>
      <c r="K3599" t="s">
        <v>43</v>
      </c>
      <c r="L3599">
        <v>124950</v>
      </c>
      <c r="M3599" t="s">
        <v>44</v>
      </c>
      <c r="N3599">
        <v>147000</v>
      </c>
      <c r="O3599">
        <v>110250</v>
      </c>
      <c r="P3599">
        <v>105578</v>
      </c>
      <c r="Q3599">
        <v>300</v>
      </c>
      <c r="R3599" t="s">
        <v>20164</v>
      </c>
      <c r="S3599" s="1">
        <v>44991</v>
      </c>
      <c r="T3599" t="s">
        <v>21779</v>
      </c>
      <c r="U3599">
        <v>16.22</v>
      </c>
      <c r="V3599">
        <v>3888</v>
      </c>
      <c r="W3599" s="1">
        <v>45021</v>
      </c>
      <c r="X3599" s="1">
        <v>46086</v>
      </c>
      <c r="Y3599">
        <v>36</v>
      </c>
      <c r="Z3599">
        <v>2205</v>
      </c>
      <c r="AA3599">
        <v>397</v>
      </c>
      <c r="AB3599">
        <v>0</v>
      </c>
      <c r="AC3599">
        <v>0</v>
      </c>
      <c r="AD3599">
        <v>1500</v>
      </c>
      <c r="AE3599">
        <v>270</v>
      </c>
      <c r="AF3599">
        <v>0</v>
      </c>
      <c r="AG3599">
        <v>0</v>
      </c>
      <c r="AH3599" t="s">
        <v>65</v>
      </c>
      <c r="AI3599" t="s">
        <v>453</v>
      </c>
      <c r="AJ3599" t="s">
        <v>49</v>
      </c>
      <c r="AK3599">
        <v>0</v>
      </c>
    </row>
    <row r="3600" spans="1:37" x14ac:dyDescent="0.25">
      <c r="A3600" s="1">
        <v>44987</v>
      </c>
      <c r="B3600" t="s">
        <v>23625</v>
      </c>
      <c r="C3600" t="s">
        <v>21780</v>
      </c>
      <c r="D3600">
        <v>101301</v>
      </c>
      <c r="E3600" t="s">
        <v>38</v>
      </c>
      <c r="F3600" t="s">
        <v>21781</v>
      </c>
      <c r="G3600" t="s">
        <v>21782</v>
      </c>
      <c r="H3600" t="s">
        <v>21783</v>
      </c>
      <c r="I3600" t="s">
        <v>21784</v>
      </c>
      <c r="J3600" s="1">
        <v>23590</v>
      </c>
      <c r="K3600" t="s">
        <v>43</v>
      </c>
      <c r="L3600">
        <v>76293</v>
      </c>
      <c r="M3600" t="s">
        <v>44</v>
      </c>
      <c r="N3600">
        <v>142698</v>
      </c>
      <c r="O3600">
        <v>76293</v>
      </c>
      <c r="P3600">
        <v>72522</v>
      </c>
      <c r="Q3600">
        <v>200</v>
      </c>
      <c r="R3600" t="s">
        <v>20164</v>
      </c>
      <c r="S3600" s="1">
        <v>44990</v>
      </c>
      <c r="T3600" t="s">
        <v>21785</v>
      </c>
      <c r="U3600">
        <v>16.190000000000001</v>
      </c>
      <c r="V3600">
        <v>6929</v>
      </c>
      <c r="W3600" s="1">
        <v>45021</v>
      </c>
      <c r="X3600" s="1">
        <v>45356</v>
      </c>
      <c r="Y3600">
        <v>12</v>
      </c>
      <c r="Z3600">
        <v>1526</v>
      </c>
      <c r="AA3600">
        <v>275</v>
      </c>
      <c r="AB3600">
        <v>0</v>
      </c>
      <c r="AC3600">
        <v>0</v>
      </c>
      <c r="AD3600">
        <v>1500</v>
      </c>
      <c r="AE3600">
        <v>270</v>
      </c>
      <c r="AF3600">
        <v>0</v>
      </c>
      <c r="AG3600">
        <v>0</v>
      </c>
      <c r="AH3600" t="s">
        <v>65</v>
      </c>
      <c r="AI3600" t="s">
        <v>77</v>
      </c>
      <c r="AJ3600" t="s">
        <v>78</v>
      </c>
      <c r="AK3600">
        <v>0</v>
      </c>
    </row>
    <row r="3601" spans="1:37" x14ac:dyDescent="0.25">
      <c r="A3601" s="1">
        <v>44987</v>
      </c>
      <c r="B3601" t="s">
        <v>23625</v>
      </c>
      <c r="C3601" t="s">
        <v>21786</v>
      </c>
      <c r="D3601">
        <v>101298</v>
      </c>
      <c r="E3601" t="s">
        <v>38</v>
      </c>
      <c r="F3601" t="s">
        <v>21787</v>
      </c>
      <c r="G3601" t="s">
        <v>21788</v>
      </c>
      <c r="H3601" t="s">
        <v>21789</v>
      </c>
      <c r="I3601" t="s">
        <v>21790</v>
      </c>
      <c r="J3601" s="1">
        <v>30538</v>
      </c>
      <c r="K3601" t="s">
        <v>43</v>
      </c>
      <c r="L3601">
        <v>97550</v>
      </c>
      <c r="M3601" t="s">
        <v>44</v>
      </c>
      <c r="N3601">
        <v>143000</v>
      </c>
      <c r="O3601">
        <v>97550</v>
      </c>
      <c r="P3601">
        <v>93178</v>
      </c>
      <c r="Q3601">
        <v>300</v>
      </c>
      <c r="R3601" t="s">
        <v>20164</v>
      </c>
      <c r="S3601" s="1">
        <v>44990</v>
      </c>
      <c r="T3601" t="s">
        <v>21791</v>
      </c>
      <c r="U3601">
        <v>16.399999999999999</v>
      </c>
      <c r="V3601">
        <v>4795</v>
      </c>
      <c r="W3601" s="1">
        <v>45021</v>
      </c>
      <c r="X3601" s="1">
        <v>45721</v>
      </c>
      <c r="Y3601">
        <v>24</v>
      </c>
      <c r="Z3601">
        <v>1951</v>
      </c>
      <c r="AA3601">
        <v>351</v>
      </c>
      <c r="AB3601">
        <v>0</v>
      </c>
      <c r="AC3601">
        <v>0</v>
      </c>
      <c r="AD3601">
        <v>1500</v>
      </c>
      <c r="AE3601">
        <v>270</v>
      </c>
      <c r="AF3601">
        <v>0</v>
      </c>
      <c r="AG3601">
        <v>0</v>
      </c>
      <c r="AH3601" t="s">
        <v>65</v>
      </c>
      <c r="AI3601" t="s">
        <v>77</v>
      </c>
      <c r="AJ3601" t="s">
        <v>78</v>
      </c>
      <c r="AK3601">
        <v>0</v>
      </c>
    </row>
    <row r="3602" spans="1:37" x14ac:dyDescent="0.25">
      <c r="A3602" s="1">
        <v>44986</v>
      </c>
      <c r="B3602" t="s">
        <v>23625</v>
      </c>
      <c r="C3602" t="s">
        <v>21792</v>
      </c>
      <c r="D3602">
        <v>101282</v>
      </c>
      <c r="E3602" t="s">
        <v>38</v>
      </c>
      <c r="F3602" t="s">
        <v>21793</v>
      </c>
      <c r="G3602" t="s">
        <v>21794</v>
      </c>
      <c r="H3602" t="s">
        <v>21795</v>
      </c>
      <c r="I3602" t="s">
        <v>21796</v>
      </c>
      <c r="J3602" s="1">
        <v>35210</v>
      </c>
      <c r="K3602" t="s">
        <v>50</v>
      </c>
      <c r="L3602">
        <v>171582</v>
      </c>
      <c r="M3602" t="s">
        <v>44</v>
      </c>
      <c r="N3602">
        <v>161582</v>
      </c>
      <c r="O3602">
        <v>108260</v>
      </c>
      <c r="P3602">
        <v>100087</v>
      </c>
      <c r="Q3602">
        <v>300</v>
      </c>
      <c r="R3602" t="s">
        <v>20164</v>
      </c>
      <c r="S3602" s="1">
        <v>44987</v>
      </c>
      <c r="T3602" t="s">
        <v>21797</v>
      </c>
      <c r="U3602">
        <v>11.07</v>
      </c>
      <c r="V3602">
        <v>3548</v>
      </c>
      <c r="W3602" s="1">
        <v>45021</v>
      </c>
      <c r="X3602" s="1">
        <v>46086</v>
      </c>
      <c r="Y3602">
        <v>36</v>
      </c>
      <c r="Z3602">
        <v>2165</v>
      </c>
      <c r="AA3602">
        <v>390</v>
      </c>
      <c r="AB3602">
        <v>0</v>
      </c>
      <c r="AC3602">
        <v>0</v>
      </c>
      <c r="AD3602">
        <v>1500</v>
      </c>
      <c r="AE3602">
        <v>270</v>
      </c>
      <c r="AF3602">
        <v>0</v>
      </c>
      <c r="AG3602">
        <v>0</v>
      </c>
      <c r="AH3602" t="s">
        <v>2385</v>
      </c>
      <c r="AI3602" t="s">
        <v>77</v>
      </c>
      <c r="AJ3602" t="s">
        <v>78</v>
      </c>
      <c r="AK3602">
        <v>0</v>
      </c>
    </row>
    <row r="3603" spans="1:37" x14ac:dyDescent="0.25">
      <c r="A3603" s="1">
        <v>44986</v>
      </c>
      <c r="B3603" t="s">
        <v>86</v>
      </c>
      <c r="C3603" t="s">
        <v>21798</v>
      </c>
      <c r="D3603">
        <v>101146</v>
      </c>
      <c r="E3603" t="s">
        <v>38</v>
      </c>
      <c r="F3603" t="s">
        <v>21799</v>
      </c>
      <c r="G3603" t="s">
        <v>21800</v>
      </c>
      <c r="H3603" t="s">
        <v>21801</v>
      </c>
      <c r="I3603" t="s">
        <v>21802</v>
      </c>
      <c r="J3603" s="1">
        <v>31057</v>
      </c>
      <c r="K3603" t="s">
        <v>50</v>
      </c>
      <c r="L3603">
        <v>150002</v>
      </c>
      <c r="M3603" t="s">
        <v>44</v>
      </c>
      <c r="N3603">
        <v>300001</v>
      </c>
      <c r="O3603">
        <v>150002</v>
      </c>
      <c r="P3603">
        <v>145662</v>
      </c>
      <c r="Q3603">
        <v>800</v>
      </c>
      <c r="R3603" t="s">
        <v>20164</v>
      </c>
      <c r="S3603" s="1">
        <v>44987</v>
      </c>
      <c r="T3603" t="s">
        <v>21803</v>
      </c>
      <c r="U3603">
        <v>16.579999999999998</v>
      </c>
      <c r="V3603">
        <v>5317</v>
      </c>
      <c r="W3603" s="1">
        <v>45021</v>
      </c>
      <c r="X3603" s="1">
        <v>46117</v>
      </c>
      <c r="Y3603">
        <v>36</v>
      </c>
      <c r="Z3603">
        <v>3000</v>
      </c>
      <c r="AA3603">
        <v>0</v>
      </c>
      <c r="AB3603">
        <v>270</v>
      </c>
      <c r="AC3603">
        <v>270</v>
      </c>
      <c r="AD3603">
        <v>0</v>
      </c>
      <c r="AE3603">
        <v>0</v>
      </c>
      <c r="AF3603">
        <v>0</v>
      </c>
      <c r="AG3603">
        <v>0</v>
      </c>
      <c r="AH3603" t="s">
        <v>20609</v>
      </c>
      <c r="AI3603" t="s">
        <v>208</v>
      </c>
      <c r="AJ3603" t="s">
        <v>1531</v>
      </c>
      <c r="AK3603">
        <v>0</v>
      </c>
    </row>
    <row r="3604" spans="1:37" x14ac:dyDescent="0.25">
      <c r="A3604" s="1">
        <v>44986</v>
      </c>
      <c r="B3604" t="s">
        <v>23625</v>
      </c>
      <c r="C3604" t="s">
        <v>21804</v>
      </c>
      <c r="D3604">
        <v>101278</v>
      </c>
      <c r="E3604" t="s">
        <v>38</v>
      </c>
      <c r="F3604" t="s">
        <v>21805</v>
      </c>
      <c r="G3604" t="s">
        <v>21806</v>
      </c>
      <c r="H3604" t="s">
        <v>21807</v>
      </c>
      <c r="I3604" t="s">
        <v>21808</v>
      </c>
      <c r="J3604" s="1">
        <v>35658</v>
      </c>
      <c r="K3604" t="s">
        <v>43</v>
      </c>
      <c r="L3604">
        <v>125945</v>
      </c>
      <c r="M3604" t="s">
        <v>44</v>
      </c>
      <c r="N3604">
        <v>151700</v>
      </c>
      <c r="O3604">
        <v>125945</v>
      </c>
      <c r="P3604">
        <v>120903</v>
      </c>
      <c r="Q3604">
        <v>300</v>
      </c>
      <c r="R3604" t="s">
        <v>20164</v>
      </c>
      <c r="S3604" s="1">
        <v>44988</v>
      </c>
      <c r="T3604" t="s">
        <v>21809</v>
      </c>
      <c r="U3604">
        <v>16.23</v>
      </c>
      <c r="V3604">
        <v>4442</v>
      </c>
      <c r="W3604" s="1">
        <v>45021</v>
      </c>
      <c r="X3604" s="1">
        <v>46086</v>
      </c>
      <c r="Y3604">
        <v>36</v>
      </c>
      <c r="Z3604">
        <v>2519</v>
      </c>
      <c r="AA3604">
        <v>453</v>
      </c>
      <c r="AB3604">
        <v>0</v>
      </c>
      <c r="AC3604">
        <v>0</v>
      </c>
      <c r="AD3604">
        <v>1500</v>
      </c>
      <c r="AE3604">
        <v>270</v>
      </c>
      <c r="AF3604">
        <v>0</v>
      </c>
      <c r="AG3604">
        <v>0</v>
      </c>
      <c r="AH3604" t="s">
        <v>65</v>
      </c>
      <c r="AI3604" t="s">
        <v>77</v>
      </c>
      <c r="AJ3604" t="s">
        <v>78</v>
      </c>
      <c r="AK3604">
        <v>0</v>
      </c>
    </row>
    <row r="3605" spans="1:37" x14ac:dyDescent="0.25">
      <c r="A3605" s="1">
        <v>44986</v>
      </c>
      <c r="B3605" t="s">
        <v>23625</v>
      </c>
      <c r="C3605" t="s">
        <v>21810</v>
      </c>
      <c r="D3605">
        <v>101283</v>
      </c>
      <c r="E3605" t="s">
        <v>38</v>
      </c>
      <c r="F3605" t="s">
        <v>21811</v>
      </c>
      <c r="G3605" t="s">
        <v>21812</v>
      </c>
      <c r="H3605" t="s">
        <v>21813</v>
      </c>
      <c r="I3605" t="s">
        <v>21814</v>
      </c>
      <c r="J3605" s="1">
        <v>34700</v>
      </c>
      <c r="K3605" t="s">
        <v>43</v>
      </c>
      <c r="L3605">
        <v>115355</v>
      </c>
      <c r="M3605" t="s">
        <v>44</v>
      </c>
      <c r="N3605">
        <v>146300</v>
      </c>
      <c r="O3605">
        <v>117040</v>
      </c>
      <c r="P3605">
        <v>112208</v>
      </c>
      <c r="Q3605">
        <v>300</v>
      </c>
      <c r="R3605" t="s">
        <v>20164</v>
      </c>
      <c r="S3605" s="1">
        <v>44988</v>
      </c>
      <c r="T3605" t="s">
        <v>21815</v>
      </c>
      <c r="U3605">
        <v>16.420000000000002</v>
      </c>
      <c r="V3605">
        <v>5754</v>
      </c>
      <c r="W3605" s="1">
        <v>45021</v>
      </c>
      <c r="X3605" s="1">
        <v>45721</v>
      </c>
      <c r="Y3605">
        <v>24</v>
      </c>
      <c r="Z3605">
        <v>2341</v>
      </c>
      <c r="AA3605">
        <v>421</v>
      </c>
      <c r="AB3605">
        <v>0</v>
      </c>
      <c r="AC3605">
        <v>0</v>
      </c>
      <c r="AD3605">
        <v>1500</v>
      </c>
      <c r="AE3605">
        <v>270</v>
      </c>
      <c r="AF3605">
        <v>0</v>
      </c>
      <c r="AG3605">
        <v>0</v>
      </c>
      <c r="AH3605" t="s">
        <v>65</v>
      </c>
      <c r="AI3605" t="s">
        <v>453</v>
      </c>
      <c r="AJ3605" t="s">
        <v>49</v>
      </c>
      <c r="AK3605">
        <v>0</v>
      </c>
    </row>
    <row r="3606" spans="1:37" x14ac:dyDescent="0.25">
      <c r="A3606" s="1">
        <v>44986</v>
      </c>
      <c r="B3606" t="s">
        <v>23625</v>
      </c>
      <c r="C3606" t="s">
        <v>21816</v>
      </c>
      <c r="D3606">
        <v>101187</v>
      </c>
      <c r="E3606" t="s">
        <v>38</v>
      </c>
      <c r="F3606" t="s">
        <v>428</v>
      </c>
      <c r="G3606" t="s">
        <v>21817</v>
      </c>
      <c r="H3606" t="s">
        <v>21818</v>
      </c>
      <c r="I3606" t="s">
        <v>21819</v>
      </c>
      <c r="J3606" s="1">
        <v>26299</v>
      </c>
      <c r="K3606" t="s">
        <v>43</v>
      </c>
      <c r="L3606">
        <v>137700</v>
      </c>
      <c r="M3606" t="s">
        <v>44</v>
      </c>
      <c r="N3606">
        <v>162000</v>
      </c>
      <c r="O3606">
        <v>133650</v>
      </c>
      <c r="P3606">
        <v>128426</v>
      </c>
      <c r="Q3606">
        <v>300</v>
      </c>
      <c r="R3606" t="s">
        <v>20164</v>
      </c>
      <c r="S3606" s="1">
        <v>44987</v>
      </c>
      <c r="T3606" t="s">
        <v>21820</v>
      </c>
      <c r="U3606">
        <v>16.41</v>
      </c>
      <c r="V3606">
        <v>6570</v>
      </c>
      <c r="W3606" s="1">
        <v>45021</v>
      </c>
      <c r="X3606" s="1">
        <v>45721</v>
      </c>
      <c r="Y3606">
        <v>24</v>
      </c>
      <c r="Z3606">
        <v>2673</v>
      </c>
      <c r="AA3606">
        <v>481</v>
      </c>
      <c r="AB3606">
        <v>0</v>
      </c>
      <c r="AC3606">
        <v>0</v>
      </c>
      <c r="AD3606">
        <v>1500</v>
      </c>
      <c r="AE3606">
        <v>270</v>
      </c>
      <c r="AF3606">
        <v>0</v>
      </c>
      <c r="AG3606">
        <v>0</v>
      </c>
      <c r="AH3606" t="s">
        <v>65</v>
      </c>
      <c r="AI3606" t="s">
        <v>1286</v>
      </c>
      <c r="AJ3606" t="s">
        <v>105</v>
      </c>
      <c r="AK3606">
        <v>0</v>
      </c>
    </row>
    <row r="3607" spans="1:37" x14ac:dyDescent="0.25">
      <c r="A3607" s="1">
        <v>44986</v>
      </c>
      <c r="B3607" t="s">
        <v>86</v>
      </c>
      <c r="C3607" t="s">
        <v>21821</v>
      </c>
      <c r="D3607">
        <v>100986</v>
      </c>
      <c r="E3607" t="s">
        <v>38</v>
      </c>
      <c r="F3607" t="s">
        <v>21822</v>
      </c>
      <c r="G3607" t="s">
        <v>21823</v>
      </c>
      <c r="H3607" t="s">
        <v>21824</v>
      </c>
      <c r="I3607" t="s">
        <v>21825</v>
      </c>
      <c r="J3607" s="1">
        <v>24394</v>
      </c>
      <c r="K3607" t="s">
        <v>43</v>
      </c>
      <c r="L3607">
        <v>294972</v>
      </c>
      <c r="M3607" t="s">
        <v>44</v>
      </c>
      <c r="N3607">
        <v>368715</v>
      </c>
      <c r="O3607">
        <v>294972</v>
      </c>
      <c r="P3607">
        <v>290091</v>
      </c>
      <c r="Q3607">
        <v>1400</v>
      </c>
      <c r="R3607" t="s">
        <v>20164</v>
      </c>
      <c r="S3607" s="1">
        <v>44987</v>
      </c>
      <c r="T3607" t="s">
        <v>21826</v>
      </c>
      <c r="U3607">
        <v>16.579999999999998</v>
      </c>
      <c r="V3607">
        <v>10455</v>
      </c>
      <c r="W3607" s="1">
        <v>45021</v>
      </c>
      <c r="X3607" s="1">
        <v>46117</v>
      </c>
      <c r="Y3607">
        <v>36</v>
      </c>
      <c r="Z3607">
        <v>2950</v>
      </c>
      <c r="AA3607">
        <v>0</v>
      </c>
      <c r="AB3607">
        <v>265.5</v>
      </c>
      <c r="AC3607">
        <v>265.5</v>
      </c>
      <c r="AD3607">
        <v>0</v>
      </c>
      <c r="AE3607">
        <v>0</v>
      </c>
      <c r="AF3607">
        <v>0</v>
      </c>
      <c r="AG3607">
        <v>0</v>
      </c>
      <c r="AH3607" t="s">
        <v>21827</v>
      </c>
      <c r="AI3607" t="s">
        <v>21828</v>
      </c>
      <c r="AJ3607" t="s">
        <v>76</v>
      </c>
      <c r="AK3607">
        <v>0</v>
      </c>
    </row>
    <row r="3608" spans="1:37" x14ac:dyDescent="0.25">
      <c r="A3608" s="1">
        <v>44986</v>
      </c>
      <c r="B3608" t="s">
        <v>23625</v>
      </c>
      <c r="C3608" t="s">
        <v>21829</v>
      </c>
      <c r="D3608">
        <v>100981</v>
      </c>
      <c r="E3608" t="s">
        <v>38</v>
      </c>
      <c r="F3608" t="s">
        <v>21830</v>
      </c>
      <c r="G3608" t="s">
        <v>21831</v>
      </c>
      <c r="H3608" t="s">
        <v>21832</v>
      </c>
      <c r="I3608" t="s">
        <v>21833</v>
      </c>
      <c r="J3608" s="1">
        <v>33922</v>
      </c>
      <c r="K3608" t="s">
        <v>43</v>
      </c>
      <c r="L3608">
        <v>119275</v>
      </c>
      <c r="M3608" t="s">
        <v>44</v>
      </c>
      <c r="N3608">
        <v>140323</v>
      </c>
      <c r="O3608">
        <v>112258</v>
      </c>
      <c r="P3608">
        <v>107539</v>
      </c>
      <c r="Q3608">
        <v>300</v>
      </c>
      <c r="R3608" t="s">
        <v>20164</v>
      </c>
      <c r="S3608" s="1">
        <v>44987</v>
      </c>
      <c r="T3608" t="s">
        <v>21834</v>
      </c>
      <c r="U3608">
        <v>16.22</v>
      </c>
      <c r="V3608">
        <v>3959</v>
      </c>
      <c r="W3608" s="1">
        <v>45021</v>
      </c>
      <c r="X3608" s="1">
        <v>46086</v>
      </c>
      <c r="Y3608">
        <v>36</v>
      </c>
      <c r="Z3608">
        <v>2245</v>
      </c>
      <c r="AA3608">
        <v>404</v>
      </c>
      <c r="AB3608">
        <v>0</v>
      </c>
      <c r="AC3608">
        <v>0</v>
      </c>
      <c r="AD3608">
        <v>1500</v>
      </c>
      <c r="AE3608">
        <v>270</v>
      </c>
      <c r="AF3608">
        <v>0</v>
      </c>
      <c r="AG3608">
        <v>0</v>
      </c>
      <c r="AH3608" t="s">
        <v>65</v>
      </c>
      <c r="AI3608" t="s">
        <v>77</v>
      </c>
      <c r="AJ3608" t="s">
        <v>78</v>
      </c>
      <c r="AK3608">
        <v>0</v>
      </c>
    </row>
    <row r="3609" spans="1:37" x14ac:dyDescent="0.25">
      <c r="A3609" s="1">
        <v>44986</v>
      </c>
      <c r="B3609" t="s">
        <v>23625</v>
      </c>
      <c r="C3609" t="s">
        <v>21835</v>
      </c>
      <c r="D3609">
        <v>101037</v>
      </c>
      <c r="E3609" t="s">
        <v>38</v>
      </c>
      <c r="F3609" t="s">
        <v>21836</v>
      </c>
      <c r="G3609" t="s">
        <v>21837</v>
      </c>
      <c r="H3609" t="s">
        <v>21838</v>
      </c>
      <c r="I3609" t="s">
        <v>21839</v>
      </c>
      <c r="J3609" s="1">
        <v>32786</v>
      </c>
      <c r="K3609" t="s">
        <v>43</v>
      </c>
      <c r="L3609">
        <v>105020</v>
      </c>
      <c r="M3609" t="s">
        <v>44</v>
      </c>
      <c r="N3609">
        <v>143800</v>
      </c>
      <c r="O3609">
        <v>106930</v>
      </c>
      <c r="P3609">
        <v>102336</v>
      </c>
      <c r="Q3609">
        <v>300</v>
      </c>
      <c r="R3609" t="s">
        <v>20164</v>
      </c>
      <c r="S3609" s="1">
        <v>44991</v>
      </c>
      <c r="T3609" t="s">
        <v>21840</v>
      </c>
      <c r="U3609">
        <v>16.22</v>
      </c>
      <c r="V3609">
        <v>3771</v>
      </c>
      <c r="W3609" s="1">
        <v>45021</v>
      </c>
      <c r="X3609" s="1">
        <v>46086</v>
      </c>
      <c r="Y3609">
        <v>36</v>
      </c>
      <c r="Z3609">
        <v>2139</v>
      </c>
      <c r="AA3609">
        <v>0</v>
      </c>
      <c r="AB3609">
        <v>192.5</v>
      </c>
      <c r="AC3609">
        <v>192.5</v>
      </c>
      <c r="AD3609">
        <v>1500</v>
      </c>
      <c r="AE3609">
        <v>0</v>
      </c>
      <c r="AF3609">
        <v>135</v>
      </c>
      <c r="AG3609">
        <v>135</v>
      </c>
      <c r="AH3609" t="s">
        <v>65</v>
      </c>
      <c r="AI3609" t="s">
        <v>126</v>
      </c>
      <c r="AJ3609" t="s">
        <v>76</v>
      </c>
      <c r="AK3609">
        <v>0</v>
      </c>
    </row>
    <row r="3610" spans="1:37" x14ac:dyDescent="0.25">
      <c r="A3610" s="1">
        <v>44986</v>
      </c>
      <c r="B3610" t="s">
        <v>23625</v>
      </c>
      <c r="C3610" t="s">
        <v>21841</v>
      </c>
      <c r="D3610">
        <v>101243</v>
      </c>
      <c r="E3610" t="s">
        <v>38</v>
      </c>
      <c r="F3610" t="s">
        <v>21842</v>
      </c>
      <c r="G3610" t="s">
        <v>21843</v>
      </c>
      <c r="H3610" t="s">
        <v>21844</v>
      </c>
      <c r="I3610" t="s">
        <v>21845</v>
      </c>
      <c r="J3610" s="1">
        <v>33953</v>
      </c>
      <c r="K3610" t="s">
        <v>50</v>
      </c>
      <c r="L3610">
        <v>137206</v>
      </c>
      <c r="M3610" t="s">
        <v>44</v>
      </c>
      <c r="N3610">
        <v>170206</v>
      </c>
      <c r="O3610">
        <v>137206</v>
      </c>
      <c r="P3610">
        <v>127302</v>
      </c>
      <c r="Q3610">
        <v>400</v>
      </c>
      <c r="R3610" t="s">
        <v>20164</v>
      </c>
      <c r="S3610" s="1">
        <v>44986</v>
      </c>
      <c r="T3610" t="s">
        <v>21846</v>
      </c>
      <c r="U3610">
        <v>11.06</v>
      </c>
      <c r="V3610">
        <v>4496</v>
      </c>
      <c r="W3610" s="1">
        <v>45021</v>
      </c>
      <c r="X3610" s="1">
        <v>46086</v>
      </c>
      <c r="Y3610">
        <v>36</v>
      </c>
      <c r="Z3610">
        <v>2744</v>
      </c>
      <c r="AA3610">
        <v>494</v>
      </c>
      <c r="AB3610">
        <v>0</v>
      </c>
      <c r="AC3610">
        <v>0</v>
      </c>
      <c r="AD3610">
        <v>1500</v>
      </c>
      <c r="AE3610">
        <v>270</v>
      </c>
      <c r="AF3610">
        <v>0</v>
      </c>
      <c r="AG3610">
        <v>0</v>
      </c>
      <c r="AH3610" t="s">
        <v>710</v>
      </c>
      <c r="AI3610" t="s">
        <v>3425</v>
      </c>
      <c r="AJ3610" t="s">
        <v>49</v>
      </c>
      <c r="AK3610">
        <v>0</v>
      </c>
    </row>
    <row r="3611" spans="1:37" x14ac:dyDescent="0.25">
      <c r="A3611" s="1">
        <v>44985</v>
      </c>
      <c r="B3611" t="s">
        <v>23625</v>
      </c>
      <c r="C3611" t="s">
        <v>21847</v>
      </c>
      <c r="D3611">
        <v>101249</v>
      </c>
      <c r="E3611" t="s">
        <v>38</v>
      </c>
      <c r="F3611" t="s">
        <v>21848</v>
      </c>
      <c r="G3611" t="s">
        <v>21849</v>
      </c>
      <c r="H3611" t="s">
        <v>21850</v>
      </c>
      <c r="I3611" t="s">
        <v>21851</v>
      </c>
      <c r="J3611" s="1">
        <v>32598</v>
      </c>
      <c r="K3611" t="s">
        <v>43</v>
      </c>
      <c r="L3611">
        <v>137234</v>
      </c>
      <c r="M3611" t="s">
        <v>44</v>
      </c>
      <c r="N3611">
        <v>153234</v>
      </c>
      <c r="O3611">
        <v>130249</v>
      </c>
      <c r="P3611">
        <v>120783</v>
      </c>
      <c r="Q3611">
        <v>300</v>
      </c>
      <c r="R3611" t="s">
        <v>21852</v>
      </c>
      <c r="S3611" s="1">
        <v>44985</v>
      </c>
      <c r="T3611" t="s">
        <v>21853</v>
      </c>
      <c r="U3611">
        <v>11.93</v>
      </c>
      <c r="V3611">
        <v>4322</v>
      </c>
      <c r="W3611" s="1">
        <v>45021</v>
      </c>
      <c r="X3611" s="1">
        <v>46086</v>
      </c>
      <c r="Y3611">
        <v>36</v>
      </c>
      <c r="Z3611">
        <v>2605</v>
      </c>
      <c r="AA3611">
        <v>469</v>
      </c>
      <c r="AB3611">
        <v>0</v>
      </c>
      <c r="AC3611">
        <v>0</v>
      </c>
      <c r="AD3611">
        <v>1500</v>
      </c>
      <c r="AE3611">
        <v>270</v>
      </c>
      <c r="AF3611">
        <v>0</v>
      </c>
      <c r="AG3611">
        <v>0</v>
      </c>
      <c r="AH3611" t="s">
        <v>2385</v>
      </c>
      <c r="AI3611" t="s">
        <v>77</v>
      </c>
      <c r="AJ3611" t="s">
        <v>78</v>
      </c>
      <c r="AK3611">
        <v>0</v>
      </c>
    </row>
    <row r="3612" spans="1:37" x14ac:dyDescent="0.25">
      <c r="A3612" s="1">
        <v>44985</v>
      </c>
      <c r="B3612" t="s">
        <v>23625</v>
      </c>
      <c r="C3612" t="s">
        <v>21854</v>
      </c>
      <c r="D3612">
        <v>101231</v>
      </c>
      <c r="E3612" t="s">
        <v>38</v>
      </c>
      <c r="F3612" t="s">
        <v>21855</v>
      </c>
      <c r="G3612" t="s">
        <v>21856</v>
      </c>
      <c r="H3612" t="s">
        <v>21857</v>
      </c>
      <c r="I3612" t="s">
        <v>21858</v>
      </c>
      <c r="J3612" s="1">
        <v>32967</v>
      </c>
      <c r="K3612" t="s">
        <v>43</v>
      </c>
      <c r="L3612">
        <v>76293</v>
      </c>
      <c r="M3612" t="s">
        <v>44</v>
      </c>
      <c r="N3612">
        <v>142698</v>
      </c>
      <c r="O3612">
        <v>76293</v>
      </c>
      <c r="P3612">
        <v>72522</v>
      </c>
      <c r="Q3612">
        <v>200</v>
      </c>
      <c r="R3612" t="s">
        <v>20164</v>
      </c>
      <c r="S3612" s="1">
        <v>44994</v>
      </c>
      <c r="T3612" t="s">
        <v>21859</v>
      </c>
      <c r="U3612">
        <v>16.399999999999999</v>
      </c>
      <c r="V3612">
        <v>3750</v>
      </c>
      <c r="W3612" s="1">
        <v>45021</v>
      </c>
      <c r="X3612" s="1">
        <v>45721</v>
      </c>
      <c r="Y3612">
        <v>24</v>
      </c>
      <c r="Z3612">
        <v>1526</v>
      </c>
      <c r="AA3612">
        <v>275</v>
      </c>
      <c r="AB3612">
        <v>0</v>
      </c>
      <c r="AC3612">
        <v>0</v>
      </c>
      <c r="AD3612">
        <v>1500</v>
      </c>
      <c r="AE3612">
        <v>270</v>
      </c>
      <c r="AF3612">
        <v>0</v>
      </c>
      <c r="AG3612">
        <v>0</v>
      </c>
      <c r="AH3612" t="s">
        <v>65</v>
      </c>
      <c r="AI3612" t="s">
        <v>77</v>
      </c>
      <c r="AJ3612" t="s">
        <v>78</v>
      </c>
      <c r="AK3612">
        <v>0</v>
      </c>
    </row>
    <row r="3613" spans="1:37" x14ac:dyDescent="0.25">
      <c r="A3613" s="1">
        <v>44985</v>
      </c>
      <c r="B3613" t="s">
        <v>86</v>
      </c>
      <c r="C3613" t="s">
        <v>21860</v>
      </c>
      <c r="D3613">
        <v>101166</v>
      </c>
      <c r="E3613" t="s">
        <v>38</v>
      </c>
      <c r="F3613" t="s">
        <v>21861</v>
      </c>
      <c r="G3613" t="s">
        <v>21862</v>
      </c>
      <c r="H3613" t="s">
        <v>21863</v>
      </c>
      <c r="I3613" t="s">
        <v>21864</v>
      </c>
      <c r="J3613" s="1">
        <v>24259</v>
      </c>
      <c r="K3613" t="s">
        <v>43</v>
      </c>
      <c r="L3613">
        <v>295882</v>
      </c>
      <c r="M3613" t="s">
        <v>44</v>
      </c>
      <c r="N3613">
        <v>369853</v>
      </c>
      <c r="O3613">
        <v>295882</v>
      </c>
      <c r="P3613">
        <v>287499</v>
      </c>
      <c r="Q3613">
        <v>1400</v>
      </c>
      <c r="R3613" t="s">
        <v>21852</v>
      </c>
      <c r="S3613" s="1">
        <v>44985</v>
      </c>
      <c r="T3613" t="s">
        <v>21865</v>
      </c>
      <c r="U3613">
        <v>14.5</v>
      </c>
      <c r="V3613">
        <v>10487</v>
      </c>
      <c r="W3613" s="1">
        <v>45021</v>
      </c>
      <c r="X3613" s="1">
        <v>46086</v>
      </c>
      <c r="Y3613">
        <v>36</v>
      </c>
      <c r="Z3613">
        <v>5548</v>
      </c>
      <c r="AA3613">
        <v>0</v>
      </c>
      <c r="AB3613">
        <v>499.5</v>
      </c>
      <c r="AC3613">
        <v>499.5</v>
      </c>
      <c r="AD3613">
        <v>0</v>
      </c>
      <c r="AE3613">
        <v>0</v>
      </c>
      <c r="AF3613">
        <v>0</v>
      </c>
      <c r="AG3613">
        <v>0</v>
      </c>
      <c r="AH3613" t="s">
        <v>21866</v>
      </c>
      <c r="AI3613" t="s">
        <v>126</v>
      </c>
      <c r="AJ3613" t="s">
        <v>76</v>
      </c>
      <c r="AK3613">
        <v>0</v>
      </c>
    </row>
    <row r="3614" spans="1:37" x14ac:dyDescent="0.25">
      <c r="A3614" s="1">
        <v>44985</v>
      </c>
      <c r="B3614" t="s">
        <v>86</v>
      </c>
      <c r="C3614" t="s">
        <v>21867</v>
      </c>
      <c r="D3614">
        <v>100687</v>
      </c>
      <c r="E3614" t="s">
        <v>38</v>
      </c>
      <c r="F3614" t="s">
        <v>21868</v>
      </c>
      <c r="G3614" t="s">
        <v>21869</v>
      </c>
      <c r="H3614" t="s">
        <v>21870</v>
      </c>
      <c r="I3614" t="s">
        <v>21871</v>
      </c>
      <c r="J3614" s="1">
        <v>32805</v>
      </c>
      <c r="K3614" t="s">
        <v>43</v>
      </c>
      <c r="L3614">
        <v>237072</v>
      </c>
      <c r="M3614" t="s">
        <v>44</v>
      </c>
      <c r="N3614">
        <v>238340</v>
      </c>
      <c r="O3614">
        <v>237072</v>
      </c>
      <c r="P3614">
        <v>233074</v>
      </c>
      <c r="Q3614">
        <v>1200</v>
      </c>
      <c r="R3614" t="s">
        <v>21852</v>
      </c>
      <c r="S3614" s="1">
        <v>44985</v>
      </c>
      <c r="T3614" t="s">
        <v>21872</v>
      </c>
      <c r="U3614">
        <v>16.03</v>
      </c>
      <c r="V3614">
        <v>5769</v>
      </c>
      <c r="W3614" s="1">
        <v>45021</v>
      </c>
      <c r="X3614" s="1">
        <v>46848</v>
      </c>
      <c r="Y3614">
        <v>60</v>
      </c>
      <c r="Z3614">
        <v>2371</v>
      </c>
      <c r="AA3614">
        <v>0</v>
      </c>
      <c r="AB3614">
        <v>213.5</v>
      </c>
      <c r="AC3614">
        <v>213.5</v>
      </c>
      <c r="AD3614">
        <v>0</v>
      </c>
      <c r="AE3614">
        <v>0</v>
      </c>
      <c r="AF3614">
        <v>0</v>
      </c>
      <c r="AG3614">
        <v>0</v>
      </c>
      <c r="AH3614" t="s">
        <v>10863</v>
      </c>
      <c r="AI3614" t="s">
        <v>208</v>
      </c>
      <c r="AJ3614" t="s">
        <v>76</v>
      </c>
      <c r="AK3614">
        <v>0</v>
      </c>
    </row>
    <row r="3615" spans="1:37" x14ac:dyDescent="0.25">
      <c r="A3615" s="1">
        <v>44985</v>
      </c>
      <c r="B3615" t="s">
        <v>86</v>
      </c>
      <c r="C3615" t="s">
        <v>21873</v>
      </c>
      <c r="D3615">
        <v>100222</v>
      </c>
      <c r="E3615" t="s">
        <v>38</v>
      </c>
      <c r="F3615" t="s">
        <v>21874</v>
      </c>
      <c r="G3615" t="s">
        <v>21875</v>
      </c>
      <c r="H3615" t="s">
        <v>21876</v>
      </c>
      <c r="I3615" t="s">
        <v>21877</v>
      </c>
      <c r="J3615" s="1">
        <v>29228</v>
      </c>
      <c r="K3615" t="s">
        <v>43</v>
      </c>
      <c r="L3615">
        <v>266679</v>
      </c>
      <c r="M3615" t="s">
        <v>44</v>
      </c>
      <c r="N3615">
        <v>275349</v>
      </c>
      <c r="O3615">
        <v>250008</v>
      </c>
      <c r="P3615">
        <v>245858</v>
      </c>
      <c r="Q3615">
        <v>1200</v>
      </c>
      <c r="R3615" t="s">
        <v>21852</v>
      </c>
      <c r="S3615" s="1">
        <v>44985</v>
      </c>
      <c r="T3615" t="s">
        <v>21878</v>
      </c>
      <c r="U3615">
        <v>16.03</v>
      </c>
      <c r="V3615">
        <v>6084</v>
      </c>
      <c r="W3615" s="1">
        <v>45021</v>
      </c>
      <c r="X3615" s="1">
        <v>46848</v>
      </c>
      <c r="Y3615">
        <v>60</v>
      </c>
      <c r="Z3615">
        <v>2500</v>
      </c>
      <c r="AA3615">
        <v>0</v>
      </c>
      <c r="AB3615">
        <v>225</v>
      </c>
      <c r="AC3615">
        <v>225</v>
      </c>
      <c r="AD3615">
        <v>0</v>
      </c>
      <c r="AE3615">
        <v>0</v>
      </c>
      <c r="AF3615">
        <v>0</v>
      </c>
      <c r="AG3615">
        <v>0</v>
      </c>
      <c r="AH3615" t="s">
        <v>10863</v>
      </c>
      <c r="AI3615" t="s">
        <v>1340</v>
      </c>
      <c r="AJ3615" t="s">
        <v>76</v>
      </c>
      <c r="AK3615">
        <v>0</v>
      </c>
    </row>
    <row r="3616" spans="1:37" x14ac:dyDescent="0.25">
      <c r="A3616" s="1">
        <v>44985</v>
      </c>
      <c r="B3616" t="s">
        <v>23625</v>
      </c>
      <c r="C3616" t="s">
        <v>21879</v>
      </c>
      <c r="D3616">
        <v>101251</v>
      </c>
      <c r="E3616" t="s">
        <v>38</v>
      </c>
      <c r="F3616" t="s">
        <v>21880</v>
      </c>
      <c r="G3616" t="s">
        <v>21881</v>
      </c>
      <c r="H3616" t="s">
        <v>21882</v>
      </c>
      <c r="I3616" t="s">
        <v>21883</v>
      </c>
      <c r="J3616" s="1">
        <v>33889</v>
      </c>
      <c r="K3616" t="s">
        <v>43</v>
      </c>
      <c r="L3616">
        <v>100100</v>
      </c>
      <c r="M3616" t="s">
        <v>44</v>
      </c>
      <c r="N3616">
        <v>146000</v>
      </c>
      <c r="O3616">
        <v>100100</v>
      </c>
      <c r="P3616">
        <v>95668</v>
      </c>
      <c r="Q3616">
        <v>300</v>
      </c>
      <c r="R3616" t="s">
        <v>20164</v>
      </c>
      <c r="S3616" s="1">
        <v>44987</v>
      </c>
      <c r="T3616" t="s">
        <v>21884</v>
      </c>
      <c r="U3616">
        <v>14.43</v>
      </c>
      <c r="V3616">
        <v>9008</v>
      </c>
      <c r="W3616" s="1">
        <v>45021</v>
      </c>
      <c r="X3616" s="1">
        <v>45356</v>
      </c>
      <c r="Y3616">
        <v>12</v>
      </c>
      <c r="Z3616">
        <v>2002</v>
      </c>
      <c r="AA3616">
        <v>360</v>
      </c>
      <c r="AB3616">
        <v>0</v>
      </c>
      <c r="AC3616">
        <v>0</v>
      </c>
      <c r="AD3616">
        <v>1500</v>
      </c>
      <c r="AE3616">
        <v>270</v>
      </c>
      <c r="AF3616">
        <v>0</v>
      </c>
      <c r="AG3616">
        <v>0</v>
      </c>
      <c r="AH3616" t="s">
        <v>65</v>
      </c>
      <c r="AI3616" t="s">
        <v>177</v>
      </c>
      <c r="AJ3616" t="s">
        <v>49</v>
      </c>
      <c r="AK3616">
        <v>0</v>
      </c>
    </row>
    <row r="3617" spans="1:37" x14ac:dyDescent="0.25">
      <c r="A3617" s="1">
        <v>44985</v>
      </c>
      <c r="B3617" t="s">
        <v>23625</v>
      </c>
      <c r="C3617" t="s">
        <v>21885</v>
      </c>
      <c r="D3617">
        <v>101252</v>
      </c>
      <c r="E3617" t="s">
        <v>38</v>
      </c>
      <c r="F3617" t="s">
        <v>21886</v>
      </c>
      <c r="G3617" t="s">
        <v>21887</v>
      </c>
      <c r="H3617" t="s">
        <v>21888</v>
      </c>
      <c r="I3617" t="s">
        <v>21889</v>
      </c>
      <c r="J3617" s="1">
        <v>28621</v>
      </c>
      <c r="K3617" t="s">
        <v>43</v>
      </c>
      <c r="L3617">
        <v>75550</v>
      </c>
      <c r="M3617" t="s">
        <v>44</v>
      </c>
      <c r="N3617">
        <v>143000</v>
      </c>
      <c r="O3617">
        <v>75550</v>
      </c>
      <c r="P3617">
        <v>71797</v>
      </c>
      <c r="Q3617">
        <v>200</v>
      </c>
      <c r="R3617" t="s">
        <v>20164</v>
      </c>
      <c r="S3617" s="1">
        <v>44987</v>
      </c>
      <c r="T3617" t="s">
        <v>21890</v>
      </c>
      <c r="U3617">
        <v>16.2</v>
      </c>
      <c r="V3617">
        <v>6862</v>
      </c>
      <c r="W3617" s="1">
        <v>45021</v>
      </c>
      <c r="X3617" s="1">
        <v>45356</v>
      </c>
      <c r="Y3617">
        <v>12</v>
      </c>
      <c r="Z3617">
        <v>1511</v>
      </c>
      <c r="AA3617">
        <v>0</v>
      </c>
      <c r="AB3617">
        <v>136</v>
      </c>
      <c r="AC3617">
        <v>136</v>
      </c>
      <c r="AD3617">
        <v>1500</v>
      </c>
      <c r="AE3617">
        <v>0</v>
      </c>
      <c r="AF3617">
        <v>135</v>
      </c>
      <c r="AG3617">
        <v>135</v>
      </c>
      <c r="AH3617" t="s">
        <v>65</v>
      </c>
      <c r="AI3617" t="s">
        <v>555</v>
      </c>
      <c r="AJ3617" t="s">
        <v>76</v>
      </c>
      <c r="AK3617">
        <v>0</v>
      </c>
    </row>
    <row r="3618" spans="1:37" x14ac:dyDescent="0.25">
      <c r="A3618" s="1">
        <v>44985</v>
      </c>
      <c r="B3618" t="s">
        <v>86</v>
      </c>
      <c r="C3618" t="s">
        <v>21891</v>
      </c>
      <c r="D3618">
        <v>100881</v>
      </c>
      <c r="E3618" t="s">
        <v>38</v>
      </c>
      <c r="F3618" t="s">
        <v>21892</v>
      </c>
      <c r="G3618" t="s">
        <v>21893</v>
      </c>
      <c r="H3618" t="s">
        <v>21894</v>
      </c>
      <c r="I3618" t="s">
        <v>21895</v>
      </c>
      <c r="J3618" s="1">
        <v>29738</v>
      </c>
      <c r="K3618" t="s">
        <v>43</v>
      </c>
      <c r="L3618">
        <v>251950</v>
      </c>
      <c r="M3618" t="s">
        <v>44</v>
      </c>
      <c r="N3618">
        <v>295553</v>
      </c>
      <c r="O3618">
        <v>251950</v>
      </c>
      <c r="P3618">
        <v>247776</v>
      </c>
      <c r="Q3618">
        <v>1200</v>
      </c>
      <c r="R3618" t="s">
        <v>21852</v>
      </c>
      <c r="S3618" s="1">
        <v>44985</v>
      </c>
      <c r="T3618" t="s">
        <v>21896</v>
      </c>
      <c r="U3618">
        <v>16.579999999999998</v>
      </c>
      <c r="V3618">
        <v>8930</v>
      </c>
      <c r="W3618" s="1">
        <v>45021</v>
      </c>
      <c r="X3618" s="1">
        <v>46147</v>
      </c>
      <c r="Y3618">
        <v>36</v>
      </c>
      <c r="Z3618">
        <v>2520</v>
      </c>
      <c r="AA3618">
        <v>0</v>
      </c>
      <c r="AB3618">
        <v>227</v>
      </c>
      <c r="AC3618">
        <v>227</v>
      </c>
      <c r="AD3618">
        <v>0</v>
      </c>
      <c r="AE3618">
        <v>0</v>
      </c>
      <c r="AF3618">
        <v>0</v>
      </c>
      <c r="AG3618">
        <v>0</v>
      </c>
      <c r="AH3618" t="s">
        <v>1495</v>
      </c>
      <c r="AI3618" t="s">
        <v>126</v>
      </c>
      <c r="AJ3618" t="s">
        <v>76</v>
      </c>
      <c r="AK3618">
        <v>0</v>
      </c>
    </row>
    <row r="3619" spans="1:37" x14ac:dyDescent="0.25">
      <c r="A3619" s="1">
        <v>44984</v>
      </c>
      <c r="B3619" t="s">
        <v>23625</v>
      </c>
      <c r="C3619" t="s">
        <v>21897</v>
      </c>
      <c r="D3619">
        <v>101209</v>
      </c>
      <c r="E3619" t="s">
        <v>38</v>
      </c>
      <c r="F3619" t="s">
        <v>21898</v>
      </c>
      <c r="G3619" t="s">
        <v>21899</v>
      </c>
      <c r="H3619" t="s">
        <v>21900</v>
      </c>
      <c r="I3619" t="s">
        <v>21901</v>
      </c>
      <c r="J3619" s="1">
        <v>33584</v>
      </c>
      <c r="K3619" t="s">
        <v>43</v>
      </c>
      <c r="L3619">
        <v>114850</v>
      </c>
      <c r="M3619" t="s">
        <v>44</v>
      </c>
      <c r="N3619">
        <v>141700</v>
      </c>
      <c r="O3619">
        <v>106275</v>
      </c>
      <c r="P3619">
        <v>101696</v>
      </c>
      <c r="Q3619">
        <v>300</v>
      </c>
      <c r="R3619" t="s">
        <v>20164</v>
      </c>
      <c r="S3619" s="1">
        <v>44991</v>
      </c>
      <c r="T3619" t="s">
        <v>21902</v>
      </c>
      <c r="U3619">
        <v>16.22</v>
      </c>
      <c r="V3619">
        <v>3748</v>
      </c>
      <c r="W3619" s="1">
        <v>45021</v>
      </c>
      <c r="X3619" s="1">
        <v>46086</v>
      </c>
      <c r="Y3619">
        <v>36</v>
      </c>
      <c r="Z3619">
        <v>2126</v>
      </c>
      <c r="AA3619">
        <v>383</v>
      </c>
      <c r="AB3619">
        <v>0</v>
      </c>
      <c r="AC3619">
        <v>0</v>
      </c>
      <c r="AD3619">
        <v>1500</v>
      </c>
      <c r="AE3619">
        <v>270</v>
      </c>
      <c r="AF3619">
        <v>0</v>
      </c>
      <c r="AG3619">
        <v>0</v>
      </c>
      <c r="AH3619" t="s">
        <v>65</v>
      </c>
      <c r="AI3619" t="s">
        <v>233</v>
      </c>
      <c r="AJ3619" t="s">
        <v>234</v>
      </c>
      <c r="AK3619">
        <v>0</v>
      </c>
    </row>
    <row r="3620" spans="1:37" x14ac:dyDescent="0.25">
      <c r="A3620" s="1">
        <v>44984</v>
      </c>
      <c r="B3620" t="s">
        <v>23625</v>
      </c>
      <c r="C3620" t="s">
        <v>21903</v>
      </c>
      <c r="D3620">
        <v>101175</v>
      </c>
      <c r="E3620" t="s">
        <v>38</v>
      </c>
      <c r="F3620" t="s">
        <v>21904</v>
      </c>
      <c r="G3620" t="s">
        <v>21905</v>
      </c>
      <c r="H3620" t="s">
        <v>21906</v>
      </c>
      <c r="I3620" t="s">
        <v>21907</v>
      </c>
      <c r="J3620" s="1">
        <v>32118</v>
      </c>
      <c r="K3620" t="s">
        <v>43</v>
      </c>
      <c r="L3620">
        <v>138329</v>
      </c>
      <c r="M3620" t="s">
        <v>44</v>
      </c>
      <c r="N3620">
        <v>168329</v>
      </c>
      <c r="O3620">
        <v>128772</v>
      </c>
      <c r="P3620">
        <v>119443</v>
      </c>
      <c r="Q3620">
        <v>300</v>
      </c>
      <c r="R3620" t="s">
        <v>20164</v>
      </c>
      <c r="S3620" s="1">
        <v>44986</v>
      </c>
      <c r="T3620" t="s">
        <v>21908</v>
      </c>
      <c r="U3620">
        <v>11.07</v>
      </c>
      <c r="V3620">
        <v>4220</v>
      </c>
      <c r="W3620" s="1">
        <v>45021</v>
      </c>
      <c r="X3620" s="1">
        <v>46086</v>
      </c>
      <c r="Y3620">
        <v>36</v>
      </c>
      <c r="Z3620">
        <v>2575</v>
      </c>
      <c r="AA3620">
        <v>464</v>
      </c>
      <c r="AB3620">
        <v>0</v>
      </c>
      <c r="AC3620">
        <v>0</v>
      </c>
      <c r="AD3620">
        <v>1500</v>
      </c>
      <c r="AE3620">
        <v>270</v>
      </c>
      <c r="AF3620">
        <v>0</v>
      </c>
      <c r="AG3620">
        <v>0</v>
      </c>
      <c r="AH3620" t="s">
        <v>710</v>
      </c>
      <c r="AI3620" t="s">
        <v>254</v>
      </c>
      <c r="AJ3620" t="s">
        <v>49</v>
      </c>
      <c r="AK3620">
        <v>0</v>
      </c>
    </row>
    <row r="3621" spans="1:37" x14ac:dyDescent="0.25">
      <c r="A3621" s="1">
        <v>44984</v>
      </c>
      <c r="B3621" t="s">
        <v>23625</v>
      </c>
      <c r="C3621" t="s">
        <v>21909</v>
      </c>
      <c r="D3621">
        <v>101228</v>
      </c>
      <c r="E3621" t="s">
        <v>38</v>
      </c>
      <c r="F3621" t="s">
        <v>21910</v>
      </c>
      <c r="G3621" t="s">
        <v>21911</v>
      </c>
      <c r="H3621" t="s">
        <v>21912</v>
      </c>
      <c r="I3621" t="s">
        <v>21913</v>
      </c>
      <c r="J3621" s="1">
        <v>31125</v>
      </c>
      <c r="K3621" t="s">
        <v>43</v>
      </c>
      <c r="L3621">
        <v>113075</v>
      </c>
      <c r="M3621" t="s">
        <v>44</v>
      </c>
      <c r="N3621">
        <v>143618</v>
      </c>
      <c r="O3621">
        <v>113075</v>
      </c>
      <c r="P3621">
        <v>108336</v>
      </c>
      <c r="Q3621">
        <v>300</v>
      </c>
      <c r="R3621" t="s">
        <v>20164</v>
      </c>
      <c r="S3621" s="1">
        <v>44987</v>
      </c>
      <c r="T3621" t="s">
        <v>21914</v>
      </c>
      <c r="U3621">
        <v>16.23</v>
      </c>
      <c r="V3621">
        <v>3988</v>
      </c>
      <c r="W3621" s="1">
        <v>45021</v>
      </c>
      <c r="X3621" s="1">
        <v>46086</v>
      </c>
      <c r="Y3621">
        <v>36</v>
      </c>
      <c r="Z3621">
        <v>2262</v>
      </c>
      <c r="AA3621">
        <v>0</v>
      </c>
      <c r="AB3621">
        <v>203.5</v>
      </c>
      <c r="AC3621">
        <v>203.5</v>
      </c>
      <c r="AD3621">
        <v>1500</v>
      </c>
      <c r="AE3621">
        <v>0</v>
      </c>
      <c r="AF3621">
        <v>135</v>
      </c>
      <c r="AG3621">
        <v>135</v>
      </c>
      <c r="AH3621" t="s">
        <v>65</v>
      </c>
      <c r="AI3621" t="s">
        <v>176</v>
      </c>
      <c r="AJ3621" t="s">
        <v>76</v>
      </c>
      <c r="AK3621">
        <v>0</v>
      </c>
    </row>
    <row r="3622" spans="1:37" x14ac:dyDescent="0.25">
      <c r="A3622" s="1">
        <v>44984</v>
      </c>
      <c r="B3622" t="s">
        <v>23625</v>
      </c>
      <c r="C3622" t="s">
        <v>21915</v>
      </c>
      <c r="D3622">
        <v>101220</v>
      </c>
      <c r="E3622" t="s">
        <v>38</v>
      </c>
      <c r="F3622" t="s">
        <v>21916</v>
      </c>
      <c r="G3622" t="s">
        <v>21917</v>
      </c>
      <c r="H3622" t="s">
        <v>21918</v>
      </c>
      <c r="I3622" t="s">
        <v>21919</v>
      </c>
      <c r="J3622" s="1">
        <v>26979</v>
      </c>
      <c r="K3622" t="s">
        <v>43</v>
      </c>
      <c r="L3622">
        <v>120478</v>
      </c>
      <c r="M3622" t="s">
        <v>44</v>
      </c>
      <c r="N3622">
        <v>146445</v>
      </c>
      <c r="O3622">
        <v>120478</v>
      </c>
      <c r="P3622">
        <v>115564</v>
      </c>
      <c r="Q3622">
        <v>300</v>
      </c>
      <c r="R3622" t="s">
        <v>21852</v>
      </c>
      <c r="S3622" s="1">
        <v>44985</v>
      </c>
      <c r="T3622" t="s">
        <v>21920</v>
      </c>
      <c r="U3622">
        <v>16.420000000000002</v>
      </c>
      <c r="V3622">
        <v>5923</v>
      </c>
      <c r="W3622" s="1">
        <v>45021</v>
      </c>
      <c r="X3622" s="1">
        <v>45721</v>
      </c>
      <c r="Y3622">
        <v>24</v>
      </c>
      <c r="Z3622">
        <v>2410</v>
      </c>
      <c r="AA3622">
        <v>434</v>
      </c>
      <c r="AB3622">
        <v>0</v>
      </c>
      <c r="AC3622">
        <v>0</v>
      </c>
      <c r="AD3622">
        <v>1500</v>
      </c>
      <c r="AE3622">
        <v>270</v>
      </c>
      <c r="AF3622">
        <v>0</v>
      </c>
      <c r="AG3622">
        <v>0</v>
      </c>
      <c r="AH3622" t="s">
        <v>65</v>
      </c>
      <c r="AI3622" t="s">
        <v>77</v>
      </c>
      <c r="AJ3622" t="s">
        <v>78</v>
      </c>
      <c r="AK3622">
        <v>0</v>
      </c>
    </row>
    <row r="3623" spans="1:37" x14ac:dyDescent="0.25">
      <c r="A3623" s="1">
        <v>44984</v>
      </c>
      <c r="B3623" t="s">
        <v>23625</v>
      </c>
      <c r="C3623" t="s">
        <v>21921</v>
      </c>
      <c r="D3623">
        <v>101198</v>
      </c>
      <c r="E3623" t="s">
        <v>38</v>
      </c>
      <c r="F3623" t="s">
        <v>21922</v>
      </c>
      <c r="G3623" t="s">
        <v>21923</v>
      </c>
      <c r="H3623" t="s">
        <v>21924</v>
      </c>
      <c r="I3623" t="s">
        <v>21925</v>
      </c>
      <c r="J3623" s="1">
        <v>32643</v>
      </c>
      <c r="K3623" t="s">
        <v>43</v>
      </c>
      <c r="L3623">
        <v>129905</v>
      </c>
      <c r="M3623" t="s">
        <v>44</v>
      </c>
      <c r="N3623">
        <v>169905</v>
      </c>
      <c r="O3623">
        <v>129905</v>
      </c>
      <c r="P3623">
        <v>120512</v>
      </c>
      <c r="Q3623">
        <v>300</v>
      </c>
      <c r="R3623" t="s">
        <v>21852</v>
      </c>
      <c r="S3623" s="1">
        <v>44985</v>
      </c>
      <c r="T3623" t="s">
        <v>21926</v>
      </c>
      <c r="U3623">
        <v>11.07</v>
      </c>
      <c r="V3623">
        <v>4257</v>
      </c>
      <c r="W3623" s="1">
        <v>45021</v>
      </c>
      <c r="X3623" s="1">
        <v>46086</v>
      </c>
      <c r="Y3623">
        <v>36</v>
      </c>
      <c r="Z3623">
        <v>2598</v>
      </c>
      <c r="AA3623">
        <v>468</v>
      </c>
      <c r="AB3623">
        <v>0</v>
      </c>
      <c r="AC3623">
        <v>0</v>
      </c>
      <c r="AD3623">
        <v>1500</v>
      </c>
      <c r="AE3623">
        <v>270</v>
      </c>
      <c r="AF3623">
        <v>0</v>
      </c>
      <c r="AG3623">
        <v>0</v>
      </c>
      <c r="AH3623" t="s">
        <v>2385</v>
      </c>
      <c r="AI3623" t="s">
        <v>19989</v>
      </c>
      <c r="AJ3623" t="s">
        <v>19196</v>
      </c>
      <c r="AK3623">
        <v>0</v>
      </c>
    </row>
    <row r="3624" spans="1:37" x14ac:dyDescent="0.25">
      <c r="A3624" s="1">
        <v>44983</v>
      </c>
      <c r="B3624" t="s">
        <v>23625</v>
      </c>
      <c r="C3624" t="s">
        <v>21927</v>
      </c>
      <c r="D3624">
        <v>101221</v>
      </c>
      <c r="E3624" t="s">
        <v>38</v>
      </c>
      <c r="F3624" t="s">
        <v>21928</v>
      </c>
      <c r="G3624" t="s">
        <v>21929</v>
      </c>
      <c r="H3624" t="s">
        <v>21930</v>
      </c>
      <c r="I3624" t="s">
        <v>21931</v>
      </c>
      <c r="J3624" s="1">
        <v>28840</v>
      </c>
      <c r="K3624" t="s">
        <v>50</v>
      </c>
      <c r="L3624">
        <v>67550</v>
      </c>
      <c r="M3624" t="s">
        <v>44</v>
      </c>
      <c r="N3624">
        <v>143000</v>
      </c>
      <c r="O3624">
        <v>67550</v>
      </c>
      <c r="P3624">
        <v>63986</v>
      </c>
      <c r="Q3624">
        <v>200</v>
      </c>
      <c r="R3624" t="s">
        <v>21852</v>
      </c>
      <c r="S3624" s="1">
        <v>44985</v>
      </c>
      <c r="T3624" t="s">
        <v>21932</v>
      </c>
      <c r="U3624">
        <v>16.190000000000001</v>
      </c>
      <c r="V3624">
        <v>6135</v>
      </c>
      <c r="W3624" s="1">
        <v>45021</v>
      </c>
      <c r="X3624" s="1">
        <v>45356</v>
      </c>
      <c r="Y3624">
        <v>12</v>
      </c>
      <c r="Z3624">
        <v>1351</v>
      </c>
      <c r="AA3624">
        <v>243</v>
      </c>
      <c r="AB3624">
        <v>0</v>
      </c>
      <c r="AC3624">
        <v>0</v>
      </c>
      <c r="AD3624">
        <v>1500</v>
      </c>
      <c r="AE3624">
        <v>270</v>
      </c>
      <c r="AF3624">
        <v>0</v>
      </c>
      <c r="AG3624">
        <v>0</v>
      </c>
      <c r="AH3624" t="s">
        <v>65</v>
      </c>
      <c r="AI3624" t="s">
        <v>77</v>
      </c>
      <c r="AJ3624" t="s">
        <v>78</v>
      </c>
      <c r="AK3624">
        <v>0</v>
      </c>
    </row>
    <row r="3625" spans="1:37" x14ac:dyDescent="0.25">
      <c r="A3625" s="1">
        <v>44983</v>
      </c>
      <c r="B3625" t="s">
        <v>23625</v>
      </c>
      <c r="C3625" t="s">
        <v>21933</v>
      </c>
      <c r="D3625">
        <v>101218</v>
      </c>
      <c r="E3625" t="s">
        <v>38</v>
      </c>
      <c r="F3625" t="s">
        <v>21934</v>
      </c>
      <c r="G3625" t="s">
        <v>21935</v>
      </c>
      <c r="H3625" t="s">
        <v>21936</v>
      </c>
      <c r="I3625" t="s">
        <v>21937</v>
      </c>
      <c r="J3625" s="1">
        <v>27937</v>
      </c>
      <c r="K3625" t="s">
        <v>43</v>
      </c>
      <c r="L3625">
        <v>72550</v>
      </c>
      <c r="M3625" t="s">
        <v>44</v>
      </c>
      <c r="N3625">
        <v>123000</v>
      </c>
      <c r="O3625">
        <v>72550</v>
      </c>
      <c r="P3625">
        <v>69723</v>
      </c>
      <c r="Q3625">
        <v>200</v>
      </c>
      <c r="R3625" t="s">
        <v>21852</v>
      </c>
      <c r="S3625" s="1">
        <v>44985</v>
      </c>
      <c r="T3625" t="s">
        <v>21938</v>
      </c>
      <c r="U3625">
        <v>16.190000000000001</v>
      </c>
      <c r="V3625">
        <v>6589</v>
      </c>
      <c r="W3625" s="1">
        <v>45021</v>
      </c>
      <c r="X3625" s="1">
        <v>45356</v>
      </c>
      <c r="Y3625">
        <v>12</v>
      </c>
      <c r="Z3625">
        <v>726</v>
      </c>
      <c r="AA3625">
        <v>131</v>
      </c>
      <c r="AB3625">
        <v>0</v>
      </c>
      <c r="AC3625">
        <v>0</v>
      </c>
      <c r="AD3625">
        <v>1500</v>
      </c>
      <c r="AE3625">
        <v>270</v>
      </c>
      <c r="AF3625">
        <v>0</v>
      </c>
      <c r="AG3625">
        <v>0</v>
      </c>
      <c r="AH3625" t="s">
        <v>65</v>
      </c>
      <c r="AI3625" t="s">
        <v>382</v>
      </c>
      <c r="AJ3625" t="s">
        <v>242</v>
      </c>
      <c r="AK3625">
        <v>0</v>
      </c>
    </row>
    <row r="3626" spans="1:37" x14ac:dyDescent="0.25">
      <c r="A3626" s="1">
        <v>44983</v>
      </c>
      <c r="B3626" t="s">
        <v>23625</v>
      </c>
      <c r="C3626" t="s">
        <v>21939</v>
      </c>
      <c r="D3626">
        <v>101212</v>
      </c>
      <c r="E3626" t="s">
        <v>38</v>
      </c>
      <c r="F3626" t="s">
        <v>21940</v>
      </c>
      <c r="G3626" t="s">
        <v>21941</v>
      </c>
      <c r="H3626" t="s">
        <v>21942</v>
      </c>
      <c r="I3626" t="s">
        <v>21943</v>
      </c>
      <c r="J3626" s="1">
        <v>31547</v>
      </c>
      <c r="K3626" t="s">
        <v>43</v>
      </c>
      <c r="L3626">
        <v>59905</v>
      </c>
      <c r="M3626" t="s">
        <v>44</v>
      </c>
      <c r="N3626">
        <v>169905</v>
      </c>
      <c r="O3626">
        <v>59905</v>
      </c>
      <c r="P3626">
        <v>53726</v>
      </c>
      <c r="Q3626">
        <v>200</v>
      </c>
      <c r="R3626" t="s">
        <v>21852</v>
      </c>
      <c r="S3626" s="1">
        <v>44984</v>
      </c>
      <c r="T3626" t="s">
        <v>21944</v>
      </c>
      <c r="U3626">
        <v>11.11</v>
      </c>
      <c r="V3626">
        <v>2795</v>
      </c>
      <c r="W3626" s="1">
        <v>45021</v>
      </c>
      <c r="X3626" s="1">
        <v>45721</v>
      </c>
      <c r="Y3626">
        <v>24</v>
      </c>
      <c r="Z3626">
        <v>1198</v>
      </c>
      <c r="AA3626">
        <v>216</v>
      </c>
      <c r="AB3626">
        <v>0</v>
      </c>
      <c r="AC3626">
        <v>0</v>
      </c>
      <c r="AD3626">
        <v>1500</v>
      </c>
      <c r="AE3626">
        <v>270</v>
      </c>
      <c r="AF3626">
        <v>0</v>
      </c>
      <c r="AG3626">
        <v>0</v>
      </c>
      <c r="AH3626" t="s">
        <v>2385</v>
      </c>
      <c r="AI3626" t="s">
        <v>77</v>
      </c>
      <c r="AJ3626" t="s">
        <v>78</v>
      </c>
      <c r="AK3626">
        <v>0</v>
      </c>
    </row>
    <row r="3627" spans="1:37" x14ac:dyDescent="0.25">
      <c r="A3627" s="1">
        <v>44983</v>
      </c>
      <c r="B3627" t="s">
        <v>23625</v>
      </c>
      <c r="C3627" t="s">
        <v>21945</v>
      </c>
      <c r="D3627">
        <v>101214</v>
      </c>
      <c r="E3627" t="s">
        <v>38</v>
      </c>
      <c r="F3627" t="s">
        <v>21946</v>
      </c>
      <c r="G3627" t="s">
        <v>21947</v>
      </c>
      <c r="H3627" t="s">
        <v>21948</v>
      </c>
      <c r="I3627" t="s">
        <v>21949</v>
      </c>
      <c r="J3627" s="1">
        <v>31902</v>
      </c>
      <c r="K3627" t="s">
        <v>43</v>
      </c>
      <c r="L3627">
        <v>122075</v>
      </c>
      <c r="M3627" t="s">
        <v>44</v>
      </c>
      <c r="N3627">
        <v>143618</v>
      </c>
      <c r="O3627">
        <v>116331</v>
      </c>
      <c r="P3627">
        <v>112889</v>
      </c>
      <c r="Q3627">
        <v>300</v>
      </c>
      <c r="R3627" t="s">
        <v>21852</v>
      </c>
      <c r="S3627" s="1">
        <v>44984</v>
      </c>
      <c r="T3627" t="s">
        <v>21950</v>
      </c>
      <c r="U3627">
        <v>16.23</v>
      </c>
      <c r="V3627">
        <v>4103</v>
      </c>
      <c r="W3627" s="1">
        <v>45021</v>
      </c>
      <c r="X3627" s="1">
        <v>46086</v>
      </c>
      <c r="Y3627">
        <v>36</v>
      </c>
      <c r="Z3627">
        <v>1163</v>
      </c>
      <c r="AA3627">
        <v>0</v>
      </c>
      <c r="AB3627">
        <v>104.5</v>
      </c>
      <c r="AC3627">
        <v>104.5</v>
      </c>
      <c r="AD3627">
        <v>1500</v>
      </c>
      <c r="AE3627">
        <v>0</v>
      </c>
      <c r="AF3627">
        <v>135</v>
      </c>
      <c r="AG3627">
        <v>135</v>
      </c>
      <c r="AH3627" t="s">
        <v>65</v>
      </c>
      <c r="AI3627" t="s">
        <v>176</v>
      </c>
      <c r="AJ3627" t="s">
        <v>76</v>
      </c>
      <c r="AK3627">
        <v>0</v>
      </c>
    </row>
    <row r="3628" spans="1:37" x14ac:dyDescent="0.25">
      <c r="A3628" s="1">
        <v>44983</v>
      </c>
      <c r="B3628" t="s">
        <v>23625</v>
      </c>
      <c r="C3628" t="s">
        <v>21951</v>
      </c>
      <c r="D3628">
        <v>101210</v>
      </c>
      <c r="E3628" t="s">
        <v>38</v>
      </c>
      <c r="F3628" t="s">
        <v>21952</v>
      </c>
      <c r="G3628" t="s">
        <v>21953</v>
      </c>
      <c r="H3628" t="s">
        <v>21954</v>
      </c>
      <c r="I3628" t="s">
        <v>21955</v>
      </c>
      <c r="J3628" s="1">
        <v>35308</v>
      </c>
      <c r="K3628" t="s">
        <v>43</v>
      </c>
      <c r="L3628">
        <v>107550</v>
      </c>
      <c r="M3628" t="s">
        <v>44</v>
      </c>
      <c r="N3628">
        <v>143000</v>
      </c>
      <c r="O3628">
        <v>107550</v>
      </c>
      <c r="P3628">
        <v>102942</v>
      </c>
      <c r="Q3628">
        <v>300</v>
      </c>
      <c r="R3628" t="s">
        <v>21852</v>
      </c>
      <c r="S3628" s="1">
        <v>44984</v>
      </c>
      <c r="T3628" t="s">
        <v>21956</v>
      </c>
      <c r="U3628">
        <v>16.190000000000001</v>
      </c>
      <c r="V3628">
        <v>9768</v>
      </c>
      <c r="W3628" s="1">
        <v>45021</v>
      </c>
      <c r="X3628" s="1">
        <v>45356</v>
      </c>
      <c r="Y3628">
        <v>12</v>
      </c>
      <c r="Z3628">
        <v>2151</v>
      </c>
      <c r="AA3628">
        <v>387</v>
      </c>
      <c r="AB3628">
        <v>0</v>
      </c>
      <c r="AC3628">
        <v>0</v>
      </c>
      <c r="AD3628">
        <v>1500</v>
      </c>
      <c r="AE3628">
        <v>270</v>
      </c>
      <c r="AF3628">
        <v>0</v>
      </c>
      <c r="AG3628">
        <v>0</v>
      </c>
      <c r="AH3628" t="s">
        <v>65</v>
      </c>
      <c r="AI3628" t="s">
        <v>77</v>
      </c>
      <c r="AJ3628" t="s">
        <v>78</v>
      </c>
      <c r="AK3628">
        <v>0</v>
      </c>
    </row>
    <row r="3629" spans="1:37" x14ac:dyDescent="0.25">
      <c r="A3629" s="1">
        <v>44983</v>
      </c>
      <c r="B3629" t="s">
        <v>23625</v>
      </c>
      <c r="C3629" t="s">
        <v>21957</v>
      </c>
      <c r="D3629">
        <v>101024</v>
      </c>
      <c r="E3629" t="s">
        <v>38</v>
      </c>
      <c r="F3629" t="s">
        <v>21958</v>
      </c>
      <c r="G3629" t="s">
        <v>21959</v>
      </c>
      <c r="H3629" t="s">
        <v>21960</v>
      </c>
      <c r="I3629" t="s">
        <v>21961</v>
      </c>
      <c r="J3629" s="1">
        <v>34664</v>
      </c>
      <c r="K3629" t="s">
        <v>43</v>
      </c>
      <c r="L3629">
        <v>120020</v>
      </c>
      <c r="M3629" t="s">
        <v>44</v>
      </c>
      <c r="N3629">
        <v>143800</v>
      </c>
      <c r="O3629">
        <v>122230</v>
      </c>
      <c r="P3629">
        <v>117275</v>
      </c>
      <c r="Q3629">
        <v>300</v>
      </c>
      <c r="R3629" t="s">
        <v>20164</v>
      </c>
      <c r="S3629" s="1">
        <v>44990</v>
      </c>
      <c r="T3629" t="s">
        <v>21962</v>
      </c>
      <c r="U3629">
        <v>16.23</v>
      </c>
      <c r="V3629">
        <v>4311</v>
      </c>
      <c r="W3629" s="1">
        <v>45021</v>
      </c>
      <c r="X3629" s="1">
        <v>46086</v>
      </c>
      <c r="Y3629">
        <v>36</v>
      </c>
      <c r="Z3629">
        <v>2445</v>
      </c>
      <c r="AA3629">
        <v>0</v>
      </c>
      <c r="AB3629">
        <v>220</v>
      </c>
      <c r="AC3629">
        <v>220</v>
      </c>
      <c r="AD3629">
        <v>1500</v>
      </c>
      <c r="AE3629">
        <v>0</v>
      </c>
      <c r="AF3629">
        <v>135</v>
      </c>
      <c r="AG3629">
        <v>135</v>
      </c>
      <c r="AH3629" t="s">
        <v>65</v>
      </c>
      <c r="AI3629" t="s">
        <v>126</v>
      </c>
      <c r="AJ3629" t="s">
        <v>76</v>
      </c>
      <c r="AK3629">
        <v>0</v>
      </c>
    </row>
    <row r="3630" spans="1:37" x14ac:dyDescent="0.25">
      <c r="A3630" s="1">
        <v>44982</v>
      </c>
      <c r="B3630" t="s">
        <v>23625</v>
      </c>
      <c r="C3630" t="s">
        <v>21963</v>
      </c>
      <c r="D3630">
        <v>101162</v>
      </c>
      <c r="E3630" t="s">
        <v>38</v>
      </c>
      <c r="F3630" t="s">
        <v>21964</v>
      </c>
      <c r="G3630" t="s">
        <v>21965</v>
      </c>
      <c r="H3630" t="s">
        <v>21966</v>
      </c>
      <c r="I3630" t="s">
        <v>21967</v>
      </c>
      <c r="J3630" s="1">
        <v>28408</v>
      </c>
      <c r="K3630" t="s">
        <v>50</v>
      </c>
      <c r="L3630">
        <v>103550</v>
      </c>
      <c r="M3630" t="s">
        <v>44</v>
      </c>
      <c r="N3630">
        <v>123000</v>
      </c>
      <c r="O3630">
        <v>103550</v>
      </c>
      <c r="P3630">
        <v>99036</v>
      </c>
      <c r="Q3630">
        <v>300</v>
      </c>
      <c r="R3630" t="s">
        <v>21852</v>
      </c>
      <c r="S3630" s="1">
        <v>44984</v>
      </c>
      <c r="T3630" t="s">
        <v>21968</v>
      </c>
      <c r="U3630">
        <v>16.22</v>
      </c>
      <c r="V3630">
        <v>3652</v>
      </c>
      <c r="W3630" s="1">
        <v>45021</v>
      </c>
      <c r="X3630" s="1">
        <v>46086</v>
      </c>
      <c r="Y3630">
        <v>36</v>
      </c>
      <c r="Z3630">
        <v>2071</v>
      </c>
      <c r="AA3630">
        <v>0</v>
      </c>
      <c r="AB3630">
        <v>186.5</v>
      </c>
      <c r="AC3630">
        <v>186.5</v>
      </c>
      <c r="AD3630">
        <v>1500</v>
      </c>
      <c r="AE3630">
        <v>0</v>
      </c>
      <c r="AF3630">
        <v>135</v>
      </c>
      <c r="AG3630">
        <v>135</v>
      </c>
      <c r="AH3630" t="s">
        <v>65</v>
      </c>
      <c r="AI3630" t="s">
        <v>176</v>
      </c>
      <c r="AJ3630" t="s">
        <v>76</v>
      </c>
      <c r="AK3630">
        <v>0</v>
      </c>
    </row>
    <row r="3631" spans="1:37" x14ac:dyDescent="0.25">
      <c r="A3631" s="1">
        <v>44982</v>
      </c>
      <c r="B3631" t="s">
        <v>23625</v>
      </c>
      <c r="C3631" t="s">
        <v>21969</v>
      </c>
      <c r="D3631">
        <v>101183</v>
      </c>
      <c r="E3631" t="s">
        <v>38</v>
      </c>
      <c r="F3631" t="s">
        <v>21970</v>
      </c>
      <c r="G3631" t="s">
        <v>21971</v>
      </c>
      <c r="H3631" t="s">
        <v>21972</v>
      </c>
      <c r="I3631" t="s">
        <v>21973</v>
      </c>
      <c r="J3631" s="1">
        <v>35017</v>
      </c>
      <c r="K3631" t="s">
        <v>43</v>
      </c>
      <c r="L3631">
        <v>65550</v>
      </c>
      <c r="M3631" t="s">
        <v>44</v>
      </c>
      <c r="N3631">
        <v>143000</v>
      </c>
      <c r="O3631">
        <v>65550</v>
      </c>
      <c r="P3631">
        <v>62033</v>
      </c>
      <c r="Q3631">
        <v>200</v>
      </c>
      <c r="R3631" t="s">
        <v>21852</v>
      </c>
      <c r="S3631" s="1">
        <v>44984</v>
      </c>
      <c r="T3631" t="s">
        <v>21974</v>
      </c>
      <c r="U3631">
        <v>16.21</v>
      </c>
      <c r="V3631">
        <v>5954</v>
      </c>
      <c r="W3631" s="1">
        <v>45021</v>
      </c>
      <c r="X3631" s="1">
        <v>45356</v>
      </c>
      <c r="Y3631">
        <v>12</v>
      </c>
      <c r="Z3631">
        <v>1311</v>
      </c>
      <c r="AA3631">
        <v>0</v>
      </c>
      <c r="AB3631">
        <v>118</v>
      </c>
      <c r="AC3631">
        <v>118</v>
      </c>
      <c r="AD3631">
        <v>1500</v>
      </c>
      <c r="AE3631">
        <v>0</v>
      </c>
      <c r="AF3631">
        <v>135</v>
      </c>
      <c r="AG3631">
        <v>135</v>
      </c>
      <c r="AH3631" t="s">
        <v>65</v>
      </c>
      <c r="AI3631" t="s">
        <v>176</v>
      </c>
      <c r="AJ3631" t="s">
        <v>76</v>
      </c>
      <c r="AK3631">
        <v>0</v>
      </c>
    </row>
    <row r="3632" spans="1:37" x14ac:dyDescent="0.25">
      <c r="A3632" s="1">
        <v>44981</v>
      </c>
      <c r="B3632" t="s">
        <v>23625</v>
      </c>
      <c r="C3632" t="s">
        <v>21975</v>
      </c>
      <c r="D3632">
        <v>101180</v>
      </c>
      <c r="E3632" t="s">
        <v>38</v>
      </c>
      <c r="F3632" t="s">
        <v>21976</v>
      </c>
      <c r="G3632" t="s">
        <v>21977</v>
      </c>
      <c r="H3632" t="s">
        <v>21978</v>
      </c>
      <c r="I3632" t="s">
        <v>21979</v>
      </c>
      <c r="J3632" s="1">
        <v>30255</v>
      </c>
      <c r="K3632" t="s">
        <v>50</v>
      </c>
      <c r="L3632">
        <v>121293</v>
      </c>
      <c r="M3632" t="s">
        <v>44</v>
      </c>
      <c r="N3632">
        <v>142698</v>
      </c>
      <c r="O3632">
        <v>121293</v>
      </c>
      <c r="P3632">
        <v>116360</v>
      </c>
      <c r="Q3632">
        <v>300</v>
      </c>
      <c r="R3632" t="s">
        <v>21852</v>
      </c>
      <c r="S3632" s="1">
        <v>44984</v>
      </c>
      <c r="T3632" t="s">
        <v>21980</v>
      </c>
      <c r="U3632">
        <v>16.23</v>
      </c>
      <c r="V3632">
        <v>4278</v>
      </c>
      <c r="W3632" s="1">
        <v>45021</v>
      </c>
      <c r="X3632" s="1">
        <v>46086</v>
      </c>
      <c r="Y3632">
        <v>36</v>
      </c>
      <c r="Z3632">
        <v>2426</v>
      </c>
      <c r="AA3632">
        <v>437</v>
      </c>
      <c r="AB3632">
        <v>0</v>
      </c>
      <c r="AC3632">
        <v>0</v>
      </c>
      <c r="AD3632">
        <v>1500</v>
      </c>
      <c r="AE3632">
        <v>270</v>
      </c>
      <c r="AF3632">
        <v>0</v>
      </c>
      <c r="AG3632">
        <v>0</v>
      </c>
      <c r="AH3632" t="s">
        <v>65</v>
      </c>
      <c r="AI3632" t="s">
        <v>77</v>
      </c>
      <c r="AJ3632" t="s">
        <v>78</v>
      </c>
      <c r="AK3632">
        <v>0</v>
      </c>
    </row>
    <row r="3633" spans="1:37" x14ac:dyDescent="0.25">
      <c r="A3633" s="1">
        <v>44981</v>
      </c>
      <c r="B3633" t="s">
        <v>23625</v>
      </c>
      <c r="C3633" t="s">
        <v>21981</v>
      </c>
      <c r="D3633">
        <v>101179</v>
      </c>
      <c r="E3633" t="s">
        <v>38</v>
      </c>
      <c r="F3633" t="s">
        <v>21982</v>
      </c>
      <c r="G3633" t="s">
        <v>21983</v>
      </c>
      <c r="H3633" t="s">
        <v>21984</v>
      </c>
      <c r="I3633" t="s">
        <v>21985</v>
      </c>
      <c r="J3633" s="1">
        <v>36152</v>
      </c>
      <c r="K3633" t="s">
        <v>50</v>
      </c>
      <c r="L3633">
        <v>131210</v>
      </c>
      <c r="M3633" t="s">
        <v>44</v>
      </c>
      <c r="N3633">
        <v>153196</v>
      </c>
      <c r="O3633">
        <v>130217</v>
      </c>
      <c r="P3633">
        <v>125074</v>
      </c>
      <c r="Q3633">
        <v>300</v>
      </c>
      <c r="R3633" t="s">
        <v>20164</v>
      </c>
      <c r="S3633" s="1">
        <v>44990</v>
      </c>
      <c r="T3633" t="s">
        <v>21986</v>
      </c>
      <c r="U3633">
        <v>16.399999999999999</v>
      </c>
      <c r="V3633">
        <v>6401</v>
      </c>
      <c r="W3633" s="1">
        <v>45021</v>
      </c>
      <c r="X3633" s="1">
        <v>45721</v>
      </c>
      <c r="Y3633">
        <v>24</v>
      </c>
      <c r="Z3633">
        <v>2604</v>
      </c>
      <c r="AA3633">
        <v>469</v>
      </c>
      <c r="AB3633">
        <v>0</v>
      </c>
      <c r="AC3633">
        <v>0</v>
      </c>
      <c r="AD3633">
        <v>1500</v>
      </c>
      <c r="AE3633">
        <v>270</v>
      </c>
      <c r="AF3633">
        <v>0</v>
      </c>
      <c r="AG3633">
        <v>0</v>
      </c>
      <c r="AH3633" t="s">
        <v>65</v>
      </c>
      <c r="AI3633" t="s">
        <v>233</v>
      </c>
      <c r="AJ3633" t="s">
        <v>234</v>
      </c>
      <c r="AK3633">
        <v>0</v>
      </c>
    </row>
    <row r="3634" spans="1:37" x14ac:dyDescent="0.25">
      <c r="A3634" s="1">
        <v>44981</v>
      </c>
      <c r="B3634" t="s">
        <v>23625</v>
      </c>
      <c r="C3634" t="s">
        <v>21987</v>
      </c>
      <c r="D3634">
        <v>101171</v>
      </c>
      <c r="E3634" t="s">
        <v>38</v>
      </c>
      <c r="F3634" t="s">
        <v>21988</v>
      </c>
      <c r="G3634" t="s">
        <v>21989</v>
      </c>
      <c r="H3634" t="s">
        <v>21990</v>
      </c>
      <c r="I3634" t="s">
        <v>21991</v>
      </c>
      <c r="J3634" s="1">
        <v>33204</v>
      </c>
      <c r="K3634" t="s">
        <v>43</v>
      </c>
      <c r="L3634">
        <v>127614</v>
      </c>
      <c r="M3634" t="s">
        <v>44</v>
      </c>
      <c r="N3634">
        <v>168863</v>
      </c>
      <c r="O3634">
        <v>127614</v>
      </c>
      <c r="P3634">
        <v>116579</v>
      </c>
      <c r="Q3634">
        <v>300</v>
      </c>
      <c r="R3634" t="s">
        <v>21852</v>
      </c>
      <c r="S3634" s="1">
        <v>44984</v>
      </c>
      <c r="T3634" t="s">
        <v>21992</v>
      </c>
      <c r="U3634">
        <v>11.1</v>
      </c>
      <c r="V3634">
        <v>5954</v>
      </c>
      <c r="W3634" s="1">
        <v>45021</v>
      </c>
      <c r="X3634" s="1">
        <v>45721</v>
      </c>
      <c r="Y3634">
        <v>24</v>
      </c>
      <c r="Z3634">
        <v>2552</v>
      </c>
      <c r="AA3634">
        <v>459</v>
      </c>
      <c r="AB3634">
        <v>0</v>
      </c>
      <c r="AC3634">
        <v>0</v>
      </c>
      <c r="AD3634">
        <v>1500</v>
      </c>
      <c r="AE3634">
        <v>270</v>
      </c>
      <c r="AF3634">
        <v>0</v>
      </c>
      <c r="AG3634">
        <v>0</v>
      </c>
      <c r="AH3634" t="s">
        <v>710</v>
      </c>
      <c r="AI3634" t="s">
        <v>254</v>
      </c>
      <c r="AJ3634" t="s">
        <v>49</v>
      </c>
      <c r="AK3634">
        <v>0</v>
      </c>
    </row>
    <row r="3635" spans="1:37" x14ac:dyDescent="0.25">
      <c r="A3635" s="1">
        <v>44981</v>
      </c>
      <c r="B3635" t="s">
        <v>23625</v>
      </c>
      <c r="C3635" t="s">
        <v>21993</v>
      </c>
      <c r="D3635">
        <v>101029</v>
      </c>
      <c r="E3635" t="s">
        <v>38</v>
      </c>
      <c r="F3635" t="s">
        <v>21994</v>
      </c>
      <c r="G3635" t="s">
        <v>21995</v>
      </c>
      <c r="H3635" t="s">
        <v>21996</v>
      </c>
      <c r="I3635" t="s">
        <v>21997</v>
      </c>
      <c r="J3635" s="1">
        <v>33546</v>
      </c>
      <c r="K3635" t="s">
        <v>43</v>
      </c>
      <c r="L3635">
        <v>152758</v>
      </c>
      <c r="M3635" t="s">
        <v>44</v>
      </c>
      <c r="N3635">
        <v>169758</v>
      </c>
      <c r="O3635">
        <v>118831</v>
      </c>
      <c r="P3635">
        <v>110012</v>
      </c>
      <c r="Q3635">
        <v>300</v>
      </c>
      <c r="R3635" t="s">
        <v>20164</v>
      </c>
      <c r="S3635" s="1">
        <v>44986</v>
      </c>
      <c r="T3635" t="s">
        <v>21998</v>
      </c>
      <c r="U3635">
        <v>11.95</v>
      </c>
      <c r="V3635">
        <v>3944</v>
      </c>
      <c r="W3635" s="1">
        <v>45021</v>
      </c>
      <c r="X3635" s="1">
        <v>46086</v>
      </c>
      <c r="Y3635">
        <v>36</v>
      </c>
      <c r="Z3635">
        <v>2377</v>
      </c>
      <c r="AA3635">
        <v>428</v>
      </c>
      <c r="AB3635">
        <v>0</v>
      </c>
      <c r="AC3635">
        <v>0</v>
      </c>
      <c r="AD3635">
        <v>1500</v>
      </c>
      <c r="AE3635">
        <v>270</v>
      </c>
      <c r="AF3635">
        <v>0</v>
      </c>
      <c r="AG3635">
        <v>0</v>
      </c>
      <c r="AH3635" t="s">
        <v>2385</v>
      </c>
      <c r="AI3635" t="s">
        <v>77</v>
      </c>
      <c r="AJ3635" t="s">
        <v>78</v>
      </c>
      <c r="AK3635">
        <v>0</v>
      </c>
    </row>
    <row r="3636" spans="1:37" x14ac:dyDescent="0.25">
      <c r="A3636" s="1">
        <v>44981</v>
      </c>
      <c r="B3636" t="s">
        <v>23625</v>
      </c>
      <c r="C3636" t="s">
        <v>21999</v>
      </c>
      <c r="D3636">
        <v>101176</v>
      </c>
      <c r="E3636" t="s">
        <v>38</v>
      </c>
      <c r="F3636" t="s">
        <v>22000</v>
      </c>
      <c r="G3636" t="s">
        <v>22001</v>
      </c>
      <c r="H3636" t="s">
        <v>22002</v>
      </c>
      <c r="I3636" t="s">
        <v>22003</v>
      </c>
      <c r="J3636" s="1">
        <v>34581</v>
      </c>
      <c r="K3636" t="s">
        <v>50</v>
      </c>
      <c r="L3636">
        <v>143073</v>
      </c>
      <c r="M3636" t="s">
        <v>44</v>
      </c>
      <c r="N3636">
        <v>170073</v>
      </c>
      <c r="O3636">
        <v>143073</v>
      </c>
      <c r="P3636">
        <v>130851</v>
      </c>
      <c r="Q3636">
        <v>400</v>
      </c>
      <c r="R3636" t="s">
        <v>21852</v>
      </c>
      <c r="S3636" s="1">
        <v>44985</v>
      </c>
      <c r="T3636" t="s">
        <v>22004</v>
      </c>
      <c r="U3636">
        <v>11.12</v>
      </c>
      <c r="V3636">
        <v>6676</v>
      </c>
      <c r="W3636" s="1">
        <v>45021</v>
      </c>
      <c r="X3636" s="1">
        <v>45721</v>
      </c>
      <c r="Y3636">
        <v>24</v>
      </c>
      <c r="Z3636">
        <v>2861</v>
      </c>
      <c r="AA3636">
        <v>515</v>
      </c>
      <c r="AB3636">
        <v>0</v>
      </c>
      <c r="AC3636">
        <v>0</v>
      </c>
      <c r="AD3636">
        <v>1500</v>
      </c>
      <c r="AE3636">
        <v>270</v>
      </c>
      <c r="AF3636">
        <v>0</v>
      </c>
      <c r="AG3636">
        <v>0</v>
      </c>
      <c r="AH3636" t="s">
        <v>710</v>
      </c>
      <c r="AI3636" t="s">
        <v>3425</v>
      </c>
      <c r="AJ3636" t="s">
        <v>49</v>
      </c>
      <c r="AK3636">
        <v>0</v>
      </c>
    </row>
    <row r="3637" spans="1:37" x14ac:dyDescent="0.25">
      <c r="A3637" s="1">
        <v>44981</v>
      </c>
      <c r="B3637" t="s">
        <v>23625</v>
      </c>
      <c r="C3637" t="s">
        <v>22005</v>
      </c>
      <c r="D3637">
        <v>101080</v>
      </c>
      <c r="E3637" t="s">
        <v>38</v>
      </c>
      <c r="F3637" t="s">
        <v>22006</v>
      </c>
      <c r="G3637" t="s">
        <v>22007</v>
      </c>
      <c r="H3637" t="s">
        <v>22008</v>
      </c>
      <c r="I3637" t="s">
        <v>22009</v>
      </c>
      <c r="J3637" s="1">
        <v>33479</v>
      </c>
      <c r="K3637" t="s">
        <v>43</v>
      </c>
      <c r="L3637">
        <v>116879</v>
      </c>
      <c r="M3637" t="s">
        <v>44</v>
      </c>
      <c r="N3637">
        <v>166879</v>
      </c>
      <c r="O3637">
        <v>116879</v>
      </c>
      <c r="P3637">
        <v>106597</v>
      </c>
      <c r="Q3637">
        <v>300</v>
      </c>
      <c r="R3637" t="s">
        <v>20164</v>
      </c>
      <c r="S3637" s="1">
        <v>44987</v>
      </c>
      <c r="T3637" t="s">
        <v>22010</v>
      </c>
      <c r="U3637">
        <v>11.1</v>
      </c>
      <c r="V3637">
        <v>5453</v>
      </c>
      <c r="W3637" s="1">
        <v>45021</v>
      </c>
      <c r="X3637" s="1">
        <v>45721</v>
      </c>
      <c r="Y3637">
        <v>24</v>
      </c>
      <c r="Z3637">
        <v>2338</v>
      </c>
      <c r="AA3637">
        <v>421</v>
      </c>
      <c r="AB3637">
        <v>0</v>
      </c>
      <c r="AC3637">
        <v>0</v>
      </c>
      <c r="AD3637">
        <v>1500</v>
      </c>
      <c r="AE3637">
        <v>270</v>
      </c>
      <c r="AF3637">
        <v>0</v>
      </c>
      <c r="AG3637">
        <v>0</v>
      </c>
      <c r="AH3637" t="s">
        <v>710</v>
      </c>
      <c r="AI3637" t="s">
        <v>254</v>
      </c>
      <c r="AJ3637" t="s">
        <v>49</v>
      </c>
      <c r="AK3637">
        <v>0</v>
      </c>
    </row>
    <row r="3638" spans="1:37" x14ac:dyDescent="0.25">
      <c r="A3638" s="1">
        <v>44981</v>
      </c>
      <c r="B3638" t="s">
        <v>86</v>
      </c>
      <c r="C3638" t="s">
        <v>22011</v>
      </c>
      <c r="D3638">
        <v>100983</v>
      </c>
      <c r="E3638" t="s">
        <v>38</v>
      </c>
      <c r="F3638" t="s">
        <v>22012</v>
      </c>
      <c r="G3638" t="s">
        <v>22013</v>
      </c>
      <c r="H3638" t="s">
        <v>22014</v>
      </c>
      <c r="I3638" t="s">
        <v>22015</v>
      </c>
      <c r="J3638" s="1">
        <v>29548</v>
      </c>
      <c r="K3638" t="s">
        <v>43</v>
      </c>
      <c r="L3638">
        <v>88400</v>
      </c>
      <c r="M3638" t="s">
        <v>44</v>
      </c>
      <c r="N3638">
        <v>53523</v>
      </c>
      <c r="O3638">
        <v>88400</v>
      </c>
      <c r="P3638">
        <v>85914</v>
      </c>
      <c r="Q3638">
        <v>400</v>
      </c>
      <c r="R3638" t="s">
        <v>20164</v>
      </c>
      <c r="S3638" s="1">
        <v>44987</v>
      </c>
      <c r="T3638" t="s">
        <v>22016</v>
      </c>
      <c r="U3638">
        <v>16.3</v>
      </c>
      <c r="V3638">
        <v>2519</v>
      </c>
      <c r="W3638" s="1">
        <v>45021</v>
      </c>
      <c r="X3638" s="1">
        <v>46482</v>
      </c>
      <c r="Y3638">
        <v>48</v>
      </c>
      <c r="Z3638">
        <v>1768</v>
      </c>
      <c r="AA3638">
        <v>318</v>
      </c>
      <c r="AB3638">
        <v>0</v>
      </c>
      <c r="AC3638">
        <v>0</v>
      </c>
      <c r="AD3638">
        <v>0</v>
      </c>
      <c r="AE3638">
        <v>0</v>
      </c>
      <c r="AF3638">
        <v>0</v>
      </c>
      <c r="AG3638">
        <v>0</v>
      </c>
      <c r="AH3638" t="s">
        <v>590</v>
      </c>
      <c r="AI3638" t="s">
        <v>2452</v>
      </c>
      <c r="AJ3638" t="s">
        <v>67</v>
      </c>
      <c r="AK3638">
        <v>0</v>
      </c>
    </row>
    <row r="3639" spans="1:37" x14ac:dyDescent="0.25">
      <c r="A3639" s="1">
        <v>44980</v>
      </c>
      <c r="B3639" t="s">
        <v>23625</v>
      </c>
      <c r="C3639" t="s">
        <v>22017</v>
      </c>
      <c r="D3639">
        <v>101170</v>
      </c>
      <c r="E3639" t="s">
        <v>38</v>
      </c>
      <c r="F3639" t="s">
        <v>19524</v>
      </c>
      <c r="G3639" t="s">
        <v>22018</v>
      </c>
      <c r="H3639" t="s">
        <v>22019</v>
      </c>
      <c r="I3639" t="s">
        <v>22020</v>
      </c>
      <c r="J3639" s="1">
        <v>28064</v>
      </c>
      <c r="K3639" t="s">
        <v>43</v>
      </c>
      <c r="L3639">
        <v>117411</v>
      </c>
      <c r="M3639" t="s">
        <v>44</v>
      </c>
      <c r="N3639">
        <v>167411</v>
      </c>
      <c r="O3639">
        <v>117188</v>
      </c>
      <c r="P3639">
        <v>101952</v>
      </c>
      <c r="Q3639">
        <v>300</v>
      </c>
      <c r="R3639" t="s">
        <v>21852</v>
      </c>
      <c r="S3639" s="1">
        <v>44982</v>
      </c>
      <c r="T3639" t="s">
        <v>22021</v>
      </c>
      <c r="U3639">
        <v>11.78</v>
      </c>
      <c r="V3639">
        <v>10400</v>
      </c>
      <c r="W3639" s="1">
        <v>45021</v>
      </c>
      <c r="X3639" s="1">
        <v>45356</v>
      </c>
      <c r="Y3639">
        <v>12</v>
      </c>
      <c r="Z3639">
        <v>2344</v>
      </c>
      <c r="AA3639">
        <v>422</v>
      </c>
      <c r="AB3639">
        <v>0</v>
      </c>
      <c r="AC3639">
        <v>0</v>
      </c>
      <c r="AD3639">
        <v>1500</v>
      </c>
      <c r="AE3639">
        <v>270</v>
      </c>
      <c r="AF3639">
        <v>0</v>
      </c>
      <c r="AG3639">
        <v>0</v>
      </c>
      <c r="AH3639" t="s">
        <v>2385</v>
      </c>
      <c r="AI3639" t="s">
        <v>77</v>
      </c>
      <c r="AJ3639" t="s">
        <v>78</v>
      </c>
      <c r="AK3639">
        <v>0</v>
      </c>
    </row>
    <row r="3640" spans="1:37" x14ac:dyDescent="0.25">
      <c r="A3640" s="1">
        <v>44980</v>
      </c>
      <c r="B3640" t="s">
        <v>23625</v>
      </c>
      <c r="C3640" t="s">
        <v>22022</v>
      </c>
      <c r="D3640">
        <v>101148</v>
      </c>
      <c r="E3640" t="s">
        <v>38</v>
      </c>
      <c r="F3640" t="s">
        <v>22023</v>
      </c>
      <c r="G3640" t="s">
        <v>22024</v>
      </c>
      <c r="H3640" t="s">
        <v>22025</v>
      </c>
      <c r="I3640" t="s">
        <v>22026</v>
      </c>
      <c r="J3640" s="1">
        <v>33981</v>
      </c>
      <c r="K3640" t="s">
        <v>43</v>
      </c>
      <c r="L3640">
        <v>145738</v>
      </c>
      <c r="M3640" t="s">
        <v>44</v>
      </c>
      <c r="N3640">
        <v>170738</v>
      </c>
      <c r="O3640">
        <v>128054</v>
      </c>
      <c r="P3640">
        <v>118712</v>
      </c>
      <c r="Q3640">
        <v>300</v>
      </c>
      <c r="R3640" t="s">
        <v>20164</v>
      </c>
      <c r="S3640" s="1">
        <v>44987</v>
      </c>
      <c r="T3640" t="s">
        <v>22027</v>
      </c>
      <c r="U3640">
        <v>11.95</v>
      </c>
      <c r="V3640">
        <v>4250</v>
      </c>
      <c r="W3640" s="1">
        <v>45021</v>
      </c>
      <c r="X3640" s="1">
        <v>46086</v>
      </c>
      <c r="Y3640">
        <v>36</v>
      </c>
      <c r="Z3640">
        <v>2561</v>
      </c>
      <c r="AA3640">
        <v>461</v>
      </c>
      <c r="AB3640">
        <v>0</v>
      </c>
      <c r="AC3640">
        <v>0</v>
      </c>
      <c r="AD3640">
        <v>1500</v>
      </c>
      <c r="AE3640">
        <v>270</v>
      </c>
      <c r="AF3640">
        <v>0</v>
      </c>
      <c r="AG3640">
        <v>0</v>
      </c>
      <c r="AH3640" t="s">
        <v>2385</v>
      </c>
      <c r="AI3640" t="s">
        <v>77</v>
      </c>
      <c r="AJ3640" t="s">
        <v>78</v>
      </c>
      <c r="AK3640">
        <v>0</v>
      </c>
    </row>
    <row r="3641" spans="1:37" x14ac:dyDescent="0.25">
      <c r="A3641" s="1">
        <v>44980</v>
      </c>
      <c r="B3641" t="s">
        <v>23625</v>
      </c>
      <c r="C3641" t="s">
        <v>22028</v>
      </c>
      <c r="D3641">
        <v>101005</v>
      </c>
      <c r="E3641" t="s">
        <v>38</v>
      </c>
      <c r="F3641" t="s">
        <v>22029</v>
      </c>
      <c r="G3641" t="s">
        <v>22030</v>
      </c>
      <c r="H3641" t="s">
        <v>22031</v>
      </c>
      <c r="I3641" t="s">
        <v>22032</v>
      </c>
      <c r="J3641" s="1">
        <v>34534</v>
      </c>
      <c r="K3641" t="s">
        <v>43</v>
      </c>
      <c r="L3641">
        <v>122702</v>
      </c>
      <c r="M3641" t="s">
        <v>44</v>
      </c>
      <c r="N3641">
        <v>152702</v>
      </c>
      <c r="O3641">
        <v>122702</v>
      </c>
      <c r="P3641">
        <v>113715</v>
      </c>
      <c r="Q3641">
        <v>300</v>
      </c>
      <c r="R3641" t="s">
        <v>21852</v>
      </c>
      <c r="S3641" s="1">
        <v>44981</v>
      </c>
      <c r="T3641" t="s">
        <v>22033</v>
      </c>
      <c r="U3641">
        <v>11.07</v>
      </c>
      <c r="V3641">
        <v>4021</v>
      </c>
      <c r="W3641" s="1">
        <v>45021</v>
      </c>
      <c r="X3641" s="1">
        <v>46086</v>
      </c>
      <c r="Y3641">
        <v>36</v>
      </c>
      <c r="Z3641">
        <v>2454</v>
      </c>
      <c r="AA3641">
        <v>442</v>
      </c>
      <c r="AB3641">
        <v>0</v>
      </c>
      <c r="AC3641">
        <v>0</v>
      </c>
      <c r="AD3641">
        <v>1500</v>
      </c>
      <c r="AE3641">
        <v>270</v>
      </c>
      <c r="AF3641">
        <v>0</v>
      </c>
      <c r="AG3641">
        <v>0</v>
      </c>
      <c r="AH3641" t="s">
        <v>710</v>
      </c>
      <c r="AI3641" t="s">
        <v>2172</v>
      </c>
      <c r="AJ3641" t="s">
        <v>49</v>
      </c>
      <c r="AK3641">
        <v>0</v>
      </c>
    </row>
    <row r="3642" spans="1:37" x14ac:dyDescent="0.25">
      <c r="A3642" s="1">
        <v>44980</v>
      </c>
      <c r="B3642" t="s">
        <v>23625</v>
      </c>
      <c r="C3642" t="s">
        <v>22034</v>
      </c>
      <c r="D3642">
        <v>101030</v>
      </c>
      <c r="E3642" t="s">
        <v>38</v>
      </c>
      <c r="F3642" t="s">
        <v>22035</v>
      </c>
      <c r="G3642" t="s">
        <v>22036</v>
      </c>
      <c r="H3642" t="s">
        <v>22037</v>
      </c>
      <c r="I3642" t="s">
        <v>22038</v>
      </c>
      <c r="J3642" s="1">
        <v>33044</v>
      </c>
      <c r="K3642" t="s">
        <v>43</v>
      </c>
      <c r="L3642">
        <v>134709</v>
      </c>
      <c r="M3642" t="s">
        <v>44</v>
      </c>
      <c r="N3642">
        <v>169709</v>
      </c>
      <c r="O3642">
        <v>118796</v>
      </c>
      <c r="P3642">
        <v>108379</v>
      </c>
      <c r="Q3642">
        <v>300</v>
      </c>
      <c r="R3642" t="s">
        <v>21852</v>
      </c>
      <c r="S3642" s="1">
        <v>44980</v>
      </c>
      <c r="T3642" t="s">
        <v>22039</v>
      </c>
      <c r="U3642">
        <v>11.11</v>
      </c>
      <c r="V3642">
        <v>5543</v>
      </c>
      <c r="W3642" s="1">
        <v>45021</v>
      </c>
      <c r="X3642" s="1">
        <v>45721</v>
      </c>
      <c r="Y3642">
        <v>24</v>
      </c>
      <c r="Z3642">
        <v>2376</v>
      </c>
      <c r="AA3642">
        <v>428</v>
      </c>
      <c r="AB3642">
        <v>0</v>
      </c>
      <c r="AC3642">
        <v>0</v>
      </c>
      <c r="AD3642">
        <v>1500</v>
      </c>
      <c r="AE3642">
        <v>270</v>
      </c>
      <c r="AF3642">
        <v>0</v>
      </c>
      <c r="AG3642">
        <v>0</v>
      </c>
      <c r="AH3642" t="s">
        <v>4496</v>
      </c>
      <c r="AI3642" t="s">
        <v>382</v>
      </c>
      <c r="AJ3642" t="s">
        <v>242</v>
      </c>
      <c r="AK3642">
        <v>0</v>
      </c>
    </row>
    <row r="3643" spans="1:37" x14ac:dyDescent="0.25">
      <c r="A3643" s="1">
        <v>44980</v>
      </c>
      <c r="B3643" t="s">
        <v>23625</v>
      </c>
      <c r="C3643" t="s">
        <v>22040</v>
      </c>
      <c r="D3643">
        <v>101103</v>
      </c>
      <c r="E3643" t="s">
        <v>38</v>
      </c>
      <c r="F3643" t="s">
        <v>22041</v>
      </c>
      <c r="G3643" t="s">
        <v>22042</v>
      </c>
      <c r="H3643" t="s">
        <v>22043</v>
      </c>
      <c r="I3643" t="s">
        <v>22044</v>
      </c>
      <c r="J3643" s="1">
        <v>32215</v>
      </c>
      <c r="K3643" t="s">
        <v>43</v>
      </c>
      <c r="L3643">
        <v>97293</v>
      </c>
      <c r="M3643" t="s">
        <v>44</v>
      </c>
      <c r="N3643">
        <v>142698</v>
      </c>
      <c r="O3643">
        <v>97293</v>
      </c>
      <c r="P3643">
        <v>92927</v>
      </c>
      <c r="Q3643">
        <v>300</v>
      </c>
      <c r="R3643" t="s">
        <v>20164</v>
      </c>
      <c r="S3643" s="1">
        <v>44987</v>
      </c>
      <c r="T3643" t="s">
        <v>22045</v>
      </c>
      <c r="U3643">
        <v>16.41</v>
      </c>
      <c r="V3643">
        <v>4783</v>
      </c>
      <c r="W3643" s="1">
        <v>45021</v>
      </c>
      <c r="X3643" s="1">
        <v>45721</v>
      </c>
      <c r="Y3643">
        <v>24</v>
      </c>
      <c r="Z3643">
        <v>1946</v>
      </c>
      <c r="AA3643">
        <v>350</v>
      </c>
      <c r="AB3643">
        <v>0</v>
      </c>
      <c r="AC3643">
        <v>0</v>
      </c>
      <c r="AD3643">
        <v>1500</v>
      </c>
      <c r="AE3643">
        <v>270</v>
      </c>
      <c r="AF3643">
        <v>0</v>
      </c>
      <c r="AG3643">
        <v>0</v>
      </c>
      <c r="AH3643" t="s">
        <v>65</v>
      </c>
      <c r="AI3643" t="s">
        <v>77</v>
      </c>
      <c r="AJ3643" t="s">
        <v>78</v>
      </c>
      <c r="AK3643">
        <v>0</v>
      </c>
    </row>
    <row r="3644" spans="1:37" x14ac:dyDescent="0.25">
      <c r="A3644" s="1">
        <v>44980</v>
      </c>
      <c r="B3644" t="s">
        <v>23625</v>
      </c>
      <c r="C3644" t="s">
        <v>22046</v>
      </c>
      <c r="D3644">
        <v>101156</v>
      </c>
      <c r="E3644" t="s">
        <v>38</v>
      </c>
      <c r="F3644" t="s">
        <v>22047</v>
      </c>
      <c r="G3644" t="s">
        <v>22048</v>
      </c>
      <c r="H3644" t="s">
        <v>22049</v>
      </c>
      <c r="I3644" t="s">
        <v>22050</v>
      </c>
      <c r="J3644" s="1">
        <v>34734</v>
      </c>
      <c r="K3644" t="s">
        <v>43</v>
      </c>
      <c r="L3644">
        <v>47523</v>
      </c>
      <c r="M3644" t="s">
        <v>44</v>
      </c>
      <c r="N3644">
        <v>142968</v>
      </c>
      <c r="O3644">
        <v>47523</v>
      </c>
      <c r="P3644">
        <v>44432</v>
      </c>
      <c r="Q3644">
        <v>200</v>
      </c>
      <c r="R3644" t="s">
        <v>21852</v>
      </c>
      <c r="S3644" s="1">
        <v>44984</v>
      </c>
      <c r="T3644" t="s">
        <v>22051</v>
      </c>
      <c r="U3644">
        <v>16.190000000000001</v>
      </c>
      <c r="V3644">
        <v>4316</v>
      </c>
      <c r="W3644" s="1">
        <v>45021</v>
      </c>
      <c r="X3644" s="1">
        <v>45356</v>
      </c>
      <c r="Y3644">
        <v>12</v>
      </c>
      <c r="Z3644">
        <v>950</v>
      </c>
      <c r="AA3644">
        <v>171</v>
      </c>
      <c r="AB3644">
        <v>0</v>
      </c>
      <c r="AC3644">
        <v>0</v>
      </c>
      <c r="AD3644">
        <v>1500</v>
      </c>
      <c r="AE3644">
        <v>270</v>
      </c>
      <c r="AF3644">
        <v>0</v>
      </c>
      <c r="AG3644">
        <v>0</v>
      </c>
      <c r="AH3644" t="s">
        <v>65</v>
      </c>
      <c r="AI3644" t="s">
        <v>77</v>
      </c>
      <c r="AJ3644" t="s">
        <v>78</v>
      </c>
      <c r="AK3644">
        <v>0</v>
      </c>
    </row>
    <row r="3645" spans="1:37" x14ac:dyDescent="0.25">
      <c r="A3645" s="1">
        <v>44980</v>
      </c>
      <c r="B3645" t="s">
        <v>23625</v>
      </c>
      <c r="C3645" t="s">
        <v>22052</v>
      </c>
      <c r="D3645">
        <v>101057</v>
      </c>
      <c r="E3645" t="s">
        <v>38</v>
      </c>
      <c r="F3645" t="s">
        <v>22053</v>
      </c>
      <c r="G3645" t="s">
        <v>22054</v>
      </c>
      <c r="H3645" t="s">
        <v>22055</v>
      </c>
      <c r="I3645" t="s">
        <v>22056</v>
      </c>
      <c r="J3645" s="1">
        <v>34872</v>
      </c>
      <c r="K3645" t="s">
        <v>43</v>
      </c>
      <c r="L3645">
        <v>117411</v>
      </c>
      <c r="M3645" t="s">
        <v>44</v>
      </c>
      <c r="N3645">
        <v>167411</v>
      </c>
      <c r="O3645">
        <v>117411</v>
      </c>
      <c r="P3645">
        <v>108722</v>
      </c>
      <c r="Q3645">
        <v>300</v>
      </c>
      <c r="R3645" t="s">
        <v>20164</v>
      </c>
      <c r="S3645" s="1">
        <v>44987</v>
      </c>
      <c r="T3645" t="s">
        <v>22057</v>
      </c>
      <c r="U3645">
        <v>11.07</v>
      </c>
      <c r="V3645">
        <v>3848</v>
      </c>
      <c r="W3645" s="1">
        <v>45021</v>
      </c>
      <c r="X3645" s="1">
        <v>46086</v>
      </c>
      <c r="Y3645">
        <v>36</v>
      </c>
      <c r="Z3645">
        <v>2348</v>
      </c>
      <c r="AA3645">
        <v>423</v>
      </c>
      <c r="AB3645">
        <v>0</v>
      </c>
      <c r="AC3645">
        <v>0</v>
      </c>
      <c r="AD3645">
        <v>1500</v>
      </c>
      <c r="AE3645">
        <v>270</v>
      </c>
      <c r="AF3645">
        <v>0</v>
      </c>
      <c r="AG3645">
        <v>0</v>
      </c>
      <c r="AH3645" t="s">
        <v>2385</v>
      </c>
      <c r="AI3645" t="s">
        <v>898</v>
      </c>
      <c r="AJ3645" t="s">
        <v>78</v>
      </c>
      <c r="AK3645">
        <v>0</v>
      </c>
    </row>
    <row r="3646" spans="1:37" x14ac:dyDescent="0.25">
      <c r="A3646" s="1">
        <v>44980</v>
      </c>
      <c r="B3646" t="s">
        <v>23625</v>
      </c>
      <c r="C3646" t="s">
        <v>22058</v>
      </c>
      <c r="D3646">
        <v>101015</v>
      </c>
      <c r="E3646" t="s">
        <v>38</v>
      </c>
      <c r="F3646" t="s">
        <v>22059</v>
      </c>
      <c r="G3646" t="s">
        <v>22060</v>
      </c>
      <c r="H3646" t="s">
        <v>22061</v>
      </c>
      <c r="I3646" t="s">
        <v>22062</v>
      </c>
      <c r="J3646" s="1">
        <v>29387</v>
      </c>
      <c r="K3646" t="s">
        <v>43</v>
      </c>
      <c r="L3646">
        <v>117700</v>
      </c>
      <c r="M3646" t="s">
        <v>44</v>
      </c>
      <c r="N3646">
        <v>142000</v>
      </c>
      <c r="O3646">
        <v>113600</v>
      </c>
      <c r="P3646">
        <v>108849</v>
      </c>
      <c r="Q3646">
        <v>300</v>
      </c>
      <c r="R3646" t="s">
        <v>21852</v>
      </c>
      <c r="S3646" s="1">
        <v>44982</v>
      </c>
      <c r="T3646" t="s">
        <v>22063</v>
      </c>
      <c r="U3646">
        <v>16.23</v>
      </c>
      <c r="V3646">
        <v>4007</v>
      </c>
      <c r="W3646" s="1">
        <v>45021</v>
      </c>
      <c r="X3646" s="1">
        <v>46086</v>
      </c>
      <c r="Y3646">
        <v>36</v>
      </c>
      <c r="Z3646">
        <v>2272</v>
      </c>
      <c r="AA3646">
        <v>409</v>
      </c>
      <c r="AB3646">
        <v>0</v>
      </c>
      <c r="AC3646">
        <v>0</v>
      </c>
      <c r="AD3646">
        <v>1500</v>
      </c>
      <c r="AE3646">
        <v>270</v>
      </c>
      <c r="AF3646">
        <v>0</v>
      </c>
      <c r="AG3646">
        <v>0</v>
      </c>
      <c r="AH3646" t="s">
        <v>65</v>
      </c>
      <c r="AI3646" t="s">
        <v>233</v>
      </c>
      <c r="AJ3646" t="s">
        <v>234</v>
      </c>
      <c r="AK3646">
        <v>0</v>
      </c>
    </row>
    <row r="3647" spans="1:37" x14ac:dyDescent="0.25">
      <c r="A3647" s="1">
        <v>44979</v>
      </c>
      <c r="B3647" t="s">
        <v>23625</v>
      </c>
      <c r="C3647" t="s">
        <v>22064</v>
      </c>
      <c r="D3647">
        <v>101138</v>
      </c>
      <c r="E3647" t="s">
        <v>38</v>
      </c>
      <c r="F3647" t="s">
        <v>22065</v>
      </c>
      <c r="G3647" t="s">
        <v>22066</v>
      </c>
      <c r="H3647" t="s">
        <v>22067</v>
      </c>
      <c r="I3647" t="s">
        <v>22068</v>
      </c>
      <c r="J3647" s="1">
        <v>31074</v>
      </c>
      <c r="K3647" t="s">
        <v>50</v>
      </c>
      <c r="L3647">
        <v>152605</v>
      </c>
      <c r="M3647" t="s">
        <v>44</v>
      </c>
      <c r="N3647">
        <v>170605</v>
      </c>
      <c r="O3647">
        <v>136484</v>
      </c>
      <c r="P3647">
        <v>118981</v>
      </c>
      <c r="Q3647">
        <v>400</v>
      </c>
      <c r="R3647" t="s">
        <v>21852</v>
      </c>
      <c r="S3647" s="1">
        <v>44979</v>
      </c>
      <c r="T3647" t="s">
        <v>22069</v>
      </c>
      <c r="U3647">
        <v>11.77</v>
      </c>
      <c r="V3647">
        <v>12112</v>
      </c>
      <c r="W3647" s="1">
        <v>45021</v>
      </c>
      <c r="X3647" s="1">
        <v>45356</v>
      </c>
      <c r="Y3647">
        <v>12</v>
      </c>
      <c r="Z3647">
        <v>2730</v>
      </c>
      <c r="AA3647">
        <v>491</v>
      </c>
      <c r="AB3647">
        <v>0</v>
      </c>
      <c r="AC3647">
        <v>0</v>
      </c>
      <c r="AD3647">
        <v>1500</v>
      </c>
      <c r="AE3647">
        <v>270</v>
      </c>
      <c r="AF3647">
        <v>0</v>
      </c>
      <c r="AG3647">
        <v>0</v>
      </c>
      <c r="AH3647" t="s">
        <v>2385</v>
      </c>
      <c r="AI3647" t="s">
        <v>77</v>
      </c>
      <c r="AJ3647" t="s">
        <v>78</v>
      </c>
      <c r="AK3647">
        <v>0</v>
      </c>
    </row>
    <row r="3648" spans="1:37" x14ac:dyDescent="0.25">
      <c r="A3648" s="1">
        <v>44979</v>
      </c>
      <c r="B3648" t="s">
        <v>23625</v>
      </c>
      <c r="C3648" t="s">
        <v>22070</v>
      </c>
      <c r="D3648">
        <v>101145</v>
      </c>
      <c r="E3648" t="s">
        <v>38</v>
      </c>
      <c r="F3648" t="s">
        <v>22071</v>
      </c>
      <c r="G3648" t="s">
        <v>22072</v>
      </c>
      <c r="H3648" t="s">
        <v>22073</v>
      </c>
      <c r="I3648" t="s">
        <v>22074</v>
      </c>
      <c r="J3648" s="1">
        <v>34936</v>
      </c>
      <c r="K3648" t="s">
        <v>50</v>
      </c>
      <c r="L3648">
        <v>104550</v>
      </c>
      <c r="M3648" t="s">
        <v>44</v>
      </c>
      <c r="N3648">
        <v>123000</v>
      </c>
      <c r="O3648">
        <v>86100</v>
      </c>
      <c r="P3648">
        <v>82098</v>
      </c>
      <c r="Q3648">
        <v>200</v>
      </c>
      <c r="R3648" t="s">
        <v>21852</v>
      </c>
      <c r="S3648" s="1">
        <v>44981</v>
      </c>
      <c r="T3648" t="s">
        <v>22075</v>
      </c>
      <c r="U3648">
        <v>16.23</v>
      </c>
      <c r="V3648">
        <v>3037</v>
      </c>
      <c r="W3648" s="1">
        <v>45021</v>
      </c>
      <c r="X3648" s="1">
        <v>46086</v>
      </c>
      <c r="Y3648">
        <v>36</v>
      </c>
      <c r="Z3648">
        <v>1722</v>
      </c>
      <c r="AA3648">
        <v>310</v>
      </c>
      <c r="AB3648">
        <v>0</v>
      </c>
      <c r="AC3648">
        <v>0</v>
      </c>
      <c r="AD3648">
        <v>1500</v>
      </c>
      <c r="AE3648">
        <v>270</v>
      </c>
      <c r="AF3648">
        <v>0</v>
      </c>
      <c r="AG3648">
        <v>0</v>
      </c>
      <c r="AH3648" t="s">
        <v>65</v>
      </c>
      <c r="AI3648" t="s">
        <v>382</v>
      </c>
      <c r="AJ3648" t="s">
        <v>242</v>
      </c>
      <c r="AK3648">
        <v>0</v>
      </c>
    </row>
    <row r="3649" spans="1:37" x14ac:dyDescent="0.25">
      <c r="A3649" s="1">
        <v>44979</v>
      </c>
      <c r="B3649" t="s">
        <v>23625</v>
      </c>
      <c r="C3649" t="s">
        <v>22076</v>
      </c>
      <c r="D3649">
        <v>100988</v>
      </c>
      <c r="E3649" t="s">
        <v>38</v>
      </c>
      <c r="F3649" t="s">
        <v>22077</v>
      </c>
      <c r="G3649" t="s">
        <v>22078</v>
      </c>
      <c r="H3649" t="s">
        <v>22079</v>
      </c>
      <c r="I3649" t="s">
        <v>22080</v>
      </c>
      <c r="J3649" s="1">
        <v>32460</v>
      </c>
      <c r="K3649" t="s">
        <v>43</v>
      </c>
      <c r="L3649">
        <v>133740</v>
      </c>
      <c r="M3649" t="s">
        <v>44</v>
      </c>
      <c r="N3649">
        <v>170738</v>
      </c>
      <c r="O3649">
        <v>133740</v>
      </c>
      <c r="P3649">
        <v>124130</v>
      </c>
      <c r="Q3649">
        <v>300</v>
      </c>
      <c r="R3649" t="s">
        <v>21852</v>
      </c>
      <c r="S3649" s="1">
        <v>44981</v>
      </c>
      <c r="T3649" t="s">
        <v>22081</v>
      </c>
      <c r="U3649">
        <v>11.07</v>
      </c>
      <c r="V3649">
        <v>4383</v>
      </c>
      <c r="W3649" s="1">
        <v>45021</v>
      </c>
      <c r="X3649" s="1">
        <v>46086</v>
      </c>
      <c r="Y3649">
        <v>36</v>
      </c>
      <c r="Z3649">
        <v>2675</v>
      </c>
      <c r="AA3649">
        <v>482</v>
      </c>
      <c r="AB3649">
        <v>0</v>
      </c>
      <c r="AC3649">
        <v>0</v>
      </c>
      <c r="AD3649">
        <v>1500</v>
      </c>
      <c r="AE3649">
        <v>270</v>
      </c>
      <c r="AF3649">
        <v>0</v>
      </c>
      <c r="AG3649">
        <v>0</v>
      </c>
      <c r="AH3649" t="s">
        <v>2385</v>
      </c>
      <c r="AI3649" t="s">
        <v>22082</v>
      </c>
      <c r="AJ3649" t="s">
        <v>440</v>
      </c>
      <c r="AK3649">
        <v>0</v>
      </c>
    </row>
    <row r="3650" spans="1:37" x14ac:dyDescent="0.25">
      <c r="A3650" s="1">
        <v>44979</v>
      </c>
      <c r="B3650" t="s">
        <v>23625</v>
      </c>
      <c r="C3650" t="s">
        <v>22083</v>
      </c>
      <c r="D3650">
        <v>101131</v>
      </c>
      <c r="E3650" t="s">
        <v>38</v>
      </c>
      <c r="F3650" t="s">
        <v>22084</v>
      </c>
      <c r="G3650" t="s">
        <v>22085</v>
      </c>
      <c r="H3650" t="s">
        <v>22086</v>
      </c>
      <c r="I3650" t="s">
        <v>22087</v>
      </c>
      <c r="J3650" s="1">
        <v>31810</v>
      </c>
      <c r="K3650" t="s">
        <v>43</v>
      </c>
      <c r="L3650">
        <v>60820</v>
      </c>
      <c r="M3650" t="s">
        <v>44</v>
      </c>
      <c r="N3650">
        <v>160820</v>
      </c>
      <c r="O3650">
        <v>60820</v>
      </c>
      <c r="P3650">
        <v>52018</v>
      </c>
      <c r="Q3650">
        <v>200</v>
      </c>
      <c r="R3650" t="s">
        <v>20164</v>
      </c>
      <c r="S3650" s="1">
        <v>44996</v>
      </c>
      <c r="T3650" t="s">
        <v>22088</v>
      </c>
      <c r="U3650">
        <v>11.76</v>
      </c>
      <c r="V3650">
        <v>5397</v>
      </c>
      <c r="W3650" s="1">
        <v>45021</v>
      </c>
      <c r="X3650" s="1">
        <v>45356</v>
      </c>
      <c r="Y3650">
        <v>12</v>
      </c>
      <c r="Z3650">
        <v>1216</v>
      </c>
      <c r="AA3650">
        <v>219</v>
      </c>
      <c r="AB3650">
        <v>0</v>
      </c>
      <c r="AC3650">
        <v>0</v>
      </c>
      <c r="AD3650">
        <v>1500</v>
      </c>
      <c r="AE3650">
        <v>270</v>
      </c>
      <c r="AF3650">
        <v>0</v>
      </c>
      <c r="AG3650">
        <v>0</v>
      </c>
      <c r="AH3650" t="s">
        <v>2385</v>
      </c>
      <c r="AI3650" t="s">
        <v>77</v>
      </c>
      <c r="AJ3650" t="s">
        <v>78</v>
      </c>
      <c r="AK3650">
        <v>0</v>
      </c>
    </row>
    <row r="3651" spans="1:37" x14ac:dyDescent="0.25">
      <c r="A3651" s="1">
        <v>44979</v>
      </c>
      <c r="B3651" t="s">
        <v>23625</v>
      </c>
      <c r="C3651" t="s">
        <v>22089</v>
      </c>
      <c r="D3651">
        <v>101045</v>
      </c>
      <c r="E3651" t="s">
        <v>38</v>
      </c>
      <c r="F3651" t="s">
        <v>22090</v>
      </c>
      <c r="G3651" t="s">
        <v>22091</v>
      </c>
      <c r="H3651" t="s">
        <v>22092</v>
      </c>
      <c r="I3651" t="s">
        <v>22093</v>
      </c>
      <c r="J3651" s="1">
        <v>36453</v>
      </c>
      <c r="K3651" t="s">
        <v>50</v>
      </c>
      <c r="L3651">
        <v>127411</v>
      </c>
      <c r="M3651" t="s">
        <v>44</v>
      </c>
      <c r="N3651">
        <v>167411</v>
      </c>
      <c r="O3651">
        <v>127411</v>
      </c>
      <c r="P3651">
        <v>111027</v>
      </c>
      <c r="Q3651">
        <v>300</v>
      </c>
      <c r="R3651" t="s">
        <v>21852</v>
      </c>
      <c r="S3651" s="1">
        <v>44980</v>
      </c>
      <c r="T3651" t="s">
        <v>22094</v>
      </c>
      <c r="U3651">
        <v>11.78</v>
      </c>
      <c r="V3651">
        <v>11307</v>
      </c>
      <c r="W3651" s="1">
        <v>45021</v>
      </c>
      <c r="X3651" s="1">
        <v>45356</v>
      </c>
      <c r="Y3651">
        <v>12</v>
      </c>
      <c r="Z3651">
        <v>2548</v>
      </c>
      <c r="AA3651">
        <v>459</v>
      </c>
      <c r="AB3651">
        <v>0</v>
      </c>
      <c r="AC3651">
        <v>0</v>
      </c>
      <c r="AD3651">
        <v>1500</v>
      </c>
      <c r="AE3651">
        <v>270</v>
      </c>
      <c r="AF3651">
        <v>0</v>
      </c>
      <c r="AG3651">
        <v>0</v>
      </c>
      <c r="AH3651" t="s">
        <v>2385</v>
      </c>
      <c r="AI3651" t="s">
        <v>4655</v>
      </c>
      <c r="AJ3651" t="s">
        <v>1609</v>
      </c>
      <c r="AK3651">
        <v>0</v>
      </c>
    </row>
    <row r="3652" spans="1:37" x14ac:dyDescent="0.25">
      <c r="A3652" s="1">
        <v>44979</v>
      </c>
      <c r="B3652" t="s">
        <v>23625</v>
      </c>
      <c r="C3652" t="s">
        <v>22095</v>
      </c>
      <c r="D3652">
        <v>101135</v>
      </c>
      <c r="E3652" t="s">
        <v>38</v>
      </c>
      <c r="F3652" t="s">
        <v>22096</v>
      </c>
      <c r="G3652" t="s">
        <v>22097</v>
      </c>
      <c r="H3652" t="s">
        <v>22098</v>
      </c>
      <c r="I3652" t="s">
        <v>22099</v>
      </c>
      <c r="J3652" s="1">
        <v>35139</v>
      </c>
      <c r="K3652" t="s">
        <v>50</v>
      </c>
      <c r="L3652">
        <v>124100</v>
      </c>
      <c r="M3652" t="s">
        <v>44</v>
      </c>
      <c r="N3652">
        <v>146000</v>
      </c>
      <c r="O3652">
        <v>124100</v>
      </c>
      <c r="P3652">
        <v>119101</v>
      </c>
      <c r="Q3652">
        <v>300</v>
      </c>
      <c r="R3652" t="s">
        <v>21852</v>
      </c>
      <c r="S3652" s="1">
        <v>44981</v>
      </c>
      <c r="T3652" t="s">
        <v>22100</v>
      </c>
      <c r="U3652">
        <v>16.23</v>
      </c>
      <c r="V3652">
        <v>4377</v>
      </c>
      <c r="W3652" s="1">
        <v>45021</v>
      </c>
      <c r="X3652" s="1">
        <v>46086</v>
      </c>
      <c r="Y3652">
        <v>36</v>
      </c>
      <c r="Z3652">
        <v>2482</v>
      </c>
      <c r="AA3652">
        <v>447</v>
      </c>
      <c r="AB3652">
        <v>0</v>
      </c>
      <c r="AC3652">
        <v>0</v>
      </c>
      <c r="AD3652">
        <v>1500</v>
      </c>
      <c r="AE3652">
        <v>270</v>
      </c>
      <c r="AF3652">
        <v>0</v>
      </c>
      <c r="AG3652">
        <v>0</v>
      </c>
      <c r="AH3652" t="s">
        <v>65</v>
      </c>
      <c r="AI3652" t="s">
        <v>382</v>
      </c>
      <c r="AJ3652" t="s">
        <v>242</v>
      </c>
      <c r="AK3652">
        <v>0</v>
      </c>
    </row>
    <row r="3653" spans="1:37" x14ac:dyDescent="0.25">
      <c r="A3653" s="1">
        <v>44978</v>
      </c>
      <c r="B3653" t="s">
        <v>23625</v>
      </c>
      <c r="C3653" t="s">
        <v>22101</v>
      </c>
      <c r="D3653">
        <v>101104</v>
      </c>
      <c r="E3653" t="s">
        <v>38</v>
      </c>
      <c r="F3653" t="s">
        <v>852</v>
      </c>
      <c r="G3653" t="s">
        <v>22102</v>
      </c>
      <c r="H3653" t="s">
        <v>22103</v>
      </c>
      <c r="I3653" t="s">
        <v>22104</v>
      </c>
      <c r="J3653" s="1">
        <v>34375</v>
      </c>
      <c r="K3653" t="s">
        <v>43</v>
      </c>
      <c r="L3653">
        <v>131050</v>
      </c>
      <c r="M3653" t="s">
        <v>44</v>
      </c>
      <c r="N3653">
        <v>161050</v>
      </c>
      <c r="O3653">
        <v>131050</v>
      </c>
      <c r="P3653">
        <v>121593</v>
      </c>
      <c r="Q3653">
        <v>300</v>
      </c>
      <c r="R3653" t="s">
        <v>21852</v>
      </c>
      <c r="S3653" s="1">
        <v>44979</v>
      </c>
      <c r="T3653" t="s">
        <v>22105</v>
      </c>
      <c r="U3653">
        <v>11.06</v>
      </c>
      <c r="V3653">
        <v>4294</v>
      </c>
      <c r="W3653" s="1">
        <v>45021</v>
      </c>
      <c r="X3653" s="1">
        <v>46086</v>
      </c>
      <c r="Y3653">
        <v>36</v>
      </c>
      <c r="Z3653">
        <v>2621</v>
      </c>
      <c r="AA3653">
        <v>472</v>
      </c>
      <c r="AB3653">
        <v>0</v>
      </c>
      <c r="AC3653">
        <v>0</v>
      </c>
      <c r="AD3653">
        <v>1500</v>
      </c>
      <c r="AE3653">
        <v>270</v>
      </c>
      <c r="AF3653">
        <v>0</v>
      </c>
      <c r="AG3653">
        <v>0</v>
      </c>
      <c r="AH3653" t="s">
        <v>710</v>
      </c>
      <c r="AI3653" t="s">
        <v>2172</v>
      </c>
      <c r="AJ3653" t="s">
        <v>49</v>
      </c>
      <c r="AK3653">
        <v>0</v>
      </c>
    </row>
    <row r="3654" spans="1:37" x14ac:dyDescent="0.25">
      <c r="A3654" s="1">
        <v>44978</v>
      </c>
      <c r="B3654" t="s">
        <v>23625</v>
      </c>
      <c r="C3654" t="s">
        <v>22106</v>
      </c>
      <c r="D3654">
        <v>101006</v>
      </c>
      <c r="E3654" t="s">
        <v>38</v>
      </c>
      <c r="F3654" t="s">
        <v>22107</v>
      </c>
      <c r="G3654" t="s">
        <v>22108</v>
      </c>
      <c r="H3654" t="s">
        <v>22109</v>
      </c>
      <c r="I3654" t="s">
        <v>22110</v>
      </c>
      <c r="J3654" s="1">
        <v>33066</v>
      </c>
      <c r="K3654" t="s">
        <v>43</v>
      </c>
      <c r="L3654">
        <v>107411</v>
      </c>
      <c r="M3654" t="s">
        <v>44</v>
      </c>
      <c r="N3654">
        <v>167411</v>
      </c>
      <c r="O3654">
        <v>107411</v>
      </c>
      <c r="P3654">
        <v>97794</v>
      </c>
      <c r="Q3654">
        <v>300</v>
      </c>
      <c r="R3654" t="s">
        <v>21852</v>
      </c>
      <c r="S3654" s="1">
        <v>44978</v>
      </c>
      <c r="T3654" t="s">
        <v>22111</v>
      </c>
      <c r="U3654">
        <v>11.12</v>
      </c>
      <c r="V3654">
        <v>5012</v>
      </c>
      <c r="W3654" s="1">
        <v>45021</v>
      </c>
      <c r="X3654" s="1">
        <v>45721</v>
      </c>
      <c r="Y3654">
        <v>24</v>
      </c>
      <c r="Z3654">
        <v>2148</v>
      </c>
      <c r="AA3654">
        <v>387</v>
      </c>
      <c r="AB3654">
        <v>0</v>
      </c>
      <c r="AC3654">
        <v>0</v>
      </c>
      <c r="AD3654">
        <v>1500</v>
      </c>
      <c r="AE3654">
        <v>270</v>
      </c>
      <c r="AF3654">
        <v>0</v>
      </c>
      <c r="AG3654">
        <v>0</v>
      </c>
      <c r="AH3654" t="s">
        <v>2385</v>
      </c>
      <c r="AI3654" t="s">
        <v>3192</v>
      </c>
      <c r="AJ3654" t="s">
        <v>78</v>
      </c>
      <c r="AK3654">
        <v>0</v>
      </c>
    </row>
    <row r="3655" spans="1:37" x14ac:dyDescent="0.25">
      <c r="A3655" s="1">
        <v>44977</v>
      </c>
      <c r="B3655" t="s">
        <v>23625</v>
      </c>
      <c r="C3655" t="s">
        <v>22112</v>
      </c>
      <c r="D3655">
        <v>101073</v>
      </c>
      <c r="E3655" t="s">
        <v>38</v>
      </c>
      <c r="F3655" t="s">
        <v>22113</v>
      </c>
      <c r="G3655" t="s">
        <v>22114</v>
      </c>
      <c r="H3655" t="s">
        <v>22115</v>
      </c>
      <c r="I3655" t="s">
        <v>22116</v>
      </c>
      <c r="J3655" s="1">
        <v>32756</v>
      </c>
      <c r="K3655" t="s">
        <v>50</v>
      </c>
      <c r="L3655">
        <v>102000</v>
      </c>
      <c r="M3655" t="s">
        <v>44</v>
      </c>
      <c r="N3655">
        <v>120000</v>
      </c>
      <c r="O3655">
        <v>102000</v>
      </c>
      <c r="P3655">
        <v>97523</v>
      </c>
      <c r="Q3655">
        <v>300</v>
      </c>
      <c r="R3655" t="s">
        <v>21852</v>
      </c>
      <c r="S3655" s="1">
        <v>44981</v>
      </c>
      <c r="T3655" t="s">
        <v>22117</v>
      </c>
      <c r="U3655">
        <v>16.41</v>
      </c>
      <c r="V3655">
        <v>5014</v>
      </c>
      <c r="W3655" s="1">
        <v>45021</v>
      </c>
      <c r="X3655" s="1">
        <v>45721</v>
      </c>
      <c r="Y3655">
        <v>24</v>
      </c>
      <c r="Z3655">
        <v>2040</v>
      </c>
      <c r="AA3655">
        <v>367</v>
      </c>
      <c r="AB3655">
        <v>0</v>
      </c>
      <c r="AC3655">
        <v>0</v>
      </c>
      <c r="AD3655">
        <v>1500</v>
      </c>
      <c r="AE3655">
        <v>270</v>
      </c>
      <c r="AF3655">
        <v>0</v>
      </c>
      <c r="AG3655">
        <v>0</v>
      </c>
      <c r="AH3655" t="s">
        <v>65</v>
      </c>
      <c r="AI3655" t="s">
        <v>382</v>
      </c>
      <c r="AJ3655" t="s">
        <v>242</v>
      </c>
      <c r="AK3655">
        <v>0</v>
      </c>
    </row>
    <row r="3656" spans="1:37" x14ac:dyDescent="0.25">
      <c r="A3656" s="1">
        <v>44977</v>
      </c>
      <c r="B3656" t="s">
        <v>23625</v>
      </c>
      <c r="C3656" t="s">
        <v>22118</v>
      </c>
      <c r="D3656">
        <v>101112</v>
      </c>
      <c r="E3656" t="s">
        <v>38</v>
      </c>
      <c r="F3656" t="s">
        <v>22119</v>
      </c>
      <c r="G3656" t="s">
        <v>22120</v>
      </c>
      <c r="H3656" t="s">
        <v>22121</v>
      </c>
      <c r="I3656" t="s">
        <v>22122</v>
      </c>
      <c r="J3656" s="1">
        <v>35431</v>
      </c>
      <c r="K3656" t="s">
        <v>50</v>
      </c>
      <c r="L3656">
        <v>107293</v>
      </c>
      <c r="M3656" t="s">
        <v>44</v>
      </c>
      <c r="N3656">
        <v>142698</v>
      </c>
      <c r="O3656">
        <v>107293</v>
      </c>
      <c r="P3656">
        <v>102691</v>
      </c>
      <c r="Q3656">
        <v>300</v>
      </c>
      <c r="R3656" t="s">
        <v>21852</v>
      </c>
      <c r="S3656" s="1">
        <v>44982</v>
      </c>
      <c r="T3656" t="s">
        <v>22123</v>
      </c>
      <c r="U3656">
        <v>16.2</v>
      </c>
      <c r="V3656">
        <v>9745</v>
      </c>
      <c r="W3656" s="1">
        <v>45021</v>
      </c>
      <c r="X3656" s="1">
        <v>45356</v>
      </c>
      <c r="Y3656">
        <v>12</v>
      </c>
      <c r="Z3656">
        <v>2146</v>
      </c>
      <c r="AA3656">
        <v>386</v>
      </c>
      <c r="AB3656">
        <v>0</v>
      </c>
      <c r="AC3656">
        <v>0</v>
      </c>
      <c r="AD3656">
        <v>1500</v>
      </c>
      <c r="AE3656">
        <v>270</v>
      </c>
      <c r="AF3656">
        <v>0</v>
      </c>
      <c r="AG3656">
        <v>0</v>
      </c>
      <c r="AH3656" t="s">
        <v>65</v>
      </c>
      <c r="AI3656" t="s">
        <v>77</v>
      </c>
      <c r="AJ3656" t="s">
        <v>78</v>
      </c>
      <c r="AK3656">
        <v>0</v>
      </c>
    </row>
    <row r="3657" spans="1:37" x14ac:dyDescent="0.25">
      <c r="A3657" s="1">
        <v>44977</v>
      </c>
      <c r="B3657" t="s">
        <v>23625</v>
      </c>
      <c r="C3657" t="s">
        <v>22124</v>
      </c>
      <c r="D3657">
        <v>101107</v>
      </c>
      <c r="E3657" t="s">
        <v>38</v>
      </c>
      <c r="F3657" t="s">
        <v>22125</v>
      </c>
      <c r="G3657" t="s">
        <v>22126</v>
      </c>
      <c r="H3657" t="s">
        <v>22127</v>
      </c>
      <c r="I3657" t="s">
        <v>22128</v>
      </c>
      <c r="J3657" s="1">
        <v>34676</v>
      </c>
      <c r="K3657" t="s">
        <v>43</v>
      </c>
      <c r="L3657">
        <v>104550</v>
      </c>
      <c r="M3657" t="s">
        <v>44</v>
      </c>
      <c r="N3657">
        <v>123000</v>
      </c>
      <c r="O3657">
        <v>97170</v>
      </c>
      <c r="P3657">
        <v>92807</v>
      </c>
      <c r="Q3657">
        <v>300</v>
      </c>
      <c r="R3657" t="s">
        <v>21852</v>
      </c>
      <c r="S3657" s="1">
        <v>44980</v>
      </c>
      <c r="T3657" t="s">
        <v>22129</v>
      </c>
      <c r="U3657">
        <v>16.22</v>
      </c>
      <c r="V3657">
        <v>3427</v>
      </c>
      <c r="W3657" s="1">
        <v>45021</v>
      </c>
      <c r="X3657" s="1">
        <v>46086</v>
      </c>
      <c r="Y3657">
        <v>36</v>
      </c>
      <c r="Z3657">
        <v>1943</v>
      </c>
      <c r="AA3657">
        <v>350</v>
      </c>
      <c r="AB3657">
        <v>0</v>
      </c>
      <c r="AC3657">
        <v>0</v>
      </c>
      <c r="AD3657">
        <v>1500</v>
      </c>
      <c r="AE3657">
        <v>270</v>
      </c>
      <c r="AF3657">
        <v>0</v>
      </c>
      <c r="AG3657">
        <v>0</v>
      </c>
      <c r="AH3657" t="s">
        <v>65</v>
      </c>
      <c r="AI3657" t="s">
        <v>2172</v>
      </c>
      <c r="AJ3657" t="s">
        <v>49</v>
      </c>
      <c r="AK3657">
        <v>0</v>
      </c>
    </row>
    <row r="3658" spans="1:37" x14ac:dyDescent="0.25">
      <c r="A3658" s="1">
        <v>44977</v>
      </c>
      <c r="B3658" t="s">
        <v>23625</v>
      </c>
      <c r="C3658" t="s">
        <v>22130</v>
      </c>
      <c r="D3658">
        <v>101096</v>
      </c>
      <c r="E3658" t="s">
        <v>38</v>
      </c>
      <c r="F3658" t="s">
        <v>22131</v>
      </c>
      <c r="G3658" t="s">
        <v>22132</v>
      </c>
      <c r="H3658" t="s">
        <v>22133</v>
      </c>
      <c r="I3658" t="s">
        <v>22134</v>
      </c>
      <c r="J3658" s="1">
        <v>29636</v>
      </c>
      <c r="K3658" t="s">
        <v>43</v>
      </c>
      <c r="L3658">
        <v>119000</v>
      </c>
      <c r="M3658" t="s">
        <v>44</v>
      </c>
      <c r="N3658">
        <v>142689</v>
      </c>
      <c r="O3658">
        <v>114151</v>
      </c>
      <c r="P3658">
        <v>109387</v>
      </c>
      <c r="Q3658">
        <v>300</v>
      </c>
      <c r="R3658" t="s">
        <v>21852</v>
      </c>
      <c r="S3658" s="1">
        <v>44980</v>
      </c>
      <c r="T3658" t="s">
        <v>22135</v>
      </c>
      <c r="U3658">
        <v>16.399999999999999</v>
      </c>
      <c r="V3658">
        <v>5611</v>
      </c>
      <c r="W3658" s="1">
        <v>45021</v>
      </c>
      <c r="X3658" s="1">
        <v>45721</v>
      </c>
      <c r="Y3658">
        <v>24</v>
      </c>
      <c r="Z3658">
        <v>2283</v>
      </c>
      <c r="AA3658">
        <v>411</v>
      </c>
      <c r="AB3658">
        <v>0</v>
      </c>
      <c r="AC3658">
        <v>0</v>
      </c>
      <c r="AD3658">
        <v>1500</v>
      </c>
      <c r="AE3658">
        <v>270</v>
      </c>
      <c r="AF3658">
        <v>0</v>
      </c>
      <c r="AG3658">
        <v>0</v>
      </c>
      <c r="AH3658" t="s">
        <v>65</v>
      </c>
      <c r="AI3658" t="s">
        <v>77</v>
      </c>
      <c r="AJ3658" t="s">
        <v>78</v>
      </c>
      <c r="AK3658">
        <v>0</v>
      </c>
    </row>
    <row r="3659" spans="1:37" x14ac:dyDescent="0.25">
      <c r="A3659" s="1">
        <v>44977</v>
      </c>
      <c r="B3659" t="s">
        <v>23625</v>
      </c>
      <c r="C3659" t="s">
        <v>22136</v>
      </c>
      <c r="D3659">
        <v>101108</v>
      </c>
      <c r="E3659" t="s">
        <v>38</v>
      </c>
      <c r="F3659" t="s">
        <v>22137</v>
      </c>
      <c r="G3659" t="s">
        <v>22138</v>
      </c>
      <c r="H3659" t="s">
        <v>22139</v>
      </c>
      <c r="I3659" t="s">
        <v>22140</v>
      </c>
      <c r="J3659" s="1">
        <v>27028</v>
      </c>
      <c r="K3659" t="s">
        <v>43</v>
      </c>
      <c r="L3659">
        <v>117411</v>
      </c>
      <c r="M3659" t="s">
        <v>44</v>
      </c>
      <c r="N3659">
        <v>167411</v>
      </c>
      <c r="O3659">
        <v>100447</v>
      </c>
      <c r="P3659">
        <v>91319</v>
      </c>
      <c r="Q3659">
        <v>300</v>
      </c>
      <c r="R3659" t="s">
        <v>20164</v>
      </c>
      <c r="S3659" s="1">
        <v>44993</v>
      </c>
      <c r="T3659" t="s">
        <v>22141</v>
      </c>
      <c r="U3659">
        <v>11.12</v>
      </c>
      <c r="V3659">
        <v>4687</v>
      </c>
      <c r="W3659" s="1">
        <v>45021</v>
      </c>
      <c r="X3659" s="1">
        <v>45721</v>
      </c>
      <c r="Y3659">
        <v>24</v>
      </c>
      <c r="Z3659">
        <v>2009</v>
      </c>
      <c r="AA3659">
        <v>362</v>
      </c>
      <c r="AB3659">
        <v>0</v>
      </c>
      <c r="AC3659">
        <v>0</v>
      </c>
      <c r="AD3659">
        <v>1500</v>
      </c>
      <c r="AE3659">
        <v>270</v>
      </c>
      <c r="AF3659">
        <v>0</v>
      </c>
      <c r="AG3659">
        <v>0</v>
      </c>
      <c r="AH3659" t="s">
        <v>2385</v>
      </c>
      <c r="AI3659" t="s">
        <v>77</v>
      </c>
      <c r="AJ3659" t="s">
        <v>78</v>
      </c>
      <c r="AK3659">
        <v>0</v>
      </c>
    </row>
    <row r="3660" spans="1:37" x14ac:dyDescent="0.25">
      <c r="A3660" s="1">
        <v>44977</v>
      </c>
      <c r="B3660" t="s">
        <v>23625</v>
      </c>
      <c r="C3660" t="s">
        <v>22142</v>
      </c>
      <c r="D3660">
        <v>101092</v>
      </c>
      <c r="E3660" t="s">
        <v>38</v>
      </c>
      <c r="F3660" t="s">
        <v>22143</v>
      </c>
      <c r="G3660" t="s">
        <v>22144</v>
      </c>
      <c r="H3660" t="s">
        <v>22145</v>
      </c>
      <c r="I3660" t="s">
        <v>22146</v>
      </c>
      <c r="J3660" s="1">
        <v>31337</v>
      </c>
      <c r="K3660" t="s">
        <v>43</v>
      </c>
      <c r="L3660">
        <v>151329</v>
      </c>
      <c r="M3660" t="s">
        <v>44</v>
      </c>
      <c r="N3660">
        <v>168329</v>
      </c>
      <c r="O3660">
        <v>134663</v>
      </c>
      <c r="P3660">
        <v>124946</v>
      </c>
      <c r="Q3660">
        <v>300</v>
      </c>
      <c r="R3660" t="s">
        <v>21852</v>
      </c>
      <c r="S3660" s="1">
        <v>44978</v>
      </c>
      <c r="T3660" t="s">
        <v>22147</v>
      </c>
      <c r="U3660">
        <v>11.94</v>
      </c>
      <c r="V3660">
        <v>4469</v>
      </c>
      <c r="W3660" s="1">
        <v>45021</v>
      </c>
      <c r="X3660" s="1">
        <v>46086</v>
      </c>
      <c r="Y3660">
        <v>36</v>
      </c>
      <c r="Z3660">
        <v>2693</v>
      </c>
      <c r="AA3660">
        <v>485</v>
      </c>
      <c r="AB3660">
        <v>0</v>
      </c>
      <c r="AC3660">
        <v>0</v>
      </c>
      <c r="AD3660">
        <v>1500</v>
      </c>
      <c r="AE3660">
        <v>270</v>
      </c>
      <c r="AF3660">
        <v>0</v>
      </c>
      <c r="AG3660">
        <v>0</v>
      </c>
      <c r="AH3660" t="s">
        <v>710</v>
      </c>
      <c r="AI3660" t="s">
        <v>179</v>
      </c>
      <c r="AJ3660" t="s">
        <v>49</v>
      </c>
      <c r="AK3660">
        <v>0</v>
      </c>
    </row>
    <row r="3661" spans="1:37" x14ac:dyDescent="0.25">
      <c r="A3661" s="1">
        <v>44977</v>
      </c>
      <c r="B3661" t="s">
        <v>23625</v>
      </c>
      <c r="C3661" t="s">
        <v>22148</v>
      </c>
      <c r="D3661">
        <v>100953</v>
      </c>
      <c r="E3661" t="s">
        <v>38</v>
      </c>
      <c r="F3661" t="s">
        <v>22149</v>
      </c>
      <c r="G3661" t="s">
        <v>22150</v>
      </c>
      <c r="H3661" t="s">
        <v>22151</v>
      </c>
      <c r="I3661" t="s">
        <v>22152</v>
      </c>
      <c r="J3661" s="1">
        <v>34156</v>
      </c>
      <c r="K3661" t="s">
        <v>43</v>
      </c>
      <c r="L3661">
        <v>122274</v>
      </c>
      <c r="M3661" t="s">
        <v>44</v>
      </c>
      <c r="N3661">
        <v>143852</v>
      </c>
      <c r="O3661">
        <v>115082</v>
      </c>
      <c r="P3661">
        <v>110296</v>
      </c>
      <c r="Q3661">
        <v>300</v>
      </c>
      <c r="R3661" t="s">
        <v>21852</v>
      </c>
      <c r="S3661" s="1">
        <v>44979</v>
      </c>
      <c r="T3661" t="s">
        <v>22153</v>
      </c>
      <c r="U3661">
        <v>16.399999999999999</v>
      </c>
      <c r="V3661">
        <v>5657</v>
      </c>
      <c r="W3661" s="1">
        <v>45021</v>
      </c>
      <c r="X3661" s="1">
        <v>45721</v>
      </c>
      <c r="Y3661">
        <v>24</v>
      </c>
      <c r="Z3661">
        <v>2302</v>
      </c>
      <c r="AA3661">
        <v>0</v>
      </c>
      <c r="AB3661">
        <v>207</v>
      </c>
      <c r="AC3661">
        <v>207</v>
      </c>
      <c r="AD3661">
        <v>1500</v>
      </c>
      <c r="AE3661">
        <v>0</v>
      </c>
      <c r="AF3661">
        <v>135</v>
      </c>
      <c r="AG3661">
        <v>135</v>
      </c>
      <c r="AH3661" t="s">
        <v>65</v>
      </c>
      <c r="AI3661" t="s">
        <v>126</v>
      </c>
      <c r="AJ3661" t="s">
        <v>76</v>
      </c>
      <c r="AK3661">
        <v>0</v>
      </c>
    </row>
    <row r="3662" spans="1:37" x14ac:dyDescent="0.25">
      <c r="A3662" s="1">
        <v>44977</v>
      </c>
      <c r="B3662" t="s">
        <v>23625</v>
      </c>
      <c r="C3662" t="s">
        <v>22154</v>
      </c>
      <c r="D3662">
        <v>101093</v>
      </c>
      <c r="E3662" t="s">
        <v>6446</v>
      </c>
      <c r="F3662" t="s">
        <v>22155</v>
      </c>
      <c r="G3662" t="s">
        <v>22156</v>
      </c>
      <c r="H3662" t="s">
        <v>22157</v>
      </c>
      <c r="I3662" t="s">
        <v>22158</v>
      </c>
      <c r="J3662" s="1">
        <v>30937</v>
      </c>
      <c r="K3662" t="s">
        <v>43</v>
      </c>
      <c r="L3662">
        <v>100150</v>
      </c>
      <c r="M3662" t="s">
        <v>6451</v>
      </c>
      <c r="N3662">
        <v>119000</v>
      </c>
      <c r="O3662">
        <v>100150</v>
      </c>
      <c r="P3662">
        <v>98080</v>
      </c>
      <c r="Q3662">
        <v>300</v>
      </c>
      <c r="R3662" t="s">
        <v>21852</v>
      </c>
      <c r="S3662" s="1">
        <v>44985</v>
      </c>
      <c r="T3662" t="s">
        <v>22159</v>
      </c>
      <c r="U3662">
        <v>16.22</v>
      </c>
      <c r="V3662">
        <v>3532</v>
      </c>
      <c r="W3662" s="1">
        <v>45021</v>
      </c>
      <c r="X3662" s="1">
        <v>46086</v>
      </c>
      <c r="Y3662">
        <v>36</v>
      </c>
      <c r="Z3662">
        <v>0</v>
      </c>
      <c r="AA3662">
        <v>0</v>
      </c>
      <c r="AB3662">
        <v>0</v>
      </c>
      <c r="AC3662">
        <v>0</v>
      </c>
      <c r="AD3662">
        <v>1500</v>
      </c>
      <c r="AE3662">
        <v>270</v>
      </c>
      <c r="AF3662">
        <v>0</v>
      </c>
      <c r="AG3662">
        <v>0</v>
      </c>
      <c r="AH3662" t="s">
        <v>65</v>
      </c>
      <c r="AI3662" t="s">
        <v>648</v>
      </c>
      <c r="AJ3662" t="s">
        <v>58</v>
      </c>
      <c r="AK3662">
        <v>0</v>
      </c>
    </row>
    <row r="3663" spans="1:37" x14ac:dyDescent="0.25">
      <c r="A3663" s="1">
        <v>44976</v>
      </c>
      <c r="B3663" t="s">
        <v>23625</v>
      </c>
      <c r="C3663" t="s">
        <v>22160</v>
      </c>
      <c r="D3663">
        <v>101082</v>
      </c>
      <c r="E3663" t="s">
        <v>38</v>
      </c>
      <c r="F3663" t="s">
        <v>22161</v>
      </c>
      <c r="G3663" t="s">
        <v>22162</v>
      </c>
      <c r="H3663" t="s">
        <v>22163</v>
      </c>
      <c r="I3663" t="s">
        <v>22164</v>
      </c>
      <c r="J3663" s="1">
        <v>32826</v>
      </c>
      <c r="K3663" t="s">
        <v>43</v>
      </c>
      <c r="L3663">
        <v>102130</v>
      </c>
      <c r="M3663" t="s">
        <v>44</v>
      </c>
      <c r="N3663">
        <v>120153</v>
      </c>
      <c r="O3663">
        <v>74495</v>
      </c>
      <c r="P3663">
        <v>70767</v>
      </c>
      <c r="Q3663">
        <v>200</v>
      </c>
      <c r="R3663" t="s">
        <v>21852</v>
      </c>
      <c r="S3663" s="1">
        <v>44979</v>
      </c>
      <c r="T3663" t="s">
        <v>22165</v>
      </c>
      <c r="U3663">
        <v>16.41</v>
      </c>
      <c r="V3663">
        <v>3662</v>
      </c>
      <c r="W3663" s="1">
        <v>45021</v>
      </c>
      <c r="X3663" s="1">
        <v>45721</v>
      </c>
      <c r="Y3663">
        <v>24</v>
      </c>
      <c r="Z3663">
        <v>1490</v>
      </c>
      <c r="AA3663">
        <v>0</v>
      </c>
      <c r="AB3663">
        <v>134</v>
      </c>
      <c r="AC3663">
        <v>134</v>
      </c>
      <c r="AD3663">
        <v>1500</v>
      </c>
      <c r="AE3663">
        <v>0</v>
      </c>
      <c r="AF3663">
        <v>135</v>
      </c>
      <c r="AG3663">
        <v>135</v>
      </c>
      <c r="AH3663" t="s">
        <v>65</v>
      </c>
      <c r="AI3663" t="s">
        <v>555</v>
      </c>
      <c r="AJ3663" t="s">
        <v>76</v>
      </c>
      <c r="AK3663">
        <v>0</v>
      </c>
    </row>
    <row r="3664" spans="1:37" x14ac:dyDescent="0.25">
      <c r="A3664" s="1">
        <v>44976</v>
      </c>
      <c r="B3664" t="s">
        <v>23625</v>
      </c>
      <c r="C3664" t="s">
        <v>22166</v>
      </c>
      <c r="D3664">
        <v>101048</v>
      </c>
      <c r="E3664" t="s">
        <v>38</v>
      </c>
      <c r="F3664" t="s">
        <v>22167</v>
      </c>
      <c r="G3664" t="s">
        <v>22168</v>
      </c>
      <c r="H3664" t="s">
        <v>22169</v>
      </c>
      <c r="I3664" t="s">
        <v>22170</v>
      </c>
      <c r="J3664" s="1">
        <v>28678</v>
      </c>
      <c r="K3664" t="s">
        <v>43</v>
      </c>
      <c r="L3664">
        <v>119275</v>
      </c>
      <c r="M3664" t="s">
        <v>44</v>
      </c>
      <c r="N3664">
        <v>140323</v>
      </c>
      <c r="O3664">
        <v>119275</v>
      </c>
      <c r="P3664">
        <v>117205</v>
      </c>
      <c r="Q3664">
        <v>300</v>
      </c>
      <c r="R3664" t="s">
        <v>21852</v>
      </c>
      <c r="S3664" s="1">
        <v>44979</v>
      </c>
      <c r="T3664" t="s">
        <v>22171</v>
      </c>
      <c r="U3664">
        <v>16.23</v>
      </c>
      <c r="V3664">
        <v>4207</v>
      </c>
      <c r="W3664" s="1">
        <v>45021</v>
      </c>
      <c r="X3664" s="1">
        <v>46086</v>
      </c>
      <c r="Y3664">
        <v>36</v>
      </c>
      <c r="Z3664">
        <v>0</v>
      </c>
      <c r="AA3664">
        <v>0</v>
      </c>
      <c r="AB3664">
        <v>0</v>
      </c>
      <c r="AC3664">
        <v>0</v>
      </c>
      <c r="AD3664">
        <v>1500</v>
      </c>
      <c r="AE3664">
        <v>270</v>
      </c>
      <c r="AF3664">
        <v>0</v>
      </c>
      <c r="AG3664">
        <v>0</v>
      </c>
      <c r="AH3664" t="s">
        <v>65</v>
      </c>
      <c r="AI3664" t="s">
        <v>77</v>
      </c>
      <c r="AJ3664" t="s">
        <v>78</v>
      </c>
      <c r="AK3664">
        <v>0</v>
      </c>
    </row>
    <row r="3665" spans="1:37" x14ac:dyDescent="0.25">
      <c r="A3665" s="1">
        <v>44976</v>
      </c>
      <c r="B3665" t="s">
        <v>23625</v>
      </c>
      <c r="C3665" t="s">
        <v>22172</v>
      </c>
      <c r="D3665">
        <v>101077</v>
      </c>
      <c r="E3665" t="s">
        <v>38</v>
      </c>
      <c r="F3665" t="s">
        <v>22173</v>
      </c>
      <c r="G3665" t="s">
        <v>22174</v>
      </c>
      <c r="H3665" t="s">
        <v>22175</v>
      </c>
      <c r="I3665" t="s">
        <v>22176</v>
      </c>
      <c r="J3665" s="1">
        <v>25720</v>
      </c>
      <c r="K3665" t="s">
        <v>43</v>
      </c>
      <c r="L3665">
        <v>83000</v>
      </c>
      <c r="M3665" t="s">
        <v>44</v>
      </c>
      <c r="N3665">
        <v>120000</v>
      </c>
      <c r="O3665">
        <v>83000</v>
      </c>
      <c r="P3665">
        <v>79071</v>
      </c>
      <c r="Q3665">
        <v>200</v>
      </c>
      <c r="R3665" t="s">
        <v>21852</v>
      </c>
      <c r="S3665" s="1">
        <v>44984</v>
      </c>
      <c r="T3665" t="s">
        <v>22177</v>
      </c>
      <c r="U3665">
        <v>16.399999999999999</v>
      </c>
      <c r="V3665">
        <v>4080</v>
      </c>
      <c r="W3665" s="1">
        <v>45021</v>
      </c>
      <c r="X3665" s="1">
        <v>45721</v>
      </c>
      <c r="Y3665">
        <v>24</v>
      </c>
      <c r="Z3665">
        <v>1660</v>
      </c>
      <c r="AA3665">
        <v>0</v>
      </c>
      <c r="AB3665">
        <v>149.5</v>
      </c>
      <c r="AC3665">
        <v>149.5</v>
      </c>
      <c r="AD3665">
        <v>1500</v>
      </c>
      <c r="AE3665">
        <v>0</v>
      </c>
      <c r="AF3665">
        <v>135</v>
      </c>
      <c r="AG3665">
        <v>135</v>
      </c>
      <c r="AH3665" t="s">
        <v>65</v>
      </c>
      <c r="AI3665" t="s">
        <v>126</v>
      </c>
      <c r="AJ3665" t="s">
        <v>76</v>
      </c>
      <c r="AK3665">
        <v>0</v>
      </c>
    </row>
    <row r="3666" spans="1:37" x14ac:dyDescent="0.25">
      <c r="A3666" s="1">
        <v>44976</v>
      </c>
      <c r="B3666" t="s">
        <v>23625</v>
      </c>
      <c r="C3666" t="s">
        <v>22178</v>
      </c>
      <c r="D3666">
        <v>100843</v>
      </c>
      <c r="E3666" t="s">
        <v>38</v>
      </c>
      <c r="F3666" t="s">
        <v>22179</v>
      </c>
      <c r="G3666" t="s">
        <v>22180</v>
      </c>
      <c r="H3666" t="s">
        <v>22181</v>
      </c>
      <c r="I3666" t="s">
        <v>22182</v>
      </c>
      <c r="J3666" s="1">
        <v>31888</v>
      </c>
      <c r="K3666" t="s">
        <v>43</v>
      </c>
      <c r="L3666">
        <v>130516</v>
      </c>
      <c r="M3666" t="s">
        <v>44</v>
      </c>
      <c r="N3666">
        <v>154516</v>
      </c>
      <c r="O3666">
        <v>123613</v>
      </c>
      <c r="P3666">
        <v>114575</v>
      </c>
      <c r="Q3666">
        <v>300</v>
      </c>
      <c r="R3666" t="s">
        <v>20164</v>
      </c>
      <c r="S3666" s="1">
        <v>44987</v>
      </c>
      <c r="T3666" t="s">
        <v>22183</v>
      </c>
      <c r="U3666">
        <v>11.07</v>
      </c>
      <c r="V3666">
        <v>4051</v>
      </c>
      <c r="W3666" s="1">
        <v>45021</v>
      </c>
      <c r="X3666" s="1">
        <v>46086</v>
      </c>
      <c r="Y3666">
        <v>36</v>
      </c>
      <c r="Z3666">
        <v>2472</v>
      </c>
      <c r="AA3666">
        <v>445</v>
      </c>
      <c r="AB3666">
        <v>0</v>
      </c>
      <c r="AC3666">
        <v>0</v>
      </c>
      <c r="AD3666">
        <v>1500</v>
      </c>
      <c r="AE3666">
        <v>270</v>
      </c>
      <c r="AF3666">
        <v>0</v>
      </c>
      <c r="AG3666">
        <v>0</v>
      </c>
      <c r="AH3666" t="s">
        <v>2385</v>
      </c>
      <c r="AI3666" t="s">
        <v>22184</v>
      </c>
      <c r="AJ3666" t="s">
        <v>234</v>
      </c>
      <c r="AK3666">
        <v>0</v>
      </c>
    </row>
    <row r="3667" spans="1:37" x14ac:dyDescent="0.25">
      <c r="A3667" s="1">
        <v>44976</v>
      </c>
      <c r="B3667" t="s">
        <v>23625</v>
      </c>
      <c r="C3667" t="s">
        <v>22185</v>
      </c>
      <c r="D3667">
        <v>101074</v>
      </c>
      <c r="E3667" t="s">
        <v>38</v>
      </c>
      <c r="F3667" t="s">
        <v>22186</v>
      </c>
      <c r="G3667" t="s">
        <v>22187</v>
      </c>
      <c r="H3667" t="s">
        <v>22188</v>
      </c>
      <c r="I3667" t="s">
        <v>22189</v>
      </c>
      <c r="J3667" s="1">
        <v>33380</v>
      </c>
      <c r="K3667" t="s">
        <v>43</v>
      </c>
      <c r="L3667">
        <v>48700</v>
      </c>
      <c r="M3667" t="s">
        <v>44</v>
      </c>
      <c r="N3667">
        <v>142000</v>
      </c>
      <c r="O3667">
        <v>48700</v>
      </c>
      <c r="P3667">
        <v>45581</v>
      </c>
      <c r="Q3667">
        <v>200</v>
      </c>
      <c r="R3667" t="s">
        <v>21852</v>
      </c>
      <c r="S3667" s="1">
        <v>44980</v>
      </c>
      <c r="T3667" t="s">
        <v>22190</v>
      </c>
      <c r="U3667">
        <v>16.239999999999998</v>
      </c>
      <c r="V3667">
        <v>1718</v>
      </c>
      <c r="W3667" s="1">
        <v>45021</v>
      </c>
      <c r="X3667" s="1">
        <v>46086</v>
      </c>
      <c r="Y3667">
        <v>36</v>
      </c>
      <c r="Z3667">
        <v>974</v>
      </c>
      <c r="AA3667">
        <v>0</v>
      </c>
      <c r="AB3667">
        <v>87.5</v>
      </c>
      <c r="AC3667">
        <v>87.5</v>
      </c>
      <c r="AD3667">
        <v>1500</v>
      </c>
      <c r="AE3667">
        <v>0</v>
      </c>
      <c r="AF3667">
        <v>135</v>
      </c>
      <c r="AG3667">
        <v>135</v>
      </c>
      <c r="AH3667" t="s">
        <v>65</v>
      </c>
      <c r="AI3667" t="s">
        <v>555</v>
      </c>
      <c r="AJ3667" t="s">
        <v>76</v>
      </c>
      <c r="AK3667">
        <v>0</v>
      </c>
    </row>
    <row r="3668" spans="1:37" x14ac:dyDescent="0.25">
      <c r="A3668" s="1">
        <v>44976</v>
      </c>
      <c r="B3668" t="s">
        <v>23625</v>
      </c>
      <c r="C3668" t="s">
        <v>22191</v>
      </c>
      <c r="D3668">
        <v>101072</v>
      </c>
      <c r="E3668" t="s">
        <v>38</v>
      </c>
      <c r="F3668" t="s">
        <v>22192</v>
      </c>
      <c r="G3668" t="s">
        <v>22193</v>
      </c>
      <c r="H3668" t="s">
        <v>22194</v>
      </c>
      <c r="I3668" t="s">
        <v>22195</v>
      </c>
      <c r="J3668" s="1">
        <v>34656</v>
      </c>
      <c r="K3668" t="s">
        <v>43</v>
      </c>
      <c r="L3668">
        <v>65130</v>
      </c>
      <c r="M3668" t="s">
        <v>44</v>
      </c>
      <c r="N3668">
        <v>120153</v>
      </c>
      <c r="O3668">
        <v>65130</v>
      </c>
      <c r="P3668">
        <v>61622</v>
      </c>
      <c r="Q3668">
        <v>200</v>
      </c>
      <c r="R3668" t="s">
        <v>21852</v>
      </c>
      <c r="S3668" s="1">
        <v>44979</v>
      </c>
      <c r="T3668" t="s">
        <v>22196</v>
      </c>
      <c r="U3668">
        <v>16.18</v>
      </c>
      <c r="V3668">
        <v>5915</v>
      </c>
      <c r="W3668" s="1">
        <v>45021</v>
      </c>
      <c r="X3668" s="1">
        <v>45356</v>
      </c>
      <c r="Y3668">
        <v>12</v>
      </c>
      <c r="Z3668">
        <v>1303</v>
      </c>
      <c r="AA3668">
        <v>0</v>
      </c>
      <c r="AB3668">
        <v>117.5</v>
      </c>
      <c r="AC3668">
        <v>117.5</v>
      </c>
      <c r="AD3668">
        <v>1500</v>
      </c>
      <c r="AE3668">
        <v>0</v>
      </c>
      <c r="AF3668">
        <v>135</v>
      </c>
      <c r="AG3668">
        <v>135</v>
      </c>
      <c r="AH3668" t="s">
        <v>65</v>
      </c>
      <c r="AI3668" t="s">
        <v>176</v>
      </c>
      <c r="AJ3668" t="s">
        <v>76</v>
      </c>
      <c r="AK3668">
        <v>0</v>
      </c>
    </row>
    <row r="3669" spans="1:37" x14ac:dyDescent="0.25">
      <c r="A3669" s="1">
        <v>44975</v>
      </c>
      <c r="B3669" t="s">
        <v>23625</v>
      </c>
      <c r="C3669" t="s">
        <v>22197</v>
      </c>
      <c r="D3669">
        <v>101068</v>
      </c>
      <c r="E3669" t="s">
        <v>38</v>
      </c>
      <c r="F3669" t="s">
        <v>22198</v>
      </c>
      <c r="G3669" t="s">
        <v>22199</v>
      </c>
      <c r="H3669" t="s">
        <v>22200</v>
      </c>
      <c r="I3669" t="s">
        <v>22201</v>
      </c>
      <c r="J3669" s="1">
        <v>33256</v>
      </c>
      <c r="K3669" t="s">
        <v>43</v>
      </c>
      <c r="L3669">
        <v>122328</v>
      </c>
      <c r="M3669" t="s">
        <v>44</v>
      </c>
      <c r="N3669">
        <v>143915</v>
      </c>
      <c r="O3669">
        <v>115852</v>
      </c>
      <c r="P3669">
        <v>111048</v>
      </c>
      <c r="Q3669">
        <v>300</v>
      </c>
      <c r="R3669" t="s">
        <v>21852</v>
      </c>
      <c r="S3669" s="1">
        <v>44980</v>
      </c>
      <c r="T3669" t="s">
        <v>22202</v>
      </c>
      <c r="U3669">
        <v>16.41</v>
      </c>
      <c r="V3669">
        <v>5695</v>
      </c>
      <c r="W3669" s="1">
        <v>45021</v>
      </c>
      <c r="X3669" s="1">
        <v>45721</v>
      </c>
      <c r="Y3669">
        <v>24</v>
      </c>
      <c r="Z3669">
        <v>2317</v>
      </c>
      <c r="AA3669">
        <v>417</v>
      </c>
      <c r="AB3669">
        <v>0</v>
      </c>
      <c r="AC3669">
        <v>0</v>
      </c>
      <c r="AD3669">
        <v>1500</v>
      </c>
      <c r="AE3669">
        <v>270</v>
      </c>
      <c r="AF3669">
        <v>0</v>
      </c>
      <c r="AG3669">
        <v>0</v>
      </c>
      <c r="AH3669" t="s">
        <v>65</v>
      </c>
      <c r="AI3669" t="s">
        <v>453</v>
      </c>
      <c r="AJ3669" t="s">
        <v>49</v>
      </c>
      <c r="AK3669">
        <v>0</v>
      </c>
    </row>
    <row r="3670" spans="1:37" x14ac:dyDescent="0.25">
      <c r="A3670" s="1">
        <v>44975</v>
      </c>
      <c r="B3670" t="s">
        <v>23625</v>
      </c>
      <c r="C3670" t="s">
        <v>22203</v>
      </c>
      <c r="D3670">
        <v>101067</v>
      </c>
      <c r="E3670" t="s">
        <v>38</v>
      </c>
      <c r="F3670" t="s">
        <v>22204</v>
      </c>
      <c r="G3670" t="s">
        <v>22205</v>
      </c>
      <c r="H3670" t="s">
        <v>22206</v>
      </c>
      <c r="I3670" t="s">
        <v>22207</v>
      </c>
      <c r="J3670" s="1">
        <v>35282</v>
      </c>
      <c r="K3670" t="s">
        <v>43</v>
      </c>
      <c r="L3670">
        <v>97400</v>
      </c>
      <c r="M3670" t="s">
        <v>44</v>
      </c>
      <c r="N3670">
        <v>144000</v>
      </c>
      <c r="O3670">
        <v>97400</v>
      </c>
      <c r="P3670">
        <v>93031</v>
      </c>
      <c r="Q3670">
        <v>300</v>
      </c>
      <c r="R3670" t="s">
        <v>21852</v>
      </c>
      <c r="S3670" s="1">
        <v>44978</v>
      </c>
      <c r="T3670" t="s">
        <v>22208</v>
      </c>
      <c r="U3670">
        <v>16.190000000000001</v>
      </c>
      <c r="V3670">
        <v>8846</v>
      </c>
      <c r="W3670" s="1">
        <v>45021</v>
      </c>
      <c r="X3670" s="1">
        <v>45356</v>
      </c>
      <c r="Y3670">
        <v>12</v>
      </c>
      <c r="Z3670">
        <v>1948</v>
      </c>
      <c r="AA3670">
        <v>351</v>
      </c>
      <c r="AB3670">
        <v>0</v>
      </c>
      <c r="AC3670">
        <v>0</v>
      </c>
      <c r="AD3670">
        <v>1500</v>
      </c>
      <c r="AE3670">
        <v>270</v>
      </c>
      <c r="AF3670">
        <v>0</v>
      </c>
      <c r="AG3670">
        <v>0</v>
      </c>
      <c r="AH3670" t="s">
        <v>65</v>
      </c>
      <c r="AI3670" t="s">
        <v>382</v>
      </c>
      <c r="AJ3670" t="s">
        <v>242</v>
      </c>
      <c r="AK3670">
        <v>0</v>
      </c>
    </row>
    <row r="3671" spans="1:37" x14ac:dyDescent="0.25">
      <c r="A3671" s="1">
        <v>44975</v>
      </c>
      <c r="B3671" t="s">
        <v>23625</v>
      </c>
      <c r="C3671" t="s">
        <v>22209</v>
      </c>
      <c r="D3671">
        <v>101055</v>
      </c>
      <c r="E3671" t="s">
        <v>38</v>
      </c>
      <c r="F3671" t="s">
        <v>22210</v>
      </c>
      <c r="G3671" t="s">
        <v>22211</v>
      </c>
      <c r="H3671" t="s">
        <v>22212</v>
      </c>
      <c r="I3671" t="s">
        <v>22213</v>
      </c>
      <c r="J3671" s="1">
        <v>33803</v>
      </c>
      <c r="K3671" t="s">
        <v>43</v>
      </c>
      <c r="L3671">
        <v>99400</v>
      </c>
      <c r="M3671" t="s">
        <v>44</v>
      </c>
      <c r="N3671">
        <v>144000</v>
      </c>
      <c r="O3671">
        <v>99400</v>
      </c>
      <c r="P3671">
        <v>94984</v>
      </c>
      <c r="Q3671">
        <v>300</v>
      </c>
      <c r="R3671" t="s">
        <v>21852</v>
      </c>
      <c r="S3671" s="1">
        <v>44979</v>
      </c>
      <c r="T3671" t="s">
        <v>22214</v>
      </c>
      <c r="U3671">
        <v>14.98</v>
      </c>
      <c r="V3671">
        <v>3445</v>
      </c>
      <c r="W3671" s="1">
        <v>45021</v>
      </c>
      <c r="X3671" s="1">
        <v>46086</v>
      </c>
      <c r="Y3671">
        <v>36</v>
      </c>
      <c r="Z3671">
        <v>1988</v>
      </c>
      <c r="AA3671">
        <v>358</v>
      </c>
      <c r="AB3671">
        <v>0</v>
      </c>
      <c r="AC3671">
        <v>0</v>
      </c>
      <c r="AD3671">
        <v>1500</v>
      </c>
      <c r="AE3671">
        <v>270</v>
      </c>
      <c r="AF3671">
        <v>0</v>
      </c>
      <c r="AG3671">
        <v>0</v>
      </c>
      <c r="AH3671" t="s">
        <v>65</v>
      </c>
      <c r="AI3671" t="s">
        <v>382</v>
      </c>
      <c r="AJ3671" t="s">
        <v>242</v>
      </c>
      <c r="AK3671">
        <v>0</v>
      </c>
    </row>
    <row r="3672" spans="1:37" x14ac:dyDescent="0.25">
      <c r="A3672" s="1">
        <v>44975</v>
      </c>
      <c r="B3672" t="s">
        <v>23625</v>
      </c>
      <c r="C3672" t="s">
        <v>22215</v>
      </c>
      <c r="D3672">
        <v>100817</v>
      </c>
      <c r="E3672" t="s">
        <v>38</v>
      </c>
      <c r="F3672" t="s">
        <v>22216</v>
      </c>
      <c r="G3672" t="s">
        <v>22217</v>
      </c>
      <c r="H3672" t="s">
        <v>22218</v>
      </c>
      <c r="I3672" t="s">
        <v>22219</v>
      </c>
      <c r="J3672" s="1">
        <v>29366</v>
      </c>
      <c r="K3672" t="s">
        <v>43</v>
      </c>
      <c r="L3672">
        <v>140092</v>
      </c>
      <c r="M3672" t="s">
        <v>44</v>
      </c>
      <c r="N3672">
        <v>170092</v>
      </c>
      <c r="O3672">
        <v>127569</v>
      </c>
      <c r="P3672">
        <v>116484</v>
      </c>
      <c r="Q3672">
        <v>300</v>
      </c>
      <c r="R3672" t="s">
        <v>18014</v>
      </c>
      <c r="S3672" s="1">
        <v>45038</v>
      </c>
      <c r="T3672" t="s">
        <v>22220</v>
      </c>
      <c r="U3672">
        <v>12</v>
      </c>
      <c r="V3672">
        <v>6005</v>
      </c>
      <c r="W3672" s="1">
        <v>45082</v>
      </c>
      <c r="X3672" s="1">
        <v>45782</v>
      </c>
      <c r="Y3672">
        <v>24</v>
      </c>
      <c r="Z3672">
        <v>2551</v>
      </c>
      <c r="AA3672">
        <v>459</v>
      </c>
      <c r="AB3672">
        <v>0</v>
      </c>
      <c r="AC3672">
        <v>0</v>
      </c>
      <c r="AD3672">
        <v>1500</v>
      </c>
      <c r="AE3672">
        <v>270</v>
      </c>
      <c r="AF3672">
        <v>0</v>
      </c>
      <c r="AG3672">
        <v>0</v>
      </c>
      <c r="AH3672" t="s">
        <v>2385</v>
      </c>
      <c r="AI3672" t="s">
        <v>77</v>
      </c>
      <c r="AJ3672" t="s">
        <v>78</v>
      </c>
      <c r="AK3672">
        <v>0</v>
      </c>
    </row>
    <row r="3673" spans="1:37" x14ac:dyDescent="0.25">
      <c r="A3673" s="1">
        <v>44974</v>
      </c>
      <c r="B3673" t="s">
        <v>23625</v>
      </c>
      <c r="C3673" t="s">
        <v>22221</v>
      </c>
      <c r="D3673">
        <v>100157</v>
      </c>
      <c r="E3673" t="s">
        <v>38</v>
      </c>
      <c r="F3673" t="s">
        <v>22222</v>
      </c>
      <c r="G3673" t="s">
        <v>22223</v>
      </c>
      <c r="H3673" t="s">
        <v>22224</v>
      </c>
      <c r="I3673" t="s">
        <v>22225</v>
      </c>
      <c r="J3673" s="1">
        <v>29139</v>
      </c>
      <c r="K3673" t="s">
        <v>43</v>
      </c>
      <c r="L3673">
        <v>117411</v>
      </c>
      <c r="M3673" t="s">
        <v>44</v>
      </c>
      <c r="N3673">
        <v>167411</v>
      </c>
      <c r="O3673">
        <v>117411</v>
      </c>
      <c r="P3673">
        <v>107043</v>
      </c>
      <c r="Q3673">
        <v>300</v>
      </c>
      <c r="R3673" t="s">
        <v>21852</v>
      </c>
      <c r="S3673" s="1">
        <v>44983</v>
      </c>
      <c r="T3673" t="s">
        <v>22226</v>
      </c>
      <c r="U3673">
        <v>12</v>
      </c>
      <c r="V3673">
        <v>5527</v>
      </c>
      <c r="W3673" s="1">
        <v>45021</v>
      </c>
      <c r="X3673" s="1">
        <v>45721</v>
      </c>
      <c r="Y3673">
        <v>24</v>
      </c>
      <c r="Z3673">
        <v>2348</v>
      </c>
      <c r="AA3673">
        <v>423</v>
      </c>
      <c r="AB3673">
        <v>0</v>
      </c>
      <c r="AC3673">
        <v>0</v>
      </c>
      <c r="AD3673">
        <v>1500</v>
      </c>
      <c r="AE3673">
        <v>270</v>
      </c>
      <c r="AF3673">
        <v>0</v>
      </c>
      <c r="AG3673">
        <v>0</v>
      </c>
      <c r="AH3673" t="s">
        <v>2385</v>
      </c>
      <c r="AI3673" t="s">
        <v>77</v>
      </c>
      <c r="AJ3673" t="s">
        <v>78</v>
      </c>
      <c r="AK3673">
        <v>0</v>
      </c>
    </row>
    <row r="3674" spans="1:37" x14ac:dyDescent="0.25">
      <c r="A3674" s="1">
        <v>44974</v>
      </c>
      <c r="B3674" t="s">
        <v>23625</v>
      </c>
      <c r="C3674" t="s">
        <v>22227</v>
      </c>
      <c r="D3674">
        <v>100635</v>
      </c>
      <c r="E3674" t="s">
        <v>38</v>
      </c>
      <c r="F3674" t="s">
        <v>22228</v>
      </c>
      <c r="G3674" t="s">
        <v>22229</v>
      </c>
      <c r="H3674" t="s">
        <v>22230</v>
      </c>
      <c r="I3674" t="s">
        <v>22231</v>
      </c>
      <c r="J3674" s="1">
        <v>32829</v>
      </c>
      <c r="K3674" t="s">
        <v>43</v>
      </c>
      <c r="L3674">
        <v>135605</v>
      </c>
      <c r="M3674" t="s">
        <v>44</v>
      </c>
      <c r="N3674">
        <v>170605</v>
      </c>
      <c r="O3674">
        <v>127954</v>
      </c>
      <c r="P3674">
        <v>116894</v>
      </c>
      <c r="Q3674">
        <v>300</v>
      </c>
      <c r="R3674" t="s">
        <v>21852</v>
      </c>
      <c r="S3674" s="1">
        <v>44974</v>
      </c>
      <c r="T3674" t="s">
        <v>22232</v>
      </c>
      <c r="U3674">
        <v>11.11</v>
      </c>
      <c r="V3674">
        <v>5970</v>
      </c>
      <c r="W3674" s="1">
        <v>45021</v>
      </c>
      <c r="X3674" s="1">
        <v>45721</v>
      </c>
      <c r="Y3674">
        <v>24</v>
      </c>
      <c r="Z3674">
        <v>2559</v>
      </c>
      <c r="AA3674">
        <v>461</v>
      </c>
      <c r="AB3674">
        <v>0</v>
      </c>
      <c r="AC3674">
        <v>0</v>
      </c>
      <c r="AD3674">
        <v>1500</v>
      </c>
      <c r="AE3674">
        <v>270</v>
      </c>
      <c r="AF3674">
        <v>0</v>
      </c>
      <c r="AG3674">
        <v>0</v>
      </c>
      <c r="AH3674" t="s">
        <v>2385</v>
      </c>
      <c r="AI3674" t="s">
        <v>2140</v>
      </c>
      <c r="AJ3674" t="s">
        <v>78</v>
      </c>
      <c r="AK3674">
        <v>0</v>
      </c>
    </row>
    <row r="3675" spans="1:37" x14ac:dyDescent="0.25">
      <c r="A3675" s="1">
        <v>44974</v>
      </c>
      <c r="B3675" t="s">
        <v>23625</v>
      </c>
      <c r="C3675" t="s">
        <v>22233</v>
      </c>
      <c r="D3675">
        <v>100694</v>
      </c>
      <c r="E3675" t="s">
        <v>38</v>
      </c>
      <c r="F3675" t="s">
        <v>22234</v>
      </c>
      <c r="G3675" t="s">
        <v>22235</v>
      </c>
      <c r="H3675" t="s">
        <v>22236</v>
      </c>
      <c r="I3675" t="s">
        <v>22237</v>
      </c>
      <c r="J3675" s="1">
        <v>32215</v>
      </c>
      <c r="K3675" t="s">
        <v>43</v>
      </c>
      <c r="L3675">
        <v>150411</v>
      </c>
      <c r="M3675" t="s">
        <v>44</v>
      </c>
      <c r="N3675">
        <v>167411</v>
      </c>
      <c r="O3675">
        <v>150411</v>
      </c>
      <c r="P3675">
        <v>139700</v>
      </c>
      <c r="Q3675">
        <v>400</v>
      </c>
      <c r="R3675" t="s">
        <v>21852</v>
      </c>
      <c r="S3675" s="1">
        <v>44984</v>
      </c>
      <c r="T3675" t="s">
        <v>22238</v>
      </c>
      <c r="U3675">
        <v>11.95</v>
      </c>
      <c r="V3675">
        <v>4992</v>
      </c>
      <c r="W3675" s="1">
        <v>45021</v>
      </c>
      <c r="X3675" s="1">
        <v>46086</v>
      </c>
      <c r="Y3675">
        <v>36</v>
      </c>
      <c r="Z3675">
        <v>3008</v>
      </c>
      <c r="AA3675">
        <v>541</v>
      </c>
      <c r="AB3675">
        <v>0</v>
      </c>
      <c r="AC3675">
        <v>0</v>
      </c>
      <c r="AD3675">
        <v>1500</v>
      </c>
      <c r="AE3675">
        <v>270</v>
      </c>
      <c r="AF3675">
        <v>0</v>
      </c>
      <c r="AG3675">
        <v>0</v>
      </c>
      <c r="AH3675" t="s">
        <v>2385</v>
      </c>
      <c r="AI3675" t="s">
        <v>77</v>
      </c>
      <c r="AJ3675" t="s">
        <v>78</v>
      </c>
      <c r="AK3675">
        <v>0</v>
      </c>
    </row>
    <row r="3676" spans="1:37" x14ac:dyDescent="0.25">
      <c r="A3676" s="1">
        <v>44973</v>
      </c>
      <c r="B3676" t="s">
        <v>23625</v>
      </c>
      <c r="C3676" t="s">
        <v>22239</v>
      </c>
      <c r="D3676">
        <v>101034</v>
      </c>
      <c r="E3676" t="s">
        <v>38</v>
      </c>
      <c r="F3676" t="s">
        <v>22240</v>
      </c>
      <c r="G3676" t="s">
        <v>22241</v>
      </c>
      <c r="H3676" t="s">
        <v>22242</v>
      </c>
      <c r="I3676" t="s">
        <v>22243</v>
      </c>
      <c r="J3676" s="1">
        <v>27081</v>
      </c>
      <c r="K3676" t="s">
        <v>43</v>
      </c>
      <c r="L3676">
        <v>150411</v>
      </c>
      <c r="M3676" t="s">
        <v>44</v>
      </c>
      <c r="N3676">
        <v>167411</v>
      </c>
      <c r="O3676">
        <v>117188</v>
      </c>
      <c r="P3676">
        <v>108463</v>
      </c>
      <c r="Q3676">
        <v>300</v>
      </c>
      <c r="R3676" t="s">
        <v>21852</v>
      </c>
      <c r="S3676" s="1">
        <v>44978</v>
      </c>
      <c r="T3676" t="s">
        <v>22244</v>
      </c>
      <c r="U3676">
        <v>11.94</v>
      </c>
      <c r="V3676">
        <v>3889</v>
      </c>
      <c r="W3676" s="1">
        <v>45021</v>
      </c>
      <c r="X3676" s="1">
        <v>46086</v>
      </c>
      <c r="Y3676">
        <v>36</v>
      </c>
      <c r="Z3676">
        <v>2344</v>
      </c>
      <c r="AA3676">
        <v>422</v>
      </c>
      <c r="AB3676">
        <v>0</v>
      </c>
      <c r="AC3676">
        <v>0</v>
      </c>
      <c r="AD3676">
        <v>1500</v>
      </c>
      <c r="AE3676">
        <v>270</v>
      </c>
      <c r="AF3676">
        <v>0</v>
      </c>
      <c r="AG3676">
        <v>0</v>
      </c>
      <c r="AH3676" t="s">
        <v>2385</v>
      </c>
      <c r="AI3676" t="s">
        <v>77</v>
      </c>
      <c r="AJ3676" t="s">
        <v>78</v>
      </c>
      <c r="AK3676">
        <v>0</v>
      </c>
    </row>
    <row r="3677" spans="1:37" x14ac:dyDescent="0.25">
      <c r="A3677" s="1">
        <v>44973</v>
      </c>
      <c r="B3677" t="s">
        <v>23625</v>
      </c>
      <c r="C3677" t="s">
        <v>22245</v>
      </c>
      <c r="D3677">
        <v>101017</v>
      </c>
      <c r="E3677" t="s">
        <v>38</v>
      </c>
      <c r="F3677" t="s">
        <v>22246</v>
      </c>
      <c r="G3677" t="s">
        <v>22247</v>
      </c>
      <c r="H3677" t="s">
        <v>22248</v>
      </c>
      <c r="I3677" t="s">
        <v>22249</v>
      </c>
      <c r="J3677" s="1">
        <v>33441</v>
      </c>
      <c r="K3677" t="s">
        <v>43</v>
      </c>
      <c r="L3677">
        <v>130820</v>
      </c>
      <c r="M3677" t="s">
        <v>44</v>
      </c>
      <c r="N3677">
        <v>160820</v>
      </c>
      <c r="O3677">
        <v>130820</v>
      </c>
      <c r="P3677">
        <v>121376</v>
      </c>
      <c r="Q3677">
        <v>300</v>
      </c>
      <c r="R3677" t="s">
        <v>21852</v>
      </c>
      <c r="S3677" s="1">
        <v>44974</v>
      </c>
      <c r="T3677" t="s">
        <v>22250</v>
      </c>
      <c r="U3677">
        <v>11.07</v>
      </c>
      <c r="V3677">
        <v>4287</v>
      </c>
      <c r="W3677" s="1">
        <v>45021</v>
      </c>
      <c r="X3677" s="1">
        <v>46086</v>
      </c>
      <c r="Y3677">
        <v>36</v>
      </c>
      <c r="Z3677">
        <v>2616</v>
      </c>
      <c r="AA3677">
        <v>471</v>
      </c>
      <c r="AB3677">
        <v>0</v>
      </c>
      <c r="AC3677">
        <v>0</v>
      </c>
      <c r="AD3677">
        <v>1500</v>
      </c>
      <c r="AE3677">
        <v>270</v>
      </c>
      <c r="AF3677">
        <v>0</v>
      </c>
      <c r="AG3677">
        <v>0</v>
      </c>
      <c r="AH3677" t="s">
        <v>710</v>
      </c>
      <c r="AI3677" t="s">
        <v>254</v>
      </c>
      <c r="AJ3677" t="s">
        <v>49</v>
      </c>
      <c r="AK3677">
        <v>0</v>
      </c>
    </row>
    <row r="3678" spans="1:37" x14ac:dyDescent="0.25">
      <c r="A3678" s="1">
        <v>44973</v>
      </c>
      <c r="B3678" t="s">
        <v>23625</v>
      </c>
      <c r="C3678" t="s">
        <v>22251</v>
      </c>
      <c r="D3678">
        <v>101032</v>
      </c>
      <c r="E3678" t="s">
        <v>38</v>
      </c>
      <c r="F3678" t="s">
        <v>22252</v>
      </c>
      <c r="G3678" t="s">
        <v>22253</v>
      </c>
      <c r="H3678" t="s">
        <v>22254</v>
      </c>
      <c r="I3678" t="s">
        <v>22255</v>
      </c>
      <c r="J3678" s="1">
        <v>35322</v>
      </c>
      <c r="K3678" t="s">
        <v>43</v>
      </c>
      <c r="L3678">
        <v>95275</v>
      </c>
      <c r="M3678" t="s">
        <v>44</v>
      </c>
      <c r="N3678">
        <v>140323</v>
      </c>
      <c r="O3678">
        <v>95275</v>
      </c>
      <c r="P3678">
        <v>90956</v>
      </c>
      <c r="Q3678">
        <v>300</v>
      </c>
      <c r="R3678" t="s">
        <v>21852</v>
      </c>
      <c r="S3678" s="1">
        <v>44982</v>
      </c>
      <c r="T3678" t="s">
        <v>22256</v>
      </c>
      <c r="U3678">
        <v>16.420000000000002</v>
      </c>
      <c r="V3678">
        <v>4684</v>
      </c>
      <c r="W3678" s="1">
        <v>45021</v>
      </c>
      <c r="X3678" s="1">
        <v>45721</v>
      </c>
      <c r="Y3678">
        <v>24</v>
      </c>
      <c r="Z3678">
        <v>1906</v>
      </c>
      <c r="AA3678">
        <v>343</v>
      </c>
      <c r="AB3678">
        <v>0</v>
      </c>
      <c r="AC3678">
        <v>0</v>
      </c>
      <c r="AD3678">
        <v>1500</v>
      </c>
      <c r="AE3678">
        <v>270</v>
      </c>
      <c r="AF3678">
        <v>0</v>
      </c>
      <c r="AG3678">
        <v>0</v>
      </c>
      <c r="AH3678" t="s">
        <v>65</v>
      </c>
      <c r="AI3678" t="s">
        <v>77</v>
      </c>
      <c r="AJ3678" t="s">
        <v>78</v>
      </c>
      <c r="AK3678">
        <v>0</v>
      </c>
    </row>
    <row r="3679" spans="1:37" x14ac:dyDescent="0.25">
      <c r="A3679" s="1">
        <v>44973</v>
      </c>
      <c r="B3679" t="s">
        <v>23625</v>
      </c>
      <c r="C3679" t="s">
        <v>22257</v>
      </c>
      <c r="D3679">
        <v>101018</v>
      </c>
      <c r="E3679" t="s">
        <v>38</v>
      </c>
      <c r="F3679" t="s">
        <v>22258</v>
      </c>
      <c r="G3679" t="s">
        <v>22259</v>
      </c>
      <c r="H3679" t="s">
        <v>22260</v>
      </c>
      <c r="I3679" t="s">
        <v>22261</v>
      </c>
      <c r="J3679" s="1">
        <v>23943</v>
      </c>
      <c r="K3679" t="s">
        <v>43</v>
      </c>
      <c r="L3679">
        <v>100000</v>
      </c>
      <c r="M3679" t="s">
        <v>44</v>
      </c>
      <c r="N3679">
        <v>140000</v>
      </c>
      <c r="O3679">
        <v>100000</v>
      </c>
      <c r="P3679">
        <v>97930</v>
      </c>
      <c r="Q3679">
        <v>300</v>
      </c>
      <c r="R3679" t="s">
        <v>20164</v>
      </c>
      <c r="S3679" s="1">
        <v>44991</v>
      </c>
      <c r="T3679" t="s">
        <v>22262</v>
      </c>
      <c r="U3679">
        <v>16.23</v>
      </c>
      <c r="V3679">
        <v>3527</v>
      </c>
      <c r="W3679" s="1">
        <v>45021</v>
      </c>
      <c r="X3679" s="1">
        <v>46086</v>
      </c>
      <c r="Y3679">
        <v>36</v>
      </c>
      <c r="Z3679">
        <v>0</v>
      </c>
      <c r="AA3679">
        <v>0</v>
      </c>
      <c r="AB3679">
        <v>0</v>
      </c>
      <c r="AC3679">
        <v>0</v>
      </c>
      <c r="AD3679">
        <v>1500</v>
      </c>
      <c r="AE3679">
        <v>270</v>
      </c>
      <c r="AF3679">
        <v>0</v>
      </c>
      <c r="AG3679">
        <v>0</v>
      </c>
      <c r="AH3679" t="s">
        <v>65</v>
      </c>
      <c r="AI3679" t="s">
        <v>77</v>
      </c>
      <c r="AJ3679" t="s">
        <v>78</v>
      </c>
      <c r="AK3679">
        <v>0</v>
      </c>
    </row>
    <row r="3680" spans="1:37" x14ac:dyDescent="0.25">
      <c r="A3680" s="1">
        <v>44973</v>
      </c>
      <c r="B3680" t="s">
        <v>23625</v>
      </c>
      <c r="C3680" t="s">
        <v>22263</v>
      </c>
      <c r="D3680">
        <v>100872</v>
      </c>
      <c r="E3680" t="s">
        <v>38</v>
      </c>
      <c r="F3680" t="s">
        <v>22264</v>
      </c>
      <c r="G3680" t="s">
        <v>22265</v>
      </c>
      <c r="H3680" t="s">
        <v>22266</v>
      </c>
      <c r="I3680" t="s">
        <v>22267</v>
      </c>
      <c r="J3680" s="1">
        <v>29424</v>
      </c>
      <c r="K3680" t="s">
        <v>43</v>
      </c>
      <c r="L3680">
        <v>119758</v>
      </c>
      <c r="M3680" t="s">
        <v>44</v>
      </c>
      <c r="N3680">
        <v>169758</v>
      </c>
      <c r="O3680">
        <v>119758</v>
      </c>
      <c r="P3680">
        <v>109224</v>
      </c>
      <c r="Q3680">
        <v>300</v>
      </c>
      <c r="R3680" t="s">
        <v>21852</v>
      </c>
      <c r="S3680" s="1">
        <v>44974</v>
      </c>
      <c r="T3680" t="s">
        <v>22268</v>
      </c>
      <c r="U3680">
        <v>12.01</v>
      </c>
      <c r="V3680">
        <v>5638</v>
      </c>
      <c r="W3680" s="1">
        <v>45021</v>
      </c>
      <c r="X3680" s="1">
        <v>45721</v>
      </c>
      <c r="Y3680">
        <v>24</v>
      </c>
      <c r="Z3680">
        <v>2395</v>
      </c>
      <c r="AA3680">
        <v>431</v>
      </c>
      <c r="AB3680">
        <v>0</v>
      </c>
      <c r="AC3680">
        <v>0</v>
      </c>
      <c r="AD3680">
        <v>1500</v>
      </c>
      <c r="AE3680">
        <v>270</v>
      </c>
      <c r="AF3680">
        <v>0</v>
      </c>
      <c r="AG3680">
        <v>0</v>
      </c>
      <c r="AH3680" t="s">
        <v>2385</v>
      </c>
      <c r="AI3680" t="s">
        <v>77</v>
      </c>
      <c r="AJ3680" t="s">
        <v>78</v>
      </c>
      <c r="AK3680">
        <v>0</v>
      </c>
    </row>
    <row r="3681" spans="1:37" x14ac:dyDescent="0.25">
      <c r="A3681" s="1">
        <v>44973</v>
      </c>
      <c r="B3681" t="s">
        <v>23625</v>
      </c>
      <c r="C3681" t="s">
        <v>22269</v>
      </c>
      <c r="D3681">
        <v>100970</v>
      </c>
      <c r="E3681" t="s">
        <v>38</v>
      </c>
      <c r="F3681" t="s">
        <v>22270</v>
      </c>
      <c r="G3681" t="s">
        <v>22271</v>
      </c>
      <c r="H3681" t="s">
        <v>22272</v>
      </c>
      <c r="I3681" t="s">
        <v>22273</v>
      </c>
      <c r="J3681" s="1">
        <v>28582</v>
      </c>
      <c r="K3681" t="s">
        <v>43</v>
      </c>
      <c r="L3681">
        <v>116879</v>
      </c>
      <c r="M3681" t="s">
        <v>44</v>
      </c>
      <c r="N3681">
        <v>166879</v>
      </c>
      <c r="O3681">
        <v>116879</v>
      </c>
      <c r="P3681">
        <v>106597</v>
      </c>
      <c r="Q3681">
        <v>300</v>
      </c>
      <c r="R3681" t="s">
        <v>20164</v>
      </c>
      <c r="S3681" s="1">
        <v>44993</v>
      </c>
      <c r="T3681" t="s">
        <v>22274</v>
      </c>
      <c r="U3681">
        <v>11.1</v>
      </c>
      <c r="V3681">
        <v>5453</v>
      </c>
      <c r="W3681" s="1">
        <v>45021</v>
      </c>
      <c r="X3681" s="1">
        <v>45721</v>
      </c>
      <c r="Y3681">
        <v>24</v>
      </c>
      <c r="Z3681">
        <v>2240</v>
      </c>
      <c r="AA3681">
        <v>403</v>
      </c>
      <c r="AB3681">
        <v>0</v>
      </c>
      <c r="AC3681">
        <v>0</v>
      </c>
      <c r="AD3681">
        <v>1500</v>
      </c>
      <c r="AE3681">
        <v>270</v>
      </c>
      <c r="AF3681">
        <v>0</v>
      </c>
      <c r="AG3681">
        <v>0</v>
      </c>
      <c r="AH3681" t="s">
        <v>710</v>
      </c>
      <c r="AI3681" t="s">
        <v>22275</v>
      </c>
      <c r="AJ3681" t="s">
        <v>332</v>
      </c>
      <c r="AK3681">
        <v>0</v>
      </c>
    </row>
    <row r="3682" spans="1:37" x14ac:dyDescent="0.25">
      <c r="A3682" s="1">
        <v>44973</v>
      </c>
      <c r="B3682" t="s">
        <v>23625</v>
      </c>
      <c r="C3682" t="s">
        <v>22276</v>
      </c>
      <c r="D3682">
        <v>100722</v>
      </c>
      <c r="E3682" t="s">
        <v>38</v>
      </c>
      <c r="F3682" t="s">
        <v>22277</v>
      </c>
      <c r="G3682" t="s">
        <v>22278</v>
      </c>
      <c r="H3682" t="s">
        <v>22279</v>
      </c>
      <c r="I3682" t="s">
        <v>22280</v>
      </c>
      <c r="J3682" s="1">
        <v>34392</v>
      </c>
      <c r="K3682" t="s">
        <v>43</v>
      </c>
      <c r="L3682">
        <v>117411</v>
      </c>
      <c r="M3682" t="s">
        <v>44</v>
      </c>
      <c r="N3682">
        <v>167411</v>
      </c>
      <c r="O3682">
        <v>117411</v>
      </c>
      <c r="P3682">
        <v>107092</v>
      </c>
      <c r="Q3682">
        <v>300</v>
      </c>
      <c r="R3682" t="s">
        <v>21852</v>
      </c>
      <c r="S3682" s="1">
        <v>44973</v>
      </c>
      <c r="T3682" t="s">
        <v>22281</v>
      </c>
      <c r="U3682">
        <v>11.11</v>
      </c>
      <c r="V3682">
        <v>5478</v>
      </c>
      <c r="W3682" s="1">
        <v>45021</v>
      </c>
      <c r="X3682" s="1">
        <v>45721</v>
      </c>
      <c r="Y3682">
        <v>24</v>
      </c>
      <c r="Z3682">
        <v>2348</v>
      </c>
      <c r="AA3682">
        <v>423</v>
      </c>
      <c r="AB3682">
        <v>0</v>
      </c>
      <c r="AC3682">
        <v>0</v>
      </c>
      <c r="AD3682">
        <v>1500</v>
      </c>
      <c r="AE3682">
        <v>270</v>
      </c>
      <c r="AF3682">
        <v>0</v>
      </c>
      <c r="AG3682">
        <v>0</v>
      </c>
      <c r="AH3682" t="s">
        <v>2385</v>
      </c>
      <c r="AI3682" t="s">
        <v>77</v>
      </c>
      <c r="AJ3682" t="s">
        <v>78</v>
      </c>
      <c r="AK3682">
        <v>0</v>
      </c>
    </row>
    <row r="3683" spans="1:37" x14ac:dyDescent="0.25">
      <c r="A3683" s="1">
        <v>44973</v>
      </c>
      <c r="B3683" t="s">
        <v>23625</v>
      </c>
      <c r="C3683" t="s">
        <v>22282</v>
      </c>
      <c r="D3683">
        <v>100911</v>
      </c>
      <c r="E3683" t="s">
        <v>38</v>
      </c>
      <c r="F3683" t="s">
        <v>22283</v>
      </c>
      <c r="G3683" t="s">
        <v>22284</v>
      </c>
      <c r="H3683" t="s">
        <v>22285</v>
      </c>
      <c r="I3683" t="s">
        <v>22286</v>
      </c>
      <c r="J3683" s="1">
        <v>30097</v>
      </c>
      <c r="K3683" t="s">
        <v>43</v>
      </c>
      <c r="L3683">
        <v>139855</v>
      </c>
      <c r="M3683" t="s">
        <v>44</v>
      </c>
      <c r="N3683">
        <v>169709</v>
      </c>
      <c r="O3683">
        <v>127282</v>
      </c>
      <c r="P3683">
        <v>116269</v>
      </c>
      <c r="Q3683">
        <v>300</v>
      </c>
      <c r="R3683" t="s">
        <v>21852</v>
      </c>
      <c r="S3683" s="1">
        <v>44973</v>
      </c>
      <c r="T3683" t="s">
        <v>22287</v>
      </c>
      <c r="U3683">
        <v>11.11</v>
      </c>
      <c r="V3683">
        <v>5939</v>
      </c>
      <c r="W3683" s="1">
        <v>45021</v>
      </c>
      <c r="X3683" s="1">
        <v>45721</v>
      </c>
      <c r="Y3683">
        <v>24</v>
      </c>
      <c r="Z3683">
        <v>2546</v>
      </c>
      <c r="AA3683">
        <v>458</v>
      </c>
      <c r="AB3683">
        <v>0</v>
      </c>
      <c r="AC3683">
        <v>0</v>
      </c>
      <c r="AD3683">
        <v>1500</v>
      </c>
      <c r="AE3683">
        <v>270</v>
      </c>
      <c r="AF3683">
        <v>0</v>
      </c>
      <c r="AG3683">
        <v>0</v>
      </c>
      <c r="AH3683" t="s">
        <v>4496</v>
      </c>
      <c r="AI3683" t="s">
        <v>382</v>
      </c>
      <c r="AJ3683" t="s">
        <v>242</v>
      </c>
      <c r="AK3683">
        <v>0</v>
      </c>
    </row>
    <row r="3684" spans="1:37" x14ac:dyDescent="0.25">
      <c r="A3684" s="1">
        <v>44972</v>
      </c>
      <c r="B3684" t="s">
        <v>23625</v>
      </c>
      <c r="C3684" t="s">
        <v>22288</v>
      </c>
      <c r="D3684">
        <v>101009</v>
      </c>
      <c r="E3684" t="s">
        <v>38</v>
      </c>
      <c r="F3684" t="s">
        <v>22289</v>
      </c>
      <c r="G3684" t="s">
        <v>22290</v>
      </c>
      <c r="H3684" t="s">
        <v>22291</v>
      </c>
      <c r="I3684" t="s">
        <v>22292</v>
      </c>
      <c r="J3684" s="1">
        <v>29544</v>
      </c>
      <c r="K3684" t="s">
        <v>43</v>
      </c>
      <c r="L3684">
        <v>117411</v>
      </c>
      <c r="M3684" t="s">
        <v>44</v>
      </c>
      <c r="N3684">
        <v>167411</v>
      </c>
      <c r="O3684">
        <v>100447</v>
      </c>
      <c r="P3684">
        <v>91319</v>
      </c>
      <c r="Q3684">
        <v>300</v>
      </c>
      <c r="R3684" t="s">
        <v>21852</v>
      </c>
      <c r="S3684" s="1">
        <v>44973</v>
      </c>
      <c r="T3684" t="s">
        <v>22293</v>
      </c>
      <c r="U3684">
        <v>11.12</v>
      </c>
      <c r="V3684">
        <v>4687</v>
      </c>
      <c r="W3684" s="1">
        <v>45021</v>
      </c>
      <c r="X3684" s="1">
        <v>45721</v>
      </c>
      <c r="Y3684">
        <v>24</v>
      </c>
      <c r="Z3684">
        <v>2009</v>
      </c>
      <c r="AA3684">
        <v>362</v>
      </c>
      <c r="AB3684">
        <v>0</v>
      </c>
      <c r="AC3684">
        <v>0</v>
      </c>
      <c r="AD3684">
        <v>1500</v>
      </c>
      <c r="AE3684">
        <v>270</v>
      </c>
      <c r="AF3684">
        <v>0</v>
      </c>
      <c r="AG3684">
        <v>0</v>
      </c>
      <c r="AH3684" t="s">
        <v>2385</v>
      </c>
      <c r="AI3684" t="s">
        <v>77</v>
      </c>
      <c r="AJ3684" t="s">
        <v>78</v>
      </c>
      <c r="AK3684">
        <v>0</v>
      </c>
    </row>
    <row r="3685" spans="1:37" x14ac:dyDescent="0.25">
      <c r="A3685" s="1">
        <v>44972</v>
      </c>
      <c r="B3685" t="s">
        <v>23625</v>
      </c>
      <c r="C3685" t="s">
        <v>22294</v>
      </c>
      <c r="D3685">
        <v>100996</v>
      </c>
      <c r="E3685" t="s">
        <v>38</v>
      </c>
      <c r="F3685" t="s">
        <v>22295</v>
      </c>
      <c r="G3685" t="s">
        <v>22296</v>
      </c>
      <c r="H3685" t="s">
        <v>22297</v>
      </c>
      <c r="I3685" t="s">
        <v>22298</v>
      </c>
      <c r="J3685" s="1">
        <v>30277</v>
      </c>
      <c r="K3685" t="s">
        <v>50</v>
      </c>
      <c r="L3685">
        <v>120020</v>
      </c>
      <c r="M3685" t="s">
        <v>44</v>
      </c>
      <c r="N3685">
        <v>141200</v>
      </c>
      <c r="O3685">
        <v>120020</v>
      </c>
      <c r="P3685">
        <v>115118</v>
      </c>
      <c r="Q3685">
        <v>300</v>
      </c>
      <c r="R3685" t="s">
        <v>21852</v>
      </c>
      <c r="S3685" s="1">
        <v>44975</v>
      </c>
      <c r="T3685" t="s">
        <v>22299</v>
      </c>
      <c r="U3685">
        <v>16.23</v>
      </c>
      <c r="V3685">
        <v>4233</v>
      </c>
      <c r="W3685" s="1">
        <v>45021</v>
      </c>
      <c r="X3685" s="1">
        <v>46086</v>
      </c>
      <c r="Y3685">
        <v>36</v>
      </c>
      <c r="Z3685">
        <v>2400</v>
      </c>
      <c r="AA3685">
        <v>0</v>
      </c>
      <c r="AB3685">
        <v>216</v>
      </c>
      <c r="AC3685">
        <v>216</v>
      </c>
      <c r="AD3685">
        <v>1500</v>
      </c>
      <c r="AE3685">
        <v>0</v>
      </c>
      <c r="AF3685">
        <v>135</v>
      </c>
      <c r="AG3685">
        <v>135</v>
      </c>
      <c r="AH3685" t="s">
        <v>65</v>
      </c>
      <c r="AI3685" t="s">
        <v>2153</v>
      </c>
      <c r="AJ3685" t="s">
        <v>76</v>
      </c>
      <c r="AK3685">
        <v>0</v>
      </c>
    </row>
    <row r="3686" spans="1:37" x14ac:dyDescent="0.25">
      <c r="A3686" s="1">
        <v>44972</v>
      </c>
      <c r="B3686" t="s">
        <v>23625</v>
      </c>
      <c r="C3686" t="s">
        <v>22300</v>
      </c>
      <c r="D3686">
        <v>100979</v>
      </c>
      <c r="E3686" t="s">
        <v>38</v>
      </c>
      <c r="F3686" t="s">
        <v>22301</v>
      </c>
      <c r="G3686" t="s">
        <v>22302</v>
      </c>
      <c r="H3686" t="s">
        <v>22303</v>
      </c>
      <c r="I3686" t="s">
        <v>22304</v>
      </c>
      <c r="J3686" s="1">
        <v>31188</v>
      </c>
      <c r="K3686" t="s">
        <v>50</v>
      </c>
      <c r="L3686">
        <v>99414</v>
      </c>
      <c r="M3686" t="s">
        <v>44</v>
      </c>
      <c r="N3686">
        <v>122840</v>
      </c>
      <c r="O3686">
        <v>93430</v>
      </c>
      <c r="P3686">
        <v>91360</v>
      </c>
      <c r="Q3686">
        <v>300</v>
      </c>
      <c r="R3686" t="s">
        <v>21852</v>
      </c>
      <c r="S3686" s="1">
        <v>44975</v>
      </c>
      <c r="T3686" t="s">
        <v>22305</v>
      </c>
      <c r="U3686">
        <v>16.2</v>
      </c>
      <c r="V3686">
        <v>8486</v>
      </c>
      <c r="W3686" s="1">
        <v>45021</v>
      </c>
      <c r="X3686" s="1">
        <v>45356</v>
      </c>
      <c r="Y3686">
        <v>12</v>
      </c>
      <c r="Z3686">
        <v>0</v>
      </c>
      <c r="AA3686">
        <v>0</v>
      </c>
      <c r="AB3686">
        <v>0</v>
      </c>
      <c r="AC3686">
        <v>0</v>
      </c>
      <c r="AD3686">
        <v>1500</v>
      </c>
      <c r="AE3686">
        <v>0</v>
      </c>
      <c r="AF3686">
        <v>135</v>
      </c>
      <c r="AG3686">
        <v>135</v>
      </c>
      <c r="AH3686" t="s">
        <v>65</v>
      </c>
      <c r="AI3686" t="s">
        <v>176</v>
      </c>
      <c r="AJ3686" t="s">
        <v>76</v>
      </c>
      <c r="AK3686">
        <v>0</v>
      </c>
    </row>
    <row r="3687" spans="1:37" x14ac:dyDescent="0.25">
      <c r="A3687" s="1">
        <v>44972</v>
      </c>
      <c r="B3687" t="s">
        <v>23625</v>
      </c>
      <c r="C3687" t="s">
        <v>22306</v>
      </c>
      <c r="D3687">
        <v>100978</v>
      </c>
      <c r="E3687" t="s">
        <v>38</v>
      </c>
      <c r="F3687" t="s">
        <v>22307</v>
      </c>
      <c r="G3687" t="s">
        <v>22308</v>
      </c>
      <c r="H3687" t="s">
        <v>22309</v>
      </c>
      <c r="I3687" t="s">
        <v>22310</v>
      </c>
      <c r="J3687" s="1">
        <v>30347</v>
      </c>
      <c r="K3687" t="s">
        <v>50</v>
      </c>
      <c r="L3687">
        <v>30101</v>
      </c>
      <c r="M3687" t="s">
        <v>44</v>
      </c>
      <c r="N3687">
        <v>166879</v>
      </c>
      <c r="O3687">
        <v>113478</v>
      </c>
      <c r="P3687">
        <v>105010</v>
      </c>
      <c r="Q3687">
        <v>300</v>
      </c>
      <c r="R3687" t="s">
        <v>21852</v>
      </c>
      <c r="S3687" s="1">
        <v>44973</v>
      </c>
      <c r="T3687" t="s">
        <v>22311</v>
      </c>
      <c r="U3687">
        <v>11.07</v>
      </c>
      <c r="V3687">
        <v>3719</v>
      </c>
      <c r="W3687" s="1">
        <v>45021</v>
      </c>
      <c r="X3687" s="1">
        <v>46086</v>
      </c>
      <c r="Y3687">
        <v>36</v>
      </c>
      <c r="Z3687">
        <v>2270</v>
      </c>
      <c r="AA3687">
        <v>409</v>
      </c>
      <c r="AB3687">
        <v>0</v>
      </c>
      <c r="AC3687">
        <v>0</v>
      </c>
      <c r="AD3687">
        <v>1500</v>
      </c>
      <c r="AE3687">
        <v>270</v>
      </c>
      <c r="AF3687">
        <v>0</v>
      </c>
      <c r="AG3687">
        <v>0</v>
      </c>
      <c r="AH3687" t="s">
        <v>710</v>
      </c>
      <c r="AI3687" t="s">
        <v>254</v>
      </c>
      <c r="AJ3687" t="s">
        <v>49</v>
      </c>
      <c r="AK3687">
        <v>0</v>
      </c>
    </row>
    <row r="3688" spans="1:37" x14ac:dyDescent="0.25">
      <c r="A3688" s="1">
        <v>44971</v>
      </c>
      <c r="B3688" t="s">
        <v>23625</v>
      </c>
      <c r="C3688" t="s">
        <v>22312</v>
      </c>
      <c r="D3688">
        <v>100954</v>
      </c>
      <c r="E3688" t="s">
        <v>38</v>
      </c>
      <c r="F3688" t="s">
        <v>22313</v>
      </c>
      <c r="G3688" t="s">
        <v>22314</v>
      </c>
      <c r="H3688" t="s">
        <v>22315</v>
      </c>
      <c r="I3688" t="s">
        <v>22316</v>
      </c>
      <c r="J3688" s="1">
        <v>34753</v>
      </c>
      <c r="K3688" t="s">
        <v>50</v>
      </c>
      <c r="L3688">
        <v>139114</v>
      </c>
      <c r="M3688" t="s">
        <v>44</v>
      </c>
      <c r="N3688">
        <v>169114</v>
      </c>
      <c r="O3688">
        <v>126836</v>
      </c>
      <c r="P3688">
        <v>117616</v>
      </c>
      <c r="Q3688">
        <v>300</v>
      </c>
      <c r="R3688" t="s">
        <v>21852</v>
      </c>
      <c r="S3688" s="1">
        <v>44972</v>
      </c>
      <c r="T3688" t="s">
        <v>22317</v>
      </c>
      <c r="U3688">
        <v>11.06</v>
      </c>
      <c r="V3688">
        <v>4156</v>
      </c>
      <c r="W3688" s="1">
        <v>44990</v>
      </c>
      <c r="X3688" s="1">
        <v>46058</v>
      </c>
      <c r="Y3688">
        <v>36</v>
      </c>
      <c r="Z3688">
        <v>2537</v>
      </c>
      <c r="AA3688">
        <v>457</v>
      </c>
      <c r="AB3688">
        <v>0</v>
      </c>
      <c r="AC3688">
        <v>0</v>
      </c>
      <c r="AD3688">
        <v>1500</v>
      </c>
      <c r="AE3688">
        <v>270</v>
      </c>
      <c r="AF3688">
        <v>0</v>
      </c>
      <c r="AG3688">
        <v>0</v>
      </c>
      <c r="AH3688" t="s">
        <v>710</v>
      </c>
      <c r="AI3688" t="s">
        <v>254</v>
      </c>
      <c r="AJ3688" t="s">
        <v>49</v>
      </c>
      <c r="AK3688">
        <v>0</v>
      </c>
    </row>
    <row r="3689" spans="1:37" x14ac:dyDescent="0.25">
      <c r="A3689" s="1">
        <v>44971</v>
      </c>
      <c r="B3689" t="s">
        <v>23625</v>
      </c>
      <c r="C3689" t="s">
        <v>22318</v>
      </c>
      <c r="D3689">
        <v>100940</v>
      </c>
      <c r="E3689" t="s">
        <v>38</v>
      </c>
      <c r="F3689" t="s">
        <v>22319</v>
      </c>
      <c r="G3689" t="s">
        <v>22320</v>
      </c>
      <c r="H3689" t="s">
        <v>22321</v>
      </c>
      <c r="I3689" t="s">
        <v>22322</v>
      </c>
      <c r="J3689" s="1">
        <v>33334</v>
      </c>
      <c r="K3689" t="s">
        <v>43</v>
      </c>
      <c r="L3689">
        <v>123214</v>
      </c>
      <c r="M3689" t="s">
        <v>44</v>
      </c>
      <c r="N3689">
        <v>153214</v>
      </c>
      <c r="O3689">
        <v>123214</v>
      </c>
      <c r="P3689">
        <v>112487</v>
      </c>
      <c r="Q3689">
        <v>300</v>
      </c>
      <c r="R3689" t="s">
        <v>21852</v>
      </c>
      <c r="S3689" s="1">
        <v>44972</v>
      </c>
      <c r="T3689" t="s">
        <v>22323</v>
      </c>
      <c r="U3689">
        <v>11.11</v>
      </c>
      <c r="V3689">
        <v>5749</v>
      </c>
      <c r="W3689" s="1">
        <v>44990</v>
      </c>
      <c r="X3689" s="1">
        <v>45693</v>
      </c>
      <c r="Y3689">
        <v>24</v>
      </c>
      <c r="Z3689">
        <v>2464</v>
      </c>
      <c r="AA3689">
        <v>444</v>
      </c>
      <c r="AB3689">
        <v>0</v>
      </c>
      <c r="AC3689">
        <v>0</v>
      </c>
      <c r="AD3689">
        <v>1500</v>
      </c>
      <c r="AE3689">
        <v>270</v>
      </c>
      <c r="AF3689">
        <v>0</v>
      </c>
      <c r="AG3689">
        <v>0</v>
      </c>
      <c r="AH3689" t="s">
        <v>4496</v>
      </c>
      <c r="AI3689" t="s">
        <v>382</v>
      </c>
      <c r="AJ3689" t="s">
        <v>242</v>
      </c>
      <c r="AK3689">
        <v>0</v>
      </c>
    </row>
    <row r="3690" spans="1:37" x14ac:dyDescent="0.25">
      <c r="A3690" s="1">
        <v>44971</v>
      </c>
      <c r="B3690" t="s">
        <v>23625</v>
      </c>
      <c r="C3690" t="s">
        <v>22324</v>
      </c>
      <c r="D3690">
        <v>100878</v>
      </c>
      <c r="E3690" t="s">
        <v>38</v>
      </c>
      <c r="F3690" t="s">
        <v>22325</v>
      </c>
      <c r="G3690" t="s">
        <v>22326</v>
      </c>
      <c r="H3690" t="s">
        <v>22327</v>
      </c>
      <c r="I3690" t="s">
        <v>22328</v>
      </c>
      <c r="J3690" s="1">
        <v>35188</v>
      </c>
      <c r="K3690" t="s">
        <v>43</v>
      </c>
      <c r="L3690">
        <v>147411</v>
      </c>
      <c r="M3690" t="s">
        <v>44</v>
      </c>
      <c r="N3690">
        <v>167411</v>
      </c>
      <c r="O3690">
        <v>125558</v>
      </c>
      <c r="P3690">
        <v>114614</v>
      </c>
      <c r="Q3690">
        <v>300</v>
      </c>
      <c r="R3690" t="s">
        <v>21852</v>
      </c>
      <c r="S3690" s="1">
        <v>44971</v>
      </c>
      <c r="T3690" t="s">
        <v>22329</v>
      </c>
      <c r="U3690">
        <v>12.01</v>
      </c>
      <c r="V3690">
        <v>5911</v>
      </c>
      <c r="W3690" s="1">
        <v>44990</v>
      </c>
      <c r="X3690" s="1">
        <v>45693</v>
      </c>
      <c r="Y3690">
        <v>24</v>
      </c>
      <c r="Z3690">
        <v>2511</v>
      </c>
      <c r="AA3690">
        <v>452</v>
      </c>
      <c r="AB3690">
        <v>0</v>
      </c>
      <c r="AC3690">
        <v>0</v>
      </c>
      <c r="AD3690">
        <v>1500</v>
      </c>
      <c r="AE3690">
        <v>270</v>
      </c>
      <c r="AF3690">
        <v>0</v>
      </c>
      <c r="AG3690">
        <v>0</v>
      </c>
      <c r="AH3690" t="s">
        <v>2385</v>
      </c>
      <c r="AI3690" t="s">
        <v>77</v>
      </c>
      <c r="AJ3690" t="s">
        <v>78</v>
      </c>
      <c r="AK3690">
        <v>0</v>
      </c>
    </row>
    <row r="3691" spans="1:37" x14ac:dyDescent="0.25">
      <c r="A3691" s="1">
        <v>44971</v>
      </c>
      <c r="B3691" t="s">
        <v>23625</v>
      </c>
      <c r="C3691" t="s">
        <v>22330</v>
      </c>
      <c r="D3691">
        <v>100402</v>
      </c>
      <c r="E3691" t="s">
        <v>38</v>
      </c>
      <c r="F3691" t="s">
        <v>22331</v>
      </c>
      <c r="G3691" t="s">
        <v>22332</v>
      </c>
      <c r="H3691" t="s">
        <v>22333</v>
      </c>
      <c r="I3691" t="s">
        <v>22334</v>
      </c>
      <c r="J3691" s="1">
        <v>27547</v>
      </c>
      <c r="K3691" t="s">
        <v>50</v>
      </c>
      <c r="L3691">
        <v>178050</v>
      </c>
      <c r="M3691" t="s">
        <v>44</v>
      </c>
      <c r="N3691">
        <v>147050</v>
      </c>
      <c r="O3691">
        <v>110288</v>
      </c>
      <c r="P3691">
        <v>101955</v>
      </c>
      <c r="Q3691">
        <v>300</v>
      </c>
      <c r="R3691" t="s">
        <v>21852</v>
      </c>
      <c r="S3691" s="1">
        <v>44974</v>
      </c>
      <c r="T3691" t="s">
        <v>22335</v>
      </c>
      <c r="U3691">
        <v>11.94</v>
      </c>
      <c r="V3691">
        <v>3660</v>
      </c>
      <c r="W3691" s="1">
        <v>45021</v>
      </c>
      <c r="X3691" s="1">
        <v>46086</v>
      </c>
      <c r="Y3691">
        <v>36</v>
      </c>
      <c r="Z3691">
        <v>2206</v>
      </c>
      <c r="AA3691">
        <v>397</v>
      </c>
      <c r="AB3691">
        <v>0</v>
      </c>
      <c r="AC3691">
        <v>0</v>
      </c>
      <c r="AD3691">
        <v>1500</v>
      </c>
      <c r="AE3691">
        <v>270</v>
      </c>
      <c r="AF3691">
        <v>0</v>
      </c>
      <c r="AG3691">
        <v>0</v>
      </c>
      <c r="AH3691" t="s">
        <v>710</v>
      </c>
      <c r="AI3691" t="s">
        <v>453</v>
      </c>
      <c r="AJ3691" t="s">
        <v>49</v>
      </c>
      <c r="AK3691">
        <v>0</v>
      </c>
    </row>
    <row r="3692" spans="1:37" x14ac:dyDescent="0.25">
      <c r="A3692" s="1">
        <v>44970</v>
      </c>
      <c r="B3692" t="s">
        <v>23625</v>
      </c>
      <c r="C3692" t="s">
        <v>22336</v>
      </c>
      <c r="D3692">
        <v>100942</v>
      </c>
      <c r="E3692" t="s">
        <v>38</v>
      </c>
      <c r="F3692" t="s">
        <v>22337</v>
      </c>
      <c r="G3692" t="s">
        <v>22338</v>
      </c>
      <c r="H3692" t="s">
        <v>22339</v>
      </c>
      <c r="I3692" t="s">
        <v>22340</v>
      </c>
      <c r="J3692" s="1">
        <v>36785</v>
      </c>
      <c r="K3692" t="s">
        <v>43</v>
      </c>
      <c r="L3692">
        <v>149879</v>
      </c>
      <c r="M3692" t="s">
        <v>44</v>
      </c>
      <c r="N3692">
        <v>166879</v>
      </c>
      <c r="O3692">
        <v>125159</v>
      </c>
      <c r="P3692">
        <v>115981</v>
      </c>
      <c r="Q3692">
        <v>300</v>
      </c>
      <c r="R3692" t="s">
        <v>21852</v>
      </c>
      <c r="S3692" s="1">
        <v>44975</v>
      </c>
      <c r="T3692" t="s">
        <v>22341</v>
      </c>
      <c r="U3692">
        <v>11.95</v>
      </c>
      <c r="V3692">
        <v>4154</v>
      </c>
      <c r="W3692" s="1">
        <v>45021</v>
      </c>
      <c r="X3692" s="1">
        <v>46086</v>
      </c>
      <c r="Y3692">
        <v>36</v>
      </c>
      <c r="Z3692">
        <v>2503</v>
      </c>
      <c r="AA3692">
        <v>451</v>
      </c>
      <c r="AB3692">
        <v>0</v>
      </c>
      <c r="AC3692">
        <v>0</v>
      </c>
      <c r="AD3692">
        <v>1500</v>
      </c>
      <c r="AE3692">
        <v>270</v>
      </c>
      <c r="AF3692">
        <v>0</v>
      </c>
      <c r="AG3692">
        <v>0</v>
      </c>
      <c r="AH3692" t="s">
        <v>710</v>
      </c>
      <c r="AI3692" t="s">
        <v>179</v>
      </c>
      <c r="AJ3692" t="s">
        <v>49</v>
      </c>
      <c r="AK3692">
        <v>0</v>
      </c>
    </row>
    <row r="3693" spans="1:37" x14ac:dyDescent="0.25">
      <c r="A3693" s="1">
        <v>44970</v>
      </c>
      <c r="B3693" t="s">
        <v>23625</v>
      </c>
      <c r="C3693" t="s">
        <v>22342</v>
      </c>
      <c r="D3693">
        <v>100980</v>
      </c>
      <c r="E3693" t="s">
        <v>38</v>
      </c>
      <c r="F3693" t="s">
        <v>22343</v>
      </c>
      <c r="G3693" t="s">
        <v>22344</v>
      </c>
      <c r="H3693" t="s">
        <v>22345</v>
      </c>
      <c r="I3693" t="s">
        <v>22346</v>
      </c>
      <c r="J3693" s="1">
        <v>27574</v>
      </c>
      <c r="K3693" t="s">
        <v>43</v>
      </c>
      <c r="L3693">
        <v>135605</v>
      </c>
      <c r="M3693" t="s">
        <v>44</v>
      </c>
      <c r="N3693">
        <v>170605</v>
      </c>
      <c r="O3693">
        <v>119424</v>
      </c>
      <c r="P3693">
        <v>108914</v>
      </c>
      <c r="Q3693">
        <v>300</v>
      </c>
      <c r="R3693" t="s">
        <v>21852</v>
      </c>
      <c r="S3693" s="1">
        <v>44971</v>
      </c>
      <c r="T3693" t="s">
        <v>22347</v>
      </c>
      <c r="U3693">
        <v>12.01</v>
      </c>
      <c r="V3693">
        <v>5622</v>
      </c>
      <c r="W3693" s="1">
        <v>44990</v>
      </c>
      <c r="X3693" s="1">
        <v>45693</v>
      </c>
      <c r="Y3693">
        <v>24</v>
      </c>
      <c r="Z3693">
        <v>2388</v>
      </c>
      <c r="AA3693">
        <v>430</v>
      </c>
      <c r="AB3693">
        <v>0</v>
      </c>
      <c r="AC3693">
        <v>0</v>
      </c>
      <c r="AD3693">
        <v>1500</v>
      </c>
      <c r="AE3693">
        <v>270</v>
      </c>
      <c r="AF3693">
        <v>0</v>
      </c>
      <c r="AG3693">
        <v>0</v>
      </c>
      <c r="AH3693" t="s">
        <v>2385</v>
      </c>
      <c r="AI3693" t="s">
        <v>77</v>
      </c>
      <c r="AJ3693" t="s">
        <v>78</v>
      </c>
      <c r="AK3693">
        <v>0</v>
      </c>
    </row>
    <row r="3694" spans="1:37" x14ac:dyDescent="0.25">
      <c r="A3694" s="1">
        <v>44970</v>
      </c>
      <c r="B3694" t="s">
        <v>23625</v>
      </c>
      <c r="C3694" t="s">
        <v>22348</v>
      </c>
      <c r="D3694">
        <v>100975</v>
      </c>
      <c r="E3694" t="s">
        <v>38</v>
      </c>
      <c r="F3694" t="s">
        <v>22349</v>
      </c>
      <c r="G3694" t="s">
        <v>22350</v>
      </c>
      <c r="H3694" t="s">
        <v>22351</v>
      </c>
      <c r="I3694" t="s">
        <v>22352</v>
      </c>
      <c r="J3694" s="1">
        <v>35410</v>
      </c>
      <c r="K3694" t="s">
        <v>43</v>
      </c>
      <c r="L3694">
        <v>104550</v>
      </c>
      <c r="M3694" t="s">
        <v>44</v>
      </c>
      <c r="N3694">
        <v>123000</v>
      </c>
      <c r="O3694">
        <v>104550</v>
      </c>
      <c r="P3694">
        <v>100013</v>
      </c>
      <c r="Q3694">
        <v>300</v>
      </c>
      <c r="R3694" t="s">
        <v>21852</v>
      </c>
      <c r="S3694" s="1">
        <v>44975</v>
      </c>
      <c r="T3694" t="s">
        <v>22353</v>
      </c>
      <c r="U3694">
        <v>16.22</v>
      </c>
      <c r="V3694">
        <v>3687</v>
      </c>
      <c r="W3694" s="1">
        <v>45021</v>
      </c>
      <c r="X3694" s="1">
        <v>46086</v>
      </c>
      <c r="Y3694">
        <v>36</v>
      </c>
      <c r="Z3694">
        <v>2091</v>
      </c>
      <c r="AA3694">
        <v>376</v>
      </c>
      <c r="AB3694">
        <v>0</v>
      </c>
      <c r="AC3694">
        <v>0</v>
      </c>
      <c r="AD3694">
        <v>1500</v>
      </c>
      <c r="AE3694">
        <v>270</v>
      </c>
      <c r="AF3694">
        <v>0</v>
      </c>
      <c r="AG3694">
        <v>0</v>
      </c>
      <c r="AH3694" t="s">
        <v>65</v>
      </c>
      <c r="AI3694" t="s">
        <v>382</v>
      </c>
      <c r="AJ3694" t="s">
        <v>242</v>
      </c>
      <c r="AK3694">
        <v>0</v>
      </c>
    </row>
    <row r="3695" spans="1:37" x14ac:dyDescent="0.25">
      <c r="A3695" s="1">
        <v>44970</v>
      </c>
      <c r="B3695" t="s">
        <v>23625</v>
      </c>
      <c r="C3695" t="s">
        <v>22354</v>
      </c>
      <c r="D3695">
        <v>100655</v>
      </c>
      <c r="E3695" t="s">
        <v>38</v>
      </c>
      <c r="F3695" t="s">
        <v>22355</v>
      </c>
      <c r="G3695" t="s">
        <v>22356</v>
      </c>
      <c r="H3695" t="s">
        <v>22357</v>
      </c>
      <c r="I3695" t="s">
        <v>22358</v>
      </c>
      <c r="J3695" s="1">
        <v>25774</v>
      </c>
      <c r="K3695" t="s">
        <v>43</v>
      </c>
      <c r="L3695">
        <v>142411</v>
      </c>
      <c r="M3695" t="s">
        <v>44</v>
      </c>
      <c r="N3695">
        <v>167411</v>
      </c>
      <c r="O3695">
        <v>142411</v>
      </c>
      <c r="P3695">
        <v>132154</v>
      </c>
      <c r="Q3695">
        <v>400</v>
      </c>
      <c r="R3695" t="s">
        <v>21852</v>
      </c>
      <c r="S3695" s="1">
        <v>44978</v>
      </c>
      <c r="T3695" t="s">
        <v>22359</v>
      </c>
      <c r="U3695">
        <v>11.94</v>
      </c>
      <c r="V3695">
        <v>4726</v>
      </c>
      <c r="W3695" s="1">
        <v>45021</v>
      </c>
      <c r="X3695" s="1">
        <v>46086</v>
      </c>
      <c r="Y3695">
        <v>36</v>
      </c>
      <c r="Z3695">
        <v>2848</v>
      </c>
      <c r="AA3695">
        <v>513</v>
      </c>
      <c r="AB3695">
        <v>0</v>
      </c>
      <c r="AC3695">
        <v>0</v>
      </c>
      <c r="AD3695">
        <v>1500</v>
      </c>
      <c r="AE3695">
        <v>270</v>
      </c>
      <c r="AF3695">
        <v>0</v>
      </c>
      <c r="AG3695">
        <v>0</v>
      </c>
      <c r="AH3695" t="s">
        <v>2385</v>
      </c>
      <c r="AI3695" t="s">
        <v>77</v>
      </c>
      <c r="AJ3695" t="s">
        <v>78</v>
      </c>
      <c r="AK3695">
        <v>0</v>
      </c>
    </row>
    <row r="3696" spans="1:37" x14ac:dyDescent="0.25">
      <c r="A3696" s="1">
        <v>44970</v>
      </c>
      <c r="B3696" t="s">
        <v>23625</v>
      </c>
      <c r="C3696" t="s">
        <v>22360</v>
      </c>
      <c r="D3696">
        <v>100484</v>
      </c>
      <c r="E3696" t="s">
        <v>38</v>
      </c>
      <c r="F3696" t="s">
        <v>22361</v>
      </c>
      <c r="G3696" t="s">
        <v>22362</v>
      </c>
      <c r="H3696" t="s">
        <v>22363</v>
      </c>
      <c r="I3696" t="s">
        <v>22364</v>
      </c>
      <c r="J3696" s="1">
        <v>34884</v>
      </c>
      <c r="K3696" t="s">
        <v>50</v>
      </c>
      <c r="L3696">
        <v>128659</v>
      </c>
      <c r="M3696" t="s">
        <v>44</v>
      </c>
      <c r="N3696">
        <v>169659</v>
      </c>
      <c r="O3696">
        <v>128659</v>
      </c>
      <c r="P3696">
        <v>117550</v>
      </c>
      <c r="Q3696">
        <v>300</v>
      </c>
      <c r="R3696" t="s">
        <v>21852</v>
      </c>
      <c r="S3696" s="1">
        <v>44973</v>
      </c>
      <c r="T3696" t="s">
        <v>22365</v>
      </c>
      <c r="U3696">
        <v>11.11</v>
      </c>
      <c r="V3696">
        <v>6003</v>
      </c>
      <c r="W3696" s="1">
        <v>45021</v>
      </c>
      <c r="X3696" s="1">
        <v>45721</v>
      </c>
      <c r="Y3696">
        <v>24</v>
      </c>
      <c r="Z3696">
        <v>2573</v>
      </c>
      <c r="AA3696">
        <v>463</v>
      </c>
      <c r="AB3696">
        <v>0</v>
      </c>
      <c r="AC3696">
        <v>0</v>
      </c>
      <c r="AD3696">
        <v>1500</v>
      </c>
      <c r="AE3696">
        <v>270</v>
      </c>
      <c r="AF3696">
        <v>0</v>
      </c>
      <c r="AG3696">
        <v>0</v>
      </c>
      <c r="AH3696" t="s">
        <v>4496</v>
      </c>
      <c r="AI3696" t="s">
        <v>382</v>
      </c>
      <c r="AJ3696" t="s">
        <v>242</v>
      </c>
      <c r="AK3696">
        <v>0</v>
      </c>
    </row>
    <row r="3697" spans="1:37" x14ac:dyDescent="0.25">
      <c r="A3697" s="1">
        <v>44970</v>
      </c>
      <c r="B3697" t="s">
        <v>23625</v>
      </c>
      <c r="C3697" t="s">
        <v>22366</v>
      </c>
      <c r="D3697">
        <v>100681</v>
      </c>
      <c r="E3697" t="s">
        <v>38</v>
      </c>
      <c r="F3697" t="s">
        <v>22367</v>
      </c>
      <c r="G3697" t="s">
        <v>22368</v>
      </c>
      <c r="H3697" t="s">
        <v>22369</v>
      </c>
      <c r="I3697" t="s">
        <v>22370</v>
      </c>
      <c r="J3697" s="1">
        <v>29843</v>
      </c>
      <c r="K3697" t="s">
        <v>43</v>
      </c>
      <c r="L3697">
        <v>100582</v>
      </c>
      <c r="M3697" t="s">
        <v>44</v>
      </c>
      <c r="N3697">
        <v>161582</v>
      </c>
      <c r="O3697">
        <v>100582</v>
      </c>
      <c r="P3697">
        <v>91403</v>
      </c>
      <c r="Q3697">
        <v>300</v>
      </c>
      <c r="R3697" t="s">
        <v>21852</v>
      </c>
      <c r="S3697" s="1">
        <v>44970</v>
      </c>
      <c r="T3697" t="s">
        <v>22371</v>
      </c>
      <c r="U3697">
        <v>12.01</v>
      </c>
      <c r="V3697">
        <v>4735</v>
      </c>
      <c r="W3697" s="1">
        <v>44990</v>
      </c>
      <c r="X3697" s="1">
        <v>45693</v>
      </c>
      <c r="Y3697">
        <v>24</v>
      </c>
      <c r="Z3697">
        <v>2012</v>
      </c>
      <c r="AA3697">
        <v>362</v>
      </c>
      <c r="AB3697">
        <v>0</v>
      </c>
      <c r="AC3697">
        <v>0</v>
      </c>
      <c r="AD3697">
        <v>1500</v>
      </c>
      <c r="AE3697">
        <v>270</v>
      </c>
      <c r="AF3697">
        <v>0</v>
      </c>
      <c r="AG3697">
        <v>0</v>
      </c>
      <c r="AH3697" t="s">
        <v>2385</v>
      </c>
      <c r="AI3697" t="s">
        <v>77</v>
      </c>
      <c r="AJ3697" t="s">
        <v>78</v>
      </c>
      <c r="AK3697">
        <v>0</v>
      </c>
    </row>
    <row r="3698" spans="1:37" x14ac:dyDescent="0.25">
      <c r="A3698" s="1">
        <v>44970</v>
      </c>
      <c r="B3698" t="s">
        <v>23625</v>
      </c>
      <c r="C3698" t="s">
        <v>22372</v>
      </c>
      <c r="D3698">
        <v>100965</v>
      </c>
      <c r="E3698" t="s">
        <v>38</v>
      </c>
      <c r="F3698" t="s">
        <v>22373</v>
      </c>
      <c r="G3698" t="s">
        <v>22374</v>
      </c>
      <c r="H3698" t="s">
        <v>22375</v>
      </c>
      <c r="I3698" t="s">
        <v>22376</v>
      </c>
      <c r="J3698" s="1">
        <v>29911</v>
      </c>
      <c r="K3698" t="s">
        <v>43</v>
      </c>
      <c r="L3698">
        <v>119850</v>
      </c>
      <c r="M3698" t="s">
        <v>44</v>
      </c>
      <c r="N3698">
        <v>141000</v>
      </c>
      <c r="O3698">
        <v>112800</v>
      </c>
      <c r="P3698">
        <v>108068</v>
      </c>
      <c r="Q3698">
        <v>300</v>
      </c>
      <c r="R3698" t="s">
        <v>21852</v>
      </c>
      <c r="S3698" s="1">
        <v>44975</v>
      </c>
      <c r="T3698" t="s">
        <v>22377</v>
      </c>
      <c r="U3698">
        <v>16.22</v>
      </c>
      <c r="V3698">
        <v>3978</v>
      </c>
      <c r="W3698" s="1">
        <v>45021</v>
      </c>
      <c r="X3698" s="1">
        <v>46086</v>
      </c>
      <c r="Y3698">
        <v>36</v>
      </c>
      <c r="Z3698">
        <v>2256</v>
      </c>
      <c r="AA3698">
        <v>0</v>
      </c>
      <c r="AB3698">
        <v>203</v>
      </c>
      <c r="AC3698">
        <v>203</v>
      </c>
      <c r="AD3698">
        <v>1500</v>
      </c>
      <c r="AE3698">
        <v>0</v>
      </c>
      <c r="AF3698">
        <v>135</v>
      </c>
      <c r="AG3698">
        <v>135</v>
      </c>
      <c r="AH3698" t="s">
        <v>65</v>
      </c>
      <c r="AI3698" t="s">
        <v>126</v>
      </c>
      <c r="AJ3698" t="s">
        <v>76</v>
      </c>
      <c r="AK3698">
        <v>0</v>
      </c>
    </row>
    <row r="3699" spans="1:37" x14ac:dyDescent="0.25">
      <c r="A3699" s="1">
        <v>44970</v>
      </c>
      <c r="B3699" t="s">
        <v>23625</v>
      </c>
      <c r="C3699" t="s">
        <v>22378</v>
      </c>
      <c r="D3699">
        <v>100963</v>
      </c>
      <c r="E3699" t="s">
        <v>38</v>
      </c>
      <c r="F3699" t="s">
        <v>22379</v>
      </c>
      <c r="G3699" t="s">
        <v>22380</v>
      </c>
      <c r="H3699" t="s">
        <v>22381</v>
      </c>
      <c r="I3699" t="s">
        <v>22382</v>
      </c>
      <c r="J3699" s="1">
        <v>29030</v>
      </c>
      <c r="K3699" t="s">
        <v>43</v>
      </c>
      <c r="L3699">
        <v>104550</v>
      </c>
      <c r="M3699" t="s">
        <v>44</v>
      </c>
      <c r="N3699">
        <v>123000</v>
      </c>
      <c r="O3699">
        <v>67650</v>
      </c>
      <c r="P3699">
        <v>64083</v>
      </c>
      <c r="Q3699">
        <v>200</v>
      </c>
      <c r="R3699" t="s">
        <v>21852</v>
      </c>
      <c r="S3699" s="1">
        <v>44971</v>
      </c>
      <c r="T3699" t="s">
        <v>22383</v>
      </c>
      <c r="U3699">
        <v>16.23</v>
      </c>
      <c r="V3699">
        <v>2386</v>
      </c>
      <c r="W3699" s="1">
        <v>44990</v>
      </c>
      <c r="X3699" s="1">
        <v>46058</v>
      </c>
      <c r="Y3699">
        <v>36</v>
      </c>
      <c r="Z3699">
        <v>1353</v>
      </c>
      <c r="AA3699">
        <v>0</v>
      </c>
      <c r="AB3699">
        <v>122</v>
      </c>
      <c r="AC3699">
        <v>122</v>
      </c>
      <c r="AD3699">
        <v>1500</v>
      </c>
      <c r="AE3699">
        <v>0</v>
      </c>
      <c r="AF3699">
        <v>135</v>
      </c>
      <c r="AG3699">
        <v>135</v>
      </c>
      <c r="AH3699" t="s">
        <v>65</v>
      </c>
      <c r="AI3699" t="s">
        <v>2153</v>
      </c>
      <c r="AJ3699" t="s">
        <v>76</v>
      </c>
      <c r="AK3699">
        <v>0</v>
      </c>
    </row>
    <row r="3700" spans="1:37" x14ac:dyDescent="0.25">
      <c r="A3700" s="1">
        <v>44970</v>
      </c>
      <c r="B3700" t="s">
        <v>23625</v>
      </c>
      <c r="C3700" t="s">
        <v>22384</v>
      </c>
      <c r="D3700">
        <v>100958</v>
      </c>
      <c r="E3700" t="s">
        <v>38</v>
      </c>
      <c r="F3700" t="s">
        <v>22385</v>
      </c>
      <c r="G3700" t="s">
        <v>22386</v>
      </c>
      <c r="H3700" t="s">
        <v>22387</v>
      </c>
      <c r="I3700" t="s">
        <v>22388</v>
      </c>
      <c r="J3700" s="1">
        <v>31918</v>
      </c>
      <c r="K3700" t="s">
        <v>43</v>
      </c>
      <c r="L3700">
        <v>119758</v>
      </c>
      <c r="M3700" t="s">
        <v>44</v>
      </c>
      <c r="N3700">
        <v>169758</v>
      </c>
      <c r="O3700">
        <v>119758</v>
      </c>
      <c r="P3700">
        <v>110938</v>
      </c>
      <c r="Q3700">
        <v>300</v>
      </c>
      <c r="R3700" t="s">
        <v>21852</v>
      </c>
      <c r="S3700" s="1">
        <v>44970</v>
      </c>
      <c r="T3700" t="s">
        <v>22389</v>
      </c>
      <c r="U3700">
        <v>11.06</v>
      </c>
      <c r="V3700">
        <v>3924</v>
      </c>
      <c r="W3700" s="1">
        <v>44990</v>
      </c>
      <c r="X3700" s="1">
        <v>46058</v>
      </c>
      <c r="Y3700">
        <v>36</v>
      </c>
      <c r="Z3700">
        <v>2395</v>
      </c>
      <c r="AA3700">
        <v>431</v>
      </c>
      <c r="AB3700">
        <v>0</v>
      </c>
      <c r="AC3700">
        <v>0</v>
      </c>
      <c r="AD3700">
        <v>1500</v>
      </c>
      <c r="AE3700">
        <v>270</v>
      </c>
      <c r="AF3700">
        <v>0</v>
      </c>
      <c r="AG3700">
        <v>0</v>
      </c>
      <c r="AH3700" t="s">
        <v>2385</v>
      </c>
      <c r="AI3700" t="s">
        <v>77</v>
      </c>
      <c r="AJ3700" t="s">
        <v>78</v>
      </c>
      <c r="AK3700">
        <v>0</v>
      </c>
    </row>
    <row r="3701" spans="1:37" x14ac:dyDescent="0.25">
      <c r="A3701" s="1">
        <v>44969</v>
      </c>
      <c r="B3701" t="s">
        <v>23625</v>
      </c>
      <c r="C3701" t="s">
        <v>22390</v>
      </c>
      <c r="D3701">
        <v>100943</v>
      </c>
      <c r="E3701" t="s">
        <v>38</v>
      </c>
      <c r="F3701" t="s">
        <v>22391</v>
      </c>
      <c r="G3701" t="s">
        <v>22392</v>
      </c>
      <c r="H3701" t="s">
        <v>22393</v>
      </c>
      <c r="I3701" t="s">
        <v>22394</v>
      </c>
      <c r="J3701" s="1">
        <v>35863</v>
      </c>
      <c r="K3701" t="s">
        <v>43</v>
      </c>
      <c r="L3701">
        <v>122400</v>
      </c>
      <c r="M3701" t="s">
        <v>44</v>
      </c>
      <c r="N3701">
        <v>144000</v>
      </c>
      <c r="O3701">
        <v>122400</v>
      </c>
      <c r="P3701">
        <v>117441</v>
      </c>
      <c r="Q3701">
        <v>300</v>
      </c>
      <c r="R3701" t="s">
        <v>21852</v>
      </c>
      <c r="S3701" s="1">
        <v>44971</v>
      </c>
      <c r="T3701" t="s">
        <v>22395</v>
      </c>
      <c r="U3701">
        <v>16.41</v>
      </c>
      <c r="V3701">
        <v>6017</v>
      </c>
      <c r="W3701" s="1">
        <v>44990</v>
      </c>
      <c r="X3701" s="1">
        <v>45693</v>
      </c>
      <c r="Y3701">
        <v>24</v>
      </c>
      <c r="Z3701">
        <v>2448</v>
      </c>
      <c r="AA3701">
        <v>441</v>
      </c>
      <c r="AB3701">
        <v>0</v>
      </c>
      <c r="AC3701">
        <v>0</v>
      </c>
      <c r="AD3701">
        <v>1500</v>
      </c>
      <c r="AE3701">
        <v>270</v>
      </c>
      <c r="AF3701">
        <v>0</v>
      </c>
      <c r="AG3701">
        <v>0</v>
      </c>
      <c r="AH3701" t="s">
        <v>65</v>
      </c>
      <c r="AI3701" t="s">
        <v>382</v>
      </c>
      <c r="AJ3701" t="s">
        <v>242</v>
      </c>
      <c r="AK3701">
        <v>0</v>
      </c>
    </row>
    <row r="3702" spans="1:37" x14ac:dyDescent="0.25">
      <c r="A3702" s="1">
        <v>44969</v>
      </c>
      <c r="B3702" t="s">
        <v>23625</v>
      </c>
      <c r="C3702" t="s">
        <v>22396</v>
      </c>
      <c r="D3702">
        <v>100941</v>
      </c>
      <c r="E3702" t="s">
        <v>38</v>
      </c>
      <c r="F3702" t="s">
        <v>22397</v>
      </c>
      <c r="G3702" t="s">
        <v>22398</v>
      </c>
      <c r="H3702" t="s">
        <v>22399</v>
      </c>
      <c r="I3702" t="s">
        <v>22400</v>
      </c>
      <c r="J3702" s="1">
        <v>34115</v>
      </c>
      <c r="K3702" t="s">
        <v>50</v>
      </c>
      <c r="L3702">
        <v>104414</v>
      </c>
      <c r="M3702" t="s">
        <v>44</v>
      </c>
      <c r="N3702">
        <v>122840</v>
      </c>
      <c r="O3702">
        <v>104414</v>
      </c>
      <c r="P3702">
        <v>99880</v>
      </c>
      <c r="Q3702">
        <v>300</v>
      </c>
      <c r="R3702" t="s">
        <v>20164</v>
      </c>
      <c r="S3702" s="1">
        <v>44995</v>
      </c>
      <c r="T3702" t="s">
        <v>22401</v>
      </c>
      <c r="U3702">
        <v>16.23</v>
      </c>
      <c r="V3702">
        <v>3683</v>
      </c>
      <c r="W3702" s="1">
        <v>45021</v>
      </c>
      <c r="X3702" s="1">
        <v>46086</v>
      </c>
      <c r="Y3702">
        <v>36</v>
      </c>
      <c r="Z3702">
        <v>2088</v>
      </c>
      <c r="AA3702">
        <v>0</v>
      </c>
      <c r="AB3702">
        <v>188</v>
      </c>
      <c r="AC3702">
        <v>188</v>
      </c>
      <c r="AD3702">
        <v>1500</v>
      </c>
      <c r="AE3702">
        <v>0</v>
      </c>
      <c r="AF3702">
        <v>135</v>
      </c>
      <c r="AG3702">
        <v>135</v>
      </c>
      <c r="AH3702" t="s">
        <v>65</v>
      </c>
      <c r="AI3702" t="s">
        <v>176</v>
      </c>
      <c r="AJ3702" t="s">
        <v>76</v>
      </c>
      <c r="AK3702">
        <v>0</v>
      </c>
    </row>
    <row r="3703" spans="1:37" x14ac:dyDescent="0.25">
      <c r="A3703" s="1">
        <v>44969</v>
      </c>
      <c r="B3703" t="s">
        <v>23625</v>
      </c>
      <c r="C3703" t="s">
        <v>22402</v>
      </c>
      <c r="D3703">
        <v>100937</v>
      </c>
      <c r="E3703" t="s">
        <v>38</v>
      </c>
      <c r="F3703" t="s">
        <v>22403</v>
      </c>
      <c r="G3703" t="s">
        <v>22404</v>
      </c>
      <c r="H3703" t="s">
        <v>22405</v>
      </c>
      <c r="I3703" t="s">
        <v>22406</v>
      </c>
      <c r="J3703" s="1">
        <v>33089</v>
      </c>
      <c r="K3703" t="s">
        <v>43</v>
      </c>
      <c r="L3703">
        <v>120020</v>
      </c>
      <c r="M3703" t="s">
        <v>44</v>
      </c>
      <c r="N3703">
        <v>141200</v>
      </c>
      <c r="O3703">
        <v>120020</v>
      </c>
      <c r="P3703">
        <v>115118</v>
      </c>
      <c r="Q3703">
        <v>300</v>
      </c>
      <c r="R3703" t="s">
        <v>21852</v>
      </c>
      <c r="S3703" s="1">
        <v>44971</v>
      </c>
      <c r="T3703" t="s">
        <v>22407</v>
      </c>
      <c r="U3703">
        <v>16.23</v>
      </c>
      <c r="V3703">
        <v>4233</v>
      </c>
      <c r="W3703" s="1">
        <v>44990</v>
      </c>
      <c r="X3703" s="1">
        <v>46058</v>
      </c>
      <c r="Y3703">
        <v>36</v>
      </c>
      <c r="Z3703">
        <v>2400</v>
      </c>
      <c r="AA3703">
        <v>0</v>
      </c>
      <c r="AB3703">
        <v>216</v>
      </c>
      <c r="AC3703">
        <v>216</v>
      </c>
      <c r="AD3703">
        <v>1500</v>
      </c>
      <c r="AE3703">
        <v>0</v>
      </c>
      <c r="AF3703">
        <v>135</v>
      </c>
      <c r="AG3703">
        <v>135</v>
      </c>
      <c r="AH3703" t="s">
        <v>65</v>
      </c>
      <c r="AI3703" t="s">
        <v>176</v>
      </c>
      <c r="AJ3703" t="s">
        <v>76</v>
      </c>
      <c r="AK3703">
        <v>0</v>
      </c>
    </row>
    <row r="3704" spans="1:37" x14ac:dyDescent="0.25">
      <c r="A3704" s="1">
        <v>44969</v>
      </c>
      <c r="B3704" t="s">
        <v>23625</v>
      </c>
      <c r="C3704" t="s">
        <v>22408</v>
      </c>
      <c r="D3704">
        <v>100934</v>
      </c>
      <c r="E3704" t="s">
        <v>38</v>
      </c>
      <c r="F3704" t="s">
        <v>22409</v>
      </c>
      <c r="G3704" t="s">
        <v>22410</v>
      </c>
      <c r="H3704" t="s">
        <v>22411</v>
      </c>
      <c r="I3704" t="s">
        <v>22412</v>
      </c>
      <c r="J3704" s="1">
        <v>30456</v>
      </c>
      <c r="K3704" t="s">
        <v>43</v>
      </c>
      <c r="L3704">
        <v>116879</v>
      </c>
      <c r="M3704" t="s">
        <v>44</v>
      </c>
      <c r="N3704">
        <v>166879</v>
      </c>
      <c r="O3704">
        <v>116879</v>
      </c>
      <c r="P3704">
        <v>108220</v>
      </c>
      <c r="Q3704">
        <v>300</v>
      </c>
      <c r="R3704" t="s">
        <v>21852</v>
      </c>
      <c r="S3704" s="1">
        <v>44972</v>
      </c>
      <c r="T3704" t="s">
        <v>22413</v>
      </c>
      <c r="U3704">
        <v>11.06</v>
      </c>
      <c r="V3704">
        <v>3830</v>
      </c>
      <c r="W3704" s="1">
        <v>44990</v>
      </c>
      <c r="X3704" s="1">
        <v>46058</v>
      </c>
      <c r="Y3704">
        <v>36</v>
      </c>
      <c r="Z3704">
        <v>2338</v>
      </c>
      <c r="AA3704">
        <v>421</v>
      </c>
      <c r="AB3704">
        <v>0</v>
      </c>
      <c r="AC3704">
        <v>0</v>
      </c>
      <c r="AD3704">
        <v>1500</v>
      </c>
      <c r="AE3704">
        <v>270</v>
      </c>
      <c r="AF3704">
        <v>0</v>
      </c>
      <c r="AG3704">
        <v>0</v>
      </c>
      <c r="AH3704" t="s">
        <v>710</v>
      </c>
      <c r="AI3704" t="s">
        <v>1201</v>
      </c>
      <c r="AJ3704" t="s">
        <v>49</v>
      </c>
      <c r="AK3704">
        <v>0</v>
      </c>
    </row>
    <row r="3705" spans="1:37" x14ac:dyDescent="0.25">
      <c r="A3705" s="1">
        <v>44968</v>
      </c>
      <c r="B3705" t="s">
        <v>23625</v>
      </c>
      <c r="C3705" t="s">
        <v>22414</v>
      </c>
      <c r="D3705">
        <v>100928</v>
      </c>
      <c r="E3705" t="s">
        <v>38</v>
      </c>
      <c r="F3705" t="s">
        <v>22415</v>
      </c>
      <c r="G3705" t="s">
        <v>22416</v>
      </c>
      <c r="H3705" t="s">
        <v>22417</v>
      </c>
      <c r="I3705" t="s">
        <v>22418</v>
      </c>
      <c r="J3705" s="1">
        <v>34907</v>
      </c>
      <c r="K3705" t="s">
        <v>43</v>
      </c>
      <c r="L3705">
        <v>104400</v>
      </c>
      <c r="M3705" t="s">
        <v>44</v>
      </c>
      <c r="N3705">
        <v>144000</v>
      </c>
      <c r="O3705">
        <v>104400</v>
      </c>
      <c r="P3705">
        <v>99866</v>
      </c>
      <c r="Q3705">
        <v>300</v>
      </c>
      <c r="R3705" t="s">
        <v>21852</v>
      </c>
      <c r="S3705" s="1">
        <v>44971</v>
      </c>
      <c r="T3705" t="s">
        <v>22419</v>
      </c>
      <c r="U3705">
        <v>16.22</v>
      </c>
      <c r="V3705">
        <v>3682</v>
      </c>
      <c r="W3705" s="1">
        <v>44990</v>
      </c>
      <c r="X3705" s="1">
        <v>46058</v>
      </c>
      <c r="Y3705">
        <v>36</v>
      </c>
      <c r="Z3705">
        <v>2088</v>
      </c>
      <c r="AA3705">
        <v>376</v>
      </c>
      <c r="AB3705">
        <v>0</v>
      </c>
      <c r="AC3705">
        <v>0</v>
      </c>
      <c r="AD3705">
        <v>1500</v>
      </c>
      <c r="AE3705">
        <v>270</v>
      </c>
      <c r="AF3705">
        <v>0</v>
      </c>
      <c r="AG3705">
        <v>0</v>
      </c>
      <c r="AH3705" t="s">
        <v>65</v>
      </c>
      <c r="AI3705" t="s">
        <v>382</v>
      </c>
      <c r="AJ3705" t="s">
        <v>242</v>
      </c>
      <c r="AK3705">
        <v>0</v>
      </c>
    </row>
    <row r="3706" spans="1:37" x14ac:dyDescent="0.25">
      <c r="A3706" s="1">
        <v>44968</v>
      </c>
      <c r="B3706" t="s">
        <v>23625</v>
      </c>
      <c r="C3706" t="s">
        <v>22420</v>
      </c>
      <c r="D3706">
        <v>100929</v>
      </c>
      <c r="E3706" t="s">
        <v>38</v>
      </c>
      <c r="F3706" t="s">
        <v>22421</v>
      </c>
      <c r="G3706" t="s">
        <v>22422</v>
      </c>
      <c r="H3706" t="s">
        <v>22423</v>
      </c>
      <c r="I3706" t="s">
        <v>22424</v>
      </c>
      <c r="J3706" s="1">
        <v>34228</v>
      </c>
      <c r="K3706" t="s">
        <v>50</v>
      </c>
      <c r="L3706">
        <v>120360</v>
      </c>
      <c r="M3706" t="s">
        <v>44</v>
      </c>
      <c r="N3706">
        <v>141600</v>
      </c>
      <c r="O3706">
        <v>120360</v>
      </c>
      <c r="P3706">
        <v>115450</v>
      </c>
      <c r="Q3706">
        <v>300</v>
      </c>
      <c r="R3706" t="s">
        <v>21852</v>
      </c>
      <c r="S3706" s="1">
        <v>44973</v>
      </c>
      <c r="T3706" t="s">
        <v>22425</v>
      </c>
      <c r="U3706">
        <v>16.23</v>
      </c>
      <c r="V3706">
        <v>4245</v>
      </c>
      <c r="W3706" s="1">
        <v>45021</v>
      </c>
      <c r="X3706" s="1">
        <v>46086</v>
      </c>
      <c r="Y3706">
        <v>36</v>
      </c>
      <c r="Z3706">
        <v>2407</v>
      </c>
      <c r="AA3706">
        <v>433</v>
      </c>
      <c r="AB3706">
        <v>0</v>
      </c>
      <c r="AC3706">
        <v>0</v>
      </c>
      <c r="AD3706">
        <v>1500</v>
      </c>
      <c r="AE3706">
        <v>270</v>
      </c>
      <c r="AF3706">
        <v>0</v>
      </c>
      <c r="AG3706">
        <v>0</v>
      </c>
      <c r="AH3706" t="s">
        <v>65</v>
      </c>
      <c r="AI3706" t="s">
        <v>77</v>
      </c>
      <c r="AJ3706" t="s">
        <v>78</v>
      </c>
      <c r="AK3706">
        <v>0</v>
      </c>
    </row>
    <row r="3707" spans="1:37" x14ac:dyDescent="0.25">
      <c r="A3707" s="1">
        <v>44968</v>
      </c>
      <c r="B3707" t="s">
        <v>23625</v>
      </c>
      <c r="C3707" t="s">
        <v>22426</v>
      </c>
      <c r="D3707">
        <v>100919</v>
      </c>
      <c r="E3707" t="s">
        <v>38</v>
      </c>
      <c r="F3707" t="s">
        <v>22427</v>
      </c>
      <c r="G3707" t="s">
        <v>22428</v>
      </c>
      <c r="H3707" t="s">
        <v>22429</v>
      </c>
      <c r="I3707" t="s">
        <v>22430</v>
      </c>
      <c r="J3707" s="1">
        <v>31098</v>
      </c>
      <c r="K3707" t="s">
        <v>43</v>
      </c>
      <c r="L3707">
        <v>119275</v>
      </c>
      <c r="M3707" t="s">
        <v>44</v>
      </c>
      <c r="N3707">
        <v>140323</v>
      </c>
      <c r="O3707">
        <v>119275</v>
      </c>
      <c r="P3707">
        <v>114390</v>
      </c>
      <c r="Q3707">
        <v>300</v>
      </c>
      <c r="R3707" t="s">
        <v>21852</v>
      </c>
      <c r="S3707" s="1">
        <v>44971</v>
      </c>
      <c r="T3707" t="s">
        <v>22431</v>
      </c>
      <c r="U3707">
        <v>16.2</v>
      </c>
      <c r="V3707">
        <v>10833</v>
      </c>
      <c r="W3707" s="1">
        <v>44990</v>
      </c>
      <c r="X3707" s="1">
        <v>45327</v>
      </c>
      <c r="Y3707">
        <v>12</v>
      </c>
      <c r="Z3707">
        <v>2386</v>
      </c>
      <c r="AA3707">
        <v>429</v>
      </c>
      <c r="AB3707">
        <v>0</v>
      </c>
      <c r="AC3707">
        <v>0</v>
      </c>
      <c r="AD3707">
        <v>1500</v>
      </c>
      <c r="AE3707">
        <v>270</v>
      </c>
      <c r="AF3707">
        <v>0</v>
      </c>
      <c r="AG3707">
        <v>0</v>
      </c>
      <c r="AH3707" t="s">
        <v>65</v>
      </c>
      <c r="AI3707" t="s">
        <v>77</v>
      </c>
      <c r="AJ3707" t="s">
        <v>78</v>
      </c>
      <c r="AK3707">
        <v>0</v>
      </c>
    </row>
    <row r="3708" spans="1:37" x14ac:dyDescent="0.25">
      <c r="A3708" s="1">
        <v>44967</v>
      </c>
      <c r="B3708" t="s">
        <v>23625</v>
      </c>
      <c r="C3708" t="s">
        <v>22432</v>
      </c>
      <c r="D3708">
        <v>100714</v>
      </c>
      <c r="E3708" t="s">
        <v>38</v>
      </c>
      <c r="F3708" t="s">
        <v>22433</v>
      </c>
      <c r="G3708" t="s">
        <v>22434</v>
      </c>
      <c r="H3708" t="s">
        <v>22435</v>
      </c>
      <c r="I3708" t="s">
        <v>22436</v>
      </c>
      <c r="J3708" s="1">
        <v>32900</v>
      </c>
      <c r="K3708" t="s">
        <v>43</v>
      </c>
      <c r="L3708">
        <v>135050</v>
      </c>
      <c r="M3708" t="s">
        <v>44</v>
      </c>
      <c r="N3708">
        <v>161050</v>
      </c>
      <c r="O3708">
        <v>120788</v>
      </c>
      <c r="P3708">
        <v>110231</v>
      </c>
      <c r="Q3708">
        <v>300</v>
      </c>
      <c r="R3708" t="s">
        <v>21852</v>
      </c>
      <c r="S3708" s="1">
        <v>44970</v>
      </c>
      <c r="T3708" t="s">
        <v>22437</v>
      </c>
      <c r="U3708">
        <v>11.11</v>
      </c>
      <c r="V3708">
        <v>5636</v>
      </c>
      <c r="W3708" s="1">
        <v>44990</v>
      </c>
      <c r="X3708" s="1">
        <v>45693</v>
      </c>
      <c r="Y3708">
        <v>24</v>
      </c>
      <c r="Z3708">
        <v>2416</v>
      </c>
      <c r="AA3708">
        <v>435</v>
      </c>
      <c r="AB3708">
        <v>0</v>
      </c>
      <c r="AC3708">
        <v>0</v>
      </c>
      <c r="AD3708">
        <v>1500</v>
      </c>
      <c r="AE3708">
        <v>270</v>
      </c>
      <c r="AF3708">
        <v>0</v>
      </c>
      <c r="AG3708">
        <v>0</v>
      </c>
      <c r="AH3708" t="s">
        <v>710</v>
      </c>
      <c r="AI3708" t="s">
        <v>179</v>
      </c>
      <c r="AJ3708" t="s">
        <v>49</v>
      </c>
      <c r="AK3708">
        <v>0</v>
      </c>
    </row>
    <row r="3709" spans="1:37" x14ac:dyDescent="0.25">
      <c r="A3709" s="1">
        <v>44967</v>
      </c>
      <c r="B3709" t="s">
        <v>23625</v>
      </c>
      <c r="C3709" t="s">
        <v>22438</v>
      </c>
      <c r="D3709">
        <v>100898</v>
      </c>
      <c r="E3709" t="s">
        <v>38</v>
      </c>
      <c r="F3709" t="s">
        <v>22439</v>
      </c>
      <c r="G3709" t="s">
        <v>22440</v>
      </c>
      <c r="H3709" t="s">
        <v>22441</v>
      </c>
      <c r="I3709" t="s">
        <v>22442</v>
      </c>
      <c r="J3709" s="1">
        <v>35388</v>
      </c>
      <c r="K3709" t="s">
        <v>43</v>
      </c>
      <c r="L3709">
        <v>91700</v>
      </c>
      <c r="M3709" t="s">
        <v>44</v>
      </c>
      <c r="N3709">
        <v>142000</v>
      </c>
      <c r="O3709">
        <v>91700</v>
      </c>
      <c r="P3709">
        <v>87466</v>
      </c>
      <c r="Q3709">
        <v>300</v>
      </c>
      <c r="R3709" t="s">
        <v>21852</v>
      </c>
      <c r="S3709" s="1">
        <v>44971</v>
      </c>
      <c r="T3709" t="s">
        <v>22443</v>
      </c>
      <c r="U3709">
        <v>16.41</v>
      </c>
      <c r="V3709">
        <v>4508</v>
      </c>
      <c r="W3709" s="1">
        <v>44990</v>
      </c>
      <c r="X3709" s="1">
        <v>45693</v>
      </c>
      <c r="Y3709">
        <v>24</v>
      </c>
      <c r="Z3709">
        <v>1834</v>
      </c>
      <c r="AA3709">
        <v>330</v>
      </c>
      <c r="AB3709">
        <v>0</v>
      </c>
      <c r="AC3709">
        <v>0</v>
      </c>
      <c r="AD3709">
        <v>1500</v>
      </c>
      <c r="AE3709">
        <v>270</v>
      </c>
      <c r="AF3709">
        <v>0</v>
      </c>
      <c r="AG3709">
        <v>0</v>
      </c>
      <c r="AH3709" t="s">
        <v>65</v>
      </c>
      <c r="AI3709" t="s">
        <v>233</v>
      </c>
      <c r="AJ3709" t="s">
        <v>234</v>
      </c>
      <c r="AK3709">
        <v>0</v>
      </c>
    </row>
    <row r="3710" spans="1:37" x14ac:dyDescent="0.25">
      <c r="A3710" s="1">
        <v>44967</v>
      </c>
      <c r="B3710" t="s">
        <v>23625</v>
      </c>
      <c r="C3710" t="s">
        <v>22444</v>
      </c>
      <c r="D3710">
        <v>100895</v>
      </c>
      <c r="E3710" t="s">
        <v>38</v>
      </c>
      <c r="F3710" t="s">
        <v>22445</v>
      </c>
      <c r="G3710" t="s">
        <v>22446</v>
      </c>
      <c r="H3710" t="s">
        <v>22447</v>
      </c>
      <c r="I3710" t="s">
        <v>22448</v>
      </c>
      <c r="J3710" s="1">
        <v>26115</v>
      </c>
      <c r="K3710" t="s">
        <v>43</v>
      </c>
      <c r="L3710">
        <v>119951</v>
      </c>
      <c r="M3710" t="s">
        <v>44</v>
      </c>
      <c r="N3710">
        <v>141119</v>
      </c>
      <c r="O3710">
        <v>95538</v>
      </c>
      <c r="P3710">
        <v>91213</v>
      </c>
      <c r="Q3710">
        <v>300</v>
      </c>
      <c r="R3710" t="s">
        <v>21852</v>
      </c>
      <c r="S3710" s="1">
        <v>44971</v>
      </c>
      <c r="T3710" t="s">
        <v>22449</v>
      </c>
      <c r="U3710">
        <v>16.420000000000002</v>
      </c>
      <c r="V3710">
        <v>4697</v>
      </c>
      <c r="W3710" s="1">
        <v>44990</v>
      </c>
      <c r="X3710" s="1">
        <v>45693</v>
      </c>
      <c r="Y3710">
        <v>24</v>
      </c>
      <c r="Z3710">
        <v>1911</v>
      </c>
      <c r="AA3710">
        <v>0</v>
      </c>
      <c r="AB3710">
        <v>172</v>
      </c>
      <c r="AC3710">
        <v>172</v>
      </c>
      <c r="AD3710">
        <v>1500</v>
      </c>
      <c r="AE3710">
        <v>0</v>
      </c>
      <c r="AF3710">
        <v>135</v>
      </c>
      <c r="AG3710">
        <v>135</v>
      </c>
      <c r="AH3710" t="s">
        <v>65</v>
      </c>
      <c r="AI3710" t="s">
        <v>126</v>
      </c>
      <c r="AJ3710" t="s">
        <v>76</v>
      </c>
      <c r="AK3710">
        <v>0</v>
      </c>
    </row>
    <row r="3711" spans="1:37" x14ac:dyDescent="0.25">
      <c r="A3711" s="1">
        <v>44967</v>
      </c>
      <c r="B3711" t="s">
        <v>23625</v>
      </c>
      <c r="C3711" t="s">
        <v>22450</v>
      </c>
      <c r="D3711">
        <v>100865</v>
      </c>
      <c r="E3711" t="s">
        <v>38</v>
      </c>
      <c r="F3711" t="s">
        <v>22451</v>
      </c>
      <c r="G3711" t="s">
        <v>22452</v>
      </c>
      <c r="H3711" t="s">
        <v>22453</v>
      </c>
      <c r="I3711" t="s">
        <v>22454</v>
      </c>
      <c r="J3711" s="1">
        <v>34818</v>
      </c>
      <c r="K3711" t="s">
        <v>43</v>
      </c>
      <c r="L3711">
        <v>119000</v>
      </c>
      <c r="M3711" t="s">
        <v>44</v>
      </c>
      <c r="N3711">
        <v>140000</v>
      </c>
      <c r="O3711">
        <v>119000</v>
      </c>
      <c r="P3711">
        <v>114122</v>
      </c>
      <c r="Q3711">
        <v>300</v>
      </c>
      <c r="R3711" t="s">
        <v>21852</v>
      </c>
      <c r="S3711" s="1">
        <v>44971</v>
      </c>
      <c r="T3711" t="s">
        <v>22455</v>
      </c>
      <c r="U3711">
        <v>16.23</v>
      </c>
      <c r="V3711">
        <v>4197</v>
      </c>
      <c r="W3711" s="1">
        <v>44990</v>
      </c>
      <c r="X3711" s="1">
        <v>46058</v>
      </c>
      <c r="Y3711">
        <v>36</v>
      </c>
      <c r="Z3711">
        <v>2380</v>
      </c>
      <c r="AA3711">
        <v>428</v>
      </c>
      <c r="AB3711">
        <v>0</v>
      </c>
      <c r="AC3711">
        <v>0</v>
      </c>
      <c r="AD3711">
        <v>1500</v>
      </c>
      <c r="AE3711">
        <v>270</v>
      </c>
      <c r="AF3711">
        <v>0</v>
      </c>
      <c r="AG3711">
        <v>0</v>
      </c>
      <c r="AH3711" t="s">
        <v>65</v>
      </c>
      <c r="AI3711" t="s">
        <v>77</v>
      </c>
      <c r="AJ3711" t="s">
        <v>78</v>
      </c>
      <c r="AK3711">
        <v>0</v>
      </c>
    </row>
    <row r="3712" spans="1:37" x14ac:dyDescent="0.25">
      <c r="A3712" s="1">
        <v>44967</v>
      </c>
      <c r="B3712" t="s">
        <v>23625</v>
      </c>
      <c r="C3712" t="s">
        <v>22456</v>
      </c>
      <c r="D3712">
        <v>100891</v>
      </c>
      <c r="E3712" t="s">
        <v>38</v>
      </c>
      <c r="F3712" t="s">
        <v>22457</v>
      </c>
      <c r="G3712" t="s">
        <v>22458</v>
      </c>
      <c r="H3712" t="s">
        <v>22459</v>
      </c>
      <c r="I3712" t="s">
        <v>22460</v>
      </c>
      <c r="J3712" s="1">
        <v>33998</v>
      </c>
      <c r="K3712" t="s">
        <v>43</v>
      </c>
      <c r="L3712">
        <v>45275</v>
      </c>
      <c r="M3712" t="s">
        <v>44</v>
      </c>
      <c r="N3712">
        <v>140323</v>
      </c>
      <c r="O3712">
        <v>45275</v>
      </c>
      <c r="P3712">
        <v>42336</v>
      </c>
      <c r="Q3712">
        <v>100</v>
      </c>
      <c r="R3712" t="s">
        <v>21852</v>
      </c>
      <c r="S3712" s="1">
        <v>44971</v>
      </c>
      <c r="T3712" t="s">
        <v>22461</v>
      </c>
      <c r="U3712">
        <v>16.420000000000002</v>
      </c>
      <c r="V3712">
        <v>2226</v>
      </c>
      <c r="W3712" s="1">
        <v>44990</v>
      </c>
      <c r="X3712" s="1">
        <v>45693</v>
      </c>
      <c r="Y3712">
        <v>24</v>
      </c>
      <c r="Z3712">
        <v>906</v>
      </c>
      <c r="AA3712">
        <v>163</v>
      </c>
      <c r="AB3712">
        <v>0</v>
      </c>
      <c r="AC3712">
        <v>0</v>
      </c>
      <c r="AD3712">
        <v>1500</v>
      </c>
      <c r="AE3712">
        <v>270</v>
      </c>
      <c r="AF3712">
        <v>0</v>
      </c>
      <c r="AG3712">
        <v>0</v>
      </c>
      <c r="AH3712" t="s">
        <v>65</v>
      </c>
      <c r="AI3712" t="s">
        <v>77</v>
      </c>
      <c r="AJ3712" t="s">
        <v>78</v>
      </c>
      <c r="AK3712">
        <v>0</v>
      </c>
    </row>
    <row r="3713" spans="1:37" x14ac:dyDescent="0.25">
      <c r="A3713" s="1">
        <v>44966</v>
      </c>
      <c r="B3713" t="s">
        <v>23625</v>
      </c>
      <c r="C3713" t="s">
        <v>22462</v>
      </c>
      <c r="D3713">
        <v>100890</v>
      </c>
      <c r="E3713" t="s">
        <v>38</v>
      </c>
      <c r="F3713" t="s">
        <v>22463</v>
      </c>
      <c r="G3713" t="s">
        <v>22464</v>
      </c>
      <c r="H3713" t="s">
        <v>22465</v>
      </c>
      <c r="I3713" t="s">
        <v>22466</v>
      </c>
      <c r="J3713" s="1">
        <v>32652</v>
      </c>
      <c r="K3713" t="s">
        <v>43</v>
      </c>
      <c r="L3713">
        <v>117411</v>
      </c>
      <c r="M3713" t="s">
        <v>44</v>
      </c>
      <c r="N3713">
        <v>167411</v>
      </c>
      <c r="O3713">
        <v>117411</v>
      </c>
      <c r="P3713">
        <v>108674</v>
      </c>
      <c r="Q3713">
        <v>300</v>
      </c>
      <c r="R3713" t="s">
        <v>21852</v>
      </c>
      <c r="S3713" s="1">
        <v>44967</v>
      </c>
      <c r="T3713" t="s">
        <v>22467</v>
      </c>
      <c r="U3713">
        <v>11.93</v>
      </c>
      <c r="V3713">
        <v>3896</v>
      </c>
      <c r="W3713" s="1">
        <v>44990</v>
      </c>
      <c r="X3713" s="1">
        <v>46058</v>
      </c>
      <c r="Y3713">
        <v>36</v>
      </c>
      <c r="Z3713">
        <v>2348</v>
      </c>
      <c r="AA3713">
        <v>423</v>
      </c>
      <c r="AB3713">
        <v>0</v>
      </c>
      <c r="AC3713">
        <v>0</v>
      </c>
      <c r="AD3713">
        <v>1500</v>
      </c>
      <c r="AE3713">
        <v>270</v>
      </c>
      <c r="AF3713">
        <v>0</v>
      </c>
      <c r="AG3713">
        <v>0</v>
      </c>
      <c r="AH3713" t="s">
        <v>2385</v>
      </c>
      <c r="AI3713" t="s">
        <v>77</v>
      </c>
      <c r="AJ3713" t="s">
        <v>78</v>
      </c>
      <c r="AK3713">
        <v>0</v>
      </c>
    </row>
    <row r="3714" spans="1:37" x14ac:dyDescent="0.25">
      <c r="A3714" s="1">
        <v>44966</v>
      </c>
      <c r="B3714" t="s">
        <v>23625</v>
      </c>
      <c r="C3714" t="s">
        <v>22468</v>
      </c>
      <c r="D3714">
        <v>100887</v>
      </c>
      <c r="E3714" t="s">
        <v>38</v>
      </c>
      <c r="F3714" t="s">
        <v>22469</v>
      </c>
      <c r="G3714" t="s">
        <v>22470</v>
      </c>
      <c r="H3714" t="s">
        <v>22471</v>
      </c>
      <c r="I3714" t="s">
        <v>22472</v>
      </c>
      <c r="J3714" s="1">
        <v>33970</v>
      </c>
      <c r="K3714" t="s">
        <v>43</v>
      </c>
      <c r="L3714">
        <v>109100</v>
      </c>
      <c r="M3714" t="s">
        <v>44</v>
      </c>
      <c r="N3714">
        <v>146000</v>
      </c>
      <c r="O3714">
        <v>109100</v>
      </c>
      <c r="P3714">
        <v>104455</v>
      </c>
      <c r="Q3714">
        <v>300</v>
      </c>
      <c r="R3714" t="s">
        <v>21852</v>
      </c>
      <c r="S3714" s="1">
        <v>44972</v>
      </c>
      <c r="T3714" t="s">
        <v>22473</v>
      </c>
      <c r="U3714">
        <v>15.12</v>
      </c>
      <c r="V3714">
        <v>5296</v>
      </c>
      <c r="W3714" s="1">
        <v>44990</v>
      </c>
      <c r="X3714" s="1">
        <v>45693</v>
      </c>
      <c r="Y3714">
        <v>24</v>
      </c>
      <c r="Z3714">
        <v>2182</v>
      </c>
      <c r="AA3714">
        <v>393</v>
      </c>
      <c r="AB3714">
        <v>0</v>
      </c>
      <c r="AC3714">
        <v>0</v>
      </c>
      <c r="AD3714">
        <v>1500</v>
      </c>
      <c r="AE3714">
        <v>270</v>
      </c>
      <c r="AF3714">
        <v>0</v>
      </c>
      <c r="AG3714">
        <v>0</v>
      </c>
      <c r="AH3714" t="s">
        <v>65</v>
      </c>
      <c r="AI3714" t="s">
        <v>382</v>
      </c>
      <c r="AJ3714" t="s">
        <v>242</v>
      </c>
      <c r="AK3714">
        <v>0</v>
      </c>
    </row>
    <row r="3715" spans="1:37" x14ac:dyDescent="0.25">
      <c r="A3715" s="1">
        <v>44966</v>
      </c>
      <c r="B3715" t="s">
        <v>23625</v>
      </c>
      <c r="C3715" t="s">
        <v>22474</v>
      </c>
      <c r="D3715">
        <v>100747</v>
      </c>
      <c r="E3715" t="s">
        <v>38</v>
      </c>
      <c r="F3715" t="s">
        <v>22475</v>
      </c>
      <c r="G3715" t="s">
        <v>22476</v>
      </c>
      <c r="H3715" t="s">
        <v>22477</v>
      </c>
      <c r="I3715" t="s">
        <v>22478</v>
      </c>
      <c r="J3715" s="1">
        <v>32174</v>
      </c>
      <c r="K3715" t="s">
        <v>43</v>
      </c>
      <c r="L3715">
        <v>117411</v>
      </c>
      <c r="M3715" t="s">
        <v>44</v>
      </c>
      <c r="N3715">
        <v>167411</v>
      </c>
      <c r="O3715">
        <v>117411</v>
      </c>
      <c r="P3715">
        <v>108674</v>
      </c>
      <c r="Q3715">
        <v>300</v>
      </c>
      <c r="R3715" t="s">
        <v>21852</v>
      </c>
      <c r="S3715" s="1">
        <v>44967</v>
      </c>
      <c r="T3715" t="s">
        <v>22479</v>
      </c>
      <c r="U3715">
        <v>11.93</v>
      </c>
      <c r="V3715">
        <v>3896</v>
      </c>
      <c r="W3715" s="1">
        <v>44990</v>
      </c>
      <c r="X3715" s="1">
        <v>46058</v>
      </c>
      <c r="Y3715">
        <v>36</v>
      </c>
      <c r="Z3715">
        <v>2348</v>
      </c>
      <c r="AA3715">
        <v>423</v>
      </c>
      <c r="AB3715">
        <v>0</v>
      </c>
      <c r="AC3715">
        <v>0</v>
      </c>
      <c r="AD3715">
        <v>1500</v>
      </c>
      <c r="AE3715">
        <v>270</v>
      </c>
      <c r="AF3715">
        <v>0</v>
      </c>
      <c r="AG3715">
        <v>0</v>
      </c>
      <c r="AH3715" t="s">
        <v>2385</v>
      </c>
      <c r="AI3715" t="s">
        <v>77</v>
      </c>
      <c r="AJ3715" t="s">
        <v>78</v>
      </c>
      <c r="AK3715">
        <v>0</v>
      </c>
    </row>
    <row r="3716" spans="1:37" x14ac:dyDescent="0.25">
      <c r="A3716" s="1">
        <v>44966</v>
      </c>
      <c r="B3716" t="s">
        <v>23625</v>
      </c>
      <c r="C3716" t="s">
        <v>22480</v>
      </c>
      <c r="D3716">
        <v>100793</v>
      </c>
      <c r="E3716" t="s">
        <v>38</v>
      </c>
      <c r="F3716" t="s">
        <v>22481</v>
      </c>
      <c r="G3716" t="s">
        <v>22482</v>
      </c>
      <c r="H3716" t="s">
        <v>22483</v>
      </c>
      <c r="I3716" t="s">
        <v>22484</v>
      </c>
      <c r="J3716" s="1">
        <v>34874</v>
      </c>
      <c r="K3716" t="s">
        <v>43</v>
      </c>
      <c r="L3716">
        <v>147411</v>
      </c>
      <c r="M3716" t="s">
        <v>44</v>
      </c>
      <c r="N3716">
        <v>167411</v>
      </c>
      <c r="O3716">
        <v>133929</v>
      </c>
      <c r="P3716">
        <v>124253</v>
      </c>
      <c r="Q3716">
        <v>300</v>
      </c>
      <c r="R3716" t="s">
        <v>21852</v>
      </c>
      <c r="S3716" s="1">
        <v>44966</v>
      </c>
      <c r="T3716" t="s">
        <v>22485</v>
      </c>
      <c r="U3716">
        <v>11.95</v>
      </c>
      <c r="V3716">
        <v>4445</v>
      </c>
      <c r="W3716" s="1">
        <v>44990</v>
      </c>
      <c r="X3716" s="1">
        <v>46058</v>
      </c>
      <c r="Y3716">
        <v>36</v>
      </c>
      <c r="Z3716">
        <v>2679</v>
      </c>
      <c r="AA3716">
        <v>482</v>
      </c>
      <c r="AB3716">
        <v>0</v>
      </c>
      <c r="AC3716">
        <v>0</v>
      </c>
      <c r="AD3716">
        <v>1500</v>
      </c>
      <c r="AE3716">
        <v>270</v>
      </c>
      <c r="AF3716">
        <v>0</v>
      </c>
      <c r="AG3716">
        <v>0</v>
      </c>
      <c r="AH3716" t="s">
        <v>2385</v>
      </c>
      <c r="AI3716" t="s">
        <v>77</v>
      </c>
      <c r="AJ3716" t="s">
        <v>78</v>
      </c>
      <c r="AK3716">
        <v>0</v>
      </c>
    </row>
    <row r="3717" spans="1:37" x14ac:dyDescent="0.25">
      <c r="A3717" s="1">
        <v>44966</v>
      </c>
      <c r="B3717" t="s">
        <v>23625</v>
      </c>
      <c r="C3717" t="s">
        <v>22486</v>
      </c>
      <c r="D3717">
        <v>100877</v>
      </c>
      <c r="E3717" t="s">
        <v>38</v>
      </c>
      <c r="F3717" t="s">
        <v>22487</v>
      </c>
      <c r="G3717" t="s">
        <v>22488</v>
      </c>
      <c r="H3717" t="s">
        <v>22489</v>
      </c>
      <c r="I3717" t="s">
        <v>22490</v>
      </c>
      <c r="J3717" s="1">
        <v>29747</v>
      </c>
      <c r="K3717" t="s">
        <v>43</v>
      </c>
      <c r="L3717">
        <v>119758</v>
      </c>
      <c r="M3717" t="s">
        <v>44</v>
      </c>
      <c r="N3717">
        <v>169758</v>
      </c>
      <c r="O3717">
        <v>119758</v>
      </c>
      <c r="P3717">
        <v>109224</v>
      </c>
      <c r="Q3717">
        <v>300</v>
      </c>
      <c r="R3717" t="s">
        <v>21852</v>
      </c>
      <c r="S3717" s="1">
        <v>44970</v>
      </c>
      <c r="T3717" t="s">
        <v>22491</v>
      </c>
      <c r="U3717">
        <v>12.01</v>
      </c>
      <c r="V3717">
        <v>5638</v>
      </c>
      <c r="W3717" s="1">
        <v>44990</v>
      </c>
      <c r="X3717" s="1">
        <v>45693</v>
      </c>
      <c r="Y3717">
        <v>24</v>
      </c>
      <c r="Z3717">
        <v>2395</v>
      </c>
      <c r="AA3717">
        <v>431</v>
      </c>
      <c r="AB3717">
        <v>0</v>
      </c>
      <c r="AC3717">
        <v>0</v>
      </c>
      <c r="AD3717">
        <v>1500</v>
      </c>
      <c r="AE3717">
        <v>270</v>
      </c>
      <c r="AF3717">
        <v>0</v>
      </c>
      <c r="AG3717">
        <v>0</v>
      </c>
      <c r="AH3717" t="s">
        <v>2385</v>
      </c>
      <c r="AI3717" t="s">
        <v>77</v>
      </c>
      <c r="AJ3717" t="s">
        <v>78</v>
      </c>
      <c r="AK3717">
        <v>0</v>
      </c>
    </row>
    <row r="3718" spans="1:37" x14ac:dyDescent="0.25">
      <c r="A3718" s="1">
        <v>44966</v>
      </c>
      <c r="B3718" t="s">
        <v>23625</v>
      </c>
      <c r="C3718" t="s">
        <v>22492</v>
      </c>
      <c r="D3718">
        <v>100862</v>
      </c>
      <c r="E3718" t="s">
        <v>38</v>
      </c>
      <c r="F3718" t="s">
        <v>22493</v>
      </c>
      <c r="G3718" t="s">
        <v>22494</v>
      </c>
      <c r="H3718" t="s">
        <v>22495</v>
      </c>
      <c r="I3718" t="s">
        <v>22496</v>
      </c>
      <c r="J3718" s="1">
        <v>32378</v>
      </c>
      <c r="K3718" t="s">
        <v>43</v>
      </c>
      <c r="L3718">
        <v>152206</v>
      </c>
      <c r="M3718" t="s">
        <v>44</v>
      </c>
      <c r="N3718">
        <v>170206</v>
      </c>
      <c r="O3718">
        <v>144675</v>
      </c>
      <c r="P3718">
        <v>134289</v>
      </c>
      <c r="Q3718">
        <v>400</v>
      </c>
      <c r="R3718" t="s">
        <v>21852</v>
      </c>
      <c r="S3718" s="1">
        <v>44967</v>
      </c>
      <c r="T3718" t="s">
        <v>22497</v>
      </c>
      <c r="U3718">
        <v>11.94</v>
      </c>
      <c r="V3718">
        <v>4801</v>
      </c>
      <c r="W3718" s="1">
        <v>44990</v>
      </c>
      <c r="X3718" s="1">
        <v>46058</v>
      </c>
      <c r="Y3718">
        <v>36</v>
      </c>
      <c r="Z3718">
        <v>2894</v>
      </c>
      <c r="AA3718">
        <v>521</v>
      </c>
      <c r="AB3718">
        <v>0</v>
      </c>
      <c r="AC3718">
        <v>0</v>
      </c>
      <c r="AD3718">
        <v>1500</v>
      </c>
      <c r="AE3718">
        <v>270</v>
      </c>
      <c r="AF3718">
        <v>0</v>
      </c>
      <c r="AG3718">
        <v>0</v>
      </c>
      <c r="AH3718" t="s">
        <v>710</v>
      </c>
      <c r="AI3718" t="s">
        <v>2165</v>
      </c>
      <c r="AJ3718" t="s">
        <v>105</v>
      </c>
      <c r="AK3718">
        <v>0</v>
      </c>
    </row>
    <row r="3719" spans="1:37" x14ac:dyDescent="0.25">
      <c r="A3719" s="1">
        <v>44966</v>
      </c>
      <c r="B3719" t="s">
        <v>23625</v>
      </c>
      <c r="C3719" t="s">
        <v>22498</v>
      </c>
      <c r="D3719">
        <v>100758</v>
      </c>
      <c r="E3719" t="s">
        <v>38</v>
      </c>
      <c r="F3719" t="s">
        <v>22499</v>
      </c>
      <c r="G3719" t="s">
        <v>22500</v>
      </c>
      <c r="H3719" t="s">
        <v>22501</v>
      </c>
      <c r="I3719" t="s">
        <v>22502</v>
      </c>
      <c r="J3719" s="1">
        <v>32886</v>
      </c>
      <c r="K3719" t="s">
        <v>43</v>
      </c>
      <c r="L3719">
        <v>150411</v>
      </c>
      <c r="M3719" t="s">
        <v>44</v>
      </c>
      <c r="N3719">
        <v>167411</v>
      </c>
      <c r="O3719">
        <v>142299</v>
      </c>
      <c r="P3719">
        <v>132049</v>
      </c>
      <c r="Q3719">
        <v>400</v>
      </c>
      <c r="R3719" t="s">
        <v>21852</v>
      </c>
      <c r="S3719" s="1">
        <v>44967</v>
      </c>
      <c r="T3719" t="s">
        <v>22503</v>
      </c>
      <c r="U3719">
        <v>11.94</v>
      </c>
      <c r="V3719">
        <v>4722</v>
      </c>
      <c r="W3719" s="1">
        <v>44990</v>
      </c>
      <c r="X3719" s="1">
        <v>46058</v>
      </c>
      <c r="Y3719">
        <v>36</v>
      </c>
      <c r="Z3719">
        <v>2846</v>
      </c>
      <c r="AA3719">
        <v>512</v>
      </c>
      <c r="AB3719">
        <v>0</v>
      </c>
      <c r="AC3719">
        <v>0</v>
      </c>
      <c r="AD3719">
        <v>1500</v>
      </c>
      <c r="AE3719">
        <v>270</v>
      </c>
      <c r="AF3719">
        <v>0</v>
      </c>
      <c r="AG3719">
        <v>0</v>
      </c>
      <c r="AH3719" t="s">
        <v>2385</v>
      </c>
      <c r="AI3719" t="s">
        <v>77</v>
      </c>
      <c r="AJ3719" t="s">
        <v>78</v>
      </c>
      <c r="AK3719">
        <v>0</v>
      </c>
    </row>
    <row r="3720" spans="1:37" x14ac:dyDescent="0.25">
      <c r="A3720" s="1">
        <v>44965</v>
      </c>
      <c r="B3720" t="s">
        <v>23625</v>
      </c>
      <c r="C3720" t="s">
        <v>22504</v>
      </c>
      <c r="D3720">
        <v>100780</v>
      </c>
      <c r="E3720" t="s">
        <v>38</v>
      </c>
      <c r="F3720" t="s">
        <v>22505</v>
      </c>
      <c r="G3720" t="s">
        <v>22506</v>
      </c>
      <c r="H3720" t="s">
        <v>22507</v>
      </c>
      <c r="I3720" t="s">
        <v>22508</v>
      </c>
      <c r="J3720" s="1">
        <v>34028</v>
      </c>
      <c r="K3720" t="s">
        <v>50</v>
      </c>
      <c r="L3720">
        <v>152226</v>
      </c>
      <c r="M3720" t="s">
        <v>44</v>
      </c>
      <c r="N3720">
        <v>169226</v>
      </c>
      <c r="O3720">
        <v>143842</v>
      </c>
      <c r="P3720">
        <v>133503</v>
      </c>
      <c r="Q3720">
        <v>400</v>
      </c>
      <c r="R3720" t="s">
        <v>21852</v>
      </c>
      <c r="S3720" s="1">
        <v>44966</v>
      </c>
      <c r="T3720" t="s">
        <v>22509</v>
      </c>
      <c r="U3720">
        <v>11.95</v>
      </c>
      <c r="V3720">
        <v>4774</v>
      </c>
      <c r="W3720" s="1">
        <v>44990</v>
      </c>
      <c r="X3720" s="1">
        <v>46058</v>
      </c>
      <c r="Y3720">
        <v>36</v>
      </c>
      <c r="Z3720">
        <v>2877</v>
      </c>
      <c r="AA3720">
        <v>518</v>
      </c>
      <c r="AB3720">
        <v>0</v>
      </c>
      <c r="AC3720">
        <v>0</v>
      </c>
      <c r="AD3720">
        <v>1500</v>
      </c>
      <c r="AE3720">
        <v>270</v>
      </c>
      <c r="AF3720">
        <v>0</v>
      </c>
      <c r="AG3720">
        <v>0</v>
      </c>
      <c r="AH3720" t="s">
        <v>710</v>
      </c>
      <c r="AI3720" t="s">
        <v>453</v>
      </c>
      <c r="AJ3720" t="s">
        <v>49</v>
      </c>
      <c r="AK3720">
        <v>0</v>
      </c>
    </row>
    <row r="3721" spans="1:37" x14ac:dyDescent="0.25">
      <c r="A3721" s="1">
        <v>44965</v>
      </c>
      <c r="B3721" t="s">
        <v>23625</v>
      </c>
      <c r="C3721" t="s">
        <v>22510</v>
      </c>
      <c r="D3721">
        <v>100639</v>
      </c>
      <c r="E3721" t="s">
        <v>38</v>
      </c>
      <c r="F3721" t="s">
        <v>22511</v>
      </c>
      <c r="G3721" t="s">
        <v>22512</v>
      </c>
      <c r="H3721" t="s">
        <v>22513</v>
      </c>
      <c r="I3721" t="s">
        <v>22514</v>
      </c>
      <c r="J3721" s="1">
        <v>37082</v>
      </c>
      <c r="K3721" t="s">
        <v>43</v>
      </c>
      <c r="L3721">
        <v>139538</v>
      </c>
      <c r="M3721" t="s">
        <v>44</v>
      </c>
      <c r="N3721">
        <v>155538</v>
      </c>
      <c r="O3721">
        <v>124430</v>
      </c>
      <c r="P3721">
        <v>115294</v>
      </c>
      <c r="Q3721">
        <v>300</v>
      </c>
      <c r="R3721" t="s">
        <v>21852</v>
      </c>
      <c r="S3721" s="1">
        <v>44971</v>
      </c>
      <c r="T3721" t="s">
        <v>22515</v>
      </c>
      <c r="U3721">
        <v>11.94</v>
      </c>
      <c r="V3721">
        <v>4129</v>
      </c>
      <c r="W3721" s="1">
        <v>44990</v>
      </c>
      <c r="X3721" s="1">
        <v>46058</v>
      </c>
      <c r="Y3721">
        <v>36</v>
      </c>
      <c r="Z3721">
        <v>2489</v>
      </c>
      <c r="AA3721">
        <v>448</v>
      </c>
      <c r="AB3721">
        <v>0</v>
      </c>
      <c r="AC3721">
        <v>0</v>
      </c>
      <c r="AD3721">
        <v>1500</v>
      </c>
      <c r="AE3721">
        <v>270</v>
      </c>
      <c r="AF3721">
        <v>0</v>
      </c>
      <c r="AG3721">
        <v>0</v>
      </c>
      <c r="AH3721" t="s">
        <v>2385</v>
      </c>
      <c r="AI3721" t="s">
        <v>77</v>
      </c>
      <c r="AJ3721" t="s">
        <v>78</v>
      </c>
      <c r="AK3721">
        <v>0</v>
      </c>
    </row>
    <row r="3722" spans="1:37" x14ac:dyDescent="0.25">
      <c r="A3722" s="1">
        <v>44965</v>
      </c>
      <c r="B3722" t="s">
        <v>23625</v>
      </c>
      <c r="C3722" t="s">
        <v>22516</v>
      </c>
      <c r="D3722">
        <v>100867</v>
      </c>
      <c r="E3722" t="s">
        <v>38</v>
      </c>
      <c r="F3722" t="s">
        <v>22517</v>
      </c>
      <c r="G3722" t="s">
        <v>22518</v>
      </c>
      <c r="H3722" t="s">
        <v>22519</v>
      </c>
      <c r="I3722" t="s">
        <v>22520</v>
      </c>
      <c r="J3722" s="1">
        <v>31763</v>
      </c>
      <c r="K3722" t="s">
        <v>43</v>
      </c>
      <c r="L3722">
        <v>66380</v>
      </c>
      <c r="M3722" t="s">
        <v>44</v>
      </c>
      <c r="N3722">
        <v>122800</v>
      </c>
      <c r="O3722">
        <v>66380</v>
      </c>
      <c r="P3722">
        <v>62843</v>
      </c>
      <c r="Q3722">
        <v>200</v>
      </c>
      <c r="R3722" t="s">
        <v>21852</v>
      </c>
      <c r="S3722" s="1">
        <v>44971</v>
      </c>
      <c r="T3722" t="s">
        <v>22521</v>
      </c>
      <c r="U3722">
        <v>16.399999999999999</v>
      </c>
      <c r="V3722">
        <v>3263</v>
      </c>
      <c r="W3722" s="1">
        <v>44990</v>
      </c>
      <c r="X3722" s="1">
        <v>45693</v>
      </c>
      <c r="Y3722">
        <v>24</v>
      </c>
      <c r="Z3722">
        <v>1328</v>
      </c>
      <c r="AA3722">
        <v>0</v>
      </c>
      <c r="AB3722">
        <v>119.5</v>
      </c>
      <c r="AC3722">
        <v>119.5</v>
      </c>
      <c r="AD3722">
        <v>1500</v>
      </c>
      <c r="AE3722">
        <v>0</v>
      </c>
      <c r="AF3722">
        <v>135</v>
      </c>
      <c r="AG3722">
        <v>135</v>
      </c>
      <c r="AH3722" t="s">
        <v>65</v>
      </c>
      <c r="AI3722" t="s">
        <v>176</v>
      </c>
      <c r="AJ3722" t="s">
        <v>76</v>
      </c>
      <c r="AK3722">
        <v>0</v>
      </c>
    </row>
    <row r="3723" spans="1:37" x14ac:dyDescent="0.25">
      <c r="A3723" s="1">
        <v>44965</v>
      </c>
      <c r="B3723" t="s">
        <v>23625</v>
      </c>
      <c r="C3723" t="s">
        <v>22522</v>
      </c>
      <c r="D3723">
        <v>100863</v>
      </c>
      <c r="E3723" t="s">
        <v>38</v>
      </c>
      <c r="F3723" t="s">
        <v>22523</v>
      </c>
      <c r="G3723" t="s">
        <v>22524</v>
      </c>
      <c r="H3723" t="s">
        <v>22525</v>
      </c>
      <c r="I3723" t="s">
        <v>22526</v>
      </c>
      <c r="J3723" s="1">
        <v>29719</v>
      </c>
      <c r="K3723" t="s">
        <v>43</v>
      </c>
      <c r="L3723">
        <v>78308</v>
      </c>
      <c r="M3723" t="s">
        <v>44</v>
      </c>
      <c r="N3723">
        <v>168308</v>
      </c>
      <c r="O3723">
        <v>78308</v>
      </c>
      <c r="P3723">
        <v>67541</v>
      </c>
      <c r="Q3723">
        <v>200</v>
      </c>
      <c r="R3723" t="s">
        <v>21852</v>
      </c>
      <c r="S3723" s="1">
        <v>44967</v>
      </c>
      <c r="T3723" t="s">
        <v>22527</v>
      </c>
      <c r="U3723">
        <v>11.77</v>
      </c>
      <c r="V3723">
        <v>6949</v>
      </c>
      <c r="W3723" s="1">
        <v>44990</v>
      </c>
      <c r="X3723" s="1">
        <v>45327</v>
      </c>
      <c r="Y3723">
        <v>12</v>
      </c>
      <c r="Z3723">
        <v>1566</v>
      </c>
      <c r="AA3723">
        <v>282</v>
      </c>
      <c r="AB3723">
        <v>0</v>
      </c>
      <c r="AC3723">
        <v>0</v>
      </c>
      <c r="AD3723">
        <v>1500</v>
      </c>
      <c r="AE3723">
        <v>270</v>
      </c>
      <c r="AF3723">
        <v>0</v>
      </c>
      <c r="AG3723">
        <v>0</v>
      </c>
      <c r="AH3723" t="s">
        <v>2385</v>
      </c>
      <c r="AI3723" t="s">
        <v>77</v>
      </c>
      <c r="AJ3723" t="s">
        <v>78</v>
      </c>
      <c r="AK3723">
        <v>0</v>
      </c>
    </row>
    <row r="3724" spans="1:37" x14ac:dyDescent="0.25">
      <c r="A3724" s="1">
        <v>44965</v>
      </c>
      <c r="B3724" t="s">
        <v>23625</v>
      </c>
      <c r="C3724" t="s">
        <v>22528</v>
      </c>
      <c r="D3724">
        <v>100844</v>
      </c>
      <c r="E3724" t="s">
        <v>38</v>
      </c>
      <c r="F3724" t="s">
        <v>22529</v>
      </c>
      <c r="G3724" t="s">
        <v>22530</v>
      </c>
      <c r="H3724" t="s">
        <v>22531</v>
      </c>
      <c r="I3724" t="s">
        <v>22532</v>
      </c>
      <c r="J3724" s="1">
        <v>36193</v>
      </c>
      <c r="K3724" t="s">
        <v>43</v>
      </c>
      <c r="L3724">
        <v>149879</v>
      </c>
      <c r="M3724" t="s">
        <v>44</v>
      </c>
      <c r="N3724">
        <v>166879</v>
      </c>
      <c r="O3724">
        <v>125159</v>
      </c>
      <c r="P3724">
        <v>115981</v>
      </c>
      <c r="Q3724">
        <v>300</v>
      </c>
      <c r="R3724" t="s">
        <v>21852</v>
      </c>
      <c r="S3724" s="1">
        <v>44966</v>
      </c>
      <c r="T3724" t="s">
        <v>22533</v>
      </c>
      <c r="U3724">
        <v>11.95</v>
      </c>
      <c r="V3724">
        <v>4154</v>
      </c>
      <c r="W3724" s="1">
        <v>44990</v>
      </c>
      <c r="X3724" s="1">
        <v>46058</v>
      </c>
      <c r="Y3724">
        <v>36</v>
      </c>
      <c r="Z3724">
        <v>2503</v>
      </c>
      <c r="AA3724">
        <v>451</v>
      </c>
      <c r="AB3724">
        <v>0</v>
      </c>
      <c r="AC3724">
        <v>0</v>
      </c>
      <c r="AD3724">
        <v>1500</v>
      </c>
      <c r="AE3724">
        <v>270</v>
      </c>
      <c r="AF3724">
        <v>0</v>
      </c>
      <c r="AG3724">
        <v>0</v>
      </c>
      <c r="AH3724" t="s">
        <v>710</v>
      </c>
      <c r="AI3724" t="s">
        <v>179</v>
      </c>
      <c r="AJ3724" t="s">
        <v>49</v>
      </c>
      <c r="AK3724">
        <v>0</v>
      </c>
    </row>
    <row r="3725" spans="1:37" x14ac:dyDescent="0.25">
      <c r="A3725" s="1">
        <v>44965</v>
      </c>
      <c r="B3725" t="s">
        <v>23625</v>
      </c>
      <c r="C3725" t="s">
        <v>22534</v>
      </c>
      <c r="D3725">
        <v>100857</v>
      </c>
      <c r="E3725" t="s">
        <v>38</v>
      </c>
      <c r="F3725" t="s">
        <v>22535</v>
      </c>
      <c r="G3725" t="s">
        <v>22536</v>
      </c>
      <c r="H3725" t="s">
        <v>22537</v>
      </c>
      <c r="I3725" t="s">
        <v>22538</v>
      </c>
      <c r="J3725" s="1">
        <v>35798</v>
      </c>
      <c r="K3725" t="s">
        <v>50</v>
      </c>
      <c r="L3725">
        <v>119000</v>
      </c>
      <c r="M3725" t="s">
        <v>44</v>
      </c>
      <c r="N3725">
        <v>140000</v>
      </c>
      <c r="O3725">
        <v>119000</v>
      </c>
      <c r="P3725">
        <v>114122</v>
      </c>
      <c r="Q3725">
        <v>300</v>
      </c>
      <c r="R3725" t="s">
        <v>21852</v>
      </c>
      <c r="S3725" s="1">
        <v>44970</v>
      </c>
      <c r="T3725" t="s">
        <v>22539</v>
      </c>
      <c r="U3725">
        <v>16.23</v>
      </c>
      <c r="V3725">
        <v>4197</v>
      </c>
      <c r="W3725" s="1">
        <v>44990</v>
      </c>
      <c r="X3725" s="1">
        <v>46058</v>
      </c>
      <c r="Y3725">
        <v>36</v>
      </c>
      <c r="Z3725">
        <v>2380</v>
      </c>
      <c r="AA3725">
        <v>428</v>
      </c>
      <c r="AB3725">
        <v>0</v>
      </c>
      <c r="AC3725">
        <v>0</v>
      </c>
      <c r="AD3725">
        <v>1500</v>
      </c>
      <c r="AE3725">
        <v>270</v>
      </c>
      <c r="AF3725">
        <v>0</v>
      </c>
      <c r="AG3725">
        <v>0</v>
      </c>
      <c r="AH3725" t="s">
        <v>65</v>
      </c>
      <c r="AI3725" t="s">
        <v>1610</v>
      </c>
      <c r="AJ3725" t="s">
        <v>78</v>
      </c>
      <c r="AK3725">
        <v>0</v>
      </c>
    </row>
    <row r="3726" spans="1:37" x14ac:dyDescent="0.25">
      <c r="A3726" s="1">
        <v>44965</v>
      </c>
      <c r="B3726" t="s">
        <v>23625</v>
      </c>
      <c r="C3726" t="s">
        <v>22540</v>
      </c>
      <c r="D3726">
        <v>100847</v>
      </c>
      <c r="E3726" t="s">
        <v>38</v>
      </c>
      <c r="F3726" t="s">
        <v>22541</v>
      </c>
      <c r="G3726" t="s">
        <v>22542</v>
      </c>
      <c r="H3726" t="s">
        <v>22543</v>
      </c>
      <c r="I3726" t="s">
        <v>22544</v>
      </c>
      <c r="J3726" s="1">
        <v>32143</v>
      </c>
      <c r="K3726" t="s">
        <v>43</v>
      </c>
      <c r="L3726">
        <v>142812</v>
      </c>
      <c r="M3726" t="s">
        <v>44</v>
      </c>
      <c r="N3726">
        <v>168812</v>
      </c>
      <c r="O3726">
        <v>142812</v>
      </c>
      <c r="P3726">
        <v>130609</v>
      </c>
      <c r="Q3726">
        <v>400</v>
      </c>
      <c r="R3726" t="s">
        <v>21852</v>
      </c>
      <c r="S3726" s="1">
        <v>44972</v>
      </c>
      <c r="T3726" t="s">
        <v>22545</v>
      </c>
      <c r="U3726">
        <v>11.1</v>
      </c>
      <c r="V3726">
        <v>6663</v>
      </c>
      <c r="W3726" s="1">
        <v>44990</v>
      </c>
      <c r="X3726" s="1">
        <v>45693</v>
      </c>
      <c r="Y3726">
        <v>24</v>
      </c>
      <c r="Z3726">
        <v>2856</v>
      </c>
      <c r="AA3726">
        <v>514</v>
      </c>
      <c r="AB3726">
        <v>0</v>
      </c>
      <c r="AC3726">
        <v>0</v>
      </c>
      <c r="AD3726">
        <v>1500</v>
      </c>
      <c r="AE3726">
        <v>270</v>
      </c>
      <c r="AF3726">
        <v>0</v>
      </c>
      <c r="AG3726">
        <v>0</v>
      </c>
      <c r="AH3726" t="s">
        <v>4496</v>
      </c>
      <c r="AI3726" t="s">
        <v>382</v>
      </c>
      <c r="AJ3726" t="s">
        <v>242</v>
      </c>
      <c r="AK3726">
        <v>0</v>
      </c>
    </row>
    <row r="3727" spans="1:37" x14ac:dyDescent="0.25">
      <c r="A3727" s="1">
        <v>44964</v>
      </c>
      <c r="B3727" t="s">
        <v>23625</v>
      </c>
      <c r="C3727" t="s">
        <v>22546</v>
      </c>
      <c r="D3727">
        <v>100845</v>
      </c>
      <c r="E3727" t="s">
        <v>38</v>
      </c>
      <c r="F3727" t="s">
        <v>22547</v>
      </c>
      <c r="G3727" t="s">
        <v>22548</v>
      </c>
      <c r="H3727" t="s">
        <v>22549</v>
      </c>
      <c r="I3727" t="s">
        <v>22550</v>
      </c>
      <c r="J3727" s="1">
        <v>31385</v>
      </c>
      <c r="K3727" t="s">
        <v>50</v>
      </c>
      <c r="L3727">
        <v>117359</v>
      </c>
      <c r="M3727" t="s">
        <v>44</v>
      </c>
      <c r="N3727">
        <v>167359</v>
      </c>
      <c r="O3727">
        <v>92047</v>
      </c>
      <c r="P3727">
        <v>83472</v>
      </c>
      <c r="Q3727">
        <v>300</v>
      </c>
      <c r="R3727" t="s">
        <v>21852</v>
      </c>
      <c r="S3727" s="1">
        <v>44967</v>
      </c>
      <c r="T3727" t="s">
        <v>22551</v>
      </c>
      <c r="U3727">
        <v>12</v>
      </c>
      <c r="V3727">
        <v>4333</v>
      </c>
      <c r="W3727" s="1">
        <v>44990</v>
      </c>
      <c r="X3727" s="1">
        <v>45693</v>
      </c>
      <c r="Y3727">
        <v>24</v>
      </c>
      <c r="Z3727">
        <v>1841</v>
      </c>
      <c r="AA3727">
        <v>331</v>
      </c>
      <c r="AB3727">
        <v>0</v>
      </c>
      <c r="AC3727">
        <v>0</v>
      </c>
      <c r="AD3727">
        <v>1500</v>
      </c>
      <c r="AE3727">
        <v>270</v>
      </c>
      <c r="AF3727">
        <v>0</v>
      </c>
      <c r="AG3727">
        <v>0</v>
      </c>
      <c r="AH3727" t="s">
        <v>2385</v>
      </c>
      <c r="AI3727" t="s">
        <v>77</v>
      </c>
      <c r="AJ3727" t="s">
        <v>78</v>
      </c>
      <c r="AK3727">
        <v>0</v>
      </c>
    </row>
    <row r="3728" spans="1:37" x14ac:dyDescent="0.25">
      <c r="A3728" s="1">
        <v>44964</v>
      </c>
      <c r="B3728" t="s">
        <v>23625</v>
      </c>
      <c r="C3728" t="s">
        <v>22552</v>
      </c>
      <c r="D3728">
        <v>100828</v>
      </c>
      <c r="E3728" t="s">
        <v>38</v>
      </c>
      <c r="F3728" t="s">
        <v>22553</v>
      </c>
      <c r="G3728" t="s">
        <v>22554</v>
      </c>
      <c r="H3728" t="s">
        <v>22555</v>
      </c>
      <c r="I3728" t="s">
        <v>22556</v>
      </c>
      <c r="J3728" s="1">
        <v>34490</v>
      </c>
      <c r="K3728" t="s">
        <v>43</v>
      </c>
      <c r="L3728">
        <v>122400</v>
      </c>
      <c r="M3728" t="s">
        <v>44</v>
      </c>
      <c r="N3728">
        <v>144000</v>
      </c>
      <c r="O3728">
        <v>122400</v>
      </c>
      <c r="P3728">
        <v>117441</v>
      </c>
      <c r="Q3728">
        <v>300</v>
      </c>
      <c r="R3728" t="s">
        <v>21852</v>
      </c>
      <c r="S3728" s="1">
        <v>44971</v>
      </c>
      <c r="T3728" t="s">
        <v>22557</v>
      </c>
      <c r="U3728">
        <v>15.4</v>
      </c>
      <c r="V3728">
        <v>4267</v>
      </c>
      <c r="W3728" s="1">
        <v>44990</v>
      </c>
      <c r="X3728" s="1">
        <v>46058</v>
      </c>
      <c r="Y3728">
        <v>36</v>
      </c>
      <c r="Z3728">
        <v>2448</v>
      </c>
      <c r="AA3728">
        <v>441</v>
      </c>
      <c r="AB3728">
        <v>0</v>
      </c>
      <c r="AC3728">
        <v>0</v>
      </c>
      <c r="AD3728">
        <v>1500</v>
      </c>
      <c r="AE3728">
        <v>270</v>
      </c>
      <c r="AF3728">
        <v>0</v>
      </c>
      <c r="AG3728">
        <v>0</v>
      </c>
      <c r="AH3728" t="s">
        <v>65</v>
      </c>
      <c r="AI3728" t="s">
        <v>382</v>
      </c>
      <c r="AJ3728" t="s">
        <v>2416</v>
      </c>
      <c r="AK3728">
        <v>0</v>
      </c>
    </row>
    <row r="3729" spans="1:37" x14ac:dyDescent="0.25">
      <c r="A3729" s="1">
        <v>44964</v>
      </c>
      <c r="B3729" t="s">
        <v>23625</v>
      </c>
      <c r="C3729" t="s">
        <v>22558</v>
      </c>
      <c r="D3729">
        <v>100760</v>
      </c>
      <c r="E3729" t="s">
        <v>38</v>
      </c>
      <c r="F3729" t="s">
        <v>22559</v>
      </c>
      <c r="G3729" t="s">
        <v>22560</v>
      </c>
      <c r="H3729" t="s">
        <v>22561</v>
      </c>
      <c r="I3729" t="s">
        <v>22562</v>
      </c>
      <c r="J3729" s="1">
        <v>29931</v>
      </c>
      <c r="K3729" t="s">
        <v>50</v>
      </c>
      <c r="L3729">
        <v>117411</v>
      </c>
      <c r="M3729" t="s">
        <v>44</v>
      </c>
      <c r="N3729">
        <v>167411</v>
      </c>
      <c r="O3729">
        <v>117411</v>
      </c>
      <c r="P3729">
        <v>107043</v>
      </c>
      <c r="Q3729">
        <v>300</v>
      </c>
      <c r="R3729" t="s">
        <v>21852</v>
      </c>
      <c r="S3729" s="1">
        <v>44968</v>
      </c>
      <c r="T3729" t="s">
        <v>22563</v>
      </c>
      <c r="U3729">
        <v>12</v>
      </c>
      <c r="V3729">
        <v>5527</v>
      </c>
      <c r="W3729" s="1">
        <v>44990</v>
      </c>
      <c r="X3729" s="1">
        <v>45693</v>
      </c>
      <c r="Y3729">
        <v>24</v>
      </c>
      <c r="Z3729">
        <v>2348</v>
      </c>
      <c r="AA3729">
        <v>423</v>
      </c>
      <c r="AB3729">
        <v>0</v>
      </c>
      <c r="AC3729">
        <v>0</v>
      </c>
      <c r="AD3729">
        <v>1500</v>
      </c>
      <c r="AE3729">
        <v>270</v>
      </c>
      <c r="AF3729">
        <v>0</v>
      </c>
      <c r="AG3729">
        <v>0</v>
      </c>
      <c r="AH3729" t="s">
        <v>2385</v>
      </c>
      <c r="AI3729" t="s">
        <v>77</v>
      </c>
      <c r="AJ3729" t="s">
        <v>78</v>
      </c>
      <c r="AK3729">
        <v>0</v>
      </c>
    </row>
    <row r="3730" spans="1:37" x14ac:dyDescent="0.25">
      <c r="A3730" s="1">
        <v>44964</v>
      </c>
      <c r="B3730" t="s">
        <v>23625</v>
      </c>
      <c r="C3730" t="s">
        <v>22564</v>
      </c>
      <c r="D3730">
        <v>100831</v>
      </c>
      <c r="E3730" t="s">
        <v>38</v>
      </c>
      <c r="F3730" t="s">
        <v>22565</v>
      </c>
      <c r="G3730" t="s">
        <v>22566</v>
      </c>
      <c r="H3730" t="s">
        <v>22567</v>
      </c>
      <c r="I3730" t="s">
        <v>22568</v>
      </c>
      <c r="J3730" s="1">
        <v>25619</v>
      </c>
      <c r="K3730" t="s">
        <v>43</v>
      </c>
      <c r="L3730">
        <v>115425</v>
      </c>
      <c r="M3730" t="s">
        <v>44</v>
      </c>
      <c r="N3730">
        <v>140500</v>
      </c>
      <c r="O3730">
        <v>115425</v>
      </c>
      <c r="P3730">
        <v>110630</v>
      </c>
      <c r="Q3730">
        <v>300</v>
      </c>
      <c r="R3730" t="s">
        <v>21852</v>
      </c>
      <c r="S3730" s="1">
        <v>44968</v>
      </c>
      <c r="T3730" t="s">
        <v>22569</v>
      </c>
      <c r="U3730">
        <v>16.21</v>
      </c>
      <c r="V3730">
        <v>10484</v>
      </c>
      <c r="W3730" s="1">
        <v>44990</v>
      </c>
      <c r="X3730" s="1">
        <v>45327</v>
      </c>
      <c r="Y3730">
        <v>12</v>
      </c>
      <c r="Z3730">
        <v>2309</v>
      </c>
      <c r="AA3730">
        <v>416</v>
      </c>
      <c r="AB3730">
        <v>0</v>
      </c>
      <c r="AC3730">
        <v>0</v>
      </c>
      <c r="AD3730">
        <v>1500</v>
      </c>
      <c r="AE3730">
        <v>270</v>
      </c>
      <c r="AF3730">
        <v>0</v>
      </c>
      <c r="AG3730">
        <v>0</v>
      </c>
      <c r="AH3730" t="s">
        <v>65</v>
      </c>
      <c r="AI3730" t="s">
        <v>77</v>
      </c>
      <c r="AJ3730" t="s">
        <v>78</v>
      </c>
      <c r="AK3730">
        <v>0</v>
      </c>
    </row>
    <row r="3731" spans="1:37" x14ac:dyDescent="0.25">
      <c r="A3731" s="1">
        <v>44964</v>
      </c>
      <c r="B3731" t="s">
        <v>23625</v>
      </c>
      <c r="C3731" t="s">
        <v>22570</v>
      </c>
      <c r="D3731">
        <v>100730</v>
      </c>
      <c r="E3731" t="s">
        <v>38</v>
      </c>
      <c r="F3731" t="s">
        <v>22571</v>
      </c>
      <c r="G3731" t="s">
        <v>22572</v>
      </c>
      <c r="H3731" t="s">
        <v>22573</v>
      </c>
      <c r="I3731" t="s">
        <v>22574</v>
      </c>
      <c r="J3731" s="1">
        <v>34107</v>
      </c>
      <c r="K3731" t="s">
        <v>43</v>
      </c>
      <c r="L3731">
        <v>141843</v>
      </c>
      <c r="M3731" t="s">
        <v>44</v>
      </c>
      <c r="N3731">
        <v>168861</v>
      </c>
      <c r="O3731">
        <v>126646</v>
      </c>
      <c r="P3731">
        <v>115625</v>
      </c>
      <c r="Q3731">
        <v>300</v>
      </c>
      <c r="R3731" t="s">
        <v>21852</v>
      </c>
      <c r="S3731" s="1">
        <v>44967</v>
      </c>
      <c r="T3731" t="s">
        <v>22575</v>
      </c>
      <c r="U3731">
        <v>12.01</v>
      </c>
      <c r="V3731">
        <v>5962</v>
      </c>
      <c r="W3731" s="1">
        <v>44990</v>
      </c>
      <c r="X3731" s="1">
        <v>45693</v>
      </c>
      <c r="Y3731">
        <v>24</v>
      </c>
      <c r="Z3731">
        <v>2533</v>
      </c>
      <c r="AA3731">
        <v>456</v>
      </c>
      <c r="AB3731">
        <v>0</v>
      </c>
      <c r="AC3731">
        <v>0</v>
      </c>
      <c r="AD3731">
        <v>1500</v>
      </c>
      <c r="AE3731">
        <v>270</v>
      </c>
      <c r="AF3731">
        <v>0</v>
      </c>
      <c r="AG3731">
        <v>0</v>
      </c>
      <c r="AH3731" t="s">
        <v>2385</v>
      </c>
      <c r="AI3731" t="s">
        <v>77</v>
      </c>
      <c r="AJ3731" t="s">
        <v>78</v>
      </c>
      <c r="AK3731">
        <v>0</v>
      </c>
    </row>
    <row r="3732" spans="1:37" x14ac:dyDescent="0.25">
      <c r="A3732" s="1">
        <v>44964</v>
      </c>
      <c r="B3732" t="s">
        <v>23625</v>
      </c>
      <c r="C3732" t="s">
        <v>22576</v>
      </c>
      <c r="D3732">
        <v>100745</v>
      </c>
      <c r="E3732" t="s">
        <v>38</v>
      </c>
      <c r="F3732" t="s">
        <v>22577</v>
      </c>
      <c r="G3732" t="s">
        <v>22578</v>
      </c>
      <c r="H3732" t="s">
        <v>22579</v>
      </c>
      <c r="I3732" t="s">
        <v>22580</v>
      </c>
      <c r="J3732" s="1">
        <v>31963</v>
      </c>
      <c r="K3732" t="s">
        <v>43</v>
      </c>
      <c r="L3732">
        <v>141879</v>
      </c>
      <c r="M3732" t="s">
        <v>44</v>
      </c>
      <c r="N3732">
        <v>166879</v>
      </c>
      <c r="O3732">
        <v>141879</v>
      </c>
      <c r="P3732">
        <v>123769</v>
      </c>
      <c r="Q3732">
        <v>400</v>
      </c>
      <c r="R3732" t="s">
        <v>21852</v>
      </c>
      <c r="S3732" s="1">
        <v>44964</v>
      </c>
      <c r="T3732" t="s">
        <v>22581</v>
      </c>
      <c r="U3732">
        <v>11.78</v>
      </c>
      <c r="V3732">
        <v>12591</v>
      </c>
      <c r="W3732" s="1">
        <v>44990</v>
      </c>
      <c r="X3732" s="1">
        <v>45327</v>
      </c>
      <c r="Y3732">
        <v>12</v>
      </c>
      <c r="Z3732">
        <v>2838</v>
      </c>
      <c r="AA3732">
        <v>511</v>
      </c>
      <c r="AB3732">
        <v>0</v>
      </c>
      <c r="AC3732">
        <v>0</v>
      </c>
      <c r="AD3732">
        <v>1500</v>
      </c>
      <c r="AE3732">
        <v>270</v>
      </c>
      <c r="AF3732">
        <v>0</v>
      </c>
      <c r="AG3732">
        <v>0</v>
      </c>
      <c r="AH3732" t="s">
        <v>710</v>
      </c>
      <c r="AI3732" t="s">
        <v>254</v>
      </c>
      <c r="AJ3732" t="s">
        <v>49</v>
      </c>
      <c r="AK3732">
        <v>0</v>
      </c>
    </row>
    <row r="3733" spans="1:37" x14ac:dyDescent="0.25">
      <c r="A3733" s="1">
        <v>44964</v>
      </c>
      <c r="B3733" t="s">
        <v>23625</v>
      </c>
      <c r="C3733" t="s">
        <v>22582</v>
      </c>
      <c r="D3733">
        <v>100820</v>
      </c>
      <c r="E3733" t="s">
        <v>38</v>
      </c>
      <c r="F3733" t="s">
        <v>22583</v>
      </c>
      <c r="G3733" t="s">
        <v>22584</v>
      </c>
      <c r="H3733" t="s">
        <v>22585</v>
      </c>
      <c r="I3733" t="s">
        <v>22586</v>
      </c>
      <c r="J3733" s="1">
        <v>34883</v>
      </c>
      <c r="K3733" t="s">
        <v>43</v>
      </c>
      <c r="L3733">
        <v>51411</v>
      </c>
      <c r="M3733" t="s">
        <v>44</v>
      </c>
      <c r="N3733">
        <v>167411</v>
      </c>
      <c r="O3733">
        <v>51411</v>
      </c>
      <c r="P3733">
        <v>43666</v>
      </c>
      <c r="Q3733">
        <v>200</v>
      </c>
      <c r="R3733" t="s">
        <v>21852</v>
      </c>
      <c r="S3733" s="1">
        <v>44980</v>
      </c>
      <c r="T3733" t="s">
        <v>22587</v>
      </c>
      <c r="U3733">
        <v>11.76</v>
      </c>
      <c r="V3733">
        <v>4562</v>
      </c>
      <c r="W3733" s="1">
        <v>45021</v>
      </c>
      <c r="X3733" s="1">
        <v>45356</v>
      </c>
      <c r="Y3733">
        <v>12</v>
      </c>
      <c r="Z3733">
        <v>1028</v>
      </c>
      <c r="AA3733">
        <v>185</v>
      </c>
      <c r="AB3733">
        <v>0</v>
      </c>
      <c r="AC3733">
        <v>0</v>
      </c>
      <c r="AD3733">
        <v>1500</v>
      </c>
      <c r="AE3733">
        <v>270</v>
      </c>
      <c r="AF3733">
        <v>0</v>
      </c>
      <c r="AG3733">
        <v>0</v>
      </c>
      <c r="AH3733" t="s">
        <v>2385</v>
      </c>
      <c r="AI3733" t="s">
        <v>77</v>
      </c>
      <c r="AJ3733" t="s">
        <v>78</v>
      </c>
      <c r="AK3733">
        <v>0</v>
      </c>
    </row>
    <row r="3734" spans="1:37" x14ac:dyDescent="0.25">
      <c r="A3734" s="1">
        <v>44963</v>
      </c>
      <c r="B3734" t="s">
        <v>23625</v>
      </c>
      <c r="C3734" t="s">
        <v>22588</v>
      </c>
      <c r="D3734">
        <v>100607</v>
      </c>
      <c r="E3734" t="s">
        <v>38</v>
      </c>
      <c r="F3734" t="s">
        <v>22589</v>
      </c>
      <c r="G3734" t="s">
        <v>22590</v>
      </c>
      <c r="H3734" t="s">
        <v>22591</v>
      </c>
      <c r="I3734" t="s">
        <v>22592</v>
      </c>
      <c r="J3734" s="1">
        <v>35408</v>
      </c>
      <c r="K3734" t="s">
        <v>43</v>
      </c>
      <c r="L3734">
        <v>128946</v>
      </c>
      <c r="M3734" t="s">
        <v>44</v>
      </c>
      <c r="N3734">
        <v>154946</v>
      </c>
      <c r="O3734">
        <v>128946</v>
      </c>
      <c r="P3734">
        <v>117763</v>
      </c>
      <c r="Q3734">
        <v>300</v>
      </c>
      <c r="R3734" t="s">
        <v>21852</v>
      </c>
      <c r="S3734" s="1">
        <v>44965</v>
      </c>
      <c r="T3734" t="s">
        <v>22593</v>
      </c>
      <c r="U3734">
        <v>12</v>
      </c>
      <c r="V3734">
        <v>6070</v>
      </c>
      <c r="W3734" s="1">
        <v>44990</v>
      </c>
      <c r="X3734" s="1">
        <v>45693</v>
      </c>
      <c r="Y3734">
        <v>24</v>
      </c>
      <c r="Z3734">
        <v>2579</v>
      </c>
      <c r="AA3734">
        <v>464</v>
      </c>
      <c r="AB3734">
        <v>0</v>
      </c>
      <c r="AC3734">
        <v>0</v>
      </c>
      <c r="AD3734">
        <v>1500</v>
      </c>
      <c r="AE3734">
        <v>270</v>
      </c>
      <c r="AF3734">
        <v>0</v>
      </c>
      <c r="AG3734">
        <v>0</v>
      </c>
      <c r="AH3734" t="s">
        <v>2385</v>
      </c>
      <c r="AI3734" t="s">
        <v>4655</v>
      </c>
      <c r="AJ3734" t="s">
        <v>1609</v>
      </c>
      <c r="AK3734">
        <v>0</v>
      </c>
    </row>
    <row r="3735" spans="1:37" x14ac:dyDescent="0.25">
      <c r="A3735" s="1">
        <v>44963</v>
      </c>
      <c r="B3735" t="s">
        <v>23625</v>
      </c>
      <c r="C3735" t="s">
        <v>22594</v>
      </c>
      <c r="D3735">
        <v>100609</v>
      </c>
      <c r="E3735" t="s">
        <v>6446</v>
      </c>
      <c r="F3735" t="s">
        <v>22595</v>
      </c>
      <c r="G3735" t="s">
        <v>22596</v>
      </c>
      <c r="H3735" t="s">
        <v>22597</v>
      </c>
      <c r="I3735" t="s">
        <v>22598</v>
      </c>
      <c r="J3735" s="1">
        <v>33173</v>
      </c>
      <c r="K3735" t="s">
        <v>43</v>
      </c>
      <c r="L3735">
        <v>116879</v>
      </c>
      <c r="M3735" t="s">
        <v>6451</v>
      </c>
      <c r="N3735">
        <v>166879</v>
      </c>
      <c r="O3735">
        <v>116879</v>
      </c>
      <c r="P3735">
        <v>108220</v>
      </c>
      <c r="Q3735">
        <v>300</v>
      </c>
      <c r="R3735" t="s">
        <v>21852</v>
      </c>
      <c r="S3735" s="1">
        <v>44963</v>
      </c>
      <c r="T3735" t="s">
        <v>22599</v>
      </c>
      <c r="U3735">
        <v>11.06</v>
      </c>
      <c r="V3735">
        <v>3830</v>
      </c>
      <c r="W3735" s="1">
        <v>44990</v>
      </c>
      <c r="X3735" s="1">
        <v>46058</v>
      </c>
      <c r="Y3735">
        <v>36</v>
      </c>
      <c r="Z3735">
        <v>2338</v>
      </c>
      <c r="AA3735">
        <v>421</v>
      </c>
      <c r="AB3735">
        <v>0</v>
      </c>
      <c r="AC3735">
        <v>0</v>
      </c>
      <c r="AD3735">
        <v>1500</v>
      </c>
      <c r="AE3735">
        <v>270</v>
      </c>
      <c r="AF3735">
        <v>0</v>
      </c>
      <c r="AG3735">
        <v>0</v>
      </c>
      <c r="AH3735" t="s">
        <v>710</v>
      </c>
      <c r="AI3735" t="s">
        <v>1708</v>
      </c>
      <c r="AJ3735" t="s">
        <v>49</v>
      </c>
      <c r="AK3735">
        <v>0</v>
      </c>
    </row>
    <row r="3736" spans="1:37" x14ac:dyDescent="0.25">
      <c r="A3736" s="1">
        <v>44963</v>
      </c>
      <c r="B3736" t="s">
        <v>23625</v>
      </c>
      <c r="C3736" t="s">
        <v>22600</v>
      </c>
      <c r="D3736">
        <v>100738</v>
      </c>
      <c r="E3736" t="s">
        <v>38</v>
      </c>
      <c r="F3736" t="s">
        <v>22601</v>
      </c>
      <c r="G3736" t="s">
        <v>22602</v>
      </c>
      <c r="H3736" t="s">
        <v>22603</v>
      </c>
      <c r="I3736" t="s">
        <v>22604</v>
      </c>
      <c r="J3736" s="1">
        <v>35156</v>
      </c>
      <c r="K3736" t="s">
        <v>43</v>
      </c>
      <c r="L3736">
        <v>117411</v>
      </c>
      <c r="M3736" t="s">
        <v>44</v>
      </c>
      <c r="N3736">
        <v>167411</v>
      </c>
      <c r="O3736">
        <v>117411</v>
      </c>
      <c r="P3736">
        <v>108674</v>
      </c>
      <c r="Q3736">
        <v>300</v>
      </c>
      <c r="R3736" t="s">
        <v>21852</v>
      </c>
      <c r="S3736" s="1">
        <v>44972</v>
      </c>
      <c r="T3736" t="s">
        <v>22605</v>
      </c>
      <c r="U3736">
        <v>11.93</v>
      </c>
      <c r="V3736">
        <v>3896</v>
      </c>
      <c r="W3736" s="1">
        <v>44990</v>
      </c>
      <c r="X3736" s="1">
        <v>46058</v>
      </c>
      <c r="Y3736">
        <v>36</v>
      </c>
      <c r="Z3736">
        <v>2348</v>
      </c>
      <c r="AA3736">
        <v>423</v>
      </c>
      <c r="AB3736">
        <v>0</v>
      </c>
      <c r="AC3736">
        <v>0</v>
      </c>
      <c r="AD3736">
        <v>1500</v>
      </c>
      <c r="AE3736">
        <v>270</v>
      </c>
      <c r="AF3736">
        <v>0</v>
      </c>
      <c r="AG3736">
        <v>0</v>
      </c>
      <c r="AH3736" t="s">
        <v>2385</v>
      </c>
      <c r="AI3736" t="s">
        <v>77</v>
      </c>
      <c r="AJ3736" t="s">
        <v>78</v>
      </c>
      <c r="AK3736">
        <v>0</v>
      </c>
    </row>
    <row r="3737" spans="1:37" x14ac:dyDescent="0.25">
      <c r="A3737" s="1">
        <v>44963</v>
      </c>
      <c r="B3737" t="s">
        <v>23625</v>
      </c>
      <c r="C3737" t="s">
        <v>22606</v>
      </c>
      <c r="D3737">
        <v>100812</v>
      </c>
      <c r="E3737" t="s">
        <v>38</v>
      </c>
      <c r="F3737" t="s">
        <v>22607</v>
      </c>
      <c r="G3737" t="s">
        <v>22608</v>
      </c>
      <c r="H3737" t="s">
        <v>22609</v>
      </c>
      <c r="I3737" t="s">
        <v>22610</v>
      </c>
      <c r="J3737" s="1">
        <v>34986</v>
      </c>
      <c r="K3737" t="s">
        <v>43</v>
      </c>
      <c r="L3737">
        <v>120982</v>
      </c>
      <c r="M3737" t="s">
        <v>44</v>
      </c>
      <c r="N3737">
        <v>142332</v>
      </c>
      <c r="O3737">
        <v>120982</v>
      </c>
      <c r="P3737">
        <v>116056</v>
      </c>
      <c r="Q3737">
        <v>300</v>
      </c>
      <c r="R3737" t="s">
        <v>21852</v>
      </c>
      <c r="S3737" s="1">
        <v>44968</v>
      </c>
      <c r="T3737" t="s">
        <v>22611</v>
      </c>
      <c r="U3737">
        <v>16.399999999999999</v>
      </c>
      <c r="V3737">
        <v>5947</v>
      </c>
      <c r="W3737" s="1">
        <v>44990</v>
      </c>
      <c r="X3737" s="1">
        <v>45693</v>
      </c>
      <c r="Y3737">
        <v>24</v>
      </c>
      <c r="Z3737">
        <v>2420</v>
      </c>
      <c r="AA3737">
        <v>436</v>
      </c>
      <c r="AB3737">
        <v>0</v>
      </c>
      <c r="AC3737">
        <v>0</v>
      </c>
      <c r="AD3737">
        <v>1500</v>
      </c>
      <c r="AE3737">
        <v>270</v>
      </c>
      <c r="AF3737">
        <v>0</v>
      </c>
      <c r="AG3737">
        <v>0</v>
      </c>
      <c r="AH3737" t="s">
        <v>65</v>
      </c>
      <c r="AI3737" t="s">
        <v>77</v>
      </c>
      <c r="AJ3737" t="s">
        <v>78</v>
      </c>
      <c r="AK3737">
        <v>0</v>
      </c>
    </row>
    <row r="3738" spans="1:37" x14ac:dyDescent="0.25">
      <c r="A3738" s="1">
        <v>44962</v>
      </c>
      <c r="B3738" t="s">
        <v>23625</v>
      </c>
      <c r="C3738" t="s">
        <v>22612</v>
      </c>
      <c r="D3738">
        <v>100797</v>
      </c>
      <c r="E3738" t="s">
        <v>38</v>
      </c>
      <c r="F3738" t="s">
        <v>22613</v>
      </c>
      <c r="G3738" t="s">
        <v>22614</v>
      </c>
      <c r="H3738" t="s">
        <v>22615</v>
      </c>
      <c r="I3738" t="s">
        <v>22616</v>
      </c>
      <c r="J3738" s="1">
        <v>31599</v>
      </c>
      <c r="K3738" t="s">
        <v>43</v>
      </c>
      <c r="L3738">
        <v>121651</v>
      </c>
      <c r="M3738" t="s">
        <v>44</v>
      </c>
      <c r="N3738">
        <v>143119</v>
      </c>
      <c r="O3738">
        <v>96605</v>
      </c>
      <c r="P3738">
        <v>93395</v>
      </c>
      <c r="Q3738">
        <v>300</v>
      </c>
      <c r="R3738" t="s">
        <v>21852</v>
      </c>
      <c r="S3738" s="1">
        <v>44970</v>
      </c>
      <c r="T3738" t="s">
        <v>22617</v>
      </c>
      <c r="U3738">
        <v>16.22</v>
      </c>
      <c r="V3738">
        <v>3407</v>
      </c>
      <c r="W3738" s="1">
        <v>44990</v>
      </c>
      <c r="X3738" s="1">
        <v>46058</v>
      </c>
      <c r="Y3738">
        <v>36</v>
      </c>
      <c r="Z3738">
        <v>966</v>
      </c>
      <c r="AA3738">
        <v>174</v>
      </c>
      <c r="AB3738">
        <v>0</v>
      </c>
      <c r="AC3738">
        <v>0</v>
      </c>
      <c r="AD3738">
        <v>1500</v>
      </c>
      <c r="AE3738">
        <v>270</v>
      </c>
      <c r="AF3738">
        <v>0</v>
      </c>
      <c r="AG3738">
        <v>0</v>
      </c>
      <c r="AH3738" t="s">
        <v>65</v>
      </c>
      <c r="AI3738" t="s">
        <v>85</v>
      </c>
      <c r="AJ3738" t="s">
        <v>67</v>
      </c>
      <c r="AK3738">
        <v>0</v>
      </c>
    </row>
    <row r="3739" spans="1:37" x14ac:dyDescent="0.25">
      <c r="A3739" s="1">
        <v>44962</v>
      </c>
      <c r="B3739" t="s">
        <v>23625</v>
      </c>
      <c r="C3739" t="s">
        <v>22618</v>
      </c>
      <c r="D3739">
        <v>100791</v>
      </c>
      <c r="E3739" t="s">
        <v>38</v>
      </c>
      <c r="F3739" t="s">
        <v>22619</v>
      </c>
      <c r="G3739" t="s">
        <v>22620</v>
      </c>
      <c r="H3739" t="s">
        <v>22621</v>
      </c>
      <c r="I3739" t="s">
        <v>22622</v>
      </c>
      <c r="J3739" s="1">
        <v>35395</v>
      </c>
      <c r="K3739" t="s">
        <v>43</v>
      </c>
      <c r="L3739">
        <v>121720</v>
      </c>
      <c r="M3739" t="s">
        <v>44</v>
      </c>
      <c r="N3739">
        <v>143200</v>
      </c>
      <c r="O3739">
        <v>112412</v>
      </c>
      <c r="P3739">
        <v>107689</v>
      </c>
      <c r="Q3739">
        <v>300</v>
      </c>
      <c r="R3739" t="s">
        <v>21852</v>
      </c>
      <c r="S3739" s="1">
        <v>44970</v>
      </c>
      <c r="T3739" t="s">
        <v>22623</v>
      </c>
      <c r="U3739">
        <v>16.41</v>
      </c>
      <c r="V3739">
        <v>5526</v>
      </c>
      <c r="W3739" s="1">
        <v>44990</v>
      </c>
      <c r="X3739" s="1">
        <v>45693</v>
      </c>
      <c r="Y3739">
        <v>24</v>
      </c>
      <c r="Z3739">
        <v>2248</v>
      </c>
      <c r="AA3739">
        <v>0</v>
      </c>
      <c r="AB3739">
        <v>202.5</v>
      </c>
      <c r="AC3739">
        <v>202.5</v>
      </c>
      <c r="AD3739">
        <v>1500</v>
      </c>
      <c r="AE3739">
        <v>0</v>
      </c>
      <c r="AF3739">
        <v>135</v>
      </c>
      <c r="AG3739">
        <v>135</v>
      </c>
      <c r="AH3739" t="s">
        <v>65</v>
      </c>
      <c r="AI3739" t="s">
        <v>176</v>
      </c>
      <c r="AJ3739" t="s">
        <v>76</v>
      </c>
      <c r="AK3739">
        <v>0</v>
      </c>
    </row>
    <row r="3740" spans="1:37" x14ac:dyDescent="0.25">
      <c r="A3740" s="1">
        <v>44962</v>
      </c>
      <c r="B3740" t="s">
        <v>23625</v>
      </c>
      <c r="C3740" t="s">
        <v>22624</v>
      </c>
      <c r="D3740">
        <v>100790</v>
      </c>
      <c r="E3740" t="s">
        <v>38</v>
      </c>
      <c r="F3740" t="s">
        <v>22625</v>
      </c>
      <c r="G3740" t="s">
        <v>22626</v>
      </c>
      <c r="H3740" t="s">
        <v>22627</v>
      </c>
      <c r="I3740" t="s">
        <v>22628</v>
      </c>
      <c r="J3740" s="1">
        <v>26573</v>
      </c>
      <c r="K3740" t="s">
        <v>43</v>
      </c>
      <c r="L3740">
        <v>76550</v>
      </c>
      <c r="M3740" t="s">
        <v>44</v>
      </c>
      <c r="N3740">
        <v>123000</v>
      </c>
      <c r="O3740">
        <v>76550</v>
      </c>
      <c r="P3740">
        <v>72773</v>
      </c>
      <c r="Q3740">
        <v>200</v>
      </c>
      <c r="R3740" t="s">
        <v>21852</v>
      </c>
      <c r="S3740" s="1">
        <v>44971</v>
      </c>
      <c r="T3740" t="s">
        <v>22629</v>
      </c>
      <c r="U3740">
        <v>16.21</v>
      </c>
      <c r="V3740">
        <v>6953</v>
      </c>
      <c r="W3740" s="1">
        <v>44990</v>
      </c>
      <c r="X3740" s="1">
        <v>45327</v>
      </c>
      <c r="Y3740">
        <v>12</v>
      </c>
      <c r="Z3740">
        <v>1531</v>
      </c>
      <c r="AA3740">
        <v>0</v>
      </c>
      <c r="AB3740">
        <v>138</v>
      </c>
      <c r="AC3740">
        <v>138</v>
      </c>
      <c r="AD3740">
        <v>1500</v>
      </c>
      <c r="AE3740">
        <v>0</v>
      </c>
      <c r="AF3740">
        <v>135</v>
      </c>
      <c r="AG3740">
        <v>135</v>
      </c>
      <c r="AH3740" t="s">
        <v>65</v>
      </c>
      <c r="AI3740" t="s">
        <v>555</v>
      </c>
      <c r="AJ3740" t="s">
        <v>76</v>
      </c>
      <c r="AK3740">
        <v>0</v>
      </c>
    </row>
    <row r="3741" spans="1:37" x14ac:dyDescent="0.25">
      <c r="A3741" s="1">
        <v>44962</v>
      </c>
      <c r="B3741" t="s">
        <v>23625</v>
      </c>
      <c r="C3741" t="s">
        <v>22630</v>
      </c>
      <c r="D3741">
        <v>100764</v>
      </c>
      <c r="E3741" t="s">
        <v>38</v>
      </c>
      <c r="F3741" t="s">
        <v>22631</v>
      </c>
      <c r="G3741" t="s">
        <v>22632</v>
      </c>
      <c r="H3741" t="s">
        <v>22633</v>
      </c>
      <c r="I3741" t="s">
        <v>22634</v>
      </c>
      <c r="J3741" s="1">
        <v>31039</v>
      </c>
      <c r="K3741" t="s">
        <v>43</v>
      </c>
      <c r="L3741">
        <v>99538</v>
      </c>
      <c r="M3741" t="s">
        <v>44</v>
      </c>
      <c r="N3741">
        <v>155538</v>
      </c>
      <c r="O3741">
        <v>99538</v>
      </c>
      <c r="P3741">
        <v>90433</v>
      </c>
      <c r="Q3741">
        <v>300</v>
      </c>
      <c r="R3741" t="s">
        <v>21852</v>
      </c>
      <c r="S3741" s="1">
        <v>44963</v>
      </c>
      <c r="T3741" t="s">
        <v>22635</v>
      </c>
      <c r="U3741">
        <v>12.01</v>
      </c>
      <c r="V3741">
        <v>4686</v>
      </c>
      <c r="W3741" s="1">
        <v>44990</v>
      </c>
      <c r="X3741" s="1">
        <v>45693</v>
      </c>
      <c r="Y3741">
        <v>24</v>
      </c>
      <c r="Z3741">
        <v>1991</v>
      </c>
      <c r="AA3741">
        <v>358</v>
      </c>
      <c r="AB3741">
        <v>0</v>
      </c>
      <c r="AC3741">
        <v>0</v>
      </c>
      <c r="AD3741">
        <v>1500</v>
      </c>
      <c r="AE3741">
        <v>270</v>
      </c>
      <c r="AF3741">
        <v>0</v>
      </c>
      <c r="AG3741">
        <v>0</v>
      </c>
      <c r="AH3741" t="s">
        <v>2385</v>
      </c>
      <c r="AI3741" t="s">
        <v>77</v>
      </c>
      <c r="AJ3741" t="s">
        <v>78</v>
      </c>
      <c r="AK3741">
        <v>0</v>
      </c>
    </row>
    <row r="3742" spans="1:37" x14ac:dyDescent="0.25">
      <c r="A3742" s="1">
        <v>44961</v>
      </c>
      <c r="B3742" t="s">
        <v>23625</v>
      </c>
      <c r="C3742" t="s">
        <v>22636</v>
      </c>
      <c r="D3742">
        <v>100733</v>
      </c>
      <c r="E3742" t="s">
        <v>38</v>
      </c>
      <c r="F3742" t="s">
        <v>22637</v>
      </c>
      <c r="G3742" t="s">
        <v>22638</v>
      </c>
      <c r="H3742" t="s">
        <v>22639</v>
      </c>
      <c r="I3742" t="s">
        <v>22640</v>
      </c>
      <c r="J3742" s="1">
        <v>30808</v>
      </c>
      <c r="K3742" t="s">
        <v>50</v>
      </c>
      <c r="L3742">
        <v>121651</v>
      </c>
      <c r="M3742" t="s">
        <v>44</v>
      </c>
      <c r="N3742">
        <v>143119</v>
      </c>
      <c r="O3742">
        <v>93027</v>
      </c>
      <c r="P3742">
        <v>88761</v>
      </c>
      <c r="Q3742">
        <v>300</v>
      </c>
      <c r="R3742" t="s">
        <v>21852</v>
      </c>
      <c r="S3742" s="1">
        <v>44973</v>
      </c>
      <c r="T3742" t="s">
        <v>22641</v>
      </c>
      <c r="U3742">
        <v>16.41</v>
      </c>
      <c r="V3742">
        <v>4573</v>
      </c>
      <c r="W3742" s="1">
        <v>45021</v>
      </c>
      <c r="X3742" s="1">
        <v>45721</v>
      </c>
      <c r="Y3742">
        <v>24</v>
      </c>
      <c r="Z3742">
        <v>1861</v>
      </c>
      <c r="AA3742">
        <v>0</v>
      </c>
      <c r="AB3742">
        <v>167.5</v>
      </c>
      <c r="AC3742">
        <v>167.5</v>
      </c>
      <c r="AD3742">
        <v>1500</v>
      </c>
      <c r="AE3742">
        <v>0</v>
      </c>
      <c r="AF3742">
        <v>135</v>
      </c>
      <c r="AG3742">
        <v>135</v>
      </c>
      <c r="AH3742" t="s">
        <v>65</v>
      </c>
      <c r="AI3742" t="s">
        <v>176</v>
      </c>
      <c r="AJ3742" t="s">
        <v>76</v>
      </c>
      <c r="AK3742">
        <v>0</v>
      </c>
    </row>
    <row r="3743" spans="1:37" x14ac:dyDescent="0.25">
      <c r="A3743" s="1">
        <v>44961</v>
      </c>
      <c r="B3743" t="s">
        <v>23625</v>
      </c>
      <c r="C3743" t="s">
        <v>22642</v>
      </c>
      <c r="D3743">
        <v>100770</v>
      </c>
      <c r="E3743" t="s">
        <v>38</v>
      </c>
      <c r="F3743" t="s">
        <v>22643</v>
      </c>
      <c r="G3743" t="s">
        <v>22644</v>
      </c>
      <c r="H3743" t="s">
        <v>22645</v>
      </c>
      <c r="I3743" t="s">
        <v>22646</v>
      </c>
      <c r="J3743" s="1">
        <v>32079</v>
      </c>
      <c r="K3743" t="s">
        <v>43</v>
      </c>
      <c r="L3743">
        <v>119758</v>
      </c>
      <c r="M3743" t="s">
        <v>44</v>
      </c>
      <c r="N3743">
        <v>169758</v>
      </c>
      <c r="O3743">
        <v>119758</v>
      </c>
      <c r="P3743">
        <v>110938</v>
      </c>
      <c r="Q3743">
        <v>300</v>
      </c>
      <c r="R3743" t="s">
        <v>21852</v>
      </c>
      <c r="S3743" s="1">
        <v>44963</v>
      </c>
      <c r="T3743" t="s">
        <v>22647</v>
      </c>
      <c r="U3743">
        <v>11.06</v>
      </c>
      <c r="V3743">
        <v>3924</v>
      </c>
      <c r="W3743" s="1">
        <v>44990</v>
      </c>
      <c r="X3743" s="1">
        <v>46058</v>
      </c>
      <c r="Y3743">
        <v>36</v>
      </c>
      <c r="Z3743">
        <v>2395</v>
      </c>
      <c r="AA3743">
        <v>431</v>
      </c>
      <c r="AB3743">
        <v>0</v>
      </c>
      <c r="AC3743">
        <v>0</v>
      </c>
      <c r="AD3743">
        <v>1500</v>
      </c>
      <c r="AE3743">
        <v>270</v>
      </c>
      <c r="AF3743">
        <v>0</v>
      </c>
      <c r="AG3743">
        <v>0</v>
      </c>
      <c r="AH3743" t="s">
        <v>2385</v>
      </c>
      <c r="AI3743" t="s">
        <v>13728</v>
      </c>
      <c r="AJ3743" t="s">
        <v>97</v>
      </c>
      <c r="AK3743">
        <v>0</v>
      </c>
    </row>
    <row r="3744" spans="1:37" x14ac:dyDescent="0.25">
      <c r="A3744" s="1">
        <v>44961</v>
      </c>
      <c r="B3744" t="s">
        <v>23625</v>
      </c>
      <c r="C3744" t="s">
        <v>22648</v>
      </c>
      <c r="D3744">
        <v>100775</v>
      </c>
      <c r="E3744" t="s">
        <v>38</v>
      </c>
      <c r="F3744" t="s">
        <v>22649</v>
      </c>
      <c r="G3744" t="s">
        <v>22650</v>
      </c>
      <c r="H3744" t="s">
        <v>22651</v>
      </c>
      <c r="I3744" t="s">
        <v>22652</v>
      </c>
      <c r="J3744" s="1">
        <v>33430</v>
      </c>
      <c r="K3744" t="s">
        <v>43</v>
      </c>
      <c r="L3744">
        <v>85820</v>
      </c>
      <c r="M3744" t="s">
        <v>44</v>
      </c>
      <c r="N3744">
        <v>160820</v>
      </c>
      <c r="O3744">
        <v>85820</v>
      </c>
      <c r="P3744">
        <v>77821</v>
      </c>
      <c r="Q3744">
        <v>200</v>
      </c>
      <c r="R3744" t="s">
        <v>21852</v>
      </c>
      <c r="S3744" s="1">
        <v>44962</v>
      </c>
      <c r="T3744" t="s">
        <v>22653</v>
      </c>
      <c r="U3744">
        <v>11.1</v>
      </c>
      <c r="V3744">
        <v>4004</v>
      </c>
      <c r="W3744" s="1">
        <v>44990</v>
      </c>
      <c r="X3744" s="1">
        <v>45693</v>
      </c>
      <c r="Y3744">
        <v>24</v>
      </c>
      <c r="Z3744">
        <v>1716</v>
      </c>
      <c r="AA3744">
        <v>309</v>
      </c>
      <c r="AB3744">
        <v>0</v>
      </c>
      <c r="AC3744">
        <v>0</v>
      </c>
      <c r="AD3744">
        <v>1500</v>
      </c>
      <c r="AE3744">
        <v>270</v>
      </c>
      <c r="AF3744">
        <v>0</v>
      </c>
      <c r="AG3744">
        <v>0</v>
      </c>
      <c r="AH3744" t="s">
        <v>2385</v>
      </c>
      <c r="AI3744" t="s">
        <v>77</v>
      </c>
      <c r="AJ3744" t="s">
        <v>78</v>
      </c>
      <c r="AK3744">
        <v>0</v>
      </c>
    </row>
    <row r="3745" spans="1:37" x14ac:dyDescent="0.25">
      <c r="A3745" s="1">
        <v>44961</v>
      </c>
      <c r="B3745" t="s">
        <v>23625</v>
      </c>
      <c r="C3745" t="s">
        <v>22654</v>
      </c>
      <c r="D3745">
        <v>100772</v>
      </c>
      <c r="E3745" t="s">
        <v>38</v>
      </c>
      <c r="F3745" t="s">
        <v>22655</v>
      </c>
      <c r="G3745" t="s">
        <v>22656</v>
      </c>
      <c r="H3745" t="s">
        <v>22657</v>
      </c>
      <c r="I3745" t="s">
        <v>22658</v>
      </c>
      <c r="J3745" s="1">
        <v>32914</v>
      </c>
      <c r="K3745" t="s">
        <v>43</v>
      </c>
      <c r="L3745">
        <v>114301</v>
      </c>
      <c r="M3745" t="s">
        <v>44</v>
      </c>
      <c r="N3745">
        <v>152119</v>
      </c>
      <c r="O3745">
        <v>114301</v>
      </c>
      <c r="P3745">
        <v>109534</v>
      </c>
      <c r="Q3745">
        <v>300</v>
      </c>
      <c r="R3745" t="s">
        <v>21852</v>
      </c>
      <c r="S3745" s="1">
        <v>44970</v>
      </c>
      <c r="T3745" t="s">
        <v>22659</v>
      </c>
      <c r="U3745">
        <v>16.190000000000001</v>
      </c>
      <c r="V3745">
        <v>10381</v>
      </c>
      <c r="W3745" s="1">
        <v>44990</v>
      </c>
      <c r="X3745" s="1">
        <v>45327</v>
      </c>
      <c r="Y3745">
        <v>12</v>
      </c>
      <c r="Z3745">
        <v>2286</v>
      </c>
      <c r="AA3745">
        <v>0</v>
      </c>
      <c r="AB3745">
        <v>205.5</v>
      </c>
      <c r="AC3745">
        <v>205.5</v>
      </c>
      <c r="AD3745">
        <v>1500</v>
      </c>
      <c r="AE3745">
        <v>0</v>
      </c>
      <c r="AF3745">
        <v>135</v>
      </c>
      <c r="AG3745">
        <v>135</v>
      </c>
      <c r="AH3745" t="s">
        <v>65</v>
      </c>
      <c r="AI3745" t="s">
        <v>176</v>
      </c>
      <c r="AJ3745" t="s">
        <v>76</v>
      </c>
      <c r="AK3745">
        <v>0</v>
      </c>
    </row>
    <row r="3746" spans="1:37" x14ac:dyDescent="0.25">
      <c r="A3746" s="1">
        <v>44961</v>
      </c>
      <c r="B3746" t="s">
        <v>23625</v>
      </c>
      <c r="C3746" t="s">
        <v>22660</v>
      </c>
      <c r="D3746">
        <v>100486</v>
      </c>
      <c r="E3746" t="s">
        <v>38</v>
      </c>
      <c r="F3746" t="s">
        <v>22661</v>
      </c>
      <c r="G3746" t="s">
        <v>22662</v>
      </c>
      <c r="H3746" t="s">
        <v>22663</v>
      </c>
      <c r="I3746" t="s">
        <v>22664</v>
      </c>
      <c r="J3746" s="1">
        <v>34376</v>
      </c>
      <c r="K3746" t="s">
        <v>43</v>
      </c>
      <c r="L3746">
        <v>102702</v>
      </c>
      <c r="M3746" t="s">
        <v>44</v>
      </c>
      <c r="N3746">
        <v>152702</v>
      </c>
      <c r="O3746">
        <v>102702</v>
      </c>
      <c r="P3746">
        <v>93416</v>
      </c>
      <c r="Q3746">
        <v>300</v>
      </c>
      <c r="R3746" t="s">
        <v>21852</v>
      </c>
      <c r="S3746" s="1">
        <v>44966</v>
      </c>
      <c r="T3746" t="s">
        <v>22665</v>
      </c>
      <c r="U3746">
        <v>11.11</v>
      </c>
      <c r="V3746">
        <v>4792</v>
      </c>
      <c r="W3746" s="1">
        <v>44990</v>
      </c>
      <c r="X3746" s="1">
        <v>45693</v>
      </c>
      <c r="Y3746">
        <v>24</v>
      </c>
      <c r="Z3746">
        <v>2054</v>
      </c>
      <c r="AA3746">
        <v>370</v>
      </c>
      <c r="AB3746">
        <v>0</v>
      </c>
      <c r="AC3746">
        <v>0</v>
      </c>
      <c r="AD3746">
        <v>1500</v>
      </c>
      <c r="AE3746">
        <v>270</v>
      </c>
      <c r="AF3746">
        <v>0</v>
      </c>
      <c r="AG3746">
        <v>0</v>
      </c>
      <c r="AH3746" t="s">
        <v>710</v>
      </c>
      <c r="AI3746" t="s">
        <v>48</v>
      </c>
      <c r="AJ3746" t="s">
        <v>49</v>
      </c>
      <c r="AK3746">
        <v>0</v>
      </c>
    </row>
    <row r="3747" spans="1:37" x14ac:dyDescent="0.25">
      <c r="A3747" s="1">
        <v>44961</v>
      </c>
      <c r="B3747" t="s">
        <v>23625</v>
      </c>
      <c r="C3747" t="s">
        <v>22666</v>
      </c>
      <c r="D3747">
        <v>100732</v>
      </c>
      <c r="E3747" t="s">
        <v>38</v>
      </c>
      <c r="F3747" t="s">
        <v>22667</v>
      </c>
      <c r="G3747" t="s">
        <v>22668</v>
      </c>
      <c r="H3747" t="s">
        <v>22669</v>
      </c>
      <c r="I3747" t="s">
        <v>22670</v>
      </c>
      <c r="J3747" s="1">
        <v>33141</v>
      </c>
      <c r="K3747" t="s">
        <v>43</v>
      </c>
      <c r="L3747">
        <v>127900</v>
      </c>
      <c r="M3747" t="s">
        <v>44</v>
      </c>
      <c r="N3747">
        <v>154000</v>
      </c>
      <c r="O3747">
        <v>127900</v>
      </c>
      <c r="P3747">
        <v>122812</v>
      </c>
      <c r="Q3747">
        <v>300</v>
      </c>
      <c r="R3747" t="s">
        <v>21852</v>
      </c>
      <c r="S3747" s="1">
        <v>44968</v>
      </c>
      <c r="T3747" t="s">
        <v>22671</v>
      </c>
      <c r="U3747">
        <v>16.21</v>
      </c>
      <c r="V3747">
        <v>11617</v>
      </c>
      <c r="W3747" s="1">
        <v>44990</v>
      </c>
      <c r="X3747" s="1">
        <v>45327</v>
      </c>
      <c r="Y3747">
        <v>12</v>
      </c>
      <c r="Z3747">
        <v>2558</v>
      </c>
      <c r="AA3747">
        <v>0</v>
      </c>
      <c r="AB3747">
        <v>230</v>
      </c>
      <c r="AC3747">
        <v>230</v>
      </c>
      <c r="AD3747">
        <v>1500</v>
      </c>
      <c r="AE3747">
        <v>0</v>
      </c>
      <c r="AF3747">
        <v>135</v>
      </c>
      <c r="AG3747">
        <v>135</v>
      </c>
      <c r="AH3747" t="s">
        <v>65</v>
      </c>
      <c r="AI3747" t="s">
        <v>176</v>
      </c>
      <c r="AJ3747" t="s">
        <v>76</v>
      </c>
      <c r="AK3747">
        <v>0</v>
      </c>
    </row>
    <row r="3748" spans="1:37" x14ac:dyDescent="0.25">
      <c r="A3748" s="1">
        <v>44961</v>
      </c>
      <c r="B3748" t="s">
        <v>23625</v>
      </c>
      <c r="C3748" t="s">
        <v>22672</v>
      </c>
      <c r="D3748">
        <v>100767</v>
      </c>
      <c r="E3748" t="s">
        <v>38</v>
      </c>
      <c r="F3748" t="s">
        <v>22673</v>
      </c>
      <c r="G3748" t="s">
        <v>22674</v>
      </c>
      <c r="H3748" t="s">
        <v>22675</v>
      </c>
      <c r="I3748" t="s">
        <v>22676</v>
      </c>
      <c r="J3748" s="1">
        <v>32772</v>
      </c>
      <c r="K3748" t="s">
        <v>50</v>
      </c>
      <c r="L3748">
        <v>117411</v>
      </c>
      <c r="M3748" t="s">
        <v>44</v>
      </c>
      <c r="N3748">
        <v>167411</v>
      </c>
      <c r="O3748">
        <v>100447</v>
      </c>
      <c r="P3748">
        <v>92673</v>
      </c>
      <c r="Q3748">
        <v>300</v>
      </c>
      <c r="R3748" t="s">
        <v>21852</v>
      </c>
      <c r="S3748" s="1">
        <v>44962</v>
      </c>
      <c r="T3748" t="s">
        <v>22677</v>
      </c>
      <c r="U3748">
        <v>11.93</v>
      </c>
      <c r="V3748">
        <v>3333</v>
      </c>
      <c r="W3748" s="1">
        <v>44990</v>
      </c>
      <c r="X3748" s="1">
        <v>46058</v>
      </c>
      <c r="Y3748">
        <v>36</v>
      </c>
      <c r="Z3748">
        <v>2348</v>
      </c>
      <c r="AA3748">
        <v>423</v>
      </c>
      <c r="AB3748">
        <v>0</v>
      </c>
      <c r="AC3748">
        <v>0</v>
      </c>
      <c r="AD3748">
        <v>1500</v>
      </c>
      <c r="AE3748">
        <v>270</v>
      </c>
      <c r="AF3748">
        <v>0</v>
      </c>
      <c r="AG3748">
        <v>0</v>
      </c>
      <c r="AH3748" t="s">
        <v>2385</v>
      </c>
      <c r="AI3748" t="s">
        <v>4655</v>
      </c>
      <c r="AJ3748" t="s">
        <v>1609</v>
      </c>
      <c r="AK3748">
        <v>0</v>
      </c>
    </row>
    <row r="3749" spans="1:37" x14ac:dyDescent="0.25">
      <c r="A3749" s="1">
        <v>44961</v>
      </c>
      <c r="B3749" t="s">
        <v>23625</v>
      </c>
      <c r="C3749" t="s">
        <v>22678</v>
      </c>
      <c r="D3749">
        <v>100662</v>
      </c>
      <c r="E3749" t="s">
        <v>38</v>
      </c>
      <c r="F3749" t="s">
        <v>22679</v>
      </c>
      <c r="G3749" t="s">
        <v>22680</v>
      </c>
      <c r="H3749" t="s">
        <v>22681</v>
      </c>
      <c r="I3749" t="s">
        <v>22682</v>
      </c>
      <c r="J3749" s="1">
        <v>32488</v>
      </c>
      <c r="K3749" t="s">
        <v>50</v>
      </c>
      <c r="L3749">
        <v>133879</v>
      </c>
      <c r="M3749" t="s">
        <v>44</v>
      </c>
      <c r="N3749">
        <v>166879</v>
      </c>
      <c r="O3749">
        <v>133879</v>
      </c>
      <c r="P3749">
        <v>124262</v>
      </c>
      <c r="Q3749">
        <v>300</v>
      </c>
      <c r="R3749" t="s">
        <v>21852</v>
      </c>
      <c r="S3749" s="1">
        <v>44970</v>
      </c>
      <c r="T3749" t="s">
        <v>22683</v>
      </c>
      <c r="U3749">
        <v>11.06</v>
      </c>
      <c r="V3749">
        <v>4387</v>
      </c>
      <c r="W3749" s="1">
        <v>44990</v>
      </c>
      <c r="X3749" s="1">
        <v>46058</v>
      </c>
      <c r="Y3749">
        <v>36</v>
      </c>
      <c r="Z3749">
        <v>2678</v>
      </c>
      <c r="AA3749">
        <v>482</v>
      </c>
      <c r="AB3749">
        <v>0</v>
      </c>
      <c r="AC3749">
        <v>0</v>
      </c>
      <c r="AD3749">
        <v>1500</v>
      </c>
      <c r="AE3749">
        <v>270</v>
      </c>
      <c r="AF3749">
        <v>0</v>
      </c>
      <c r="AG3749">
        <v>0</v>
      </c>
      <c r="AH3749" t="s">
        <v>710</v>
      </c>
      <c r="AI3749" t="s">
        <v>22684</v>
      </c>
      <c r="AJ3749" t="s">
        <v>22685</v>
      </c>
      <c r="AK3749">
        <v>0</v>
      </c>
    </row>
    <row r="3750" spans="1:37" x14ac:dyDescent="0.25">
      <c r="A3750" s="1">
        <v>44960</v>
      </c>
      <c r="B3750" t="s">
        <v>23625</v>
      </c>
      <c r="C3750" t="s">
        <v>22686</v>
      </c>
      <c r="D3750">
        <v>100749</v>
      </c>
      <c r="E3750" t="s">
        <v>38</v>
      </c>
      <c r="F3750" t="s">
        <v>22687</v>
      </c>
      <c r="G3750" t="s">
        <v>22688</v>
      </c>
      <c r="H3750" t="s">
        <v>22689</v>
      </c>
      <c r="I3750" t="s">
        <v>22690</v>
      </c>
      <c r="J3750" s="1">
        <v>36691</v>
      </c>
      <c r="K3750" t="s">
        <v>43</v>
      </c>
      <c r="L3750">
        <v>92651</v>
      </c>
      <c r="M3750" t="s">
        <v>44</v>
      </c>
      <c r="N3750">
        <v>143119</v>
      </c>
      <c r="O3750">
        <v>92651</v>
      </c>
      <c r="P3750">
        <v>88394</v>
      </c>
      <c r="Q3750">
        <v>300</v>
      </c>
      <c r="R3750" t="s">
        <v>21852</v>
      </c>
      <c r="S3750" s="1">
        <v>44970</v>
      </c>
      <c r="T3750" t="s">
        <v>22691</v>
      </c>
      <c r="U3750">
        <v>16.420000000000002</v>
      </c>
      <c r="V3750">
        <v>4555</v>
      </c>
      <c r="W3750" s="1">
        <v>44990</v>
      </c>
      <c r="X3750" s="1">
        <v>45693</v>
      </c>
      <c r="Y3750">
        <v>24</v>
      </c>
      <c r="Z3750">
        <v>1853</v>
      </c>
      <c r="AA3750">
        <v>0</v>
      </c>
      <c r="AB3750">
        <v>167</v>
      </c>
      <c r="AC3750">
        <v>167</v>
      </c>
      <c r="AD3750">
        <v>1500</v>
      </c>
      <c r="AE3750">
        <v>0</v>
      </c>
      <c r="AF3750">
        <v>135</v>
      </c>
      <c r="AG3750">
        <v>135</v>
      </c>
      <c r="AH3750" t="s">
        <v>65</v>
      </c>
      <c r="AI3750" t="s">
        <v>880</v>
      </c>
      <c r="AJ3750" t="s">
        <v>76</v>
      </c>
      <c r="AK3750">
        <v>0</v>
      </c>
    </row>
    <row r="3751" spans="1:37" x14ac:dyDescent="0.25">
      <c r="A3751" s="1">
        <v>44960</v>
      </c>
      <c r="B3751" t="s">
        <v>23625</v>
      </c>
      <c r="C3751" t="s">
        <v>22692</v>
      </c>
      <c r="D3751">
        <v>100746</v>
      </c>
      <c r="E3751" t="s">
        <v>38</v>
      </c>
      <c r="F3751" t="s">
        <v>22693</v>
      </c>
      <c r="G3751" t="s">
        <v>22694</v>
      </c>
      <c r="H3751" t="s">
        <v>22695</v>
      </c>
      <c r="I3751" t="s">
        <v>22696</v>
      </c>
      <c r="J3751" s="1">
        <v>34828</v>
      </c>
      <c r="K3751" t="s">
        <v>43</v>
      </c>
      <c r="L3751">
        <v>101550</v>
      </c>
      <c r="M3751" t="s">
        <v>44</v>
      </c>
      <c r="N3751">
        <v>123000</v>
      </c>
      <c r="O3751">
        <v>101550</v>
      </c>
      <c r="P3751">
        <v>97083</v>
      </c>
      <c r="Q3751">
        <v>300</v>
      </c>
      <c r="R3751" t="s">
        <v>21852</v>
      </c>
      <c r="S3751" s="1">
        <v>44979</v>
      </c>
      <c r="T3751" t="s">
        <v>22697</v>
      </c>
      <c r="U3751">
        <v>16.239999999999998</v>
      </c>
      <c r="V3751">
        <v>3582</v>
      </c>
      <c r="W3751" s="1">
        <v>45021</v>
      </c>
      <c r="X3751" s="1">
        <v>46086</v>
      </c>
      <c r="Y3751">
        <v>36</v>
      </c>
      <c r="Z3751">
        <v>2031</v>
      </c>
      <c r="AA3751">
        <v>0</v>
      </c>
      <c r="AB3751">
        <v>183</v>
      </c>
      <c r="AC3751">
        <v>183</v>
      </c>
      <c r="AD3751">
        <v>1500</v>
      </c>
      <c r="AE3751">
        <v>0</v>
      </c>
      <c r="AF3751">
        <v>135</v>
      </c>
      <c r="AG3751">
        <v>135</v>
      </c>
      <c r="AH3751" t="s">
        <v>65</v>
      </c>
      <c r="AI3751" t="s">
        <v>126</v>
      </c>
      <c r="AJ3751" t="s">
        <v>76</v>
      </c>
      <c r="AK3751">
        <v>0</v>
      </c>
    </row>
    <row r="3752" spans="1:37" x14ac:dyDescent="0.25">
      <c r="A3752" s="1">
        <v>44960</v>
      </c>
      <c r="B3752" t="s">
        <v>23625</v>
      </c>
      <c r="C3752" t="s">
        <v>22698</v>
      </c>
      <c r="D3752">
        <v>100716</v>
      </c>
      <c r="E3752" t="s">
        <v>38</v>
      </c>
      <c r="F3752" t="s">
        <v>22699</v>
      </c>
      <c r="G3752" t="s">
        <v>22700</v>
      </c>
      <c r="H3752" t="s">
        <v>22701</v>
      </c>
      <c r="I3752" t="s">
        <v>22702</v>
      </c>
      <c r="J3752" s="1">
        <v>27016</v>
      </c>
      <c r="K3752" t="s">
        <v>43</v>
      </c>
      <c r="L3752">
        <v>124100</v>
      </c>
      <c r="M3752" t="s">
        <v>44</v>
      </c>
      <c r="N3752">
        <v>146000</v>
      </c>
      <c r="O3752">
        <v>116800</v>
      </c>
      <c r="P3752">
        <v>111974</v>
      </c>
      <c r="Q3752">
        <v>300</v>
      </c>
      <c r="R3752" t="s">
        <v>21852</v>
      </c>
      <c r="S3752" s="1">
        <v>44970</v>
      </c>
      <c r="T3752" t="s">
        <v>22703</v>
      </c>
      <c r="U3752">
        <v>16.22</v>
      </c>
      <c r="V3752">
        <v>4119</v>
      </c>
      <c r="W3752" s="1">
        <v>44990</v>
      </c>
      <c r="X3752" s="1">
        <v>46058</v>
      </c>
      <c r="Y3752">
        <v>36</v>
      </c>
      <c r="Z3752">
        <v>2336</v>
      </c>
      <c r="AA3752">
        <v>420</v>
      </c>
      <c r="AB3752">
        <v>0</v>
      </c>
      <c r="AC3752">
        <v>0</v>
      </c>
      <c r="AD3752">
        <v>1500</v>
      </c>
      <c r="AE3752">
        <v>270</v>
      </c>
      <c r="AF3752">
        <v>0</v>
      </c>
      <c r="AG3752">
        <v>0</v>
      </c>
      <c r="AH3752" t="s">
        <v>65</v>
      </c>
      <c r="AI3752" t="s">
        <v>19934</v>
      </c>
      <c r="AJ3752" t="s">
        <v>2416</v>
      </c>
      <c r="AK3752">
        <v>0</v>
      </c>
    </row>
    <row r="3753" spans="1:37" x14ac:dyDescent="0.25">
      <c r="A3753" s="1">
        <v>44960</v>
      </c>
      <c r="B3753" t="s">
        <v>23625</v>
      </c>
      <c r="C3753" t="s">
        <v>22704</v>
      </c>
      <c r="D3753">
        <v>100728</v>
      </c>
      <c r="E3753" t="s">
        <v>38</v>
      </c>
      <c r="F3753" t="s">
        <v>22705</v>
      </c>
      <c r="G3753" t="s">
        <v>22706</v>
      </c>
      <c r="H3753" t="s">
        <v>22707</v>
      </c>
      <c r="I3753" t="s">
        <v>22708</v>
      </c>
      <c r="J3753" s="1">
        <v>34520</v>
      </c>
      <c r="K3753" t="s">
        <v>50</v>
      </c>
      <c r="L3753">
        <v>111562</v>
      </c>
      <c r="M3753" t="s">
        <v>44</v>
      </c>
      <c r="N3753">
        <v>161562</v>
      </c>
      <c r="O3753">
        <v>111562</v>
      </c>
      <c r="P3753">
        <v>103157</v>
      </c>
      <c r="Q3753">
        <v>300</v>
      </c>
      <c r="R3753" t="s">
        <v>21852</v>
      </c>
      <c r="S3753" s="1">
        <v>44970</v>
      </c>
      <c r="T3753" t="s">
        <v>22709</v>
      </c>
      <c r="U3753">
        <v>11.94</v>
      </c>
      <c r="V3753">
        <v>3702</v>
      </c>
      <c r="W3753" s="1">
        <v>44990</v>
      </c>
      <c r="X3753" s="1">
        <v>46058</v>
      </c>
      <c r="Y3753">
        <v>36</v>
      </c>
      <c r="Z3753">
        <v>2231</v>
      </c>
      <c r="AA3753">
        <v>402</v>
      </c>
      <c r="AB3753">
        <v>0</v>
      </c>
      <c r="AC3753">
        <v>0</v>
      </c>
      <c r="AD3753">
        <v>1500</v>
      </c>
      <c r="AE3753">
        <v>270</v>
      </c>
      <c r="AF3753">
        <v>0</v>
      </c>
      <c r="AG3753">
        <v>0</v>
      </c>
      <c r="AH3753" t="s">
        <v>4496</v>
      </c>
      <c r="AI3753" t="s">
        <v>7707</v>
      </c>
      <c r="AJ3753" t="s">
        <v>242</v>
      </c>
      <c r="AK3753">
        <v>0</v>
      </c>
    </row>
    <row r="3754" spans="1:37" x14ac:dyDescent="0.25">
      <c r="A3754" s="1">
        <v>44960</v>
      </c>
      <c r="B3754" t="s">
        <v>23625</v>
      </c>
      <c r="C3754" t="s">
        <v>22710</v>
      </c>
      <c r="D3754">
        <v>100740</v>
      </c>
      <c r="E3754" t="s">
        <v>38</v>
      </c>
      <c r="F3754" t="s">
        <v>22711</v>
      </c>
      <c r="G3754" t="s">
        <v>22712</v>
      </c>
      <c r="H3754" t="s">
        <v>22713</v>
      </c>
      <c r="I3754" t="s">
        <v>22714</v>
      </c>
      <c r="J3754" s="1">
        <v>32407</v>
      </c>
      <c r="K3754" t="s">
        <v>43</v>
      </c>
      <c r="L3754">
        <v>65720</v>
      </c>
      <c r="M3754" t="s">
        <v>44</v>
      </c>
      <c r="N3754">
        <v>143200</v>
      </c>
      <c r="O3754">
        <v>65720</v>
      </c>
      <c r="P3754">
        <v>63750</v>
      </c>
      <c r="Q3754">
        <v>200</v>
      </c>
      <c r="R3754" t="s">
        <v>21852</v>
      </c>
      <c r="S3754" s="1">
        <v>44970</v>
      </c>
      <c r="T3754" t="s">
        <v>22715</v>
      </c>
      <c r="U3754">
        <v>16.23</v>
      </c>
      <c r="V3754">
        <v>2318</v>
      </c>
      <c r="W3754" s="1">
        <v>44990</v>
      </c>
      <c r="X3754" s="1">
        <v>46058</v>
      </c>
      <c r="Y3754">
        <v>36</v>
      </c>
      <c r="Z3754">
        <v>0</v>
      </c>
      <c r="AA3754">
        <v>0</v>
      </c>
      <c r="AB3754">
        <v>0</v>
      </c>
      <c r="AC3754">
        <v>0</v>
      </c>
      <c r="AD3754">
        <v>1500</v>
      </c>
      <c r="AE3754">
        <v>0</v>
      </c>
      <c r="AF3754">
        <v>135</v>
      </c>
      <c r="AG3754">
        <v>135</v>
      </c>
      <c r="AH3754" t="s">
        <v>65</v>
      </c>
      <c r="AI3754" t="s">
        <v>555</v>
      </c>
      <c r="AJ3754" t="s">
        <v>76</v>
      </c>
      <c r="AK3754">
        <v>0</v>
      </c>
    </row>
    <row r="3755" spans="1:37" x14ac:dyDescent="0.25">
      <c r="A3755" s="1">
        <v>44959</v>
      </c>
      <c r="B3755" t="s">
        <v>23625</v>
      </c>
      <c r="C3755" t="s">
        <v>22716</v>
      </c>
      <c r="D3755">
        <v>100706</v>
      </c>
      <c r="E3755" t="s">
        <v>38</v>
      </c>
      <c r="F3755" t="s">
        <v>22717</v>
      </c>
      <c r="G3755" t="s">
        <v>22718</v>
      </c>
      <c r="H3755" t="s">
        <v>22719</v>
      </c>
      <c r="I3755" t="s">
        <v>22720</v>
      </c>
      <c r="J3755" s="1">
        <v>32245</v>
      </c>
      <c r="K3755" t="s">
        <v>50</v>
      </c>
      <c r="L3755">
        <v>149411</v>
      </c>
      <c r="M3755" t="s">
        <v>44</v>
      </c>
      <c r="N3755">
        <v>167411</v>
      </c>
      <c r="O3755">
        <v>149411</v>
      </c>
      <c r="P3755">
        <v>136681</v>
      </c>
      <c r="Q3755">
        <v>400</v>
      </c>
      <c r="R3755" t="s">
        <v>21852</v>
      </c>
      <c r="S3755" s="1">
        <v>44961</v>
      </c>
      <c r="T3755" t="s">
        <v>22721</v>
      </c>
      <c r="U3755">
        <v>12.01</v>
      </c>
      <c r="V3755">
        <v>7034</v>
      </c>
      <c r="W3755" s="1">
        <v>44990</v>
      </c>
      <c r="X3755" s="1">
        <v>45693</v>
      </c>
      <c r="Y3755">
        <v>24</v>
      </c>
      <c r="Z3755">
        <v>2988</v>
      </c>
      <c r="AA3755">
        <v>538</v>
      </c>
      <c r="AB3755">
        <v>0</v>
      </c>
      <c r="AC3755">
        <v>0</v>
      </c>
      <c r="AD3755">
        <v>1500</v>
      </c>
      <c r="AE3755">
        <v>270</v>
      </c>
      <c r="AF3755">
        <v>0</v>
      </c>
      <c r="AG3755">
        <v>0</v>
      </c>
      <c r="AH3755" t="s">
        <v>2385</v>
      </c>
      <c r="AI3755" t="s">
        <v>77</v>
      </c>
      <c r="AJ3755" t="s">
        <v>78</v>
      </c>
      <c r="AK3755">
        <v>0</v>
      </c>
    </row>
    <row r="3756" spans="1:37" x14ac:dyDescent="0.25">
      <c r="A3756" s="1">
        <v>44959</v>
      </c>
      <c r="B3756" t="s">
        <v>23625</v>
      </c>
      <c r="C3756" t="s">
        <v>22722</v>
      </c>
      <c r="D3756">
        <v>100719</v>
      </c>
      <c r="E3756" t="s">
        <v>38</v>
      </c>
      <c r="F3756" t="s">
        <v>22723</v>
      </c>
      <c r="G3756" t="s">
        <v>22724</v>
      </c>
      <c r="H3756" t="s">
        <v>22725</v>
      </c>
      <c r="I3756" t="s">
        <v>22726</v>
      </c>
      <c r="J3756" s="1">
        <v>32433</v>
      </c>
      <c r="K3756" t="s">
        <v>43</v>
      </c>
      <c r="L3756">
        <v>131079</v>
      </c>
      <c r="M3756" t="s">
        <v>44</v>
      </c>
      <c r="N3756">
        <v>156079</v>
      </c>
      <c r="O3756">
        <v>124863</v>
      </c>
      <c r="P3756">
        <v>115755</v>
      </c>
      <c r="Q3756">
        <v>300</v>
      </c>
      <c r="R3756" t="s">
        <v>21852</v>
      </c>
      <c r="S3756" s="1">
        <v>44963</v>
      </c>
      <c r="T3756" t="s">
        <v>22727</v>
      </c>
      <c r="U3756">
        <v>11.07</v>
      </c>
      <c r="V3756">
        <v>4092</v>
      </c>
      <c r="W3756" s="1">
        <v>44990</v>
      </c>
      <c r="X3756" s="1">
        <v>46058</v>
      </c>
      <c r="Y3756">
        <v>36</v>
      </c>
      <c r="Z3756">
        <v>2497</v>
      </c>
      <c r="AA3756">
        <v>449</v>
      </c>
      <c r="AB3756">
        <v>0</v>
      </c>
      <c r="AC3756">
        <v>0</v>
      </c>
      <c r="AD3756">
        <v>1500</v>
      </c>
      <c r="AE3756">
        <v>270</v>
      </c>
      <c r="AF3756">
        <v>0</v>
      </c>
      <c r="AG3756">
        <v>0</v>
      </c>
      <c r="AH3756" t="s">
        <v>710</v>
      </c>
      <c r="AI3756" t="s">
        <v>254</v>
      </c>
      <c r="AJ3756" t="s">
        <v>49</v>
      </c>
      <c r="AK3756">
        <v>0</v>
      </c>
    </row>
    <row r="3757" spans="1:37" x14ac:dyDescent="0.25">
      <c r="A3757" s="1">
        <v>44959</v>
      </c>
      <c r="B3757" t="s">
        <v>23625</v>
      </c>
      <c r="C3757" t="s">
        <v>22728</v>
      </c>
      <c r="D3757">
        <v>100723</v>
      </c>
      <c r="E3757" t="s">
        <v>38</v>
      </c>
      <c r="F3757" t="s">
        <v>22729</v>
      </c>
      <c r="G3757" t="s">
        <v>22730</v>
      </c>
      <c r="H3757" t="s">
        <v>22731</v>
      </c>
      <c r="I3757" t="s">
        <v>22732</v>
      </c>
      <c r="J3757" s="1">
        <v>34946</v>
      </c>
      <c r="K3757" t="s">
        <v>43</v>
      </c>
      <c r="L3757">
        <v>96550</v>
      </c>
      <c r="M3757" t="s">
        <v>44</v>
      </c>
      <c r="N3757">
        <v>143000</v>
      </c>
      <c r="O3757">
        <v>96550</v>
      </c>
      <c r="P3757">
        <v>92201</v>
      </c>
      <c r="Q3757">
        <v>300</v>
      </c>
      <c r="R3757" t="s">
        <v>21852</v>
      </c>
      <c r="S3757" s="1">
        <v>44968</v>
      </c>
      <c r="T3757" t="s">
        <v>22733</v>
      </c>
      <c r="U3757">
        <v>16.399999999999999</v>
      </c>
      <c r="V3757">
        <v>4746</v>
      </c>
      <c r="W3757" s="1">
        <v>44990</v>
      </c>
      <c r="X3757" s="1">
        <v>45693</v>
      </c>
      <c r="Y3757">
        <v>24</v>
      </c>
      <c r="Z3757">
        <v>1931</v>
      </c>
      <c r="AA3757">
        <v>348</v>
      </c>
      <c r="AB3757">
        <v>0</v>
      </c>
      <c r="AC3757">
        <v>0</v>
      </c>
      <c r="AD3757">
        <v>1500</v>
      </c>
      <c r="AE3757">
        <v>270</v>
      </c>
      <c r="AF3757">
        <v>0</v>
      </c>
      <c r="AG3757">
        <v>0</v>
      </c>
      <c r="AH3757" t="s">
        <v>65</v>
      </c>
      <c r="AI3757" t="s">
        <v>77</v>
      </c>
      <c r="AJ3757" t="s">
        <v>78</v>
      </c>
      <c r="AK3757">
        <v>0</v>
      </c>
    </row>
    <row r="3758" spans="1:37" x14ac:dyDescent="0.25">
      <c r="A3758" s="1">
        <v>44959</v>
      </c>
      <c r="B3758" t="s">
        <v>23625</v>
      </c>
      <c r="C3758" t="s">
        <v>22734</v>
      </c>
      <c r="D3758">
        <v>100709</v>
      </c>
      <c r="E3758" t="s">
        <v>38</v>
      </c>
      <c r="F3758" t="s">
        <v>22735</v>
      </c>
      <c r="G3758" t="s">
        <v>22736</v>
      </c>
      <c r="H3758" t="s">
        <v>22737</v>
      </c>
      <c r="I3758" t="s">
        <v>22738</v>
      </c>
      <c r="J3758" s="1">
        <v>32241</v>
      </c>
      <c r="K3758" t="s">
        <v>43</v>
      </c>
      <c r="L3758">
        <v>77702</v>
      </c>
      <c r="M3758" t="s">
        <v>44</v>
      </c>
      <c r="N3758">
        <v>152702</v>
      </c>
      <c r="O3758">
        <v>77702</v>
      </c>
      <c r="P3758">
        <v>71352</v>
      </c>
      <c r="Q3758">
        <v>200</v>
      </c>
      <c r="R3758" t="s">
        <v>21852</v>
      </c>
      <c r="S3758" s="1">
        <v>44964</v>
      </c>
      <c r="T3758" t="s">
        <v>22739</v>
      </c>
      <c r="U3758">
        <v>11.06</v>
      </c>
      <c r="V3758">
        <v>2546</v>
      </c>
      <c r="W3758" s="1">
        <v>44990</v>
      </c>
      <c r="X3758" s="1">
        <v>46058</v>
      </c>
      <c r="Y3758">
        <v>36</v>
      </c>
      <c r="Z3758">
        <v>1554</v>
      </c>
      <c r="AA3758">
        <v>280</v>
      </c>
      <c r="AB3758">
        <v>0</v>
      </c>
      <c r="AC3758">
        <v>0</v>
      </c>
      <c r="AD3758">
        <v>1500</v>
      </c>
      <c r="AE3758">
        <v>270</v>
      </c>
      <c r="AF3758">
        <v>0</v>
      </c>
      <c r="AG3758">
        <v>0</v>
      </c>
      <c r="AH3758" t="s">
        <v>710</v>
      </c>
      <c r="AI3758" t="s">
        <v>1708</v>
      </c>
      <c r="AJ3758" t="s">
        <v>49</v>
      </c>
      <c r="AK3758">
        <v>0</v>
      </c>
    </row>
    <row r="3759" spans="1:37" x14ac:dyDescent="0.25">
      <c r="A3759" s="1">
        <v>44959</v>
      </c>
      <c r="B3759" t="s">
        <v>23625</v>
      </c>
      <c r="C3759" t="s">
        <v>22740</v>
      </c>
      <c r="D3759">
        <v>100612</v>
      </c>
      <c r="E3759" t="s">
        <v>38</v>
      </c>
      <c r="F3759" t="s">
        <v>22741</v>
      </c>
      <c r="G3759" t="s">
        <v>22742</v>
      </c>
      <c r="H3759" t="s">
        <v>22743</v>
      </c>
      <c r="I3759" t="s">
        <v>22744</v>
      </c>
      <c r="J3759" s="1">
        <v>33432</v>
      </c>
      <c r="K3759" t="s">
        <v>43</v>
      </c>
      <c r="L3759">
        <v>130738</v>
      </c>
      <c r="M3759" t="s">
        <v>44</v>
      </c>
      <c r="N3759">
        <v>170738</v>
      </c>
      <c r="O3759">
        <v>130738</v>
      </c>
      <c r="P3759">
        <v>119482</v>
      </c>
      <c r="Q3759">
        <v>300</v>
      </c>
      <c r="R3759" t="s">
        <v>21852</v>
      </c>
      <c r="S3759" s="1">
        <v>44966</v>
      </c>
      <c r="T3759" t="s">
        <v>22745</v>
      </c>
      <c r="U3759">
        <v>11.11</v>
      </c>
      <c r="V3759">
        <v>6100</v>
      </c>
      <c r="W3759" s="1">
        <v>44990</v>
      </c>
      <c r="X3759" s="1">
        <v>45693</v>
      </c>
      <c r="Y3759">
        <v>24</v>
      </c>
      <c r="Z3759">
        <v>2615</v>
      </c>
      <c r="AA3759">
        <v>471</v>
      </c>
      <c r="AB3759">
        <v>0</v>
      </c>
      <c r="AC3759">
        <v>0</v>
      </c>
      <c r="AD3759">
        <v>1500</v>
      </c>
      <c r="AE3759">
        <v>270</v>
      </c>
      <c r="AF3759">
        <v>0</v>
      </c>
      <c r="AG3759">
        <v>0</v>
      </c>
      <c r="AH3759" t="s">
        <v>2385</v>
      </c>
      <c r="AI3759" t="s">
        <v>22746</v>
      </c>
      <c r="AJ3759" t="s">
        <v>22747</v>
      </c>
      <c r="AK3759">
        <v>0</v>
      </c>
    </row>
    <row r="3760" spans="1:37" x14ac:dyDescent="0.25">
      <c r="A3760" s="1">
        <v>44959</v>
      </c>
      <c r="B3760" t="s">
        <v>23625</v>
      </c>
      <c r="C3760" t="s">
        <v>22748</v>
      </c>
      <c r="D3760">
        <v>100721</v>
      </c>
      <c r="E3760" t="s">
        <v>38</v>
      </c>
      <c r="F3760" t="s">
        <v>22749</v>
      </c>
      <c r="G3760" t="s">
        <v>22750</v>
      </c>
      <c r="H3760" t="s">
        <v>22751</v>
      </c>
      <c r="I3760" t="s">
        <v>22752</v>
      </c>
      <c r="J3760" s="1">
        <v>34562</v>
      </c>
      <c r="K3760" t="s">
        <v>43</v>
      </c>
      <c r="L3760">
        <v>140562</v>
      </c>
      <c r="M3760" t="s">
        <v>44</v>
      </c>
      <c r="N3760">
        <v>156562</v>
      </c>
      <c r="O3760">
        <v>125250</v>
      </c>
      <c r="P3760">
        <v>116067</v>
      </c>
      <c r="Q3760">
        <v>300</v>
      </c>
      <c r="R3760" t="s">
        <v>21852</v>
      </c>
      <c r="S3760" s="1">
        <v>44959</v>
      </c>
      <c r="T3760" t="s">
        <v>22753</v>
      </c>
      <c r="U3760">
        <v>11.95</v>
      </c>
      <c r="V3760">
        <v>4157</v>
      </c>
      <c r="W3760" s="1">
        <v>44990</v>
      </c>
      <c r="X3760" s="1">
        <v>46058</v>
      </c>
      <c r="Y3760">
        <v>36</v>
      </c>
      <c r="Z3760">
        <v>2505</v>
      </c>
      <c r="AA3760">
        <v>451</v>
      </c>
      <c r="AB3760">
        <v>0</v>
      </c>
      <c r="AC3760">
        <v>0</v>
      </c>
      <c r="AD3760">
        <v>1500</v>
      </c>
      <c r="AE3760">
        <v>270</v>
      </c>
      <c r="AF3760">
        <v>0</v>
      </c>
      <c r="AG3760">
        <v>0</v>
      </c>
      <c r="AH3760" t="s">
        <v>4496</v>
      </c>
      <c r="AI3760" t="s">
        <v>382</v>
      </c>
      <c r="AJ3760" t="s">
        <v>242</v>
      </c>
      <c r="AK3760">
        <v>0</v>
      </c>
    </row>
    <row r="3761" spans="1:37" x14ac:dyDescent="0.25">
      <c r="A3761" s="1">
        <v>44959</v>
      </c>
      <c r="B3761" t="s">
        <v>23625</v>
      </c>
      <c r="C3761" t="s">
        <v>22754</v>
      </c>
      <c r="D3761">
        <v>100610</v>
      </c>
      <c r="E3761" t="s">
        <v>38</v>
      </c>
      <c r="F3761" t="s">
        <v>22755</v>
      </c>
      <c r="G3761" t="s">
        <v>22756</v>
      </c>
      <c r="H3761" t="s">
        <v>22757</v>
      </c>
      <c r="I3761" t="s">
        <v>22758</v>
      </c>
      <c r="J3761" s="1">
        <v>34580</v>
      </c>
      <c r="K3761" t="s">
        <v>43</v>
      </c>
      <c r="L3761">
        <v>127702</v>
      </c>
      <c r="M3761" t="s">
        <v>44</v>
      </c>
      <c r="N3761">
        <v>152702</v>
      </c>
      <c r="O3761">
        <v>122162</v>
      </c>
      <c r="P3761">
        <v>111509</v>
      </c>
      <c r="Q3761">
        <v>300</v>
      </c>
      <c r="R3761" t="s">
        <v>21852</v>
      </c>
      <c r="S3761" s="1">
        <v>44960</v>
      </c>
      <c r="T3761" t="s">
        <v>22759</v>
      </c>
      <c r="U3761">
        <v>11.11</v>
      </c>
      <c r="V3761">
        <v>5700</v>
      </c>
      <c r="W3761" s="1">
        <v>44990</v>
      </c>
      <c r="X3761" s="1">
        <v>45693</v>
      </c>
      <c r="Y3761">
        <v>24</v>
      </c>
      <c r="Z3761">
        <v>2443</v>
      </c>
      <c r="AA3761">
        <v>440</v>
      </c>
      <c r="AB3761">
        <v>0</v>
      </c>
      <c r="AC3761">
        <v>0</v>
      </c>
      <c r="AD3761">
        <v>1500</v>
      </c>
      <c r="AE3761">
        <v>270</v>
      </c>
      <c r="AF3761">
        <v>0</v>
      </c>
      <c r="AG3761">
        <v>0</v>
      </c>
      <c r="AH3761" t="s">
        <v>710</v>
      </c>
      <c r="AI3761" t="s">
        <v>254</v>
      </c>
      <c r="AJ3761" t="s">
        <v>49</v>
      </c>
      <c r="AK3761">
        <v>0</v>
      </c>
    </row>
    <row r="3762" spans="1:37" x14ac:dyDescent="0.25">
      <c r="A3762" s="1">
        <v>44958</v>
      </c>
      <c r="B3762" t="s">
        <v>23625</v>
      </c>
      <c r="C3762" t="s">
        <v>22760</v>
      </c>
      <c r="D3762">
        <v>100717</v>
      </c>
      <c r="E3762" t="s">
        <v>38</v>
      </c>
      <c r="F3762" t="s">
        <v>22761</v>
      </c>
      <c r="G3762" t="s">
        <v>22762</v>
      </c>
      <c r="H3762" t="s">
        <v>22763</v>
      </c>
      <c r="I3762" t="s">
        <v>22764</v>
      </c>
      <c r="J3762" s="1">
        <v>28491</v>
      </c>
      <c r="K3762" t="s">
        <v>43</v>
      </c>
      <c r="L3762">
        <v>121720</v>
      </c>
      <c r="M3762" t="s">
        <v>44</v>
      </c>
      <c r="N3762">
        <v>143200</v>
      </c>
      <c r="O3762">
        <v>83720</v>
      </c>
      <c r="P3762">
        <v>79775</v>
      </c>
      <c r="Q3762">
        <v>200</v>
      </c>
      <c r="R3762" t="s">
        <v>21852</v>
      </c>
      <c r="S3762" s="1">
        <v>44968</v>
      </c>
      <c r="T3762" t="s">
        <v>22765</v>
      </c>
      <c r="U3762">
        <v>14.67</v>
      </c>
      <c r="V3762">
        <v>4046</v>
      </c>
      <c r="W3762" s="1">
        <v>44990</v>
      </c>
      <c r="X3762" s="1">
        <v>45693</v>
      </c>
      <c r="Y3762">
        <v>24</v>
      </c>
      <c r="Z3762">
        <v>1674</v>
      </c>
      <c r="AA3762">
        <v>0</v>
      </c>
      <c r="AB3762">
        <v>150.5</v>
      </c>
      <c r="AC3762">
        <v>150.5</v>
      </c>
      <c r="AD3762">
        <v>1500</v>
      </c>
      <c r="AE3762">
        <v>0</v>
      </c>
      <c r="AF3762">
        <v>135</v>
      </c>
      <c r="AG3762">
        <v>135</v>
      </c>
      <c r="AH3762" t="s">
        <v>65</v>
      </c>
      <c r="AI3762" t="s">
        <v>126</v>
      </c>
      <c r="AJ3762" t="s">
        <v>76</v>
      </c>
      <c r="AK3762">
        <v>0</v>
      </c>
    </row>
    <row r="3763" spans="1:37" x14ac:dyDescent="0.25">
      <c r="A3763" s="1">
        <v>44958</v>
      </c>
      <c r="B3763" t="s">
        <v>23625</v>
      </c>
      <c r="C3763" t="s">
        <v>22766</v>
      </c>
      <c r="D3763">
        <v>100715</v>
      </c>
      <c r="E3763" t="s">
        <v>38</v>
      </c>
      <c r="F3763" t="s">
        <v>22767</v>
      </c>
      <c r="G3763" t="s">
        <v>22768</v>
      </c>
      <c r="H3763" t="s">
        <v>22769</v>
      </c>
      <c r="I3763" t="s">
        <v>22770</v>
      </c>
      <c r="J3763" s="1">
        <v>33707</v>
      </c>
      <c r="K3763" t="s">
        <v>43</v>
      </c>
      <c r="L3763">
        <v>111562</v>
      </c>
      <c r="M3763" t="s">
        <v>44</v>
      </c>
      <c r="N3763">
        <v>161562</v>
      </c>
      <c r="O3763">
        <v>111562</v>
      </c>
      <c r="P3763">
        <v>103203</v>
      </c>
      <c r="Q3763">
        <v>300</v>
      </c>
      <c r="R3763" t="s">
        <v>21852</v>
      </c>
      <c r="S3763" s="1">
        <v>44959</v>
      </c>
      <c r="T3763" t="s">
        <v>22771</v>
      </c>
      <c r="U3763">
        <v>11.07</v>
      </c>
      <c r="V3763">
        <v>3656</v>
      </c>
      <c r="W3763" s="1">
        <v>44990</v>
      </c>
      <c r="X3763" s="1">
        <v>46058</v>
      </c>
      <c r="Y3763">
        <v>36</v>
      </c>
      <c r="Z3763">
        <v>2231</v>
      </c>
      <c r="AA3763">
        <v>402</v>
      </c>
      <c r="AB3763">
        <v>0</v>
      </c>
      <c r="AC3763">
        <v>0</v>
      </c>
      <c r="AD3763">
        <v>1500</v>
      </c>
      <c r="AE3763">
        <v>270</v>
      </c>
      <c r="AF3763">
        <v>0</v>
      </c>
      <c r="AG3763">
        <v>0</v>
      </c>
      <c r="AH3763" t="s">
        <v>4496</v>
      </c>
      <c r="AI3763" t="s">
        <v>382</v>
      </c>
      <c r="AJ3763" t="s">
        <v>2416</v>
      </c>
      <c r="AK3763">
        <v>0</v>
      </c>
    </row>
    <row r="3764" spans="1:37" x14ac:dyDescent="0.25">
      <c r="A3764" s="1">
        <v>44958</v>
      </c>
      <c r="B3764" t="s">
        <v>23625</v>
      </c>
      <c r="C3764" t="s">
        <v>22772</v>
      </c>
      <c r="D3764">
        <v>100697</v>
      </c>
      <c r="E3764" t="s">
        <v>38</v>
      </c>
      <c r="F3764" t="s">
        <v>22773</v>
      </c>
      <c r="G3764" t="s">
        <v>22774</v>
      </c>
      <c r="H3764" t="s">
        <v>22775</v>
      </c>
      <c r="I3764" t="s">
        <v>22776</v>
      </c>
      <c r="J3764" s="1">
        <v>33971</v>
      </c>
      <c r="K3764" t="s">
        <v>43</v>
      </c>
      <c r="L3764">
        <v>139758</v>
      </c>
      <c r="M3764" t="s">
        <v>44</v>
      </c>
      <c r="N3764">
        <v>169758</v>
      </c>
      <c r="O3764">
        <v>139758</v>
      </c>
      <c r="P3764">
        <v>127711</v>
      </c>
      <c r="Q3764">
        <v>400</v>
      </c>
      <c r="R3764" t="s">
        <v>21852</v>
      </c>
      <c r="S3764" s="1">
        <v>44959</v>
      </c>
      <c r="T3764" t="s">
        <v>22777</v>
      </c>
      <c r="U3764">
        <v>12</v>
      </c>
      <c r="V3764">
        <v>6579</v>
      </c>
      <c r="W3764" s="1">
        <v>44990</v>
      </c>
      <c r="X3764" s="1">
        <v>45693</v>
      </c>
      <c r="Y3764">
        <v>24</v>
      </c>
      <c r="Z3764">
        <v>2795</v>
      </c>
      <c r="AA3764">
        <v>503</v>
      </c>
      <c r="AB3764">
        <v>0</v>
      </c>
      <c r="AC3764">
        <v>0</v>
      </c>
      <c r="AD3764">
        <v>1500</v>
      </c>
      <c r="AE3764">
        <v>270</v>
      </c>
      <c r="AF3764">
        <v>0</v>
      </c>
      <c r="AG3764">
        <v>0</v>
      </c>
      <c r="AH3764" t="s">
        <v>2385</v>
      </c>
      <c r="AI3764" t="s">
        <v>22778</v>
      </c>
      <c r="AJ3764" t="s">
        <v>831</v>
      </c>
      <c r="AK3764">
        <v>0</v>
      </c>
    </row>
    <row r="3765" spans="1:37" x14ac:dyDescent="0.25">
      <c r="A3765" s="1">
        <v>44958</v>
      </c>
      <c r="B3765" t="s">
        <v>23625</v>
      </c>
      <c r="C3765" t="s">
        <v>22779</v>
      </c>
      <c r="D3765">
        <v>100700</v>
      </c>
      <c r="E3765" t="s">
        <v>38</v>
      </c>
      <c r="F3765" t="s">
        <v>22780</v>
      </c>
      <c r="G3765" t="s">
        <v>22781</v>
      </c>
      <c r="H3765" t="s">
        <v>22782</v>
      </c>
      <c r="I3765" t="s">
        <v>22783</v>
      </c>
      <c r="J3765" s="1">
        <v>35184</v>
      </c>
      <c r="K3765" t="s">
        <v>43</v>
      </c>
      <c r="L3765">
        <v>139226</v>
      </c>
      <c r="M3765" t="s">
        <v>44</v>
      </c>
      <c r="N3765">
        <v>169226</v>
      </c>
      <c r="O3765">
        <v>139226</v>
      </c>
      <c r="P3765">
        <v>127274</v>
      </c>
      <c r="Q3765">
        <v>400</v>
      </c>
      <c r="R3765" t="s">
        <v>21852</v>
      </c>
      <c r="S3765" s="1">
        <v>44958</v>
      </c>
      <c r="T3765" t="s">
        <v>22784</v>
      </c>
      <c r="U3765">
        <v>11.11</v>
      </c>
      <c r="V3765">
        <v>6496</v>
      </c>
      <c r="W3765" s="1">
        <v>44990</v>
      </c>
      <c r="X3765" s="1">
        <v>45693</v>
      </c>
      <c r="Y3765">
        <v>24</v>
      </c>
      <c r="Z3765">
        <v>2785</v>
      </c>
      <c r="AA3765">
        <v>501</v>
      </c>
      <c r="AB3765">
        <v>0</v>
      </c>
      <c r="AC3765">
        <v>0</v>
      </c>
      <c r="AD3765">
        <v>1500</v>
      </c>
      <c r="AE3765">
        <v>270</v>
      </c>
      <c r="AF3765">
        <v>0</v>
      </c>
      <c r="AG3765">
        <v>0</v>
      </c>
      <c r="AH3765" t="s">
        <v>710</v>
      </c>
      <c r="AI3765" t="s">
        <v>254</v>
      </c>
      <c r="AJ3765" t="s">
        <v>49</v>
      </c>
      <c r="AK3765">
        <v>0</v>
      </c>
    </row>
    <row r="3766" spans="1:37" x14ac:dyDescent="0.25">
      <c r="A3766" s="1">
        <v>44957</v>
      </c>
      <c r="B3766" t="s">
        <v>23625</v>
      </c>
      <c r="C3766" t="s">
        <v>22785</v>
      </c>
      <c r="D3766">
        <v>100686</v>
      </c>
      <c r="E3766" t="s">
        <v>38</v>
      </c>
      <c r="F3766" t="s">
        <v>22786</v>
      </c>
      <c r="G3766" t="s">
        <v>22787</v>
      </c>
      <c r="H3766" t="s">
        <v>22788</v>
      </c>
      <c r="I3766" t="s">
        <v>22789</v>
      </c>
      <c r="J3766" s="1">
        <v>29753</v>
      </c>
      <c r="K3766" t="s">
        <v>43</v>
      </c>
      <c r="L3766">
        <v>147411</v>
      </c>
      <c r="M3766" t="s">
        <v>44</v>
      </c>
      <c r="N3766">
        <v>167411</v>
      </c>
      <c r="O3766">
        <v>147411</v>
      </c>
      <c r="P3766">
        <v>136870</v>
      </c>
      <c r="Q3766">
        <v>400</v>
      </c>
      <c r="R3766" t="s">
        <v>22790</v>
      </c>
      <c r="S3766" s="1">
        <v>44957</v>
      </c>
      <c r="T3766" t="s">
        <v>22791</v>
      </c>
      <c r="U3766">
        <v>11.94</v>
      </c>
      <c r="V3766">
        <v>4892</v>
      </c>
      <c r="W3766" s="1">
        <v>44990</v>
      </c>
      <c r="X3766" s="1">
        <v>46058</v>
      </c>
      <c r="Y3766">
        <v>36</v>
      </c>
      <c r="Z3766">
        <v>2948</v>
      </c>
      <c r="AA3766">
        <v>531</v>
      </c>
      <c r="AB3766">
        <v>0</v>
      </c>
      <c r="AC3766">
        <v>0</v>
      </c>
      <c r="AD3766">
        <v>1500</v>
      </c>
      <c r="AE3766">
        <v>270</v>
      </c>
      <c r="AF3766">
        <v>0</v>
      </c>
      <c r="AG3766">
        <v>0</v>
      </c>
      <c r="AH3766" t="s">
        <v>2385</v>
      </c>
      <c r="AI3766" t="s">
        <v>77</v>
      </c>
      <c r="AJ3766" t="s">
        <v>78</v>
      </c>
      <c r="AK3766">
        <v>0</v>
      </c>
    </row>
    <row r="3767" spans="1:37" x14ac:dyDescent="0.25">
      <c r="A3767" s="1">
        <v>44957</v>
      </c>
      <c r="B3767" t="s">
        <v>23625</v>
      </c>
      <c r="C3767" t="s">
        <v>22792</v>
      </c>
      <c r="D3767">
        <v>100689</v>
      </c>
      <c r="E3767" t="s">
        <v>38</v>
      </c>
      <c r="F3767" t="s">
        <v>22793</v>
      </c>
      <c r="G3767" t="s">
        <v>22794</v>
      </c>
      <c r="H3767" t="s">
        <v>22795</v>
      </c>
      <c r="I3767" t="s">
        <v>22796</v>
      </c>
      <c r="J3767" s="1">
        <v>29690</v>
      </c>
      <c r="K3767" t="s">
        <v>43</v>
      </c>
      <c r="L3767">
        <v>117411</v>
      </c>
      <c r="M3767" t="s">
        <v>44</v>
      </c>
      <c r="N3767">
        <v>167411</v>
      </c>
      <c r="O3767">
        <v>108817</v>
      </c>
      <c r="P3767">
        <v>100568</v>
      </c>
      <c r="Q3767">
        <v>300</v>
      </c>
      <c r="R3767" t="s">
        <v>22790</v>
      </c>
      <c r="S3767" s="1">
        <v>44957</v>
      </c>
      <c r="T3767" t="s">
        <v>22797</v>
      </c>
      <c r="U3767">
        <v>11.94</v>
      </c>
      <c r="V3767">
        <v>3611</v>
      </c>
      <c r="W3767" s="1">
        <v>44990</v>
      </c>
      <c r="X3767" s="1">
        <v>46058</v>
      </c>
      <c r="Y3767">
        <v>36</v>
      </c>
      <c r="Z3767">
        <v>2348</v>
      </c>
      <c r="AA3767">
        <v>423</v>
      </c>
      <c r="AB3767">
        <v>0</v>
      </c>
      <c r="AC3767">
        <v>0</v>
      </c>
      <c r="AD3767">
        <v>1500</v>
      </c>
      <c r="AE3767">
        <v>270</v>
      </c>
      <c r="AF3767">
        <v>0</v>
      </c>
      <c r="AG3767">
        <v>0</v>
      </c>
      <c r="AH3767" t="s">
        <v>2385</v>
      </c>
      <c r="AI3767" t="s">
        <v>77</v>
      </c>
      <c r="AJ3767" t="s">
        <v>78</v>
      </c>
      <c r="AK3767">
        <v>0</v>
      </c>
    </row>
    <row r="3768" spans="1:37" x14ac:dyDescent="0.25">
      <c r="A3768" s="1">
        <v>44957</v>
      </c>
      <c r="B3768" t="s">
        <v>23625</v>
      </c>
      <c r="C3768" t="s">
        <v>22798</v>
      </c>
      <c r="D3768">
        <v>100630</v>
      </c>
      <c r="E3768" t="s">
        <v>38</v>
      </c>
      <c r="F3768" t="s">
        <v>22799</v>
      </c>
      <c r="G3768" t="s">
        <v>22800</v>
      </c>
      <c r="H3768" t="s">
        <v>22801</v>
      </c>
      <c r="I3768" t="s">
        <v>22802</v>
      </c>
      <c r="J3768" s="1">
        <v>34889</v>
      </c>
      <c r="K3768" t="s">
        <v>43</v>
      </c>
      <c r="L3768">
        <v>105100</v>
      </c>
      <c r="M3768" t="s">
        <v>44</v>
      </c>
      <c r="N3768">
        <v>146000</v>
      </c>
      <c r="O3768">
        <v>105100</v>
      </c>
      <c r="P3768">
        <v>100550</v>
      </c>
      <c r="Q3768">
        <v>300</v>
      </c>
      <c r="R3768" t="s">
        <v>21852</v>
      </c>
      <c r="S3768" s="1">
        <v>44968</v>
      </c>
      <c r="T3768" t="s">
        <v>22803</v>
      </c>
      <c r="U3768">
        <v>16.23</v>
      </c>
      <c r="V3768">
        <v>3707</v>
      </c>
      <c r="W3768" s="1">
        <v>44990</v>
      </c>
      <c r="X3768" s="1">
        <v>46058</v>
      </c>
      <c r="Y3768">
        <v>36</v>
      </c>
      <c r="Z3768">
        <v>2102</v>
      </c>
      <c r="AA3768">
        <v>378</v>
      </c>
      <c r="AB3768">
        <v>0</v>
      </c>
      <c r="AC3768">
        <v>0</v>
      </c>
      <c r="AD3768">
        <v>1500</v>
      </c>
      <c r="AE3768">
        <v>270</v>
      </c>
      <c r="AF3768">
        <v>0</v>
      </c>
      <c r="AG3768">
        <v>0</v>
      </c>
      <c r="AH3768" t="s">
        <v>65</v>
      </c>
      <c r="AI3768" t="s">
        <v>382</v>
      </c>
      <c r="AJ3768" t="s">
        <v>242</v>
      </c>
      <c r="AK3768">
        <v>0</v>
      </c>
    </row>
    <row r="3769" spans="1:37" x14ac:dyDescent="0.25">
      <c r="A3769" s="1">
        <v>44957</v>
      </c>
      <c r="B3769" t="s">
        <v>23625</v>
      </c>
      <c r="C3769" t="s">
        <v>22804</v>
      </c>
      <c r="D3769">
        <v>100666</v>
      </c>
      <c r="E3769" t="s">
        <v>38</v>
      </c>
      <c r="F3769" t="s">
        <v>22805</v>
      </c>
      <c r="G3769" t="s">
        <v>22806</v>
      </c>
      <c r="H3769" t="s">
        <v>22807</v>
      </c>
      <c r="I3769" t="s">
        <v>22808</v>
      </c>
      <c r="J3769" s="1">
        <v>36345</v>
      </c>
      <c r="K3769" t="s">
        <v>50</v>
      </c>
      <c r="L3769">
        <v>124100</v>
      </c>
      <c r="M3769" t="s">
        <v>44</v>
      </c>
      <c r="N3769">
        <v>146000</v>
      </c>
      <c r="O3769">
        <v>124100</v>
      </c>
      <c r="P3769">
        <v>119101</v>
      </c>
      <c r="Q3769">
        <v>300</v>
      </c>
      <c r="R3769" t="s">
        <v>21852</v>
      </c>
      <c r="S3769" s="1">
        <v>44968</v>
      </c>
      <c r="T3769" t="s">
        <v>22809</v>
      </c>
      <c r="U3769">
        <v>16.23</v>
      </c>
      <c r="V3769">
        <v>4377</v>
      </c>
      <c r="W3769" s="1">
        <v>44990</v>
      </c>
      <c r="X3769" s="1">
        <v>46058</v>
      </c>
      <c r="Y3769">
        <v>36</v>
      </c>
      <c r="Z3769">
        <v>2482</v>
      </c>
      <c r="AA3769">
        <v>447</v>
      </c>
      <c r="AB3769">
        <v>0</v>
      </c>
      <c r="AC3769">
        <v>0</v>
      </c>
      <c r="AD3769">
        <v>1500</v>
      </c>
      <c r="AE3769">
        <v>270</v>
      </c>
      <c r="AF3769">
        <v>0</v>
      </c>
      <c r="AG3769">
        <v>0</v>
      </c>
      <c r="AH3769" t="s">
        <v>65</v>
      </c>
      <c r="AI3769" t="s">
        <v>382</v>
      </c>
      <c r="AJ3769" t="s">
        <v>242</v>
      </c>
      <c r="AK3769">
        <v>0</v>
      </c>
    </row>
    <row r="3770" spans="1:37" x14ac:dyDescent="0.25">
      <c r="A3770" s="1">
        <v>44957</v>
      </c>
      <c r="B3770" t="s">
        <v>23625</v>
      </c>
      <c r="C3770" t="s">
        <v>22810</v>
      </c>
      <c r="D3770">
        <v>100685</v>
      </c>
      <c r="E3770" t="s">
        <v>38</v>
      </c>
      <c r="F3770" t="s">
        <v>22811</v>
      </c>
      <c r="G3770" t="s">
        <v>22812</v>
      </c>
      <c r="H3770" t="s">
        <v>22813</v>
      </c>
      <c r="I3770" t="s">
        <v>22814</v>
      </c>
      <c r="J3770" s="1">
        <v>34900</v>
      </c>
      <c r="K3770" t="s">
        <v>43</v>
      </c>
      <c r="L3770">
        <v>98060</v>
      </c>
      <c r="M3770" t="s">
        <v>44</v>
      </c>
      <c r="N3770">
        <v>143600</v>
      </c>
      <c r="O3770">
        <v>98060</v>
      </c>
      <c r="P3770">
        <v>93676</v>
      </c>
      <c r="Q3770">
        <v>300</v>
      </c>
      <c r="R3770" t="s">
        <v>21852</v>
      </c>
      <c r="S3770" s="1">
        <v>44970</v>
      </c>
      <c r="T3770" t="s">
        <v>22815</v>
      </c>
      <c r="U3770">
        <v>16.239999999999998</v>
      </c>
      <c r="V3770">
        <v>3459</v>
      </c>
      <c r="W3770" s="1">
        <v>44990</v>
      </c>
      <c r="X3770" s="1">
        <v>46058</v>
      </c>
      <c r="Y3770">
        <v>36</v>
      </c>
      <c r="Z3770">
        <v>1961</v>
      </c>
      <c r="AA3770">
        <v>353</v>
      </c>
      <c r="AB3770">
        <v>0</v>
      </c>
      <c r="AC3770">
        <v>0</v>
      </c>
      <c r="AD3770">
        <v>1500</v>
      </c>
      <c r="AE3770">
        <v>270</v>
      </c>
      <c r="AF3770">
        <v>0</v>
      </c>
      <c r="AG3770">
        <v>0</v>
      </c>
      <c r="AH3770" t="s">
        <v>65</v>
      </c>
      <c r="AI3770" t="s">
        <v>77</v>
      </c>
      <c r="AJ3770" t="s">
        <v>78</v>
      </c>
      <c r="AK3770">
        <v>0</v>
      </c>
    </row>
    <row r="3771" spans="1:37" x14ac:dyDescent="0.25">
      <c r="A3771" s="1">
        <v>44957</v>
      </c>
      <c r="B3771" t="s">
        <v>23625</v>
      </c>
      <c r="C3771" t="s">
        <v>22816</v>
      </c>
      <c r="D3771">
        <v>100684</v>
      </c>
      <c r="E3771" t="s">
        <v>38</v>
      </c>
      <c r="F3771" t="s">
        <v>22817</v>
      </c>
      <c r="G3771" t="s">
        <v>22818</v>
      </c>
      <c r="H3771" t="s">
        <v>22819</v>
      </c>
      <c r="I3771" t="s">
        <v>22820</v>
      </c>
      <c r="J3771" s="1">
        <v>31724</v>
      </c>
      <c r="K3771" t="s">
        <v>43</v>
      </c>
      <c r="L3771">
        <v>143820</v>
      </c>
      <c r="M3771" t="s">
        <v>44</v>
      </c>
      <c r="N3771">
        <v>160820</v>
      </c>
      <c r="O3771">
        <v>143820</v>
      </c>
      <c r="P3771">
        <v>133483</v>
      </c>
      <c r="Q3771">
        <v>400</v>
      </c>
      <c r="R3771" t="s">
        <v>21852</v>
      </c>
      <c r="S3771" s="1">
        <v>44959</v>
      </c>
      <c r="T3771" t="s">
        <v>22821</v>
      </c>
      <c r="U3771">
        <v>11.94</v>
      </c>
      <c r="V3771">
        <v>4773</v>
      </c>
      <c r="W3771" s="1">
        <v>44990</v>
      </c>
      <c r="X3771" s="1">
        <v>46058</v>
      </c>
      <c r="Y3771">
        <v>36</v>
      </c>
      <c r="Z3771">
        <v>2876</v>
      </c>
      <c r="AA3771">
        <v>518</v>
      </c>
      <c r="AB3771">
        <v>0</v>
      </c>
      <c r="AC3771">
        <v>0</v>
      </c>
      <c r="AD3771">
        <v>1500</v>
      </c>
      <c r="AE3771">
        <v>270</v>
      </c>
      <c r="AF3771">
        <v>0</v>
      </c>
      <c r="AG3771">
        <v>0</v>
      </c>
      <c r="AH3771" t="s">
        <v>2385</v>
      </c>
      <c r="AI3771" t="s">
        <v>77</v>
      </c>
      <c r="AJ3771" t="s">
        <v>78</v>
      </c>
      <c r="AK3771">
        <v>0</v>
      </c>
    </row>
    <row r="3772" spans="1:37" x14ac:dyDescent="0.25">
      <c r="A3772" s="1">
        <v>44957</v>
      </c>
      <c r="B3772" t="s">
        <v>23625</v>
      </c>
      <c r="C3772" t="s">
        <v>22822</v>
      </c>
      <c r="D3772">
        <v>100682</v>
      </c>
      <c r="E3772" t="s">
        <v>38</v>
      </c>
      <c r="F3772" t="s">
        <v>22823</v>
      </c>
      <c r="G3772" t="s">
        <v>22824</v>
      </c>
      <c r="H3772" t="s">
        <v>22825</v>
      </c>
      <c r="I3772" t="s">
        <v>22826</v>
      </c>
      <c r="J3772" s="1">
        <v>32489</v>
      </c>
      <c r="K3772" t="s">
        <v>43</v>
      </c>
      <c r="L3772">
        <v>137234</v>
      </c>
      <c r="M3772" t="s">
        <v>44</v>
      </c>
      <c r="N3772">
        <v>153234</v>
      </c>
      <c r="O3772">
        <v>137234</v>
      </c>
      <c r="P3772">
        <v>127271</v>
      </c>
      <c r="Q3772">
        <v>400</v>
      </c>
      <c r="R3772" t="s">
        <v>21852</v>
      </c>
      <c r="S3772" s="1">
        <v>44958</v>
      </c>
      <c r="T3772" t="s">
        <v>22827</v>
      </c>
      <c r="U3772">
        <v>11.94</v>
      </c>
      <c r="V3772">
        <v>4554</v>
      </c>
      <c r="W3772" s="1">
        <v>44990</v>
      </c>
      <c r="X3772" s="1">
        <v>46058</v>
      </c>
      <c r="Y3772">
        <v>36</v>
      </c>
      <c r="Z3772">
        <v>2745</v>
      </c>
      <c r="AA3772">
        <v>494</v>
      </c>
      <c r="AB3772">
        <v>0</v>
      </c>
      <c r="AC3772">
        <v>0</v>
      </c>
      <c r="AD3772">
        <v>1500</v>
      </c>
      <c r="AE3772">
        <v>270</v>
      </c>
      <c r="AF3772">
        <v>0</v>
      </c>
      <c r="AG3772">
        <v>0</v>
      </c>
      <c r="AH3772" t="s">
        <v>2385</v>
      </c>
      <c r="AI3772" t="s">
        <v>77</v>
      </c>
      <c r="AJ3772" t="s">
        <v>78</v>
      </c>
      <c r="AK3772">
        <v>0</v>
      </c>
    </row>
    <row r="3773" spans="1:37" x14ac:dyDescent="0.25">
      <c r="A3773" s="1">
        <v>44957</v>
      </c>
      <c r="B3773" t="s">
        <v>23625</v>
      </c>
      <c r="C3773" t="s">
        <v>22828</v>
      </c>
      <c r="D3773">
        <v>100678</v>
      </c>
      <c r="E3773" t="s">
        <v>38</v>
      </c>
      <c r="F3773" t="s">
        <v>22829</v>
      </c>
      <c r="G3773" t="s">
        <v>22830</v>
      </c>
      <c r="H3773" t="s">
        <v>22831</v>
      </c>
      <c r="I3773" t="s">
        <v>22832</v>
      </c>
      <c r="J3773" s="1">
        <v>27093</v>
      </c>
      <c r="K3773" t="s">
        <v>43</v>
      </c>
      <c r="L3773">
        <v>130166</v>
      </c>
      <c r="M3773" t="s">
        <v>44</v>
      </c>
      <c r="N3773">
        <v>166879</v>
      </c>
      <c r="O3773">
        <v>113478</v>
      </c>
      <c r="P3773">
        <v>103434</v>
      </c>
      <c r="Q3773">
        <v>300</v>
      </c>
      <c r="R3773" t="s">
        <v>21852</v>
      </c>
      <c r="S3773" s="1">
        <v>44958</v>
      </c>
      <c r="T3773" t="s">
        <v>22833</v>
      </c>
      <c r="U3773">
        <v>11.11</v>
      </c>
      <c r="V3773">
        <v>5295</v>
      </c>
      <c r="W3773" s="1">
        <v>44990</v>
      </c>
      <c r="X3773" s="1">
        <v>45693</v>
      </c>
      <c r="Y3773">
        <v>24</v>
      </c>
      <c r="Z3773">
        <v>2270</v>
      </c>
      <c r="AA3773">
        <v>409</v>
      </c>
      <c r="AB3773">
        <v>0</v>
      </c>
      <c r="AC3773">
        <v>0</v>
      </c>
      <c r="AD3773">
        <v>1500</v>
      </c>
      <c r="AE3773">
        <v>270</v>
      </c>
      <c r="AF3773">
        <v>0</v>
      </c>
      <c r="AG3773">
        <v>0</v>
      </c>
      <c r="AH3773" t="s">
        <v>710</v>
      </c>
      <c r="AI3773" t="s">
        <v>254</v>
      </c>
      <c r="AJ3773" t="s">
        <v>49</v>
      </c>
      <c r="AK3773">
        <v>0</v>
      </c>
    </row>
    <row r="3774" spans="1:37" x14ac:dyDescent="0.25">
      <c r="A3774" s="1">
        <v>44957</v>
      </c>
      <c r="B3774" t="s">
        <v>23625</v>
      </c>
      <c r="C3774" t="s">
        <v>22834</v>
      </c>
      <c r="D3774">
        <v>100638</v>
      </c>
      <c r="E3774" t="s">
        <v>38</v>
      </c>
      <c r="F3774" t="s">
        <v>22835</v>
      </c>
      <c r="G3774" t="s">
        <v>22836</v>
      </c>
      <c r="H3774" t="s">
        <v>22837</v>
      </c>
      <c r="I3774" t="s">
        <v>22838</v>
      </c>
      <c r="J3774" s="1">
        <v>32339</v>
      </c>
      <c r="K3774" t="s">
        <v>43</v>
      </c>
      <c r="L3774">
        <v>150391</v>
      </c>
      <c r="M3774" t="s">
        <v>44</v>
      </c>
      <c r="N3774">
        <v>167391</v>
      </c>
      <c r="O3774">
        <v>142282</v>
      </c>
      <c r="P3774">
        <v>132032</v>
      </c>
      <c r="Q3774">
        <v>400</v>
      </c>
      <c r="R3774" t="s">
        <v>22790</v>
      </c>
      <c r="S3774" s="1">
        <v>44957</v>
      </c>
      <c r="T3774" t="s">
        <v>22839</v>
      </c>
      <c r="U3774">
        <v>11.94</v>
      </c>
      <c r="V3774">
        <v>4722</v>
      </c>
      <c r="W3774" s="1">
        <v>44990</v>
      </c>
      <c r="X3774" s="1">
        <v>46058</v>
      </c>
      <c r="Y3774">
        <v>36</v>
      </c>
      <c r="Z3774">
        <v>2846</v>
      </c>
      <c r="AA3774">
        <v>512</v>
      </c>
      <c r="AB3774">
        <v>0</v>
      </c>
      <c r="AC3774">
        <v>0</v>
      </c>
      <c r="AD3774">
        <v>1500</v>
      </c>
      <c r="AE3774">
        <v>270</v>
      </c>
      <c r="AF3774">
        <v>0</v>
      </c>
      <c r="AG3774">
        <v>0</v>
      </c>
      <c r="AH3774" t="s">
        <v>4496</v>
      </c>
      <c r="AI3774" t="s">
        <v>22840</v>
      </c>
      <c r="AJ3774" t="s">
        <v>242</v>
      </c>
      <c r="AK3774">
        <v>0</v>
      </c>
    </row>
    <row r="3775" spans="1:37" x14ac:dyDescent="0.25">
      <c r="A3775" s="1">
        <v>44957</v>
      </c>
      <c r="B3775" t="s">
        <v>23625</v>
      </c>
      <c r="C3775" t="s">
        <v>22841</v>
      </c>
      <c r="D3775">
        <v>100620</v>
      </c>
      <c r="E3775" t="s">
        <v>38</v>
      </c>
      <c r="F3775" t="s">
        <v>22842</v>
      </c>
      <c r="G3775" t="s">
        <v>22843</v>
      </c>
      <c r="H3775" t="s">
        <v>22844</v>
      </c>
      <c r="I3775" t="s">
        <v>22845</v>
      </c>
      <c r="J3775" s="1">
        <v>34754</v>
      </c>
      <c r="K3775" t="s">
        <v>43</v>
      </c>
      <c r="L3775">
        <v>111702</v>
      </c>
      <c r="M3775" t="s">
        <v>44</v>
      </c>
      <c r="N3775">
        <v>152702</v>
      </c>
      <c r="O3775">
        <v>111702</v>
      </c>
      <c r="P3775">
        <v>103336</v>
      </c>
      <c r="Q3775">
        <v>300</v>
      </c>
      <c r="R3775" t="s">
        <v>22790</v>
      </c>
      <c r="S3775" s="1">
        <v>44957</v>
      </c>
      <c r="T3775" t="s">
        <v>22846</v>
      </c>
      <c r="U3775">
        <v>11.06</v>
      </c>
      <c r="V3775">
        <v>3660</v>
      </c>
      <c r="W3775" s="1">
        <v>44990</v>
      </c>
      <c r="X3775" s="1">
        <v>46058</v>
      </c>
      <c r="Y3775">
        <v>36</v>
      </c>
      <c r="Z3775">
        <v>2234</v>
      </c>
      <c r="AA3775">
        <v>402</v>
      </c>
      <c r="AB3775">
        <v>0</v>
      </c>
      <c r="AC3775">
        <v>0</v>
      </c>
      <c r="AD3775">
        <v>1500</v>
      </c>
      <c r="AE3775">
        <v>270</v>
      </c>
      <c r="AF3775">
        <v>0</v>
      </c>
      <c r="AG3775">
        <v>0</v>
      </c>
      <c r="AH3775" t="s">
        <v>710</v>
      </c>
      <c r="AI3775" t="s">
        <v>254</v>
      </c>
      <c r="AJ3775" t="s">
        <v>49</v>
      </c>
      <c r="AK3775">
        <v>0</v>
      </c>
    </row>
    <row r="3776" spans="1:37" x14ac:dyDescent="0.25">
      <c r="A3776" s="1">
        <v>44957</v>
      </c>
      <c r="B3776" t="s">
        <v>23625</v>
      </c>
      <c r="C3776" t="s">
        <v>22847</v>
      </c>
      <c r="D3776">
        <v>100608</v>
      </c>
      <c r="E3776" t="s">
        <v>38</v>
      </c>
      <c r="F3776" t="s">
        <v>22848</v>
      </c>
      <c r="G3776" t="s">
        <v>22849</v>
      </c>
      <c r="H3776" t="s">
        <v>22850</v>
      </c>
      <c r="I3776" t="s">
        <v>22851</v>
      </c>
      <c r="J3776" s="1">
        <v>35171</v>
      </c>
      <c r="K3776" t="s">
        <v>43</v>
      </c>
      <c r="L3776">
        <v>150411</v>
      </c>
      <c r="M3776" t="s">
        <v>44</v>
      </c>
      <c r="N3776">
        <v>167411</v>
      </c>
      <c r="O3776">
        <v>150411</v>
      </c>
      <c r="P3776">
        <v>139700</v>
      </c>
      <c r="Q3776">
        <v>400</v>
      </c>
      <c r="R3776" t="s">
        <v>22790</v>
      </c>
      <c r="S3776" s="1">
        <v>44957</v>
      </c>
      <c r="T3776" t="s">
        <v>22852</v>
      </c>
      <c r="U3776">
        <v>11.95</v>
      </c>
      <c r="V3776">
        <v>4992</v>
      </c>
      <c r="W3776" s="1">
        <v>44990</v>
      </c>
      <c r="X3776" s="1">
        <v>46058</v>
      </c>
      <c r="Y3776">
        <v>36</v>
      </c>
      <c r="Z3776">
        <v>3008</v>
      </c>
      <c r="AA3776">
        <v>0</v>
      </c>
      <c r="AB3776">
        <v>270.5</v>
      </c>
      <c r="AC3776">
        <v>270.5</v>
      </c>
      <c r="AD3776">
        <v>1500</v>
      </c>
      <c r="AE3776">
        <v>0</v>
      </c>
      <c r="AF3776">
        <v>135</v>
      </c>
      <c r="AG3776">
        <v>135</v>
      </c>
      <c r="AH3776" t="s">
        <v>2385</v>
      </c>
      <c r="AI3776" t="s">
        <v>126</v>
      </c>
      <c r="AJ3776" t="s">
        <v>76</v>
      </c>
      <c r="AK3776">
        <v>0</v>
      </c>
    </row>
    <row r="3777" spans="1:37" x14ac:dyDescent="0.25">
      <c r="A3777" s="1">
        <v>44956</v>
      </c>
      <c r="B3777" t="s">
        <v>23625</v>
      </c>
      <c r="C3777" t="s">
        <v>22855</v>
      </c>
      <c r="D3777">
        <v>100672</v>
      </c>
      <c r="E3777" t="s">
        <v>6446</v>
      </c>
      <c r="F3777" t="s">
        <v>22856</v>
      </c>
      <c r="G3777" t="s">
        <v>22857</v>
      </c>
      <c r="H3777" t="s">
        <v>22858</v>
      </c>
      <c r="I3777" t="s">
        <v>22859</v>
      </c>
      <c r="J3777" s="1">
        <v>34217</v>
      </c>
      <c r="K3777" t="s">
        <v>43</v>
      </c>
      <c r="L3777">
        <v>121651</v>
      </c>
      <c r="M3777" t="s">
        <v>6451</v>
      </c>
      <c r="N3777">
        <v>143119</v>
      </c>
      <c r="O3777">
        <v>95890</v>
      </c>
      <c r="P3777">
        <v>91557</v>
      </c>
      <c r="Q3777">
        <v>300</v>
      </c>
      <c r="R3777" t="s">
        <v>21852</v>
      </c>
      <c r="S3777" s="1">
        <v>44968</v>
      </c>
      <c r="T3777" t="s">
        <v>22860</v>
      </c>
      <c r="U3777">
        <v>14.53</v>
      </c>
      <c r="V3777">
        <v>3302</v>
      </c>
      <c r="W3777" s="1">
        <v>44990</v>
      </c>
      <c r="X3777" s="1">
        <v>46058</v>
      </c>
      <c r="Y3777">
        <v>36</v>
      </c>
      <c r="Z3777">
        <v>1918</v>
      </c>
      <c r="AA3777">
        <v>0</v>
      </c>
      <c r="AB3777">
        <v>172.5</v>
      </c>
      <c r="AC3777">
        <v>172.5</v>
      </c>
      <c r="AD3777">
        <v>1500</v>
      </c>
      <c r="AE3777">
        <v>0</v>
      </c>
      <c r="AF3777">
        <v>135</v>
      </c>
      <c r="AG3777">
        <v>135</v>
      </c>
      <c r="AH3777" t="s">
        <v>65</v>
      </c>
      <c r="AI3777" t="s">
        <v>176</v>
      </c>
      <c r="AJ3777" t="s">
        <v>76</v>
      </c>
      <c r="AK3777">
        <v>0</v>
      </c>
    </row>
    <row r="3778" spans="1:37" x14ac:dyDescent="0.25">
      <c r="A3778" s="1">
        <v>44956</v>
      </c>
      <c r="B3778" t="s">
        <v>23625</v>
      </c>
      <c r="C3778" t="s">
        <v>22861</v>
      </c>
      <c r="D3778">
        <v>100473</v>
      </c>
      <c r="E3778" t="s">
        <v>38</v>
      </c>
      <c r="F3778" t="s">
        <v>22862</v>
      </c>
      <c r="G3778" t="s">
        <v>22863</v>
      </c>
      <c r="H3778" t="s">
        <v>22864</v>
      </c>
      <c r="I3778" t="s">
        <v>22865</v>
      </c>
      <c r="J3778" s="1">
        <v>25835</v>
      </c>
      <c r="K3778" t="s">
        <v>43</v>
      </c>
      <c r="L3778">
        <v>171582</v>
      </c>
      <c r="M3778" t="s">
        <v>44</v>
      </c>
      <c r="N3778">
        <v>161582</v>
      </c>
      <c r="O3778">
        <v>144000</v>
      </c>
      <c r="P3778">
        <v>133653</v>
      </c>
      <c r="Q3778">
        <v>400</v>
      </c>
      <c r="R3778" t="s">
        <v>22790</v>
      </c>
      <c r="S3778" s="1">
        <v>44957</v>
      </c>
      <c r="T3778" t="s">
        <v>22866</v>
      </c>
      <c r="U3778">
        <v>11.94</v>
      </c>
      <c r="V3778">
        <v>4779</v>
      </c>
      <c r="W3778" s="1">
        <v>44990</v>
      </c>
      <c r="X3778" s="1">
        <v>46058</v>
      </c>
      <c r="Y3778">
        <v>36</v>
      </c>
      <c r="Z3778">
        <v>2880</v>
      </c>
      <c r="AA3778">
        <v>518</v>
      </c>
      <c r="AB3778">
        <v>0</v>
      </c>
      <c r="AC3778">
        <v>0</v>
      </c>
      <c r="AD3778">
        <v>1500</v>
      </c>
      <c r="AE3778">
        <v>270</v>
      </c>
      <c r="AF3778">
        <v>0</v>
      </c>
      <c r="AG3778">
        <v>0</v>
      </c>
      <c r="AH3778" t="s">
        <v>2385</v>
      </c>
      <c r="AI3778" t="s">
        <v>284</v>
      </c>
      <c r="AJ3778" t="s">
        <v>234</v>
      </c>
      <c r="AK3778">
        <v>0</v>
      </c>
    </row>
    <row r="3779" spans="1:37" x14ac:dyDescent="0.25">
      <c r="A3779" s="1">
        <v>44956</v>
      </c>
      <c r="B3779" t="s">
        <v>23625</v>
      </c>
      <c r="C3779" t="s">
        <v>22867</v>
      </c>
      <c r="D3779">
        <v>100669</v>
      </c>
      <c r="E3779" t="s">
        <v>38</v>
      </c>
      <c r="F3779" t="s">
        <v>22868</v>
      </c>
      <c r="G3779" t="s">
        <v>22869</v>
      </c>
      <c r="H3779" t="s">
        <v>22870</v>
      </c>
      <c r="I3779" t="s">
        <v>22871</v>
      </c>
      <c r="J3779" s="1">
        <v>30196</v>
      </c>
      <c r="K3779" t="s">
        <v>50</v>
      </c>
      <c r="L3779">
        <v>111075</v>
      </c>
      <c r="M3779" t="s">
        <v>44</v>
      </c>
      <c r="N3779">
        <v>143618</v>
      </c>
      <c r="O3779">
        <v>111075</v>
      </c>
      <c r="P3779">
        <v>106383</v>
      </c>
      <c r="Q3779">
        <v>300</v>
      </c>
      <c r="R3779" t="s">
        <v>21852</v>
      </c>
      <c r="S3779" s="1">
        <v>44970</v>
      </c>
      <c r="T3779" t="s">
        <v>22872</v>
      </c>
      <c r="U3779">
        <v>16.190000000000001</v>
      </c>
      <c r="V3779">
        <v>10088</v>
      </c>
      <c r="W3779" s="1">
        <v>44990</v>
      </c>
      <c r="X3779" s="1">
        <v>45327</v>
      </c>
      <c r="Y3779">
        <v>12</v>
      </c>
      <c r="Z3779">
        <v>2222</v>
      </c>
      <c r="AA3779">
        <v>0</v>
      </c>
      <c r="AB3779">
        <v>200</v>
      </c>
      <c r="AC3779">
        <v>200</v>
      </c>
      <c r="AD3779">
        <v>1500</v>
      </c>
      <c r="AE3779">
        <v>0</v>
      </c>
      <c r="AF3779">
        <v>135</v>
      </c>
      <c r="AG3779">
        <v>135</v>
      </c>
      <c r="AH3779" t="s">
        <v>65</v>
      </c>
      <c r="AI3779" t="s">
        <v>555</v>
      </c>
      <c r="AJ3779" t="s">
        <v>76</v>
      </c>
      <c r="AK3779">
        <v>0</v>
      </c>
    </row>
    <row r="3780" spans="1:37" x14ac:dyDescent="0.25">
      <c r="A3780" s="1">
        <v>44956</v>
      </c>
      <c r="B3780" t="s">
        <v>23625</v>
      </c>
      <c r="C3780" t="s">
        <v>22873</v>
      </c>
      <c r="D3780">
        <v>100664</v>
      </c>
      <c r="E3780" t="s">
        <v>38</v>
      </c>
      <c r="F3780" t="s">
        <v>22874</v>
      </c>
      <c r="G3780" t="s">
        <v>22875</v>
      </c>
      <c r="H3780" t="s">
        <v>22876</v>
      </c>
      <c r="I3780" t="s">
        <v>22877</v>
      </c>
      <c r="J3780" s="1">
        <v>30894</v>
      </c>
      <c r="K3780" t="s">
        <v>43</v>
      </c>
      <c r="L3780">
        <v>103234</v>
      </c>
      <c r="M3780" t="s">
        <v>44</v>
      </c>
      <c r="N3780">
        <v>153234</v>
      </c>
      <c r="O3780">
        <v>103234</v>
      </c>
      <c r="P3780">
        <v>93910</v>
      </c>
      <c r="Q3780">
        <v>300</v>
      </c>
      <c r="R3780" t="s">
        <v>21852</v>
      </c>
      <c r="S3780" s="1">
        <v>44959</v>
      </c>
      <c r="T3780" t="s">
        <v>22878</v>
      </c>
      <c r="U3780">
        <v>11.11</v>
      </c>
      <c r="V3780">
        <v>4817</v>
      </c>
      <c r="W3780" s="1">
        <v>44990</v>
      </c>
      <c r="X3780" s="1">
        <v>45693</v>
      </c>
      <c r="Y3780">
        <v>24</v>
      </c>
      <c r="Z3780">
        <v>2065</v>
      </c>
      <c r="AA3780">
        <v>372</v>
      </c>
      <c r="AB3780">
        <v>0</v>
      </c>
      <c r="AC3780">
        <v>0</v>
      </c>
      <c r="AD3780">
        <v>1500</v>
      </c>
      <c r="AE3780">
        <v>270</v>
      </c>
      <c r="AF3780">
        <v>0</v>
      </c>
      <c r="AG3780">
        <v>0</v>
      </c>
      <c r="AH3780" t="s">
        <v>2385</v>
      </c>
      <c r="AI3780" t="s">
        <v>77</v>
      </c>
      <c r="AJ3780" t="s">
        <v>78</v>
      </c>
      <c r="AK3780">
        <v>0</v>
      </c>
    </row>
    <row r="3781" spans="1:37" x14ac:dyDescent="0.25">
      <c r="A3781" s="1">
        <v>44956</v>
      </c>
      <c r="B3781" t="s">
        <v>23625</v>
      </c>
      <c r="C3781" t="s">
        <v>22879</v>
      </c>
      <c r="D3781">
        <v>100370</v>
      </c>
      <c r="E3781" t="s">
        <v>38</v>
      </c>
      <c r="F3781" t="s">
        <v>22880</v>
      </c>
      <c r="G3781" t="s">
        <v>22881</v>
      </c>
      <c r="H3781" t="s">
        <v>22882</v>
      </c>
      <c r="I3781" t="s">
        <v>22883</v>
      </c>
      <c r="J3781" s="1">
        <v>32648</v>
      </c>
      <c r="K3781" t="s">
        <v>43</v>
      </c>
      <c r="L3781">
        <v>99226</v>
      </c>
      <c r="M3781" t="s">
        <v>44</v>
      </c>
      <c r="N3781">
        <v>169226</v>
      </c>
      <c r="O3781">
        <v>99226</v>
      </c>
      <c r="P3781">
        <v>90184</v>
      </c>
      <c r="Q3781">
        <v>300</v>
      </c>
      <c r="R3781" t="s">
        <v>22790</v>
      </c>
      <c r="S3781" s="1">
        <v>44956</v>
      </c>
      <c r="T3781" t="s">
        <v>22884</v>
      </c>
      <c r="U3781">
        <v>11.11</v>
      </c>
      <c r="V3781">
        <v>4630</v>
      </c>
      <c r="W3781" s="1">
        <v>44990</v>
      </c>
      <c r="X3781" s="1">
        <v>45693</v>
      </c>
      <c r="Y3781">
        <v>24</v>
      </c>
      <c r="Z3781">
        <v>1985</v>
      </c>
      <c r="AA3781">
        <v>357</v>
      </c>
      <c r="AB3781">
        <v>0</v>
      </c>
      <c r="AC3781">
        <v>0</v>
      </c>
      <c r="AD3781">
        <v>1500</v>
      </c>
      <c r="AE3781">
        <v>270</v>
      </c>
      <c r="AF3781">
        <v>0</v>
      </c>
      <c r="AG3781">
        <v>0</v>
      </c>
      <c r="AH3781" t="s">
        <v>710</v>
      </c>
      <c r="AI3781" t="s">
        <v>254</v>
      </c>
      <c r="AJ3781" t="s">
        <v>49</v>
      </c>
      <c r="AK3781">
        <v>0</v>
      </c>
    </row>
    <row r="3782" spans="1:37" x14ac:dyDescent="0.25">
      <c r="A3782" s="1">
        <v>44956</v>
      </c>
      <c r="B3782" t="s">
        <v>23625</v>
      </c>
      <c r="C3782" t="s">
        <v>22885</v>
      </c>
      <c r="D3782">
        <v>100573</v>
      </c>
      <c r="E3782" t="s">
        <v>38</v>
      </c>
      <c r="F3782" t="s">
        <v>22886</v>
      </c>
      <c r="G3782" t="s">
        <v>22887</v>
      </c>
      <c r="H3782" t="s">
        <v>22888</v>
      </c>
      <c r="I3782" t="s">
        <v>22889</v>
      </c>
      <c r="J3782" s="1">
        <v>30466</v>
      </c>
      <c r="K3782" t="s">
        <v>43</v>
      </c>
      <c r="L3782">
        <v>95982</v>
      </c>
      <c r="M3782" t="s">
        <v>44</v>
      </c>
      <c r="N3782">
        <v>142332</v>
      </c>
      <c r="O3782">
        <v>95982</v>
      </c>
      <c r="P3782">
        <v>91646</v>
      </c>
      <c r="Q3782">
        <v>300</v>
      </c>
      <c r="R3782" t="s">
        <v>22790</v>
      </c>
      <c r="S3782" s="1">
        <v>44957</v>
      </c>
      <c r="T3782" t="s">
        <v>22890</v>
      </c>
      <c r="U3782">
        <v>16.399999999999999</v>
      </c>
      <c r="V3782">
        <v>4718</v>
      </c>
      <c r="W3782" s="1">
        <v>44990</v>
      </c>
      <c r="X3782" s="1">
        <v>45693</v>
      </c>
      <c r="Y3782">
        <v>24</v>
      </c>
      <c r="Z3782">
        <v>1920</v>
      </c>
      <c r="AA3782">
        <v>346</v>
      </c>
      <c r="AB3782">
        <v>0</v>
      </c>
      <c r="AC3782">
        <v>0</v>
      </c>
      <c r="AD3782">
        <v>1500</v>
      </c>
      <c r="AE3782">
        <v>270</v>
      </c>
      <c r="AF3782">
        <v>0</v>
      </c>
      <c r="AG3782">
        <v>0</v>
      </c>
      <c r="AH3782" t="s">
        <v>65</v>
      </c>
      <c r="AI3782" t="s">
        <v>861</v>
      </c>
      <c r="AJ3782" t="s">
        <v>78</v>
      </c>
      <c r="AK3782">
        <v>0</v>
      </c>
    </row>
    <row r="3783" spans="1:37" x14ac:dyDescent="0.25">
      <c r="A3783" s="1">
        <v>44956</v>
      </c>
      <c r="B3783" t="s">
        <v>23625</v>
      </c>
      <c r="C3783" t="s">
        <v>22891</v>
      </c>
      <c r="D3783">
        <v>100644</v>
      </c>
      <c r="E3783" t="s">
        <v>38</v>
      </c>
      <c r="F3783" t="s">
        <v>22892</v>
      </c>
      <c r="G3783" t="s">
        <v>22893</v>
      </c>
      <c r="H3783" t="s">
        <v>22894</v>
      </c>
      <c r="I3783" t="s">
        <v>22895</v>
      </c>
      <c r="J3783" s="1">
        <v>31642</v>
      </c>
      <c r="K3783" t="s">
        <v>43</v>
      </c>
      <c r="L3783">
        <v>103392</v>
      </c>
      <c r="M3783" t="s">
        <v>44</v>
      </c>
      <c r="N3783">
        <v>153392</v>
      </c>
      <c r="O3783">
        <v>103392</v>
      </c>
      <c r="P3783">
        <v>94058</v>
      </c>
      <c r="Q3783">
        <v>300</v>
      </c>
      <c r="R3783" t="s">
        <v>22790</v>
      </c>
      <c r="S3783" s="1">
        <v>44957</v>
      </c>
      <c r="T3783" t="s">
        <v>22896</v>
      </c>
      <c r="U3783">
        <v>11.11</v>
      </c>
      <c r="V3783">
        <v>4824</v>
      </c>
      <c r="W3783" s="1">
        <v>44990</v>
      </c>
      <c r="X3783" s="1">
        <v>45693</v>
      </c>
      <c r="Y3783">
        <v>24</v>
      </c>
      <c r="Z3783">
        <v>2068</v>
      </c>
      <c r="AA3783">
        <v>372</v>
      </c>
      <c r="AB3783">
        <v>0</v>
      </c>
      <c r="AC3783">
        <v>0</v>
      </c>
      <c r="AD3783">
        <v>1500</v>
      </c>
      <c r="AE3783">
        <v>270</v>
      </c>
      <c r="AF3783">
        <v>0</v>
      </c>
      <c r="AG3783">
        <v>0</v>
      </c>
      <c r="AH3783" t="s">
        <v>710</v>
      </c>
      <c r="AI3783" t="s">
        <v>1201</v>
      </c>
      <c r="AJ3783" t="s">
        <v>49</v>
      </c>
      <c r="AK3783">
        <v>0</v>
      </c>
    </row>
    <row r="3784" spans="1:37" x14ac:dyDescent="0.25">
      <c r="A3784" s="1">
        <v>44956</v>
      </c>
      <c r="B3784" t="s">
        <v>23625</v>
      </c>
      <c r="C3784" t="s">
        <v>22897</v>
      </c>
      <c r="D3784">
        <v>100636</v>
      </c>
      <c r="E3784" t="s">
        <v>38</v>
      </c>
      <c r="F3784" t="s">
        <v>22898</v>
      </c>
      <c r="G3784" t="s">
        <v>22899</v>
      </c>
      <c r="H3784" t="s">
        <v>22900</v>
      </c>
      <c r="I3784" t="s">
        <v>22901</v>
      </c>
      <c r="J3784" s="1">
        <v>30089</v>
      </c>
      <c r="K3784" t="s">
        <v>43</v>
      </c>
      <c r="L3784">
        <v>89709</v>
      </c>
      <c r="M3784" t="s">
        <v>44</v>
      </c>
      <c r="N3784">
        <v>169709</v>
      </c>
      <c r="O3784">
        <v>89709</v>
      </c>
      <c r="P3784">
        <v>82682</v>
      </c>
      <c r="Q3784">
        <v>200</v>
      </c>
      <c r="R3784" t="s">
        <v>22790</v>
      </c>
      <c r="S3784" s="1">
        <v>44956</v>
      </c>
      <c r="T3784" t="s">
        <v>22902</v>
      </c>
      <c r="U3784">
        <v>11.07</v>
      </c>
      <c r="V3784">
        <v>2940</v>
      </c>
      <c r="W3784" s="1">
        <v>44990</v>
      </c>
      <c r="X3784" s="1">
        <v>46058</v>
      </c>
      <c r="Y3784">
        <v>36</v>
      </c>
      <c r="Z3784">
        <v>1794</v>
      </c>
      <c r="AA3784">
        <v>323</v>
      </c>
      <c r="AB3784">
        <v>0</v>
      </c>
      <c r="AC3784">
        <v>0</v>
      </c>
      <c r="AD3784">
        <v>1500</v>
      </c>
      <c r="AE3784">
        <v>270</v>
      </c>
      <c r="AF3784">
        <v>0</v>
      </c>
      <c r="AG3784">
        <v>0</v>
      </c>
      <c r="AH3784" t="s">
        <v>4496</v>
      </c>
      <c r="AI3784" t="s">
        <v>382</v>
      </c>
      <c r="AJ3784" t="s">
        <v>242</v>
      </c>
      <c r="AK3784">
        <v>0</v>
      </c>
    </row>
    <row r="3785" spans="1:37" x14ac:dyDescent="0.25">
      <c r="A3785" s="1">
        <v>44956</v>
      </c>
      <c r="B3785" t="s">
        <v>23625</v>
      </c>
      <c r="C3785" t="s">
        <v>22903</v>
      </c>
      <c r="D3785">
        <v>100543</v>
      </c>
      <c r="E3785" t="s">
        <v>38</v>
      </c>
      <c r="F3785" t="s">
        <v>22904</v>
      </c>
      <c r="G3785" t="s">
        <v>22905</v>
      </c>
      <c r="H3785" t="s">
        <v>22906</v>
      </c>
      <c r="I3785" t="s">
        <v>22907</v>
      </c>
      <c r="J3785" s="1">
        <v>29389</v>
      </c>
      <c r="K3785" t="s">
        <v>43</v>
      </c>
      <c r="L3785">
        <v>137362</v>
      </c>
      <c r="M3785" t="s">
        <v>44</v>
      </c>
      <c r="N3785">
        <v>167362</v>
      </c>
      <c r="O3785">
        <v>125522</v>
      </c>
      <c r="P3785">
        <v>116377</v>
      </c>
      <c r="Q3785">
        <v>300</v>
      </c>
      <c r="R3785" t="s">
        <v>20164</v>
      </c>
      <c r="S3785" s="1">
        <v>44998</v>
      </c>
      <c r="T3785" t="s">
        <v>22908</v>
      </c>
      <c r="U3785">
        <v>11.06</v>
      </c>
      <c r="V3785">
        <v>4113</v>
      </c>
      <c r="W3785" s="1">
        <v>45021</v>
      </c>
      <c r="X3785" s="1">
        <v>46086</v>
      </c>
      <c r="Y3785">
        <v>36</v>
      </c>
      <c r="Z3785">
        <v>2510</v>
      </c>
      <c r="AA3785">
        <v>452</v>
      </c>
      <c r="AB3785">
        <v>0</v>
      </c>
      <c r="AC3785">
        <v>0</v>
      </c>
      <c r="AD3785">
        <v>1500</v>
      </c>
      <c r="AE3785">
        <v>270</v>
      </c>
      <c r="AF3785">
        <v>0</v>
      </c>
      <c r="AG3785">
        <v>0</v>
      </c>
      <c r="AH3785" t="s">
        <v>4496</v>
      </c>
      <c r="AI3785" t="s">
        <v>382</v>
      </c>
      <c r="AJ3785" t="s">
        <v>242</v>
      </c>
      <c r="AK3785">
        <v>0</v>
      </c>
    </row>
    <row r="3786" spans="1:37" x14ac:dyDescent="0.25">
      <c r="A3786" s="1">
        <v>44956</v>
      </c>
      <c r="B3786" t="s">
        <v>23625</v>
      </c>
      <c r="C3786" t="s">
        <v>22909</v>
      </c>
      <c r="D3786">
        <v>100627</v>
      </c>
      <c r="E3786" t="s">
        <v>38</v>
      </c>
      <c r="F3786" t="s">
        <v>22910</v>
      </c>
      <c r="G3786" t="s">
        <v>22911</v>
      </c>
      <c r="H3786" t="s">
        <v>22912</v>
      </c>
      <c r="I3786" t="s">
        <v>22913</v>
      </c>
      <c r="J3786" s="1">
        <v>35251</v>
      </c>
      <c r="K3786" t="s">
        <v>43</v>
      </c>
      <c r="L3786">
        <v>100879</v>
      </c>
      <c r="M3786" t="s">
        <v>44</v>
      </c>
      <c r="N3786">
        <v>166879</v>
      </c>
      <c r="O3786">
        <v>100879</v>
      </c>
      <c r="P3786">
        <v>91721</v>
      </c>
      <c r="Q3786">
        <v>300</v>
      </c>
      <c r="R3786" t="s">
        <v>22790</v>
      </c>
      <c r="S3786" s="1">
        <v>44956</v>
      </c>
      <c r="T3786" t="s">
        <v>22914</v>
      </c>
      <c r="U3786">
        <v>11.11</v>
      </c>
      <c r="V3786">
        <v>4707</v>
      </c>
      <c r="W3786" s="1">
        <v>44990</v>
      </c>
      <c r="X3786" s="1">
        <v>45693</v>
      </c>
      <c r="Y3786">
        <v>24</v>
      </c>
      <c r="Z3786">
        <v>2018</v>
      </c>
      <c r="AA3786">
        <v>363</v>
      </c>
      <c r="AB3786">
        <v>0</v>
      </c>
      <c r="AC3786">
        <v>0</v>
      </c>
      <c r="AD3786">
        <v>1500</v>
      </c>
      <c r="AE3786">
        <v>270</v>
      </c>
      <c r="AF3786">
        <v>0</v>
      </c>
      <c r="AG3786">
        <v>0</v>
      </c>
      <c r="AH3786" t="s">
        <v>710</v>
      </c>
      <c r="AI3786" t="s">
        <v>453</v>
      </c>
      <c r="AJ3786" t="s">
        <v>49</v>
      </c>
      <c r="AK3786">
        <v>0</v>
      </c>
    </row>
    <row r="3787" spans="1:37" x14ac:dyDescent="0.25">
      <c r="A3787" s="1">
        <v>44955</v>
      </c>
      <c r="B3787" t="s">
        <v>23625</v>
      </c>
      <c r="C3787" t="s">
        <v>22915</v>
      </c>
      <c r="D3787">
        <v>100642</v>
      </c>
      <c r="E3787" t="s">
        <v>38</v>
      </c>
      <c r="F3787" t="s">
        <v>22916</v>
      </c>
      <c r="G3787" t="s">
        <v>22917</v>
      </c>
      <c r="H3787" t="s">
        <v>22918</v>
      </c>
      <c r="I3787" t="s">
        <v>22919</v>
      </c>
      <c r="J3787" s="1">
        <v>33235</v>
      </c>
      <c r="K3787" t="s">
        <v>50</v>
      </c>
      <c r="L3787">
        <v>125800</v>
      </c>
      <c r="M3787" t="s">
        <v>44</v>
      </c>
      <c r="N3787">
        <v>148000</v>
      </c>
      <c r="O3787">
        <v>125800</v>
      </c>
      <c r="P3787">
        <v>120761</v>
      </c>
      <c r="Q3787">
        <v>300</v>
      </c>
      <c r="R3787" t="s">
        <v>21852</v>
      </c>
      <c r="S3787" s="1">
        <v>44968</v>
      </c>
      <c r="T3787" t="s">
        <v>22920</v>
      </c>
      <c r="U3787">
        <v>16.41</v>
      </c>
      <c r="V3787">
        <v>6184</v>
      </c>
      <c r="W3787" s="1">
        <v>44990</v>
      </c>
      <c r="X3787" s="1">
        <v>45693</v>
      </c>
      <c r="Y3787">
        <v>24</v>
      </c>
      <c r="Z3787">
        <v>2516</v>
      </c>
      <c r="AA3787">
        <v>453</v>
      </c>
      <c r="AB3787">
        <v>0</v>
      </c>
      <c r="AC3787">
        <v>0</v>
      </c>
      <c r="AD3787">
        <v>1500</v>
      </c>
      <c r="AE3787">
        <v>270</v>
      </c>
      <c r="AF3787">
        <v>0</v>
      </c>
      <c r="AG3787">
        <v>0</v>
      </c>
      <c r="AH3787" t="s">
        <v>65</v>
      </c>
      <c r="AI3787" t="s">
        <v>77</v>
      </c>
      <c r="AJ3787" t="s">
        <v>78</v>
      </c>
      <c r="AK3787">
        <v>0</v>
      </c>
    </row>
    <row r="3788" spans="1:37" x14ac:dyDescent="0.25">
      <c r="A3788" s="1">
        <v>44955</v>
      </c>
      <c r="B3788" t="s">
        <v>23625</v>
      </c>
      <c r="C3788" t="s">
        <v>22921</v>
      </c>
      <c r="D3788">
        <v>100629</v>
      </c>
      <c r="E3788" t="s">
        <v>38</v>
      </c>
      <c r="F3788" t="s">
        <v>22922</v>
      </c>
      <c r="G3788" t="s">
        <v>22923</v>
      </c>
      <c r="H3788" t="s">
        <v>22924</v>
      </c>
      <c r="I3788" t="s">
        <v>22925</v>
      </c>
      <c r="J3788" s="1">
        <v>34768</v>
      </c>
      <c r="K3788" t="s">
        <v>43</v>
      </c>
      <c r="L3788">
        <v>96125</v>
      </c>
      <c r="M3788" t="s">
        <v>44</v>
      </c>
      <c r="N3788">
        <v>142500</v>
      </c>
      <c r="O3788">
        <v>96125</v>
      </c>
      <c r="P3788">
        <v>91786</v>
      </c>
      <c r="Q3788">
        <v>300</v>
      </c>
      <c r="R3788" t="s">
        <v>21852</v>
      </c>
      <c r="S3788" s="1">
        <v>44968</v>
      </c>
      <c r="T3788" t="s">
        <v>22926</v>
      </c>
      <c r="U3788">
        <v>16.399999999999999</v>
      </c>
      <c r="V3788">
        <v>4725</v>
      </c>
      <c r="W3788" s="1">
        <v>44990</v>
      </c>
      <c r="X3788" s="1">
        <v>45693</v>
      </c>
      <c r="Y3788">
        <v>24</v>
      </c>
      <c r="Z3788">
        <v>1923</v>
      </c>
      <c r="AA3788">
        <v>346</v>
      </c>
      <c r="AB3788">
        <v>0</v>
      </c>
      <c r="AC3788">
        <v>0</v>
      </c>
      <c r="AD3788">
        <v>1500</v>
      </c>
      <c r="AE3788">
        <v>270</v>
      </c>
      <c r="AF3788">
        <v>0</v>
      </c>
      <c r="AG3788">
        <v>0</v>
      </c>
      <c r="AH3788" t="s">
        <v>65</v>
      </c>
      <c r="AI3788" t="s">
        <v>77</v>
      </c>
      <c r="AJ3788" t="s">
        <v>78</v>
      </c>
      <c r="AK3788">
        <v>0</v>
      </c>
    </row>
    <row r="3789" spans="1:37" x14ac:dyDescent="0.25">
      <c r="A3789" s="1">
        <v>44955</v>
      </c>
      <c r="B3789" t="s">
        <v>23625</v>
      </c>
      <c r="C3789" t="s">
        <v>22927</v>
      </c>
      <c r="D3789">
        <v>100583</v>
      </c>
      <c r="E3789" t="s">
        <v>38</v>
      </c>
      <c r="F3789" t="s">
        <v>22928</v>
      </c>
      <c r="G3789" t="s">
        <v>22929</v>
      </c>
      <c r="H3789" t="s">
        <v>22930</v>
      </c>
      <c r="I3789" t="s">
        <v>22931</v>
      </c>
      <c r="J3789" s="1">
        <v>28882</v>
      </c>
      <c r="K3789" t="s">
        <v>43</v>
      </c>
      <c r="L3789">
        <v>117411</v>
      </c>
      <c r="M3789" t="s">
        <v>44</v>
      </c>
      <c r="N3789">
        <v>167411</v>
      </c>
      <c r="O3789">
        <v>117411</v>
      </c>
      <c r="P3789">
        <v>108674</v>
      </c>
      <c r="Q3789">
        <v>300</v>
      </c>
      <c r="R3789" t="s">
        <v>22790</v>
      </c>
      <c r="S3789" s="1">
        <v>44957</v>
      </c>
      <c r="T3789" t="s">
        <v>22932</v>
      </c>
      <c r="U3789">
        <v>11.93</v>
      </c>
      <c r="V3789">
        <v>3896</v>
      </c>
      <c r="W3789" s="1">
        <v>44990</v>
      </c>
      <c r="X3789" s="1">
        <v>46058</v>
      </c>
      <c r="Y3789">
        <v>36</v>
      </c>
      <c r="Z3789">
        <v>2348</v>
      </c>
      <c r="AA3789">
        <v>423</v>
      </c>
      <c r="AB3789">
        <v>0</v>
      </c>
      <c r="AC3789">
        <v>0</v>
      </c>
      <c r="AD3789">
        <v>1500</v>
      </c>
      <c r="AE3789">
        <v>270</v>
      </c>
      <c r="AF3789">
        <v>0</v>
      </c>
      <c r="AG3789">
        <v>0</v>
      </c>
      <c r="AH3789" t="s">
        <v>2385</v>
      </c>
      <c r="AI3789" t="s">
        <v>77</v>
      </c>
      <c r="AJ3789" t="s">
        <v>78</v>
      </c>
      <c r="AK3789">
        <v>0</v>
      </c>
    </row>
    <row r="3790" spans="1:37" x14ac:dyDescent="0.25">
      <c r="A3790" s="1">
        <v>44954</v>
      </c>
      <c r="B3790" t="s">
        <v>23625</v>
      </c>
      <c r="C3790" t="s">
        <v>22933</v>
      </c>
      <c r="D3790">
        <v>100625</v>
      </c>
      <c r="E3790" t="s">
        <v>38</v>
      </c>
      <c r="F3790" t="s">
        <v>22934</v>
      </c>
      <c r="G3790" t="s">
        <v>22935</v>
      </c>
      <c r="H3790" t="s">
        <v>22936</v>
      </c>
      <c r="I3790" t="s">
        <v>22937</v>
      </c>
      <c r="J3790" s="1">
        <v>36975</v>
      </c>
      <c r="K3790" t="s">
        <v>43</v>
      </c>
      <c r="L3790">
        <v>125049</v>
      </c>
      <c r="M3790" t="s">
        <v>44</v>
      </c>
      <c r="N3790">
        <v>147116</v>
      </c>
      <c r="O3790">
        <v>117693</v>
      </c>
      <c r="P3790">
        <v>112845</v>
      </c>
      <c r="Q3790">
        <v>300</v>
      </c>
      <c r="R3790" t="s">
        <v>21852</v>
      </c>
      <c r="S3790" s="1">
        <v>44968</v>
      </c>
      <c r="T3790" t="s">
        <v>22938</v>
      </c>
      <c r="U3790">
        <v>16.420000000000002</v>
      </c>
      <c r="V3790">
        <v>5786</v>
      </c>
      <c r="W3790" s="1">
        <v>44990</v>
      </c>
      <c r="X3790" s="1">
        <v>45693</v>
      </c>
      <c r="Y3790">
        <v>24</v>
      </c>
      <c r="Z3790">
        <v>2354</v>
      </c>
      <c r="AA3790">
        <v>0</v>
      </c>
      <c r="AB3790">
        <v>212</v>
      </c>
      <c r="AC3790">
        <v>212</v>
      </c>
      <c r="AD3790">
        <v>1500</v>
      </c>
      <c r="AE3790">
        <v>0</v>
      </c>
      <c r="AF3790">
        <v>135</v>
      </c>
      <c r="AG3790">
        <v>135</v>
      </c>
      <c r="AH3790" t="s">
        <v>65</v>
      </c>
      <c r="AI3790" t="s">
        <v>126</v>
      </c>
      <c r="AJ3790" t="s">
        <v>76</v>
      </c>
      <c r="AK3790">
        <v>0</v>
      </c>
    </row>
    <row r="3791" spans="1:37" x14ac:dyDescent="0.25">
      <c r="A3791" s="1">
        <v>44954</v>
      </c>
      <c r="B3791" t="s">
        <v>23625</v>
      </c>
      <c r="C3791" t="s">
        <v>22939</v>
      </c>
      <c r="D3791">
        <v>100545</v>
      </c>
      <c r="E3791" t="s">
        <v>38</v>
      </c>
      <c r="F3791" t="s">
        <v>22940</v>
      </c>
      <c r="G3791" t="s">
        <v>22941</v>
      </c>
      <c r="H3791" t="s">
        <v>22942</v>
      </c>
      <c r="I3791" t="s">
        <v>22943</v>
      </c>
      <c r="J3791" s="1">
        <v>27945</v>
      </c>
      <c r="K3791" t="s">
        <v>50</v>
      </c>
      <c r="L3791">
        <v>101849</v>
      </c>
      <c r="M3791" t="s">
        <v>44</v>
      </c>
      <c r="N3791">
        <v>123352</v>
      </c>
      <c r="O3791">
        <v>101849</v>
      </c>
      <c r="P3791">
        <v>97375</v>
      </c>
      <c r="Q3791">
        <v>300</v>
      </c>
      <c r="R3791" t="s">
        <v>22790</v>
      </c>
      <c r="S3791" s="1">
        <v>44957</v>
      </c>
      <c r="T3791" t="s">
        <v>22944</v>
      </c>
      <c r="U3791">
        <v>16.190000000000001</v>
      </c>
      <c r="V3791">
        <v>9250</v>
      </c>
      <c r="W3791" s="1">
        <v>44990</v>
      </c>
      <c r="X3791" s="1">
        <v>45327</v>
      </c>
      <c r="Y3791">
        <v>12</v>
      </c>
      <c r="Z3791">
        <v>2037</v>
      </c>
      <c r="AA3791">
        <v>367</v>
      </c>
      <c r="AB3791">
        <v>0</v>
      </c>
      <c r="AC3791">
        <v>0</v>
      </c>
      <c r="AD3791">
        <v>1500</v>
      </c>
      <c r="AE3791">
        <v>270</v>
      </c>
      <c r="AF3791">
        <v>0</v>
      </c>
      <c r="AG3791">
        <v>0</v>
      </c>
      <c r="AH3791" t="s">
        <v>65</v>
      </c>
      <c r="AI3791" t="s">
        <v>77</v>
      </c>
      <c r="AJ3791" t="s">
        <v>78</v>
      </c>
      <c r="AK3791">
        <v>0</v>
      </c>
    </row>
    <row r="3792" spans="1:37" x14ac:dyDescent="0.25">
      <c r="A3792" s="1">
        <v>44954</v>
      </c>
      <c r="B3792" t="s">
        <v>23625</v>
      </c>
      <c r="C3792" t="s">
        <v>22945</v>
      </c>
      <c r="D3792">
        <v>100571</v>
      </c>
      <c r="E3792" t="s">
        <v>38</v>
      </c>
      <c r="F3792" t="s">
        <v>22946</v>
      </c>
      <c r="G3792" t="s">
        <v>22947</v>
      </c>
      <c r="H3792" t="s">
        <v>22948</v>
      </c>
      <c r="I3792" t="s">
        <v>22949</v>
      </c>
      <c r="J3792" s="1">
        <v>29445</v>
      </c>
      <c r="K3792" t="s">
        <v>50</v>
      </c>
      <c r="L3792">
        <v>96950</v>
      </c>
      <c r="M3792" t="s">
        <v>44</v>
      </c>
      <c r="N3792">
        <v>147000</v>
      </c>
      <c r="O3792">
        <v>96950</v>
      </c>
      <c r="P3792">
        <v>92592</v>
      </c>
      <c r="Q3792">
        <v>300</v>
      </c>
      <c r="R3792" t="s">
        <v>22790</v>
      </c>
      <c r="S3792" s="1">
        <v>44957</v>
      </c>
      <c r="T3792" t="s">
        <v>22950</v>
      </c>
      <c r="U3792">
        <v>16.21</v>
      </c>
      <c r="V3792">
        <v>8806</v>
      </c>
      <c r="W3792" s="1">
        <v>44990</v>
      </c>
      <c r="X3792" s="1">
        <v>45327</v>
      </c>
      <c r="Y3792">
        <v>12</v>
      </c>
      <c r="Z3792">
        <v>1939</v>
      </c>
      <c r="AA3792">
        <v>349</v>
      </c>
      <c r="AB3792">
        <v>0</v>
      </c>
      <c r="AC3792">
        <v>0</v>
      </c>
      <c r="AD3792">
        <v>1500</v>
      </c>
      <c r="AE3792">
        <v>270</v>
      </c>
      <c r="AF3792">
        <v>0</v>
      </c>
      <c r="AG3792">
        <v>0</v>
      </c>
      <c r="AH3792" t="s">
        <v>65</v>
      </c>
      <c r="AI3792" t="s">
        <v>77</v>
      </c>
      <c r="AJ3792" t="s">
        <v>78</v>
      </c>
      <c r="AK3792">
        <v>0</v>
      </c>
    </row>
    <row r="3793" spans="1:37" x14ac:dyDescent="0.25">
      <c r="A3793" s="1">
        <v>44954</v>
      </c>
      <c r="B3793" t="s">
        <v>23625</v>
      </c>
      <c r="C3793" t="s">
        <v>22951</v>
      </c>
      <c r="D3793">
        <v>100614</v>
      </c>
      <c r="E3793" t="s">
        <v>38</v>
      </c>
      <c r="F3793" t="s">
        <v>22952</v>
      </c>
      <c r="G3793" t="s">
        <v>22953</v>
      </c>
      <c r="H3793" t="s">
        <v>22954</v>
      </c>
      <c r="I3793" t="s">
        <v>22955</v>
      </c>
      <c r="J3793" s="1">
        <v>31883</v>
      </c>
      <c r="K3793" t="s">
        <v>43</v>
      </c>
      <c r="L3793">
        <v>144709</v>
      </c>
      <c r="M3793" t="s">
        <v>44</v>
      </c>
      <c r="N3793">
        <v>169709</v>
      </c>
      <c r="O3793">
        <v>135768</v>
      </c>
      <c r="P3793">
        <v>125988</v>
      </c>
      <c r="Q3793">
        <v>300</v>
      </c>
      <c r="R3793" t="s">
        <v>22790</v>
      </c>
      <c r="S3793" s="1">
        <v>44956</v>
      </c>
      <c r="T3793" t="s">
        <v>22956</v>
      </c>
      <c r="U3793">
        <v>11.95</v>
      </c>
      <c r="V3793">
        <v>4506</v>
      </c>
      <c r="W3793" s="1">
        <v>44990</v>
      </c>
      <c r="X3793" s="1">
        <v>46058</v>
      </c>
      <c r="Y3793">
        <v>36</v>
      </c>
      <c r="Z3793">
        <v>2715</v>
      </c>
      <c r="AA3793">
        <v>489</v>
      </c>
      <c r="AB3793">
        <v>0</v>
      </c>
      <c r="AC3793">
        <v>0</v>
      </c>
      <c r="AD3793">
        <v>1500</v>
      </c>
      <c r="AE3793">
        <v>270</v>
      </c>
      <c r="AF3793">
        <v>0</v>
      </c>
      <c r="AG3793">
        <v>0</v>
      </c>
      <c r="AH3793" t="s">
        <v>4496</v>
      </c>
      <c r="AI3793" t="s">
        <v>382</v>
      </c>
      <c r="AJ3793" t="s">
        <v>242</v>
      </c>
      <c r="AK3793">
        <v>0</v>
      </c>
    </row>
    <row r="3794" spans="1:37" x14ac:dyDescent="0.25">
      <c r="A3794" s="1">
        <v>44954</v>
      </c>
      <c r="B3794" t="s">
        <v>23625</v>
      </c>
      <c r="C3794" t="s">
        <v>22957</v>
      </c>
      <c r="D3794">
        <v>100604</v>
      </c>
      <c r="E3794" t="s">
        <v>38</v>
      </c>
      <c r="F3794" t="s">
        <v>22958</v>
      </c>
      <c r="G3794" t="s">
        <v>22959</v>
      </c>
      <c r="H3794" t="s">
        <v>22960</v>
      </c>
      <c r="I3794" t="s">
        <v>22961</v>
      </c>
      <c r="J3794" s="1">
        <v>34788</v>
      </c>
      <c r="K3794" t="s">
        <v>43</v>
      </c>
      <c r="L3794">
        <v>119758</v>
      </c>
      <c r="M3794" t="s">
        <v>44</v>
      </c>
      <c r="N3794">
        <v>169758</v>
      </c>
      <c r="O3794">
        <v>119758</v>
      </c>
      <c r="P3794">
        <v>110938</v>
      </c>
      <c r="Q3794">
        <v>300</v>
      </c>
      <c r="R3794" t="s">
        <v>22790</v>
      </c>
      <c r="S3794" s="1">
        <v>44954</v>
      </c>
      <c r="T3794" t="s">
        <v>22962</v>
      </c>
      <c r="U3794">
        <v>11.06</v>
      </c>
      <c r="V3794">
        <v>3924</v>
      </c>
      <c r="W3794" s="1">
        <v>44990</v>
      </c>
      <c r="X3794" s="1">
        <v>46058</v>
      </c>
      <c r="Y3794">
        <v>36</v>
      </c>
      <c r="Z3794">
        <v>2395</v>
      </c>
      <c r="AA3794">
        <v>431</v>
      </c>
      <c r="AB3794">
        <v>0</v>
      </c>
      <c r="AC3794">
        <v>0</v>
      </c>
      <c r="AD3794">
        <v>1500</v>
      </c>
      <c r="AE3794">
        <v>270</v>
      </c>
      <c r="AF3794">
        <v>0</v>
      </c>
      <c r="AG3794">
        <v>0</v>
      </c>
      <c r="AH3794" t="s">
        <v>2385</v>
      </c>
      <c r="AI3794" t="s">
        <v>22963</v>
      </c>
      <c r="AJ3794" t="s">
        <v>78</v>
      </c>
      <c r="AK3794">
        <v>0</v>
      </c>
    </row>
    <row r="3795" spans="1:37" x14ac:dyDescent="0.25">
      <c r="A3795" s="1">
        <v>44954</v>
      </c>
      <c r="B3795" t="s">
        <v>23625</v>
      </c>
      <c r="C3795" t="s">
        <v>22964</v>
      </c>
      <c r="D3795">
        <v>100616</v>
      </c>
      <c r="E3795" t="s">
        <v>38</v>
      </c>
      <c r="F3795" t="s">
        <v>22965</v>
      </c>
      <c r="G3795" t="s">
        <v>22966</v>
      </c>
      <c r="H3795" t="s">
        <v>22967</v>
      </c>
      <c r="I3795" t="s">
        <v>22968</v>
      </c>
      <c r="J3795" s="1">
        <v>34964</v>
      </c>
      <c r="K3795" t="s">
        <v>50</v>
      </c>
      <c r="L3795">
        <v>122400</v>
      </c>
      <c r="M3795" t="s">
        <v>44</v>
      </c>
      <c r="N3795">
        <v>144000</v>
      </c>
      <c r="O3795">
        <v>122400</v>
      </c>
      <c r="P3795">
        <v>117441</v>
      </c>
      <c r="Q3795">
        <v>300</v>
      </c>
      <c r="R3795" t="s">
        <v>21852</v>
      </c>
      <c r="S3795" s="1">
        <v>44968</v>
      </c>
      <c r="T3795" t="s">
        <v>22969</v>
      </c>
      <c r="U3795">
        <v>16.41</v>
      </c>
      <c r="V3795">
        <v>6017</v>
      </c>
      <c r="W3795" s="1">
        <v>44990</v>
      </c>
      <c r="X3795" s="1">
        <v>45693</v>
      </c>
      <c r="Y3795">
        <v>24</v>
      </c>
      <c r="Z3795">
        <v>2448</v>
      </c>
      <c r="AA3795">
        <v>441</v>
      </c>
      <c r="AB3795">
        <v>0</v>
      </c>
      <c r="AC3795">
        <v>0</v>
      </c>
      <c r="AD3795">
        <v>1500</v>
      </c>
      <c r="AE3795">
        <v>270</v>
      </c>
      <c r="AF3795">
        <v>0</v>
      </c>
      <c r="AG3795">
        <v>0</v>
      </c>
      <c r="AH3795" t="s">
        <v>65</v>
      </c>
      <c r="AI3795" t="s">
        <v>233</v>
      </c>
      <c r="AJ3795" t="s">
        <v>234</v>
      </c>
      <c r="AK3795">
        <v>0</v>
      </c>
    </row>
    <row r="3796" spans="1:37" x14ac:dyDescent="0.25">
      <c r="A3796" s="1">
        <v>44954</v>
      </c>
      <c r="B3796" t="s">
        <v>23625</v>
      </c>
      <c r="C3796" t="s">
        <v>22970</v>
      </c>
      <c r="D3796">
        <v>100613</v>
      </c>
      <c r="E3796" t="s">
        <v>38</v>
      </c>
      <c r="F3796" t="s">
        <v>22971</v>
      </c>
      <c r="G3796" t="s">
        <v>22972</v>
      </c>
      <c r="H3796" t="s">
        <v>22973</v>
      </c>
      <c r="I3796" t="s">
        <v>22974</v>
      </c>
      <c r="J3796" s="1">
        <v>34186</v>
      </c>
      <c r="K3796" t="s">
        <v>43</v>
      </c>
      <c r="L3796">
        <v>121550</v>
      </c>
      <c r="M3796" t="s">
        <v>44</v>
      </c>
      <c r="N3796">
        <v>143000</v>
      </c>
      <c r="O3796">
        <v>121550</v>
      </c>
      <c r="P3796">
        <v>116611</v>
      </c>
      <c r="Q3796">
        <v>300</v>
      </c>
      <c r="R3796" t="s">
        <v>21852</v>
      </c>
      <c r="S3796" s="1">
        <v>44968</v>
      </c>
      <c r="T3796" t="s">
        <v>22975</v>
      </c>
      <c r="U3796">
        <v>16.23</v>
      </c>
      <c r="V3796">
        <v>4287</v>
      </c>
      <c r="W3796" s="1">
        <v>44990</v>
      </c>
      <c r="X3796" s="1">
        <v>46058</v>
      </c>
      <c r="Y3796">
        <v>36</v>
      </c>
      <c r="Z3796">
        <v>2431</v>
      </c>
      <c r="AA3796">
        <v>438</v>
      </c>
      <c r="AB3796">
        <v>0</v>
      </c>
      <c r="AC3796">
        <v>0</v>
      </c>
      <c r="AD3796">
        <v>1500</v>
      </c>
      <c r="AE3796">
        <v>270</v>
      </c>
      <c r="AF3796">
        <v>0</v>
      </c>
      <c r="AG3796">
        <v>0</v>
      </c>
      <c r="AH3796" t="s">
        <v>65</v>
      </c>
      <c r="AI3796" t="s">
        <v>15688</v>
      </c>
      <c r="AJ3796" t="s">
        <v>78</v>
      </c>
      <c r="AK3796">
        <v>0</v>
      </c>
    </row>
    <row r="3797" spans="1:37" x14ac:dyDescent="0.25">
      <c r="A3797" s="1">
        <v>44954</v>
      </c>
      <c r="B3797" t="s">
        <v>23625</v>
      </c>
      <c r="C3797" t="s">
        <v>22976</v>
      </c>
      <c r="D3797">
        <v>100611</v>
      </c>
      <c r="E3797" t="s">
        <v>38</v>
      </c>
      <c r="F3797" t="s">
        <v>22977</v>
      </c>
      <c r="G3797" t="s">
        <v>22978</v>
      </c>
      <c r="H3797" t="s">
        <v>22979</v>
      </c>
      <c r="I3797" t="s">
        <v>22980</v>
      </c>
      <c r="J3797" s="1">
        <v>33670</v>
      </c>
      <c r="K3797" t="s">
        <v>43</v>
      </c>
      <c r="L3797">
        <v>119075</v>
      </c>
      <c r="M3797" t="s">
        <v>44</v>
      </c>
      <c r="N3797">
        <v>143618</v>
      </c>
      <c r="O3797">
        <v>114894</v>
      </c>
      <c r="P3797">
        <v>110112</v>
      </c>
      <c r="Q3797">
        <v>300</v>
      </c>
      <c r="R3797" t="s">
        <v>22790</v>
      </c>
      <c r="S3797" s="1">
        <v>44957</v>
      </c>
      <c r="T3797" t="s">
        <v>22981</v>
      </c>
      <c r="U3797">
        <v>16.41</v>
      </c>
      <c r="V3797">
        <v>5648</v>
      </c>
      <c r="W3797" s="1">
        <v>44990</v>
      </c>
      <c r="X3797" s="1">
        <v>45693</v>
      </c>
      <c r="Y3797">
        <v>24</v>
      </c>
      <c r="Z3797">
        <v>2298</v>
      </c>
      <c r="AA3797">
        <v>0</v>
      </c>
      <c r="AB3797">
        <v>207</v>
      </c>
      <c r="AC3797">
        <v>207</v>
      </c>
      <c r="AD3797">
        <v>1500</v>
      </c>
      <c r="AE3797">
        <v>0</v>
      </c>
      <c r="AF3797">
        <v>135</v>
      </c>
      <c r="AG3797">
        <v>135</v>
      </c>
      <c r="AH3797" t="s">
        <v>65</v>
      </c>
      <c r="AI3797" t="s">
        <v>555</v>
      </c>
      <c r="AJ3797" t="s">
        <v>76</v>
      </c>
      <c r="AK3797">
        <v>0</v>
      </c>
    </row>
    <row r="3798" spans="1:37" x14ac:dyDescent="0.25">
      <c r="A3798" s="1">
        <v>44954</v>
      </c>
      <c r="B3798" t="s">
        <v>23625</v>
      </c>
      <c r="C3798" t="s">
        <v>22982</v>
      </c>
      <c r="D3798">
        <v>100536</v>
      </c>
      <c r="E3798" t="s">
        <v>38</v>
      </c>
      <c r="F3798" t="s">
        <v>22983</v>
      </c>
      <c r="G3798" t="s">
        <v>22984</v>
      </c>
      <c r="H3798" t="s">
        <v>22985</v>
      </c>
      <c r="I3798" t="s">
        <v>22986</v>
      </c>
      <c r="J3798" s="1">
        <v>30296</v>
      </c>
      <c r="K3798" t="s">
        <v>43</v>
      </c>
      <c r="L3798">
        <v>98059</v>
      </c>
      <c r="M3798" t="s">
        <v>44</v>
      </c>
      <c r="N3798">
        <v>168059</v>
      </c>
      <c r="O3798">
        <v>98059</v>
      </c>
      <c r="P3798">
        <v>90462</v>
      </c>
      <c r="Q3798">
        <v>300</v>
      </c>
      <c r="R3798" t="s">
        <v>22790</v>
      </c>
      <c r="S3798" s="1">
        <v>44954</v>
      </c>
      <c r="T3798" t="s">
        <v>22987</v>
      </c>
      <c r="U3798">
        <v>11.06</v>
      </c>
      <c r="V3798">
        <v>3213</v>
      </c>
      <c r="W3798" s="1">
        <v>44990</v>
      </c>
      <c r="X3798" s="1">
        <v>46058</v>
      </c>
      <c r="Y3798">
        <v>36</v>
      </c>
      <c r="Z3798">
        <v>1961</v>
      </c>
      <c r="AA3798">
        <v>353</v>
      </c>
      <c r="AB3798">
        <v>0</v>
      </c>
      <c r="AC3798">
        <v>0</v>
      </c>
      <c r="AD3798">
        <v>1500</v>
      </c>
      <c r="AE3798">
        <v>270</v>
      </c>
      <c r="AF3798">
        <v>0</v>
      </c>
      <c r="AG3798">
        <v>0</v>
      </c>
      <c r="AH3798" t="s">
        <v>2385</v>
      </c>
      <c r="AI3798" t="s">
        <v>77</v>
      </c>
      <c r="AJ3798" t="s">
        <v>78</v>
      </c>
      <c r="AK3798">
        <v>0</v>
      </c>
    </row>
    <row r="3799" spans="1:37" x14ac:dyDescent="0.25">
      <c r="A3799" s="1">
        <v>44954</v>
      </c>
      <c r="B3799" t="s">
        <v>23625</v>
      </c>
      <c r="C3799" t="s">
        <v>22988</v>
      </c>
      <c r="D3799">
        <v>100542</v>
      </c>
      <c r="E3799" t="s">
        <v>38</v>
      </c>
      <c r="F3799" t="s">
        <v>22989</v>
      </c>
      <c r="G3799" t="s">
        <v>22990</v>
      </c>
      <c r="H3799" t="s">
        <v>22991</v>
      </c>
      <c r="I3799" t="s">
        <v>22992</v>
      </c>
      <c r="J3799" s="1">
        <v>32331</v>
      </c>
      <c r="K3799" t="s">
        <v>43</v>
      </c>
      <c r="L3799">
        <v>134719</v>
      </c>
      <c r="M3799" t="s">
        <v>44</v>
      </c>
      <c r="N3799">
        <v>170719</v>
      </c>
      <c r="O3799">
        <v>134719</v>
      </c>
      <c r="P3799">
        <v>125055</v>
      </c>
      <c r="Q3799">
        <v>300</v>
      </c>
      <c r="R3799" t="s">
        <v>22790</v>
      </c>
      <c r="S3799" s="1">
        <v>44956</v>
      </c>
      <c r="T3799" t="s">
        <v>22993</v>
      </c>
      <c r="U3799">
        <v>11.07</v>
      </c>
      <c r="V3799">
        <v>4415</v>
      </c>
      <c r="W3799" s="1">
        <v>44990</v>
      </c>
      <c r="X3799" s="1">
        <v>46058</v>
      </c>
      <c r="Y3799">
        <v>36</v>
      </c>
      <c r="Z3799">
        <v>2694</v>
      </c>
      <c r="AA3799">
        <v>485</v>
      </c>
      <c r="AB3799">
        <v>0</v>
      </c>
      <c r="AC3799">
        <v>0</v>
      </c>
      <c r="AD3799">
        <v>1500</v>
      </c>
      <c r="AE3799">
        <v>270</v>
      </c>
      <c r="AF3799">
        <v>0</v>
      </c>
      <c r="AG3799">
        <v>0</v>
      </c>
      <c r="AH3799" t="s">
        <v>4496</v>
      </c>
      <c r="AI3799" t="s">
        <v>382</v>
      </c>
      <c r="AJ3799" t="s">
        <v>242</v>
      </c>
      <c r="AK3799">
        <v>0</v>
      </c>
    </row>
    <row r="3800" spans="1:37" x14ac:dyDescent="0.25">
      <c r="A3800" s="1">
        <v>44953</v>
      </c>
      <c r="B3800" t="s">
        <v>23625</v>
      </c>
      <c r="C3800" t="s">
        <v>22994</v>
      </c>
      <c r="D3800">
        <v>100326</v>
      </c>
      <c r="E3800" t="s">
        <v>38</v>
      </c>
      <c r="F3800" t="s">
        <v>22995</v>
      </c>
      <c r="G3800" t="s">
        <v>22996</v>
      </c>
      <c r="H3800" t="s">
        <v>22997</v>
      </c>
      <c r="I3800" t="s">
        <v>22998</v>
      </c>
      <c r="J3800" s="1">
        <v>27137</v>
      </c>
      <c r="K3800" t="s">
        <v>43</v>
      </c>
      <c r="L3800">
        <v>95657</v>
      </c>
      <c r="M3800" t="s">
        <v>44</v>
      </c>
      <c r="N3800">
        <v>112657</v>
      </c>
      <c r="O3800">
        <v>101391</v>
      </c>
      <c r="P3800">
        <v>96928</v>
      </c>
      <c r="Q3800">
        <v>300</v>
      </c>
      <c r="R3800" t="s">
        <v>22790</v>
      </c>
      <c r="S3800" s="1">
        <v>44953</v>
      </c>
      <c r="T3800" t="s">
        <v>22999</v>
      </c>
      <c r="U3800">
        <v>16.23</v>
      </c>
      <c r="V3800">
        <v>3576</v>
      </c>
      <c r="W3800" s="1">
        <v>44990</v>
      </c>
      <c r="X3800" s="1">
        <v>46058</v>
      </c>
      <c r="Y3800">
        <v>36</v>
      </c>
      <c r="Z3800">
        <v>2028</v>
      </c>
      <c r="AA3800">
        <v>365</v>
      </c>
      <c r="AB3800">
        <v>0</v>
      </c>
      <c r="AC3800">
        <v>0</v>
      </c>
      <c r="AD3800">
        <v>1500</v>
      </c>
      <c r="AE3800">
        <v>270</v>
      </c>
      <c r="AF3800">
        <v>0</v>
      </c>
      <c r="AG3800">
        <v>0</v>
      </c>
      <c r="AH3800" t="s">
        <v>65</v>
      </c>
      <c r="AI3800" t="s">
        <v>382</v>
      </c>
      <c r="AJ3800" t="s">
        <v>242</v>
      </c>
      <c r="AK3800">
        <v>0</v>
      </c>
    </row>
    <row r="3801" spans="1:37" x14ac:dyDescent="0.25">
      <c r="A3801" s="1">
        <v>44953</v>
      </c>
      <c r="B3801" t="s">
        <v>23625</v>
      </c>
      <c r="C3801" t="s">
        <v>23000</v>
      </c>
      <c r="D3801">
        <v>100592</v>
      </c>
      <c r="E3801" t="s">
        <v>38</v>
      </c>
      <c r="F3801" t="s">
        <v>23001</v>
      </c>
      <c r="G3801" t="s">
        <v>23002</v>
      </c>
      <c r="H3801" t="s">
        <v>23003</v>
      </c>
      <c r="I3801" t="s">
        <v>23004</v>
      </c>
      <c r="J3801" s="1">
        <v>32457</v>
      </c>
      <c r="K3801" t="s">
        <v>43</v>
      </c>
      <c r="L3801">
        <v>130820</v>
      </c>
      <c r="M3801" t="s">
        <v>44</v>
      </c>
      <c r="N3801">
        <v>160820</v>
      </c>
      <c r="O3801">
        <v>130820</v>
      </c>
      <c r="P3801">
        <v>121322</v>
      </c>
      <c r="Q3801">
        <v>300</v>
      </c>
      <c r="R3801" t="s">
        <v>22790</v>
      </c>
      <c r="S3801" s="1">
        <v>44953</v>
      </c>
      <c r="T3801" t="s">
        <v>23005</v>
      </c>
      <c r="U3801">
        <v>11.93</v>
      </c>
      <c r="V3801">
        <v>4341</v>
      </c>
      <c r="W3801" s="1">
        <v>44990</v>
      </c>
      <c r="X3801" s="1">
        <v>46058</v>
      </c>
      <c r="Y3801">
        <v>36</v>
      </c>
      <c r="Z3801">
        <v>2616</v>
      </c>
      <c r="AA3801">
        <v>471</v>
      </c>
      <c r="AB3801">
        <v>0</v>
      </c>
      <c r="AC3801">
        <v>0</v>
      </c>
      <c r="AD3801">
        <v>1500</v>
      </c>
      <c r="AE3801">
        <v>270</v>
      </c>
      <c r="AF3801">
        <v>0</v>
      </c>
      <c r="AG3801">
        <v>0</v>
      </c>
      <c r="AH3801" t="s">
        <v>2385</v>
      </c>
      <c r="AI3801" t="s">
        <v>77</v>
      </c>
      <c r="AJ3801" t="s">
        <v>78</v>
      </c>
      <c r="AK3801">
        <v>0</v>
      </c>
    </row>
    <row r="3802" spans="1:37" x14ac:dyDescent="0.25">
      <c r="A3802" s="1">
        <v>44953</v>
      </c>
      <c r="B3802" t="s">
        <v>23625</v>
      </c>
      <c r="C3802" t="s">
        <v>23006</v>
      </c>
      <c r="D3802">
        <v>100567</v>
      </c>
      <c r="E3802" t="s">
        <v>38</v>
      </c>
      <c r="F3802" t="s">
        <v>23007</v>
      </c>
      <c r="G3802" t="s">
        <v>23008</v>
      </c>
      <c r="H3802" t="s">
        <v>23009</v>
      </c>
      <c r="I3802" t="s">
        <v>23010</v>
      </c>
      <c r="J3802" s="1">
        <v>31799</v>
      </c>
      <c r="K3802" t="s">
        <v>50</v>
      </c>
      <c r="L3802">
        <v>180738</v>
      </c>
      <c r="M3802" t="s">
        <v>44</v>
      </c>
      <c r="N3802">
        <v>171238</v>
      </c>
      <c r="O3802">
        <v>125000</v>
      </c>
      <c r="P3802">
        <v>114096</v>
      </c>
      <c r="Q3802">
        <v>300</v>
      </c>
      <c r="R3802" t="s">
        <v>22790</v>
      </c>
      <c r="S3802" s="1">
        <v>44953</v>
      </c>
      <c r="T3802" t="s">
        <v>23011</v>
      </c>
      <c r="U3802">
        <v>12</v>
      </c>
      <c r="V3802">
        <v>5884</v>
      </c>
      <c r="W3802" s="1">
        <v>44990</v>
      </c>
      <c r="X3802" s="1">
        <v>45693</v>
      </c>
      <c r="Y3802">
        <v>24</v>
      </c>
      <c r="Z3802">
        <v>2500</v>
      </c>
      <c r="AA3802">
        <v>450</v>
      </c>
      <c r="AB3802">
        <v>0</v>
      </c>
      <c r="AC3802">
        <v>0</v>
      </c>
      <c r="AD3802">
        <v>1500</v>
      </c>
      <c r="AE3802">
        <v>270</v>
      </c>
      <c r="AF3802">
        <v>0</v>
      </c>
      <c r="AG3802">
        <v>0</v>
      </c>
      <c r="AH3802" t="s">
        <v>2385</v>
      </c>
      <c r="AI3802" t="s">
        <v>77</v>
      </c>
      <c r="AJ3802" t="s">
        <v>78</v>
      </c>
      <c r="AK3802">
        <v>0</v>
      </c>
    </row>
    <row r="3803" spans="1:37" x14ac:dyDescent="0.25">
      <c r="A3803" s="1">
        <v>44953</v>
      </c>
      <c r="B3803" t="s">
        <v>23625</v>
      </c>
      <c r="C3803" t="s">
        <v>23012</v>
      </c>
      <c r="D3803">
        <v>100512</v>
      </c>
      <c r="E3803" t="s">
        <v>38</v>
      </c>
      <c r="F3803" t="s">
        <v>23013</v>
      </c>
      <c r="G3803" t="s">
        <v>23014</v>
      </c>
      <c r="H3803" t="s">
        <v>23015</v>
      </c>
      <c r="I3803" t="s">
        <v>23016</v>
      </c>
      <c r="J3803" s="1">
        <v>25877</v>
      </c>
      <c r="K3803" t="s">
        <v>43</v>
      </c>
      <c r="L3803">
        <v>116879</v>
      </c>
      <c r="M3803" t="s">
        <v>44</v>
      </c>
      <c r="N3803">
        <v>166879</v>
      </c>
      <c r="O3803">
        <v>116879</v>
      </c>
      <c r="P3803">
        <v>106597</v>
      </c>
      <c r="Q3803">
        <v>300</v>
      </c>
      <c r="R3803" t="s">
        <v>22790</v>
      </c>
      <c r="S3803" s="1">
        <v>44954</v>
      </c>
      <c r="T3803" t="s">
        <v>23017</v>
      </c>
      <c r="U3803">
        <v>11.1</v>
      </c>
      <c r="V3803">
        <v>5453</v>
      </c>
      <c r="W3803" s="1">
        <v>44990</v>
      </c>
      <c r="X3803" s="1">
        <v>45693</v>
      </c>
      <c r="Y3803">
        <v>24</v>
      </c>
      <c r="Z3803">
        <v>2338</v>
      </c>
      <c r="AA3803">
        <v>421</v>
      </c>
      <c r="AB3803">
        <v>0</v>
      </c>
      <c r="AC3803">
        <v>0</v>
      </c>
      <c r="AD3803">
        <v>1500</v>
      </c>
      <c r="AE3803">
        <v>270</v>
      </c>
      <c r="AF3803">
        <v>0</v>
      </c>
      <c r="AG3803">
        <v>0</v>
      </c>
      <c r="AH3803" t="s">
        <v>710</v>
      </c>
      <c r="AI3803" t="s">
        <v>254</v>
      </c>
      <c r="AJ3803" t="s">
        <v>49</v>
      </c>
      <c r="AK3803">
        <v>0</v>
      </c>
    </row>
    <row r="3804" spans="1:37" x14ac:dyDescent="0.25">
      <c r="A3804" s="1">
        <v>44953</v>
      </c>
      <c r="B3804" t="s">
        <v>23625</v>
      </c>
      <c r="C3804" t="s">
        <v>23018</v>
      </c>
      <c r="D3804">
        <v>100595</v>
      </c>
      <c r="E3804" t="s">
        <v>38</v>
      </c>
      <c r="F3804" t="s">
        <v>23019</v>
      </c>
      <c r="G3804" t="s">
        <v>23020</v>
      </c>
      <c r="H3804" t="s">
        <v>23021</v>
      </c>
      <c r="I3804" t="s">
        <v>23022</v>
      </c>
      <c r="J3804" s="1">
        <v>34226</v>
      </c>
      <c r="K3804" t="s">
        <v>43</v>
      </c>
      <c r="L3804">
        <v>139709</v>
      </c>
      <c r="M3804" t="s">
        <v>44</v>
      </c>
      <c r="N3804">
        <v>169709</v>
      </c>
      <c r="O3804">
        <v>139709</v>
      </c>
      <c r="P3804">
        <v>129664</v>
      </c>
      <c r="Q3804">
        <v>400</v>
      </c>
      <c r="R3804" t="s">
        <v>22790</v>
      </c>
      <c r="S3804" s="1">
        <v>44954</v>
      </c>
      <c r="T3804" t="s">
        <v>23023</v>
      </c>
      <c r="U3804">
        <v>11.06</v>
      </c>
      <c r="V3804">
        <v>4578</v>
      </c>
      <c r="W3804" s="1">
        <v>44990</v>
      </c>
      <c r="X3804" s="1">
        <v>46058</v>
      </c>
      <c r="Y3804">
        <v>36</v>
      </c>
      <c r="Z3804">
        <v>2794</v>
      </c>
      <c r="AA3804">
        <v>503</v>
      </c>
      <c r="AB3804">
        <v>0</v>
      </c>
      <c r="AC3804">
        <v>0</v>
      </c>
      <c r="AD3804">
        <v>1500</v>
      </c>
      <c r="AE3804">
        <v>270</v>
      </c>
      <c r="AF3804">
        <v>0</v>
      </c>
      <c r="AG3804">
        <v>0</v>
      </c>
      <c r="AH3804" t="s">
        <v>4496</v>
      </c>
      <c r="AI3804" t="s">
        <v>382</v>
      </c>
      <c r="AJ3804" t="s">
        <v>242</v>
      </c>
      <c r="AK3804">
        <v>0</v>
      </c>
    </row>
    <row r="3805" spans="1:37" x14ac:dyDescent="0.25">
      <c r="A3805" s="1">
        <v>44953</v>
      </c>
      <c r="B3805" t="s">
        <v>23625</v>
      </c>
      <c r="C3805" t="s">
        <v>23024</v>
      </c>
      <c r="D3805">
        <v>100579</v>
      </c>
      <c r="E3805" t="s">
        <v>38</v>
      </c>
      <c r="F3805" t="s">
        <v>23025</v>
      </c>
      <c r="G3805" t="s">
        <v>23026</v>
      </c>
      <c r="H3805" t="s">
        <v>23027</v>
      </c>
      <c r="I3805" t="s">
        <v>23028</v>
      </c>
      <c r="J3805" s="1">
        <v>34399</v>
      </c>
      <c r="K3805" t="s">
        <v>43</v>
      </c>
      <c r="L3805">
        <v>139413</v>
      </c>
      <c r="M3805" t="s">
        <v>44</v>
      </c>
      <c r="N3805">
        <v>155413</v>
      </c>
      <c r="O3805">
        <v>139413</v>
      </c>
      <c r="P3805">
        <v>127390</v>
      </c>
      <c r="Q3805">
        <v>400</v>
      </c>
      <c r="R3805" t="s">
        <v>22790</v>
      </c>
      <c r="S3805" s="1">
        <v>44953</v>
      </c>
      <c r="T3805" t="s">
        <v>23029</v>
      </c>
      <c r="U3805">
        <v>12.01</v>
      </c>
      <c r="V3805">
        <v>6563</v>
      </c>
      <c r="W3805" s="1">
        <v>44990</v>
      </c>
      <c r="X3805" s="1">
        <v>45693</v>
      </c>
      <c r="Y3805">
        <v>24</v>
      </c>
      <c r="Z3805">
        <v>2788</v>
      </c>
      <c r="AA3805">
        <v>502</v>
      </c>
      <c r="AB3805">
        <v>0</v>
      </c>
      <c r="AC3805">
        <v>0</v>
      </c>
      <c r="AD3805">
        <v>1500</v>
      </c>
      <c r="AE3805">
        <v>270</v>
      </c>
      <c r="AF3805">
        <v>0</v>
      </c>
      <c r="AG3805">
        <v>0</v>
      </c>
      <c r="AH3805" t="s">
        <v>2385</v>
      </c>
      <c r="AI3805" t="s">
        <v>77</v>
      </c>
      <c r="AJ3805" t="s">
        <v>78</v>
      </c>
      <c r="AK3805">
        <v>0</v>
      </c>
    </row>
    <row r="3806" spans="1:37" x14ac:dyDescent="0.25">
      <c r="A3806" s="1">
        <v>44953</v>
      </c>
      <c r="B3806" t="s">
        <v>23625</v>
      </c>
      <c r="C3806" t="s">
        <v>23030</v>
      </c>
      <c r="D3806">
        <v>100576</v>
      </c>
      <c r="E3806" t="s">
        <v>38</v>
      </c>
      <c r="F3806" t="s">
        <v>23031</v>
      </c>
      <c r="G3806" t="s">
        <v>23032</v>
      </c>
      <c r="H3806" t="s">
        <v>23033</v>
      </c>
      <c r="I3806" t="s">
        <v>23034</v>
      </c>
      <c r="J3806" s="1">
        <v>32265</v>
      </c>
      <c r="K3806" t="s">
        <v>43</v>
      </c>
      <c r="L3806">
        <v>117411</v>
      </c>
      <c r="M3806" t="s">
        <v>44</v>
      </c>
      <c r="N3806">
        <v>167411</v>
      </c>
      <c r="O3806">
        <v>117411</v>
      </c>
      <c r="P3806">
        <v>107092</v>
      </c>
      <c r="Q3806">
        <v>300</v>
      </c>
      <c r="R3806" t="s">
        <v>22790</v>
      </c>
      <c r="S3806" s="1">
        <v>44953</v>
      </c>
      <c r="T3806" t="s">
        <v>23035</v>
      </c>
      <c r="U3806">
        <v>11.11</v>
      </c>
      <c r="V3806">
        <v>5478</v>
      </c>
      <c r="W3806" s="1">
        <v>44990</v>
      </c>
      <c r="X3806" s="1">
        <v>45693</v>
      </c>
      <c r="Y3806">
        <v>24</v>
      </c>
      <c r="Z3806">
        <v>2348</v>
      </c>
      <c r="AA3806">
        <v>423</v>
      </c>
      <c r="AB3806">
        <v>0</v>
      </c>
      <c r="AC3806">
        <v>0</v>
      </c>
      <c r="AD3806">
        <v>1500</v>
      </c>
      <c r="AE3806">
        <v>270</v>
      </c>
      <c r="AF3806">
        <v>0</v>
      </c>
      <c r="AG3806">
        <v>0</v>
      </c>
      <c r="AH3806" t="s">
        <v>2385</v>
      </c>
      <c r="AI3806" t="s">
        <v>77</v>
      </c>
      <c r="AJ3806" t="s">
        <v>78</v>
      </c>
      <c r="AK3806">
        <v>0</v>
      </c>
    </row>
    <row r="3807" spans="1:37" x14ac:dyDescent="0.25">
      <c r="A3807" s="1">
        <v>44953</v>
      </c>
      <c r="B3807" t="s">
        <v>23625</v>
      </c>
      <c r="C3807" t="s">
        <v>23036</v>
      </c>
      <c r="D3807">
        <v>100568</v>
      </c>
      <c r="E3807" t="s">
        <v>38</v>
      </c>
      <c r="F3807" t="s">
        <v>23037</v>
      </c>
      <c r="G3807" t="s">
        <v>23038</v>
      </c>
      <c r="H3807" t="s">
        <v>23039</v>
      </c>
      <c r="I3807" t="s">
        <v>23040</v>
      </c>
      <c r="J3807" s="1">
        <v>32766</v>
      </c>
      <c r="K3807" t="s">
        <v>43</v>
      </c>
      <c r="L3807">
        <v>126879</v>
      </c>
      <c r="M3807" t="s">
        <v>44</v>
      </c>
      <c r="N3807">
        <v>166879</v>
      </c>
      <c r="O3807">
        <v>126879</v>
      </c>
      <c r="P3807">
        <v>117656</v>
      </c>
      <c r="Q3807">
        <v>300</v>
      </c>
      <c r="R3807" t="s">
        <v>22790</v>
      </c>
      <c r="S3807" s="1">
        <v>44953</v>
      </c>
      <c r="T3807" t="s">
        <v>23041</v>
      </c>
      <c r="U3807">
        <v>11.07</v>
      </c>
      <c r="V3807">
        <v>4158</v>
      </c>
      <c r="W3807" s="1">
        <v>44990</v>
      </c>
      <c r="X3807" s="1">
        <v>46058</v>
      </c>
      <c r="Y3807">
        <v>36</v>
      </c>
      <c r="Z3807">
        <v>2538</v>
      </c>
      <c r="AA3807">
        <v>457</v>
      </c>
      <c r="AB3807">
        <v>0</v>
      </c>
      <c r="AC3807">
        <v>0</v>
      </c>
      <c r="AD3807">
        <v>1500</v>
      </c>
      <c r="AE3807">
        <v>270</v>
      </c>
      <c r="AF3807">
        <v>0</v>
      </c>
      <c r="AG3807">
        <v>0</v>
      </c>
      <c r="AH3807" t="s">
        <v>710</v>
      </c>
      <c r="AI3807" t="s">
        <v>1201</v>
      </c>
      <c r="AJ3807" t="s">
        <v>49</v>
      </c>
      <c r="AK3807">
        <v>0</v>
      </c>
    </row>
    <row r="3808" spans="1:37" x14ac:dyDescent="0.25">
      <c r="A3808" s="1">
        <v>44953</v>
      </c>
      <c r="B3808" t="s">
        <v>23625</v>
      </c>
      <c r="C3808" t="s">
        <v>23042</v>
      </c>
      <c r="D3808">
        <v>100559</v>
      </c>
      <c r="E3808" t="s">
        <v>38</v>
      </c>
      <c r="F3808" t="s">
        <v>23043</v>
      </c>
      <c r="G3808" t="s">
        <v>23044</v>
      </c>
      <c r="H3808" t="s">
        <v>23045</v>
      </c>
      <c r="I3808" t="s">
        <v>23046</v>
      </c>
      <c r="J3808" s="1">
        <v>29780</v>
      </c>
      <c r="K3808" t="s">
        <v>43</v>
      </c>
      <c r="L3808">
        <v>135411</v>
      </c>
      <c r="M3808" t="s">
        <v>44</v>
      </c>
      <c r="N3808">
        <v>167411</v>
      </c>
      <c r="O3808">
        <v>135411</v>
      </c>
      <c r="P3808">
        <v>125652</v>
      </c>
      <c r="Q3808">
        <v>300</v>
      </c>
      <c r="R3808" t="s">
        <v>22790</v>
      </c>
      <c r="S3808" s="1">
        <v>44954</v>
      </c>
      <c r="T3808" t="s">
        <v>23047</v>
      </c>
      <c r="U3808">
        <v>11.94</v>
      </c>
      <c r="V3808">
        <v>4494</v>
      </c>
      <c r="W3808" s="1">
        <v>44990</v>
      </c>
      <c r="X3808" s="1">
        <v>46058</v>
      </c>
      <c r="Y3808">
        <v>36</v>
      </c>
      <c r="Z3808">
        <v>2708</v>
      </c>
      <c r="AA3808">
        <v>487</v>
      </c>
      <c r="AB3808">
        <v>0</v>
      </c>
      <c r="AC3808">
        <v>0</v>
      </c>
      <c r="AD3808">
        <v>1500</v>
      </c>
      <c r="AE3808">
        <v>270</v>
      </c>
      <c r="AF3808">
        <v>0</v>
      </c>
      <c r="AG3808">
        <v>0</v>
      </c>
      <c r="AH3808" t="s">
        <v>2385</v>
      </c>
      <c r="AI3808" t="s">
        <v>77</v>
      </c>
      <c r="AJ3808" t="s">
        <v>78</v>
      </c>
      <c r="AK3808">
        <v>0</v>
      </c>
    </row>
    <row r="3809" spans="1:37" x14ac:dyDescent="0.25">
      <c r="A3809" s="1">
        <v>44953</v>
      </c>
      <c r="B3809" t="s">
        <v>23625</v>
      </c>
      <c r="C3809" t="s">
        <v>23048</v>
      </c>
      <c r="D3809">
        <v>100585</v>
      </c>
      <c r="E3809" t="s">
        <v>38</v>
      </c>
      <c r="F3809" t="s">
        <v>23049</v>
      </c>
      <c r="G3809" t="s">
        <v>23050</v>
      </c>
      <c r="H3809" t="s">
        <v>23051</v>
      </c>
      <c r="I3809" t="s">
        <v>23052</v>
      </c>
      <c r="J3809" s="1">
        <v>30385</v>
      </c>
      <c r="K3809" t="s">
        <v>43</v>
      </c>
      <c r="L3809">
        <v>150411</v>
      </c>
      <c r="M3809" t="s">
        <v>44</v>
      </c>
      <c r="N3809">
        <v>167411</v>
      </c>
      <c r="O3809">
        <v>117188</v>
      </c>
      <c r="P3809">
        <v>106835</v>
      </c>
      <c r="Q3809">
        <v>300</v>
      </c>
      <c r="R3809" t="s">
        <v>22790</v>
      </c>
      <c r="S3809" s="1">
        <v>44953</v>
      </c>
      <c r="T3809" t="s">
        <v>23053</v>
      </c>
      <c r="U3809">
        <v>12.01</v>
      </c>
      <c r="V3809">
        <v>5517</v>
      </c>
      <c r="W3809" s="1">
        <v>44990</v>
      </c>
      <c r="X3809" s="1">
        <v>45693</v>
      </c>
      <c r="Y3809">
        <v>24</v>
      </c>
      <c r="Z3809">
        <v>2344</v>
      </c>
      <c r="AA3809">
        <v>422</v>
      </c>
      <c r="AB3809">
        <v>0</v>
      </c>
      <c r="AC3809">
        <v>0</v>
      </c>
      <c r="AD3809">
        <v>1500</v>
      </c>
      <c r="AE3809">
        <v>270</v>
      </c>
      <c r="AF3809">
        <v>0</v>
      </c>
      <c r="AG3809">
        <v>0</v>
      </c>
      <c r="AH3809" t="s">
        <v>2385</v>
      </c>
      <c r="AI3809" t="s">
        <v>77</v>
      </c>
      <c r="AJ3809" t="s">
        <v>78</v>
      </c>
      <c r="AK3809">
        <v>0</v>
      </c>
    </row>
    <row r="3810" spans="1:37" x14ac:dyDescent="0.25">
      <c r="A3810" s="1">
        <v>44952</v>
      </c>
      <c r="B3810" t="s">
        <v>23625</v>
      </c>
      <c r="C3810" t="s">
        <v>23054</v>
      </c>
      <c r="D3810">
        <v>100578</v>
      </c>
      <c r="E3810" t="s">
        <v>38</v>
      </c>
      <c r="F3810" t="s">
        <v>23055</v>
      </c>
      <c r="G3810" t="s">
        <v>23056</v>
      </c>
      <c r="H3810" t="s">
        <v>23057</v>
      </c>
      <c r="I3810" t="s">
        <v>23058</v>
      </c>
      <c r="J3810" s="1">
        <v>35331</v>
      </c>
      <c r="K3810" t="s">
        <v>50</v>
      </c>
      <c r="L3810">
        <v>101150</v>
      </c>
      <c r="M3810" t="s">
        <v>44</v>
      </c>
      <c r="N3810">
        <v>119000</v>
      </c>
      <c r="O3810">
        <v>101150</v>
      </c>
      <c r="P3810">
        <v>96693</v>
      </c>
      <c r="Q3810">
        <v>300</v>
      </c>
      <c r="R3810" t="s">
        <v>21852</v>
      </c>
      <c r="S3810" s="1">
        <v>44968</v>
      </c>
      <c r="T3810" t="s">
        <v>23059</v>
      </c>
      <c r="U3810">
        <v>16.399999999999999</v>
      </c>
      <c r="V3810">
        <v>4972</v>
      </c>
      <c r="W3810" s="1">
        <v>44990</v>
      </c>
      <c r="X3810" s="1">
        <v>45693</v>
      </c>
      <c r="Y3810">
        <v>24</v>
      </c>
      <c r="Z3810">
        <v>2023</v>
      </c>
      <c r="AA3810">
        <v>364</v>
      </c>
      <c r="AB3810">
        <v>0</v>
      </c>
      <c r="AC3810">
        <v>0</v>
      </c>
      <c r="AD3810">
        <v>1500</v>
      </c>
      <c r="AE3810">
        <v>270</v>
      </c>
      <c r="AF3810">
        <v>0</v>
      </c>
      <c r="AG3810">
        <v>0</v>
      </c>
      <c r="AH3810" t="s">
        <v>65</v>
      </c>
      <c r="AI3810" t="s">
        <v>233</v>
      </c>
      <c r="AJ3810" t="s">
        <v>234</v>
      </c>
      <c r="AK3810">
        <v>0</v>
      </c>
    </row>
    <row r="3811" spans="1:37" x14ac:dyDescent="0.25">
      <c r="A3811" s="1">
        <v>44952</v>
      </c>
      <c r="B3811" t="s">
        <v>23625</v>
      </c>
      <c r="C3811" t="s">
        <v>23060</v>
      </c>
      <c r="D3811">
        <v>100577</v>
      </c>
      <c r="E3811" t="s">
        <v>38</v>
      </c>
      <c r="F3811" t="s">
        <v>23061</v>
      </c>
      <c r="G3811" t="s">
        <v>23062</v>
      </c>
      <c r="H3811" t="s">
        <v>23063</v>
      </c>
      <c r="I3811" t="s">
        <v>23064</v>
      </c>
      <c r="J3811" s="1">
        <v>32885</v>
      </c>
      <c r="K3811" t="s">
        <v>43</v>
      </c>
      <c r="L3811">
        <v>120738</v>
      </c>
      <c r="M3811" t="s">
        <v>44</v>
      </c>
      <c r="N3811">
        <v>170738</v>
      </c>
      <c r="O3811">
        <v>119517</v>
      </c>
      <c r="P3811">
        <v>110661</v>
      </c>
      <c r="Q3811">
        <v>300</v>
      </c>
      <c r="R3811" t="s">
        <v>22790</v>
      </c>
      <c r="S3811" s="1">
        <v>44957</v>
      </c>
      <c r="T3811" t="s">
        <v>23065</v>
      </c>
      <c r="U3811">
        <v>11.94</v>
      </c>
      <c r="V3811">
        <v>3966</v>
      </c>
      <c r="W3811" s="1">
        <v>44990</v>
      </c>
      <c r="X3811" s="1">
        <v>46058</v>
      </c>
      <c r="Y3811">
        <v>36</v>
      </c>
      <c r="Z3811">
        <v>2390</v>
      </c>
      <c r="AA3811">
        <v>430</v>
      </c>
      <c r="AB3811">
        <v>0</v>
      </c>
      <c r="AC3811">
        <v>0</v>
      </c>
      <c r="AD3811">
        <v>1500</v>
      </c>
      <c r="AE3811">
        <v>270</v>
      </c>
      <c r="AF3811">
        <v>0</v>
      </c>
      <c r="AG3811">
        <v>0</v>
      </c>
      <c r="AH3811" t="s">
        <v>2385</v>
      </c>
      <c r="AI3811" t="s">
        <v>77</v>
      </c>
      <c r="AJ3811" t="s">
        <v>78</v>
      </c>
      <c r="AK3811">
        <v>0</v>
      </c>
    </row>
    <row r="3812" spans="1:37" x14ac:dyDescent="0.25">
      <c r="A3812" s="1">
        <v>44952</v>
      </c>
      <c r="B3812" t="s">
        <v>23625</v>
      </c>
      <c r="C3812" t="s">
        <v>23066</v>
      </c>
      <c r="D3812">
        <v>100572</v>
      </c>
      <c r="E3812" t="s">
        <v>38</v>
      </c>
      <c r="F3812" t="s">
        <v>23067</v>
      </c>
      <c r="G3812" t="s">
        <v>23068</v>
      </c>
      <c r="H3812" t="s">
        <v>23069</v>
      </c>
      <c r="I3812" t="s">
        <v>23070</v>
      </c>
      <c r="J3812" s="1">
        <v>32096</v>
      </c>
      <c r="K3812" t="s">
        <v>43</v>
      </c>
      <c r="L3812">
        <v>122075</v>
      </c>
      <c r="M3812" t="s">
        <v>44</v>
      </c>
      <c r="N3812">
        <v>143618</v>
      </c>
      <c r="O3812">
        <v>122075</v>
      </c>
      <c r="P3812">
        <v>117123</v>
      </c>
      <c r="Q3812">
        <v>300</v>
      </c>
      <c r="R3812" t="s">
        <v>21852</v>
      </c>
      <c r="S3812" s="1">
        <v>44967</v>
      </c>
      <c r="T3812" t="s">
        <v>23071</v>
      </c>
      <c r="U3812">
        <v>16.239999999999998</v>
      </c>
      <c r="V3812">
        <v>4306</v>
      </c>
      <c r="W3812" s="1">
        <v>44990</v>
      </c>
      <c r="X3812" s="1">
        <v>46058</v>
      </c>
      <c r="Y3812">
        <v>36</v>
      </c>
      <c r="Z3812">
        <v>2442</v>
      </c>
      <c r="AA3812">
        <v>0</v>
      </c>
      <c r="AB3812">
        <v>220</v>
      </c>
      <c r="AC3812">
        <v>220</v>
      </c>
      <c r="AD3812">
        <v>1500</v>
      </c>
      <c r="AE3812">
        <v>0</v>
      </c>
      <c r="AF3812">
        <v>135</v>
      </c>
      <c r="AG3812">
        <v>135</v>
      </c>
      <c r="AH3812" t="s">
        <v>65</v>
      </c>
      <c r="AI3812" t="s">
        <v>176</v>
      </c>
      <c r="AJ3812" t="s">
        <v>76</v>
      </c>
      <c r="AK3812">
        <v>0</v>
      </c>
    </row>
    <row r="3813" spans="1:37" x14ac:dyDescent="0.25">
      <c r="A3813" s="1">
        <v>44952</v>
      </c>
      <c r="B3813" t="s">
        <v>23625</v>
      </c>
      <c r="C3813" t="s">
        <v>23072</v>
      </c>
      <c r="D3813">
        <v>100508</v>
      </c>
      <c r="E3813" t="s">
        <v>38</v>
      </c>
      <c r="F3813" t="s">
        <v>23073</v>
      </c>
      <c r="G3813" t="s">
        <v>23074</v>
      </c>
      <c r="H3813" t="s">
        <v>23075</v>
      </c>
      <c r="I3813" t="s">
        <v>23076</v>
      </c>
      <c r="J3813" s="1">
        <v>33101</v>
      </c>
      <c r="K3813" t="s">
        <v>43</v>
      </c>
      <c r="L3813">
        <v>124100</v>
      </c>
      <c r="M3813" t="s">
        <v>44</v>
      </c>
      <c r="N3813">
        <v>146000</v>
      </c>
      <c r="O3813">
        <v>124100</v>
      </c>
      <c r="P3813">
        <v>119101</v>
      </c>
      <c r="Q3813">
        <v>300</v>
      </c>
      <c r="R3813" t="s">
        <v>22790</v>
      </c>
      <c r="S3813" s="1">
        <v>44957</v>
      </c>
      <c r="T3813" t="s">
        <v>23077</v>
      </c>
      <c r="U3813">
        <v>16.23</v>
      </c>
      <c r="V3813">
        <v>4377</v>
      </c>
      <c r="W3813" s="1">
        <v>44990</v>
      </c>
      <c r="X3813" s="1">
        <v>46058</v>
      </c>
      <c r="Y3813">
        <v>36</v>
      </c>
      <c r="Z3813">
        <v>2482</v>
      </c>
      <c r="AA3813">
        <v>447</v>
      </c>
      <c r="AB3813">
        <v>0</v>
      </c>
      <c r="AC3813">
        <v>0</v>
      </c>
      <c r="AD3813">
        <v>1500</v>
      </c>
      <c r="AE3813">
        <v>270</v>
      </c>
      <c r="AF3813">
        <v>0</v>
      </c>
      <c r="AG3813">
        <v>0</v>
      </c>
      <c r="AH3813" t="s">
        <v>65</v>
      </c>
      <c r="AI3813" t="s">
        <v>254</v>
      </c>
      <c r="AJ3813" t="s">
        <v>49</v>
      </c>
      <c r="AK3813">
        <v>0</v>
      </c>
    </row>
    <row r="3814" spans="1:37" x14ac:dyDescent="0.25">
      <c r="A3814" s="1">
        <v>44952</v>
      </c>
      <c r="B3814" t="s">
        <v>23625</v>
      </c>
      <c r="C3814" t="s">
        <v>23078</v>
      </c>
      <c r="D3814">
        <v>100562</v>
      </c>
      <c r="E3814" t="s">
        <v>38</v>
      </c>
      <c r="F3814" t="s">
        <v>23079</v>
      </c>
      <c r="G3814" t="s">
        <v>23080</v>
      </c>
      <c r="H3814" t="s">
        <v>23081</v>
      </c>
      <c r="I3814" t="s">
        <v>23082</v>
      </c>
      <c r="J3814" s="1">
        <v>28691</v>
      </c>
      <c r="K3814" t="s">
        <v>43</v>
      </c>
      <c r="L3814">
        <v>135411</v>
      </c>
      <c r="M3814" t="s">
        <v>44</v>
      </c>
      <c r="N3814">
        <v>167411</v>
      </c>
      <c r="O3814">
        <v>125558</v>
      </c>
      <c r="P3814">
        <v>109383</v>
      </c>
      <c r="Q3814">
        <v>300</v>
      </c>
      <c r="R3814" t="s">
        <v>22790</v>
      </c>
      <c r="S3814" s="1">
        <v>44953</v>
      </c>
      <c r="T3814" t="s">
        <v>23083</v>
      </c>
      <c r="U3814">
        <v>11.77</v>
      </c>
      <c r="V3814">
        <v>11142</v>
      </c>
      <c r="W3814" s="1">
        <v>44990</v>
      </c>
      <c r="X3814" s="1">
        <v>45327</v>
      </c>
      <c r="Y3814">
        <v>12</v>
      </c>
      <c r="Z3814">
        <v>2511</v>
      </c>
      <c r="AA3814">
        <v>452</v>
      </c>
      <c r="AB3814">
        <v>0</v>
      </c>
      <c r="AC3814">
        <v>0</v>
      </c>
      <c r="AD3814">
        <v>1500</v>
      </c>
      <c r="AE3814">
        <v>270</v>
      </c>
      <c r="AF3814">
        <v>0</v>
      </c>
      <c r="AG3814">
        <v>0</v>
      </c>
      <c r="AH3814" t="s">
        <v>2385</v>
      </c>
      <c r="AI3814" t="s">
        <v>77</v>
      </c>
      <c r="AJ3814" t="s">
        <v>78</v>
      </c>
      <c r="AK3814">
        <v>0</v>
      </c>
    </row>
    <row r="3815" spans="1:37" x14ac:dyDescent="0.25">
      <c r="A3815" s="1">
        <v>44951</v>
      </c>
      <c r="B3815" t="s">
        <v>23625</v>
      </c>
      <c r="C3815" t="s">
        <v>23084</v>
      </c>
      <c r="D3815">
        <v>100549</v>
      </c>
      <c r="E3815" t="s">
        <v>38</v>
      </c>
      <c r="F3815" t="s">
        <v>23085</v>
      </c>
      <c r="G3815" t="s">
        <v>23086</v>
      </c>
      <c r="H3815" t="s">
        <v>23087</v>
      </c>
      <c r="I3815" t="s">
        <v>23088</v>
      </c>
      <c r="J3815" s="1">
        <v>26754</v>
      </c>
      <c r="K3815" t="s">
        <v>43</v>
      </c>
      <c r="L3815">
        <v>117411</v>
      </c>
      <c r="M3815" t="s">
        <v>44</v>
      </c>
      <c r="N3815">
        <v>167411</v>
      </c>
      <c r="O3815">
        <v>117411</v>
      </c>
      <c r="P3815">
        <v>102151</v>
      </c>
      <c r="Q3815">
        <v>300</v>
      </c>
      <c r="R3815" t="s">
        <v>21852</v>
      </c>
      <c r="S3815" s="1">
        <v>44966</v>
      </c>
      <c r="T3815" t="s">
        <v>23089</v>
      </c>
      <c r="U3815">
        <v>11.77</v>
      </c>
      <c r="V3815">
        <v>10419</v>
      </c>
      <c r="W3815" s="1">
        <v>44990</v>
      </c>
      <c r="X3815" s="1">
        <v>45327</v>
      </c>
      <c r="Y3815">
        <v>12</v>
      </c>
      <c r="Z3815">
        <v>2348</v>
      </c>
      <c r="AA3815">
        <v>423</v>
      </c>
      <c r="AB3815">
        <v>0</v>
      </c>
      <c r="AC3815">
        <v>0</v>
      </c>
      <c r="AD3815">
        <v>1500</v>
      </c>
      <c r="AE3815">
        <v>270</v>
      </c>
      <c r="AF3815">
        <v>0</v>
      </c>
      <c r="AG3815">
        <v>0</v>
      </c>
      <c r="AH3815" t="s">
        <v>2385</v>
      </c>
      <c r="AI3815" t="s">
        <v>77</v>
      </c>
      <c r="AJ3815" t="s">
        <v>78</v>
      </c>
      <c r="AK3815">
        <v>0</v>
      </c>
    </row>
    <row r="3816" spans="1:37" x14ac:dyDescent="0.25">
      <c r="A3816" s="1">
        <v>44951</v>
      </c>
      <c r="B3816" t="s">
        <v>23625</v>
      </c>
      <c r="C3816" t="s">
        <v>23090</v>
      </c>
      <c r="D3816">
        <v>100550</v>
      </c>
      <c r="E3816" t="s">
        <v>38</v>
      </c>
      <c r="F3816" t="s">
        <v>23091</v>
      </c>
      <c r="G3816" t="s">
        <v>23092</v>
      </c>
      <c r="H3816" t="s">
        <v>23093</v>
      </c>
      <c r="I3816" t="s">
        <v>23094</v>
      </c>
      <c r="J3816" s="1">
        <v>33055</v>
      </c>
      <c r="K3816" t="s">
        <v>43</v>
      </c>
      <c r="L3816">
        <v>81300</v>
      </c>
      <c r="M3816" t="s">
        <v>44</v>
      </c>
      <c r="N3816">
        <v>118000</v>
      </c>
      <c r="O3816">
        <v>76700</v>
      </c>
      <c r="P3816">
        <v>72920</v>
      </c>
      <c r="Q3816">
        <v>200</v>
      </c>
      <c r="R3816" t="s">
        <v>22790</v>
      </c>
      <c r="S3816" s="1">
        <v>44956</v>
      </c>
      <c r="T3816" t="s">
        <v>23095</v>
      </c>
      <c r="U3816">
        <v>16.22</v>
      </c>
      <c r="V3816">
        <v>2705</v>
      </c>
      <c r="W3816" s="1">
        <v>44990</v>
      </c>
      <c r="X3816" s="1">
        <v>46058</v>
      </c>
      <c r="Y3816">
        <v>36</v>
      </c>
      <c r="Z3816">
        <v>1534</v>
      </c>
      <c r="AA3816">
        <v>0</v>
      </c>
      <c r="AB3816">
        <v>138</v>
      </c>
      <c r="AC3816">
        <v>138</v>
      </c>
      <c r="AD3816">
        <v>1500</v>
      </c>
      <c r="AE3816">
        <v>0</v>
      </c>
      <c r="AF3816">
        <v>135</v>
      </c>
      <c r="AG3816">
        <v>135</v>
      </c>
      <c r="AH3816" t="s">
        <v>65</v>
      </c>
      <c r="AI3816" t="s">
        <v>176</v>
      </c>
      <c r="AJ3816" t="s">
        <v>76</v>
      </c>
      <c r="AK3816">
        <v>0</v>
      </c>
    </row>
    <row r="3817" spans="1:37" x14ac:dyDescent="0.25">
      <c r="A3817" s="1">
        <v>44951</v>
      </c>
      <c r="B3817" t="s">
        <v>23625</v>
      </c>
      <c r="C3817" t="s">
        <v>23096</v>
      </c>
      <c r="D3817">
        <v>100546</v>
      </c>
      <c r="E3817" t="s">
        <v>38</v>
      </c>
      <c r="F3817" t="s">
        <v>23097</v>
      </c>
      <c r="G3817" t="s">
        <v>23098</v>
      </c>
      <c r="H3817" t="s">
        <v>23099</v>
      </c>
      <c r="I3817" t="s">
        <v>23100</v>
      </c>
      <c r="J3817" s="1">
        <v>33673</v>
      </c>
      <c r="K3817" t="s">
        <v>43</v>
      </c>
      <c r="L3817">
        <v>100164</v>
      </c>
      <c r="M3817" t="s">
        <v>44</v>
      </c>
      <c r="N3817">
        <v>117840</v>
      </c>
      <c r="O3817">
        <v>100164</v>
      </c>
      <c r="P3817">
        <v>95730</v>
      </c>
      <c r="Q3817">
        <v>300</v>
      </c>
      <c r="R3817" t="s">
        <v>22790</v>
      </c>
      <c r="S3817" s="1">
        <v>44957</v>
      </c>
      <c r="T3817" t="s">
        <v>23101</v>
      </c>
      <c r="U3817">
        <v>16.41</v>
      </c>
      <c r="V3817">
        <v>4924</v>
      </c>
      <c r="W3817" s="1">
        <v>44990</v>
      </c>
      <c r="X3817" s="1">
        <v>45693</v>
      </c>
      <c r="Y3817">
        <v>24</v>
      </c>
      <c r="Z3817">
        <v>2003</v>
      </c>
      <c r="AA3817">
        <v>0</v>
      </c>
      <c r="AB3817">
        <v>180.5</v>
      </c>
      <c r="AC3817">
        <v>180.5</v>
      </c>
      <c r="AD3817">
        <v>1500</v>
      </c>
      <c r="AE3817">
        <v>0</v>
      </c>
      <c r="AF3817">
        <v>135</v>
      </c>
      <c r="AG3817">
        <v>135</v>
      </c>
      <c r="AH3817" t="s">
        <v>65</v>
      </c>
      <c r="AI3817" t="s">
        <v>176</v>
      </c>
      <c r="AJ3817" t="s">
        <v>76</v>
      </c>
      <c r="AK3817">
        <v>0</v>
      </c>
    </row>
    <row r="3818" spans="1:37" x14ac:dyDescent="0.25">
      <c r="A3818" s="1">
        <v>44951</v>
      </c>
      <c r="B3818" t="s">
        <v>23625</v>
      </c>
      <c r="C3818" t="s">
        <v>23102</v>
      </c>
      <c r="D3818">
        <v>100483</v>
      </c>
      <c r="E3818" t="s">
        <v>38</v>
      </c>
      <c r="F3818" t="s">
        <v>23103</v>
      </c>
      <c r="G3818" t="s">
        <v>23104</v>
      </c>
      <c r="H3818" t="s">
        <v>23105</v>
      </c>
      <c r="I3818" t="s">
        <v>23106</v>
      </c>
      <c r="J3818" s="1">
        <v>30330</v>
      </c>
      <c r="K3818" t="s">
        <v>43</v>
      </c>
      <c r="L3818">
        <v>100300</v>
      </c>
      <c r="M3818" t="s">
        <v>44</v>
      </c>
      <c r="N3818">
        <v>118000</v>
      </c>
      <c r="O3818">
        <v>90000</v>
      </c>
      <c r="P3818">
        <v>85906</v>
      </c>
      <c r="Q3818">
        <v>200</v>
      </c>
      <c r="R3818" t="s">
        <v>22790</v>
      </c>
      <c r="S3818" s="1">
        <v>44956</v>
      </c>
      <c r="T3818" t="s">
        <v>23107</v>
      </c>
      <c r="U3818">
        <v>16.399999999999999</v>
      </c>
      <c r="V3818">
        <v>4424</v>
      </c>
      <c r="W3818" s="1">
        <v>44990</v>
      </c>
      <c r="X3818" s="1">
        <v>45693</v>
      </c>
      <c r="Y3818">
        <v>24</v>
      </c>
      <c r="Z3818">
        <v>1800</v>
      </c>
      <c r="AA3818">
        <v>0</v>
      </c>
      <c r="AB3818">
        <v>162</v>
      </c>
      <c r="AC3818">
        <v>162</v>
      </c>
      <c r="AD3818">
        <v>1500</v>
      </c>
      <c r="AE3818">
        <v>0</v>
      </c>
      <c r="AF3818">
        <v>135</v>
      </c>
      <c r="AG3818">
        <v>135</v>
      </c>
      <c r="AH3818" t="s">
        <v>65</v>
      </c>
      <c r="AI3818" t="s">
        <v>176</v>
      </c>
      <c r="AJ3818" t="s">
        <v>76</v>
      </c>
      <c r="AK3818">
        <v>0</v>
      </c>
    </row>
    <row r="3819" spans="1:37" x14ac:dyDescent="0.25">
      <c r="A3819" s="1">
        <v>44951</v>
      </c>
      <c r="B3819" t="s">
        <v>23625</v>
      </c>
      <c r="C3819" t="s">
        <v>23108</v>
      </c>
      <c r="D3819">
        <v>100420</v>
      </c>
      <c r="E3819" t="s">
        <v>38</v>
      </c>
      <c r="F3819" t="s">
        <v>23109</v>
      </c>
      <c r="G3819" t="s">
        <v>23110</v>
      </c>
      <c r="H3819" t="s">
        <v>23111</v>
      </c>
      <c r="I3819" t="s">
        <v>23112</v>
      </c>
      <c r="J3819" s="1">
        <v>32695</v>
      </c>
      <c r="K3819" t="s">
        <v>43</v>
      </c>
      <c r="L3819">
        <v>100858</v>
      </c>
      <c r="M3819" t="s">
        <v>44</v>
      </c>
      <c r="N3819">
        <v>118656</v>
      </c>
      <c r="O3819">
        <v>100858</v>
      </c>
      <c r="P3819">
        <v>96408</v>
      </c>
      <c r="Q3819">
        <v>300</v>
      </c>
      <c r="R3819" t="s">
        <v>22790</v>
      </c>
      <c r="S3819" s="1">
        <v>44953</v>
      </c>
      <c r="T3819" t="s">
        <v>23113</v>
      </c>
      <c r="U3819">
        <v>16.22</v>
      </c>
      <c r="V3819">
        <v>3557</v>
      </c>
      <c r="W3819" s="1">
        <v>44990</v>
      </c>
      <c r="X3819" s="1">
        <v>46058</v>
      </c>
      <c r="Y3819">
        <v>36</v>
      </c>
      <c r="Z3819">
        <v>2017</v>
      </c>
      <c r="AA3819">
        <v>363</v>
      </c>
      <c r="AB3819">
        <v>0</v>
      </c>
      <c r="AC3819">
        <v>0</v>
      </c>
      <c r="AD3819">
        <v>1500</v>
      </c>
      <c r="AE3819">
        <v>270</v>
      </c>
      <c r="AF3819">
        <v>0</v>
      </c>
      <c r="AG3819">
        <v>0</v>
      </c>
      <c r="AH3819" t="s">
        <v>65</v>
      </c>
      <c r="AI3819" t="s">
        <v>382</v>
      </c>
      <c r="AJ3819" t="s">
        <v>242</v>
      </c>
      <c r="AK3819">
        <v>0</v>
      </c>
    </row>
    <row r="3820" spans="1:37" x14ac:dyDescent="0.25">
      <c r="A3820" s="1">
        <v>44950</v>
      </c>
      <c r="B3820" t="s">
        <v>86</v>
      </c>
      <c r="C3820" t="s">
        <v>23114</v>
      </c>
      <c r="D3820">
        <v>100357</v>
      </c>
      <c r="E3820" t="s">
        <v>38</v>
      </c>
      <c r="F3820" t="s">
        <v>23115</v>
      </c>
      <c r="G3820" t="s">
        <v>23116</v>
      </c>
      <c r="H3820" t="s">
        <v>23117</v>
      </c>
      <c r="I3820" t="s">
        <v>23118</v>
      </c>
      <c r="J3820" s="1">
        <v>35007</v>
      </c>
      <c r="K3820" t="s">
        <v>43</v>
      </c>
      <c r="L3820">
        <v>87202</v>
      </c>
      <c r="M3820" t="s">
        <v>44</v>
      </c>
      <c r="N3820">
        <v>109003</v>
      </c>
      <c r="O3820">
        <v>76300</v>
      </c>
      <c r="P3820">
        <v>74099</v>
      </c>
      <c r="Q3820">
        <v>400</v>
      </c>
      <c r="R3820" t="s">
        <v>22790</v>
      </c>
      <c r="S3820" s="1">
        <v>44956</v>
      </c>
      <c r="T3820" t="s">
        <v>23119</v>
      </c>
      <c r="U3820">
        <v>16.77</v>
      </c>
      <c r="V3820">
        <v>3764</v>
      </c>
      <c r="W3820" s="1">
        <v>44990</v>
      </c>
      <c r="X3820" s="1">
        <v>45693</v>
      </c>
      <c r="Y3820">
        <v>24</v>
      </c>
      <c r="Z3820">
        <v>1526</v>
      </c>
      <c r="AA3820">
        <v>275</v>
      </c>
      <c r="AB3820">
        <v>0</v>
      </c>
      <c r="AC3820">
        <v>0</v>
      </c>
      <c r="AD3820">
        <v>0</v>
      </c>
      <c r="AE3820">
        <v>0</v>
      </c>
      <c r="AF3820">
        <v>0</v>
      </c>
      <c r="AG3820">
        <v>0</v>
      </c>
      <c r="AH3820" t="s">
        <v>590</v>
      </c>
      <c r="AI3820" t="s">
        <v>778</v>
      </c>
      <c r="AJ3820" t="s">
        <v>67</v>
      </c>
      <c r="AK3820">
        <v>0</v>
      </c>
    </row>
    <row r="3821" spans="1:37" x14ac:dyDescent="0.25">
      <c r="A3821" s="1">
        <v>44950</v>
      </c>
      <c r="B3821" t="s">
        <v>23625</v>
      </c>
      <c r="C3821" t="s">
        <v>23120</v>
      </c>
      <c r="D3821">
        <v>100504</v>
      </c>
      <c r="E3821" t="s">
        <v>38</v>
      </c>
      <c r="F3821" t="s">
        <v>23121</v>
      </c>
      <c r="G3821" t="s">
        <v>23122</v>
      </c>
      <c r="H3821" t="s">
        <v>23123</v>
      </c>
      <c r="I3821" t="s">
        <v>23124</v>
      </c>
      <c r="J3821" s="1">
        <v>33662</v>
      </c>
      <c r="K3821" t="s">
        <v>43</v>
      </c>
      <c r="L3821">
        <v>127362</v>
      </c>
      <c r="M3821" t="s">
        <v>44</v>
      </c>
      <c r="N3821">
        <v>167362</v>
      </c>
      <c r="O3821">
        <v>127362</v>
      </c>
      <c r="P3821">
        <v>116291</v>
      </c>
      <c r="Q3821">
        <v>300</v>
      </c>
      <c r="R3821" t="s">
        <v>22790</v>
      </c>
      <c r="S3821" s="1">
        <v>44950</v>
      </c>
      <c r="T3821" t="s">
        <v>23125</v>
      </c>
      <c r="U3821">
        <v>12.01</v>
      </c>
      <c r="V3821">
        <v>5996</v>
      </c>
      <c r="W3821" s="1">
        <v>44990</v>
      </c>
      <c r="X3821" s="1">
        <v>45693</v>
      </c>
      <c r="Y3821">
        <v>24</v>
      </c>
      <c r="Z3821">
        <v>2547</v>
      </c>
      <c r="AA3821">
        <v>458</v>
      </c>
      <c r="AB3821">
        <v>0</v>
      </c>
      <c r="AC3821">
        <v>0</v>
      </c>
      <c r="AD3821">
        <v>1500</v>
      </c>
      <c r="AE3821">
        <v>270</v>
      </c>
      <c r="AF3821">
        <v>0</v>
      </c>
      <c r="AG3821">
        <v>0</v>
      </c>
      <c r="AH3821" t="s">
        <v>4496</v>
      </c>
      <c r="AI3821" t="s">
        <v>382</v>
      </c>
      <c r="AJ3821" t="s">
        <v>242</v>
      </c>
      <c r="AK3821">
        <v>0</v>
      </c>
    </row>
    <row r="3822" spans="1:37" x14ac:dyDescent="0.25">
      <c r="A3822" s="1">
        <v>44949</v>
      </c>
      <c r="B3822" t="s">
        <v>23625</v>
      </c>
      <c r="C3822" t="s">
        <v>23126</v>
      </c>
      <c r="D3822">
        <v>100452</v>
      </c>
      <c r="E3822" t="s">
        <v>38</v>
      </c>
      <c r="F3822" t="s">
        <v>23127</v>
      </c>
      <c r="G3822" t="s">
        <v>23128</v>
      </c>
      <c r="H3822" t="s">
        <v>23129</v>
      </c>
      <c r="I3822" t="s">
        <v>23130</v>
      </c>
      <c r="J3822" s="1">
        <v>34858</v>
      </c>
      <c r="K3822" t="s">
        <v>43</v>
      </c>
      <c r="L3822">
        <v>141362</v>
      </c>
      <c r="M3822" t="s">
        <v>44</v>
      </c>
      <c r="N3822">
        <v>167362</v>
      </c>
      <c r="O3822">
        <v>117153</v>
      </c>
      <c r="P3822">
        <v>108479</v>
      </c>
      <c r="Q3822">
        <v>300</v>
      </c>
      <c r="R3822" t="s">
        <v>22790</v>
      </c>
      <c r="S3822" s="1">
        <v>44950</v>
      </c>
      <c r="T3822" t="s">
        <v>23131</v>
      </c>
      <c r="U3822">
        <v>11.06</v>
      </c>
      <c r="V3822">
        <v>3839</v>
      </c>
      <c r="W3822" s="1">
        <v>44990</v>
      </c>
      <c r="X3822" s="1">
        <v>46058</v>
      </c>
      <c r="Y3822">
        <v>36</v>
      </c>
      <c r="Z3822">
        <v>2343</v>
      </c>
      <c r="AA3822">
        <v>422</v>
      </c>
      <c r="AB3822">
        <v>0</v>
      </c>
      <c r="AC3822">
        <v>0</v>
      </c>
      <c r="AD3822">
        <v>1500</v>
      </c>
      <c r="AE3822">
        <v>270</v>
      </c>
      <c r="AF3822">
        <v>0</v>
      </c>
      <c r="AG3822">
        <v>0</v>
      </c>
      <c r="AH3822" t="s">
        <v>4496</v>
      </c>
      <c r="AI3822" t="s">
        <v>382</v>
      </c>
      <c r="AJ3822" t="s">
        <v>242</v>
      </c>
      <c r="AK3822">
        <v>0</v>
      </c>
    </row>
    <row r="3823" spans="1:37" x14ac:dyDescent="0.25">
      <c r="A3823" s="1">
        <v>44949</v>
      </c>
      <c r="B3823" t="s">
        <v>23625</v>
      </c>
      <c r="C3823" t="s">
        <v>23132</v>
      </c>
      <c r="D3823">
        <v>100474</v>
      </c>
      <c r="E3823" t="s">
        <v>38</v>
      </c>
      <c r="F3823" t="s">
        <v>23133</v>
      </c>
      <c r="G3823" t="s">
        <v>23134</v>
      </c>
      <c r="H3823" t="s">
        <v>23135</v>
      </c>
      <c r="I3823" t="s">
        <v>23136</v>
      </c>
      <c r="J3823" s="1">
        <v>30445</v>
      </c>
      <c r="K3823" t="s">
        <v>43</v>
      </c>
      <c r="L3823">
        <v>140879</v>
      </c>
      <c r="M3823" t="s">
        <v>44</v>
      </c>
      <c r="N3823">
        <v>166879</v>
      </c>
      <c r="O3823">
        <v>140879</v>
      </c>
      <c r="P3823">
        <v>130767</v>
      </c>
      <c r="Q3823">
        <v>400</v>
      </c>
      <c r="R3823" t="s">
        <v>21852</v>
      </c>
      <c r="S3823" s="1">
        <v>44964</v>
      </c>
      <c r="T3823" t="s">
        <v>23137</v>
      </c>
      <c r="U3823">
        <v>11.07</v>
      </c>
      <c r="V3823">
        <v>4617</v>
      </c>
      <c r="W3823" s="1">
        <v>44990</v>
      </c>
      <c r="X3823" s="1">
        <v>46058</v>
      </c>
      <c r="Y3823">
        <v>36</v>
      </c>
      <c r="Z3823">
        <v>2818</v>
      </c>
      <c r="AA3823">
        <v>507</v>
      </c>
      <c r="AB3823">
        <v>0</v>
      </c>
      <c r="AC3823">
        <v>0</v>
      </c>
      <c r="AD3823">
        <v>1500</v>
      </c>
      <c r="AE3823">
        <v>270</v>
      </c>
      <c r="AF3823">
        <v>0</v>
      </c>
      <c r="AG3823">
        <v>0</v>
      </c>
      <c r="AH3823" t="s">
        <v>710</v>
      </c>
      <c r="AI3823" t="s">
        <v>254</v>
      </c>
      <c r="AJ3823" t="s">
        <v>49</v>
      </c>
      <c r="AK3823">
        <v>0</v>
      </c>
    </row>
    <row r="3824" spans="1:37" x14ac:dyDescent="0.25">
      <c r="A3824" s="1">
        <v>44949</v>
      </c>
      <c r="B3824" t="s">
        <v>23625</v>
      </c>
      <c r="C3824" t="s">
        <v>23138</v>
      </c>
      <c r="D3824">
        <v>100517</v>
      </c>
      <c r="E3824" t="s">
        <v>38</v>
      </c>
      <c r="F3824" t="s">
        <v>23139</v>
      </c>
      <c r="G3824" t="s">
        <v>23140</v>
      </c>
      <c r="H3824" t="s">
        <v>23141</v>
      </c>
      <c r="I3824" t="s">
        <v>23142</v>
      </c>
      <c r="J3824" s="1">
        <v>34325</v>
      </c>
      <c r="K3824" t="s">
        <v>43</v>
      </c>
      <c r="L3824">
        <v>99495</v>
      </c>
      <c r="M3824" t="s">
        <v>44</v>
      </c>
      <c r="N3824">
        <v>117053</v>
      </c>
      <c r="O3824">
        <v>99495</v>
      </c>
      <c r="P3824">
        <v>95077</v>
      </c>
      <c r="Q3824">
        <v>300</v>
      </c>
      <c r="R3824" t="s">
        <v>22790</v>
      </c>
      <c r="S3824" s="1">
        <v>44952</v>
      </c>
      <c r="T3824" t="s">
        <v>23143</v>
      </c>
      <c r="U3824">
        <v>16.41</v>
      </c>
      <c r="V3824">
        <v>4891</v>
      </c>
      <c r="W3824" s="1">
        <v>44990</v>
      </c>
      <c r="X3824" s="1">
        <v>45693</v>
      </c>
      <c r="Y3824">
        <v>24</v>
      </c>
      <c r="Z3824">
        <v>1990</v>
      </c>
      <c r="AA3824">
        <v>358</v>
      </c>
      <c r="AB3824">
        <v>0</v>
      </c>
      <c r="AC3824">
        <v>0</v>
      </c>
      <c r="AD3824">
        <v>1500</v>
      </c>
      <c r="AE3824">
        <v>270</v>
      </c>
      <c r="AF3824">
        <v>0</v>
      </c>
      <c r="AG3824">
        <v>0</v>
      </c>
      <c r="AH3824" t="s">
        <v>65</v>
      </c>
      <c r="AI3824" t="s">
        <v>77</v>
      </c>
      <c r="AJ3824" t="s">
        <v>78</v>
      </c>
      <c r="AK3824">
        <v>0</v>
      </c>
    </row>
    <row r="3825" spans="1:37" x14ac:dyDescent="0.25">
      <c r="A3825" s="1">
        <v>44948</v>
      </c>
      <c r="B3825" t="s">
        <v>23625</v>
      </c>
      <c r="C3825" t="s">
        <v>23144</v>
      </c>
      <c r="D3825">
        <v>100507</v>
      </c>
      <c r="E3825" t="s">
        <v>38</v>
      </c>
      <c r="F3825" t="s">
        <v>23145</v>
      </c>
      <c r="G3825" t="s">
        <v>23146</v>
      </c>
      <c r="H3825" t="s">
        <v>23147</v>
      </c>
      <c r="I3825" t="s">
        <v>23148</v>
      </c>
      <c r="J3825" s="1">
        <v>33642</v>
      </c>
      <c r="K3825" t="s">
        <v>43</v>
      </c>
      <c r="L3825">
        <v>120982</v>
      </c>
      <c r="M3825" t="s">
        <v>44</v>
      </c>
      <c r="N3825">
        <v>142332</v>
      </c>
      <c r="O3825">
        <v>113866</v>
      </c>
      <c r="P3825">
        <v>109109</v>
      </c>
      <c r="Q3825">
        <v>300</v>
      </c>
      <c r="R3825" t="s">
        <v>22790</v>
      </c>
      <c r="S3825" s="1">
        <v>44957</v>
      </c>
      <c r="T3825" t="s">
        <v>23149</v>
      </c>
      <c r="U3825">
        <v>16.399999999999999</v>
      </c>
      <c r="V3825">
        <v>5597</v>
      </c>
      <c r="W3825" s="1">
        <v>44990</v>
      </c>
      <c r="X3825" s="1">
        <v>45693</v>
      </c>
      <c r="Y3825">
        <v>24</v>
      </c>
      <c r="Z3825">
        <v>2277</v>
      </c>
      <c r="AA3825">
        <v>410</v>
      </c>
      <c r="AB3825">
        <v>0</v>
      </c>
      <c r="AC3825">
        <v>0</v>
      </c>
      <c r="AD3825">
        <v>1500</v>
      </c>
      <c r="AE3825">
        <v>270</v>
      </c>
      <c r="AF3825">
        <v>0</v>
      </c>
      <c r="AG3825">
        <v>0</v>
      </c>
      <c r="AH3825" t="s">
        <v>65</v>
      </c>
      <c r="AI3825" t="s">
        <v>77</v>
      </c>
      <c r="AJ3825" t="s">
        <v>78</v>
      </c>
      <c r="AK3825">
        <v>0</v>
      </c>
    </row>
    <row r="3826" spans="1:37" x14ac:dyDescent="0.25">
      <c r="A3826" s="1">
        <v>44947</v>
      </c>
      <c r="B3826" t="s">
        <v>23625</v>
      </c>
      <c r="C3826" t="s">
        <v>23150</v>
      </c>
      <c r="D3826">
        <v>100485</v>
      </c>
      <c r="E3826" t="s">
        <v>38</v>
      </c>
      <c r="F3826" t="s">
        <v>23151</v>
      </c>
      <c r="G3826" t="s">
        <v>23152</v>
      </c>
      <c r="H3826" t="s">
        <v>23153</v>
      </c>
      <c r="I3826" t="s">
        <v>23154</v>
      </c>
      <c r="J3826" s="1">
        <v>33413</v>
      </c>
      <c r="K3826" t="s">
        <v>43</v>
      </c>
      <c r="L3826">
        <v>100008</v>
      </c>
      <c r="M3826" t="s">
        <v>44</v>
      </c>
      <c r="N3826">
        <v>117657</v>
      </c>
      <c r="O3826">
        <v>100008</v>
      </c>
      <c r="P3826">
        <v>95578</v>
      </c>
      <c r="Q3826">
        <v>300</v>
      </c>
      <c r="R3826" t="s">
        <v>22790</v>
      </c>
      <c r="S3826" s="1">
        <v>44949</v>
      </c>
      <c r="T3826" t="s">
        <v>23155</v>
      </c>
      <c r="U3826">
        <v>16.22</v>
      </c>
      <c r="V3826">
        <v>3527</v>
      </c>
      <c r="W3826" s="1">
        <v>44990</v>
      </c>
      <c r="X3826" s="1">
        <v>46058</v>
      </c>
      <c r="Y3826">
        <v>36</v>
      </c>
      <c r="Z3826">
        <v>2000</v>
      </c>
      <c r="AA3826">
        <v>360</v>
      </c>
      <c r="AB3826">
        <v>0</v>
      </c>
      <c r="AC3826">
        <v>0</v>
      </c>
      <c r="AD3826">
        <v>1500</v>
      </c>
      <c r="AE3826">
        <v>270</v>
      </c>
      <c r="AF3826">
        <v>0</v>
      </c>
      <c r="AG3826">
        <v>0</v>
      </c>
      <c r="AH3826" t="s">
        <v>65</v>
      </c>
      <c r="AI3826" t="s">
        <v>382</v>
      </c>
      <c r="AJ3826" t="s">
        <v>242</v>
      </c>
      <c r="AK3826">
        <v>0</v>
      </c>
    </row>
    <row r="3827" spans="1:37" x14ac:dyDescent="0.25">
      <c r="A3827" s="1">
        <v>44946</v>
      </c>
      <c r="B3827" t="s">
        <v>23625</v>
      </c>
      <c r="C3827" t="s">
        <v>23156</v>
      </c>
      <c r="D3827">
        <v>100470</v>
      </c>
      <c r="E3827" t="s">
        <v>38</v>
      </c>
      <c r="F3827" t="s">
        <v>23157</v>
      </c>
      <c r="G3827" t="s">
        <v>23158</v>
      </c>
      <c r="H3827" t="s">
        <v>23159</v>
      </c>
      <c r="I3827" t="s">
        <v>23160</v>
      </c>
      <c r="J3827" s="1">
        <v>36750</v>
      </c>
      <c r="K3827" t="s">
        <v>43</v>
      </c>
      <c r="L3827">
        <v>72300</v>
      </c>
      <c r="M3827" t="s">
        <v>44</v>
      </c>
      <c r="N3827">
        <v>118000</v>
      </c>
      <c r="O3827">
        <v>72300</v>
      </c>
      <c r="P3827">
        <v>68624</v>
      </c>
      <c r="Q3827">
        <v>200</v>
      </c>
      <c r="R3827" t="s">
        <v>22790</v>
      </c>
      <c r="S3827" s="1">
        <v>44950</v>
      </c>
      <c r="T3827" t="s">
        <v>23161</v>
      </c>
      <c r="U3827">
        <v>16.21</v>
      </c>
      <c r="V3827">
        <v>6567</v>
      </c>
      <c r="W3827" s="1">
        <v>44990</v>
      </c>
      <c r="X3827" s="1">
        <v>45327</v>
      </c>
      <c r="Y3827">
        <v>12</v>
      </c>
      <c r="Z3827">
        <v>1446</v>
      </c>
      <c r="AA3827">
        <v>0</v>
      </c>
      <c r="AB3827">
        <v>130</v>
      </c>
      <c r="AC3827">
        <v>130</v>
      </c>
      <c r="AD3827">
        <v>1500</v>
      </c>
      <c r="AE3827">
        <v>0</v>
      </c>
      <c r="AF3827">
        <v>135</v>
      </c>
      <c r="AG3827">
        <v>135</v>
      </c>
      <c r="AH3827" t="s">
        <v>65</v>
      </c>
      <c r="AI3827" t="s">
        <v>176</v>
      </c>
      <c r="AJ3827" t="s">
        <v>76</v>
      </c>
      <c r="AK3827">
        <v>0</v>
      </c>
    </row>
    <row r="3828" spans="1:37" x14ac:dyDescent="0.25">
      <c r="A3828" s="1">
        <v>44946</v>
      </c>
      <c r="B3828" t="s">
        <v>23625</v>
      </c>
      <c r="C3828" t="s">
        <v>23162</v>
      </c>
      <c r="D3828">
        <v>100467</v>
      </c>
      <c r="E3828" t="s">
        <v>38</v>
      </c>
      <c r="F3828" t="s">
        <v>23163</v>
      </c>
      <c r="G3828" t="s">
        <v>23164</v>
      </c>
      <c r="H3828" t="s">
        <v>23165</v>
      </c>
      <c r="I3828" t="s">
        <v>23166</v>
      </c>
      <c r="J3828" s="1">
        <v>34079</v>
      </c>
      <c r="K3828" t="s">
        <v>43</v>
      </c>
      <c r="L3828">
        <v>122075</v>
      </c>
      <c r="M3828" t="s">
        <v>44</v>
      </c>
      <c r="N3828">
        <v>143618</v>
      </c>
      <c r="O3828">
        <v>122075</v>
      </c>
      <c r="P3828">
        <v>117123</v>
      </c>
      <c r="Q3828">
        <v>300</v>
      </c>
      <c r="R3828" t="s">
        <v>22790</v>
      </c>
      <c r="S3828" s="1">
        <v>44950</v>
      </c>
      <c r="T3828" t="s">
        <v>23167</v>
      </c>
      <c r="U3828">
        <v>16.239999999999998</v>
      </c>
      <c r="V3828">
        <v>4306</v>
      </c>
      <c r="W3828" s="1">
        <v>44990</v>
      </c>
      <c r="X3828" s="1">
        <v>46058</v>
      </c>
      <c r="Y3828">
        <v>36</v>
      </c>
      <c r="Z3828">
        <v>2442</v>
      </c>
      <c r="AA3828">
        <v>0</v>
      </c>
      <c r="AB3828">
        <v>220</v>
      </c>
      <c r="AC3828">
        <v>220</v>
      </c>
      <c r="AD3828">
        <v>1500</v>
      </c>
      <c r="AE3828">
        <v>0</v>
      </c>
      <c r="AF3828">
        <v>135</v>
      </c>
      <c r="AG3828">
        <v>135</v>
      </c>
      <c r="AH3828" t="s">
        <v>65</v>
      </c>
      <c r="AI3828" t="s">
        <v>126</v>
      </c>
      <c r="AJ3828" t="s">
        <v>76</v>
      </c>
      <c r="AK3828">
        <v>0</v>
      </c>
    </row>
    <row r="3829" spans="1:37" x14ac:dyDescent="0.25">
      <c r="A3829" s="1">
        <v>44946</v>
      </c>
      <c r="B3829" t="s">
        <v>23625</v>
      </c>
      <c r="C3829" t="s">
        <v>23168</v>
      </c>
      <c r="D3829">
        <v>100455</v>
      </c>
      <c r="E3829" t="s">
        <v>38</v>
      </c>
      <c r="F3829" t="s">
        <v>23169</v>
      </c>
      <c r="G3829" t="s">
        <v>23170</v>
      </c>
      <c r="H3829" t="s">
        <v>23171</v>
      </c>
      <c r="I3829" t="s">
        <v>23172</v>
      </c>
      <c r="J3829" s="1">
        <v>35840</v>
      </c>
      <c r="K3829" t="s">
        <v>43</v>
      </c>
      <c r="L3829">
        <v>95100</v>
      </c>
      <c r="M3829" t="s">
        <v>44</v>
      </c>
      <c r="N3829">
        <v>146000</v>
      </c>
      <c r="O3829">
        <v>95100</v>
      </c>
      <c r="P3829">
        <v>90786</v>
      </c>
      <c r="Q3829">
        <v>300</v>
      </c>
      <c r="R3829" t="s">
        <v>22790</v>
      </c>
      <c r="S3829" s="1">
        <v>44952</v>
      </c>
      <c r="T3829" t="s">
        <v>23173</v>
      </c>
      <c r="U3829">
        <v>16.41</v>
      </c>
      <c r="V3829">
        <v>4675</v>
      </c>
      <c r="W3829" s="1">
        <v>44990</v>
      </c>
      <c r="X3829" s="1">
        <v>45693</v>
      </c>
      <c r="Y3829">
        <v>24</v>
      </c>
      <c r="Z3829">
        <v>1902</v>
      </c>
      <c r="AA3829">
        <v>342</v>
      </c>
      <c r="AB3829">
        <v>0</v>
      </c>
      <c r="AC3829">
        <v>0</v>
      </c>
      <c r="AD3829">
        <v>1500</v>
      </c>
      <c r="AE3829">
        <v>270</v>
      </c>
      <c r="AF3829">
        <v>0</v>
      </c>
      <c r="AG3829">
        <v>0</v>
      </c>
      <c r="AH3829" t="s">
        <v>65</v>
      </c>
      <c r="AI3829" t="s">
        <v>382</v>
      </c>
      <c r="AJ3829" t="s">
        <v>242</v>
      </c>
      <c r="AK3829">
        <v>0</v>
      </c>
    </row>
    <row r="3830" spans="1:37" x14ac:dyDescent="0.25">
      <c r="A3830" s="1">
        <v>44946</v>
      </c>
      <c r="B3830" t="s">
        <v>23625</v>
      </c>
      <c r="C3830" t="s">
        <v>23174</v>
      </c>
      <c r="D3830">
        <v>100148</v>
      </c>
      <c r="E3830" t="s">
        <v>38</v>
      </c>
      <c r="F3830" t="s">
        <v>23175</v>
      </c>
      <c r="G3830" t="s">
        <v>23176</v>
      </c>
      <c r="H3830" t="s">
        <v>23177</v>
      </c>
      <c r="I3830" t="s">
        <v>23178</v>
      </c>
      <c r="J3830" s="1">
        <v>35749</v>
      </c>
      <c r="K3830" t="s">
        <v>50</v>
      </c>
      <c r="L3830">
        <v>144758</v>
      </c>
      <c r="M3830" t="s">
        <v>44</v>
      </c>
      <c r="N3830">
        <v>169758</v>
      </c>
      <c r="O3830">
        <v>135000</v>
      </c>
      <c r="P3830">
        <v>125264</v>
      </c>
      <c r="Q3830">
        <v>300</v>
      </c>
      <c r="R3830" t="s">
        <v>22790</v>
      </c>
      <c r="S3830" s="1">
        <v>44947</v>
      </c>
      <c r="T3830" t="s">
        <v>23179</v>
      </c>
      <c r="U3830">
        <v>11.94</v>
      </c>
      <c r="V3830">
        <v>4480</v>
      </c>
      <c r="W3830" s="1">
        <v>44990</v>
      </c>
      <c r="X3830" s="1">
        <v>46058</v>
      </c>
      <c r="Y3830">
        <v>36</v>
      </c>
      <c r="Z3830">
        <v>2700</v>
      </c>
      <c r="AA3830">
        <v>486</v>
      </c>
      <c r="AB3830">
        <v>0</v>
      </c>
      <c r="AC3830">
        <v>0</v>
      </c>
      <c r="AD3830">
        <v>1500</v>
      </c>
      <c r="AE3830">
        <v>270</v>
      </c>
      <c r="AF3830">
        <v>0</v>
      </c>
      <c r="AG3830">
        <v>0</v>
      </c>
      <c r="AH3830" t="s">
        <v>2385</v>
      </c>
      <c r="AI3830" t="s">
        <v>77</v>
      </c>
      <c r="AJ3830" t="s">
        <v>78</v>
      </c>
      <c r="AK3830">
        <v>0</v>
      </c>
    </row>
    <row r="3831" spans="1:37" x14ac:dyDescent="0.25">
      <c r="A3831" s="1">
        <v>44946</v>
      </c>
      <c r="B3831" t="s">
        <v>23625</v>
      </c>
      <c r="C3831" t="s">
        <v>23180</v>
      </c>
      <c r="D3831">
        <v>100457</v>
      </c>
      <c r="E3831" t="s">
        <v>38</v>
      </c>
      <c r="F3831" t="s">
        <v>23181</v>
      </c>
      <c r="G3831" t="s">
        <v>23182</v>
      </c>
      <c r="H3831" t="s">
        <v>23183</v>
      </c>
      <c r="I3831" t="s">
        <v>23184</v>
      </c>
      <c r="J3831" s="1">
        <v>33425</v>
      </c>
      <c r="K3831" t="s">
        <v>43</v>
      </c>
      <c r="L3831">
        <v>100300</v>
      </c>
      <c r="M3831" t="s">
        <v>44</v>
      </c>
      <c r="N3831">
        <v>118000</v>
      </c>
      <c r="O3831">
        <v>100300</v>
      </c>
      <c r="P3831">
        <v>95863</v>
      </c>
      <c r="Q3831">
        <v>300</v>
      </c>
      <c r="R3831" t="s">
        <v>22790</v>
      </c>
      <c r="S3831" s="1">
        <v>44950</v>
      </c>
      <c r="T3831" t="s">
        <v>23185</v>
      </c>
      <c r="U3831">
        <v>16.239999999999998</v>
      </c>
      <c r="V3831">
        <v>3538</v>
      </c>
      <c r="W3831" s="1">
        <v>44990</v>
      </c>
      <c r="X3831" s="1">
        <v>46058</v>
      </c>
      <c r="Y3831">
        <v>36</v>
      </c>
      <c r="Z3831">
        <v>2006</v>
      </c>
      <c r="AA3831">
        <v>0</v>
      </c>
      <c r="AB3831">
        <v>180.5</v>
      </c>
      <c r="AC3831">
        <v>180.5</v>
      </c>
      <c r="AD3831">
        <v>1500</v>
      </c>
      <c r="AE3831">
        <v>0</v>
      </c>
      <c r="AF3831">
        <v>135</v>
      </c>
      <c r="AG3831">
        <v>135</v>
      </c>
      <c r="AH3831" t="s">
        <v>65</v>
      </c>
      <c r="AI3831" t="s">
        <v>126</v>
      </c>
      <c r="AJ3831" t="s">
        <v>76</v>
      </c>
      <c r="AK3831">
        <v>0</v>
      </c>
    </row>
    <row r="3832" spans="1:37" x14ac:dyDescent="0.25">
      <c r="A3832" s="1">
        <v>44946</v>
      </c>
      <c r="B3832" t="s">
        <v>23625</v>
      </c>
      <c r="C3832" t="s">
        <v>23186</v>
      </c>
      <c r="D3832">
        <v>100450</v>
      </c>
      <c r="E3832" t="s">
        <v>38</v>
      </c>
      <c r="F3832" t="s">
        <v>23187</v>
      </c>
      <c r="G3832" t="s">
        <v>23188</v>
      </c>
      <c r="H3832" t="s">
        <v>23189</v>
      </c>
      <c r="I3832" t="s">
        <v>23190</v>
      </c>
      <c r="J3832" s="1">
        <v>27097</v>
      </c>
      <c r="K3832" t="s">
        <v>43</v>
      </c>
      <c r="L3832">
        <v>118059</v>
      </c>
      <c r="M3832" t="s">
        <v>44</v>
      </c>
      <c r="N3832">
        <v>168059</v>
      </c>
      <c r="O3832">
        <v>118059</v>
      </c>
      <c r="P3832">
        <v>107645</v>
      </c>
      <c r="Q3832">
        <v>300</v>
      </c>
      <c r="R3832" t="s">
        <v>22790</v>
      </c>
      <c r="S3832" s="1">
        <v>44947</v>
      </c>
      <c r="T3832" t="s">
        <v>23191</v>
      </c>
      <c r="U3832">
        <v>12.01</v>
      </c>
      <c r="V3832">
        <v>5558</v>
      </c>
      <c r="W3832" s="1">
        <v>44990</v>
      </c>
      <c r="X3832" s="1">
        <v>45693</v>
      </c>
      <c r="Y3832">
        <v>24</v>
      </c>
      <c r="Z3832">
        <v>2361</v>
      </c>
      <c r="AA3832">
        <v>425</v>
      </c>
      <c r="AB3832">
        <v>0</v>
      </c>
      <c r="AC3832">
        <v>0</v>
      </c>
      <c r="AD3832">
        <v>1500</v>
      </c>
      <c r="AE3832">
        <v>270</v>
      </c>
      <c r="AF3832">
        <v>0</v>
      </c>
      <c r="AG3832">
        <v>0</v>
      </c>
      <c r="AH3832" t="s">
        <v>2385</v>
      </c>
      <c r="AI3832" t="s">
        <v>2517</v>
      </c>
      <c r="AJ3832" t="s">
        <v>831</v>
      </c>
      <c r="AK3832">
        <v>0</v>
      </c>
    </row>
    <row r="3833" spans="1:37" x14ac:dyDescent="0.25">
      <c r="A3833" s="1">
        <v>44945</v>
      </c>
      <c r="B3833" t="s">
        <v>23625</v>
      </c>
      <c r="C3833" t="s">
        <v>23192</v>
      </c>
      <c r="D3833">
        <v>100424</v>
      </c>
      <c r="E3833" t="s">
        <v>38</v>
      </c>
      <c r="F3833" t="s">
        <v>23193</v>
      </c>
      <c r="G3833" t="s">
        <v>23194</v>
      </c>
      <c r="H3833" t="s">
        <v>23195</v>
      </c>
      <c r="I3833" t="s">
        <v>23196</v>
      </c>
      <c r="J3833" s="1">
        <v>35841</v>
      </c>
      <c r="K3833" t="s">
        <v>43</v>
      </c>
      <c r="L3833">
        <v>120206</v>
      </c>
      <c r="M3833" t="s">
        <v>44</v>
      </c>
      <c r="N3833">
        <v>170206</v>
      </c>
      <c r="O3833">
        <v>120206</v>
      </c>
      <c r="P3833">
        <v>104632</v>
      </c>
      <c r="Q3833">
        <v>300</v>
      </c>
      <c r="R3833" t="s">
        <v>22790</v>
      </c>
      <c r="S3833" s="1">
        <v>44946</v>
      </c>
      <c r="T3833" t="s">
        <v>23197</v>
      </c>
      <c r="U3833">
        <v>11.77</v>
      </c>
      <c r="V3833">
        <v>10667</v>
      </c>
      <c r="W3833" s="1">
        <v>44962</v>
      </c>
      <c r="X3833" s="1">
        <v>45296</v>
      </c>
      <c r="Y3833">
        <v>12</v>
      </c>
      <c r="Z3833">
        <v>2404</v>
      </c>
      <c r="AA3833">
        <v>433</v>
      </c>
      <c r="AB3833">
        <v>0</v>
      </c>
      <c r="AC3833">
        <v>0</v>
      </c>
      <c r="AD3833">
        <v>1500</v>
      </c>
      <c r="AE3833">
        <v>270</v>
      </c>
      <c r="AF3833">
        <v>0</v>
      </c>
      <c r="AG3833">
        <v>0</v>
      </c>
      <c r="AH3833" t="s">
        <v>710</v>
      </c>
      <c r="AI3833" t="s">
        <v>453</v>
      </c>
      <c r="AJ3833" t="s">
        <v>49</v>
      </c>
      <c r="AK3833">
        <v>0</v>
      </c>
    </row>
    <row r="3834" spans="1:37" x14ac:dyDescent="0.25">
      <c r="A3834" s="1">
        <v>44945</v>
      </c>
      <c r="B3834" t="s">
        <v>23625</v>
      </c>
      <c r="C3834" t="s">
        <v>23198</v>
      </c>
      <c r="D3834">
        <v>100413</v>
      </c>
      <c r="E3834" t="s">
        <v>38</v>
      </c>
      <c r="F3834" t="s">
        <v>23199</v>
      </c>
      <c r="G3834" t="s">
        <v>23200</v>
      </c>
      <c r="H3834" t="s">
        <v>23201</v>
      </c>
      <c r="I3834" t="s">
        <v>23202</v>
      </c>
      <c r="J3834" s="1">
        <v>32887</v>
      </c>
      <c r="K3834" t="s">
        <v>43</v>
      </c>
      <c r="L3834">
        <v>122433</v>
      </c>
      <c r="M3834" t="s">
        <v>44</v>
      </c>
      <c r="N3834">
        <v>154433</v>
      </c>
      <c r="O3834">
        <v>126000</v>
      </c>
      <c r="P3834">
        <v>109775</v>
      </c>
      <c r="Q3834">
        <v>300</v>
      </c>
      <c r="R3834" t="s">
        <v>22790</v>
      </c>
      <c r="S3834" s="1">
        <v>44954</v>
      </c>
      <c r="T3834" t="s">
        <v>23203</v>
      </c>
      <c r="U3834">
        <v>11.76</v>
      </c>
      <c r="V3834">
        <v>11181</v>
      </c>
      <c r="W3834" s="1">
        <v>44990</v>
      </c>
      <c r="X3834" s="1">
        <v>45327</v>
      </c>
      <c r="Y3834">
        <v>12</v>
      </c>
      <c r="Z3834">
        <v>2520</v>
      </c>
      <c r="AA3834">
        <v>454</v>
      </c>
      <c r="AB3834">
        <v>0</v>
      </c>
      <c r="AC3834">
        <v>0</v>
      </c>
      <c r="AD3834">
        <v>1500</v>
      </c>
      <c r="AE3834">
        <v>270</v>
      </c>
      <c r="AF3834">
        <v>0</v>
      </c>
      <c r="AG3834">
        <v>0</v>
      </c>
      <c r="AH3834" t="s">
        <v>4496</v>
      </c>
      <c r="AI3834" t="s">
        <v>382</v>
      </c>
      <c r="AJ3834" t="s">
        <v>242</v>
      </c>
      <c r="AK3834">
        <v>0</v>
      </c>
    </row>
    <row r="3835" spans="1:37" x14ac:dyDescent="0.25">
      <c r="A3835" s="1">
        <v>44945</v>
      </c>
      <c r="B3835" t="s">
        <v>23625</v>
      </c>
      <c r="C3835" t="s">
        <v>23204</v>
      </c>
      <c r="D3835">
        <v>100421</v>
      </c>
      <c r="E3835" t="s">
        <v>38</v>
      </c>
      <c r="F3835" t="s">
        <v>23205</v>
      </c>
      <c r="G3835" t="s">
        <v>23206</v>
      </c>
      <c r="H3835" t="s">
        <v>23207</v>
      </c>
      <c r="I3835" t="s">
        <v>23208</v>
      </c>
      <c r="J3835" s="1">
        <v>28140</v>
      </c>
      <c r="K3835" t="s">
        <v>43</v>
      </c>
      <c r="L3835">
        <v>122075</v>
      </c>
      <c r="M3835" t="s">
        <v>44</v>
      </c>
      <c r="N3835">
        <v>143618</v>
      </c>
      <c r="O3835">
        <v>122075</v>
      </c>
      <c r="P3835">
        <v>120005</v>
      </c>
      <c r="Q3835">
        <v>300</v>
      </c>
      <c r="R3835" t="s">
        <v>22790</v>
      </c>
      <c r="S3835" s="1">
        <v>44949</v>
      </c>
      <c r="T3835" t="s">
        <v>23209</v>
      </c>
      <c r="U3835">
        <v>16.239999999999998</v>
      </c>
      <c r="V3835">
        <v>4306</v>
      </c>
      <c r="W3835" s="1">
        <v>44990</v>
      </c>
      <c r="X3835" s="1">
        <v>46058</v>
      </c>
      <c r="Y3835">
        <v>36</v>
      </c>
      <c r="Z3835">
        <v>0</v>
      </c>
      <c r="AA3835">
        <v>0</v>
      </c>
      <c r="AB3835">
        <v>0</v>
      </c>
      <c r="AC3835">
        <v>0</v>
      </c>
      <c r="AD3835">
        <v>1500</v>
      </c>
      <c r="AE3835">
        <v>0</v>
      </c>
      <c r="AF3835">
        <v>135</v>
      </c>
      <c r="AG3835">
        <v>135</v>
      </c>
      <c r="AH3835" t="s">
        <v>65</v>
      </c>
      <c r="AI3835" t="s">
        <v>555</v>
      </c>
      <c r="AJ3835" t="s">
        <v>76</v>
      </c>
      <c r="AK3835">
        <v>0</v>
      </c>
    </row>
    <row r="3836" spans="1:37" x14ac:dyDescent="0.25">
      <c r="A3836" s="1">
        <v>44945</v>
      </c>
      <c r="B3836" t="s">
        <v>23625</v>
      </c>
      <c r="C3836" t="s">
        <v>23210</v>
      </c>
      <c r="D3836">
        <v>100437</v>
      </c>
      <c r="E3836" t="s">
        <v>38</v>
      </c>
      <c r="F3836" t="s">
        <v>23211</v>
      </c>
      <c r="G3836" t="s">
        <v>23212</v>
      </c>
      <c r="H3836" t="s">
        <v>23213</v>
      </c>
      <c r="I3836" t="s">
        <v>23214</v>
      </c>
      <c r="J3836" s="1">
        <v>29314</v>
      </c>
      <c r="K3836" t="s">
        <v>43</v>
      </c>
      <c r="L3836">
        <v>100879</v>
      </c>
      <c r="M3836" t="s">
        <v>44</v>
      </c>
      <c r="N3836">
        <v>166879</v>
      </c>
      <c r="O3836">
        <v>100879</v>
      </c>
      <c r="P3836">
        <v>87476</v>
      </c>
      <c r="Q3836">
        <v>300</v>
      </c>
      <c r="R3836" t="s">
        <v>22790</v>
      </c>
      <c r="S3836" s="1">
        <v>44946</v>
      </c>
      <c r="T3836" t="s">
        <v>23215</v>
      </c>
      <c r="U3836">
        <v>11.77</v>
      </c>
      <c r="V3836">
        <v>8952</v>
      </c>
      <c r="W3836" s="1">
        <v>44962</v>
      </c>
      <c r="X3836" s="1">
        <v>45296</v>
      </c>
      <c r="Y3836">
        <v>12</v>
      </c>
      <c r="Z3836">
        <v>2018</v>
      </c>
      <c r="AA3836">
        <v>363</v>
      </c>
      <c r="AB3836">
        <v>0</v>
      </c>
      <c r="AC3836">
        <v>0</v>
      </c>
      <c r="AD3836">
        <v>1500</v>
      </c>
      <c r="AE3836">
        <v>270</v>
      </c>
      <c r="AF3836">
        <v>0</v>
      </c>
      <c r="AG3836">
        <v>0</v>
      </c>
      <c r="AH3836" t="s">
        <v>710</v>
      </c>
      <c r="AI3836" t="s">
        <v>254</v>
      </c>
      <c r="AJ3836" t="s">
        <v>49</v>
      </c>
      <c r="AK3836">
        <v>0</v>
      </c>
    </row>
    <row r="3837" spans="1:37" x14ac:dyDescent="0.25">
      <c r="A3837" s="1">
        <v>44945</v>
      </c>
      <c r="B3837" t="s">
        <v>23625</v>
      </c>
      <c r="C3837" t="s">
        <v>23216</v>
      </c>
      <c r="D3837">
        <v>100394</v>
      </c>
      <c r="E3837" t="s">
        <v>38</v>
      </c>
      <c r="F3837" t="s">
        <v>23217</v>
      </c>
      <c r="G3837" t="s">
        <v>23218</v>
      </c>
      <c r="H3837" t="s">
        <v>23219</v>
      </c>
      <c r="I3837" t="s">
        <v>23220</v>
      </c>
      <c r="J3837" s="1">
        <v>35440</v>
      </c>
      <c r="K3837" t="s">
        <v>43</v>
      </c>
      <c r="L3837">
        <v>91758</v>
      </c>
      <c r="M3837" t="s">
        <v>44</v>
      </c>
      <c r="N3837">
        <v>112657</v>
      </c>
      <c r="O3837">
        <v>91758</v>
      </c>
      <c r="P3837">
        <v>87523</v>
      </c>
      <c r="Q3837">
        <v>300</v>
      </c>
      <c r="R3837" t="s">
        <v>22790</v>
      </c>
      <c r="S3837" s="1">
        <v>44955</v>
      </c>
      <c r="T3837" t="s">
        <v>23221</v>
      </c>
      <c r="U3837">
        <v>16.420000000000002</v>
      </c>
      <c r="V3837">
        <v>4511</v>
      </c>
      <c r="W3837" s="1">
        <v>44990</v>
      </c>
      <c r="X3837" s="1">
        <v>45693</v>
      </c>
      <c r="Y3837">
        <v>24</v>
      </c>
      <c r="Z3837">
        <v>1835</v>
      </c>
      <c r="AA3837">
        <v>330</v>
      </c>
      <c r="AB3837">
        <v>0</v>
      </c>
      <c r="AC3837">
        <v>0</v>
      </c>
      <c r="AD3837">
        <v>1500</v>
      </c>
      <c r="AE3837">
        <v>270</v>
      </c>
      <c r="AF3837">
        <v>0</v>
      </c>
      <c r="AG3837">
        <v>0</v>
      </c>
      <c r="AH3837" t="s">
        <v>65</v>
      </c>
      <c r="AI3837" t="s">
        <v>77</v>
      </c>
      <c r="AJ3837" t="s">
        <v>78</v>
      </c>
      <c r="AK3837">
        <v>0</v>
      </c>
    </row>
    <row r="3838" spans="1:37" x14ac:dyDescent="0.25">
      <c r="A3838" s="1">
        <v>44944</v>
      </c>
      <c r="B3838" t="s">
        <v>23625</v>
      </c>
      <c r="C3838" t="s">
        <v>23222</v>
      </c>
      <c r="D3838">
        <v>100425</v>
      </c>
      <c r="E3838" t="s">
        <v>38</v>
      </c>
      <c r="F3838" t="s">
        <v>23223</v>
      </c>
      <c r="G3838" t="s">
        <v>23224</v>
      </c>
      <c r="H3838" t="s">
        <v>23225</v>
      </c>
      <c r="I3838" t="s">
        <v>23226</v>
      </c>
      <c r="J3838" s="1">
        <v>31976</v>
      </c>
      <c r="K3838" t="s">
        <v>43</v>
      </c>
      <c r="L3838">
        <v>127391</v>
      </c>
      <c r="M3838" t="s">
        <v>44</v>
      </c>
      <c r="N3838">
        <v>167391</v>
      </c>
      <c r="O3838">
        <v>127391</v>
      </c>
      <c r="P3838">
        <v>116370</v>
      </c>
      <c r="Q3838">
        <v>300</v>
      </c>
      <c r="R3838" t="s">
        <v>22790</v>
      </c>
      <c r="S3838" s="1">
        <v>44946</v>
      </c>
      <c r="T3838" t="s">
        <v>23227</v>
      </c>
      <c r="U3838">
        <v>11.11</v>
      </c>
      <c r="V3838">
        <v>5944</v>
      </c>
      <c r="W3838" s="1">
        <v>44962</v>
      </c>
      <c r="X3838" s="1">
        <v>45662</v>
      </c>
      <c r="Y3838">
        <v>24</v>
      </c>
      <c r="Z3838">
        <v>2548</v>
      </c>
      <c r="AA3838">
        <v>459</v>
      </c>
      <c r="AB3838">
        <v>0</v>
      </c>
      <c r="AC3838">
        <v>0</v>
      </c>
      <c r="AD3838">
        <v>1500</v>
      </c>
      <c r="AE3838">
        <v>270</v>
      </c>
      <c r="AF3838">
        <v>0</v>
      </c>
      <c r="AG3838">
        <v>0</v>
      </c>
      <c r="AH3838" t="s">
        <v>4496</v>
      </c>
      <c r="AI3838" t="s">
        <v>382</v>
      </c>
      <c r="AJ3838" t="s">
        <v>242</v>
      </c>
      <c r="AK3838">
        <v>0</v>
      </c>
    </row>
    <row r="3839" spans="1:37" x14ac:dyDescent="0.25">
      <c r="A3839" s="1">
        <v>44944</v>
      </c>
      <c r="B3839" t="s">
        <v>23625</v>
      </c>
      <c r="C3839" t="s">
        <v>23228</v>
      </c>
      <c r="D3839">
        <v>100366</v>
      </c>
      <c r="E3839" t="s">
        <v>38</v>
      </c>
      <c r="F3839" t="s">
        <v>23229</v>
      </c>
      <c r="G3839" t="s">
        <v>23230</v>
      </c>
      <c r="H3839" t="s">
        <v>23231</v>
      </c>
      <c r="I3839" t="s">
        <v>23232</v>
      </c>
      <c r="J3839" s="1">
        <v>31397</v>
      </c>
      <c r="K3839" t="s">
        <v>43</v>
      </c>
      <c r="L3839">
        <v>139362</v>
      </c>
      <c r="M3839" t="s">
        <v>44</v>
      </c>
      <c r="N3839">
        <v>167362</v>
      </c>
      <c r="O3839">
        <v>125522</v>
      </c>
      <c r="P3839">
        <v>116377</v>
      </c>
      <c r="Q3839">
        <v>300</v>
      </c>
      <c r="R3839" t="s">
        <v>22790</v>
      </c>
      <c r="S3839" s="1">
        <v>44945</v>
      </c>
      <c r="T3839" t="s">
        <v>23233</v>
      </c>
      <c r="U3839">
        <v>11.06</v>
      </c>
      <c r="V3839">
        <v>4113</v>
      </c>
      <c r="W3839" s="1">
        <v>44962</v>
      </c>
      <c r="X3839" s="1">
        <v>46027</v>
      </c>
      <c r="Y3839">
        <v>36</v>
      </c>
      <c r="Z3839">
        <v>2510</v>
      </c>
      <c r="AA3839">
        <v>452</v>
      </c>
      <c r="AB3839">
        <v>0</v>
      </c>
      <c r="AC3839">
        <v>0</v>
      </c>
      <c r="AD3839">
        <v>1500</v>
      </c>
      <c r="AE3839">
        <v>270</v>
      </c>
      <c r="AF3839">
        <v>0</v>
      </c>
      <c r="AG3839">
        <v>0</v>
      </c>
      <c r="AH3839" t="s">
        <v>4496</v>
      </c>
      <c r="AI3839" t="s">
        <v>382</v>
      </c>
      <c r="AJ3839" t="s">
        <v>242</v>
      </c>
      <c r="AK3839">
        <v>0</v>
      </c>
    </row>
    <row r="3840" spans="1:37" x14ac:dyDescent="0.25">
      <c r="A3840" s="1">
        <v>44944</v>
      </c>
      <c r="B3840" t="s">
        <v>23625</v>
      </c>
      <c r="C3840" t="s">
        <v>23234</v>
      </c>
      <c r="D3840">
        <v>100410</v>
      </c>
      <c r="E3840" t="s">
        <v>38</v>
      </c>
      <c r="F3840" t="s">
        <v>23235</v>
      </c>
      <c r="G3840" t="s">
        <v>23236</v>
      </c>
      <c r="H3840" t="s">
        <v>23237</v>
      </c>
      <c r="I3840" t="s">
        <v>23238</v>
      </c>
      <c r="J3840" s="1">
        <v>32202</v>
      </c>
      <c r="K3840" t="s">
        <v>43</v>
      </c>
      <c r="L3840">
        <v>106189</v>
      </c>
      <c r="M3840" t="s">
        <v>44</v>
      </c>
      <c r="N3840">
        <v>153189</v>
      </c>
      <c r="O3840">
        <v>106189</v>
      </c>
      <c r="P3840">
        <v>92190</v>
      </c>
      <c r="Q3840">
        <v>300</v>
      </c>
      <c r="R3840" t="s">
        <v>22790</v>
      </c>
      <c r="S3840" s="1">
        <v>44946</v>
      </c>
      <c r="T3840" t="s">
        <v>23239</v>
      </c>
      <c r="U3840">
        <v>11.76</v>
      </c>
      <c r="V3840">
        <v>9423</v>
      </c>
      <c r="W3840" s="1">
        <v>44962</v>
      </c>
      <c r="X3840" s="1">
        <v>45296</v>
      </c>
      <c r="Y3840">
        <v>12</v>
      </c>
      <c r="Z3840">
        <v>2124</v>
      </c>
      <c r="AA3840">
        <v>382</v>
      </c>
      <c r="AB3840">
        <v>0</v>
      </c>
      <c r="AC3840">
        <v>0</v>
      </c>
      <c r="AD3840">
        <v>1500</v>
      </c>
      <c r="AE3840">
        <v>270</v>
      </c>
      <c r="AF3840">
        <v>0</v>
      </c>
      <c r="AG3840">
        <v>0</v>
      </c>
      <c r="AH3840" t="s">
        <v>4496</v>
      </c>
      <c r="AI3840" t="s">
        <v>382</v>
      </c>
      <c r="AJ3840" t="s">
        <v>242</v>
      </c>
      <c r="AK3840">
        <v>0</v>
      </c>
    </row>
    <row r="3841" spans="1:37" x14ac:dyDescent="0.25">
      <c r="A3841" s="1">
        <v>44944</v>
      </c>
      <c r="B3841" t="s">
        <v>23625</v>
      </c>
      <c r="C3841" t="s">
        <v>23240</v>
      </c>
      <c r="D3841">
        <v>100361</v>
      </c>
      <c r="E3841" t="s">
        <v>38</v>
      </c>
      <c r="F3841" t="s">
        <v>23241</v>
      </c>
      <c r="G3841" t="s">
        <v>23242</v>
      </c>
      <c r="H3841" t="s">
        <v>23243</v>
      </c>
      <c r="I3841" t="s">
        <v>23244</v>
      </c>
      <c r="J3841" s="1">
        <v>31383</v>
      </c>
      <c r="K3841" t="s">
        <v>43</v>
      </c>
      <c r="L3841">
        <v>142362</v>
      </c>
      <c r="M3841" t="s">
        <v>44</v>
      </c>
      <c r="N3841">
        <v>167362</v>
      </c>
      <c r="O3841">
        <v>142362</v>
      </c>
      <c r="P3841">
        <v>132109</v>
      </c>
      <c r="Q3841">
        <v>400</v>
      </c>
      <c r="R3841" t="s">
        <v>22790</v>
      </c>
      <c r="S3841" s="1">
        <v>44945</v>
      </c>
      <c r="T3841" t="s">
        <v>23245</v>
      </c>
      <c r="U3841">
        <v>11.93</v>
      </c>
      <c r="V3841">
        <v>4724</v>
      </c>
      <c r="W3841" s="1">
        <v>44962</v>
      </c>
      <c r="X3841" s="1">
        <v>46027</v>
      </c>
      <c r="Y3841">
        <v>36</v>
      </c>
      <c r="Z3841">
        <v>2847</v>
      </c>
      <c r="AA3841">
        <v>512</v>
      </c>
      <c r="AB3841">
        <v>0</v>
      </c>
      <c r="AC3841">
        <v>0</v>
      </c>
      <c r="AD3841">
        <v>1500</v>
      </c>
      <c r="AE3841">
        <v>270</v>
      </c>
      <c r="AF3841">
        <v>0</v>
      </c>
      <c r="AG3841">
        <v>0</v>
      </c>
      <c r="AH3841" t="s">
        <v>4496</v>
      </c>
      <c r="AI3841" t="s">
        <v>382</v>
      </c>
      <c r="AJ3841" t="s">
        <v>242</v>
      </c>
      <c r="AK3841">
        <v>0</v>
      </c>
    </row>
    <row r="3842" spans="1:37" x14ac:dyDescent="0.25">
      <c r="A3842" s="1">
        <v>44944</v>
      </c>
      <c r="B3842" t="s">
        <v>23625</v>
      </c>
      <c r="C3842" t="s">
        <v>23246</v>
      </c>
      <c r="D3842">
        <v>100378</v>
      </c>
      <c r="E3842" t="s">
        <v>38</v>
      </c>
      <c r="F3842" t="s">
        <v>23247</v>
      </c>
      <c r="G3842" t="s">
        <v>23248</v>
      </c>
      <c r="H3842" t="s">
        <v>23249</v>
      </c>
      <c r="I3842" t="s">
        <v>23250</v>
      </c>
      <c r="J3842" s="1">
        <v>35280</v>
      </c>
      <c r="K3842" t="s">
        <v>43</v>
      </c>
      <c r="L3842">
        <v>105369</v>
      </c>
      <c r="M3842" t="s">
        <v>44</v>
      </c>
      <c r="N3842">
        <v>155369</v>
      </c>
      <c r="O3842">
        <v>105369</v>
      </c>
      <c r="P3842">
        <v>95897</v>
      </c>
      <c r="Q3842">
        <v>300</v>
      </c>
      <c r="R3842" t="s">
        <v>22790</v>
      </c>
      <c r="S3842" s="1">
        <v>44945</v>
      </c>
      <c r="T3842" t="s">
        <v>23251</v>
      </c>
      <c r="U3842">
        <v>11.1</v>
      </c>
      <c r="V3842">
        <v>4916</v>
      </c>
      <c r="W3842" s="1">
        <v>44962</v>
      </c>
      <c r="X3842" s="1">
        <v>45662</v>
      </c>
      <c r="Y3842">
        <v>24</v>
      </c>
      <c r="Z3842">
        <v>2107</v>
      </c>
      <c r="AA3842">
        <v>379</v>
      </c>
      <c r="AB3842">
        <v>0</v>
      </c>
      <c r="AC3842">
        <v>0</v>
      </c>
      <c r="AD3842">
        <v>1500</v>
      </c>
      <c r="AE3842">
        <v>270</v>
      </c>
      <c r="AF3842">
        <v>0</v>
      </c>
      <c r="AG3842">
        <v>0</v>
      </c>
      <c r="AH3842" t="s">
        <v>4496</v>
      </c>
      <c r="AI3842" t="s">
        <v>382</v>
      </c>
      <c r="AJ3842" t="s">
        <v>242</v>
      </c>
      <c r="AK3842">
        <v>0</v>
      </c>
    </row>
    <row r="3843" spans="1:37" x14ac:dyDescent="0.25">
      <c r="A3843" s="1">
        <v>44944</v>
      </c>
      <c r="B3843" t="s">
        <v>23625</v>
      </c>
      <c r="C3843" t="s">
        <v>23252</v>
      </c>
      <c r="D3843">
        <v>100400</v>
      </c>
      <c r="E3843" t="s">
        <v>38</v>
      </c>
      <c r="F3843" t="s">
        <v>23253</v>
      </c>
      <c r="G3843" t="s">
        <v>23254</v>
      </c>
      <c r="H3843" t="s">
        <v>23255</v>
      </c>
      <c r="I3843" t="s">
        <v>23256</v>
      </c>
      <c r="J3843" s="1">
        <v>35537</v>
      </c>
      <c r="K3843" t="s">
        <v>43</v>
      </c>
      <c r="L3843">
        <v>98059</v>
      </c>
      <c r="M3843" t="s">
        <v>44</v>
      </c>
      <c r="N3843">
        <v>168059</v>
      </c>
      <c r="O3843">
        <v>98059</v>
      </c>
      <c r="P3843">
        <v>84973</v>
      </c>
      <c r="Q3843">
        <v>300</v>
      </c>
      <c r="R3843" t="s">
        <v>22790</v>
      </c>
      <c r="S3843" s="1">
        <v>44947</v>
      </c>
      <c r="T3843" t="s">
        <v>23257</v>
      </c>
      <c r="U3843">
        <v>11.77</v>
      </c>
      <c r="V3843">
        <v>8702</v>
      </c>
      <c r="W3843" s="1">
        <v>44990</v>
      </c>
      <c r="X3843" s="1">
        <v>45327</v>
      </c>
      <c r="Y3843">
        <v>12</v>
      </c>
      <c r="Z3843">
        <v>1961</v>
      </c>
      <c r="AA3843">
        <v>353</v>
      </c>
      <c r="AB3843">
        <v>0</v>
      </c>
      <c r="AC3843">
        <v>0</v>
      </c>
      <c r="AD3843">
        <v>1500</v>
      </c>
      <c r="AE3843">
        <v>270</v>
      </c>
      <c r="AF3843">
        <v>0</v>
      </c>
      <c r="AG3843">
        <v>0</v>
      </c>
      <c r="AH3843" t="s">
        <v>2385</v>
      </c>
      <c r="AI3843" t="s">
        <v>77</v>
      </c>
      <c r="AJ3843" t="s">
        <v>78</v>
      </c>
      <c r="AK3843">
        <v>0</v>
      </c>
    </row>
    <row r="3844" spans="1:37" x14ac:dyDescent="0.25">
      <c r="A3844" s="1">
        <v>44944</v>
      </c>
      <c r="B3844" t="s">
        <v>23625</v>
      </c>
      <c r="C3844" t="s">
        <v>23258</v>
      </c>
      <c r="D3844">
        <v>100396</v>
      </c>
      <c r="E3844" t="s">
        <v>38</v>
      </c>
      <c r="F3844" t="s">
        <v>23259</v>
      </c>
      <c r="G3844" t="s">
        <v>23260</v>
      </c>
      <c r="H3844" t="s">
        <v>23261</v>
      </c>
      <c r="I3844" t="s">
        <v>23262</v>
      </c>
      <c r="J3844" s="1">
        <v>33591</v>
      </c>
      <c r="K3844" t="s">
        <v>43</v>
      </c>
      <c r="L3844">
        <v>144073</v>
      </c>
      <c r="M3844" t="s">
        <v>44</v>
      </c>
      <c r="N3844">
        <v>170073</v>
      </c>
      <c r="O3844">
        <v>136058</v>
      </c>
      <c r="P3844">
        <v>126318</v>
      </c>
      <c r="Q3844">
        <v>300</v>
      </c>
      <c r="R3844" t="s">
        <v>22790</v>
      </c>
      <c r="S3844" s="1">
        <v>44945</v>
      </c>
      <c r="T3844" t="s">
        <v>23263</v>
      </c>
      <c r="U3844">
        <v>11.07</v>
      </c>
      <c r="V3844">
        <v>4459</v>
      </c>
      <c r="W3844" s="1">
        <v>44962</v>
      </c>
      <c r="X3844" s="1">
        <v>46027</v>
      </c>
      <c r="Y3844">
        <v>36</v>
      </c>
      <c r="Z3844">
        <v>2721</v>
      </c>
      <c r="AA3844">
        <v>490</v>
      </c>
      <c r="AB3844">
        <v>0</v>
      </c>
      <c r="AC3844">
        <v>0</v>
      </c>
      <c r="AD3844">
        <v>1500</v>
      </c>
      <c r="AE3844">
        <v>270</v>
      </c>
      <c r="AF3844">
        <v>0</v>
      </c>
      <c r="AG3844">
        <v>0</v>
      </c>
      <c r="AH3844" t="s">
        <v>710</v>
      </c>
      <c r="AI3844" t="s">
        <v>254</v>
      </c>
      <c r="AJ3844" t="s">
        <v>49</v>
      </c>
      <c r="AK3844">
        <v>0</v>
      </c>
    </row>
    <row r="3845" spans="1:37" x14ac:dyDescent="0.25">
      <c r="A3845" s="1">
        <v>44944</v>
      </c>
      <c r="B3845" t="s">
        <v>23625</v>
      </c>
      <c r="C3845" t="s">
        <v>23264</v>
      </c>
      <c r="D3845">
        <v>100369</v>
      </c>
      <c r="E3845" t="s">
        <v>38</v>
      </c>
      <c r="F3845" t="s">
        <v>23265</v>
      </c>
      <c r="G3845" t="s">
        <v>23266</v>
      </c>
      <c r="H3845" t="s">
        <v>23267</v>
      </c>
      <c r="I3845" t="s">
        <v>23268</v>
      </c>
      <c r="J3845" s="1">
        <v>31221</v>
      </c>
      <c r="K3845" t="s">
        <v>43</v>
      </c>
      <c r="L3845">
        <v>136050</v>
      </c>
      <c r="M3845" t="s">
        <v>44</v>
      </c>
      <c r="N3845">
        <v>161050</v>
      </c>
      <c r="O3845">
        <v>136050</v>
      </c>
      <c r="P3845">
        <v>126311</v>
      </c>
      <c r="Q3845">
        <v>300</v>
      </c>
      <c r="R3845" t="s">
        <v>22790</v>
      </c>
      <c r="S3845" s="1">
        <v>44945</v>
      </c>
      <c r="T3845" t="s">
        <v>23269</v>
      </c>
      <c r="U3845">
        <v>11.06</v>
      </c>
      <c r="V3845">
        <v>4458</v>
      </c>
      <c r="W3845" s="1">
        <v>44962</v>
      </c>
      <c r="X3845" s="1">
        <v>46027</v>
      </c>
      <c r="Y3845">
        <v>36</v>
      </c>
      <c r="Z3845">
        <v>2721</v>
      </c>
      <c r="AA3845">
        <v>490</v>
      </c>
      <c r="AB3845">
        <v>0</v>
      </c>
      <c r="AC3845">
        <v>0</v>
      </c>
      <c r="AD3845">
        <v>1500</v>
      </c>
      <c r="AE3845">
        <v>270</v>
      </c>
      <c r="AF3845">
        <v>0</v>
      </c>
      <c r="AG3845">
        <v>0</v>
      </c>
      <c r="AH3845" t="s">
        <v>710</v>
      </c>
      <c r="AI3845" t="s">
        <v>179</v>
      </c>
      <c r="AJ3845" t="s">
        <v>49</v>
      </c>
      <c r="AK3845">
        <v>0</v>
      </c>
    </row>
    <row r="3846" spans="1:37" x14ac:dyDescent="0.25">
      <c r="A3846" s="1">
        <v>44943</v>
      </c>
      <c r="B3846" t="s">
        <v>23625</v>
      </c>
      <c r="C3846" t="s">
        <v>23270</v>
      </c>
      <c r="D3846">
        <v>100277</v>
      </c>
      <c r="E3846" t="s">
        <v>38</v>
      </c>
      <c r="F3846" t="s">
        <v>23271</v>
      </c>
      <c r="G3846" t="s">
        <v>23272</v>
      </c>
      <c r="H3846" t="s">
        <v>23273</v>
      </c>
      <c r="I3846" t="s">
        <v>23274</v>
      </c>
      <c r="J3846" s="1">
        <v>37088</v>
      </c>
      <c r="K3846" t="s">
        <v>43</v>
      </c>
      <c r="L3846">
        <v>96142</v>
      </c>
      <c r="M3846" t="s">
        <v>44</v>
      </c>
      <c r="N3846">
        <v>142936</v>
      </c>
      <c r="O3846">
        <v>100142</v>
      </c>
      <c r="P3846">
        <v>95708</v>
      </c>
      <c r="Q3846">
        <v>300</v>
      </c>
      <c r="R3846" t="s">
        <v>22790</v>
      </c>
      <c r="S3846" s="1">
        <v>44945</v>
      </c>
      <c r="T3846" t="s">
        <v>23275</v>
      </c>
      <c r="U3846">
        <v>16.23</v>
      </c>
      <c r="V3846">
        <v>3532</v>
      </c>
      <c r="W3846" s="1">
        <v>44962</v>
      </c>
      <c r="X3846" s="1">
        <v>46027</v>
      </c>
      <c r="Y3846">
        <v>36</v>
      </c>
      <c r="Z3846">
        <v>2003</v>
      </c>
      <c r="AA3846">
        <v>361</v>
      </c>
      <c r="AB3846">
        <v>0</v>
      </c>
      <c r="AC3846">
        <v>0</v>
      </c>
      <c r="AD3846">
        <v>1500</v>
      </c>
      <c r="AE3846">
        <v>270</v>
      </c>
      <c r="AF3846">
        <v>0</v>
      </c>
      <c r="AG3846">
        <v>0</v>
      </c>
      <c r="AH3846" t="s">
        <v>65</v>
      </c>
      <c r="AI3846" t="s">
        <v>382</v>
      </c>
      <c r="AJ3846" t="s">
        <v>242</v>
      </c>
      <c r="AK3846">
        <v>0</v>
      </c>
    </row>
    <row r="3847" spans="1:37" x14ac:dyDescent="0.25">
      <c r="A3847" s="1">
        <v>44943</v>
      </c>
      <c r="B3847" t="s">
        <v>23625</v>
      </c>
      <c r="C3847" t="s">
        <v>23276</v>
      </c>
      <c r="D3847">
        <v>100387</v>
      </c>
      <c r="E3847" t="s">
        <v>38</v>
      </c>
      <c r="F3847" t="s">
        <v>23277</v>
      </c>
      <c r="G3847" t="s">
        <v>23278</v>
      </c>
      <c r="H3847" t="s">
        <v>23279</v>
      </c>
      <c r="I3847" t="s">
        <v>23280</v>
      </c>
      <c r="J3847" s="1">
        <v>31035</v>
      </c>
      <c r="K3847" t="s">
        <v>43</v>
      </c>
      <c r="L3847">
        <v>94089</v>
      </c>
      <c r="M3847" t="s">
        <v>44</v>
      </c>
      <c r="N3847">
        <v>169089</v>
      </c>
      <c r="O3847">
        <v>94089</v>
      </c>
      <c r="P3847">
        <v>85998</v>
      </c>
      <c r="Q3847">
        <v>300</v>
      </c>
      <c r="R3847" t="s">
        <v>22790</v>
      </c>
      <c r="S3847" s="1">
        <v>44943</v>
      </c>
      <c r="T3847" t="s">
        <v>23281</v>
      </c>
      <c r="U3847">
        <v>11.11</v>
      </c>
      <c r="V3847">
        <v>4390</v>
      </c>
      <c r="W3847" s="1">
        <v>44962</v>
      </c>
      <c r="X3847" s="1">
        <v>45662</v>
      </c>
      <c r="Y3847">
        <v>24</v>
      </c>
      <c r="Z3847">
        <v>1882</v>
      </c>
      <c r="AA3847">
        <v>339</v>
      </c>
      <c r="AB3847">
        <v>0</v>
      </c>
      <c r="AC3847">
        <v>0</v>
      </c>
      <c r="AD3847">
        <v>1000</v>
      </c>
      <c r="AE3847">
        <v>180</v>
      </c>
      <c r="AF3847">
        <v>0</v>
      </c>
      <c r="AG3847">
        <v>0</v>
      </c>
      <c r="AH3847" t="s">
        <v>2385</v>
      </c>
      <c r="AI3847" t="s">
        <v>77</v>
      </c>
      <c r="AJ3847" t="s">
        <v>78</v>
      </c>
      <c r="AK3847">
        <v>0</v>
      </c>
    </row>
    <row r="3848" spans="1:37" x14ac:dyDescent="0.25">
      <c r="A3848" s="1">
        <v>44943</v>
      </c>
      <c r="B3848" t="s">
        <v>23625</v>
      </c>
      <c r="C3848" t="s">
        <v>23282</v>
      </c>
      <c r="D3848">
        <v>100363</v>
      </c>
      <c r="E3848" t="s">
        <v>38</v>
      </c>
      <c r="F3848" t="s">
        <v>23283</v>
      </c>
      <c r="G3848" t="s">
        <v>23284</v>
      </c>
      <c r="H3848" t="s">
        <v>23285</v>
      </c>
      <c r="I3848" t="s">
        <v>23286</v>
      </c>
      <c r="J3848" s="1">
        <v>33896</v>
      </c>
      <c r="K3848" t="s">
        <v>43</v>
      </c>
      <c r="L3848">
        <v>57592</v>
      </c>
      <c r="M3848" t="s">
        <v>44</v>
      </c>
      <c r="N3848">
        <v>162370</v>
      </c>
      <c r="O3848">
        <v>68200</v>
      </c>
      <c r="P3848">
        <v>62101</v>
      </c>
      <c r="Q3848">
        <v>200</v>
      </c>
      <c r="R3848" t="s">
        <v>22790</v>
      </c>
      <c r="S3848" s="1">
        <v>44945</v>
      </c>
      <c r="T3848" t="s">
        <v>23287</v>
      </c>
      <c r="U3848">
        <v>19.55</v>
      </c>
      <c r="V3848">
        <v>2519</v>
      </c>
      <c r="W3848" s="1">
        <v>44962</v>
      </c>
      <c r="X3848" s="1">
        <v>46027</v>
      </c>
      <c r="Y3848">
        <v>36</v>
      </c>
      <c r="Z3848">
        <v>1364</v>
      </c>
      <c r="AA3848">
        <v>0</v>
      </c>
      <c r="AB3848">
        <v>123</v>
      </c>
      <c r="AC3848">
        <v>123</v>
      </c>
      <c r="AD3848">
        <v>1500</v>
      </c>
      <c r="AE3848">
        <v>0</v>
      </c>
      <c r="AF3848">
        <v>135</v>
      </c>
      <c r="AG3848">
        <v>135</v>
      </c>
      <c r="AH3848" t="s">
        <v>23288</v>
      </c>
      <c r="AI3848" t="s">
        <v>176</v>
      </c>
      <c r="AJ3848" t="s">
        <v>76</v>
      </c>
      <c r="AK3848">
        <v>0</v>
      </c>
    </row>
    <row r="3849" spans="1:37" x14ac:dyDescent="0.25">
      <c r="A3849" s="1">
        <v>44943</v>
      </c>
      <c r="B3849" t="s">
        <v>23625</v>
      </c>
      <c r="C3849" t="s">
        <v>23289</v>
      </c>
      <c r="D3849">
        <v>100367</v>
      </c>
      <c r="E3849" t="s">
        <v>38</v>
      </c>
      <c r="F3849" t="s">
        <v>23290</v>
      </c>
      <c r="G3849" t="s">
        <v>23291</v>
      </c>
      <c r="H3849" t="s">
        <v>23292</v>
      </c>
      <c r="I3849" t="s">
        <v>23293</v>
      </c>
      <c r="J3849" s="1">
        <v>34993</v>
      </c>
      <c r="K3849" t="s">
        <v>43</v>
      </c>
      <c r="L3849">
        <v>111582</v>
      </c>
      <c r="M3849" t="s">
        <v>44</v>
      </c>
      <c r="N3849">
        <v>161582</v>
      </c>
      <c r="O3849">
        <v>111582</v>
      </c>
      <c r="P3849">
        <v>101625</v>
      </c>
      <c r="Q3849">
        <v>300</v>
      </c>
      <c r="R3849" t="s">
        <v>22790</v>
      </c>
      <c r="S3849" s="1">
        <v>44945</v>
      </c>
      <c r="T3849" t="s">
        <v>23294</v>
      </c>
      <c r="U3849">
        <v>12.01</v>
      </c>
      <c r="V3849">
        <v>5253</v>
      </c>
      <c r="W3849" s="1">
        <v>44962</v>
      </c>
      <c r="X3849" s="1">
        <v>45662</v>
      </c>
      <c r="Y3849">
        <v>24</v>
      </c>
      <c r="Z3849">
        <v>2232</v>
      </c>
      <c r="AA3849">
        <v>402</v>
      </c>
      <c r="AB3849">
        <v>0</v>
      </c>
      <c r="AC3849">
        <v>0</v>
      </c>
      <c r="AD3849">
        <v>1500</v>
      </c>
      <c r="AE3849">
        <v>270</v>
      </c>
      <c r="AF3849">
        <v>0</v>
      </c>
      <c r="AG3849">
        <v>0</v>
      </c>
      <c r="AH3849" t="s">
        <v>2385</v>
      </c>
      <c r="AI3849" t="s">
        <v>77</v>
      </c>
      <c r="AJ3849" t="s">
        <v>78</v>
      </c>
      <c r="AK3849">
        <v>0</v>
      </c>
    </row>
    <row r="3850" spans="1:37" x14ac:dyDescent="0.25">
      <c r="A3850" s="1">
        <v>44943</v>
      </c>
      <c r="B3850" t="s">
        <v>23625</v>
      </c>
      <c r="C3850" t="s">
        <v>23295</v>
      </c>
      <c r="D3850">
        <v>100381</v>
      </c>
      <c r="E3850" t="s">
        <v>38</v>
      </c>
      <c r="F3850" t="s">
        <v>23296</v>
      </c>
      <c r="G3850" t="s">
        <v>23297</v>
      </c>
      <c r="H3850" t="s">
        <v>23298</v>
      </c>
      <c r="I3850" t="s">
        <v>23299</v>
      </c>
      <c r="J3850" s="1">
        <v>29721</v>
      </c>
      <c r="K3850" t="s">
        <v>43</v>
      </c>
      <c r="L3850">
        <v>136582</v>
      </c>
      <c r="M3850" t="s">
        <v>44</v>
      </c>
      <c r="N3850">
        <v>161582</v>
      </c>
      <c r="O3850">
        <v>136582</v>
      </c>
      <c r="P3850">
        <v>119067</v>
      </c>
      <c r="Q3850">
        <v>400</v>
      </c>
      <c r="R3850" t="s">
        <v>22790</v>
      </c>
      <c r="S3850" s="1">
        <v>44945</v>
      </c>
      <c r="T3850" t="s">
        <v>23300</v>
      </c>
      <c r="U3850">
        <v>11.78</v>
      </c>
      <c r="V3850">
        <v>12121</v>
      </c>
      <c r="W3850" s="1">
        <v>44962</v>
      </c>
      <c r="X3850" s="1">
        <v>45296</v>
      </c>
      <c r="Y3850">
        <v>12</v>
      </c>
      <c r="Z3850">
        <v>2732</v>
      </c>
      <c r="AA3850">
        <v>492</v>
      </c>
      <c r="AB3850">
        <v>0</v>
      </c>
      <c r="AC3850">
        <v>0</v>
      </c>
      <c r="AD3850">
        <v>1500</v>
      </c>
      <c r="AE3850">
        <v>270</v>
      </c>
      <c r="AF3850">
        <v>0</v>
      </c>
      <c r="AG3850">
        <v>0</v>
      </c>
      <c r="AH3850" t="s">
        <v>2385</v>
      </c>
      <c r="AI3850" t="s">
        <v>77</v>
      </c>
      <c r="AJ3850" t="s">
        <v>78</v>
      </c>
      <c r="AK3850">
        <v>0</v>
      </c>
    </row>
    <row r="3851" spans="1:37" x14ac:dyDescent="0.25">
      <c r="A3851" s="1">
        <v>44943</v>
      </c>
      <c r="B3851" t="s">
        <v>23625</v>
      </c>
      <c r="C3851" t="s">
        <v>23301</v>
      </c>
      <c r="D3851">
        <v>100377</v>
      </c>
      <c r="E3851" t="s">
        <v>38</v>
      </c>
      <c r="F3851" t="s">
        <v>244</v>
      </c>
      <c r="G3851" t="s">
        <v>23302</v>
      </c>
      <c r="H3851" t="s">
        <v>23303</v>
      </c>
      <c r="I3851" t="s">
        <v>23304</v>
      </c>
      <c r="J3851" s="1">
        <v>28857</v>
      </c>
      <c r="K3851" t="s">
        <v>43</v>
      </c>
      <c r="L3851">
        <v>149879</v>
      </c>
      <c r="M3851" t="s">
        <v>44</v>
      </c>
      <c r="N3851">
        <v>166879</v>
      </c>
      <c r="O3851">
        <v>149879</v>
      </c>
      <c r="P3851">
        <v>139197</v>
      </c>
      <c r="Q3851">
        <v>400</v>
      </c>
      <c r="R3851" t="s">
        <v>22790</v>
      </c>
      <c r="S3851" s="1">
        <v>44957</v>
      </c>
      <c r="T3851" t="s">
        <v>23305</v>
      </c>
      <c r="U3851">
        <v>11.94</v>
      </c>
      <c r="V3851">
        <v>4974</v>
      </c>
      <c r="W3851" s="1">
        <v>44990</v>
      </c>
      <c r="X3851" s="1">
        <v>46058</v>
      </c>
      <c r="Y3851">
        <v>36</v>
      </c>
      <c r="Z3851">
        <v>2998</v>
      </c>
      <c r="AA3851">
        <v>540</v>
      </c>
      <c r="AB3851">
        <v>0</v>
      </c>
      <c r="AC3851">
        <v>0</v>
      </c>
      <c r="AD3851">
        <v>1500</v>
      </c>
      <c r="AE3851">
        <v>270</v>
      </c>
      <c r="AF3851">
        <v>0</v>
      </c>
      <c r="AG3851">
        <v>0</v>
      </c>
      <c r="AH3851" t="s">
        <v>710</v>
      </c>
      <c r="AI3851" t="s">
        <v>1286</v>
      </c>
      <c r="AJ3851" t="s">
        <v>105</v>
      </c>
      <c r="AK3851">
        <v>0</v>
      </c>
    </row>
    <row r="3852" spans="1:37" x14ac:dyDescent="0.25">
      <c r="A3852" s="1">
        <v>44943</v>
      </c>
      <c r="B3852" t="s">
        <v>23625</v>
      </c>
      <c r="C3852" t="s">
        <v>23306</v>
      </c>
      <c r="D3852">
        <v>100208</v>
      </c>
      <c r="E3852" t="s">
        <v>38</v>
      </c>
      <c r="F3852" t="s">
        <v>23307</v>
      </c>
      <c r="G3852" t="s">
        <v>23308</v>
      </c>
      <c r="H3852" t="s">
        <v>23309</v>
      </c>
      <c r="I3852" t="s">
        <v>23310</v>
      </c>
      <c r="J3852" s="1">
        <v>32082</v>
      </c>
      <c r="K3852" t="s">
        <v>43</v>
      </c>
      <c r="L3852">
        <v>122000</v>
      </c>
      <c r="M3852" t="s">
        <v>44</v>
      </c>
      <c r="N3852">
        <v>143618</v>
      </c>
      <c r="O3852">
        <v>122000</v>
      </c>
      <c r="P3852">
        <v>117051</v>
      </c>
      <c r="Q3852">
        <v>300</v>
      </c>
      <c r="R3852" t="s">
        <v>22790</v>
      </c>
      <c r="S3852" s="1">
        <v>44943</v>
      </c>
      <c r="T3852" t="s">
        <v>23311</v>
      </c>
      <c r="U3852">
        <v>16.23</v>
      </c>
      <c r="V3852">
        <v>4303</v>
      </c>
      <c r="W3852" s="1">
        <v>44962</v>
      </c>
      <c r="X3852" s="1">
        <v>46027</v>
      </c>
      <c r="Y3852">
        <v>36</v>
      </c>
      <c r="Z3852">
        <v>2440</v>
      </c>
      <c r="AA3852">
        <v>0</v>
      </c>
      <c r="AB3852">
        <v>219.5</v>
      </c>
      <c r="AC3852">
        <v>219.5</v>
      </c>
      <c r="AD3852">
        <v>1500</v>
      </c>
      <c r="AE3852">
        <v>0</v>
      </c>
      <c r="AF3852">
        <v>135</v>
      </c>
      <c r="AG3852">
        <v>135</v>
      </c>
      <c r="AH3852" t="s">
        <v>65</v>
      </c>
      <c r="AI3852" t="s">
        <v>126</v>
      </c>
      <c r="AJ3852" t="s">
        <v>76</v>
      </c>
      <c r="AK3852">
        <v>0</v>
      </c>
    </row>
    <row r="3853" spans="1:37" x14ac:dyDescent="0.25">
      <c r="A3853" s="1">
        <v>44943</v>
      </c>
      <c r="B3853" t="s">
        <v>23625</v>
      </c>
      <c r="C3853" t="s">
        <v>23312</v>
      </c>
      <c r="D3853">
        <v>100372</v>
      </c>
      <c r="E3853" t="s">
        <v>38</v>
      </c>
      <c r="F3853" t="s">
        <v>23313</v>
      </c>
      <c r="G3853" t="s">
        <v>23314</v>
      </c>
      <c r="H3853" t="s">
        <v>23315</v>
      </c>
      <c r="I3853" t="s">
        <v>23316</v>
      </c>
      <c r="J3853" s="1">
        <v>28590</v>
      </c>
      <c r="K3853" t="s">
        <v>43</v>
      </c>
      <c r="L3853">
        <v>111582</v>
      </c>
      <c r="M3853" t="s">
        <v>44</v>
      </c>
      <c r="N3853">
        <v>161582</v>
      </c>
      <c r="O3853">
        <v>111582</v>
      </c>
      <c r="P3853">
        <v>103175</v>
      </c>
      <c r="Q3853">
        <v>300</v>
      </c>
      <c r="R3853" t="s">
        <v>22790</v>
      </c>
      <c r="S3853" s="1">
        <v>44957</v>
      </c>
      <c r="T3853" t="s">
        <v>23317</v>
      </c>
      <c r="U3853">
        <v>11.94</v>
      </c>
      <c r="V3853">
        <v>3703</v>
      </c>
      <c r="W3853" s="1">
        <v>44990</v>
      </c>
      <c r="X3853" s="1">
        <v>46058</v>
      </c>
      <c r="Y3853">
        <v>36</v>
      </c>
      <c r="Z3853">
        <v>2232</v>
      </c>
      <c r="AA3853">
        <v>402</v>
      </c>
      <c r="AB3853">
        <v>0</v>
      </c>
      <c r="AC3853">
        <v>0</v>
      </c>
      <c r="AD3853">
        <v>1500</v>
      </c>
      <c r="AE3853">
        <v>270</v>
      </c>
      <c r="AF3853">
        <v>0</v>
      </c>
      <c r="AG3853">
        <v>0</v>
      </c>
      <c r="AH3853" t="s">
        <v>2385</v>
      </c>
      <c r="AI3853" t="s">
        <v>77</v>
      </c>
      <c r="AJ3853" t="s">
        <v>78</v>
      </c>
      <c r="AK3853">
        <v>0</v>
      </c>
    </row>
    <row r="3854" spans="1:37" x14ac:dyDescent="0.25">
      <c r="A3854" s="1">
        <v>44943</v>
      </c>
      <c r="B3854" t="s">
        <v>23625</v>
      </c>
      <c r="C3854" t="s">
        <v>23318</v>
      </c>
      <c r="D3854">
        <v>100374</v>
      </c>
      <c r="E3854" t="s">
        <v>38</v>
      </c>
      <c r="F3854" t="s">
        <v>23319</v>
      </c>
      <c r="G3854" t="s">
        <v>23320</v>
      </c>
      <c r="H3854" t="s">
        <v>23321</v>
      </c>
      <c r="I3854" t="s">
        <v>23322</v>
      </c>
      <c r="J3854" s="1">
        <v>32144</v>
      </c>
      <c r="K3854" t="s">
        <v>43</v>
      </c>
      <c r="L3854">
        <v>138663</v>
      </c>
      <c r="M3854" t="s">
        <v>44</v>
      </c>
      <c r="N3854">
        <v>168663</v>
      </c>
      <c r="O3854">
        <v>138663</v>
      </c>
      <c r="P3854">
        <v>128677</v>
      </c>
      <c r="Q3854">
        <v>400</v>
      </c>
      <c r="R3854" t="s">
        <v>22790</v>
      </c>
      <c r="S3854" s="1">
        <v>44943</v>
      </c>
      <c r="T3854" t="s">
        <v>23323</v>
      </c>
      <c r="U3854">
        <v>11.07</v>
      </c>
      <c r="V3854">
        <v>4544</v>
      </c>
      <c r="W3854" s="1">
        <v>44962</v>
      </c>
      <c r="X3854" s="1">
        <v>46027</v>
      </c>
      <c r="Y3854">
        <v>36</v>
      </c>
      <c r="Z3854">
        <v>2773</v>
      </c>
      <c r="AA3854">
        <v>499</v>
      </c>
      <c r="AB3854">
        <v>0</v>
      </c>
      <c r="AC3854">
        <v>0</v>
      </c>
      <c r="AD3854">
        <v>1500</v>
      </c>
      <c r="AE3854">
        <v>270</v>
      </c>
      <c r="AF3854">
        <v>0</v>
      </c>
      <c r="AG3854">
        <v>0</v>
      </c>
      <c r="AH3854" t="s">
        <v>710</v>
      </c>
      <c r="AI3854" t="s">
        <v>1708</v>
      </c>
      <c r="AJ3854" t="s">
        <v>49</v>
      </c>
      <c r="AK3854">
        <v>0</v>
      </c>
    </row>
    <row r="3855" spans="1:37" x14ac:dyDescent="0.25">
      <c r="A3855" s="1">
        <v>44943</v>
      </c>
      <c r="B3855" t="s">
        <v>23625</v>
      </c>
      <c r="C3855" t="s">
        <v>23324</v>
      </c>
      <c r="D3855">
        <v>100288</v>
      </c>
      <c r="E3855" t="s">
        <v>38</v>
      </c>
      <c r="F3855" t="s">
        <v>23325</v>
      </c>
      <c r="G3855" t="s">
        <v>23326</v>
      </c>
      <c r="H3855" t="s">
        <v>23327</v>
      </c>
      <c r="I3855" t="s">
        <v>23328</v>
      </c>
      <c r="J3855" s="1">
        <v>27286</v>
      </c>
      <c r="K3855" t="s">
        <v>43</v>
      </c>
      <c r="L3855">
        <v>139000</v>
      </c>
      <c r="M3855" t="s">
        <v>44</v>
      </c>
      <c r="N3855">
        <v>183300</v>
      </c>
      <c r="O3855">
        <v>139000</v>
      </c>
      <c r="P3855">
        <v>133450</v>
      </c>
      <c r="Q3855">
        <v>500</v>
      </c>
      <c r="R3855" t="s">
        <v>22790</v>
      </c>
      <c r="S3855" s="1">
        <v>44946</v>
      </c>
      <c r="T3855" t="s">
        <v>23329</v>
      </c>
      <c r="U3855">
        <v>16.22</v>
      </c>
      <c r="V3855">
        <v>4902</v>
      </c>
      <c r="W3855" s="1">
        <v>44962</v>
      </c>
      <c r="X3855" s="1">
        <v>46027</v>
      </c>
      <c r="Y3855">
        <v>36</v>
      </c>
      <c r="Z3855">
        <v>2780</v>
      </c>
      <c r="AA3855">
        <v>0</v>
      </c>
      <c r="AB3855">
        <v>250</v>
      </c>
      <c r="AC3855">
        <v>250</v>
      </c>
      <c r="AD3855">
        <v>1500</v>
      </c>
      <c r="AE3855">
        <v>0</v>
      </c>
      <c r="AF3855">
        <v>135</v>
      </c>
      <c r="AG3855">
        <v>135</v>
      </c>
      <c r="AH3855" t="s">
        <v>23330</v>
      </c>
      <c r="AI3855" t="s">
        <v>176</v>
      </c>
      <c r="AJ3855" t="s">
        <v>76</v>
      </c>
      <c r="AK3855">
        <v>0</v>
      </c>
    </row>
    <row r="3856" spans="1:37" x14ac:dyDescent="0.25">
      <c r="A3856" s="1">
        <v>44942</v>
      </c>
      <c r="B3856" t="s">
        <v>23625</v>
      </c>
      <c r="C3856" t="s">
        <v>23331</v>
      </c>
      <c r="D3856">
        <v>100360</v>
      </c>
      <c r="E3856" t="s">
        <v>38</v>
      </c>
      <c r="F3856" t="s">
        <v>23332</v>
      </c>
      <c r="G3856" t="s">
        <v>23333</v>
      </c>
      <c r="H3856" t="s">
        <v>23334</v>
      </c>
      <c r="I3856" t="s">
        <v>23335</v>
      </c>
      <c r="J3856" s="1">
        <v>31591</v>
      </c>
      <c r="K3856" t="s">
        <v>43</v>
      </c>
      <c r="L3856">
        <v>150362</v>
      </c>
      <c r="M3856" t="s">
        <v>44</v>
      </c>
      <c r="N3856">
        <v>167362</v>
      </c>
      <c r="O3856">
        <v>134100</v>
      </c>
      <c r="P3856">
        <v>124415</v>
      </c>
      <c r="Q3856">
        <v>300</v>
      </c>
      <c r="R3856" t="s">
        <v>22790</v>
      </c>
      <c r="S3856" s="1">
        <v>44943</v>
      </c>
      <c r="T3856" t="s">
        <v>23336</v>
      </c>
      <c r="U3856">
        <v>11.94</v>
      </c>
      <c r="V3856">
        <v>4450</v>
      </c>
      <c r="W3856" s="1">
        <v>44962</v>
      </c>
      <c r="X3856" s="1">
        <v>46027</v>
      </c>
      <c r="Y3856">
        <v>36</v>
      </c>
      <c r="Z3856">
        <v>2682</v>
      </c>
      <c r="AA3856">
        <v>483</v>
      </c>
      <c r="AB3856">
        <v>0</v>
      </c>
      <c r="AC3856">
        <v>0</v>
      </c>
      <c r="AD3856">
        <v>1500</v>
      </c>
      <c r="AE3856">
        <v>270</v>
      </c>
      <c r="AF3856">
        <v>0</v>
      </c>
      <c r="AG3856">
        <v>0</v>
      </c>
      <c r="AH3856" t="s">
        <v>4496</v>
      </c>
      <c r="AI3856" t="s">
        <v>382</v>
      </c>
      <c r="AJ3856" t="s">
        <v>242</v>
      </c>
      <c r="AK3856">
        <v>0</v>
      </c>
    </row>
    <row r="3857" spans="1:37" x14ac:dyDescent="0.25">
      <c r="A3857" s="1">
        <v>44942</v>
      </c>
      <c r="B3857" t="s">
        <v>86</v>
      </c>
      <c r="C3857" t="s">
        <v>23337</v>
      </c>
      <c r="D3857">
        <v>100358</v>
      </c>
      <c r="E3857" t="s">
        <v>38</v>
      </c>
      <c r="F3857" t="s">
        <v>23338</v>
      </c>
      <c r="G3857" t="s">
        <v>23339</v>
      </c>
      <c r="H3857" t="s">
        <v>23340</v>
      </c>
      <c r="I3857" t="s">
        <v>23341</v>
      </c>
      <c r="J3857" s="1">
        <v>27466</v>
      </c>
      <c r="K3857" t="s">
        <v>43</v>
      </c>
      <c r="L3857">
        <v>123202</v>
      </c>
      <c r="M3857" t="s">
        <v>44</v>
      </c>
      <c r="N3857">
        <v>154003</v>
      </c>
      <c r="O3857">
        <v>123202</v>
      </c>
      <c r="P3857">
        <v>119694</v>
      </c>
      <c r="Q3857">
        <v>600</v>
      </c>
      <c r="R3857" t="s">
        <v>22790</v>
      </c>
      <c r="S3857" s="1">
        <v>44945</v>
      </c>
      <c r="T3857" t="s">
        <v>23342</v>
      </c>
      <c r="U3857">
        <v>16.77</v>
      </c>
      <c r="V3857">
        <v>6078</v>
      </c>
      <c r="W3857" s="1">
        <v>44962</v>
      </c>
      <c r="X3857" s="1">
        <v>45662</v>
      </c>
      <c r="Y3857">
        <v>24</v>
      </c>
      <c r="Z3857">
        <v>2464</v>
      </c>
      <c r="AA3857">
        <v>444</v>
      </c>
      <c r="AB3857">
        <v>0</v>
      </c>
      <c r="AC3857">
        <v>0</v>
      </c>
      <c r="AD3857">
        <v>0</v>
      </c>
      <c r="AE3857">
        <v>0</v>
      </c>
      <c r="AF3857">
        <v>0</v>
      </c>
      <c r="AG3857">
        <v>0</v>
      </c>
      <c r="AH3857" t="s">
        <v>590</v>
      </c>
      <c r="AI3857" t="s">
        <v>778</v>
      </c>
      <c r="AJ3857" t="s">
        <v>67</v>
      </c>
      <c r="AK3857">
        <v>0</v>
      </c>
    </row>
    <row r="3858" spans="1:37" x14ac:dyDescent="0.25">
      <c r="A3858" s="1">
        <v>44941</v>
      </c>
      <c r="B3858" t="s">
        <v>23625</v>
      </c>
      <c r="C3858" t="s">
        <v>23343</v>
      </c>
      <c r="D3858">
        <v>100349</v>
      </c>
      <c r="E3858" t="s">
        <v>38</v>
      </c>
      <c r="F3858" t="s">
        <v>23344</v>
      </c>
      <c r="G3858" t="s">
        <v>23345</v>
      </c>
      <c r="H3858" t="s">
        <v>23346</v>
      </c>
      <c r="I3858" t="s">
        <v>23347</v>
      </c>
      <c r="J3858" s="1">
        <v>34642</v>
      </c>
      <c r="K3858" t="s">
        <v>43</v>
      </c>
      <c r="L3858">
        <v>95914</v>
      </c>
      <c r="M3858" t="s">
        <v>44</v>
      </c>
      <c r="N3858">
        <v>112840</v>
      </c>
      <c r="O3858">
        <v>86000</v>
      </c>
      <c r="P3858">
        <v>83015</v>
      </c>
      <c r="Q3858">
        <v>200</v>
      </c>
      <c r="R3858" t="s">
        <v>22790</v>
      </c>
      <c r="S3858" s="1">
        <v>44942</v>
      </c>
      <c r="T3858" t="s">
        <v>23348</v>
      </c>
      <c r="U3858">
        <v>16.22</v>
      </c>
      <c r="V3858">
        <v>3033</v>
      </c>
      <c r="W3858" s="1">
        <v>44962</v>
      </c>
      <c r="X3858" s="1">
        <v>46027</v>
      </c>
      <c r="Y3858">
        <v>36</v>
      </c>
      <c r="Z3858">
        <v>860</v>
      </c>
      <c r="AA3858">
        <v>0</v>
      </c>
      <c r="AB3858">
        <v>77.5</v>
      </c>
      <c r="AC3858">
        <v>77.5</v>
      </c>
      <c r="AD3858">
        <v>1500</v>
      </c>
      <c r="AE3858">
        <v>0</v>
      </c>
      <c r="AF3858">
        <v>135</v>
      </c>
      <c r="AG3858">
        <v>135</v>
      </c>
      <c r="AH3858" t="s">
        <v>65</v>
      </c>
      <c r="AI3858" t="s">
        <v>555</v>
      </c>
      <c r="AJ3858" t="s">
        <v>76</v>
      </c>
      <c r="AK3858">
        <v>0</v>
      </c>
    </row>
    <row r="3859" spans="1:37" x14ac:dyDescent="0.25">
      <c r="A3859" s="1">
        <v>44941</v>
      </c>
      <c r="B3859" t="s">
        <v>23625</v>
      </c>
      <c r="C3859" t="s">
        <v>23349</v>
      </c>
      <c r="D3859">
        <v>100348</v>
      </c>
      <c r="E3859" t="s">
        <v>38</v>
      </c>
      <c r="F3859" t="s">
        <v>23350</v>
      </c>
      <c r="G3859" t="s">
        <v>23351</v>
      </c>
      <c r="H3859" t="s">
        <v>23352</v>
      </c>
      <c r="I3859" t="s">
        <v>23353</v>
      </c>
      <c r="J3859" s="1">
        <v>23593</v>
      </c>
      <c r="K3859" t="s">
        <v>43</v>
      </c>
      <c r="L3859">
        <v>95914</v>
      </c>
      <c r="M3859" t="s">
        <v>44</v>
      </c>
      <c r="N3859">
        <v>112840</v>
      </c>
      <c r="O3859">
        <v>95914</v>
      </c>
      <c r="P3859">
        <v>92712</v>
      </c>
      <c r="Q3859">
        <v>300</v>
      </c>
      <c r="R3859" t="s">
        <v>22790</v>
      </c>
      <c r="S3859" s="1">
        <v>44950</v>
      </c>
      <c r="T3859" t="s">
        <v>23354</v>
      </c>
      <c r="U3859">
        <v>16.23</v>
      </c>
      <c r="V3859">
        <v>3383</v>
      </c>
      <c r="W3859" s="1">
        <v>44990</v>
      </c>
      <c r="X3859" s="1">
        <v>46058</v>
      </c>
      <c r="Y3859">
        <v>36</v>
      </c>
      <c r="Z3859">
        <v>959</v>
      </c>
      <c r="AA3859">
        <v>0</v>
      </c>
      <c r="AB3859">
        <v>86.5</v>
      </c>
      <c r="AC3859">
        <v>86.5</v>
      </c>
      <c r="AD3859">
        <v>1500</v>
      </c>
      <c r="AE3859">
        <v>0</v>
      </c>
      <c r="AF3859">
        <v>135</v>
      </c>
      <c r="AG3859">
        <v>135</v>
      </c>
      <c r="AH3859" t="s">
        <v>65</v>
      </c>
      <c r="AI3859" t="s">
        <v>176</v>
      </c>
      <c r="AJ3859" t="s">
        <v>76</v>
      </c>
      <c r="AK3859">
        <v>0</v>
      </c>
    </row>
    <row r="3860" spans="1:37" x14ac:dyDescent="0.25">
      <c r="A3860" s="1">
        <v>44941</v>
      </c>
      <c r="B3860" t="s">
        <v>23625</v>
      </c>
      <c r="C3860" t="s">
        <v>23355</v>
      </c>
      <c r="D3860">
        <v>100338</v>
      </c>
      <c r="E3860" t="s">
        <v>38</v>
      </c>
      <c r="F3860" t="s">
        <v>23356</v>
      </c>
      <c r="G3860" t="s">
        <v>23357</v>
      </c>
      <c r="H3860" t="s">
        <v>23358</v>
      </c>
      <c r="I3860" t="s">
        <v>23359</v>
      </c>
      <c r="J3860" s="1">
        <v>32424</v>
      </c>
      <c r="K3860" t="s">
        <v>43</v>
      </c>
      <c r="L3860">
        <v>103138</v>
      </c>
      <c r="M3860" t="s">
        <v>44</v>
      </c>
      <c r="N3860">
        <v>121339</v>
      </c>
      <c r="O3860">
        <v>103138</v>
      </c>
      <c r="P3860">
        <v>99851</v>
      </c>
      <c r="Q3860">
        <v>300</v>
      </c>
      <c r="R3860" t="s">
        <v>22790</v>
      </c>
      <c r="S3860" s="1">
        <v>44956</v>
      </c>
      <c r="T3860" t="s">
        <v>23360</v>
      </c>
      <c r="U3860">
        <v>16.41</v>
      </c>
      <c r="V3860">
        <v>5070</v>
      </c>
      <c r="W3860" s="1">
        <v>44990</v>
      </c>
      <c r="X3860" s="1">
        <v>45693</v>
      </c>
      <c r="Y3860">
        <v>24</v>
      </c>
      <c r="Z3860">
        <v>1031</v>
      </c>
      <c r="AA3860">
        <v>0</v>
      </c>
      <c r="AB3860">
        <v>93</v>
      </c>
      <c r="AC3860">
        <v>93</v>
      </c>
      <c r="AD3860">
        <v>1500</v>
      </c>
      <c r="AE3860">
        <v>0</v>
      </c>
      <c r="AF3860">
        <v>135</v>
      </c>
      <c r="AG3860">
        <v>135</v>
      </c>
      <c r="AH3860" t="s">
        <v>65</v>
      </c>
      <c r="AI3860" t="s">
        <v>176</v>
      </c>
      <c r="AJ3860" t="s">
        <v>76</v>
      </c>
      <c r="AK3860">
        <v>0</v>
      </c>
    </row>
    <row r="3861" spans="1:37" x14ac:dyDescent="0.25">
      <c r="A3861" s="1">
        <v>44941</v>
      </c>
      <c r="B3861" t="s">
        <v>23625</v>
      </c>
      <c r="C3861" t="s">
        <v>23361</v>
      </c>
      <c r="D3861">
        <v>100341</v>
      </c>
      <c r="E3861" t="s">
        <v>38</v>
      </c>
      <c r="F3861" t="s">
        <v>23362</v>
      </c>
      <c r="G3861" t="s">
        <v>23363</v>
      </c>
      <c r="H3861" t="s">
        <v>23364</v>
      </c>
      <c r="I3861" t="s">
        <v>23365</v>
      </c>
      <c r="J3861" s="1">
        <v>37058</v>
      </c>
      <c r="K3861" t="s">
        <v>50</v>
      </c>
      <c r="L3861">
        <v>72657</v>
      </c>
      <c r="M3861" t="s">
        <v>44</v>
      </c>
      <c r="N3861">
        <v>112657</v>
      </c>
      <c r="O3861">
        <v>72657</v>
      </c>
      <c r="P3861">
        <v>68972</v>
      </c>
      <c r="Q3861">
        <v>200</v>
      </c>
      <c r="R3861" t="s">
        <v>22790</v>
      </c>
      <c r="S3861" s="1">
        <v>44945</v>
      </c>
      <c r="T3861" t="s">
        <v>23366</v>
      </c>
      <c r="U3861">
        <v>16.239999999999998</v>
      </c>
      <c r="V3861">
        <v>2563</v>
      </c>
      <c r="W3861" s="1">
        <v>44962</v>
      </c>
      <c r="X3861" s="1">
        <v>46027</v>
      </c>
      <c r="Y3861">
        <v>36</v>
      </c>
      <c r="Z3861">
        <v>1453</v>
      </c>
      <c r="AA3861">
        <v>262</v>
      </c>
      <c r="AB3861">
        <v>0</v>
      </c>
      <c r="AC3861">
        <v>0</v>
      </c>
      <c r="AD3861">
        <v>1500</v>
      </c>
      <c r="AE3861">
        <v>270</v>
      </c>
      <c r="AF3861">
        <v>0</v>
      </c>
      <c r="AG3861">
        <v>0</v>
      </c>
      <c r="AH3861" t="s">
        <v>65</v>
      </c>
      <c r="AI3861" t="s">
        <v>382</v>
      </c>
      <c r="AJ3861" t="s">
        <v>242</v>
      </c>
      <c r="AK3861">
        <v>0</v>
      </c>
    </row>
    <row r="3862" spans="1:37" x14ac:dyDescent="0.25">
      <c r="A3862" s="1">
        <v>44941</v>
      </c>
      <c r="B3862" t="s">
        <v>23625</v>
      </c>
      <c r="C3862" t="s">
        <v>23367</v>
      </c>
      <c r="D3862">
        <v>100332</v>
      </c>
      <c r="E3862" t="s">
        <v>38</v>
      </c>
      <c r="F3862" t="s">
        <v>23368</v>
      </c>
      <c r="G3862" t="s">
        <v>23369</v>
      </c>
      <c r="H3862" t="s">
        <v>23370</v>
      </c>
      <c r="I3862" t="s">
        <v>23371</v>
      </c>
      <c r="J3862" s="1">
        <v>31738</v>
      </c>
      <c r="K3862" t="s">
        <v>43</v>
      </c>
      <c r="L3862">
        <v>76879</v>
      </c>
      <c r="M3862" t="s">
        <v>44</v>
      </c>
      <c r="N3862">
        <v>166879</v>
      </c>
      <c r="O3862">
        <v>76879</v>
      </c>
      <c r="P3862">
        <v>69507</v>
      </c>
      <c r="Q3862">
        <v>200</v>
      </c>
      <c r="R3862" t="s">
        <v>20164</v>
      </c>
      <c r="S3862" s="1">
        <v>45003</v>
      </c>
      <c r="T3862" t="s">
        <v>23372</v>
      </c>
      <c r="U3862">
        <v>11.11</v>
      </c>
      <c r="V3862">
        <v>3587</v>
      </c>
      <c r="W3862" s="1">
        <v>45051</v>
      </c>
      <c r="X3862" s="1">
        <v>45752</v>
      </c>
      <c r="Y3862">
        <v>24</v>
      </c>
      <c r="Z3862">
        <v>1538</v>
      </c>
      <c r="AA3862">
        <v>277</v>
      </c>
      <c r="AB3862">
        <v>0</v>
      </c>
      <c r="AC3862">
        <v>0</v>
      </c>
      <c r="AD3862">
        <v>1500</v>
      </c>
      <c r="AE3862">
        <v>270</v>
      </c>
      <c r="AF3862">
        <v>0</v>
      </c>
      <c r="AG3862">
        <v>0</v>
      </c>
      <c r="AH3862" t="s">
        <v>710</v>
      </c>
      <c r="AI3862" t="s">
        <v>254</v>
      </c>
      <c r="AJ3862" t="s">
        <v>49</v>
      </c>
      <c r="AK3862">
        <v>0</v>
      </c>
    </row>
    <row r="3863" spans="1:37" x14ac:dyDescent="0.25">
      <c r="A3863" s="1">
        <v>44940</v>
      </c>
      <c r="B3863" t="s">
        <v>23625</v>
      </c>
      <c r="C3863" t="s">
        <v>23373</v>
      </c>
      <c r="D3863">
        <v>100266</v>
      </c>
      <c r="E3863" t="s">
        <v>38</v>
      </c>
      <c r="F3863" t="s">
        <v>23374</v>
      </c>
      <c r="G3863" t="s">
        <v>23375</v>
      </c>
      <c r="H3863" t="s">
        <v>23376</v>
      </c>
      <c r="I3863" t="s">
        <v>23377</v>
      </c>
      <c r="J3863" s="1">
        <v>35007</v>
      </c>
      <c r="K3863" t="s">
        <v>43</v>
      </c>
      <c r="L3863">
        <v>72657</v>
      </c>
      <c r="M3863" t="s">
        <v>44</v>
      </c>
      <c r="N3863">
        <v>112657</v>
      </c>
      <c r="O3863">
        <v>72657</v>
      </c>
      <c r="P3863">
        <v>68972</v>
      </c>
      <c r="Q3863">
        <v>200</v>
      </c>
      <c r="R3863" t="s">
        <v>22790</v>
      </c>
      <c r="S3863" s="1">
        <v>44949</v>
      </c>
      <c r="T3863" t="s">
        <v>23378</v>
      </c>
      <c r="U3863">
        <v>14.68</v>
      </c>
      <c r="V3863">
        <v>3512</v>
      </c>
      <c r="W3863" s="1">
        <v>44990</v>
      </c>
      <c r="X3863" s="1">
        <v>45693</v>
      </c>
      <c r="Y3863">
        <v>24</v>
      </c>
      <c r="Z3863">
        <v>1453</v>
      </c>
      <c r="AA3863">
        <v>262</v>
      </c>
      <c r="AB3863">
        <v>0</v>
      </c>
      <c r="AC3863">
        <v>0</v>
      </c>
      <c r="AD3863">
        <v>1500</v>
      </c>
      <c r="AE3863">
        <v>270</v>
      </c>
      <c r="AF3863">
        <v>0</v>
      </c>
      <c r="AG3863">
        <v>0</v>
      </c>
      <c r="AH3863" t="s">
        <v>65</v>
      </c>
      <c r="AI3863" t="s">
        <v>3948</v>
      </c>
      <c r="AJ3863" t="s">
        <v>242</v>
      </c>
      <c r="AK3863">
        <v>0</v>
      </c>
    </row>
    <row r="3864" spans="1:37" x14ac:dyDescent="0.25">
      <c r="A3864" s="1">
        <v>44940</v>
      </c>
      <c r="B3864" t="s">
        <v>23625</v>
      </c>
      <c r="C3864" t="s">
        <v>23379</v>
      </c>
      <c r="D3864">
        <v>100319</v>
      </c>
      <c r="E3864" t="s">
        <v>38</v>
      </c>
      <c r="F3864" t="s">
        <v>23380</v>
      </c>
      <c r="G3864" t="s">
        <v>23381</v>
      </c>
      <c r="H3864" t="s">
        <v>23382</v>
      </c>
      <c r="I3864" t="s">
        <v>23383</v>
      </c>
      <c r="J3864" s="1">
        <v>30317</v>
      </c>
      <c r="K3864" t="s">
        <v>43</v>
      </c>
      <c r="L3864">
        <v>116879</v>
      </c>
      <c r="M3864" t="s">
        <v>44</v>
      </c>
      <c r="N3864">
        <v>166879</v>
      </c>
      <c r="O3864">
        <v>116879</v>
      </c>
      <c r="P3864">
        <v>108220</v>
      </c>
      <c r="Q3864">
        <v>300</v>
      </c>
      <c r="R3864" t="s">
        <v>22790</v>
      </c>
      <c r="S3864" s="1">
        <v>44941</v>
      </c>
      <c r="T3864" t="s">
        <v>23384</v>
      </c>
      <c r="U3864">
        <v>11.06</v>
      </c>
      <c r="V3864">
        <v>3830</v>
      </c>
      <c r="W3864" s="1">
        <v>44962</v>
      </c>
      <c r="X3864" s="1">
        <v>46027</v>
      </c>
      <c r="Y3864">
        <v>36</v>
      </c>
      <c r="Z3864">
        <v>2338</v>
      </c>
      <c r="AA3864">
        <v>421</v>
      </c>
      <c r="AB3864">
        <v>0</v>
      </c>
      <c r="AC3864">
        <v>0</v>
      </c>
      <c r="AD3864">
        <v>1500</v>
      </c>
      <c r="AE3864">
        <v>270</v>
      </c>
      <c r="AF3864">
        <v>0</v>
      </c>
      <c r="AG3864">
        <v>0</v>
      </c>
      <c r="AH3864" t="s">
        <v>710</v>
      </c>
      <c r="AI3864" t="s">
        <v>1286</v>
      </c>
      <c r="AJ3864" t="s">
        <v>105</v>
      </c>
      <c r="AK3864">
        <v>0</v>
      </c>
    </row>
    <row r="3865" spans="1:37" x14ac:dyDescent="0.25">
      <c r="A3865" s="1">
        <v>44940</v>
      </c>
      <c r="B3865" t="s">
        <v>23625</v>
      </c>
      <c r="C3865" t="s">
        <v>23385</v>
      </c>
      <c r="D3865">
        <v>100315</v>
      </c>
      <c r="E3865" t="s">
        <v>6446</v>
      </c>
      <c r="F3865" t="s">
        <v>23386</v>
      </c>
      <c r="G3865" t="s">
        <v>23387</v>
      </c>
      <c r="H3865" t="s">
        <v>23388</v>
      </c>
      <c r="I3865" t="s">
        <v>23389</v>
      </c>
      <c r="J3865" s="1">
        <v>32436</v>
      </c>
      <c r="K3865" t="s">
        <v>43</v>
      </c>
      <c r="L3865">
        <v>143226</v>
      </c>
      <c r="M3865" t="s">
        <v>6451</v>
      </c>
      <c r="N3865">
        <v>169226</v>
      </c>
      <c r="O3865">
        <v>143226</v>
      </c>
      <c r="P3865">
        <v>132982</v>
      </c>
      <c r="Q3865">
        <v>400</v>
      </c>
      <c r="R3865" t="s">
        <v>22790</v>
      </c>
      <c r="S3865" s="1">
        <v>44941</v>
      </c>
      <c r="T3865" t="s">
        <v>23390</v>
      </c>
      <c r="U3865">
        <v>11.06</v>
      </c>
      <c r="V3865">
        <v>4693</v>
      </c>
      <c r="W3865" s="1">
        <v>44962</v>
      </c>
      <c r="X3865" s="1">
        <v>46027</v>
      </c>
      <c r="Y3865">
        <v>36</v>
      </c>
      <c r="Z3865">
        <v>2865</v>
      </c>
      <c r="AA3865">
        <v>516</v>
      </c>
      <c r="AB3865">
        <v>0</v>
      </c>
      <c r="AC3865">
        <v>0</v>
      </c>
      <c r="AD3865">
        <v>1500</v>
      </c>
      <c r="AE3865">
        <v>270</v>
      </c>
      <c r="AF3865">
        <v>0</v>
      </c>
      <c r="AG3865">
        <v>0</v>
      </c>
      <c r="AH3865" t="s">
        <v>710</v>
      </c>
      <c r="AI3865" t="s">
        <v>254</v>
      </c>
      <c r="AJ3865" t="s">
        <v>49</v>
      </c>
      <c r="AK3865">
        <v>0</v>
      </c>
    </row>
    <row r="3866" spans="1:37" x14ac:dyDescent="0.25">
      <c r="A3866" s="1">
        <v>44940</v>
      </c>
      <c r="B3866" t="s">
        <v>23625</v>
      </c>
      <c r="C3866" t="s">
        <v>23391</v>
      </c>
      <c r="D3866">
        <v>100318</v>
      </c>
      <c r="E3866" t="s">
        <v>38</v>
      </c>
      <c r="F3866" t="s">
        <v>23392</v>
      </c>
      <c r="G3866" t="s">
        <v>23393</v>
      </c>
      <c r="H3866" t="s">
        <v>23394</v>
      </c>
      <c r="I3866" t="s">
        <v>23395</v>
      </c>
      <c r="J3866" s="1">
        <v>31476</v>
      </c>
      <c r="K3866" t="s">
        <v>43</v>
      </c>
      <c r="L3866">
        <v>116879</v>
      </c>
      <c r="M3866" t="s">
        <v>44</v>
      </c>
      <c r="N3866">
        <v>166879</v>
      </c>
      <c r="O3866">
        <v>116879</v>
      </c>
      <c r="P3866">
        <v>106597</v>
      </c>
      <c r="Q3866">
        <v>300</v>
      </c>
      <c r="R3866" t="s">
        <v>21852</v>
      </c>
      <c r="S3866" s="1">
        <v>44972</v>
      </c>
      <c r="T3866" t="s">
        <v>23396</v>
      </c>
      <c r="U3866">
        <v>11.1</v>
      </c>
      <c r="V3866">
        <v>5453</v>
      </c>
      <c r="W3866" s="1">
        <v>44990</v>
      </c>
      <c r="X3866" s="1">
        <v>45693</v>
      </c>
      <c r="Y3866">
        <v>24</v>
      </c>
      <c r="Z3866">
        <v>2338</v>
      </c>
      <c r="AA3866">
        <v>421</v>
      </c>
      <c r="AB3866">
        <v>0</v>
      </c>
      <c r="AC3866">
        <v>0</v>
      </c>
      <c r="AD3866">
        <v>1500</v>
      </c>
      <c r="AE3866">
        <v>270</v>
      </c>
      <c r="AF3866">
        <v>0</v>
      </c>
      <c r="AG3866">
        <v>0</v>
      </c>
      <c r="AH3866" t="s">
        <v>710</v>
      </c>
      <c r="AI3866" t="s">
        <v>254</v>
      </c>
      <c r="AJ3866" t="s">
        <v>49</v>
      </c>
      <c r="AK3866">
        <v>0</v>
      </c>
    </row>
    <row r="3867" spans="1:37" x14ac:dyDescent="0.25">
      <c r="A3867" s="1">
        <v>44940</v>
      </c>
      <c r="B3867" t="s">
        <v>23625</v>
      </c>
      <c r="C3867" t="s">
        <v>23397</v>
      </c>
      <c r="D3867">
        <v>100314</v>
      </c>
      <c r="E3867" t="s">
        <v>38</v>
      </c>
      <c r="F3867" t="s">
        <v>23398</v>
      </c>
      <c r="G3867" t="s">
        <v>23399</v>
      </c>
      <c r="H3867" t="s">
        <v>3214</v>
      </c>
      <c r="I3867" t="s">
        <v>23400</v>
      </c>
      <c r="J3867" s="1">
        <v>30731</v>
      </c>
      <c r="K3867" t="s">
        <v>43</v>
      </c>
      <c r="L3867">
        <v>122400</v>
      </c>
      <c r="M3867" t="s">
        <v>44</v>
      </c>
      <c r="N3867">
        <v>144000</v>
      </c>
      <c r="O3867">
        <v>115200</v>
      </c>
      <c r="P3867">
        <v>110411</v>
      </c>
      <c r="Q3867">
        <v>300</v>
      </c>
      <c r="R3867" t="s">
        <v>22790</v>
      </c>
      <c r="S3867" s="1">
        <v>44947</v>
      </c>
      <c r="T3867" t="s">
        <v>23401</v>
      </c>
      <c r="U3867">
        <v>16.23</v>
      </c>
      <c r="V3867">
        <v>4063</v>
      </c>
      <c r="W3867" s="1">
        <v>44990</v>
      </c>
      <c r="X3867" s="1">
        <v>46058</v>
      </c>
      <c r="Y3867">
        <v>36</v>
      </c>
      <c r="Z3867">
        <v>2304</v>
      </c>
      <c r="AA3867">
        <v>415</v>
      </c>
      <c r="AB3867">
        <v>0</v>
      </c>
      <c r="AC3867">
        <v>0</v>
      </c>
      <c r="AD3867">
        <v>1500</v>
      </c>
      <c r="AE3867">
        <v>270</v>
      </c>
      <c r="AF3867">
        <v>0</v>
      </c>
      <c r="AG3867">
        <v>0</v>
      </c>
      <c r="AH3867" t="s">
        <v>65</v>
      </c>
      <c r="AI3867" t="s">
        <v>233</v>
      </c>
      <c r="AJ3867" t="s">
        <v>234</v>
      </c>
      <c r="AK3867">
        <v>0</v>
      </c>
    </row>
    <row r="3868" spans="1:37" x14ac:dyDescent="0.25">
      <c r="A3868" s="1">
        <v>44940</v>
      </c>
      <c r="B3868" t="s">
        <v>23625</v>
      </c>
      <c r="C3868" t="s">
        <v>23402</v>
      </c>
      <c r="D3868">
        <v>100305</v>
      </c>
      <c r="E3868" t="s">
        <v>38</v>
      </c>
      <c r="F3868" t="s">
        <v>23403</v>
      </c>
      <c r="G3868" t="s">
        <v>23404</v>
      </c>
      <c r="H3868" t="s">
        <v>23405</v>
      </c>
      <c r="I3868" t="s">
        <v>23406</v>
      </c>
      <c r="J3868" s="1">
        <v>28141</v>
      </c>
      <c r="K3868" t="s">
        <v>43</v>
      </c>
      <c r="L3868">
        <v>149879</v>
      </c>
      <c r="M3868" t="s">
        <v>44</v>
      </c>
      <c r="N3868">
        <v>166879</v>
      </c>
      <c r="O3868">
        <v>133503</v>
      </c>
      <c r="P3868">
        <v>123852</v>
      </c>
      <c r="Q3868">
        <v>300</v>
      </c>
      <c r="R3868" t="s">
        <v>22790</v>
      </c>
      <c r="S3868" s="1">
        <v>44940</v>
      </c>
      <c r="T3868" t="s">
        <v>23407</v>
      </c>
      <c r="U3868">
        <v>11.93</v>
      </c>
      <c r="V3868">
        <v>4430</v>
      </c>
      <c r="W3868" s="1">
        <v>44962</v>
      </c>
      <c r="X3868" s="1">
        <v>46027</v>
      </c>
      <c r="Y3868">
        <v>36</v>
      </c>
      <c r="Z3868">
        <v>2670</v>
      </c>
      <c r="AA3868">
        <v>481</v>
      </c>
      <c r="AB3868">
        <v>0</v>
      </c>
      <c r="AC3868">
        <v>0</v>
      </c>
      <c r="AD3868">
        <v>1500</v>
      </c>
      <c r="AE3868">
        <v>270</v>
      </c>
      <c r="AF3868">
        <v>0</v>
      </c>
      <c r="AG3868">
        <v>0</v>
      </c>
      <c r="AH3868" t="s">
        <v>710</v>
      </c>
      <c r="AI3868" t="s">
        <v>179</v>
      </c>
      <c r="AJ3868" t="s">
        <v>49</v>
      </c>
      <c r="AK3868">
        <v>0</v>
      </c>
    </row>
    <row r="3869" spans="1:37" x14ac:dyDescent="0.25">
      <c r="A3869" s="1">
        <v>44939</v>
      </c>
      <c r="B3869" t="s">
        <v>23625</v>
      </c>
      <c r="C3869" t="s">
        <v>23408</v>
      </c>
      <c r="D3869">
        <v>100296</v>
      </c>
      <c r="E3869" t="s">
        <v>38</v>
      </c>
      <c r="F3869" t="s">
        <v>23409</v>
      </c>
      <c r="G3869" t="s">
        <v>23410</v>
      </c>
      <c r="H3869" t="s">
        <v>23411</v>
      </c>
      <c r="I3869" t="s">
        <v>23412</v>
      </c>
      <c r="J3869" s="1">
        <v>33638</v>
      </c>
      <c r="K3869" t="s">
        <v>43</v>
      </c>
      <c r="L3869">
        <v>116879</v>
      </c>
      <c r="M3869" t="s">
        <v>44</v>
      </c>
      <c r="N3869">
        <v>166879</v>
      </c>
      <c r="O3869">
        <v>116815</v>
      </c>
      <c r="P3869">
        <v>108161</v>
      </c>
      <c r="Q3869">
        <v>300</v>
      </c>
      <c r="R3869" t="s">
        <v>22790</v>
      </c>
      <c r="S3869" s="1">
        <v>44940</v>
      </c>
      <c r="T3869" t="s">
        <v>23413</v>
      </c>
      <c r="U3869">
        <v>11.07</v>
      </c>
      <c r="V3869">
        <v>3828</v>
      </c>
      <c r="W3869" s="1">
        <v>44962</v>
      </c>
      <c r="X3869" s="1">
        <v>46027</v>
      </c>
      <c r="Y3869">
        <v>36</v>
      </c>
      <c r="Z3869">
        <v>2336</v>
      </c>
      <c r="AA3869">
        <v>420</v>
      </c>
      <c r="AB3869">
        <v>0</v>
      </c>
      <c r="AC3869">
        <v>0</v>
      </c>
      <c r="AD3869">
        <v>1500</v>
      </c>
      <c r="AE3869">
        <v>270</v>
      </c>
      <c r="AF3869">
        <v>0</v>
      </c>
      <c r="AG3869">
        <v>0</v>
      </c>
      <c r="AH3869" t="s">
        <v>710</v>
      </c>
      <c r="AI3869" t="s">
        <v>453</v>
      </c>
      <c r="AJ3869" t="s">
        <v>49</v>
      </c>
      <c r="AK3869">
        <v>0</v>
      </c>
    </row>
    <row r="3870" spans="1:37" x14ac:dyDescent="0.25">
      <c r="A3870" s="1">
        <v>44938</v>
      </c>
      <c r="B3870" t="s">
        <v>23625</v>
      </c>
      <c r="C3870" t="s">
        <v>23414</v>
      </c>
      <c r="D3870">
        <v>100283</v>
      </c>
      <c r="E3870" t="s">
        <v>6446</v>
      </c>
      <c r="F3870" t="s">
        <v>23415</v>
      </c>
      <c r="G3870" t="s">
        <v>23416</v>
      </c>
      <c r="H3870" t="s">
        <v>23417</v>
      </c>
      <c r="I3870" t="s">
        <v>23418</v>
      </c>
      <c r="J3870" s="1">
        <v>31846</v>
      </c>
      <c r="K3870" t="s">
        <v>43</v>
      </c>
      <c r="L3870">
        <v>136879</v>
      </c>
      <c r="M3870" t="s">
        <v>6451</v>
      </c>
      <c r="N3870">
        <v>166879</v>
      </c>
      <c r="O3870">
        <v>136879</v>
      </c>
      <c r="P3870">
        <v>126993</v>
      </c>
      <c r="Q3870">
        <v>400</v>
      </c>
      <c r="R3870" t="s">
        <v>22790</v>
      </c>
      <c r="S3870" s="1">
        <v>44941</v>
      </c>
      <c r="T3870" t="s">
        <v>23419</v>
      </c>
      <c r="U3870">
        <v>11.06</v>
      </c>
      <c r="V3870">
        <v>4485</v>
      </c>
      <c r="W3870" s="1">
        <v>44962</v>
      </c>
      <c r="X3870" s="1">
        <v>46027</v>
      </c>
      <c r="Y3870">
        <v>36</v>
      </c>
      <c r="Z3870">
        <v>2738</v>
      </c>
      <c r="AA3870">
        <v>493</v>
      </c>
      <c r="AB3870">
        <v>0</v>
      </c>
      <c r="AC3870">
        <v>0</v>
      </c>
      <c r="AD3870">
        <v>1500</v>
      </c>
      <c r="AE3870">
        <v>270</v>
      </c>
      <c r="AF3870">
        <v>0</v>
      </c>
      <c r="AG3870">
        <v>0</v>
      </c>
      <c r="AH3870" t="s">
        <v>710</v>
      </c>
      <c r="AI3870" t="s">
        <v>179</v>
      </c>
      <c r="AJ3870" t="s">
        <v>49</v>
      </c>
      <c r="AK3870">
        <v>0</v>
      </c>
    </row>
    <row r="3871" spans="1:37" x14ac:dyDescent="0.25">
      <c r="A3871" s="1">
        <v>44938</v>
      </c>
      <c r="B3871" t="s">
        <v>23625</v>
      </c>
      <c r="C3871" t="s">
        <v>23420</v>
      </c>
      <c r="D3871">
        <v>100213</v>
      </c>
      <c r="E3871" t="s">
        <v>38</v>
      </c>
      <c r="F3871" t="s">
        <v>23421</v>
      </c>
      <c r="G3871" t="s">
        <v>23422</v>
      </c>
      <c r="H3871" t="s">
        <v>23423</v>
      </c>
      <c r="I3871" t="s">
        <v>23424</v>
      </c>
      <c r="J3871" s="1">
        <v>34627</v>
      </c>
      <c r="K3871" t="s">
        <v>43</v>
      </c>
      <c r="L3871">
        <v>95657</v>
      </c>
      <c r="M3871" t="s">
        <v>44</v>
      </c>
      <c r="N3871">
        <v>112657</v>
      </c>
      <c r="O3871">
        <v>50000</v>
      </c>
      <c r="P3871">
        <v>46750</v>
      </c>
      <c r="Q3871">
        <v>300</v>
      </c>
      <c r="R3871" t="s">
        <v>22790</v>
      </c>
      <c r="S3871" s="1">
        <v>44938</v>
      </c>
      <c r="T3871" t="s">
        <v>23425</v>
      </c>
      <c r="U3871">
        <v>16.190000000000001</v>
      </c>
      <c r="V3871">
        <v>4541</v>
      </c>
      <c r="W3871" s="1">
        <v>44962</v>
      </c>
      <c r="X3871" s="1">
        <v>45296</v>
      </c>
      <c r="Y3871">
        <v>12</v>
      </c>
      <c r="Z3871">
        <v>1000</v>
      </c>
      <c r="AA3871">
        <v>180</v>
      </c>
      <c r="AB3871">
        <v>0</v>
      </c>
      <c r="AC3871">
        <v>0</v>
      </c>
      <c r="AD3871">
        <v>1500</v>
      </c>
      <c r="AE3871">
        <v>270</v>
      </c>
      <c r="AF3871">
        <v>0</v>
      </c>
      <c r="AG3871">
        <v>0</v>
      </c>
      <c r="AH3871" t="s">
        <v>65</v>
      </c>
      <c r="AI3871" t="s">
        <v>23426</v>
      </c>
      <c r="AJ3871" t="s">
        <v>242</v>
      </c>
      <c r="AK3871">
        <v>0</v>
      </c>
    </row>
    <row r="3872" spans="1:37" x14ac:dyDescent="0.25">
      <c r="A3872" s="1">
        <v>44937</v>
      </c>
      <c r="B3872" t="s">
        <v>23625</v>
      </c>
      <c r="C3872" t="s">
        <v>23427</v>
      </c>
      <c r="D3872">
        <v>100270</v>
      </c>
      <c r="E3872" t="s">
        <v>38</v>
      </c>
      <c r="F3872" t="s">
        <v>23428</v>
      </c>
      <c r="G3872" t="s">
        <v>23429</v>
      </c>
      <c r="H3872" t="s">
        <v>23430</v>
      </c>
      <c r="I3872" t="s">
        <v>23431</v>
      </c>
      <c r="J3872" s="1">
        <v>28769</v>
      </c>
      <c r="K3872" t="s">
        <v>43</v>
      </c>
      <c r="L3872">
        <v>95657</v>
      </c>
      <c r="M3872" t="s">
        <v>44</v>
      </c>
      <c r="N3872">
        <v>112657</v>
      </c>
      <c r="O3872">
        <v>96000</v>
      </c>
      <c r="P3872">
        <v>93930</v>
      </c>
      <c r="Q3872">
        <v>300</v>
      </c>
      <c r="R3872" t="s">
        <v>21852</v>
      </c>
      <c r="S3872" s="1">
        <v>44959</v>
      </c>
      <c r="T3872" t="s">
        <v>23432</v>
      </c>
      <c r="U3872">
        <v>16.23</v>
      </c>
      <c r="V3872">
        <v>3386</v>
      </c>
      <c r="W3872" s="1">
        <v>44990</v>
      </c>
      <c r="X3872" s="1">
        <v>46058</v>
      </c>
      <c r="Y3872">
        <v>36</v>
      </c>
      <c r="Z3872">
        <v>0</v>
      </c>
      <c r="AA3872">
        <v>0</v>
      </c>
      <c r="AB3872">
        <v>0</v>
      </c>
      <c r="AC3872">
        <v>0</v>
      </c>
      <c r="AD3872">
        <v>1500</v>
      </c>
      <c r="AE3872">
        <v>0</v>
      </c>
      <c r="AF3872">
        <v>135</v>
      </c>
      <c r="AG3872">
        <v>135</v>
      </c>
      <c r="AH3872" t="s">
        <v>65</v>
      </c>
      <c r="AI3872" t="s">
        <v>880</v>
      </c>
      <c r="AJ3872" t="s">
        <v>76</v>
      </c>
      <c r="AK3872">
        <v>0</v>
      </c>
    </row>
    <row r="3873" spans="1:37" x14ac:dyDescent="0.25">
      <c r="A3873" s="1">
        <v>44936</v>
      </c>
      <c r="B3873" t="s">
        <v>23625</v>
      </c>
      <c r="C3873" t="s">
        <v>23433</v>
      </c>
      <c r="D3873">
        <v>100267</v>
      </c>
      <c r="E3873" t="s">
        <v>38</v>
      </c>
      <c r="F3873" t="s">
        <v>23434</v>
      </c>
      <c r="G3873" t="s">
        <v>23435</v>
      </c>
      <c r="H3873" t="s">
        <v>23436</v>
      </c>
      <c r="I3873" t="s">
        <v>23437</v>
      </c>
      <c r="J3873" s="1">
        <v>28946</v>
      </c>
      <c r="K3873" t="s">
        <v>43</v>
      </c>
      <c r="L3873">
        <v>98075</v>
      </c>
      <c r="M3873" t="s">
        <v>44</v>
      </c>
      <c r="N3873">
        <v>143618</v>
      </c>
      <c r="O3873">
        <v>86171</v>
      </c>
      <c r="P3873">
        <v>82758</v>
      </c>
      <c r="Q3873">
        <v>200</v>
      </c>
      <c r="R3873" t="s">
        <v>22790</v>
      </c>
      <c r="S3873" s="1">
        <v>44946</v>
      </c>
      <c r="T3873" t="s">
        <v>23438</v>
      </c>
      <c r="U3873">
        <v>16.22</v>
      </c>
      <c r="V3873">
        <v>3039</v>
      </c>
      <c r="W3873" s="1">
        <v>44962</v>
      </c>
      <c r="X3873" s="1">
        <v>46027</v>
      </c>
      <c r="Y3873">
        <v>36</v>
      </c>
      <c r="Z3873">
        <v>1723</v>
      </c>
      <c r="AA3873">
        <v>0</v>
      </c>
      <c r="AB3873">
        <v>155</v>
      </c>
      <c r="AC3873">
        <v>155</v>
      </c>
      <c r="AD3873">
        <v>1000</v>
      </c>
      <c r="AE3873">
        <v>0</v>
      </c>
      <c r="AF3873">
        <v>90</v>
      </c>
      <c r="AG3873">
        <v>90</v>
      </c>
      <c r="AH3873" t="s">
        <v>65</v>
      </c>
      <c r="AI3873" t="s">
        <v>555</v>
      </c>
      <c r="AJ3873" t="s">
        <v>76</v>
      </c>
      <c r="AK3873">
        <v>0</v>
      </c>
    </row>
    <row r="3874" spans="1:37" x14ac:dyDescent="0.25">
      <c r="A3874" s="1">
        <v>44935</v>
      </c>
      <c r="B3874" t="s">
        <v>23625</v>
      </c>
      <c r="C3874" t="s">
        <v>23439</v>
      </c>
      <c r="D3874">
        <v>100254</v>
      </c>
      <c r="E3874" t="s">
        <v>38</v>
      </c>
      <c r="F3874" t="s">
        <v>23440</v>
      </c>
      <c r="G3874" t="s">
        <v>23441</v>
      </c>
      <c r="H3874" t="s">
        <v>23442</v>
      </c>
      <c r="I3874" t="s">
        <v>23443</v>
      </c>
      <c r="J3874" s="1">
        <v>32956</v>
      </c>
      <c r="K3874" t="s">
        <v>43</v>
      </c>
      <c r="L3874">
        <v>97075</v>
      </c>
      <c r="M3874" t="s">
        <v>44</v>
      </c>
      <c r="N3874">
        <v>143618</v>
      </c>
      <c r="O3874">
        <v>97075</v>
      </c>
      <c r="P3874">
        <v>92713</v>
      </c>
      <c r="Q3874">
        <v>300</v>
      </c>
      <c r="R3874" t="s">
        <v>22790</v>
      </c>
      <c r="S3874" s="1">
        <v>44946</v>
      </c>
      <c r="T3874" t="s">
        <v>23444</v>
      </c>
      <c r="U3874">
        <v>16.23</v>
      </c>
      <c r="V3874">
        <v>3424</v>
      </c>
      <c r="W3874" s="1">
        <v>44962</v>
      </c>
      <c r="X3874" s="1">
        <v>46027</v>
      </c>
      <c r="Y3874">
        <v>36</v>
      </c>
      <c r="Z3874">
        <v>1942</v>
      </c>
      <c r="AA3874">
        <v>0</v>
      </c>
      <c r="AB3874">
        <v>175</v>
      </c>
      <c r="AC3874">
        <v>175</v>
      </c>
      <c r="AD3874">
        <v>1500</v>
      </c>
      <c r="AE3874">
        <v>0</v>
      </c>
      <c r="AF3874">
        <v>135</v>
      </c>
      <c r="AG3874">
        <v>135</v>
      </c>
      <c r="AH3874" t="s">
        <v>65</v>
      </c>
      <c r="AI3874" t="s">
        <v>555</v>
      </c>
      <c r="AJ3874" t="s">
        <v>76</v>
      </c>
      <c r="AK3874">
        <v>0</v>
      </c>
    </row>
    <row r="3875" spans="1:37" x14ac:dyDescent="0.25">
      <c r="A3875" s="1">
        <v>44935</v>
      </c>
      <c r="B3875" t="s">
        <v>23625</v>
      </c>
      <c r="C3875" t="s">
        <v>23445</v>
      </c>
      <c r="D3875">
        <v>100184</v>
      </c>
      <c r="E3875" t="s">
        <v>38</v>
      </c>
      <c r="F3875" t="s">
        <v>23446</v>
      </c>
      <c r="G3875" t="s">
        <v>23447</v>
      </c>
      <c r="H3875" t="s">
        <v>23448</v>
      </c>
      <c r="I3875" t="s">
        <v>23449</v>
      </c>
      <c r="J3875" s="1">
        <v>26628</v>
      </c>
      <c r="K3875" t="s">
        <v>50</v>
      </c>
      <c r="L3875">
        <v>96000</v>
      </c>
      <c r="M3875" t="s">
        <v>44</v>
      </c>
      <c r="N3875">
        <v>113339</v>
      </c>
      <c r="O3875">
        <v>96000</v>
      </c>
      <c r="P3875">
        <v>92797</v>
      </c>
      <c r="Q3875">
        <v>300</v>
      </c>
      <c r="R3875" t="s">
        <v>22790</v>
      </c>
      <c r="S3875" s="1">
        <v>44935</v>
      </c>
      <c r="T3875" t="s">
        <v>23450</v>
      </c>
      <c r="U3875">
        <v>16.399999999999999</v>
      </c>
      <c r="V3875">
        <v>4719</v>
      </c>
      <c r="W3875" s="1">
        <v>44962</v>
      </c>
      <c r="X3875" s="1">
        <v>45662</v>
      </c>
      <c r="Y3875">
        <v>24</v>
      </c>
      <c r="Z3875">
        <v>960</v>
      </c>
      <c r="AA3875">
        <v>0</v>
      </c>
      <c r="AB3875">
        <v>86.5</v>
      </c>
      <c r="AC3875">
        <v>86.5</v>
      </c>
      <c r="AD3875">
        <v>1500</v>
      </c>
      <c r="AE3875">
        <v>0</v>
      </c>
      <c r="AF3875">
        <v>135</v>
      </c>
      <c r="AG3875">
        <v>135</v>
      </c>
      <c r="AH3875" t="s">
        <v>65</v>
      </c>
      <c r="AI3875" t="s">
        <v>176</v>
      </c>
      <c r="AJ3875" t="s">
        <v>76</v>
      </c>
      <c r="AK3875">
        <v>0</v>
      </c>
    </row>
    <row r="3876" spans="1:37" x14ac:dyDescent="0.25">
      <c r="A3876" s="1">
        <v>44935</v>
      </c>
      <c r="B3876" t="s">
        <v>23625</v>
      </c>
      <c r="C3876" t="s">
        <v>23451</v>
      </c>
      <c r="D3876">
        <v>100249</v>
      </c>
      <c r="E3876" t="s">
        <v>38</v>
      </c>
      <c r="F3876" t="s">
        <v>23452</v>
      </c>
      <c r="G3876" t="s">
        <v>23453</v>
      </c>
      <c r="H3876" t="s">
        <v>23454</v>
      </c>
      <c r="I3876" t="s">
        <v>23455</v>
      </c>
      <c r="J3876" s="1">
        <v>31109</v>
      </c>
      <c r="K3876" t="s">
        <v>43</v>
      </c>
      <c r="L3876">
        <v>74914</v>
      </c>
      <c r="M3876" t="s">
        <v>44</v>
      </c>
      <c r="N3876">
        <v>112840</v>
      </c>
      <c r="O3876">
        <v>76400</v>
      </c>
      <c r="P3876">
        <v>73428</v>
      </c>
      <c r="Q3876">
        <v>0</v>
      </c>
      <c r="R3876" t="s">
        <v>22790</v>
      </c>
      <c r="S3876" s="1">
        <v>44943</v>
      </c>
      <c r="T3876" t="s">
        <v>23456</v>
      </c>
      <c r="U3876">
        <v>16.239999999999998</v>
      </c>
      <c r="V3876">
        <v>2695</v>
      </c>
      <c r="W3876" s="1">
        <v>44962</v>
      </c>
      <c r="X3876" s="1">
        <v>46027</v>
      </c>
      <c r="Y3876">
        <v>36</v>
      </c>
      <c r="Z3876">
        <v>764</v>
      </c>
      <c r="AA3876">
        <v>0</v>
      </c>
      <c r="AB3876">
        <v>69</v>
      </c>
      <c r="AC3876">
        <v>69</v>
      </c>
      <c r="AD3876">
        <v>1500</v>
      </c>
      <c r="AE3876">
        <v>0</v>
      </c>
      <c r="AF3876">
        <v>135</v>
      </c>
      <c r="AG3876">
        <v>135</v>
      </c>
      <c r="AH3876" t="s">
        <v>65</v>
      </c>
      <c r="AI3876" t="s">
        <v>176</v>
      </c>
      <c r="AJ3876" t="s">
        <v>76</v>
      </c>
      <c r="AK3876">
        <v>0</v>
      </c>
    </row>
    <row r="3877" spans="1:37" x14ac:dyDescent="0.25">
      <c r="A3877" s="1">
        <v>44932</v>
      </c>
      <c r="B3877" t="s">
        <v>23625</v>
      </c>
      <c r="C3877" t="s">
        <v>23457</v>
      </c>
      <c r="D3877">
        <v>100236</v>
      </c>
      <c r="E3877" t="s">
        <v>38</v>
      </c>
      <c r="F3877" t="s">
        <v>23458</v>
      </c>
      <c r="G3877" t="s">
        <v>23459</v>
      </c>
      <c r="H3877" t="s">
        <v>23460</v>
      </c>
      <c r="I3877" t="s">
        <v>23461</v>
      </c>
      <c r="J3877" s="1">
        <v>35971</v>
      </c>
      <c r="K3877" t="s">
        <v>43</v>
      </c>
      <c r="L3877">
        <v>91000</v>
      </c>
      <c r="M3877" t="s">
        <v>44</v>
      </c>
      <c r="N3877">
        <v>113339</v>
      </c>
      <c r="O3877">
        <v>91000</v>
      </c>
      <c r="P3877">
        <v>86782</v>
      </c>
      <c r="Q3877">
        <v>300</v>
      </c>
      <c r="R3877" t="s">
        <v>22790</v>
      </c>
      <c r="S3877" s="1">
        <v>44932</v>
      </c>
      <c r="T3877" t="s">
        <v>23462</v>
      </c>
      <c r="U3877">
        <v>16.399999999999999</v>
      </c>
      <c r="V3877">
        <v>4473</v>
      </c>
      <c r="W3877" s="1">
        <v>44962</v>
      </c>
      <c r="X3877" s="1">
        <v>45662</v>
      </c>
      <c r="Y3877">
        <v>24</v>
      </c>
      <c r="Z3877">
        <v>1820</v>
      </c>
      <c r="AA3877">
        <v>328</v>
      </c>
      <c r="AB3877">
        <v>0</v>
      </c>
      <c r="AC3877">
        <v>0</v>
      </c>
      <c r="AD3877">
        <v>1500</v>
      </c>
      <c r="AE3877">
        <v>270</v>
      </c>
      <c r="AF3877">
        <v>0</v>
      </c>
      <c r="AG3877">
        <v>0</v>
      </c>
      <c r="AH3877" t="s">
        <v>65</v>
      </c>
      <c r="AI3877" t="s">
        <v>4377</v>
      </c>
      <c r="AJ3877" t="s">
        <v>242</v>
      </c>
      <c r="AK3877">
        <v>0</v>
      </c>
    </row>
    <row r="3878" spans="1:37" x14ac:dyDescent="0.25">
      <c r="A3878" s="1">
        <v>44932</v>
      </c>
      <c r="B3878" t="s">
        <v>23625</v>
      </c>
      <c r="C3878" t="s">
        <v>23463</v>
      </c>
      <c r="D3878">
        <v>100209</v>
      </c>
      <c r="E3878" t="s">
        <v>38</v>
      </c>
      <c r="F3878" t="s">
        <v>23464</v>
      </c>
      <c r="G3878" t="s">
        <v>23465</v>
      </c>
      <c r="H3878" t="s">
        <v>23466</v>
      </c>
      <c r="I3878" t="s">
        <v>23467</v>
      </c>
      <c r="J3878" s="1">
        <v>36829</v>
      </c>
      <c r="K3878" t="s">
        <v>43</v>
      </c>
      <c r="L3878">
        <v>115000</v>
      </c>
      <c r="M3878" t="s">
        <v>44</v>
      </c>
      <c r="N3878">
        <v>143618</v>
      </c>
      <c r="O3878">
        <v>115000</v>
      </c>
      <c r="P3878">
        <v>110216</v>
      </c>
      <c r="Q3878">
        <v>300</v>
      </c>
      <c r="R3878" t="s">
        <v>22790</v>
      </c>
      <c r="S3878" s="1">
        <v>44932</v>
      </c>
      <c r="T3878" t="s">
        <v>23468</v>
      </c>
      <c r="U3878">
        <v>16.399999999999999</v>
      </c>
      <c r="V3878">
        <v>5653</v>
      </c>
      <c r="W3878" s="1">
        <v>44962</v>
      </c>
      <c r="X3878" s="1">
        <v>45662</v>
      </c>
      <c r="Y3878">
        <v>24</v>
      </c>
      <c r="Z3878">
        <v>2300</v>
      </c>
      <c r="AA3878">
        <v>0</v>
      </c>
      <c r="AB3878">
        <v>207</v>
      </c>
      <c r="AC3878">
        <v>207</v>
      </c>
      <c r="AD3878">
        <v>1500</v>
      </c>
      <c r="AE3878">
        <v>0</v>
      </c>
      <c r="AF3878">
        <v>135</v>
      </c>
      <c r="AG3878">
        <v>135</v>
      </c>
      <c r="AH3878" t="s">
        <v>65</v>
      </c>
      <c r="AI3878" t="s">
        <v>176</v>
      </c>
      <c r="AJ3878" t="s">
        <v>76</v>
      </c>
      <c r="AK3878">
        <v>0</v>
      </c>
    </row>
    <row r="3879" spans="1:37" x14ac:dyDescent="0.25">
      <c r="A3879" s="1">
        <v>44931</v>
      </c>
      <c r="B3879" t="s">
        <v>86</v>
      </c>
      <c r="C3879" t="s">
        <v>23469</v>
      </c>
      <c r="D3879">
        <v>100211</v>
      </c>
      <c r="E3879" t="s">
        <v>38</v>
      </c>
      <c r="F3879" t="s">
        <v>23470</v>
      </c>
      <c r="G3879" t="s">
        <v>23471</v>
      </c>
      <c r="H3879" t="s">
        <v>23472</v>
      </c>
      <c r="I3879" t="s">
        <v>23473</v>
      </c>
      <c r="J3879" s="1">
        <v>25208</v>
      </c>
      <c r="K3879" t="s">
        <v>50</v>
      </c>
      <c r="L3879">
        <v>224427</v>
      </c>
      <c r="M3879" t="s">
        <v>44</v>
      </c>
      <c r="N3879">
        <v>280534</v>
      </c>
      <c r="O3879">
        <v>224427</v>
      </c>
      <c r="P3879">
        <v>220779</v>
      </c>
      <c r="Q3879">
        <v>0</v>
      </c>
      <c r="R3879" t="s">
        <v>22790</v>
      </c>
      <c r="S3879" s="1">
        <v>44936</v>
      </c>
      <c r="T3879" t="s">
        <v>23474</v>
      </c>
      <c r="U3879">
        <v>16.309999999999999</v>
      </c>
      <c r="V3879">
        <v>6396</v>
      </c>
      <c r="W3879" s="1">
        <v>44962</v>
      </c>
      <c r="X3879" s="1">
        <v>46392</v>
      </c>
      <c r="Y3879">
        <v>48</v>
      </c>
      <c r="Z3879">
        <v>2244</v>
      </c>
      <c r="AA3879">
        <v>404</v>
      </c>
      <c r="AB3879">
        <v>0</v>
      </c>
      <c r="AC3879">
        <v>0</v>
      </c>
      <c r="AD3879">
        <v>0</v>
      </c>
      <c r="AE3879">
        <v>0</v>
      </c>
      <c r="AF3879">
        <v>0</v>
      </c>
      <c r="AG3879">
        <v>0</v>
      </c>
      <c r="AH3879" t="s">
        <v>1402</v>
      </c>
      <c r="AI3879" t="s">
        <v>133</v>
      </c>
      <c r="AJ3879" t="s">
        <v>67</v>
      </c>
      <c r="AK3879">
        <v>0</v>
      </c>
    </row>
    <row r="3880" spans="1:37" x14ac:dyDescent="0.25">
      <c r="A3880" s="1">
        <v>44931</v>
      </c>
      <c r="B3880" t="s">
        <v>23625</v>
      </c>
      <c r="C3880" t="s">
        <v>23475</v>
      </c>
      <c r="D3880">
        <v>100233</v>
      </c>
      <c r="E3880" t="s">
        <v>38</v>
      </c>
      <c r="F3880" t="s">
        <v>23476</v>
      </c>
      <c r="G3880" t="s">
        <v>23477</v>
      </c>
      <c r="H3880" t="s">
        <v>23478</v>
      </c>
      <c r="I3880" t="s">
        <v>23479</v>
      </c>
      <c r="J3880" s="1">
        <v>33947</v>
      </c>
      <c r="K3880" t="s">
        <v>43</v>
      </c>
      <c r="L3880">
        <v>98000</v>
      </c>
      <c r="M3880" t="s">
        <v>44</v>
      </c>
      <c r="N3880">
        <v>163549</v>
      </c>
      <c r="O3880">
        <v>98000</v>
      </c>
      <c r="P3880">
        <v>94774</v>
      </c>
      <c r="Q3880">
        <v>300</v>
      </c>
      <c r="R3880" t="s">
        <v>22790</v>
      </c>
      <c r="S3880" s="1">
        <v>44931</v>
      </c>
      <c r="T3880" t="s">
        <v>23480</v>
      </c>
      <c r="U3880">
        <v>16.22</v>
      </c>
      <c r="V3880">
        <v>3456</v>
      </c>
      <c r="W3880" s="1">
        <v>44962</v>
      </c>
      <c r="X3880" s="1">
        <v>46027</v>
      </c>
      <c r="Y3880">
        <v>36</v>
      </c>
      <c r="Z3880">
        <v>980</v>
      </c>
      <c r="AA3880">
        <v>0</v>
      </c>
      <c r="AB3880">
        <v>88</v>
      </c>
      <c r="AC3880">
        <v>88</v>
      </c>
      <c r="AD3880">
        <v>1500</v>
      </c>
      <c r="AE3880">
        <v>0</v>
      </c>
      <c r="AF3880">
        <v>135</v>
      </c>
      <c r="AG3880">
        <v>135</v>
      </c>
      <c r="AH3880" t="s">
        <v>65</v>
      </c>
      <c r="AI3880" t="s">
        <v>176</v>
      </c>
      <c r="AJ3880" t="s">
        <v>76</v>
      </c>
      <c r="AK3880">
        <v>0</v>
      </c>
    </row>
    <row r="3881" spans="1:37" x14ac:dyDescent="0.25">
      <c r="A3881" s="1">
        <v>44930</v>
      </c>
      <c r="B3881" t="s">
        <v>23625</v>
      </c>
      <c r="C3881" t="s">
        <v>23481</v>
      </c>
      <c r="D3881">
        <v>100190</v>
      </c>
      <c r="E3881" t="s">
        <v>38</v>
      </c>
      <c r="F3881" t="s">
        <v>23482</v>
      </c>
      <c r="G3881" t="s">
        <v>23483</v>
      </c>
      <c r="H3881" t="s">
        <v>23484</v>
      </c>
      <c r="I3881" t="s">
        <v>23485</v>
      </c>
      <c r="J3881" s="1">
        <v>31651</v>
      </c>
      <c r="K3881" t="s">
        <v>43</v>
      </c>
      <c r="L3881">
        <v>96000</v>
      </c>
      <c r="M3881" t="s">
        <v>44</v>
      </c>
      <c r="N3881">
        <v>143618</v>
      </c>
      <c r="O3881">
        <v>96000</v>
      </c>
      <c r="P3881">
        <v>93930</v>
      </c>
      <c r="Q3881">
        <v>300</v>
      </c>
      <c r="R3881" t="s">
        <v>22790</v>
      </c>
      <c r="S3881" s="1">
        <v>44930</v>
      </c>
      <c r="T3881" t="s">
        <v>23486</v>
      </c>
      <c r="U3881">
        <v>14.66</v>
      </c>
      <c r="V3881">
        <v>4639</v>
      </c>
      <c r="W3881" s="1">
        <v>44962</v>
      </c>
      <c r="X3881" s="1">
        <v>45662</v>
      </c>
      <c r="Y3881">
        <v>24</v>
      </c>
      <c r="Z3881">
        <v>0</v>
      </c>
      <c r="AA3881">
        <v>0</v>
      </c>
      <c r="AB3881">
        <v>0</v>
      </c>
      <c r="AC3881">
        <v>0</v>
      </c>
      <c r="AD3881">
        <v>1500</v>
      </c>
      <c r="AE3881">
        <v>0</v>
      </c>
      <c r="AF3881">
        <v>135</v>
      </c>
      <c r="AG3881">
        <v>135</v>
      </c>
      <c r="AH3881" t="s">
        <v>65</v>
      </c>
      <c r="AI3881" t="s">
        <v>880</v>
      </c>
      <c r="AJ3881" t="s">
        <v>76</v>
      </c>
      <c r="AK3881">
        <v>0</v>
      </c>
    </row>
    <row r="3882" spans="1:37" x14ac:dyDescent="0.25">
      <c r="A3882" s="1">
        <v>44929</v>
      </c>
      <c r="B3882" t="s">
        <v>23625</v>
      </c>
      <c r="C3882" t="s">
        <v>23487</v>
      </c>
      <c r="D3882">
        <v>100212</v>
      </c>
      <c r="E3882" t="s">
        <v>38</v>
      </c>
      <c r="F3882" t="s">
        <v>23488</v>
      </c>
      <c r="G3882" t="s">
        <v>23489</v>
      </c>
      <c r="H3882" t="s">
        <v>23490</v>
      </c>
      <c r="I3882" t="s">
        <v>23491</v>
      </c>
      <c r="J3882" s="1">
        <v>34847</v>
      </c>
      <c r="K3882" t="s">
        <v>43</v>
      </c>
      <c r="L3882">
        <v>137000</v>
      </c>
      <c r="M3882" t="s">
        <v>44</v>
      </c>
      <c r="N3882">
        <v>152617</v>
      </c>
      <c r="O3882">
        <v>137000</v>
      </c>
      <c r="P3882">
        <v>134830</v>
      </c>
      <c r="Q3882">
        <v>400</v>
      </c>
      <c r="R3882" t="s">
        <v>22790</v>
      </c>
      <c r="S3882" s="1">
        <v>44929</v>
      </c>
      <c r="T3882" t="s">
        <v>23492</v>
      </c>
      <c r="U3882">
        <v>14.67</v>
      </c>
      <c r="V3882">
        <v>6621</v>
      </c>
      <c r="W3882" s="1">
        <v>44962</v>
      </c>
      <c r="X3882" s="1">
        <v>45662</v>
      </c>
      <c r="Y3882">
        <v>24</v>
      </c>
      <c r="Z3882">
        <v>0</v>
      </c>
      <c r="AA3882">
        <v>0</v>
      </c>
      <c r="AB3882">
        <v>0</v>
      </c>
      <c r="AC3882">
        <v>0</v>
      </c>
      <c r="AD3882">
        <v>1500</v>
      </c>
      <c r="AE3882">
        <v>0</v>
      </c>
      <c r="AF3882">
        <v>135</v>
      </c>
      <c r="AG3882">
        <v>135</v>
      </c>
      <c r="AH3882" t="s">
        <v>65</v>
      </c>
      <c r="AI3882" t="s">
        <v>555</v>
      </c>
      <c r="AJ3882" t="s">
        <v>76</v>
      </c>
      <c r="AK3882">
        <v>0</v>
      </c>
    </row>
    <row r="3883" spans="1:37" x14ac:dyDescent="0.25">
      <c r="A3883" s="1">
        <v>44926</v>
      </c>
      <c r="B3883" t="s">
        <v>23625</v>
      </c>
      <c r="C3883" t="s">
        <v>23493</v>
      </c>
      <c r="D3883">
        <v>100193</v>
      </c>
      <c r="E3883" t="s">
        <v>38</v>
      </c>
      <c r="F3883" t="s">
        <v>23494</v>
      </c>
      <c r="G3883" t="s">
        <v>23495</v>
      </c>
      <c r="H3883" t="s">
        <v>23496</v>
      </c>
      <c r="I3883" t="s">
        <v>23497</v>
      </c>
      <c r="J3883" s="1">
        <v>25669</v>
      </c>
      <c r="K3883" t="s">
        <v>43</v>
      </c>
      <c r="L3883">
        <v>103075</v>
      </c>
      <c r="M3883" t="s">
        <v>44</v>
      </c>
      <c r="N3883">
        <v>143618</v>
      </c>
      <c r="O3883">
        <v>108000</v>
      </c>
      <c r="P3883">
        <v>104656</v>
      </c>
      <c r="Q3883">
        <v>300</v>
      </c>
      <c r="R3883" t="s">
        <v>22790</v>
      </c>
      <c r="S3883" s="1">
        <v>44932</v>
      </c>
      <c r="T3883" t="s">
        <v>23498</v>
      </c>
      <c r="U3883">
        <v>16.23</v>
      </c>
      <c r="V3883">
        <v>3809</v>
      </c>
      <c r="W3883" s="1">
        <v>44962</v>
      </c>
      <c r="X3883" s="1">
        <v>46027</v>
      </c>
      <c r="Y3883">
        <v>36</v>
      </c>
      <c r="Z3883">
        <v>1080</v>
      </c>
      <c r="AA3883">
        <v>0</v>
      </c>
      <c r="AB3883">
        <v>97</v>
      </c>
      <c r="AC3883">
        <v>97</v>
      </c>
      <c r="AD3883">
        <v>1500</v>
      </c>
      <c r="AE3883">
        <v>0</v>
      </c>
      <c r="AF3883">
        <v>135</v>
      </c>
      <c r="AG3883">
        <v>135</v>
      </c>
      <c r="AH3883" t="s">
        <v>65</v>
      </c>
      <c r="AI3883" t="s">
        <v>176</v>
      </c>
      <c r="AJ3883" t="s">
        <v>76</v>
      </c>
      <c r="AK3883">
        <v>0</v>
      </c>
    </row>
    <row r="3884" spans="1:37" x14ac:dyDescent="0.25">
      <c r="A3884" s="1">
        <v>44923</v>
      </c>
      <c r="B3884" t="s">
        <v>23625</v>
      </c>
      <c r="C3884" t="s">
        <v>23500</v>
      </c>
      <c r="D3884">
        <v>100114</v>
      </c>
      <c r="E3884" t="s">
        <v>38</v>
      </c>
      <c r="F3884" t="s">
        <v>23501</v>
      </c>
      <c r="G3884" t="s">
        <v>23502</v>
      </c>
      <c r="H3884" t="s">
        <v>23503</v>
      </c>
      <c r="I3884" t="s">
        <v>23504</v>
      </c>
      <c r="J3884" s="1">
        <v>35367</v>
      </c>
      <c r="K3884" t="s">
        <v>43</v>
      </c>
      <c r="L3884">
        <v>127000</v>
      </c>
      <c r="M3884" t="s">
        <v>44</v>
      </c>
      <c r="N3884">
        <v>148932</v>
      </c>
      <c r="O3884">
        <v>127000</v>
      </c>
      <c r="P3884">
        <v>121933</v>
      </c>
      <c r="Q3884">
        <v>300</v>
      </c>
      <c r="R3884" t="s">
        <v>23499</v>
      </c>
      <c r="S3884" s="1">
        <v>44924</v>
      </c>
      <c r="T3884" t="s">
        <v>23505</v>
      </c>
      <c r="U3884">
        <v>16.22</v>
      </c>
      <c r="V3884">
        <v>4479</v>
      </c>
      <c r="W3884" s="1">
        <v>44962</v>
      </c>
      <c r="X3884" s="1">
        <v>46027</v>
      </c>
      <c r="Y3884">
        <v>36</v>
      </c>
      <c r="Z3884">
        <v>2540</v>
      </c>
      <c r="AA3884">
        <v>0</v>
      </c>
      <c r="AB3884">
        <v>228.5</v>
      </c>
      <c r="AC3884">
        <v>228.5</v>
      </c>
      <c r="AD3884">
        <v>1500</v>
      </c>
      <c r="AE3884">
        <v>0</v>
      </c>
      <c r="AF3884">
        <v>135</v>
      </c>
      <c r="AG3884">
        <v>135</v>
      </c>
      <c r="AH3884" t="s">
        <v>65</v>
      </c>
      <c r="AI3884" t="s">
        <v>126</v>
      </c>
      <c r="AJ3884" t="s">
        <v>76</v>
      </c>
      <c r="AK3884">
        <v>0</v>
      </c>
    </row>
    <row r="3885" spans="1:37" x14ac:dyDescent="0.25">
      <c r="A3885" s="1">
        <v>44918</v>
      </c>
      <c r="B3885" t="s">
        <v>23625</v>
      </c>
      <c r="C3885" t="s">
        <v>23506</v>
      </c>
      <c r="D3885">
        <v>100161</v>
      </c>
      <c r="E3885" t="s">
        <v>38</v>
      </c>
      <c r="F3885" t="s">
        <v>23507</v>
      </c>
      <c r="G3885" t="s">
        <v>23508</v>
      </c>
      <c r="H3885" t="s">
        <v>23509</v>
      </c>
      <c r="I3885" t="s">
        <v>23510</v>
      </c>
      <c r="J3885" s="1">
        <v>30571</v>
      </c>
      <c r="K3885" t="s">
        <v>50</v>
      </c>
      <c r="L3885">
        <v>120738</v>
      </c>
      <c r="M3885" t="s">
        <v>44</v>
      </c>
      <c r="N3885">
        <v>170738</v>
      </c>
      <c r="O3885">
        <v>119517</v>
      </c>
      <c r="P3885">
        <v>109641</v>
      </c>
      <c r="Q3885">
        <v>300</v>
      </c>
      <c r="R3885" t="s">
        <v>23499</v>
      </c>
      <c r="S3885" s="1">
        <v>44918</v>
      </c>
      <c r="T3885" t="s">
        <v>23511</v>
      </c>
      <c r="U3885">
        <v>11.1</v>
      </c>
      <c r="V3885">
        <v>5576</v>
      </c>
      <c r="W3885" s="1">
        <v>44962</v>
      </c>
      <c r="X3885" s="1">
        <v>45662</v>
      </c>
      <c r="Y3885">
        <v>24</v>
      </c>
      <c r="Z3885">
        <v>2390</v>
      </c>
      <c r="AA3885">
        <v>430</v>
      </c>
      <c r="AB3885">
        <v>0</v>
      </c>
      <c r="AC3885">
        <v>0</v>
      </c>
      <c r="AD3885">
        <v>1000</v>
      </c>
      <c r="AE3885">
        <v>180</v>
      </c>
      <c r="AF3885">
        <v>0</v>
      </c>
      <c r="AG3885">
        <v>0</v>
      </c>
      <c r="AH3885" t="s">
        <v>2385</v>
      </c>
      <c r="AI3885" t="s">
        <v>77</v>
      </c>
      <c r="AJ3885" t="s">
        <v>78</v>
      </c>
      <c r="AK3885">
        <v>0</v>
      </c>
    </row>
    <row r="3886" spans="1:37" x14ac:dyDescent="0.25">
      <c r="A3886" s="1">
        <v>44918</v>
      </c>
      <c r="B3886" t="s">
        <v>23625</v>
      </c>
      <c r="C3886" t="s">
        <v>23512</v>
      </c>
      <c r="D3886">
        <v>100160</v>
      </c>
      <c r="E3886" t="s">
        <v>38</v>
      </c>
      <c r="F3886" t="s">
        <v>23513</v>
      </c>
      <c r="G3886" t="s">
        <v>23514</v>
      </c>
      <c r="H3886" t="s">
        <v>23515</v>
      </c>
      <c r="I3886" t="s">
        <v>23516</v>
      </c>
      <c r="J3886" s="1">
        <v>30197</v>
      </c>
      <c r="K3886" t="s">
        <v>43</v>
      </c>
      <c r="L3886">
        <v>117411</v>
      </c>
      <c r="M3886" t="s">
        <v>44</v>
      </c>
      <c r="N3886">
        <v>167411</v>
      </c>
      <c r="O3886">
        <v>117188</v>
      </c>
      <c r="P3886">
        <v>109102</v>
      </c>
      <c r="Q3886">
        <v>300</v>
      </c>
      <c r="R3886" t="s">
        <v>22790</v>
      </c>
      <c r="S3886" s="1">
        <v>44949</v>
      </c>
      <c r="T3886" t="s">
        <v>23517</v>
      </c>
      <c r="U3886">
        <v>11.06</v>
      </c>
      <c r="V3886">
        <v>3840</v>
      </c>
      <c r="W3886" s="1">
        <v>44990</v>
      </c>
      <c r="X3886" s="1">
        <v>46058</v>
      </c>
      <c r="Y3886">
        <v>36</v>
      </c>
      <c r="Z3886">
        <v>2348</v>
      </c>
      <c r="AA3886">
        <v>423</v>
      </c>
      <c r="AB3886">
        <v>0</v>
      </c>
      <c r="AC3886">
        <v>0</v>
      </c>
      <c r="AD3886">
        <v>1000</v>
      </c>
      <c r="AE3886">
        <v>180</v>
      </c>
      <c r="AF3886">
        <v>0</v>
      </c>
      <c r="AG3886">
        <v>0</v>
      </c>
      <c r="AH3886" t="s">
        <v>2385</v>
      </c>
      <c r="AI3886" t="s">
        <v>77</v>
      </c>
      <c r="AJ3886" t="s">
        <v>78</v>
      </c>
      <c r="AK3886">
        <v>0</v>
      </c>
    </row>
    <row r="3887" spans="1:37" x14ac:dyDescent="0.25">
      <c r="A3887" s="1">
        <v>44918</v>
      </c>
      <c r="B3887" t="s">
        <v>23625</v>
      </c>
      <c r="C3887" t="s">
        <v>23518</v>
      </c>
      <c r="D3887">
        <v>100149</v>
      </c>
      <c r="E3887" t="s">
        <v>38</v>
      </c>
      <c r="F3887" t="s">
        <v>23519</v>
      </c>
      <c r="G3887" t="s">
        <v>23520</v>
      </c>
      <c r="H3887" t="s">
        <v>23521</v>
      </c>
      <c r="I3887" t="s">
        <v>23522</v>
      </c>
      <c r="J3887" s="1">
        <v>29597</v>
      </c>
      <c r="K3887" t="s">
        <v>43</v>
      </c>
      <c r="L3887">
        <v>139397</v>
      </c>
      <c r="M3887" t="s">
        <v>44</v>
      </c>
      <c r="N3887">
        <v>169397</v>
      </c>
      <c r="O3887">
        <v>139397</v>
      </c>
      <c r="P3887">
        <v>129959</v>
      </c>
      <c r="Q3887">
        <v>400</v>
      </c>
      <c r="R3887" t="s">
        <v>22790</v>
      </c>
      <c r="S3887" s="1">
        <v>44956</v>
      </c>
      <c r="T3887" t="s">
        <v>23523</v>
      </c>
      <c r="U3887">
        <v>11.07</v>
      </c>
      <c r="V3887">
        <v>4568</v>
      </c>
      <c r="W3887" s="1">
        <v>44990</v>
      </c>
      <c r="X3887" s="1">
        <v>46058</v>
      </c>
      <c r="Y3887">
        <v>36</v>
      </c>
      <c r="Z3887">
        <v>2788</v>
      </c>
      <c r="AA3887">
        <v>502</v>
      </c>
      <c r="AB3887">
        <v>0</v>
      </c>
      <c r="AC3887">
        <v>0</v>
      </c>
      <c r="AD3887">
        <v>1000</v>
      </c>
      <c r="AE3887">
        <v>180</v>
      </c>
      <c r="AF3887">
        <v>0</v>
      </c>
      <c r="AG3887">
        <v>0</v>
      </c>
      <c r="AH3887" t="s">
        <v>2385</v>
      </c>
      <c r="AI3887" t="s">
        <v>77</v>
      </c>
      <c r="AJ3887" t="s">
        <v>78</v>
      </c>
      <c r="AK3887">
        <v>0</v>
      </c>
    </row>
    <row r="3888" spans="1:37" x14ac:dyDescent="0.25">
      <c r="A3888" s="1">
        <v>44918</v>
      </c>
      <c r="B3888" t="s">
        <v>23625</v>
      </c>
      <c r="C3888" t="s">
        <v>23524</v>
      </c>
      <c r="D3888">
        <v>100155</v>
      </c>
      <c r="E3888" t="s">
        <v>38</v>
      </c>
      <c r="F3888" t="s">
        <v>23525</v>
      </c>
      <c r="G3888" t="s">
        <v>23526</v>
      </c>
      <c r="H3888" t="s">
        <v>23527</v>
      </c>
      <c r="I3888" t="s">
        <v>23528</v>
      </c>
      <c r="J3888" s="1">
        <v>33383</v>
      </c>
      <c r="K3888" t="s">
        <v>43</v>
      </c>
      <c r="L3888">
        <v>138059</v>
      </c>
      <c r="M3888" t="s">
        <v>44</v>
      </c>
      <c r="N3888">
        <v>168059</v>
      </c>
      <c r="O3888">
        <v>117641</v>
      </c>
      <c r="P3888">
        <v>109529</v>
      </c>
      <c r="Q3888">
        <v>300</v>
      </c>
      <c r="R3888" t="s">
        <v>22790</v>
      </c>
      <c r="S3888" s="1">
        <v>44942</v>
      </c>
      <c r="T3888" t="s">
        <v>23529</v>
      </c>
      <c r="U3888">
        <v>11.06</v>
      </c>
      <c r="V3888">
        <v>3855</v>
      </c>
      <c r="W3888" s="1">
        <v>44962</v>
      </c>
      <c r="X3888" s="1">
        <v>46027</v>
      </c>
      <c r="Y3888">
        <v>36</v>
      </c>
      <c r="Z3888">
        <v>2353</v>
      </c>
      <c r="AA3888">
        <v>424</v>
      </c>
      <c r="AB3888">
        <v>0</v>
      </c>
      <c r="AC3888">
        <v>0</v>
      </c>
      <c r="AD3888">
        <v>1000</v>
      </c>
      <c r="AE3888">
        <v>180</v>
      </c>
      <c r="AF3888">
        <v>0</v>
      </c>
      <c r="AG3888">
        <v>0</v>
      </c>
      <c r="AH3888" t="s">
        <v>2385</v>
      </c>
      <c r="AI3888" t="s">
        <v>77</v>
      </c>
      <c r="AJ3888" t="s">
        <v>78</v>
      </c>
      <c r="AK3888">
        <v>0</v>
      </c>
    </row>
    <row r="3889" spans="1:37" x14ac:dyDescent="0.25">
      <c r="A3889" s="1">
        <v>44918</v>
      </c>
      <c r="B3889" t="s">
        <v>23625</v>
      </c>
      <c r="C3889" t="s">
        <v>23530</v>
      </c>
      <c r="D3889">
        <v>100154</v>
      </c>
      <c r="E3889" t="s">
        <v>38</v>
      </c>
      <c r="F3889" t="s">
        <v>23531</v>
      </c>
      <c r="G3889" t="s">
        <v>23532</v>
      </c>
      <c r="H3889" t="s">
        <v>23533</v>
      </c>
      <c r="I3889" t="s">
        <v>23534</v>
      </c>
      <c r="J3889" s="1">
        <v>32466</v>
      </c>
      <c r="K3889" t="s">
        <v>43</v>
      </c>
      <c r="L3889">
        <v>151059</v>
      </c>
      <c r="M3889" t="s">
        <v>44</v>
      </c>
      <c r="N3889">
        <v>168059</v>
      </c>
      <c r="O3889">
        <v>117641</v>
      </c>
      <c r="P3889">
        <v>109480</v>
      </c>
      <c r="Q3889">
        <v>300</v>
      </c>
      <c r="R3889" t="s">
        <v>22790</v>
      </c>
      <c r="S3889" s="1">
        <v>44943</v>
      </c>
      <c r="T3889" t="s">
        <v>23535</v>
      </c>
      <c r="U3889">
        <v>11.94</v>
      </c>
      <c r="V3889">
        <v>3904</v>
      </c>
      <c r="W3889" s="1">
        <v>44962</v>
      </c>
      <c r="X3889" s="1">
        <v>46027</v>
      </c>
      <c r="Y3889">
        <v>36</v>
      </c>
      <c r="Z3889">
        <v>2353</v>
      </c>
      <c r="AA3889">
        <v>424</v>
      </c>
      <c r="AB3889">
        <v>0</v>
      </c>
      <c r="AC3889">
        <v>0</v>
      </c>
      <c r="AD3889">
        <v>1000</v>
      </c>
      <c r="AE3889">
        <v>180</v>
      </c>
      <c r="AF3889">
        <v>0</v>
      </c>
      <c r="AG3889">
        <v>0</v>
      </c>
      <c r="AH3889" t="s">
        <v>2385</v>
      </c>
      <c r="AI3889" t="s">
        <v>77</v>
      </c>
      <c r="AJ3889" t="s">
        <v>78</v>
      </c>
      <c r="AK3889">
        <v>0</v>
      </c>
    </row>
    <row r="3890" spans="1:37" x14ac:dyDescent="0.25">
      <c r="A3890" s="1">
        <v>44918</v>
      </c>
      <c r="B3890" t="s">
        <v>23625</v>
      </c>
      <c r="C3890" t="s">
        <v>23536</v>
      </c>
      <c r="D3890">
        <v>100152</v>
      </c>
      <c r="E3890" t="s">
        <v>38</v>
      </c>
      <c r="F3890" t="s">
        <v>23537</v>
      </c>
      <c r="G3890" t="s">
        <v>23538</v>
      </c>
      <c r="H3890" t="s">
        <v>23539</v>
      </c>
      <c r="I3890" t="s">
        <v>23540</v>
      </c>
      <c r="J3890" s="1">
        <v>33808</v>
      </c>
      <c r="K3890" t="s">
        <v>43</v>
      </c>
      <c r="L3890">
        <v>117641</v>
      </c>
      <c r="M3890" t="s">
        <v>44</v>
      </c>
      <c r="N3890">
        <v>168059</v>
      </c>
      <c r="O3890">
        <v>117641</v>
      </c>
      <c r="P3890">
        <v>102944</v>
      </c>
      <c r="Q3890">
        <v>300</v>
      </c>
      <c r="R3890" t="s">
        <v>22790</v>
      </c>
      <c r="S3890" s="1">
        <v>44943</v>
      </c>
      <c r="T3890" t="s">
        <v>23541</v>
      </c>
      <c r="U3890">
        <v>11.78</v>
      </c>
      <c r="V3890">
        <v>10440</v>
      </c>
      <c r="W3890" s="1">
        <v>44962</v>
      </c>
      <c r="X3890" s="1">
        <v>45296</v>
      </c>
      <c r="Y3890">
        <v>12</v>
      </c>
      <c r="Z3890">
        <v>2353</v>
      </c>
      <c r="AA3890">
        <v>424</v>
      </c>
      <c r="AB3890">
        <v>0</v>
      </c>
      <c r="AC3890">
        <v>0</v>
      </c>
      <c r="AD3890">
        <v>1000</v>
      </c>
      <c r="AE3890">
        <v>180</v>
      </c>
      <c r="AF3890">
        <v>0</v>
      </c>
      <c r="AG3890">
        <v>0</v>
      </c>
      <c r="AH3890" t="s">
        <v>2385</v>
      </c>
      <c r="AI3890" t="s">
        <v>77</v>
      </c>
      <c r="AJ3890" t="s">
        <v>78</v>
      </c>
      <c r="AK3890">
        <v>0</v>
      </c>
    </row>
    <row r="3891" spans="1:37" x14ac:dyDescent="0.25">
      <c r="A3891" s="1">
        <v>44917</v>
      </c>
      <c r="B3891" t="s">
        <v>23625</v>
      </c>
      <c r="C3891" t="s">
        <v>23544</v>
      </c>
      <c r="D3891">
        <v>100139</v>
      </c>
      <c r="E3891" t="s">
        <v>38</v>
      </c>
      <c r="F3891" t="s">
        <v>23545</v>
      </c>
      <c r="G3891" t="s">
        <v>23546</v>
      </c>
      <c r="H3891" t="s">
        <v>23547</v>
      </c>
      <c r="I3891" t="s">
        <v>23548</v>
      </c>
      <c r="J3891" s="1">
        <v>27271</v>
      </c>
      <c r="K3891" t="s">
        <v>43</v>
      </c>
      <c r="L3891">
        <v>117411</v>
      </c>
      <c r="M3891" t="s">
        <v>44</v>
      </c>
      <c r="N3891">
        <v>167411</v>
      </c>
      <c r="O3891">
        <v>117411</v>
      </c>
      <c r="P3891">
        <v>109312</v>
      </c>
      <c r="Q3891">
        <v>300</v>
      </c>
      <c r="R3891" t="s">
        <v>22790</v>
      </c>
      <c r="S3891" s="1">
        <v>44947</v>
      </c>
      <c r="T3891" t="s">
        <v>23549</v>
      </c>
      <c r="U3891">
        <v>11.07</v>
      </c>
      <c r="V3891">
        <v>3848</v>
      </c>
      <c r="W3891" s="1">
        <v>44990</v>
      </c>
      <c r="X3891" s="1">
        <v>46058</v>
      </c>
      <c r="Y3891">
        <v>36</v>
      </c>
      <c r="Z3891">
        <v>2348</v>
      </c>
      <c r="AA3891">
        <v>423</v>
      </c>
      <c r="AB3891">
        <v>0</v>
      </c>
      <c r="AC3891">
        <v>0</v>
      </c>
      <c r="AD3891">
        <v>1000</v>
      </c>
      <c r="AE3891">
        <v>180</v>
      </c>
      <c r="AF3891">
        <v>0</v>
      </c>
      <c r="AG3891">
        <v>0</v>
      </c>
      <c r="AH3891" t="s">
        <v>2385</v>
      </c>
      <c r="AI3891" t="s">
        <v>77</v>
      </c>
      <c r="AJ3891" t="s">
        <v>78</v>
      </c>
      <c r="AK3891">
        <v>0</v>
      </c>
    </row>
    <row r="3892" spans="1:37" x14ac:dyDescent="0.25">
      <c r="A3892" s="1">
        <v>44917</v>
      </c>
      <c r="B3892" t="s">
        <v>23625</v>
      </c>
      <c r="C3892" t="s">
        <v>23550</v>
      </c>
      <c r="D3892">
        <v>100136</v>
      </c>
      <c r="E3892" t="s">
        <v>38</v>
      </c>
      <c r="F3892" t="s">
        <v>23551</v>
      </c>
      <c r="G3892" t="s">
        <v>23552</v>
      </c>
      <c r="H3892" t="s">
        <v>23553</v>
      </c>
      <c r="I3892" t="s">
        <v>23554</v>
      </c>
      <c r="J3892" s="1">
        <v>34738</v>
      </c>
      <c r="K3892" t="s">
        <v>43</v>
      </c>
      <c r="L3892">
        <v>117411</v>
      </c>
      <c r="M3892" t="s">
        <v>44</v>
      </c>
      <c r="N3892">
        <v>167411</v>
      </c>
      <c r="O3892">
        <v>117188</v>
      </c>
      <c r="P3892">
        <v>109204.2</v>
      </c>
      <c r="Q3892">
        <v>300</v>
      </c>
      <c r="R3892" t="s">
        <v>23499</v>
      </c>
      <c r="S3892" s="1">
        <v>44918</v>
      </c>
      <c r="T3892" t="s">
        <v>23555</v>
      </c>
      <c r="U3892">
        <v>11.06</v>
      </c>
      <c r="V3892">
        <v>3848</v>
      </c>
      <c r="W3892" s="1">
        <v>44962</v>
      </c>
      <c r="X3892" s="1">
        <v>46027</v>
      </c>
      <c r="Y3892">
        <v>36</v>
      </c>
      <c r="Z3892">
        <v>2344</v>
      </c>
      <c r="AA3892">
        <v>422</v>
      </c>
      <c r="AB3892">
        <v>0</v>
      </c>
      <c r="AC3892">
        <v>0</v>
      </c>
      <c r="AD3892">
        <v>1000</v>
      </c>
      <c r="AE3892">
        <v>180</v>
      </c>
      <c r="AF3892">
        <v>0</v>
      </c>
      <c r="AG3892">
        <v>0</v>
      </c>
      <c r="AH3892" t="s">
        <v>2385</v>
      </c>
      <c r="AI3892" t="s">
        <v>77</v>
      </c>
      <c r="AJ3892" t="s">
        <v>78</v>
      </c>
      <c r="AK3892">
        <v>0</v>
      </c>
    </row>
    <row r="3893" spans="1:37" x14ac:dyDescent="0.25">
      <c r="A3893" s="1">
        <v>44917</v>
      </c>
      <c r="B3893" t="s">
        <v>23625</v>
      </c>
      <c r="C3893" t="s">
        <v>23556</v>
      </c>
      <c r="D3893">
        <v>100131</v>
      </c>
      <c r="E3893" t="s">
        <v>38</v>
      </c>
      <c r="F3893" t="s">
        <v>23557</v>
      </c>
      <c r="G3893" t="s">
        <v>23558</v>
      </c>
      <c r="H3893" t="s">
        <v>23559</v>
      </c>
      <c r="I3893" t="s">
        <v>23560</v>
      </c>
      <c r="J3893" s="1">
        <v>34595</v>
      </c>
      <c r="K3893" t="s">
        <v>50</v>
      </c>
      <c r="L3893">
        <v>117411</v>
      </c>
      <c r="M3893" t="s">
        <v>44</v>
      </c>
      <c r="N3893">
        <v>167411</v>
      </c>
      <c r="O3893">
        <v>100447</v>
      </c>
      <c r="P3893">
        <v>107682</v>
      </c>
      <c r="Q3893">
        <v>300</v>
      </c>
      <c r="R3893" t="s">
        <v>23499</v>
      </c>
      <c r="S3893" s="1">
        <v>44918</v>
      </c>
      <c r="T3893" t="s">
        <v>23561</v>
      </c>
      <c r="U3893">
        <v>11.12</v>
      </c>
      <c r="V3893">
        <v>4687</v>
      </c>
      <c r="W3893" s="1">
        <v>44962</v>
      </c>
      <c r="X3893" s="1">
        <v>45662</v>
      </c>
      <c r="Y3893">
        <v>24</v>
      </c>
      <c r="Z3893">
        <v>2009</v>
      </c>
      <c r="AA3893">
        <v>362</v>
      </c>
      <c r="AB3893">
        <v>0</v>
      </c>
      <c r="AC3893">
        <v>0</v>
      </c>
      <c r="AD3893">
        <v>1000</v>
      </c>
      <c r="AE3893">
        <v>180</v>
      </c>
      <c r="AF3893">
        <v>0</v>
      </c>
      <c r="AG3893">
        <v>0</v>
      </c>
      <c r="AH3893" t="s">
        <v>2385</v>
      </c>
      <c r="AI3893" t="s">
        <v>77</v>
      </c>
      <c r="AJ3893" t="s">
        <v>78</v>
      </c>
      <c r="AK3893">
        <v>0</v>
      </c>
    </row>
    <row r="3894" spans="1:37" x14ac:dyDescent="0.25">
      <c r="A3894" s="1">
        <v>44917</v>
      </c>
      <c r="B3894" t="s">
        <v>23625</v>
      </c>
      <c r="C3894" t="s">
        <v>23562</v>
      </c>
      <c r="D3894">
        <v>100121</v>
      </c>
      <c r="E3894" t="s">
        <v>38</v>
      </c>
      <c r="F3894" t="s">
        <v>23563</v>
      </c>
      <c r="G3894" t="s">
        <v>23564</v>
      </c>
      <c r="H3894" t="s">
        <v>23565</v>
      </c>
      <c r="I3894" t="s">
        <v>23566</v>
      </c>
      <c r="J3894" s="1">
        <v>31287</v>
      </c>
      <c r="K3894" t="s">
        <v>43</v>
      </c>
      <c r="L3894">
        <v>150411</v>
      </c>
      <c r="M3894" t="s">
        <v>44</v>
      </c>
      <c r="N3894">
        <v>167411</v>
      </c>
      <c r="O3894">
        <v>133929</v>
      </c>
      <c r="P3894">
        <v>123145.42</v>
      </c>
      <c r="Q3894">
        <v>300</v>
      </c>
      <c r="R3894" t="s">
        <v>23499</v>
      </c>
      <c r="S3894" s="1">
        <v>44918</v>
      </c>
      <c r="T3894" t="s">
        <v>23567</v>
      </c>
      <c r="U3894">
        <v>12.01</v>
      </c>
      <c r="V3894">
        <v>7081</v>
      </c>
      <c r="W3894" s="1">
        <v>44962</v>
      </c>
      <c r="X3894" s="1">
        <v>45662</v>
      </c>
      <c r="Y3894">
        <v>24</v>
      </c>
      <c r="Z3894">
        <v>2679</v>
      </c>
      <c r="AA3894">
        <v>482</v>
      </c>
      <c r="AB3894">
        <v>0</v>
      </c>
      <c r="AC3894">
        <v>0</v>
      </c>
      <c r="AD3894">
        <v>1000</v>
      </c>
      <c r="AE3894">
        <v>180</v>
      </c>
      <c r="AF3894">
        <v>0</v>
      </c>
      <c r="AG3894">
        <v>0</v>
      </c>
      <c r="AH3894" t="s">
        <v>2385</v>
      </c>
      <c r="AI3894" t="s">
        <v>77</v>
      </c>
      <c r="AJ3894" t="s">
        <v>78</v>
      </c>
      <c r="AK3894">
        <v>0</v>
      </c>
    </row>
    <row r="3895" spans="1:37" x14ac:dyDescent="0.25">
      <c r="A3895" s="1">
        <v>44917</v>
      </c>
      <c r="B3895" t="s">
        <v>23625</v>
      </c>
      <c r="C3895" t="s">
        <v>23568</v>
      </c>
      <c r="D3895">
        <v>100125</v>
      </c>
      <c r="E3895" t="s">
        <v>38</v>
      </c>
      <c r="F3895" t="s">
        <v>23569</v>
      </c>
      <c r="G3895" t="s">
        <v>23570</v>
      </c>
      <c r="H3895" t="s">
        <v>23571</v>
      </c>
      <c r="I3895" t="s">
        <v>23572</v>
      </c>
      <c r="J3895" s="1">
        <v>32950</v>
      </c>
      <c r="K3895" t="s">
        <v>43</v>
      </c>
      <c r="L3895">
        <v>91582</v>
      </c>
      <c r="M3895" t="s">
        <v>44</v>
      </c>
      <c r="N3895">
        <v>161582</v>
      </c>
      <c r="O3895">
        <v>91582</v>
      </c>
      <c r="P3895">
        <v>84939</v>
      </c>
      <c r="Q3895">
        <v>300</v>
      </c>
      <c r="R3895" t="s">
        <v>23499</v>
      </c>
      <c r="S3895" s="1">
        <v>44918</v>
      </c>
      <c r="T3895" t="s">
        <v>23573</v>
      </c>
      <c r="U3895">
        <v>11.06</v>
      </c>
      <c r="V3895">
        <v>3001</v>
      </c>
      <c r="W3895" s="1">
        <v>44962</v>
      </c>
      <c r="X3895" s="1">
        <v>46027</v>
      </c>
      <c r="Y3895">
        <v>36</v>
      </c>
      <c r="Z3895">
        <v>1832</v>
      </c>
      <c r="AA3895">
        <v>330</v>
      </c>
      <c r="AB3895">
        <v>0</v>
      </c>
      <c r="AC3895">
        <v>0</v>
      </c>
      <c r="AD3895">
        <v>1000</v>
      </c>
      <c r="AE3895">
        <v>180</v>
      </c>
      <c r="AF3895">
        <v>0</v>
      </c>
      <c r="AG3895">
        <v>0</v>
      </c>
      <c r="AH3895" t="s">
        <v>2385</v>
      </c>
      <c r="AI3895" t="s">
        <v>511</v>
      </c>
      <c r="AJ3895" t="s">
        <v>78</v>
      </c>
      <c r="AK3895">
        <v>0</v>
      </c>
    </row>
    <row r="3896" spans="1:37" x14ac:dyDescent="0.25">
      <c r="A3896" s="1">
        <v>44917</v>
      </c>
      <c r="B3896" t="s">
        <v>23625</v>
      </c>
      <c r="C3896" t="s">
        <v>23574</v>
      </c>
      <c r="D3896">
        <v>100124</v>
      </c>
      <c r="E3896" t="s">
        <v>38</v>
      </c>
      <c r="F3896" t="s">
        <v>23575</v>
      </c>
      <c r="G3896" t="s">
        <v>23576</v>
      </c>
      <c r="H3896" t="s">
        <v>23577</v>
      </c>
      <c r="I3896" t="s">
        <v>23578</v>
      </c>
      <c r="J3896" s="1">
        <v>36044</v>
      </c>
      <c r="K3896" t="s">
        <v>43</v>
      </c>
      <c r="L3896">
        <v>143339</v>
      </c>
      <c r="M3896" t="s">
        <v>44</v>
      </c>
      <c r="N3896">
        <v>168339</v>
      </c>
      <c r="O3896">
        <v>143339</v>
      </c>
      <c r="P3896">
        <v>131628</v>
      </c>
      <c r="Q3896">
        <v>400</v>
      </c>
      <c r="R3896" t="s">
        <v>23499</v>
      </c>
      <c r="S3896" s="1">
        <v>44918</v>
      </c>
      <c r="T3896" t="s">
        <v>23579</v>
      </c>
      <c r="U3896">
        <v>12.01</v>
      </c>
      <c r="V3896">
        <v>6748</v>
      </c>
      <c r="W3896" s="1">
        <v>44962</v>
      </c>
      <c r="X3896" s="1">
        <v>45662</v>
      </c>
      <c r="Y3896">
        <v>24</v>
      </c>
      <c r="Z3896">
        <v>2867</v>
      </c>
      <c r="AA3896">
        <v>516</v>
      </c>
      <c r="AB3896">
        <v>0</v>
      </c>
      <c r="AC3896">
        <v>0</v>
      </c>
      <c r="AD3896">
        <v>1000</v>
      </c>
      <c r="AE3896">
        <v>180</v>
      </c>
      <c r="AF3896">
        <v>0</v>
      </c>
      <c r="AG3896">
        <v>0</v>
      </c>
      <c r="AH3896" t="s">
        <v>2385</v>
      </c>
      <c r="AI3896" t="s">
        <v>20530</v>
      </c>
      <c r="AJ3896" t="s">
        <v>14456</v>
      </c>
      <c r="AK3896">
        <v>0</v>
      </c>
    </row>
    <row r="3897" spans="1:37" x14ac:dyDescent="0.25">
      <c r="A3897" s="1">
        <v>44917</v>
      </c>
      <c r="B3897" t="s">
        <v>23625</v>
      </c>
      <c r="C3897" t="s">
        <v>23580</v>
      </c>
      <c r="D3897">
        <v>100120</v>
      </c>
      <c r="E3897" t="s">
        <v>38</v>
      </c>
      <c r="F3897" t="s">
        <v>23581</v>
      </c>
      <c r="G3897" t="s">
        <v>23582</v>
      </c>
      <c r="H3897" t="s">
        <v>23583</v>
      </c>
      <c r="I3897" t="s">
        <v>23584</v>
      </c>
      <c r="J3897" s="1">
        <v>27556</v>
      </c>
      <c r="K3897" t="s">
        <v>43</v>
      </c>
      <c r="L3897">
        <v>150411</v>
      </c>
      <c r="M3897" t="s">
        <v>44</v>
      </c>
      <c r="N3897">
        <v>167411</v>
      </c>
      <c r="O3897">
        <v>150411</v>
      </c>
      <c r="P3897">
        <v>138201</v>
      </c>
      <c r="Q3897">
        <v>400</v>
      </c>
      <c r="R3897" t="s">
        <v>23499</v>
      </c>
      <c r="S3897" s="1">
        <v>44918</v>
      </c>
      <c r="T3897" t="s">
        <v>23585</v>
      </c>
      <c r="U3897">
        <v>12.01</v>
      </c>
      <c r="V3897">
        <v>7081</v>
      </c>
      <c r="W3897" s="1">
        <v>44962</v>
      </c>
      <c r="X3897" s="1">
        <v>45662</v>
      </c>
      <c r="Y3897">
        <v>24</v>
      </c>
      <c r="Z3897">
        <v>3008</v>
      </c>
      <c r="AA3897">
        <v>541</v>
      </c>
      <c r="AB3897">
        <v>0</v>
      </c>
      <c r="AC3897">
        <v>0</v>
      </c>
      <c r="AD3897">
        <v>1000</v>
      </c>
      <c r="AE3897">
        <v>180</v>
      </c>
      <c r="AF3897">
        <v>0</v>
      </c>
      <c r="AG3897">
        <v>0</v>
      </c>
      <c r="AH3897" t="s">
        <v>2385</v>
      </c>
      <c r="AI3897" t="s">
        <v>2361</v>
      </c>
      <c r="AJ3897" t="s">
        <v>831</v>
      </c>
      <c r="AK3897">
        <v>0</v>
      </c>
    </row>
    <row r="3898" spans="1:37" x14ac:dyDescent="0.25">
      <c r="A3898" s="1">
        <v>44916</v>
      </c>
      <c r="B3898" t="s">
        <v>23625</v>
      </c>
      <c r="C3898" t="s">
        <v>23586</v>
      </c>
      <c r="D3898">
        <v>100066</v>
      </c>
      <c r="E3898" t="s">
        <v>6716</v>
      </c>
      <c r="F3898" t="s">
        <v>23587</v>
      </c>
      <c r="G3898" t="s">
        <v>23588</v>
      </c>
      <c r="H3898" t="s">
        <v>23589</v>
      </c>
      <c r="I3898" t="s">
        <v>23590</v>
      </c>
      <c r="J3898" s="1">
        <v>29604</v>
      </c>
      <c r="K3898" t="s">
        <v>43</v>
      </c>
      <c r="L3898">
        <v>162372</v>
      </c>
      <c r="M3898" t="s">
        <v>44</v>
      </c>
      <c r="N3898">
        <v>162372</v>
      </c>
      <c r="O3898">
        <v>117000</v>
      </c>
      <c r="P3898">
        <v>107847</v>
      </c>
      <c r="Q3898">
        <v>300</v>
      </c>
      <c r="R3898" t="s">
        <v>23499</v>
      </c>
      <c r="S3898" s="1">
        <v>44917</v>
      </c>
      <c r="T3898" t="s">
        <v>23591</v>
      </c>
      <c r="U3898">
        <v>19.559999999999999</v>
      </c>
      <c r="V3898">
        <v>4322</v>
      </c>
      <c r="W3898" s="1">
        <v>44962</v>
      </c>
      <c r="X3898" s="1">
        <v>46027</v>
      </c>
      <c r="Y3898">
        <v>36</v>
      </c>
      <c r="Z3898">
        <v>2340</v>
      </c>
      <c r="AA3898">
        <v>0</v>
      </c>
      <c r="AB3898">
        <v>210.5</v>
      </c>
      <c r="AC3898">
        <v>210.5</v>
      </c>
      <c r="AD3898">
        <v>1500</v>
      </c>
      <c r="AE3898">
        <v>0</v>
      </c>
      <c r="AF3898">
        <v>135</v>
      </c>
      <c r="AG3898">
        <v>135</v>
      </c>
      <c r="AH3898" t="s">
        <v>65</v>
      </c>
      <c r="AI3898" t="s">
        <v>880</v>
      </c>
      <c r="AJ3898" t="s">
        <v>76</v>
      </c>
      <c r="AK3898">
        <v>0</v>
      </c>
    </row>
    <row r="3899" spans="1:37" x14ac:dyDescent="0.25">
      <c r="A3899" s="1">
        <v>44916</v>
      </c>
      <c r="B3899" t="s">
        <v>23625</v>
      </c>
      <c r="C3899" t="s">
        <v>23592</v>
      </c>
      <c r="D3899">
        <v>100117</v>
      </c>
      <c r="E3899" t="s">
        <v>38</v>
      </c>
      <c r="F3899" t="s">
        <v>23593</v>
      </c>
      <c r="G3899" t="s">
        <v>23594</v>
      </c>
      <c r="H3899" t="s">
        <v>23595</v>
      </c>
      <c r="I3899" t="s">
        <v>23596</v>
      </c>
      <c r="J3899" s="1">
        <v>32207</v>
      </c>
      <c r="K3899" t="s">
        <v>43</v>
      </c>
      <c r="L3899">
        <v>106142</v>
      </c>
      <c r="M3899" t="s">
        <v>44</v>
      </c>
      <c r="N3899">
        <v>143618</v>
      </c>
      <c r="O3899">
        <v>97000</v>
      </c>
      <c r="P3899">
        <v>93785</v>
      </c>
      <c r="Q3899">
        <v>300</v>
      </c>
      <c r="R3899" t="s">
        <v>23499</v>
      </c>
      <c r="S3899" s="1">
        <v>44924</v>
      </c>
      <c r="T3899" t="s">
        <v>23597</v>
      </c>
      <c r="U3899">
        <v>16.22</v>
      </c>
      <c r="V3899">
        <v>3421</v>
      </c>
      <c r="W3899" s="1">
        <v>44962</v>
      </c>
      <c r="X3899" s="1">
        <v>46027</v>
      </c>
      <c r="Y3899">
        <v>36</v>
      </c>
      <c r="Z3899">
        <v>970</v>
      </c>
      <c r="AA3899">
        <v>0</v>
      </c>
      <c r="AB3899">
        <v>87.5</v>
      </c>
      <c r="AC3899">
        <v>87.5</v>
      </c>
      <c r="AD3899">
        <v>1500</v>
      </c>
      <c r="AE3899">
        <v>0</v>
      </c>
      <c r="AF3899">
        <v>135</v>
      </c>
      <c r="AG3899">
        <v>135</v>
      </c>
      <c r="AH3899" t="s">
        <v>65</v>
      </c>
      <c r="AI3899" t="s">
        <v>176</v>
      </c>
      <c r="AJ3899" t="s">
        <v>76</v>
      </c>
      <c r="AK3899">
        <v>0</v>
      </c>
    </row>
    <row r="3900" spans="1:37" x14ac:dyDescent="0.25">
      <c r="A3900" s="1">
        <v>44909</v>
      </c>
      <c r="B3900" t="s">
        <v>23625</v>
      </c>
      <c r="C3900" t="s">
        <v>23598</v>
      </c>
      <c r="D3900">
        <v>100075</v>
      </c>
      <c r="E3900" t="s">
        <v>6716</v>
      </c>
      <c r="F3900" t="s">
        <v>23599</v>
      </c>
      <c r="G3900" t="s">
        <v>23600</v>
      </c>
      <c r="H3900" t="s">
        <v>23601</v>
      </c>
      <c r="I3900" t="s">
        <v>23602</v>
      </c>
      <c r="J3900" s="1">
        <v>34046</v>
      </c>
      <c r="K3900" t="s">
        <v>43</v>
      </c>
      <c r="L3900">
        <v>114000</v>
      </c>
      <c r="M3900" t="s">
        <v>44</v>
      </c>
      <c r="N3900">
        <v>162373</v>
      </c>
      <c r="O3900">
        <v>114000</v>
      </c>
      <c r="P3900">
        <v>105029</v>
      </c>
      <c r="Q3900">
        <v>300</v>
      </c>
      <c r="R3900" t="s">
        <v>23499</v>
      </c>
      <c r="S3900" s="1">
        <v>44909</v>
      </c>
      <c r="T3900" t="s">
        <v>23603</v>
      </c>
      <c r="U3900">
        <v>19.559999999999999</v>
      </c>
      <c r="V3900">
        <v>4211</v>
      </c>
      <c r="W3900" s="1">
        <v>44931</v>
      </c>
      <c r="X3900" s="1">
        <v>45996</v>
      </c>
      <c r="Y3900">
        <v>36</v>
      </c>
      <c r="Z3900">
        <v>2280</v>
      </c>
      <c r="AA3900">
        <v>0</v>
      </c>
      <c r="AB3900">
        <v>205</v>
      </c>
      <c r="AC3900">
        <v>205</v>
      </c>
      <c r="AD3900">
        <v>1500</v>
      </c>
      <c r="AE3900">
        <v>0</v>
      </c>
      <c r="AF3900">
        <v>135</v>
      </c>
      <c r="AG3900">
        <v>135</v>
      </c>
      <c r="AH3900" t="s">
        <v>23604</v>
      </c>
      <c r="AI3900" t="s">
        <v>176</v>
      </c>
      <c r="AJ3900" t="s">
        <v>76</v>
      </c>
      <c r="AK3900">
        <v>0</v>
      </c>
    </row>
    <row r="3901" spans="1:37" x14ac:dyDescent="0.25">
      <c r="A3901" s="1">
        <v>44908</v>
      </c>
      <c r="B3901" t="s">
        <v>23625</v>
      </c>
      <c r="C3901" t="s">
        <v>23605</v>
      </c>
      <c r="D3901">
        <v>100059</v>
      </c>
      <c r="E3901" t="s">
        <v>6716</v>
      </c>
      <c r="F3901" t="s">
        <v>23606</v>
      </c>
      <c r="G3901" t="s">
        <v>23607</v>
      </c>
      <c r="H3901" t="s">
        <v>23608</v>
      </c>
      <c r="I3901" t="s">
        <v>23609</v>
      </c>
      <c r="J3901" s="1">
        <v>24493</v>
      </c>
      <c r="K3901" t="s">
        <v>43</v>
      </c>
      <c r="L3901">
        <v>101000</v>
      </c>
      <c r="M3901" t="s">
        <v>44</v>
      </c>
      <c r="N3901">
        <v>139932</v>
      </c>
      <c r="O3901">
        <v>101000</v>
      </c>
      <c r="P3901">
        <v>96346</v>
      </c>
      <c r="Q3901">
        <v>500</v>
      </c>
      <c r="R3901" t="s">
        <v>23499</v>
      </c>
      <c r="S3901" s="1">
        <v>44909</v>
      </c>
      <c r="T3901" t="s">
        <v>23610</v>
      </c>
      <c r="U3901">
        <v>16.41</v>
      </c>
      <c r="V3901">
        <v>4965</v>
      </c>
      <c r="W3901" s="1">
        <v>44931</v>
      </c>
      <c r="X3901" s="1">
        <v>45631</v>
      </c>
      <c r="Y3901">
        <v>24</v>
      </c>
      <c r="Z3901">
        <v>2020</v>
      </c>
      <c r="AA3901">
        <v>0</v>
      </c>
      <c r="AB3901">
        <v>182</v>
      </c>
      <c r="AC3901">
        <v>182</v>
      </c>
      <c r="AD3901">
        <v>1500</v>
      </c>
      <c r="AE3901">
        <v>0</v>
      </c>
      <c r="AF3901">
        <v>135</v>
      </c>
      <c r="AG3901">
        <v>135</v>
      </c>
      <c r="AH3901" t="s">
        <v>65</v>
      </c>
      <c r="AI3901" t="s">
        <v>176</v>
      </c>
      <c r="AJ3901" t="s">
        <v>76</v>
      </c>
      <c r="AK3901">
        <v>0</v>
      </c>
    </row>
    <row r="3902" spans="1:37" x14ac:dyDescent="0.25">
      <c r="A3902" s="1">
        <v>44891</v>
      </c>
      <c r="B3902" t="s">
        <v>23625</v>
      </c>
      <c r="C3902" t="s">
        <v>23618</v>
      </c>
      <c r="D3902">
        <v>100005</v>
      </c>
      <c r="E3902" t="s">
        <v>38</v>
      </c>
      <c r="F3902" t="s">
        <v>23619</v>
      </c>
      <c r="G3902" t="s">
        <v>23620</v>
      </c>
      <c r="H3902" t="s">
        <v>23621</v>
      </c>
      <c r="I3902" t="s">
        <v>23622</v>
      </c>
      <c r="J3902" s="1">
        <v>32961</v>
      </c>
      <c r="K3902" t="s">
        <v>43</v>
      </c>
      <c r="L3902">
        <v>138000</v>
      </c>
      <c r="M3902" t="s">
        <v>44</v>
      </c>
      <c r="N3902">
        <v>162373</v>
      </c>
      <c r="O3902">
        <v>130000</v>
      </c>
      <c r="P3902">
        <v>119983</v>
      </c>
      <c r="Q3902">
        <v>0</v>
      </c>
      <c r="R3902" t="s">
        <v>23617</v>
      </c>
      <c r="S3902" s="1">
        <v>44891</v>
      </c>
      <c r="T3902" t="s">
        <v>23623</v>
      </c>
      <c r="U3902">
        <v>19.559999999999999</v>
      </c>
      <c r="V3902">
        <v>4802</v>
      </c>
      <c r="W3902" s="1">
        <v>44931</v>
      </c>
      <c r="X3902" s="1">
        <v>45996</v>
      </c>
      <c r="Y3902">
        <v>36</v>
      </c>
      <c r="Z3902">
        <v>2600</v>
      </c>
      <c r="AA3902">
        <v>0</v>
      </c>
      <c r="AB3902">
        <v>234</v>
      </c>
      <c r="AC3902">
        <v>234</v>
      </c>
      <c r="AD3902">
        <v>1000</v>
      </c>
      <c r="AE3902">
        <v>0</v>
      </c>
      <c r="AF3902">
        <v>90</v>
      </c>
      <c r="AG3902">
        <v>90</v>
      </c>
      <c r="AH3902" t="s">
        <v>65</v>
      </c>
      <c r="AI3902" t="s">
        <v>176</v>
      </c>
      <c r="AJ3902" t="s">
        <v>76</v>
      </c>
      <c r="AK3902">
        <v>0</v>
      </c>
    </row>
    <row r="3903" spans="1:37" x14ac:dyDescent="0.25">
      <c r="A3903" s="1">
        <v>45203</v>
      </c>
      <c r="B3903" t="s">
        <v>68</v>
      </c>
      <c r="C3903" t="s">
        <v>69</v>
      </c>
      <c r="D3903">
        <v>121351</v>
      </c>
      <c r="E3903" t="s">
        <v>38</v>
      </c>
      <c r="F3903" t="s">
        <v>70</v>
      </c>
      <c r="G3903" t="s">
        <v>71</v>
      </c>
      <c r="H3903" t="s">
        <v>72</v>
      </c>
      <c r="I3903" t="s">
        <v>73</v>
      </c>
      <c r="J3903" s="1">
        <v>23618</v>
      </c>
      <c r="K3903" t="s">
        <v>43</v>
      </c>
      <c r="L3903">
        <v>500000</v>
      </c>
      <c r="M3903" t="s">
        <v>44</v>
      </c>
      <c r="N3903">
        <v>0</v>
      </c>
      <c r="O3903">
        <v>500000</v>
      </c>
      <c r="P3903">
        <v>476400</v>
      </c>
      <c r="Q3903">
        <v>0</v>
      </c>
      <c r="R3903" t="s">
        <v>45</v>
      </c>
      <c r="S3903" s="1">
        <v>45202</v>
      </c>
      <c r="T3903" t="s">
        <v>74</v>
      </c>
      <c r="U3903">
        <v>26</v>
      </c>
      <c r="V3903">
        <v>39400</v>
      </c>
      <c r="W3903" s="1">
        <v>45235</v>
      </c>
      <c r="X3903" s="1">
        <v>45662</v>
      </c>
      <c r="Y3903">
        <v>15</v>
      </c>
      <c r="Z3903">
        <v>20000</v>
      </c>
      <c r="AA3903">
        <v>0</v>
      </c>
      <c r="AB3903">
        <v>1800</v>
      </c>
      <c r="AC3903">
        <v>1800</v>
      </c>
      <c r="AD3903">
        <v>0</v>
      </c>
      <c r="AE3903">
        <v>0</v>
      </c>
      <c r="AF3903">
        <v>0</v>
      </c>
      <c r="AG3903">
        <v>0</v>
      </c>
      <c r="AI3903" t="s">
        <v>75</v>
      </c>
      <c r="AJ3903" t="s">
        <v>76</v>
      </c>
    </row>
    <row r="3904" spans="1:37" x14ac:dyDescent="0.25">
      <c r="A3904" s="1">
        <v>45199</v>
      </c>
      <c r="B3904" t="s">
        <v>68</v>
      </c>
      <c r="C3904" t="s">
        <v>189</v>
      </c>
      <c r="D3904">
        <v>117562</v>
      </c>
      <c r="E3904" t="s">
        <v>38</v>
      </c>
      <c r="F3904" t="s">
        <v>190</v>
      </c>
      <c r="G3904" t="s">
        <v>191</v>
      </c>
      <c r="H3904" t="s">
        <v>192</v>
      </c>
      <c r="I3904" t="s">
        <v>193</v>
      </c>
      <c r="J3904" s="1">
        <v>30113</v>
      </c>
      <c r="K3904" t="s">
        <v>43</v>
      </c>
      <c r="L3904">
        <v>3000000</v>
      </c>
      <c r="M3904" t="s">
        <v>44</v>
      </c>
      <c r="N3904">
        <v>0</v>
      </c>
      <c r="O3904">
        <v>1500000</v>
      </c>
      <c r="P3904">
        <v>1498500</v>
      </c>
      <c r="Q3904">
        <v>1500</v>
      </c>
      <c r="R3904" t="s">
        <v>173</v>
      </c>
      <c r="S3904" s="1">
        <v>45199</v>
      </c>
      <c r="T3904" t="s">
        <v>194</v>
      </c>
      <c r="U3904">
        <v>16.8</v>
      </c>
      <c r="V3904">
        <v>262392</v>
      </c>
      <c r="W3904" s="1">
        <v>45235</v>
      </c>
      <c r="X3904" s="1">
        <v>45387</v>
      </c>
      <c r="Y3904">
        <v>6</v>
      </c>
      <c r="Z3904">
        <v>0</v>
      </c>
      <c r="AA3904">
        <v>0</v>
      </c>
      <c r="AB3904">
        <v>0</v>
      </c>
      <c r="AC3904">
        <v>0</v>
      </c>
      <c r="AD3904">
        <v>0</v>
      </c>
      <c r="AE3904">
        <v>0</v>
      </c>
      <c r="AF3904">
        <v>0</v>
      </c>
      <c r="AG3904">
        <v>0</v>
      </c>
      <c r="AI3904" t="s">
        <v>126</v>
      </c>
      <c r="AJ3904" t="s">
        <v>76</v>
      </c>
    </row>
    <row r="3905" spans="1:36" x14ac:dyDescent="0.25">
      <c r="A3905" s="1">
        <v>45199</v>
      </c>
      <c r="B3905" t="s">
        <v>68</v>
      </c>
      <c r="C3905" t="s">
        <v>215</v>
      </c>
      <c r="D3905">
        <v>117772</v>
      </c>
      <c r="E3905" t="s">
        <v>38</v>
      </c>
      <c r="F3905" t="s">
        <v>216</v>
      </c>
      <c r="G3905" t="s">
        <v>217</v>
      </c>
      <c r="H3905" t="s">
        <v>218</v>
      </c>
      <c r="I3905" t="s">
        <v>219</v>
      </c>
      <c r="J3905" s="1">
        <v>25281</v>
      </c>
      <c r="K3905" t="s">
        <v>50</v>
      </c>
      <c r="L3905">
        <v>5000000</v>
      </c>
      <c r="M3905" t="s">
        <v>44</v>
      </c>
      <c r="N3905">
        <v>0</v>
      </c>
      <c r="O3905">
        <v>2500000</v>
      </c>
      <c r="P3905">
        <v>2500000</v>
      </c>
      <c r="Q3905">
        <v>0</v>
      </c>
      <c r="R3905" t="s">
        <v>173</v>
      </c>
      <c r="S3905" s="1">
        <v>45199</v>
      </c>
      <c r="T3905" t="s">
        <v>220</v>
      </c>
      <c r="U3905">
        <v>12</v>
      </c>
      <c r="V3905">
        <v>263955</v>
      </c>
      <c r="W3905" s="1">
        <v>45235</v>
      </c>
      <c r="X3905" s="1">
        <v>45509</v>
      </c>
      <c r="Y3905">
        <v>10</v>
      </c>
      <c r="Z3905">
        <v>0</v>
      </c>
      <c r="AA3905">
        <v>0</v>
      </c>
      <c r="AB3905">
        <v>0</v>
      </c>
      <c r="AC3905">
        <v>0</v>
      </c>
      <c r="AD3905">
        <v>0</v>
      </c>
      <c r="AE3905">
        <v>0</v>
      </c>
      <c r="AF3905">
        <v>0</v>
      </c>
      <c r="AG3905">
        <v>0</v>
      </c>
    </row>
    <row r="3906" spans="1:36" x14ac:dyDescent="0.25">
      <c r="A3906" s="1">
        <v>45198</v>
      </c>
      <c r="B3906" t="s">
        <v>68</v>
      </c>
      <c r="C3906" t="s">
        <v>293</v>
      </c>
      <c r="D3906">
        <v>115629</v>
      </c>
      <c r="E3906" t="s">
        <v>38</v>
      </c>
      <c r="F3906" t="s">
        <v>294</v>
      </c>
      <c r="G3906" t="s">
        <v>295</v>
      </c>
      <c r="H3906" t="s">
        <v>296</v>
      </c>
      <c r="I3906" t="s">
        <v>297</v>
      </c>
      <c r="J3906" s="1">
        <v>41730</v>
      </c>
      <c r="K3906" t="s">
        <v>178</v>
      </c>
      <c r="L3906">
        <v>2500000</v>
      </c>
      <c r="M3906" t="s">
        <v>44</v>
      </c>
      <c r="N3906">
        <v>0</v>
      </c>
      <c r="O3906">
        <v>2500000</v>
      </c>
      <c r="P3906">
        <v>2500000</v>
      </c>
      <c r="Q3906">
        <v>0</v>
      </c>
      <c r="R3906" t="s">
        <v>173</v>
      </c>
      <c r="S3906" s="1">
        <v>45198</v>
      </c>
      <c r="T3906" t="s">
        <v>298</v>
      </c>
      <c r="U3906">
        <v>12</v>
      </c>
      <c r="V3906">
        <v>263955</v>
      </c>
      <c r="W3906" s="1">
        <v>45235</v>
      </c>
      <c r="X3906" s="1">
        <v>45509</v>
      </c>
      <c r="Y3906">
        <v>10</v>
      </c>
      <c r="Z3906">
        <v>0</v>
      </c>
      <c r="AA3906">
        <v>0</v>
      </c>
      <c r="AB3906">
        <v>0</v>
      </c>
      <c r="AC3906">
        <v>0</v>
      </c>
      <c r="AD3906">
        <v>0</v>
      </c>
      <c r="AE3906">
        <v>0</v>
      </c>
      <c r="AF3906">
        <v>0</v>
      </c>
      <c r="AG3906">
        <v>0</v>
      </c>
      <c r="AI3906" t="s">
        <v>299</v>
      </c>
      <c r="AJ3906" t="s">
        <v>67</v>
      </c>
    </row>
    <row r="3907" spans="1:36" x14ac:dyDescent="0.25">
      <c r="A3907" s="1">
        <v>45198</v>
      </c>
      <c r="B3907" t="s">
        <v>68</v>
      </c>
      <c r="C3907" t="s">
        <v>302</v>
      </c>
      <c r="D3907">
        <v>117596</v>
      </c>
      <c r="E3907" t="s">
        <v>38</v>
      </c>
      <c r="F3907" t="s">
        <v>303</v>
      </c>
      <c r="G3907" t="s">
        <v>304</v>
      </c>
      <c r="H3907" t="s">
        <v>305</v>
      </c>
      <c r="I3907" t="s">
        <v>306</v>
      </c>
      <c r="J3907" s="1">
        <v>32934</v>
      </c>
      <c r="K3907" t="s">
        <v>43</v>
      </c>
      <c r="L3907">
        <v>2500000</v>
      </c>
      <c r="M3907" t="s">
        <v>44</v>
      </c>
      <c r="N3907">
        <v>0</v>
      </c>
      <c r="O3907">
        <v>2000000</v>
      </c>
      <c r="P3907">
        <v>1998500</v>
      </c>
      <c r="Q3907">
        <v>1500</v>
      </c>
      <c r="R3907" t="s">
        <v>173</v>
      </c>
      <c r="S3907" s="1">
        <v>45198</v>
      </c>
      <c r="T3907" t="s">
        <v>307</v>
      </c>
      <c r="U3907">
        <v>17</v>
      </c>
      <c r="V3907">
        <v>350055</v>
      </c>
      <c r="W3907" s="1">
        <v>45235</v>
      </c>
      <c r="X3907" s="1">
        <v>45387</v>
      </c>
      <c r="Y3907">
        <v>6</v>
      </c>
      <c r="Z3907">
        <v>0</v>
      </c>
      <c r="AA3907">
        <v>0</v>
      </c>
      <c r="AB3907">
        <v>0</v>
      </c>
      <c r="AC3907">
        <v>0</v>
      </c>
      <c r="AD3907">
        <v>0</v>
      </c>
      <c r="AE3907">
        <v>0</v>
      </c>
      <c r="AF3907">
        <v>0</v>
      </c>
      <c r="AG3907">
        <v>0</v>
      </c>
      <c r="AI3907" t="s">
        <v>126</v>
      </c>
      <c r="AJ3907" t="s">
        <v>76</v>
      </c>
    </row>
    <row r="3908" spans="1:36" x14ac:dyDescent="0.25">
      <c r="A3908" s="1">
        <v>45198</v>
      </c>
      <c r="B3908" t="s">
        <v>68</v>
      </c>
      <c r="C3908" t="s">
        <v>325</v>
      </c>
      <c r="D3908">
        <v>117758</v>
      </c>
      <c r="E3908" t="s">
        <v>38</v>
      </c>
      <c r="F3908" t="s">
        <v>326</v>
      </c>
      <c r="G3908" t="s">
        <v>327</v>
      </c>
      <c r="H3908" t="s">
        <v>328</v>
      </c>
      <c r="I3908" t="s">
        <v>329</v>
      </c>
      <c r="J3908" s="1">
        <v>44580</v>
      </c>
      <c r="K3908" t="s">
        <v>178</v>
      </c>
      <c r="L3908">
        <v>5000000</v>
      </c>
      <c r="M3908" t="s">
        <v>44</v>
      </c>
      <c r="N3908">
        <v>0</v>
      </c>
      <c r="O3908">
        <v>2502781</v>
      </c>
      <c r="P3908">
        <v>2502781</v>
      </c>
      <c r="Q3908">
        <v>0</v>
      </c>
      <c r="R3908" t="s">
        <v>173</v>
      </c>
      <c r="S3908" s="1">
        <v>45198</v>
      </c>
      <c r="T3908" t="s">
        <v>330</v>
      </c>
      <c r="U3908">
        <v>12</v>
      </c>
      <c r="V3908">
        <v>264249</v>
      </c>
      <c r="W3908" s="1">
        <v>45235</v>
      </c>
      <c r="X3908" s="1">
        <v>45509</v>
      </c>
      <c r="Y3908">
        <v>10</v>
      </c>
      <c r="Z3908">
        <v>0</v>
      </c>
      <c r="AA3908">
        <v>0</v>
      </c>
      <c r="AB3908">
        <v>0</v>
      </c>
      <c r="AC3908">
        <v>0</v>
      </c>
      <c r="AD3908">
        <v>0</v>
      </c>
      <c r="AE3908">
        <v>0</v>
      </c>
      <c r="AF3908">
        <v>0</v>
      </c>
      <c r="AG3908">
        <v>0</v>
      </c>
      <c r="AI3908" t="s">
        <v>331</v>
      </c>
      <c r="AJ3908" t="s">
        <v>332</v>
      </c>
    </row>
    <row r="3909" spans="1:36" x14ac:dyDescent="0.25">
      <c r="A3909" s="1">
        <v>45198</v>
      </c>
      <c r="B3909" t="s">
        <v>68</v>
      </c>
      <c r="C3909" t="s">
        <v>344</v>
      </c>
      <c r="D3909">
        <v>116312</v>
      </c>
      <c r="E3909" t="s">
        <v>38</v>
      </c>
      <c r="F3909" t="s">
        <v>345</v>
      </c>
      <c r="G3909" t="s">
        <v>346</v>
      </c>
      <c r="H3909" t="s">
        <v>347</v>
      </c>
      <c r="I3909" t="s">
        <v>348</v>
      </c>
      <c r="J3909" s="1">
        <v>31417</v>
      </c>
      <c r="K3909" t="s">
        <v>43</v>
      </c>
      <c r="L3909">
        <v>500000</v>
      </c>
      <c r="M3909" t="s">
        <v>44</v>
      </c>
      <c r="N3909">
        <v>0</v>
      </c>
      <c r="O3909">
        <v>300000</v>
      </c>
      <c r="P3909">
        <v>280530</v>
      </c>
      <c r="Q3909">
        <v>0</v>
      </c>
      <c r="R3909" t="s">
        <v>173</v>
      </c>
      <c r="S3909" s="1">
        <v>45198</v>
      </c>
      <c r="T3909" t="s">
        <v>349</v>
      </c>
      <c r="U3909">
        <v>26</v>
      </c>
      <c r="V3909">
        <v>16162</v>
      </c>
      <c r="W3909" s="1">
        <v>45235</v>
      </c>
      <c r="X3909" s="1">
        <v>45935</v>
      </c>
      <c r="Y3909">
        <v>24</v>
      </c>
      <c r="Z3909">
        <v>15000</v>
      </c>
      <c r="AA3909">
        <v>2700</v>
      </c>
      <c r="AB3909">
        <v>0</v>
      </c>
      <c r="AC3909">
        <v>0</v>
      </c>
      <c r="AD3909">
        <v>1500</v>
      </c>
      <c r="AE3909">
        <v>270</v>
      </c>
      <c r="AF3909">
        <v>0</v>
      </c>
      <c r="AG3909">
        <v>0</v>
      </c>
      <c r="AI3909" t="s">
        <v>350</v>
      </c>
      <c r="AJ3909" t="s">
        <v>105</v>
      </c>
    </row>
    <row r="3910" spans="1:36" x14ac:dyDescent="0.25">
      <c r="A3910" s="1">
        <v>45187</v>
      </c>
      <c r="B3910" t="s">
        <v>68</v>
      </c>
      <c r="C3910" t="s">
        <v>1130</v>
      </c>
      <c r="D3910">
        <v>117495</v>
      </c>
      <c r="E3910" t="s">
        <v>38</v>
      </c>
      <c r="F3910" t="s">
        <v>1131</v>
      </c>
      <c r="G3910" t="s">
        <v>1132</v>
      </c>
      <c r="H3910" t="s">
        <v>1133</v>
      </c>
      <c r="I3910" t="s">
        <v>1134</v>
      </c>
      <c r="J3910" s="1">
        <v>32428</v>
      </c>
      <c r="K3910" t="s">
        <v>50</v>
      </c>
      <c r="L3910">
        <v>5000000</v>
      </c>
      <c r="M3910" t="s">
        <v>44</v>
      </c>
      <c r="N3910">
        <v>0</v>
      </c>
      <c r="O3910">
        <v>2509238</v>
      </c>
      <c r="P3910">
        <v>2479629</v>
      </c>
      <c r="Q3910">
        <v>0</v>
      </c>
      <c r="R3910" t="s">
        <v>173</v>
      </c>
      <c r="S3910" s="1">
        <v>45187</v>
      </c>
      <c r="T3910" t="s">
        <v>1135</v>
      </c>
      <c r="U3910">
        <v>15</v>
      </c>
      <c r="V3910">
        <v>121665</v>
      </c>
      <c r="W3910" s="1">
        <v>45235</v>
      </c>
      <c r="X3910" s="1">
        <v>45935</v>
      </c>
      <c r="Y3910">
        <v>24</v>
      </c>
      <c r="Z3910">
        <v>25092</v>
      </c>
      <c r="AA3910">
        <v>4517</v>
      </c>
      <c r="AB3910">
        <v>0</v>
      </c>
      <c r="AC3910">
        <v>0</v>
      </c>
      <c r="AD3910">
        <v>0</v>
      </c>
      <c r="AE3910">
        <v>0</v>
      </c>
      <c r="AF3910">
        <v>0</v>
      </c>
      <c r="AG3910">
        <v>0</v>
      </c>
    </row>
    <row r="3911" spans="1:36" x14ac:dyDescent="0.25">
      <c r="A3911" s="1">
        <v>45185</v>
      </c>
      <c r="B3911" t="s">
        <v>68</v>
      </c>
      <c r="C3911" t="s">
        <v>1347</v>
      </c>
      <c r="D3911">
        <v>118842</v>
      </c>
      <c r="E3911" t="s">
        <v>38</v>
      </c>
      <c r="F3911" t="s">
        <v>1348</v>
      </c>
      <c r="G3911" t="s">
        <v>1349</v>
      </c>
      <c r="H3911" t="s">
        <v>1350</v>
      </c>
      <c r="I3911" t="s">
        <v>1351</v>
      </c>
      <c r="J3911" s="1">
        <v>36137</v>
      </c>
      <c r="K3911" t="s">
        <v>43</v>
      </c>
      <c r="L3911">
        <v>800000</v>
      </c>
      <c r="M3911" t="s">
        <v>44</v>
      </c>
      <c r="N3911">
        <v>0</v>
      </c>
      <c r="O3911">
        <v>800000</v>
      </c>
      <c r="P3911">
        <v>762240</v>
      </c>
      <c r="Q3911">
        <v>0</v>
      </c>
      <c r="R3911" t="s">
        <v>173</v>
      </c>
      <c r="S3911" s="1">
        <v>45185</v>
      </c>
      <c r="T3911" t="s">
        <v>1352</v>
      </c>
      <c r="U3911">
        <v>26</v>
      </c>
      <c r="V3911">
        <v>43100</v>
      </c>
      <c r="W3911" s="1">
        <v>45235</v>
      </c>
      <c r="X3911" s="1">
        <v>45935</v>
      </c>
      <c r="Y3911">
        <v>24</v>
      </c>
      <c r="Z3911">
        <v>32000</v>
      </c>
      <c r="AA3911">
        <v>5760</v>
      </c>
      <c r="AB3911">
        <v>0</v>
      </c>
      <c r="AC3911">
        <v>0</v>
      </c>
      <c r="AD3911">
        <v>0</v>
      </c>
      <c r="AE3911">
        <v>0</v>
      </c>
      <c r="AF3911">
        <v>0</v>
      </c>
      <c r="AG3911">
        <v>0</v>
      </c>
      <c r="AI3911" t="s">
        <v>453</v>
      </c>
      <c r="AJ3911" t="s">
        <v>49</v>
      </c>
    </row>
    <row r="3912" spans="1:36" x14ac:dyDescent="0.25">
      <c r="A3912" s="1">
        <v>45184</v>
      </c>
      <c r="B3912" t="s">
        <v>68</v>
      </c>
      <c r="C3912" t="s">
        <v>1438</v>
      </c>
      <c r="D3912">
        <v>117011</v>
      </c>
      <c r="E3912" t="s">
        <v>38</v>
      </c>
      <c r="F3912" t="s">
        <v>1439</v>
      </c>
      <c r="G3912" t="s">
        <v>1440</v>
      </c>
      <c r="H3912" t="s">
        <v>1441</v>
      </c>
      <c r="I3912" t="s">
        <v>1442</v>
      </c>
      <c r="J3912" s="1">
        <v>34252</v>
      </c>
      <c r="K3912" t="s">
        <v>43</v>
      </c>
      <c r="L3912">
        <v>1000000</v>
      </c>
      <c r="M3912" t="s">
        <v>44</v>
      </c>
      <c r="N3912">
        <v>0</v>
      </c>
      <c r="O3912">
        <v>501562</v>
      </c>
      <c r="P3912">
        <v>495643</v>
      </c>
      <c r="Q3912">
        <v>0</v>
      </c>
      <c r="R3912" t="s">
        <v>173</v>
      </c>
      <c r="S3912" s="1">
        <v>45184</v>
      </c>
      <c r="T3912" t="s">
        <v>1443</v>
      </c>
      <c r="U3912">
        <v>13</v>
      </c>
      <c r="V3912">
        <v>23845</v>
      </c>
      <c r="W3912" s="1">
        <v>45204</v>
      </c>
      <c r="X3912" s="1">
        <v>45905</v>
      </c>
      <c r="Y3912">
        <v>24</v>
      </c>
      <c r="Z3912">
        <v>5016</v>
      </c>
      <c r="AA3912">
        <v>903</v>
      </c>
      <c r="AB3912">
        <v>0</v>
      </c>
      <c r="AC3912">
        <v>0</v>
      </c>
      <c r="AD3912">
        <v>0</v>
      </c>
      <c r="AE3912">
        <v>0</v>
      </c>
      <c r="AF3912">
        <v>0</v>
      </c>
      <c r="AG3912">
        <v>0</v>
      </c>
      <c r="AI3912" t="s">
        <v>331</v>
      </c>
      <c r="AJ3912" t="s">
        <v>332</v>
      </c>
    </row>
    <row r="3913" spans="1:36" x14ac:dyDescent="0.25">
      <c r="A3913" s="1">
        <v>45169</v>
      </c>
      <c r="B3913" t="s">
        <v>68</v>
      </c>
      <c r="C3913" t="s">
        <v>2989</v>
      </c>
      <c r="D3913">
        <v>115632</v>
      </c>
      <c r="E3913" t="s">
        <v>38</v>
      </c>
      <c r="F3913" t="s">
        <v>2990</v>
      </c>
      <c r="G3913" t="s">
        <v>2991</v>
      </c>
      <c r="H3913" t="s">
        <v>2992</v>
      </c>
      <c r="I3913" t="s">
        <v>2993</v>
      </c>
      <c r="J3913" s="1">
        <v>29175</v>
      </c>
      <c r="K3913" t="s">
        <v>43</v>
      </c>
      <c r="L3913">
        <v>3000000</v>
      </c>
      <c r="M3913" t="s">
        <v>44</v>
      </c>
      <c r="N3913">
        <v>0</v>
      </c>
      <c r="O3913">
        <v>3000000</v>
      </c>
      <c r="P3913">
        <v>3000000</v>
      </c>
      <c r="Q3913">
        <v>0</v>
      </c>
      <c r="R3913" t="s">
        <v>2988</v>
      </c>
      <c r="S3913" s="1">
        <v>45169</v>
      </c>
      <c r="T3913" t="s">
        <v>2994</v>
      </c>
      <c r="U3913">
        <v>12</v>
      </c>
      <c r="V3913">
        <v>289362</v>
      </c>
      <c r="W3913" s="1">
        <v>45174</v>
      </c>
      <c r="X3913" s="1">
        <v>45478</v>
      </c>
      <c r="Y3913">
        <v>11</v>
      </c>
      <c r="Z3913">
        <v>0</v>
      </c>
      <c r="AA3913">
        <v>0</v>
      </c>
      <c r="AB3913">
        <v>0</v>
      </c>
      <c r="AC3913">
        <v>0</v>
      </c>
      <c r="AD3913">
        <v>0</v>
      </c>
      <c r="AE3913">
        <v>0</v>
      </c>
      <c r="AF3913">
        <v>0</v>
      </c>
      <c r="AG3913">
        <v>0</v>
      </c>
      <c r="AI3913" t="s">
        <v>572</v>
      </c>
      <c r="AJ3913" t="s">
        <v>67</v>
      </c>
    </row>
    <row r="3914" spans="1:36" x14ac:dyDescent="0.25">
      <c r="A3914" s="1">
        <v>45166</v>
      </c>
      <c r="B3914" t="s">
        <v>68</v>
      </c>
      <c r="C3914" t="s">
        <v>3542</v>
      </c>
      <c r="D3914">
        <v>114626</v>
      </c>
      <c r="E3914" t="s">
        <v>38</v>
      </c>
      <c r="F3914" t="s">
        <v>3543</v>
      </c>
      <c r="G3914" t="s">
        <v>3544</v>
      </c>
      <c r="H3914" t="s">
        <v>3545</v>
      </c>
      <c r="I3914" t="s">
        <v>3546</v>
      </c>
      <c r="J3914" s="1">
        <v>29379</v>
      </c>
      <c r="K3914" t="s">
        <v>43</v>
      </c>
      <c r="L3914">
        <v>10000000</v>
      </c>
      <c r="M3914" t="s">
        <v>44</v>
      </c>
      <c r="N3914">
        <v>0</v>
      </c>
      <c r="O3914">
        <v>15000000</v>
      </c>
      <c r="P3914">
        <v>15000000</v>
      </c>
      <c r="Q3914">
        <v>0</v>
      </c>
      <c r="R3914" t="s">
        <v>2988</v>
      </c>
      <c r="S3914" s="1">
        <v>45166</v>
      </c>
      <c r="T3914" t="s">
        <v>3547</v>
      </c>
      <c r="U3914">
        <v>12</v>
      </c>
      <c r="V3914">
        <v>1446811</v>
      </c>
      <c r="W3914" s="1">
        <v>45174</v>
      </c>
      <c r="X3914" s="1">
        <v>45478</v>
      </c>
      <c r="Y3914">
        <v>11</v>
      </c>
      <c r="Z3914">
        <v>150000</v>
      </c>
      <c r="AA3914">
        <v>0</v>
      </c>
      <c r="AB3914">
        <v>13500</v>
      </c>
      <c r="AC3914">
        <v>13500</v>
      </c>
      <c r="AD3914">
        <v>0</v>
      </c>
      <c r="AE3914">
        <v>0</v>
      </c>
      <c r="AF3914">
        <v>0</v>
      </c>
      <c r="AG3914">
        <v>0</v>
      </c>
      <c r="AI3914" t="s">
        <v>126</v>
      </c>
      <c r="AJ3914" t="s">
        <v>76</v>
      </c>
    </row>
    <row r="3915" spans="1:36" x14ac:dyDescent="0.25">
      <c r="A3915" s="1">
        <v>45133</v>
      </c>
      <c r="B3915" t="s">
        <v>68</v>
      </c>
      <c r="C3915" t="s">
        <v>9826</v>
      </c>
      <c r="D3915">
        <v>109717</v>
      </c>
      <c r="E3915" t="s">
        <v>38</v>
      </c>
      <c r="F3915" t="s">
        <v>9827</v>
      </c>
      <c r="G3915" t="s">
        <v>8994</v>
      </c>
      <c r="H3915" t="s">
        <v>9828</v>
      </c>
      <c r="I3915" t="s">
        <v>9829</v>
      </c>
      <c r="J3915" s="1">
        <v>43825</v>
      </c>
      <c r="K3915" t="s">
        <v>178</v>
      </c>
      <c r="L3915">
        <v>6000000</v>
      </c>
      <c r="M3915" t="s">
        <v>44</v>
      </c>
      <c r="N3915">
        <v>0</v>
      </c>
      <c r="O3915">
        <v>3621925</v>
      </c>
      <c r="P3915">
        <v>3330311</v>
      </c>
      <c r="Q3915">
        <v>0</v>
      </c>
      <c r="R3915" t="s">
        <v>6384</v>
      </c>
      <c r="S3915" s="1">
        <v>45133</v>
      </c>
      <c r="T3915" t="s">
        <v>9830</v>
      </c>
      <c r="U3915">
        <v>13.5</v>
      </c>
      <c r="V3915">
        <v>98068</v>
      </c>
      <c r="W3915" s="1">
        <v>45174</v>
      </c>
      <c r="X3915" s="1">
        <v>46604</v>
      </c>
      <c r="Y3915">
        <v>48</v>
      </c>
      <c r="Z3915">
        <v>72439</v>
      </c>
      <c r="AA3915">
        <v>0</v>
      </c>
      <c r="AB3915">
        <v>6519.5</v>
      </c>
      <c r="AC3915">
        <v>6519.5</v>
      </c>
      <c r="AD3915">
        <v>0</v>
      </c>
      <c r="AE3915">
        <v>0</v>
      </c>
      <c r="AF3915">
        <v>0</v>
      </c>
      <c r="AG3915">
        <v>0</v>
      </c>
      <c r="AI3915" t="s">
        <v>126</v>
      </c>
      <c r="AJ3915" t="s">
        <v>76</v>
      </c>
    </row>
    <row r="3916" spans="1:36" x14ac:dyDescent="0.25">
      <c r="A3916" s="1">
        <v>45064</v>
      </c>
      <c r="B3916" t="s">
        <v>68</v>
      </c>
      <c r="C3916" t="s">
        <v>16886</v>
      </c>
      <c r="D3916">
        <v>109771</v>
      </c>
      <c r="E3916" t="s">
        <v>38</v>
      </c>
      <c r="F3916" t="s">
        <v>16887</v>
      </c>
      <c r="G3916" t="s">
        <v>16888</v>
      </c>
      <c r="H3916" t="s">
        <v>16889</v>
      </c>
      <c r="I3916" t="s">
        <v>16890</v>
      </c>
      <c r="J3916" s="1">
        <v>44729</v>
      </c>
      <c r="K3916" t="s">
        <v>178</v>
      </c>
      <c r="L3916">
        <v>3700000</v>
      </c>
      <c r="M3916" t="s">
        <v>44</v>
      </c>
      <c r="N3916">
        <v>0</v>
      </c>
      <c r="O3916">
        <v>2475000</v>
      </c>
      <c r="P3916">
        <v>2162500</v>
      </c>
      <c r="Q3916">
        <v>26000</v>
      </c>
      <c r="R3916" t="s">
        <v>15299</v>
      </c>
      <c r="S3916" s="1">
        <v>45064</v>
      </c>
      <c r="T3916" t="s">
        <v>16891</v>
      </c>
      <c r="U3916">
        <v>13.5</v>
      </c>
      <c r="V3916">
        <v>71625</v>
      </c>
      <c r="W3916" s="1">
        <v>45082</v>
      </c>
      <c r="X3916" s="1">
        <v>46392</v>
      </c>
      <c r="Y3916">
        <v>44</v>
      </c>
      <c r="Z3916">
        <v>0</v>
      </c>
      <c r="AA3916">
        <v>0</v>
      </c>
      <c r="AB3916">
        <v>0</v>
      </c>
      <c r="AC3916">
        <v>0</v>
      </c>
      <c r="AD3916">
        <v>0</v>
      </c>
      <c r="AE3916">
        <v>0</v>
      </c>
      <c r="AF3916">
        <v>0</v>
      </c>
      <c r="AG3916">
        <v>0</v>
      </c>
      <c r="AI3916" t="s">
        <v>176</v>
      </c>
      <c r="AJ3916" t="s">
        <v>76</v>
      </c>
    </row>
    <row r="3917" spans="1:36" x14ac:dyDescent="0.25">
      <c r="A3917" s="1">
        <v>45042</v>
      </c>
      <c r="B3917" t="s">
        <v>68</v>
      </c>
      <c r="C3917" t="s">
        <v>18300</v>
      </c>
      <c r="D3917">
        <v>109584</v>
      </c>
      <c r="E3917" t="s">
        <v>38</v>
      </c>
      <c r="F3917" t="s">
        <v>18301</v>
      </c>
      <c r="G3917" t="s">
        <v>18302</v>
      </c>
      <c r="H3917" t="s">
        <v>18303</v>
      </c>
      <c r="I3917" t="s">
        <v>18304</v>
      </c>
      <c r="J3917" s="1">
        <v>41997</v>
      </c>
      <c r="K3917" t="s">
        <v>178</v>
      </c>
      <c r="L3917">
        <v>10000000</v>
      </c>
      <c r="M3917" t="s">
        <v>44</v>
      </c>
      <c r="N3917">
        <v>0</v>
      </c>
      <c r="O3917">
        <v>7500000</v>
      </c>
      <c r="P3917">
        <v>7411500</v>
      </c>
      <c r="Q3917">
        <v>0</v>
      </c>
      <c r="R3917" t="s">
        <v>18014</v>
      </c>
      <c r="S3917" s="1">
        <v>45043</v>
      </c>
      <c r="T3917" t="s">
        <v>18305</v>
      </c>
      <c r="U3917">
        <v>13</v>
      </c>
      <c r="V3917">
        <v>201206</v>
      </c>
      <c r="W3917" s="1">
        <v>45082</v>
      </c>
      <c r="X3917" s="1">
        <v>46512</v>
      </c>
      <c r="Y3917">
        <v>48</v>
      </c>
      <c r="Z3917">
        <v>75000</v>
      </c>
      <c r="AA3917">
        <v>13500</v>
      </c>
      <c r="AB3917">
        <v>0</v>
      </c>
      <c r="AC3917">
        <v>0</v>
      </c>
      <c r="AD3917">
        <v>0</v>
      </c>
      <c r="AE3917">
        <v>0</v>
      </c>
      <c r="AF3917">
        <v>0</v>
      </c>
      <c r="AG3917">
        <v>0</v>
      </c>
      <c r="AI3917" t="s">
        <v>2172</v>
      </c>
      <c r="AJ3917" t="s">
        <v>49</v>
      </c>
    </row>
    <row r="3918" spans="1:36" x14ac:dyDescent="0.25">
      <c r="A3918" s="1">
        <v>45016</v>
      </c>
      <c r="B3918" t="s">
        <v>68</v>
      </c>
      <c r="C3918" t="s">
        <v>20159</v>
      </c>
      <c r="D3918">
        <v>109440</v>
      </c>
      <c r="E3918" t="s">
        <v>38</v>
      </c>
      <c r="F3918" t="s">
        <v>20160</v>
      </c>
      <c r="G3918" t="s">
        <v>20161</v>
      </c>
      <c r="H3918" t="s">
        <v>20162</v>
      </c>
      <c r="I3918" t="s">
        <v>20163</v>
      </c>
      <c r="J3918" s="1">
        <v>42180</v>
      </c>
      <c r="K3918" t="s">
        <v>178</v>
      </c>
      <c r="L3918">
        <v>10000000</v>
      </c>
      <c r="M3918" t="s">
        <v>44</v>
      </c>
      <c r="N3918">
        <v>0</v>
      </c>
      <c r="O3918">
        <v>8999100</v>
      </c>
      <c r="P3918">
        <v>8463846</v>
      </c>
      <c r="Q3918">
        <v>30000</v>
      </c>
      <c r="R3918" t="s">
        <v>20164</v>
      </c>
      <c r="S3918" s="1">
        <v>45016</v>
      </c>
      <c r="T3918" t="s">
        <v>20165</v>
      </c>
      <c r="U3918">
        <v>14.1</v>
      </c>
      <c r="V3918">
        <v>307612</v>
      </c>
      <c r="W3918" s="1">
        <v>45016</v>
      </c>
      <c r="X3918" s="1">
        <v>46086</v>
      </c>
      <c r="Y3918">
        <v>36</v>
      </c>
      <c r="Z3918">
        <v>67493</v>
      </c>
      <c r="AA3918">
        <v>12149</v>
      </c>
      <c r="AB3918">
        <v>0</v>
      </c>
      <c r="AC3918">
        <v>0</v>
      </c>
      <c r="AD3918">
        <v>100000</v>
      </c>
      <c r="AE3918">
        <v>18000</v>
      </c>
      <c r="AF3918">
        <v>0</v>
      </c>
      <c r="AG3918">
        <v>0</v>
      </c>
      <c r="AI3918" t="s">
        <v>177</v>
      </c>
      <c r="AJ3918" t="s">
        <v>49</v>
      </c>
    </row>
    <row r="3919" spans="1:36" x14ac:dyDescent="0.25">
      <c r="A3919" s="1">
        <v>44956</v>
      </c>
      <c r="B3919" t="s">
        <v>68</v>
      </c>
      <c r="C3919" t="s">
        <v>22853</v>
      </c>
      <c r="D3919">
        <v>109717</v>
      </c>
      <c r="E3919" t="s">
        <v>38</v>
      </c>
      <c r="F3919" t="s">
        <v>9827</v>
      </c>
      <c r="G3919" t="s">
        <v>8994</v>
      </c>
      <c r="I3919" t="s">
        <v>9829</v>
      </c>
      <c r="J3919" s="1">
        <v>43825</v>
      </c>
      <c r="K3919" t="s">
        <v>178</v>
      </c>
      <c r="L3919">
        <v>5000000</v>
      </c>
      <c r="M3919" t="s">
        <v>44</v>
      </c>
      <c r="N3919">
        <v>0</v>
      </c>
      <c r="O3919">
        <v>5000000</v>
      </c>
      <c r="P3919">
        <v>4500850</v>
      </c>
      <c r="Q3919">
        <v>0</v>
      </c>
      <c r="R3919" t="s">
        <v>22790</v>
      </c>
      <c r="S3919" s="1">
        <v>44957</v>
      </c>
      <c r="T3919" t="s">
        <v>22854</v>
      </c>
      <c r="U3919">
        <v>14.1</v>
      </c>
      <c r="V3919">
        <v>136883</v>
      </c>
      <c r="W3919" s="1">
        <v>44990</v>
      </c>
      <c r="X3919" s="1">
        <v>46423</v>
      </c>
      <c r="Y3919">
        <v>48</v>
      </c>
      <c r="Z3919">
        <v>100000</v>
      </c>
      <c r="AA3919">
        <v>0</v>
      </c>
      <c r="AB3919">
        <v>9000</v>
      </c>
      <c r="AC3919">
        <v>9000</v>
      </c>
      <c r="AD3919">
        <v>0</v>
      </c>
      <c r="AE3919">
        <v>0</v>
      </c>
      <c r="AF3919">
        <v>0</v>
      </c>
      <c r="AG3919">
        <v>0</v>
      </c>
      <c r="AI3919" t="s">
        <v>126</v>
      </c>
      <c r="AJ3919" t="s">
        <v>76</v>
      </c>
    </row>
    <row r="3920" spans="1:36" x14ac:dyDescent="0.25">
      <c r="A3920" s="1">
        <v>44917</v>
      </c>
      <c r="B3920" t="s">
        <v>68</v>
      </c>
      <c r="C3920" t="s">
        <v>23542</v>
      </c>
      <c r="D3920">
        <v>109771</v>
      </c>
      <c r="E3920" t="s">
        <v>6716</v>
      </c>
      <c r="F3920" t="s">
        <v>16887</v>
      </c>
      <c r="G3920" t="s">
        <v>16888</v>
      </c>
      <c r="H3920" t="s">
        <v>16889</v>
      </c>
      <c r="I3920" t="s">
        <v>16890</v>
      </c>
      <c r="J3920" s="1">
        <v>44729</v>
      </c>
      <c r="K3920" t="s">
        <v>178</v>
      </c>
      <c r="L3920">
        <v>2500000</v>
      </c>
      <c r="M3920" t="s">
        <v>44</v>
      </c>
      <c r="N3920">
        <v>0</v>
      </c>
      <c r="O3920">
        <v>1300000</v>
      </c>
      <c r="P3920">
        <v>1273155</v>
      </c>
      <c r="Q3920">
        <v>0</v>
      </c>
      <c r="R3920" t="s">
        <v>23499</v>
      </c>
      <c r="S3920" s="1">
        <v>44922</v>
      </c>
      <c r="T3920" t="s">
        <v>23543</v>
      </c>
      <c r="U3920">
        <v>13.5</v>
      </c>
      <c r="V3920">
        <v>32254</v>
      </c>
      <c r="W3920" s="1">
        <v>44972</v>
      </c>
      <c r="X3920" s="1">
        <v>46583</v>
      </c>
      <c r="Y3920">
        <v>54</v>
      </c>
      <c r="Z3920">
        <v>22750</v>
      </c>
      <c r="AA3920">
        <v>0</v>
      </c>
      <c r="AB3920">
        <v>2047.5</v>
      </c>
      <c r="AC3920">
        <v>2047.5</v>
      </c>
      <c r="AD3920">
        <v>0</v>
      </c>
      <c r="AE3920">
        <v>0</v>
      </c>
      <c r="AF3920">
        <v>0</v>
      </c>
      <c r="AG3920">
        <v>0</v>
      </c>
      <c r="AI3920" t="s">
        <v>176</v>
      </c>
      <c r="AJ3920" t="s">
        <v>76</v>
      </c>
    </row>
    <row r="3921" spans="1:36" x14ac:dyDescent="0.25">
      <c r="A3921" s="1">
        <v>44900</v>
      </c>
      <c r="B3921" t="s">
        <v>68</v>
      </c>
      <c r="C3921" t="s">
        <v>23611</v>
      </c>
      <c r="D3921">
        <v>109773</v>
      </c>
      <c r="E3921" t="s">
        <v>38</v>
      </c>
      <c r="F3921" t="s">
        <v>23612</v>
      </c>
      <c r="G3921" t="s">
        <v>23613</v>
      </c>
      <c r="H3921" t="s">
        <v>23614</v>
      </c>
      <c r="I3921" t="s">
        <v>23615</v>
      </c>
      <c r="J3921" s="1">
        <v>42786</v>
      </c>
      <c r="K3921" t="s">
        <v>178</v>
      </c>
      <c r="L3921">
        <v>800000</v>
      </c>
      <c r="M3921" t="s">
        <v>44</v>
      </c>
      <c r="N3921">
        <v>0</v>
      </c>
      <c r="O3921">
        <v>450000</v>
      </c>
      <c r="P3921">
        <v>444690</v>
      </c>
      <c r="Q3921">
        <v>0</v>
      </c>
      <c r="R3921" t="s">
        <v>23499</v>
      </c>
      <c r="S3921" s="1">
        <v>44901</v>
      </c>
      <c r="T3921" t="s">
        <v>23616</v>
      </c>
      <c r="U3921">
        <v>15</v>
      </c>
      <c r="V3921">
        <v>21819</v>
      </c>
      <c r="W3921" s="1">
        <v>44931</v>
      </c>
      <c r="X3921" s="1">
        <v>45631</v>
      </c>
      <c r="Y3921">
        <v>24</v>
      </c>
      <c r="Z3921">
        <v>4500</v>
      </c>
      <c r="AA3921">
        <v>0</v>
      </c>
      <c r="AB3921">
        <v>405</v>
      </c>
      <c r="AC3921">
        <v>405</v>
      </c>
      <c r="AD3921">
        <v>0</v>
      </c>
      <c r="AE3921">
        <v>0</v>
      </c>
      <c r="AF3921">
        <v>0</v>
      </c>
      <c r="AG3921">
        <v>0</v>
      </c>
      <c r="AI3921" t="s">
        <v>176</v>
      </c>
      <c r="AJ3921" t="s">
        <v>76</v>
      </c>
    </row>
  </sheetData>
  <autoFilter ref="A1:AK1" xr:uid="{035711ED-2985-408A-8F24-D1FD865B318F}"/>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70D5B-2C65-4D2B-BB93-7D2292AAA85E}">
  <dimension ref="A3:E24"/>
  <sheetViews>
    <sheetView workbookViewId="0">
      <selection activeCell="M22" sqref="M22"/>
    </sheetView>
  </sheetViews>
  <sheetFormatPr defaultRowHeight="15" x14ac:dyDescent="0.25"/>
  <cols>
    <col min="1" max="1" width="18.42578125" bestFit="1" customWidth="1"/>
    <col min="2" max="2" width="22.5703125" bestFit="1" customWidth="1"/>
    <col min="3" max="3" width="17.140625" bestFit="1" customWidth="1"/>
    <col min="4" max="4" width="14.5703125" bestFit="1" customWidth="1"/>
    <col min="5" max="5" width="22.42578125" bestFit="1" customWidth="1"/>
    <col min="6" max="6" width="11.85546875" bestFit="1" customWidth="1"/>
  </cols>
  <sheetData>
    <row r="3" spans="1:5" x14ac:dyDescent="0.25">
      <c r="A3" s="4" t="s">
        <v>23633</v>
      </c>
      <c r="B3" t="s">
        <v>23635</v>
      </c>
      <c r="D3" s="6" t="s">
        <v>23633</v>
      </c>
      <c r="E3" s="6" t="s">
        <v>23635</v>
      </c>
    </row>
    <row r="4" spans="1:5" x14ac:dyDescent="0.25">
      <c r="A4" s="5" t="s">
        <v>78</v>
      </c>
      <c r="B4">
        <v>160110974.76999998</v>
      </c>
      <c r="D4" s="5" t="s">
        <v>78</v>
      </c>
      <c r="E4">
        <v>160110974.76999998</v>
      </c>
    </row>
    <row r="5" spans="1:5" x14ac:dyDescent="0.25">
      <c r="A5" s="5" t="s">
        <v>76</v>
      </c>
      <c r="B5">
        <v>99031317.700000003</v>
      </c>
      <c r="D5" s="5" t="s">
        <v>76</v>
      </c>
      <c r="E5">
        <v>99031317.700000003</v>
      </c>
    </row>
    <row r="6" spans="1:5" x14ac:dyDescent="0.25">
      <c r="A6" s="5" t="s">
        <v>49</v>
      </c>
      <c r="B6">
        <v>82594722.25</v>
      </c>
      <c r="D6" s="5" t="s">
        <v>49</v>
      </c>
      <c r="E6">
        <v>82594722.25</v>
      </c>
    </row>
    <row r="7" spans="1:5" x14ac:dyDescent="0.25">
      <c r="A7" s="5" t="s">
        <v>67</v>
      </c>
      <c r="B7">
        <v>44526903</v>
      </c>
      <c r="D7" s="5" t="s">
        <v>67</v>
      </c>
      <c r="E7">
        <v>44526903</v>
      </c>
    </row>
    <row r="8" spans="1:5" x14ac:dyDescent="0.25">
      <c r="A8" s="5" t="s">
        <v>105</v>
      </c>
      <c r="B8">
        <v>33888224.340000004</v>
      </c>
      <c r="D8" s="5" t="s">
        <v>105</v>
      </c>
      <c r="E8">
        <v>33888224.340000004</v>
      </c>
    </row>
    <row r="9" spans="1:5" x14ac:dyDescent="0.25">
      <c r="A9" s="5" t="s">
        <v>242</v>
      </c>
      <c r="B9">
        <v>29990076</v>
      </c>
    </row>
    <row r="10" spans="1:5" x14ac:dyDescent="0.25">
      <c r="A10" s="5" t="s">
        <v>97</v>
      </c>
      <c r="B10">
        <v>27054793.25</v>
      </c>
    </row>
    <row r="11" spans="1:5" x14ac:dyDescent="0.25">
      <c r="A11" s="5" t="s">
        <v>234</v>
      </c>
      <c r="B11">
        <v>23742569.149999999</v>
      </c>
    </row>
    <row r="12" spans="1:5" x14ac:dyDescent="0.25">
      <c r="A12" s="5" t="s">
        <v>147</v>
      </c>
      <c r="B12">
        <v>11777240</v>
      </c>
    </row>
    <row r="13" spans="1:5" x14ac:dyDescent="0.25">
      <c r="A13" s="5" t="s">
        <v>332</v>
      </c>
      <c r="B13">
        <v>10289650.4</v>
      </c>
    </row>
    <row r="14" spans="1:5" x14ac:dyDescent="0.25">
      <c r="A14" s="5" t="s">
        <v>58</v>
      </c>
      <c r="B14">
        <v>5153319</v>
      </c>
    </row>
    <row r="15" spans="1:5" x14ac:dyDescent="0.25">
      <c r="A15" s="5" t="s">
        <v>23672</v>
      </c>
      <c r="B15">
        <v>4979629</v>
      </c>
    </row>
    <row r="16" spans="1:5" x14ac:dyDescent="0.25">
      <c r="A16" s="5" t="s">
        <v>831</v>
      </c>
      <c r="B16">
        <v>1977356</v>
      </c>
    </row>
    <row r="17" spans="1:2" x14ac:dyDescent="0.25">
      <c r="A17" s="5" t="s">
        <v>440</v>
      </c>
      <c r="B17">
        <v>407324</v>
      </c>
    </row>
    <row r="18" spans="1:2" x14ac:dyDescent="0.25">
      <c r="A18" s="5" t="s">
        <v>14456</v>
      </c>
      <c r="B18">
        <v>328395</v>
      </c>
    </row>
    <row r="19" spans="1:2" x14ac:dyDescent="0.25">
      <c r="A19" s="5" t="s">
        <v>19196</v>
      </c>
      <c r="B19">
        <v>317379</v>
      </c>
    </row>
    <row r="20" spans="1:2" x14ac:dyDescent="0.25">
      <c r="A20" s="5" t="s">
        <v>22685</v>
      </c>
      <c r="B20">
        <v>124262</v>
      </c>
    </row>
    <row r="21" spans="1:2" x14ac:dyDescent="0.25">
      <c r="A21" s="5" t="s">
        <v>22747</v>
      </c>
      <c r="B21">
        <v>119482</v>
      </c>
    </row>
    <row r="22" spans="1:2" x14ac:dyDescent="0.25">
      <c r="A22" s="5" t="s">
        <v>17355</v>
      </c>
      <c r="B22">
        <v>93817</v>
      </c>
    </row>
    <row r="23" spans="1:2" x14ac:dyDescent="0.25">
      <c r="A23" s="5" t="s">
        <v>14554</v>
      </c>
      <c r="B23">
        <v>73273</v>
      </c>
    </row>
    <row r="24" spans="1:2" x14ac:dyDescent="0.25">
      <c r="A24" s="5" t="s">
        <v>23634</v>
      </c>
      <c r="B24">
        <v>536580706.8599999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1E7A1-E392-40A6-B348-6F885AAE353C}">
  <dimension ref="A3:B8"/>
  <sheetViews>
    <sheetView workbookViewId="0">
      <selection activeCell="A15" sqref="A15"/>
    </sheetView>
  </sheetViews>
  <sheetFormatPr defaultRowHeight="15" x14ac:dyDescent="0.25"/>
  <cols>
    <col min="1" max="1" width="22.7109375" bestFit="1" customWidth="1"/>
    <col min="2" max="2" width="18.42578125" bestFit="1" customWidth="1"/>
  </cols>
  <sheetData>
    <row r="3" spans="1:2" x14ac:dyDescent="0.25">
      <c r="A3" s="4" t="s">
        <v>23633</v>
      </c>
      <c r="B3" t="s">
        <v>23640</v>
      </c>
    </row>
    <row r="4" spans="1:2" x14ac:dyDescent="0.25">
      <c r="A4" s="5" t="s">
        <v>6716</v>
      </c>
      <c r="B4">
        <v>4</v>
      </c>
    </row>
    <row r="5" spans="1:2" x14ac:dyDescent="0.25">
      <c r="A5" s="5" t="s">
        <v>7780</v>
      </c>
      <c r="B5">
        <v>1</v>
      </c>
    </row>
    <row r="6" spans="1:2" x14ac:dyDescent="0.25">
      <c r="A6" s="5" t="s">
        <v>38</v>
      </c>
      <c r="B6">
        <v>3899</v>
      </c>
    </row>
    <row r="7" spans="1:2" x14ac:dyDescent="0.25">
      <c r="A7" s="5" t="s">
        <v>6446</v>
      </c>
      <c r="B7">
        <v>16</v>
      </c>
    </row>
    <row r="8" spans="1:2" x14ac:dyDescent="0.25">
      <c r="A8" s="5" t="s">
        <v>23634</v>
      </c>
      <c r="B8">
        <v>3920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F79AC-169A-4C46-8C4E-4EB2753FECB7}">
  <dimension ref="A3:H22"/>
  <sheetViews>
    <sheetView workbookViewId="0">
      <selection activeCell="D12" sqref="D12:D15"/>
    </sheetView>
  </sheetViews>
  <sheetFormatPr defaultRowHeight="15" x14ac:dyDescent="0.25"/>
  <cols>
    <col min="1" max="1" width="17" bestFit="1" customWidth="1"/>
    <col min="2" max="2" width="20" bestFit="1" customWidth="1"/>
    <col min="3" max="3" width="23.42578125" bestFit="1" customWidth="1"/>
    <col min="4" max="4" width="10.85546875" bestFit="1" customWidth="1"/>
    <col min="5" max="5" width="16.5703125" bestFit="1" customWidth="1"/>
    <col min="6" max="6" width="19.42578125" bestFit="1" customWidth="1"/>
    <col min="7" max="7" width="23.140625" bestFit="1" customWidth="1"/>
    <col min="8" max="8" width="13.7109375" bestFit="1" customWidth="1"/>
  </cols>
  <sheetData>
    <row r="3" spans="1:8" x14ac:dyDescent="0.25">
      <c r="A3" s="4" t="s">
        <v>23633</v>
      </c>
      <c r="B3" t="s">
        <v>23639</v>
      </c>
      <c r="C3" t="s">
        <v>23641</v>
      </c>
      <c r="E3" t="s">
        <v>23633</v>
      </c>
      <c r="F3" t="s">
        <v>23639</v>
      </c>
      <c r="G3" t="s">
        <v>23641</v>
      </c>
      <c r="H3" t="s">
        <v>23642</v>
      </c>
    </row>
    <row r="4" spans="1:8" x14ac:dyDescent="0.25">
      <c r="A4" s="5" t="s">
        <v>23625</v>
      </c>
      <c r="B4">
        <v>4572544</v>
      </c>
      <c r="C4">
        <v>5437302</v>
      </c>
      <c r="E4" t="s">
        <v>23625</v>
      </c>
      <c r="F4">
        <v>4572544</v>
      </c>
      <c r="G4">
        <v>5437302</v>
      </c>
      <c r="H4" s="9">
        <f>F4+G4</f>
        <v>10009846</v>
      </c>
    </row>
    <row r="5" spans="1:8" x14ac:dyDescent="0.25">
      <c r="A5" s="5" t="s">
        <v>36</v>
      </c>
      <c r="B5">
        <v>1126561</v>
      </c>
      <c r="C5">
        <v>245541</v>
      </c>
      <c r="E5" t="s">
        <v>36</v>
      </c>
      <c r="F5">
        <v>1126561</v>
      </c>
      <c r="G5">
        <v>245541</v>
      </c>
      <c r="H5" s="9">
        <f t="shared" ref="H5:H7" si="0">F5+G5</f>
        <v>1372102</v>
      </c>
    </row>
    <row r="6" spans="1:8" x14ac:dyDescent="0.25">
      <c r="A6" s="5" t="s">
        <v>86</v>
      </c>
      <c r="B6">
        <v>251031</v>
      </c>
      <c r="C6">
        <v>0</v>
      </c>
      <c r="E6" t="s">
        <v>86</v>
      </c>
      <c r="F6">
        <v>251031</v>
      </c>
      <c r="G6">
        <v>0</v>
      </c>
      <c r="H6" s="9">
        <f t="shared" si="0"/>
        <v>251031</v>
      </c>
    </row>
    <row r="7" spans="1:8" x14ac:dyDescent="0.25">
      <c r="A7" s="5" t="s">
        <v>68</v>
      </c>
      <c r="B7">
        <v>589290</v>
      </c>
      <c r="C7">
        <v>101500</v>
      </c>
      <c r="E7" t="s">
        <v>68</v>
      </c>
      <c r="F7">
        <v>589290</v>
      </c>
      <c r="G7">
        <v>101500</v>
      </c>
      <c r="H7" s="9">
        <f t="shared" si="0"/>
        <v>690790</v>
      </c>
    </row>
    <row r="8" spans="1:8" x14ac:dyDescent="0.25">
      <c r="A8" s="5" t="s">
        <v>23634</v>
      </c>
      <c r="B8">
        <v>6539426</v>
      </c>
      <c r="C8">
        <v>5784343</v>
      </c>
      <c r="E8" t="s">
        <v>23634</v>
      </c>
      <c r="F8">
        <f>SUM(F4:F7)</f>
        <v>6539426</v>
      </c>
      <c r="G8">
        <f>SUM(G4:G7)</f>
        <v>5784343</v>
      </c>
      <c r="H8" s="9">
        <f>SUM(H4:H7)</f>
        <v>12323769</v>
      </c>
    </row>
    <row r="11" spans="1:8" x14ac:dyDescent="0.25">
      <c r="A11" t="s">
        <v>23633</v>
      </c>
      <c r="B11" t="s">
        <v>23642</v>
      </c>
    </row>
    <row r="12" spans="1:8" x14ac:dyDescent="0.25">
      <c r="A12" t="s">
        <v>23625</v>
      </c>
      <c r="B12" s="8">
        <v>10009846</v>
      </c>
      <c r="C12" s="12">
        <f>B12/$B$16*100</f>
        <v>81.223901551546447</v>
      </c>
      <c r="D12" s="11"/>
    </row>
    <row r="13" spans="1:8" x14ac:dyDescent="0.25">
      <c r="A13" t="s">
        <v>36</v>
      </c>
      <c r="B13" s="8">
        <v>1372102</v>
      </c>
      <c r="C13" s="12">
        <f>B13/$B$16*100</f>
        <v>11.133785451512439</v>
      </c>
      <c r="D13" s="11"/>
    </row>
    <row r="14" spans="1:8" x14ac:dyDescent="0.25">
      <c r="A14" t="s">
        <v>86</v>
      </c>
      <c r="B14" s="8">
        <v>251031</v>
      </c>
      <c r="C14" s="12">
        <f t="shared" ref="C14:C15" si="1">B14/$B$16*100</f>
        <v>2.0369661261907779</v>
      </c>
      <c r="D14" s="11"/>
    </row>
    <row r="15" spans="1:8" x14ac:dyDescent="0.25">
      <c r="A15" t="s">
        <v>68</v>
      </c>
      <c r="B15" s="8">
        <v>690790</v>
      </c>
      <c r="C15" s="12">
        <f t="shared" si="1"/>
        <v>5.6053468707503367</v>
      </c>
      <c r="D15" s="11"/>
    </row>
    <row r="16" spans="1:8" x14ac:dyDescent="0.25">
      <c r="A16" t="s">
        <v>23634</v>
      </c>
      <c r="B16" s="8">
        <f>SUM(B12:B15)</f>
        <v>12323769</v>
      </c>
    </row>
    <row r="22" spans="3:3" x14ac:dyDescent="0.25">
      <c r="C22" s="11"/>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909BC-CA34-48A1-8C8E-4233465EBB7D}">
  <dimension ref="A3:C16"/>
  <sheetViews>
    <sheetView tabSelected="1" workbookViewId="0">
      <selection activeCell="D1" sqref="D1"/>
    </sheetView>
  </sheetViews>
  <sheetFormatPr defaultRowHeight="15" x14ac:dyDescent="0.25"/>
  <cols>
    <col min="1" max="1" width="12.5703125" bestFit="1" customWidth="1"/>
    <col min="2" max="2" width="19.140625" bestFit="1" customWidth="1"/>
    <col min="3" max="3" width="22.5703125" bestFit="1" customWidth="1"/>
    <col min="4" max="4" width="22.42578125" bestFit="1" customWidth="1"/>
  </cols>
  <sheetData>
    <row r="3" spans="1:3" x14ac:dyDescent="0.25">
      <c r="A3" s="4" t="s">
        <v>23633</v>
      </c>
      <c r="B3" t="s">
        <v>23660</v>
      </c>
      <c r="C3" t="s">
        <v>23635</v>
      </c>
    </row>
    <row r="4" spans="1:3" x14ac:dyDescent="0.25">
      <c r="A4" s="5" t="s">
        <v>23663</v>
      </c>
      <c r="B4">
        <v>103</v>
      </c>
      <c r="C4">
        <v>15364769</v>
      </c>
    </row>
    <row r="5" spans="1:3" x14ac:dyDescent="0.25">
      <c r="A5" s="5" t="s">
        <v>23665</v>
      </c>
      <c r="B5">
        <v>154</v>
      </c>
      <c r="C5">
        <v>16631549</v>
      </c>
    </row>
    <row r="6" spans="1:3" x14ac:dyDescent="0.25">
      <c r="A6" s="5" t="s">
        <v>23666</v>
      </c>
      <c r="B6">
        <v>247</v>
      </c>
      <c r="C6">
        <v>38953290</v>
      </c>
    </row>
    <row r="7" spans="1:3" x14ac:dyDescent="0.25">
      <c r="A7" s="5" t="s">
        <v>23667</v>
      </c>
      <c r="B7">
        <v>358</v>
      </c>
      <c r="C7">
        <v>48595558.400000006</v>
      </c>
    </row>
    <row r="8" spans="1:3" x14ac:dyDescent="0.25">
      <c r="A8" s="5" t="s">
        <v>15299</v>
      </c>
      <c r="B8">
        <v>448</v>
      </c>
      <c r="C8">
        <v>51473081.100000001</v>
      </c>
    </row>
    <row r="9" spans="1:3" x14ac:dyDescent="0.25">
      <c r="A9" s="5" t="s">
        <v>23668</v>
      </c>
      <c r="B9">
        <v>461</v>
      </c>
      <c r="C9">
        <v>58752392</v>
      </c>
    </row>
    <row r="10" spans="1:3" x14ac:dyDescent="0.25">
      <c r="A10" s="5" t="s">
        <v>23669</v>
      </c>
      <c r="B10">
        <v>541</v>
      </c>
      <c r="C10">
        <v>73054844.400000006</v>
      </c>
    </row>
    <row r="11" spans="1:3" x14ac:dyDescent="0.25">
      <c r="A11" s="5" t="s">
        <v>23670</v>
      </c>
      <c r="B11">
        <v>644</v>
      </c>
      <c r="C11">
        <v>100973348</v>
      </c>
    </row>
    <row r="12" spans="1:3" x14ac:dyDescent="0.25">
      <c r="A12" s="5" t="s">
        <v>23671</v>
      </c>
      <c r="B12">
        <v>839</v>
      </c>
      <c r="C12">
        <v>117592878.34</v>
      </c>
    </row>
    <row r="13" spans="1:3" x14ac:dyDescent="0.25">
      <c r="A13" s="5" t="s">
        <v>23673</v>
      </c>
      <c r="B13">
        <v>110</v>
      </c>
      <c r="C13">
        <v>12021788</v>
      </c>
    </row>
    <row r="14" spans="1:3" x14ac:dyDescent="0.25">
      <c r="A14" s="5" t="s">
        <v>23661</v>
      </c>
      <c r="B14">
        <v>1</v>
      </c>
      <c r="C14">
        <v>119983</v>
      </c>
    </row>
    <row r="15" spans="1:3" x14ac:dyDescent="0.25">
      <c r="A15" s="5" t="s">
        <v>23664</v>
      </c>
      <c r="B15">
        <v>14</v>
      </c>
      <c r="C15">
        <v>3047225.62</v>
      </c>
    </row>
    <row r="16" spans="1:3" x14ac:dyDescent="0.25">
      <c r="A16" s="5" t="s">
        <v>23634</v>
      </c>
      <c r="B16">
        <v>3920</v>
      </c>
      <c r="C16">
        <v>536580706.85999995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71E4E-5A14-469A-929C-F93C1B1FED64}">
  <dimension ref="A3:D16"/>
  <sheetViews>
    <sheetView workbookViewId="0">
      <selection activeCell="AD10" sqref="AD10"/>
    </sheetView>
  </sheetViews>
  <sheetFormatPr defaultRowHeight="15" x14ac:dyDescent="0.25"/>
  <cols>
    <col min="1" max="1" width="12.5703125" bestFit="1" customWidth="1"/>
    <col min="2" max="2" width="28.5703125" bestFit="1" customWidth="1"/>
    <col min="3" max="3" width="28.85546875" bestFit="1" customWidth="1"/>
    <col min="4" max="4" width="22.5703125" bestFit="1" customWidth="1"/>
  </cols>
  <sheetData>
    <row r="3" spans="1:4" x14ac:dyDescent="0.25">
      <c r="A3" s="4" t="s">
        <v>23633</v>
      </c>
      <c r="B3" t="s">
        <v>23637</v>
      </c>
      <c r="C3" t="s">
        <v>23638</v>
      </c>
      <c r="D3" t="s">
        <v>23635</v>
      </c>
    </row>
    <row r="4" spans="1:4" x14ac:dyDescent="0.25">
      <c r="A4" s="5" t="s">
        <v>23663</v>
      </c>
      <c r="B4" s="13">
        <v>17016332</v>
      </c>
      <c r="C4" s="13">
        <v>16639034</v>
      </c>
      <c r="D4" s="13">
        <v>15364769</v>
      </c>
    </row>
    <row r="5" spans="1:4" x14ac:dyDescent="0.25">
      <c r="A5" s="5" t="s">
        <v>23665</v>
      </c>
      <c r="B5" s="13">
        <v>18444313</v>
      </c>
      <c r="C5" s="13">
        <v>17751853</v>
      </c>
      <c r="D5" s="13">
        <v>16631549</v>
      </c>
    </row>
    <row r="6" spans="1:4" x14ac:dyDescent="0.25">
      <c r="A6" s="5" t="s">
        <v>23666</v>
      </c>
      <c r="B6" s="13">
        <v>43943897</v>
      </c>
      <c r="C6" s="13">
        <v>41777227</v>
      </c>
      <c r="D6" s="13">
        <v>38953290</v>
      </c>
    </row>
    <row r="7" spans="1:4" x14ac:dyDescent="0.25">
      <c r="A7" s="5" t="s">
        <v>23667</v>
      </c>
      <c r="B7" s="13">
        <v>55539260</v>
      </c>
      <c r="C7" s="13">
        <v>51586843</v>
      </c>
      <c r="D7" s="13">
        <v>48595558.400000006</v>
      </c>
    </row>
    <row r="8" spans="1:4" x14ac:dyDescent="0.25">
      <c r="A8" s="5" t="s">
        <v>15299</v>
      </c>
      <c r="B8" s="13">
        <v>57681089</v>
      </c>
      <c r="C8" s="13">
        <v>55219905</v>
      </c>
      <c r="D8" s="13">
        <v>51473081.100000001</v>
      </c>
    </row>
    <row r="9" spans="1:4" x14ac:dyDescent="0.25">
      <c r="A9" s="5" t="s">
        <v>23668</v>
      </c>
      <c r="B9" s="13">
        <v>64550822</v>
      </c>
      <c r="C9" s="13">
        <v>63090993</v>
      </c>
      <c r="D9" s="13">
        <v>58752392</v>
      </c>
    </row>
    <row r="10" spans="1:4" x14ac:dyDescent="0.25">
      <c r="A10" s="5" t="s">
        <v>23669</v>
      </c>
      <c r="B10" s="13">
        <v>82652270</v>
      </c>
      <c r="C10" s="13">
        <v>78569248</v>
      </c>
      <c r="D10" s="13">
        <v>73054844.400000006</v>
      </c>
    </row>
    <row r="11" spans="1:4" x14ac:dyDescent="0.25">
      <c r="A11" s="5" t="s">
        <v>23670</v>
      </c>
      <c r="B11" s="13">
        <v>104731266</v>
      </c>
      <c r="C11" s="13">
        <v>107220212</v>
      </c>
      <c r="D11" s="13">
        <v>100973348</v>
      </c>
    </row>
    <row r="12" spans="1:4" x14ac:dyDescent="0.25">
      <c r="A12" s="5" t="s">
        <v>23671</v>
      </c>
      <c r="B12" s="13">
        <v>140763390</v>
      </c>
      <c r="C12" s="13">
        <v>126332606</v>
      </c>
      <c r="D12" s="13">
        <v>117592878.34</v>
      </c>
    </row>
    <row r="13" spans="1:4" x14ac:dyDescent="0.25">
      <c r="A13" s="5" t="s">
        <v>23673</v>
      </c>
      <c r="B13" s="13">
        <v>13590879</v>
      </c>
      <c r="C13" s="13">
        <v>13247261</v>
      </c>
      <c r="D13" s="13">
        <v>12021788</v>
      </c>
    </row>
    <row r="14" spans="1:4" x14ac:dyDescent="0.25">
      <c r="A14" s="5" t="s">
        <v>23661</v>
      </c>
      <c r="B14" s="13">
        <v>138000</v>
      </c>
      <c r="C14" s="13">
        <v>130000</v>
      </c>
      <c r="D14" s="13">
        <v>119983</v>
      </c>
    </row>
    <row r="15" spans="1:4" x14ac:dyDescent="0.25">
      <c r="A15" s="5" t="s">
        <v>23664</v>
      </c>
      <c r="B15" s="13">
        <v>4801817</v>
      </c>
      <c r="C15" s="13">
        <v>3162413</v>
      </c>
      <c r="D15" s="13">
        <v>3047225.62</v>
      </c>
    </row>
    <row r="16" spans="1:4" x14ac:dyDescent="0.25">
      <c r="A16" s="5" t="s">
        <v>23634</v>
      </c>
      <c r="B16" s="13">
        <v>603853335</v>
      </c>
      <c r="C16" s="13">
        <v>574727595</v>
      </c>
      <c r="D16" s="13">
        <v>536580706.86000001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F5453-9888-4624-9139-DF16A1FD5D7C}">
  <dimension ref="A2"/>
  <sheetViews>
    <sheetView workbookViewId="0">
      <selection activeCell="AA14" sqref="AA14"/>
    </sheetView>
  </sheetViews>
  <sheetFormatPr defaultRowHeight="15" x14ac:dyDescent="0.25"/>
  <sheetData>
    <row r="2" spans="1:1" x14ac:dyDescent="0.25">
      <c r="A2" t="s">
        <v>23636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Loan_Report</vt:lpstr>
      <vt:lpstr>Statewise disbursed </vt:lpstr>
      <vt:lpstr>Count OF Loan status</vt:lpstr>
      <vt:lpstr>Productwisetotalrevenueofbankpr</vt:lpstr>
      <vt:lpstr>Month-wise disbursal </vt:lpstr>
      <vt:lpstr>Loan_status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Amol Ashok Shinde</cp:lastModifiedBy>
  <dcterms:created xsi:type="dcterms:W3CDTF">2023-10-06T03:14:27Z</dcterms:created>
  <dcterms:modified xsi:type="dcterms:W3CDTF">2024-05-07T19:01:27Z</dcterms:modified>
</cp:coreProperties>
</file>